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Tables/pivotTable3.xml" ContentType="application/vnd.openxmlformats-officedocument.spreadsheetml.pivotTable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ables/table1.xml" ContentType="application/vnd.openxmlformats-officedocument.spreadsheetml.table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gabyp"/>
  <workbookPr/>
  <bookViews>
    <workbookView activeTab="3" xWindow="240" yWindow="60" windowWidth="29040" windowHeight="15840" tabRatio="500"/>
  </bookViews>
  <sheets>
    <sheet name="Übersicht" sheetId="1" state="hidden" r:id="rId5"/>
    <sheet name="PIVOT" sheetId="2" r:id="rId6"/>
    <sheet name="JAHRESPLAN" sheetId="3" r:id="rId7"/>
    <sheet name="ObjektenPlan" sheetId="4" r:id="rId8"/>
    <sheet name="Karte" sheetId="5" state="hidden" r:id="rId9"/>
    <sheet name="MA" sheetId="6" r:id="rId10"/>
  </sheets>
  <definedNames>
    <definedName name="Dilimleyici_TRUPP">#N/A</definedName>
    <definedName name="Dilimleyici_PLZ2">#N/A</definedName>
    <definedName name="Dilimleyici_KW">#N/A</definedName>
    <definedName name="Dilimleyici_KATEGORIE">#N/A</definedName>
    <definedName name="a_Master_Arbeitsvorrat_IFM">#REF!</definedName>
    <definedName name="_xlnm._FilterDatabase" localSheetId="3" hidden="1">ObjektenPlan!$A$1:$CA$897</definedName>
  </definedNames>
  <calcPr/>
  <pivotCaches>
    <pivotCache cacheId="1" r:id="rId11"/>
    <pivotCache cacheId="2" r:id="rId12"/>
  </pivotCaches>
  <extLst>
    <ext uri="smNativeData">
      <pm:revision xmlns:pm="smNativeData" day="1655550282" val="982" rev="124" revOS="4" revMin="124" revMax="0"/>
      <pm:docPrefs xmlns:pm="smNativeData" id="1655550282" fixedDigits="0" showNotice="1" showFrameBounds="1" autoChart="1" recalcOnPrint="1" recalcOnCopy="1" finalRounding="1" compatTextArt="1" tab="567" useDefinedPrintRange="1" printArea="currentSheet"/>
      <pm:compatibility xmlns:pm="smNativeData" id="1655550282" overlapCells="1"/>
      <pm:defCurrency xmlns:pm="smNativeData" id="1655550282"/>
      <pm:pdfExportOpt xmlns:pm="smNativeData" pagesRangeIndex="2" pagesSelectionIndex="0" customRangeInfo="3" qualityIndex="0" embedFonts="2" useJpegs="0" useSubsetFonts="1" useAlpha="1" relativeLinks="0" taggedPdf="1" pane="0" zoom="0" zoomScale="100" layout="0" includeDoc="0" viewFlags="0" openViewer="1" jpegQuality="90" flags="252" exportWsNames="1" name="C:\Users\gabyp\Desktop\My projects\Objekte-Planner\public\HLS_Roman von 20211130_Master_Arbeitsvorrat_IFM_2021-11-29_.pdf"/>
    </ext>
  </extLst>
</workbook>
</file>

<file path=xl/connections.xml><?xml version="1.0" encoding="utf-8"?>
<connections xmlns="http://schemas.openxmlformats.org/spreadsheetml/2006/main">
  <connection id="1" keepAlive="1" name="Abfrage - _01_IFM_Arbeitsvorrat_Vegetationspflege" description="Verbindung mit der Abfrage '_01_IFM_Arbeitsvorrat_Vegetationspflege' in der Arbeitsmappe." type="5" refreshedVersion="0" background="1">
    <dbPr connection="Provider=Microsoft.Mashup.OleDb.1;Data Source=$Workbook$;Location=_01_IFM_Arbeitsvorrat_Vegetationspflege;Extended Properties=&quot;&quot;" command="SELECT * FROM [_01_IFM_Arbeitsvorrat_Vegetationspflege]"/>
  </connection>
  <connection id="2" keepAlive="1" name="Abfrage - _01_IFM_Arbeitsvorrat_Vegetationspflege (2)" description="Verbindung mit der Abfrage '_01_IFM_Arbeitsvorrat_Vegetationspflege (2)' in der Arbeitsmappe." type="5" refreshedVersion="0" background="1">
    <dbPr connection="Provider=Microsoft.Mashup.OleDb.1;Data Source=$Workbook$;Location=&quot;_01_IFM_Arbeitsvorrat_Vegetationspflege (2)&quot;;Extended Properties=&quot;&quot;" command="SELECT * FROM [_01_IFM_Arbeitsvorrat_Vegetationspflege (2)]"/>
  </connection>
  <connection id="3" keepAlive="1" name="Abfrage - 01 IFM Arbeitsvorrat Winterdienst" description="Verbindung mit der Abfrage '01 IFM Arbeitsvorrat Winterdienst' in der Arbeitsmappe." type="5" refreshedVersion="6" background="1" saveData="1">
    <dbPr connection="Provider=Microsoft.Mashup.OleDb.1;Data Source=$Workbook$;Location=&quot;01 IFM Arbeitsvorrat Winterdienst&quot;;Extended Properties=&quot;&quot;" command="SELECT * FROM [01 IFM Arbeitsvorrat Winterdienst]"/>
  </connection>
  <connection id="4" keepAlive="1" name="Abfrage - 01_01 Januar 2021 Vegetationspflege" description="Verbindung mit der Abfrage '01_01 Januar 2021 Vegetationspflege' in der Arbeitsmappe." type="5" refreshedVersion="0" background="1">
    <dbPr connection="Provider=Microsoft.Mashup.OleDb.1;Data Source=$Workbook$;Location=&quot;01_01 Januar 2021 Vegetationspflege&quot;;Extended Properties=&quot;&quot;" command="SELECT * FROM [01_01 Januar 2021 Vegetationspflege]"/>
  </connection>
  <connection id="5" keepAlive="1" name="Abfrage - 01_01 Januar 2021 Vegetationspflege (2)" description="Verbindung mit der Abfrage '01_01 Januar 2021 Vegetationspflege (2)' in der Arbeitsmappe." type="5" refreshedVersion="0" background="1">
    <dbPr connection="Provider=Microsoft.Mashup.OleDb.1;Data Source=$Workbook$;Location=&quot;01_01 Januar 2021 Vegetationspflege (2)&quot;;Extended Properties=&quot;&quot;" command="SELECT * FROM [01_01 Januar 2021 Vegetationspflege (2)]"/>
  </connection>
  <connection id="6" keepAlive="1" name="Abfrage - 01_02 Februar 2021 Vegetationspflege" description="Verbindung mit der Abfrage '01_02 Februar 2021 Vegetationspflege' in der Arbeitsmappe." type="5" refreshedVersion="0" background="1">
    <dbPr connection="Provider=Microsoft.Mashup.OleDb.1;Data Source=$Workbook$;Location=&quot;01_02 Februar 2021 Vegetationspflege&quot;;Extended Properties=&quot;&quot;" command="SELECT * FROM [01_02 Februar 2021 Vegetationspflege]"/>
  </connection>
  <connection id="7" keepAlive="1" name="Abfrage - 01_02 Februar 2021 Vegetationspflege (2)" description="Verbindung mit der Abfrage '01_02 Februar 2021 Vegetationspflege (2)' in der Arbeitsmappe." type="5" refreshedVersion="0" background="1">
    <dbPr connection="Provider=Microsoft.Mashup.OleDb.1;Data Source=$Workbook$;Location=&quot;01_02 Februar 2021 Vegetationspflege (2)&quot;;Extended Properties=&quot;&quot;" command="SELECT * FROM [01_02 Februar 2021 Vegetationspflege (2)]"/>
  </connection>
  <connection id="8" keepAlive="1" name="Abfrage - 01_03 März 2021 Vegetationspflege" description="Verbindung mit der Abfrage '01_03 März 2021 Vegetationspflege' in der Arbeitsmappe." type="5" refreshedVersion="0" background="1">
    <dbPr connection="Provider=Microsoft.Mashup.OleDb.1;Data Source=$Workbook$;Location=&quot;01_03 März 2021 Vegetationspflege&quot;;Extended Properties=&quot;&quot;" command="SELECT * FROM [01_03 März 2021 Vegetationspflege]"/>
  </connection>
  <connection id="9" keepAlive="1" name="Abfrage - 01_03 März 2021 Vegetationspflege (2)" description="Verbindung mit der Abfrage '01_03 März 2021 Vegetationspflege (2)' in der Arbeitsmappe." type="5" refreshedVersion="0" background="1">
    <dbPr connection="Provider=Microsoft.Mashup.OleDb.1;Data Source=$Workbook$;Location=&quot;01_03 März 2021 Vegetationspflege (2)&quot;;Extended Properties=&quot;&quot;" command="SELECT * FROM [01_03 März 2021 Vegetationspflege (2)]"/>
  </connection>
  <connection id="10" keepAlive="1" name="Abfrage - 01_04 April 2021 Vegetationspflege" description="Verbindung mit der Abfrage '01_04 April 2021 Vegetationspflege' in der Arbeitsmappe." type="5" refreshedVersion="0" background="1">
    <dbPr connection="Provider=Microsoft.Mashup.OleDb.1;Data Source=$Workbook$;Location=&quot;01_04 April 2021 Vegetationspflege&quot;;Extended Properties=&quot;&quot;" command="SELECT * FROM [01_04 April 2021 Vegetationspflege]"/>
  </connection>
  <connection id="11" keepAlive="1" name="Abfrage - 01_04 April 2021 Vegetationspflege (2)" description="Verbindung mit der Abfrage '01_04 April 2021 Vegetationspflege (2)' in der Arbeitsmappe." type="5" refreshedVersion="0" background="1">
    <dbPr connection="Provider=Microsoft.Mashup.OleDb.1;Data Source=$Workbook$;Location=&quot;01_04 April 2021 Vegetationspflege (2)&quot;;Extended Properties=&quot;&quot;" command="SELECT * FROM [01_04 April 2021 Vegetationspflege (2)]"/>
  </connection>
  <connection id="12" keepAlive="1" name="Abfrage - 01_05 Mai 2021 Vegetationspflege" description="Verbindung mit der Abfrage '01_05 Mai 2021 Vegetationspflege' in der Arbeitsmappe." type="5" refreshedVersion="0" background="1">
    <dbPr connection="Provider=Microsoft.Mashup.OleDb.1;Data Source=$Workbook$;Location=&quot;01_05 Mai 2021 Vegetationspflege&quot;;Extended Properties=&quot;&quot;" command="SELECT * FROM [01_05 Mai 2021 Vegetationspflege]"/>
  </connection>
  <connection id="13" keepAlive="1" name="Abfrage - 01_05 Mai 2021 Vegetationspflege (2)" description="Verbindung mit der Abfrage '01_05 Mai 2021 Vegetationspflege (2)' in der Arbeitsmappe." type="5" refreshedVersion="0" background="1">
    <dbPr connection="Provider=Microsoft.Mashup.OleDb.1;Data Source=$Workbook$;Location=&quot;01_05 Mai 2021 Vegetationspflege (2)&quot;;Extended Properties=&quot;&quot;" command="SELECT * FROM [01_05 Mai 2021 Vegetationspflege (2)]"/>
  </connection>
  <connection id="14" keepAlive="1" name="Abfrage - 01_06 Juni 2021 Vegetationspflege" description="Verbindung mit der Abfrage '01_06 Juni 2021 Vegetationspflege' in der Arbeitsmappe." type="5" refreshedVersion="0" background="1">
    <dbPr connection="Provider=Microsoft.Mashup.OleDb.1;Data Source=$Workbook$;Location=&quot;01_06 Juni 2021 Vegetationspflege&quot;;Extended Properties=&quot;&quot;" command="SELECT * FROM [01_06 Juni 2021 Vegetationspflege]"/>
  </connection>
  <connection id="15" keepAlive="1" name="Abfrage - 01_06 Juni 2021 Vegetationspflege (2)" description="Verbindung mit der Abfrage '01_06 Juni 2021 Vegetationspflege (2)' in der Arbeitsmappe." type="5" refreshedVersion="0" background="1">
    <dbPr connection="Provider=Microsoft.Mashup.OleDb.1;Data Source=$Workbook$;Location=&quot;01_06 Juni 2021 Vegetationspflege (2)&quot;;Extended Properties=&quot;&quot;" command="SELECT * FROM [01_06 Juni 2021 Vegetationspflege (2)]"/>
  </connection>
  <connection id="16" keepAlive="1" name="Abfrage - 01_07 Juli 2021 Vegetationspflege" description="Verbindung mit der Abfrage '01_07 Juli 2021 Vegetationspflege' in der Arbeitsmappe." type="5" refreshedVersion="0" background="1">
    <dbPr connection="Provider=Microsoft.Mashup.OleDb.1;Data Source=$Workbook$;Location=&quot;01_07 Juli 2021 Vegetationspflege&quot;;Extended Properties=&quot;&quot;" command="SELECT * FROM [01_07 Juli 2021 Vegetationspflege]"/>
  </connection>
  <connection id="17" keepAlive="1" name="Abfrage - 01_07 Juli 2021 Vegetationspflege (2)" description="Verbindung mit der Abfrage '01_07 Juli 2021 Vegetationspflege (2)' in der Arbeitsmappe." type="5" refreshedVersion="0" background="1">
    <dbPr connection="Provider=Microsoft.Mashup.OleDb.1;Data Source=$Workbook$;Location=&quot;01_07 Juli 2021 Vegetationspflege (2)&quot;;Extended Properties=&quot;&quot;" command="SELECT * FROM [01_07 Juli 2021 Vegetationspflege (2)]"/>
  </connection>
  <connection id="18" keepAlive="1" name="Abfrage - 01_08 August 2021 Vegetationspflege" description="Verbindung mit der Abfrage '01_08 August 2021 Vegetationspflege' in der Arbeitsmappe." type="5" refreshedVersion="0" background="1">
    <dbPr connection="Provider=Microsoft.Mashup.OleDb.1;Data Source=$Workbook$;Location=&quot;01_08 August 2021 Vegetationspflege&quot;;Extended Properties=&quot;&quot;" command="SELECT * FROM [01_08 August 2021 Vegetationspflege]"/>
  </connection>
  <connection id="19" keepAlive="1" name="Abfrage - 01_08 August 2021 Vegetationspflege (2)" description="Verbindung mit der Abfrage '01_08 August 2021 Vegetationspflege (2)' in der Arbeitsmappe." type="5" refreshedVersion="0" background="1">
    <dbPr connection="Provider=Microsoft.Mashup.OleDb.1;Data Source=$Workbook$;Location=&quot;01_08 August 2021 Vegetationspflege (2)&quot;;Extended Properties=&quot;&quot;" command="SELECT * FROM [01_08 August 2021 Vegetationspflege (2)]"/>
  </connection>
  <connection id="20" keepAlive="1" name="Abfrage - 01_09 September 2021 Vegetationspflege" description="Verbindung mit der Abfrage '01_09 September 2021 Vegetationspflege' in der Arbeitsmappe." type="5" refreshedVersion="0" background="1">
    <dbPr connection="Provider=Microsoft.Mashup.OleDb.1;Data Source=$Workbook$;Location=&quot;01_09 September 2021 Vegetationspflege&quot;;Extended Properties=&quot;&quot;" command="SELECT * FROM [01_09 September 2021 Vegetationspflege]"/>
  </connection>
  <connection id="21" keepAlive="1" name="Abfrage - 01_09 September 2021 Vegetationspflege (2)" description="Verbindung mit der Abfrage '01_09 September 2021 Vegetationspflege (2)' in der Arbeitsmappe." type="5" refreshedVersion="0" background="1">
    <dbPr connection="Provider=Microsoft.Mashup.OleDb.1;Data Source=$Workbook$;Location=&quot;01_09 September 2021 Vegetationspflege (2)&quot;;Extended Properties=&quot;&quot;" command="SELECT * FROM [01_09 September 2021 Vegetationspflege (2)]"/>
  </connection>
  <connection id="22" keepAlive="1" name="Abfrage - 01_10 Oktober 2021 Vegetationspflege" description="Verbindung mit der Abfrage '01_10 Oktober 2021 Vegetationspflege' in der Arbeitsmappe." type="5" refreshedVersion="0" background="1">
    <dbPr connection="Provider=Microsoft.Mashup.OleDb.1;Data Source=$Workbook$;Location=&quot;01_10 Oktober 2021 Vegetationspflege&quot;;Extended Properties=&quot;&quot;" command="SELECT * FROM [01_10 Oktober 2021 Vegetationspflege]"/>
  </connection>
  <connection id="23" keepAlive="1" name="Abfrage - 01_10 Oktober 2021 Vegetationspflege (2)" description="Verbindung mit der Abfrage '01_10 Oktober 2021 Vegetationspflege (2)' in der Arbeitsmappe." type="5" refreshedVersion="0" background="1">
    <dbPr connection="Provider=Microsoft.Mashup.OleDb.1;Data Source=$Workbook$;Location=&quot;01_10 Oktober 2021 Vegetationspflege (2)&quot;;Extended Properties=&quot;&quot;" command="SELECT * FROM [01_10 Oktober 2021 Vegetationspflege (2)]"/>
  </connection>
  <connection id="24" keepAlive="1" name="Abfrage - 01_11 November 2021 Vegetationspflege" description="Verbindung mit der Abfrage '01_11 November 2021 Vegetationspflege' in der Arbeitsmappe." type="5" refreshedVersion="0" background="1">
    <dbPr connection="Provider=Microsoft.Mashup.OleDb.1;Data Source=$Workbook$;Location=&quot;01_11 November 2021 Vegetationspflege&quot;;Extended Properties=&quot;&quot;" command="SELECT * FROM [01_11 November 2021 Vegetationspflege]"/>
  </connection>
  <connection id="25" keepAlive="1" name="Abfrage - 01_11 November 2021 Vegetationspflege (2)" description="Verbindung mit der Abfrage '01_11 November 2021 Vegetationspflege (2)' in der Arbeitsmappe." type="5" refreshedVersion="0" background="1">
    <dbPr connection="Provider=Microsoft.Mashup.OleDb.1;Data Source=$Workbook$;Location=&quot;01_11 November 2021 Vegetationspflege (2)&quot;;Extended Properties=&quot;&quot;" command="SELECT * FROM [01_11 November 2021 Vegetationspflege (2)]"/>
  </connection>
  <connection id="26" keepAlive="1" name="Abfrage - 01_12 Dezember 2021 Vegetationspflege" description="Verbindung mit der Abfrage '01_12 Dezember 2021 Vegetationspflege' in der Arbeitsmappe." type="5" refreshedVersion="0" background="1">
    <dbPr connection="Provider=Microsoft.Mashup.OleDb.1;Data Source=$Workbook$;Location=&quot;01_12 Dezember 2021 Vegetationspflege&quot;;Extended Properties=&quot;&quot;" command="SELECT * FROM [01_12 Dezember 2021 Vegetationspflege]"/>
  </connection>
  <connection id="27" keepAlive="1" name="Abfrage - 01_12 Dezember 2021 Vegetationspflege (2)" description="Verbindung mit der Abfrage '01_12 Dezember 2021 Vegetationspflege (2)' in der Arbeitsmappe." type="5" refreshedVersion="0" background="1">
    <dbPr connection="Provider=Microsoft.Mashup.OleDb.1;Data Source=$Workbook$;Location=&quot;01_12 Dezember 2021 Vegetationspflege (2)&quot;;Extended Properties=&quot;&quot;" command="SELECT * FROM [01_12 Dezember 2021 Vegetationspflege (2)]"/>
  </connection>
  <connection id="28" keepAlive="1" name="Abfrage - Artikelpreise Stand April" description="Verbindung mit der Abfrage 'Artikelpreise Stand April' in der Arbeitsmappe." type="5" refreshedVersion="0" background="1">
    <dbPr connection="Provider=Microsoft.Mashup.OleDb.1;Data Source=$Workbook$;Location=&quot;Artikelpreise Stand April&quot;;Extended Properties=&quot;&quot;" command="SELECT * FROM [Artikelpreise Stand April]"/>
  </connection>
  <connection id="29" keepAlive="1" name="Abfrage - Artikelpreise Stand April (2)" description="Verbindung mit der Abfrage 'Artikelpreise Stand April (2)' in der Arbeitsmappe." type="5" refreshedVersion="0" background="1">
    <dbPr connection="Provider=Microsoft.Mashup.OleDb.1;Data Source=$Workbook$;Location=&quot;Artikelpreise Stand April (2)&quot;;Extended Properties=&quot;&quot;" command="SELECT * FROM [Artikelpreise Stand April (2)]"/>
  </connection>
  <connection id="30" keepAlive="1" name="Abfrage - Artikelpreise Stand August" description="Verbindung mit der Abfrage 'Artikelpreise Stand August' in der Arbeitsmappe." type="5" refreshedVersion="0" background="1">
    <dbPr connection="Provider=Microsoft.Mashup.OleDb.1;Data Source=$Workbook$;Location=&quot;Artikelpreise Stand August&quot;;Extended Properties=&quot;&quot;" command="SELECT * FROM [Artikelpreise Stand August]"/>
  </connection>
  <connection id="31" keepAlive="1" name="Abfrage - Artikelpreise Stand August (2)" description="Verbindung mit der Abfrage 'Artikelpreise Stand August (2)' in der Arbeitsmappe." type="5" refreshedVersion="0" background="1">
    <dbPr connection="Provider=Microsoft.Mashup.OleDb.1;Data Source=$Workbook$;Location=&quot;Artikelpreise Stand August (2)&quot;;Extended Properties=&quot;&quot;" command="SELECT * FROM [Artikelpreise Stand August (2)]"/>
  </connection>
  <connection id="32" keepAlive="1" name="Abfrage - Artikelpreise Stand Januar" description="Verbindung mit der Abfrage 'Artikelpreise Stand Januar' in der Arbeitsmappe." type="5" refreshedVersion="0" background="1">
    <dbPr connection="Provider=Microsoft.Mashup.OleDb.1;Data Source=$Workbook$;Location=&quot;Artikelpreise Stand Januar&quot;;Extended Properties=&quot;&quot;" command="SELECT * FROM [Artikelpreise Stand Januar]"/>
  </connection>
  <connection id="33" keepAlive="1" name="Abfrage - Artikelpreise Stand Januar (2)" description="Verbindung mit der Abfrage 'Artikelpreise Stand Januar (2)' in der Arbeitsmappe." type="5" refreshedVersion="0" background="1">
    <dbPr connection="Provider=Microsoft.Mashup.OleDb.1;Data Source=$Workbook$;Location=&quot;Artikelpreise Stand Januar (2)&quot;;Extended Properties=&quot;&quot;" command="SELECT * FROM [Artikelpreise Stand Januar (2)]"/>
  </connection>
  <connection id="34" keepAlive="1" name="Abfrage - Artikelpreise Stand November" description="Verbindung mit der Abfrage 'Artikelpreise Stand November' in der Arbeitsmappe." type="5" refreshedVersion="0" background="1">
    <dbPr connection="Provider=Microsoft.Mashup.OleDb.1;Data Source=$Workbook$;Location=&quot;Artikelpreise Stand November&quot;;Extended Properties=&quot;&quot;" command="SELECT * FROM [Artikelpreise Stand November]"/>
  </connection>
  <connection id="35" keepAlive="1" name="Abfrage - Artikelpreise Stand November (2)" description="Verbindung mit der Abfrage 'Artikelpreise Stand November (2)' in der Arbeitsmappe." type="5" refreshedVersion="0" background="1">
    <dbPr connection="Provider=Microsoft.Mashup.OleDb.1;Data Source=$Workbook$;Location=&quot;Artikelpreise Stand November (2)&quot;;Extended Properties=&quot;&quot;" command="SELECT * FROM [Artikelpreise Stand November (2)]"/>
  </connection>
  <connection id="36" keepAlive="1" name="Abfrage - PreisListeCoupa" description="Verbindung mit der Abfrage 'PreisListeCoupa' in der Arbeitsmappe." type="5" refreshedVersion="0" background="1">
    <dbPr connection="Provider=Microsoft.Mashup.OleDb.1;Data Source=$Workbook$;Location=PreisListeCoupa;Extended Properties=&quot;&quot;" command="SELECT * FROM [PreisListeCoupa]"/>
  </connection>
  <connection id="37" keepAlive="1" name="Abfrage - Vegetationspflege 2021 Gesamt" description="Verbindung mit der Abfrage 'Vegetationspflege 2021 Gesamt' in der Arbeitsmappe." type="5" refreshedVersion="6" background="1" saveData="1">
    <dbPr connection="Provider=Microsoft.Mashup.OleDb.1;Data Source=$Workbook$;Location=&quot;Vegetationspflege 2021 Gesamt&quot;;Extended Properties=&quot;&quot;" command="SELECT * FROM [Vegetationspflege 2021 Gesamt]"/>
  </connection>
  <connection id="38" keepAlive="1" name="Abfrage - Vegetationspflege 2021 Gesamt (3)" description="Verbindung mit der Abfrage 'Vegetationspflege 2021 Gesamt (3)' in der Arbeitsmappe." type="5" refreshedVersion="6" background="1" saveData="1">
    <dbPr connection="Provider=Microsoft.Mashup.OleDb.1;Data Source=$Workbook$;Location=&quot;Vegetationspflege 2021 Gesamt (3)&quot;;Extended Properties=&quot;&quot;" command="SELECT * FROM [Vegetationspflege 2021 Gesamt (3)]"/>
  </connection>
</connections>
</file>

<file path=xl/sharedStrings.xml><?xml version="1.0" encoding="utf-8"?>
<sst xmlns="http://schemas.openxmlformats.org/spreadsheetml/2006/main" count="24217" uniqueCount="3649">
  <si>
    <t>Region_ISS</t>
  </si>
  <si>
    <t>Losart</t>
  </si>
  <si>
    <t>Anzahl von WirtEinh</t>
  </si>
  <si>
    <t>Column labels</t>
  </si>
  <si>
    <t>Row labels</t>
  </si>
  <si>
    <t>Fremdleistung</t>
  </si>
  <si>
    <t>ISS CS</t>
  </si>
  <si>
    <t>ISS CS 2022</t>
  </si>
  <si>
    <t>Grand total</t>
  </si>
  <si>
    <t>Rolf Frasch Industriekletterer</t>
  </si>
  <si>
    <t>DFMG</t>
  </si>
  <si>
    <t>ROMAN-1</t>
  </si>
  <si>
    <t>KW-1</t>
  </si>
  <si>
    <t>KW-2</t>
  </si>
  <si>
    <t>KW-3</t>
  </si>
  <si>
    <t>KW-4</t>
  </si>
  <si>
    <t>ROMAN-2</t>
  </si>
  <si>
    <t>ROMAN-3</t>
  </si>
  <si>
    <t>ROMAN-4</t>
  </si>
  <si>
    <t>ROMAN-5</t>
  </si>
  <si>
    <t>ROMAN-6</t>
  </si>
  <si>
    <t>ROMAN-7</t>
  </si>
  <si>
    <t>ROMAN-8</t>
  </si>
  <si>
    <t>Stückzahl</t>
  </si>
  <si>
    <t>Leistung</t>
  </si>
  <si>
    <t>Abstand</t>
  </si>
  <si>
    <t>Arbeitstag/e</t>
  </si>
  <si>
    <t>Monat</t>
  </si>
  <si>
    <t>Mai (19)</t>
  </si>
  <si>
    <t>Juni (21)</t>
  </si>
  <si>
    <t>Juli (22)</t>
  </si>
  <si>
    <t>August (22)</t>
  </si>
  <si>
    <t>September (22)</t>
  </si>
  <si>
    <t>Oktober (21)</t>
  </si>
  <si>
    <t>November (21)</t>
  </si>
  <si>
    <t>Dezember (23)</t>
  </si>
  <si>
    <t>KW</t>
  </si>
  <si>
    <t>Abstände</t>
  </si>
  <si>
    <t>A</t>
  </si>
  <si>
    <t>B</t>
  </si>
  <si>
    <t>KAT-2</t>
  </si>
  <si>
    <t>KAT-3</t>
  </si>
  <si>
    <t>KAT-4</t>
  </si>
  <si>
    <t>KAT-5</t>
  </si>
  <si>
    <t>KAT-6</t>
  </si>
  <si>
    <t>KAT-7</t>
  </si>
  <si>
    <t>Drhsc</t>
  </si>
  <si>
    <t>Summe Der Monat</t>
  </si>
  <si>
    <t>April</t>
  </si>
  <si>
    <t>Mai</t>
  </si>
  <si>
    <t>Juni</t>
  </si>
  <si>
    <t>Juli</t>
  </si>
  <si>
    <t>August</t>
  </si>
  <si>
    <t>September</t>
  </si>
  <si>
    <t>Oktober</t>
  </si>
  <si>
    <t>Kunde</t>
  </si>
  <si>
    <t>WirtEinh</t>
  </si>
  <si>
    <t>DFMG ID</t>
  </si>
  <si>
    <t>X</t>
  </si>
  <si>
    <t>y</t>
  </si>
  <si>
    <t>LAND</t>
  </si>
  <si>
    <t>PLZ</t>
  </si>
  <si>
    <t>PLZ 2</t>
  </si>
  <si>
    <t>Ort</t>
  </si>
  <si>
    <t>Straße</t>
  </si>
  <si>
    <t>TechnPlatz</t>
  </si>
  <si>
    <t>Reinigungsfläche/Menge</t>
  </si>
  <si>
    <t>Flächeneinheit</t>
  </si>
  <si>
    <t>Material_MM</t>
  </si>
  <si>
    <t>Materialbezeichnung</t>
  </si>
  <si>
    <t>KATEGORIE</t>
  </si>
  <si>
    <t>TRUPP</t>
  </si>
  <si>
    <t xml:space="preserve">Name der Gärtner </t>
  </si>
  <si>
    <t>P1</t>
  </si>
  <si>
    <t>P2</t>
  </si>
  <si>
    <t>P3</t>
  </si>
  <si>
    <t>P4</t>
  </si>
  <si>
    <t>P5</t>
  </si>
  <si>
    <t>P6</t>
  </si>
  <si>
    <t>P7</t>
  </si>
  <si>
    <t>Mitte</t>
  </si>
  <si>
    <t>Ebsdorfergrund</t>
  </si>
  <si>
    <t>Gmrk. Ebsdorf, Flur 9, Flst. 39</t>
  </si>
  <si>
    <t>Cotoi Ioan/Maria</t>
  </si>
  <si>
    <t>Langgöns</t>
  </si>
  <si>
    <t>Gmrk. Niederkleen, Flur 9, Flst. 105</t>
  </si>
  <si>
    <t>Fernwald</t>
  </si>
  <si>
    <t>Gmrk. Albach, Flur 2, Flst. 34/1</t>
  </si>
  <si>
    <t>Wetzlar</t>
  </si>
  <si>
    <t>Gmrk. Münchholzhausen, Flur 1, Flst. 134</t>
  </si>
  <si>
    <t>Gmrk. Naunheim, Flur 25, Flst. 322</t>
  </si>
  <si>
    <t>Gmrk. Blasbach, Flur 5, Flst. 42</t>
  </si>
  <si>
    <t>233967</t>
  </si>
  <si>
    <t>228905</t>
  </si>
  <si>
    <t>Bad Hersfeld</t>
  </si>
  <si>
    <t>Gmrk. Beiershausen, Flur 3, Flst. 34</t>
  </si>
  <si>
    <t>Günduz Ibrahim / Civan</t>
  </si>
  <si>
    <t>231127</t>
  </si>
  <si>
    <t>Schwalmtal</t>
  </si>
  <si>
    <t>Gmrk. Renzendorf, Flur 3, Flst. 18</t>
  </si>
  <si>
    <t>Ljoljo Ivan / Josip</t>
  </si>
  <si>
    <t>229579</t>
  </si>
  <si>
    <t>Echzell</t>
  </si>
  <si>
    <t>Gmrk. Echzell, Flur 33, Flst. 40</t>
  </si>
  <si>
    <t>Cotoi Christian/ Brnas Dinko/ Cotoi Remus</t>
  </si>
  <si>
    <t>230188</t>
  </si>
  <si>
    <t>Ober-Mörlen</t>
  </si>
  <si>
    <t>Gmrk. Ober-Mörlen, Flur 14, Flst. 363</t>
  </si>
  <si>
    <t>402274</t>
  </si>
  <si>
    <t>Wächtersbach</t>
  </si>
  <si>
    <t>Gmrk. Wittgenborn, Flur 11, Flst. 36/1</t>
  </si>
  <si>
    <t>220262</t>
  </si>
  <si>
    <t>Reinheim</t>
  </si>
  <si>
    <t>Gmrk. Reinheim, Flur 3, Flst. 88/3</t>
  </si>
  <si>
    <t>Cotoi Adrian / Nicolescu Florin</t>
  </si>
  <si>
    <t>231778</t>
  </si>
  <si>
    <t>Büttelborn</t>
  </si>
  <si>
    <t>Darmstädter Str.</t>
  </si>
  <si>
    <t>231922</t>
  </si>
  <si>
    <t>232004</t>
  </si>
  <si>
    <t>Bad Camberg</t>
  </si>
  <si>
    <t>Gmrk. Dombach, Flur 1, Flst. 62/2</t>
  </si>
  <si>
    <t>Azakli Temel/Pescar Gabriel</t>
  </si>
  <si>
    <t>232005</t>
  </si>
  <si>
    <t>Gmrk. Schwickershausen, Flur 3, Flst. 48/4</t>
  </si>
  <si>
    <t>229610</t>
  </si>
  <si>
    <t>Kaltenholzhausen</t>
  </si>
  <si>
    <t>"""Gmrk. Kaltenholzhausen, Flur 19, Flst. """"3/1, 2/2"""""""</t>
  </si>
  <si>
    <t>402168</t>
  </si>
  <si>
    <t>Kriftel</t>
  </si>
  <si>
    <t>Gmrk. Kriftel, Flur 3, Flst. 62/1</t>
  </si>
  <si>
    <t>GMG</t>
  </si>
  <si>
    <t>13660</t>
  </si>
  <si>
    <t/>
  </si>
  <si>
    <t>Deutschland</t>
  </si>
  <si>
    <t>35037</t>
  </si>
  <si>
    <t>35</t>
  </si>
  <si>
    <t>Marburg</t>
  </si>
  <si>
    <t>Leopold-Lucas-Str. 71</t>
  </si>
  <si>
    <t>153768</t>
  </si>
  <si>
    <t>M2</t>
  </si>
  <si>
    <t>25000004</t>
  </si>
  <si>
    <t>Pflege GMG Kat. 4</t>
  </si>
  <si>
    <t>Cotoi Dorin/Adriana.</t>
  </si>
  <si>
    <t>200748</t>
  </si>
  <si>
    <t>35039</t>
  </si>
  <si>
    <t>Bauerbach|8|23/3</t>
  </si>
  <si>
    <t>153762</t>
  </si>
  <si>
    <t>LE</t>
  </si>
  <si>
    <t>35000013</t>
  </si>
  <si>
    <t>Pflege ohne Ortsatzung 201m²-2000m²</t>
  </si>
  <si>
    <t>216580</t>
  </si>
  <si>
    <t>Marburg|56|45/15</t>
  </si>
  <si>
    <t>514713</t>
  </si>
  <si>
    <t>35000012</t>
  </si>
  <si>
    <t>Pflege ohne Ortsatzung &lt; 200m²</t>
  </si>
  <si>
    <t>13599</t>
  </si>
  <si>
    <t>35041</t>
  </si>
  <si>
    <t>Am Bahndamm 3</t>
  </si>
  <si>
    <t>153707</t>
  </si>
  <si>
    <t>200764</t>
  </si>
  <si>
    <t>Marbach|11|9/38</t>
  </si>
  <si>
    <t>153848</t>
  </si>
  <si>
    <t>215137</t>
  </si>
  <si>
    <t>Im Schwarzenborn 3</t>
  </si>
  <si>
    <t>512238</t>
  </si>
  <si>
    <t>401871</t>
  </si>
  <si>
    <t>Elnhausen|7|45/1</t>
  </si>
  <si>
    <t>503620</t>
  </si>
  <si>
    <t>13517</t>
  </si>
  <si>
    <t>35043</t>
  </si>
  <si>
    <t>Marburger Str. 98</t>
  </si>
  <si>
    <t>153621</t>
  </si>
  <si>
    <t>25000006</t>
  </si>
  <si>
    <t>Pflege GMG Kat. 6</t>
  </si>
  <si>
    <t>13532</t>
  </si>
  <si>
    <t>35066</t>
  </si>
  <si>
    <t>Frankenberg</t>
  </si>
  <si>
    <t>Marburger Str. 19-21</t>
  </si>
  <si>
    <t>153636</t>
  </si>
  <si>
    <t>200727</t>
  </si>
  <si>
    <t>Frankenberg (Eder)</t>
  </si>
  <si>
    <t>Viermünden|16|19/5</t>
  </si>
  <si>
    <t>153676</t>
  </si>
  <si>
    <t>13535</t>
  </si>
  <si>
    <t>35075</t>
  </si>
  <si>
    <t>Gladenbach</t>
  </si>
  <si>
    <t>Adolf-Theis-Str. 3</t>
  </si>
  <si>
    <t>153640</t>
  </si>
  <si>
    <t>200719</t>
  </si>
  <si>
    <t>Gladenbach|9|15/1</t>
  </si>
  <si>
    <t>153639</t>
  </si>
  <si>
    <t>401879</t>
  </si>
  <si>
    <t>Weidenhausen|20|9/4</t>
  </si>
  <si>
    <t>503633</t>
  </si>
  <si>
    <t>13630</t>
  </si>
  <si>
    <t>35080</t>
  </si>
  <si>
    <t>Bad Endbach-Hartenrod</t>
  </si>
  <si>
    <t>Eisenbergstr. 16</t>
  </si>
  <si>
    <t>153738</t>
  </si>
  <si>
    <t>200720</t>
  </si>
  <si>
    <t>Bad Endbach</t>
  </si>
  <si>
    <t>Hartenrod, Blatt 1767|8|494/4</t>
  </si>
  <si>
    <t>153647</t>
  </si>
  <si>
    <t>219351</t>
  </si>
  <si>
    <t>Bad Endbach|6|58</t>
  </si>
  <si>
    <t>521212</t>
  </si>
  <si>
    <t>401640</t>
  </si>
  <si>
    <t>Bad Endbach|1|177</t>
  </si>
  <si>
    <t>505254</t>
  </si>
  <si>
    <t>13612</t>
  </si>
  <si>
    <t>35083</t>
  </si>
  <si>
    <t>Wetter</t>
  </si>
  <si>
    <t>Sangmeisterweg 9</t>
  </si>
  <si>
    <t>153720</t>
  </si>
  <si>
    <t>200747</t>
  </si>
  <si>
    <t>Mellnau, Blatt 788|27|6/5</t>
  </si>
  <si>
    <t>153760</t>
  </si>
  <si>
    <t>13523</t>
  </si>
  <si>
    <t>35085</t>
  </si>
  <si>
    <t>Heskemer Straße 12</t>
  </si>
  <si>
    <t>153627</t>
  </si>
  <si>
    <t>222480</t>
  </si>
  <si>
    <t>Roßberg|3|59/1</t>
  </si>
  <si>
    <t>535991</t>
  </si>
  <si>
    <t>229190</t>
  </si>
  <si>
    <t>Gmrk. Rauischholzhausen, Flur 8, Flst. 113</t>
  </si>
  <si>
    <t>13508</t>
  </si>
  <si>
    <t>35088</t>
  </si>
  <si>
    <t>Battenberg</t>
  </si>
  <si>
    <t>Tulpenweg 5</t>
  </si>
  <si>
    <t>153612</t>
  </si>
  <si>
    <t>25000004-2</t>
  </si>
  <si>
    <t>Pflege GMG Kat. 4 &gt; 1000m² - 6000m²</t>
  </si>
  <si>
    <t>221855</t>
  </si>
  <si>
    <t>Battenberg (Eder)</t>
  </si>
  <si>
    <t>Dodenau|4|234</t>
  </si>
  <si>
    <t>533435</t>
  </si>
  <si>
    <t>35000012-1</t>
  </si>
  <si>
    <t>230364</t>
  </si>
  <si>
    <t>Im Birkenried 4</t>
  </si>
  <si>
    <t>1233046AD00</t>
  </si>
  <si>
    <t>13518</t>
  </si>
  <si>
    <t>35091</t>
  </si>
  <si>
    <t>Cölbe</t>
  </si>
  <si>
    <t>Marburger Str. 20</t>
  </si>
  <si>
    <t>153622</t>
  </si>
  <si>
    <t>13643</t>
  </si>
  <si>
    <t>35094</t>
  </si>
  <si>
    <t>Lahntal-Caldern</t>
  </si>
  <si>
    <t>Kernbachstr. 1 A</t>
  </si>
  <si>
    <t>153751</t>
  </si>
  <si>
    <t>401864</t>
  </si>
  <si>
    <t>Lahntal</t>
  </si>
  <si>
    <t>Goßfelden|5|13</t>
  </si>
  <si>
    <t>503627</t>
  </si>
  <si>
    <t>13606</t>
  </si>
  <si>
    <t>35096</t>
  </si>
  <si>
    <t>Weimar-Niederweimar</t>
  </si>
  <si>
    <t>Rosenstr. 7</t>
  </si>
  <si>
    <t>153714</t>
  </si>
  <si>
    <t>218882</t>
  </si>
  <si>
    <t>Weimar (Lahn)</t>
  </si>
  <si>
    <t>Allna|3|54/2</t>
  </si>
  <si>
    <t>519534</t>
  </si>
  <si>
    <t>13651</t>
  </si>
  <si>
    <t>35099</t>
  </si>
  <si>
    <t>Burgwald</t>
  </si>
  <si>
    <t>Bremer Straße 2a</t>
  </si>
  <si>
    <t>153759</t>
  </si>
  <si>
    <t>228936</t>
  </si>
  <si>
    <t>Bottendorf |10|48/3</t>
  </si>
  <si>
    <t>575443</t>
  </si>
  <si>
    <t>212910</t>
  </si>
  <si>
    <t>35102</t>
  </si>
  <si>
    <t>Lohra</t>
  </si>
  <si>
    <t>Lohra|2|15</t>
  </si>
  <si>
    <t>512845</t>
  </si>
  <si>
    <t>13655</t>
  </si>
  <si>
    <t>35104</t>
  </si>
  <si>
    <t>Lichtenfels-Sachsenberg</t>
  </si>
  <si>
    <t>Neukirchener Str. 30</t>
  </si>
  <si>
    <t>153763</t>
  </si>
  <si>
    <t>229800</t>
  </si>
  <si>
    <t>Lichtenfels</t>
  </si>
  <si>
    <t>Münden|17|30/1</t>
  </si>
  <si>
    <t>1432937AD00</t>
  </si>
  <si>
    <t>13635</t>
  </si>
  <si>
    <t>35108</t>
  </si>
  <si>
    <t>Allendorf/Eder</t>
  </si>
  <si>
    <t>Hermann-Löns-Weg 17</t>
  </si>
  <si>
    <t>153743</t>
  </si>
  <si>
    <t>13531</t>
  </si>
  <si>
    <t>35110</t>
  </si>
  <si>
    <t>Frankenau</t>
  </si>
  <si>
    <t>Waldecker Str. 30</t>
  </si>
  <si>
    <t>153635</t>
  </si>
  <si>
    <t>13640</t>
  </si>
  <si>
    <t>35112</t>
  </si>
  <si>
    <t>Fronhausen</t>
  </si>
  <si>
    <t>Haydnstr. 10</t>
  </si>
  <si>
    <t>153748</t>
  </si>
  <si>
    <t>13659</t>
  </si>
  <si>
    <t>35114</t>
  </si>
  <si>
    <t>Haina</t>
  </si>
  <si>
    <t>Frankenberger Str. 12</t>
  </si>
  <si>
    <t>153767</t>
  </si>
  <si>
    <t>200754</t>
  </si>
  <si>
    <t>Haina (Kloster)</t>
  </si>
  <si>
    <t>Haina (Kloster)|10|54/1 und 54/2</t>
  </si>
  <si>
    <t>153807</t>
  </si>
  <si>
    <t>35000014</t>
  </si>
  <si>
    <t>Pflege ohne Ortsatzung &gt; 2000m²</t>
  </si>
  <si>
    <t>13650</t>
  </si>
  <si>
    <t>35116</t>
  </si>
  <si>
    <t>Hatzfeld</t>
  </si>
  <si>
    <t>Edertalstr. 57</t>
  </si>
  <si>
    <t>153758</t>
  </si>
  <si>
    <t>200721</t>
  </si>
  <si>
    <t>Hatzfeld (Eder)</t>
  </si>
  <si>
    <t>Hatzfeld|19|6</t>
  </si>
  <si>
    <t>153648</t>
  </si>
  <si>
    <t>200722</t>
  </si>
  <si>
    <t>Hatzfeld|16|4/1</t>
  </si>
  <si>
    <t>153649</t>
  </si>
  <si>
    <t>13585</t>
  </si>
  <si>
    <t>35119</t>
  </si>
  <si>
    <t>Rosenthal</t>
  </si>
  <si>
    <t>Unter der Schule 4</t>
  </si>
  <si>
    <t>153692</t>
  </si>
  <si>
    <t>200881</t>
  </si>
  <si>
    <t>Rosenthal|13|90</t>
  </si>
  <si>
    <t>154536</t>
  </si>
  <si>
    <t>13597</t>
  </si>
  <si>
    <t>35216</t>
  </si>
  <si>
    <t>Biedenkopf</t>
  </si>
  <si>
    <t>Obere Lahnstr. 3</t>
  </si>
  <si>
    <t>153705</t>
  </si>
  <si>
    <t>200711</t>
  </si>
  <si>
    <t>Breidenstein|18|63/1</t>
  </si>
  <si>
    <t>153619</t>
  </si>
  <si>
    <t>200732</t>
  </si>
  <si>
    <t>Biedenkopf|18|55/1</t>
  </si>
  <si>
    <t>153690</t>
  </si>
  <si>
    <t>200765</t>
  </si>
  <si>
    <t>Biedenkopf|3|1/7</t>
  </si>
  <si>
    <t>153849</t>
  </si>
  <si>
    <t>13647</t>
  </si>
  <si>
    <t>35232</t>
  </si>
  <si>
    <t>Dautphetal</t>
  </si>
  <si>
    <t>Bodenfeldstr. 7</t>
  </si>
  <si>
    <t>153755</t>
  </si>
  <si>
    <t>14177</t>
  </si>
  <si>
    <t>Ameloser Str.</t>
  </si>
  <si>
    <t>154522</t>
  </si>
  <si>
    <t>25000004-1</t>
  </si>
  <si>
    <t>Pflege GMG Kat. 4 bis 1000m²</t>
  </si>
  <si>
    <t>200750</t>
  </si>
  <si>
    <t>Allendorf, Blatt 495|5|6/2</t>
  </si>
  <si>
    <t>153765</t>
  </si>
  <si>
    <t>200751</t>
  </si>
  <si>
    <t>Mornshausen|12|43/7</t>
  </si>
  <si>
    <t>153776</t>
  </si>
  <si>
    <t>200755</t>
  </si>
  <si>
    <t>Buchenau|5|1/16</t>
  </si>
  <si>
    <t>153822</t>
  </si>
  <si>
    <t>200758</t>
  </si>
  <si>
    <t>Hommertshausen|1|59/1</t>
  </si>
  <si>
    <t>153842</t>
  </si>
  <si>
    <t>200761</t>
  </si>
  <si>
    <t>Holzhausen|25|29</t>
  </si>
  <si>
    <t>153845</t>
  </si>
  <si>
    <t>231002</t>
  </si>
  <si>
    <t>Gmrk. Mornshausen, Flur 1, Flst. 38</t>
  </si>
  <si>
    <t>13514</t>
  </si>
  <si>
    <t>35236</t>
  </si>
  <si>
    <t>Breidenbach</t>
  </si>
  <si>
    <t>Buderusstr. 11</t>
  </si>
  <si>
    <t>153618</t>
  </si>
  <si>
    <t>200878</t>
  </si>
  <si>
    <t>Breidenbach|8|277</t>
  </si>
  <si>
    <t>154511</t>
  </si>
  <si>
    <t>35000009</t>
  </si>
  <si>
    <t>Pflege mit Ortsatzung &lt; 200m²</t>
  </si>
  <si>
    <t>200770</t>
  </si>
  <si>
    <t>35239</t>
  </si>
  <si>
    <t>Steffenberg</t>
  </si>
  <si>
    <t>Niedereisenhausen|5|9/2</t>
  </si>
  <si>
    <t>153857</t>
  </si>
  <si>
    <t>13230</t>
  </si>
  <si>
    <t>35260</t>
  </si>
  <si>
    <t>Stadtallendorf</t>
  </si>
  <si>
    <t>Bahnhofstr. 1a</t>
  </si>
  <si>
    <t>152630</t>
  </si>
  <si>
    <t>13591</t>
  </si>
  <si>
    <t>Am Wall 16</t>
  </si>
  <si>
    <t>153699</t>
  </si>
  <si>
    <t>200931</t>
  </si>
  <si>
    <t>Schweinsberg|6|50 + 65</t>
  </si>
  <si>
    <t>155595</t>
  </si>
  <si>
    <t>212726</t>
  </si>
  <si>
    <t>Erksdorf|8|101/23</t>
  </si>
  <si>
    <t>514709</t>
  </si>
  <si>
    <t>13560</t>
  </si>
  <si>
    <t>35274</t>
  </si>
  <si>
    <t>Kirchhain</t>
  </si>
  <si>
    <t>Niederrheinische Str. 24</t>
  </si>
  <si>
    <t>153665</t>
  </si>
  <si>
    <t>200882</t>
  </si>
  <si>
    <t>Betziesdorf|13|49/10</t>
  </si>
  <si>
    <t>154537</t>
  </si>
  <si>
    <t>200894</t>
  </si>
  <si>
    <t>Kirchhain|8|6/3</t>
  </si>
  <si>
    <t>154735</t>
  </si>
  <si>
    <t>13431</t>
  </si>
  <si>
    <t>35279</t>
  </si>
  <si>
    <t>Neustadt/Hessen</t>
  </si>
  <si>
    <t>Neue Gartenstraße 14</t>
  </si>
  <si>
    <t>153504</t>
  </si>
  <si>
    <t>226311</t>
  </si>
  <si>
    <t>Neustadt</t>
  </si>
  <si>
    <t>Momberg|15|72</t>
  </si>
  <si>
    <t>571786</t>
  </si>
  <si>
    <t>401863</t>
  </si>
  <si>
    <t>Neustadt (Hessen)</t>
  </si>
  <si>
    <t>Momberg|7|217</t>
  </si>
  <si>
    <t>505372</t>
  </si>
  <si>
    <t>13584</t>
  </si>
  <si>
    <t>35282</t>
  </si>
  <si>
    <t>Rauschenberg</t>
  </si>
  <si>
    <t>Bahnhofstr. 32</t>
  </si>
  <si>
    <t>153691</t>
  </si>
  <si>
    <t>229204</t>
  </si>
  <si>
    <t>Bracht|1|49/0</t>
  </si>
  <si>
    <t>57605300</t>
  </si>
  <si>
    <t>401862</t>
  </si>
  <si>
    <t>Rauschenberg|5|40</t>
  </si>
  <si>
    <t>503611</t>
  </si>
  <si>
    <t>13533</t>
  </si>
  <si>
    <t>35285</t>
  </si>
  <si>
    <t>Gemünden/Wohra</t>
  </si>
  <si>
    <t>Am Pilz 6</t>
  </si>
  <si>
    <t>153638</t>
  </si>
  <si>
    <t>401872</t>
  </si>
  <si>
    <t>35287</t>
  </si>
  <si>
    <t>Amöneburg</t>
  </si>
  <si>
    <t>Roßdorf|14|105</t>
  </si>
  <si>
    <t>505377</t>
  </si>
  <si>
    <t>13538</t>
  </si>
  <si>
    <t>35305</t>
  </si>
  <si>
    <t>Grünberg</t>
  </si>
  <si>
    <t>Stangenröder Weg 4</t>
  </si>
  <si>
    <t>153643</t>
  </si>
  <si>
    <t>200972</t>
  </si>
  <si>
    <t>Reinhardshain|10|4/16</t>
  </si>
  <si>
    <t>157517</t>
  </si>
  <si>
    <t>221825</t>
  </si>
  <si>
    <t>Lumda|3|53/1</t>
  </si>
  <si>
    <t>532091</t>
  </si>
  <si>
    <t>13407</t>
  </si>
  <si>
    <t>35315</t>
  </si>
  <si>
    <t>Homberg (Ohm)</t>
  </si>
  <si>
    <t>Lessingstr. 14</t>
  </si>
  <si>
    <t>153479</t>
  </si>
  <si>
    <t>200708</t>
  </si>
  <si>
    <t>Homberg|5|22</t>
  </si>
  <si>
    <t>153606</t>
  </si>
  <si>
    <t>228834</t>
  </si>
  <si>
    <t>Ober-Ofleiden|2|26</t>
  </si>
  <si>
    <t>575427</t>
  </si>
  <si>
    <t>13653</t>
  </si>
  <si>
    <t>35321</t>
  </si>
  <si>
    <t>Laubach</t>
  </si>
  <si>
    <t>Bürgelweg 4</t>
  </si>
  <si>
    <t>153761</t>
  </si>
  <si>
    <t>402044</t>
  </si>
  <si>
    <t>Gonterskirchen|5|91</t>
  </si>
  <si>
    <t>505491</t>
  </si>
  <si>
    <t>14371</t>
  </si>
  <si>
    <t>35325</t>
  </si>
  <si>
    <t>Mücke-Flensungen</t>
  </si>
  <si>
    <t>Ulmenweg 15</t>
  </si>
  <si>
    <t>155445</t>
  </si>
  <si>
    <t>200826</t>
  </si>
  <si>
    <t>Mücke</t>
  </si>
  <si>
    <t>Ilsdorf|5|61/1</t>
  </si>
  <si>
    <t>154099</t>
  </si>
  <si>
    <t>200896</t>
  </si>
  <si>
    <t>Ruppertenrod|3|39</t>
  </si>
  <si>
    <t>154747</t>
  </si>
  <si>
    <t>14372</t>
  </si>
  <si>
    <t>35327</t>
  </si>
  <si>
    <t>Ulrichstein</t>
  </si>
  <si>
    <t>Gartenstr.</t>
  </si>
  <si>
    <t>155447</t>
  </si>
  <si>
    <t>13456</t>
  </si>
  <si>
    <t>35329</t>
  </si>
  <si>
    <t>Gemünden/Nieder-Gemünden</t>
  </si>
  <si>
    <t>Parkstr. 1</t>
  </si>
  <si>
    <t>153530</t>
  </si>
  <si>
    <t>200979</t>
  </si>
  <si>
    <t>Gemünden (Felda)</t>
  </si>
  <si>
    <t>Ehringshausen|5|54/2</t>
  </si>
  <si>
    <t>157538</t>
  </si>
  <si>
    <t>229575</t>
  </si>
  <si>
    <t>Gemünden</t>
  </si>
  <si>
    <t>Nieder-Gemünden|5|51</t>
  </si>
  <si>
    <t>1232369AD00</t>
  </si>
  <si>
    <t>230963</t>
  </si>
  <si>
    <t>Gmrk. Hainbach, Flur 7, Flst. 59</t>
  </si>
  <si>
    <t>13555</t>
  </si>
  <si>
    <t>35392</t>
  </si>
  <si>
    <t>Gießen-Süd</t>
  </si>
  <si>
    <t>Hindemithstr. 20</t>
  </si>
  <si>
    <t>153660</t>
  </si>
  <si>
    <t>228973</t>
  </si>
  <si>
    <t>Giessen</t>
  </si>
  <si>
    <t>Wieseck|15|167/5</t>
  </si>
  <si>
    <t>575583</t>
  </si>
  <si>
    <t>13613</t>
  </si>
  <si>
    <t>35394</t>
  </si>
  <si>
    <t>Gießen-Ost</t>
  </si>
  <si>
    <t>Zum Waldsportplatz18(Grünberger140)</t>
  </si>
  <si>
    <t>153721</t>
  </si>
  <si>
    <t>13558</t>
  </si>
  <si>
    <t>35396</t>
  </si>
  <si>
    <t>Gießen-Wieseck</t>
  </si>
  <si>
    <t>Eduard-David-Str. 3</t>
  </si>
  <si>
    <t>153663</t>
  </si>
  <si>
    <t>13626</t>
  </si>
  <si>
    <t>35398</t>
  </si>
  <si>
    <t>Gießen-West</t>
  </si>
  <si>
    <t>Krofdorfer Str. 200</t>
  </si>
  <si>
    <t>153734</t>
  </si>
  <si>
    <t>200724</t>
  </si>
  <si>
    <t>Gießen</t>
  </si>
  <si>
    <t>Allendorf/Lahn|2|485</t>
  </si>
  <si>
    <t>153662</t>
  </si>
  <si>
    <t>205486</t>
  </si>
  <si>
    <t>Lützellinden|9|9/1</t>
  </si>
  <si>
    <t>151005</t>
  </si>
  <si>
    <t>13551</t>
  </si>
  <si>
    <t>35410</t>
  </si>
  <si>
    <t>Hungen</t>
  </si>
  <si>
    <t>Kastellstr. 11</t>
  </si>
  <si>
    <t>153656</t>
  </si>
  <si>
    <t>200628</t>
  </si>
  <si>
    <t>Hungen|8|316/2</t>
  </si>
  <si>
    <t>151306</t>
  </si>
  <si>
    <t>35000010</t>
  </si>
  <si>
    <t>Pflege mit Ortsatzung 201m²-2000m²</t>
  </si>
  <si>
    <t>13581</t>
  </si>
  <si>
    <t>35415</t>
  </si>
  <si>
    <t>Pohlheim / Watzenborn-Steinberg</t>
  </si>
  <si>
    <t>Wilhelmstr. 35</t>
  </si>
  <si>
    <t>153688</t>
  </si>
  <si>
    <t>206859</t>
  </si>
  <si>
    <t>Pohlheim</t>
  </si>
  <si>
    <t>Grüningen (Pohlheim)|9|2/1</t>
  </si>
  <si>
    <t>151525</t>
  </si>
  <si>
    <t>402065</t>
  </si>
  <si>
    <t>Pohlheim-Holzheim|9|336/1</t>
  </si>
  <si>
    <t>505512</t>
  </si>
  <si>
    <t>13537</t>
  </si>
  <si>
    <t>35418</t>
  </si>
  <si>
    <t>Buseck-Grossenbuseck</t>
  </si>
  <si>
    <t>Grünberger Weg 35</t>
  </si>
  <si>
    <t>153642</t>
  </si>
  <si>
    <t>224515</t>
  </si>
  <si>
    <t>Buseck</t>
  </si>
  <si>
    <t>Alten-Buseck|6|17</t>
  </si>
  <si>
    <t>569104</t>
  </si>
  <si>
    <t>13566</t>
  </si>
  <si>
    <t>35423</t>
  </si>
  <si>
    <t>Lich</t>
  </si>
  <si>
    <t>Lessingstr. 4</t>
  </si>
  <si>
    <t>153671</t>
  </si>
  <si>
    <t>13944</t>
  </si>
  <si>
    <t>Lich-Eberstadt</t>
  </si>
  <si>
    <t>Gambacher Weg 2a</t>
  </si>
  <si>
    <t>154163</t>
  </si>
  <si>
    <t>13561</t>
  </si>
  <si>
    <t>35428</t>
  </si>
  <si>
    <t>Langgöns-Niederkleen</t>
  </si>
  <si>
    <t>Falltorstr. 13</t>
  </si>
  <si>
    <t>153666</t>
  </si>
  <si>
    <t>205654</t>
  </si>
  <si>
    <t>Langgöns|6|12</t>
  </si>
  <si>
    <t>151054</t>
  </si>
  <si>
    <t>222221</t>
  </si>
  <si>
    <t>Langgöns|11|57</t>
  </si>
  <si>
    <t>535175</t>
  </si>
  <si>
    <t>13989</t>
  </si>
  <si>
    <t>35440</t>
  </si>
  <si>
    <t>Linden</t>
  </si>
  <si>
    <t>Rudolf-Diesel-Str. 4</t>
  </si>
  <si>
    <t>154230</t>
  </si>
  <si>
    <t>14309</t>
  </si>
  <si>
    <t>Linden-Grossenlinden</t>
  </si>
  <si>
    <t>Bonhoefferstraße 2</t>
  </si>
  <si>
    <t>155200</t>
  </si>
  <si>
    <t>13511</t>
  </si>
  <si>
    <t>35444</t>
  </si>
  <si>
    <t>Biebertal-Rodheim</t>
  </si>
  <si>
    <t>Dessauer Str. 1</t>
  </si>
  <si>
    <t>153615</t>
  </si>
  <si>
    <t>200757</t>
  </si>
  <si>
    <t>Biebertal</t>
  </si>
  <si>
    <t>Königsberg|4|9/1</t>
  </si>
  <si>
    <t>153838</t>
  </si>
  <si>
    <t>13623</t>
  </si>
  <si>
    <t>35447</t>
  </si>
  <si>
    <t>Reiskirchen</t>
  </si>
  <si>
    <t>Dieselstr. 12</t>
  </si>
  <si>
    <t>153731</t>
  </si>
  <si>
    <t>221707</t>
  </si>
  <si>
    <t>Winnerod|1|31/6</t>
  </si>
  <si>
    <t>531603</t>
  </si>
  <si>
    <t>229522</t>
  </si>
  <si>
    <t>Greizer Str. 41-49</t>
  </si>
  <si>
    <t>1232860AD00</t>
  </si>
  <si>
    <t>401427</t>
  </si>
  <si>
    <t>Reiskirchen|23|20/1</t>
  </si>
  <si>
    <t>502948</t>
  </si>
  <si>
    <t>35000013-1</t>
  </si>
  <si>
    <t>402076</t>
  </si>
  <si>
    <t>Ettingshausen|9|44/3</t>
  </si>
  <si>
    <t>505522</t>
  </si>
  <si>
    <t>402081</t>
  </si>
  <si>
    <t>Burkhardsfelden|9|99</t>
  </si>
  <si>
    <t>505527</t>
  </si>
  <si>
    <t>219360</t>
  </si>
  <si>
    <t>35452</t>
  </si>
  <si>
    <t>Heuchelheim</t>
  </si>
  <si>
    <t>Hellasweg 2</t>
  </si>
  <si>
    <t>521175</t>
  </si>
  <si>
    <t>13572</t>
  </si>
  <si>
    <t>35457</t>
  </si>
  <si>
    <t>Lollar</t>
  </si>
  <si>
    <t>Daubringer Str. 59</t>
  </si>
  <si>
    <t>153677</t>
  </si>
  <si>
    <t>200739</t>
  </si>
  <si>
    <t>Odenhausen/Lahn|7|104/3</t>
  </si>
  <si>
    <t>153728</t>
  </si>
  <si>
    <t>219916</t>
  </si>
  <si>
    <t>Lollar|8|17/2</t>
  </si>
  <si>
    <t>522499</t>
  </si>
  <si>
    <t>401477</t>
  </si>
  <si>
    <t>35463</t>
  </si>
  <si>
    <t>Steinbach|15|95</t>
  </si>
  <si>
    <t>500156</t>
  </si>
  <si>
    <t>13582</t>
  </si>
  <si>
    <t>35466</t>
  </si>
  <si>
    <t>Rabenau-Londorf</t>
  </si>
  <si>
    <t>Sälzerstr. 1</t>
  </si>
  <si>
    <t>153689</t>
  </si>
  <si>
    <t>402080</t>
  </si>
  <si>
    <t>Rabenau</t>
  </si>
  <si>
    <t>Geilshausen|2|4/2</t>
  </si>
  <si>
    <t>505526</t>
  </si>
  <si>
    <t>200737</t>
  </si>
  <si>
    <t>35469</t>
  </si>
  <si>
    <t>Allendorf (Lumda)</t>
  </si>
  <si>
    <t>Allendorf/Lumda, Blatt 2222|8|188/1</t>
  </si>
  <si>
    <t>153722</t>
  </si>
  <si>
    <t>13911</t>
  </si>
  <si>
    <t>35510</t>
  </si>
  <si>
    <t>Butzbach</t>
  </si>
  <si>
    <t>Alte Wetzlarer Str.</t>
  </si>
  <si>
    <t>154130</t>
  </si>
  <si>
    <t>14364</t>
  </si>
  <si>
    <t>Große Wendelstraße 8</t>
  </si>
  <si>
    <t>155422</t>
  </si>
  <si>
    <t>214993</t>
  </si>
  <si>
    <t>Hoch-Weisel|9|264</t>
  </si>
  <si>
    <t>512829</t>
  </si>
  <si>
    <t>222734</t>
  </si>
  <si>
    <t>Ebersgöns|8|79</t>
  </si>
  <si>
    <t>536961</t>
  </si>
  <si>
    <t>228908</t>
  </si>
  <si>
    <t>35516</t>
  </si>
  <si>
    <t>Münzenberg</t>
  </si>
  <si>
    <t>Gambach|14|43</t>
  </si>
  <si>
    <t>575325</t>
  </si>
  <si>
    <t>231392</t>
  </si>
  <si>
    <t>Münzenberg|10|40</t>
  </si>
  <si>
    <t>1232362AD00</t>
  </si>
  <si>
    <t>402058</t>
  </si>
  <si>
    <t>Gambach|8|502</t>
  </si>
  <si>
    <t>505505</t>
  </si>
  <si>
    <t>13607</t>
  </si>
  <si>
    <t>35576</t>
  </si>
  <si>
    <t>Philipsstr. 2</t>
  </si>
  <si>
    <t>153715</t>
  </si>
  <si>
    <t>13609</t>
  </si>
  <si>
    <t>Hohe Str. 33</t>
  </si>
  <si>
    <t>153717</t>
  </si>
  <si>
    <t>402060</t>
  </si>
  <si>
    <t>Niedergirmes|1|124</t>
  </si>
  <si>
    <t>505507</t>
  </si>
  <si>
    <t>13608</t>
  </si>
  <si>
    <t>35578</t>
  </si>
  <si>
    <t>Solmser Str. 76</t>
  </si>
  <si>
    <t>153716</t>
  </si>
  <si>
    <t>13619</t>
  </si>
  <si>
    <t>Hörnsheimer Eck 23</t>
  </si>
  <si>
    <t>153727</t>
  </si>
  <si>
    <t>231012</t>
  </si>
  <si>
    <t>Garbenheim|8|1/4</t>
  </si>
  <si>
    <t>1232361AD00</t>
  </si>
  <si>
    <t>200730</t>
  </si>
  <si>
    <t>35580</t>
  </si>
  <si>
    <t>Nauborn, Blatt2447|7|13/1</t>
  </si>
  <si>
    <t>153684</t>
  </si>
  <si>
    <t>402061</t>
  </si>
  <si>
    <t>35585</t>
  </si>
  <si>
    <t>Blasbach|15|92/1</t>
  </si>
  <si>
    <t>505508</t>
  </si>
  <si>
    <t>229149</t>
  </si>
  <si>
    <t>35586</t>
  </si>
  <si>
    <t>Hermannstein|30|85/4</t>
  </si>
  <si>
    <t>1231911AD00</t>
  </si>
  <si>
    <t>13589</t>
  </si>
  <si>
    <t>35606</t>
  </si>
  <si>
    <t>Solms-Burgsolms</t>
  </si>
  <si>
    <t>Mühlweg 14</t>
  </si>
  <si>
    <t>153696</t>
  </si>
  <si>
    <t>13506</t>
  </si>
  <si>
    <t>35614</t>
  </si>
  <si>
    <t>Asslar</t>
  </si>
  <si>
    <t>Mietfeld 12</t>
  </si>
  <si>
    <t>153610</t>
  </si>
  <si>
    <t>200933</t>
  </si>
  <si>
    <t>Aßlar</t>
  </si>
  <si>
    <t>Klein-Altstädten|2|232/15</t>
  </si>
  <si>
    <t>155627</t>
  </si>
  <si>
    <t>215495</t>
  </si>
  <si>
    <t>Aßlar|030|22/25 + 22/16</t>
  </si>
  <si>
    <t>512634</t>
  </si>
  <si>
    <t>221110</t>
  </si>
  <si>
    <t>Werdorf|34|65</t>
  </si>
  <si>
    <t>529826</t>
  </si>
  <si>
    <t>222194</t>
  </si>
  <si>
    <t>Bechlingen|9|17</t>
  </si>
  <si>
    <t>535099</t>
  </si>
  <si>
    <t>14286</t>
  </si>
  <si>
    <t>35619</t>
  </si>
  <si>
    <t>Braunfels</t>
  </si>
  <si>
    <t>Burgsolmser Weg 34</t>
  </si>
  <si>
    <t>155132</t>
  </si>
  <si>
    <t>200726</t>
  </si>
  <si>
    <t>Neukirchen|8|2</t>
  </si>
  <si>
    <t>153675</t>
  </si>
  <si>
    <t>200734</t>
  </si>
  <si>
    <t>Tiefenbach|3|328</t>
  </si>
  <si>
    <t>153701</t>
  </si>
  <si>
    <t>224428</t>
  </si>
  <si>
    <t>35625</t>
  </si>
  <si>
    <t>Hüttenberg</t>
  </si>
  <si>
    <t>Großen-Linden|3|28</t>
  </si>
  <si>
    <t>561450</t>
  </si>
  <si>
    <t>402069</t>
  </si>
  <si>
    <t>Schöne Aussicht 40a</t>
  </si>
  <si>
    <t>505516</t>
  </si>
  <si>
    <t>13524</t>
  </si>
  <si>
    <t>35630</t>
  </si>
  <si>
    <t>Ehringshausen</t>
  </si>
  <si>
    <t>Industriestr. 2</t>
  </si>
  <si>
    <t>153628</t>
  </si>
  <si>
    <t>13559</t>
  </si>
  <si>
    <t>Ehringshausen-Katzenfurt</t>
  </si>
  <si>
    <t>Talweg 6</t>
  </si>
  <si>
    <t>153664</t>
  </si>
  <si>
    <t>13624</t>
  </si>
  <si>
    <t>Ehringshausen-Kölschhausen</t>
  </si>
  <si>
    <t>Ehringshäuser Str. 27</t>
  </si>
  <si>
    <t>153732</t>
  </si>
  <si>
    <t>200714</t>
  </si>
  <si>
    <t>Ehringshausen|32|1/33, 1/37</t>
  </si>
  <si>
    <t>153629</t>
  </si>
  <si>
    <t>200742</t>
  </si>
  <si>
    <t>Kölschhausen|1|54/1</t>
  </si>
  <si>
    <t>153737</t>
  </si>
  <si>
    <t>200976</t>
  </si>
  <si>
    <t>Katzenfurt|1|2/6</t>
  </si>
  <si>
    <t>157535</t>
  </si>
  <si>
    <t>13611</t>
  </si>
  <si>
    <t>35633</t>
  </si>
  <si>
    <t>Lahnau-Waldgirmes</t>
  </si>
  <si>
    <t>Dorlarer Strasse 24</t>
  </si>
  <si>
    <t>153719</t>
  </si>
  <si>
    <t>229163</t>
  </si>
  <si>
    <t>Lahnau</t>
  </si>
  <si>
    <t>Waldgirmes|20|269/1</t>
  </si>
  <si>
    <t>576028</t>
  </si>
  <si>
    <t>13564</t>
  </si>
  <si>
    <t>35638</t>
  </si>
  <si>
    <t>Leun</t>
  </si>
  <si>
    <t>Schöne Aussicht 7</t>
  </si>
  <si>
    <t>153669</t>
  </si>
  <si>
    <t>13642</t>
  </si>
  <si>
    <t>35641</t>
  </si>
  <si>
    <t>Schöffengrund-Schwalbach</t>
  </si>
  <si>
    <t>Am Rosengarten / Hauptstr. 44</t>
  </si>
  <si>
    <t>153750</t>
  </si>
  <si>
    <t>13548</t>
  </si>
  <si>
    <t>35644</t>
  </si>
  <si>
    <t>Hohenahr-Hohensolms</t>
  </si>
  <si>
    <t>Waldstr. 26</t>
  </si>
  <si>
    <t>153653</t>
  </si>
  <si>
    <t>206865</t>
  </si>
  <si>
    <t>Hohenahr</t>
  </si>
  <si>
    <t>Erda|28|1</t>
  </si>
  <si>
    <t>151534</t>
  </si>
  <si>
    <t>217186</t>
  </si>
  <si>
    <t>Altenkirchen|9|1</t>
  </si>
  <si>
    <t>519606</t>
  </si>
  <si>
    <t>14046</t>
  </si>
  <si>
    <t>35647</t>
  </si>
  <si>
    <t>Waldsolms-Brandoberndorf</t>
  </si>
  <si>
    <t>Morgenweg 3</t>
  </si>
  <si>
    <t>154308</t>
  </si>
  <si>
    <t>200866</t>
  </si>
  <si>
    <t>Waldsolms</t>
  </si>
  <si>
    <t>Kröffelbach|18|221/168</t>
  </si>
  <si>
    <t>154341</t>
  </si>
  <si>
    <t>13598</t>
  </si>
  <si>
    <t>35649</t>
  </si>
  <si>
    <t>Bischoffen-Niederweidbach</t>
  </si>
  <si>
    <t>Am Hofacker 11</t>
  </si>
  <si>
    <t>153706</t>
  </si>
  <si>
    <t>13519</t>
  </si>
  <si>
    <t>35683</t>
  </si>
  <si>
    <t>Dillenburg</t>
  </si>
  <si>
    <t>Westfalenstr. 4</t>
  </si>
  <si>
    <t>153623</t>
  </si>
  <si>
    <t>13625</t>
  </si>
  <si>
    <t>Dorotheenweg</t>
  </si>
  <si>
    <t>153733</t>
  </si>
  <si>
    <t>200752</t>
  </si>
  <si>
    <t>Dillenburg|6|2/6</t>
  </si>
  <si>
    <t>153778</t>
  </si>
  <si>
    <t>200712</t>
  </si>
  <si>
    <t>35686</t>
  </si>
  <si>
    <t>Donsbach|46|5429/1</t>
  </si>
  <si>
    <t>153624</t>
  </si>
  <si>
    <t>409759</t>
  </si>
  <si>
    <t>35687</t>
  </si>
  <si>
    <t>Niederscheld|14|1/1</t>
  </si>
  <si>
    <t>517422</t>
  </si>
  <si>
    <t>200731</t>
  </si>
  <si>
    <t>35688</t>
  </si>
  <si>
    <t>Oberscheld|70|10/9</t>
  </si>
  <si>
    <t>153686</t>
  </si>
  <si>
    <t>206860</t>
  </si>
  <si>
    <t>35689</t>
  </si>
  <si>
    <t>Eibach|6|70/1</t>
  </si>
  <si>
    <t>151526</t>
  </si>
  <si>
    <t>402074</t>
  </si>
  <si>
    <t>35690</t>
  </si>
  <si>
    <t>Nanzenbach|22|78</t>
  </si>
  <si>
    <t>505521</t>
  </si>
  <si>
    <t>13541</t>
  </si>
  <si>
    <t>35708</t>
  </si>
  <si>
    <t>Haiger</t>
  </si>
  <si>
    <t>Hüttenstr. 23</t>
  </si>
  <si>
    <t>153646</t>
  </si>
  <si>
    <t>200762</t>
  </si>
  <si>
    <t>Niederroßbach|16|207</t>
  </si>
  <si>
    <t>153846</t>
  </si>
  <si>
    <t>221924</t>
  </si>
  <si>
    <t>Haiger (Sechshelden)|20|94/0</t>
  </si>
  <si>
    <t>533659</t>
  </si>
  <si>
    <t>223760</t>
  </si>
  <si>
    <t>Allendorf|21|26/4</t>
  </si>
  <si>
    <t>546831</t>
  </si>
  <si>
    <t>13547</t>
  </si>
  <si>
    <t>35713</t>
  </si>
  <si>
    <t>Eschenburg</t>
  </si>
  <si>
    <t>Hirzenhainer Str.</t>
  </si>
  <si>
    <t>153652</t>
  </si>
  <si>
    <t>13621</t>
  </si>
  <si>
    <t>Eiershäuser Str.</t>
  </si>
  <si>
    <t>153729</t>
  </si>
  <si>
    <t>200716</t>
  </si>
  <si>
    <t>Eibelshausen|3|46</t>
  </si>
  <si>
    <t>153632</t>
  </si>
  <si>
    <t>200717</t>
  </si>
  <si>
    <t>Wissenbach|5|201</t>
  </si>
  <si>
    <t>153633</t>
  </si>
  <si>
    <t>200723</t>
  </si>
  <si>
    <t>Hirzenhain|17|3</t>
  </si>
  <si>
    <t>153651</t>
  </si>
  <si>
    <t>200760</t>
  </si>
  <si>
    <t>Simmersbach|4|378</t>
  </si>
  <si>
    <t>153844</t>
  </si>
  <si>
    <t>14181</t>
  </si>
  <si>
    <t>35716</t>
  </si>
  <si>
    <t>Dietzhölztal-Steinbrücken</t>
  </si>
  <si>
    <t>Im Schoßseifen 3</t>
  </si>
  <si>
    <t>154539</t>
  </si>
  <si>
    <t>13536</t>
  </si>
  <si>
    <t>35719</t>
  </si>
  <si>
    <t>Angelburg</t>
  </si>
  <si>
    <t>Schelde-Lahn-Str. 275</t>
  </si>
  <si>
    <t>153641</t>
  </si>
  <si>
    <t>13545</t>
  </si>
  <si>
    <t>35745</t>
  </si>
  <si>
    <t>Herborn</t>
  </si>
  <si>
    <t>In der Hirtenwiese</t>
  </si>
  <si>
    <t>153650</t>
  </si>
  <si>
    <t>13638</t>
  </si>
  <si>
    <t>Konrad-Adenauer-Str. 39</t>
  </si>
  <si>
    <t>153746</t>
  </si>
  <si>
    <t>200897</t>
  </si>
  <si>
    <t>Uckersdorf|10|2495 und 2509</t>
  </si>
  <si>
    <t>154760</t>
  </si>
  <si>
    <t>206866</t>
  </si>
  <si>
    <t>Schonberg|3|83</t>
  </si>
  <si>
    <t>151535</t>
  </si>
  <si>
    <t>13509</t>
  </si>
  <si>
    <t>35753</t>
  </si>
  <si>
    <t>Greifenstein-Beilstein</t>
  </si>
  <si>
    <t>Westerwaldstr. 16</t>
  </si>
  <si>
    <t>153613</t>
  </si>
  <si>
    <t>13594</t>
  </si>
  <si>
    <t>Greifenstein-Ulm</t>
  </si>
  <si>
    <t>Zum Wingert 3</t>
  </si>
  <si>
    <t>153702</t>
  </si>
  <si>
    <t>200710</t>
  </si>
  <si>
    <t>Greifenstein</t>
  </si>
  <si>
    <t>Haiern, Blatt 919|2|186/1</t>
  </si>
  <si>
    <t>153614</t>
  </si>
  <si>
    <t>200749</t>
  </si>
  <si>
    <t>Ulm|3|15/1</t>
  </si>
  <si>
    <t>153764</t>
  </si>
  <si>
    <t>200729</t>
  </si>
  <si>
    <t>35756</t>
  </si>
  <si>
    <t>Mittenaar</t>
  </si>
  <si>
    <t>Bicken|14|57/1</t>
  </si>
  <si>
    <t>153682</t>
  </si>
  <si>
    <t>13637</t>
  </si>
  <si>
    <t>35759</t>
  </si>
  <si>
    <t>Driedorf</t>
  </si>
  <si>
    <t>Königsberger Str. 2</t>
  </si>
  <si>
    <t>153745</t>
  </si>
  <si>
    <t>200713</t>
  </si>
  <si>
    <t>Hohenroth|2|31/5, 31/4  und 31/2</t>
  </si>
  <si>
    <t>153626</t>
  </si>
  <si>
    <t>229267</t>
  </si>
  <si>
    <t>Roth|4|144</t>
  </si>
  <si>
    <t>576157</t>
  </si>
  <si>
    <t>200718</t>
  </si>
  <si>
    <t>35764</t>
  </si>
  <si>
    <t>Sinn</t>
  </si>
  <si>
    <t>Fleisbach|3|1/4</t>
  </si>
  <si>
    <t>153634</t>
  </si>
  <si>
    <t>200728</t>
  </si>
  <si>
    <t>35767</t>
  </si>
  <si>
    <t>Breitscheid</t>
  </si>
  <si>
    <t>Medenbach, Blatt 1009|28|2028</t>
  </si>
  <si>
    <t>153681</t>
  </si>
  <si>
    <t>13644</t>
  </si>
  <si>
    <t>35768</t>
  </si>
  <si>
    <t>Siegbach</t>
  </si>
  <si>
    <t>Baumschulstr. 2</t>
  </si>
  <si>
    <t>153752</t>
  </si>
  <si>
    <t>200879</t>
  </si>
  <si>
    <t>Übernthal|41|8</t>
  </si>
  <si>
    <t>154512</t>
  </si>
  <si>
    <t>13601</t>
  </si>
  <si>
    <t>35781</t>
  </si>
  <si>
    <t>Weilburg</t>
  </si>
  <si>
    <t>Limburger Str. 27</t>
  </si>
  <si>
    <t>153709</t>
  </si>
  <si>
    <t>13602</t>
  </si>
  <si>
    <t>Weilburg-Hasselbach</t>
  </si>
  <si>
    <t>Gaudernbacher Str. 6</t>
  </si>
  <si>
    <t>153710</t>
  </si>
  <si>
    <t>200756</t>
  </si>
  <si>
    <t>Weilburg|1|6/2</t>
  </si>
  <si>
    <t>153837</t>
  </si>
  <si>
    <t>13603</t>
  </si>
  <si>
    <t>35789</t>
  </si>
  <si>
    <t>Weilmünster</t>
  </si>
  <si>
    <t>Weilstr. 64</t>
  </si>
  <si>
    <t>153711</t>
  </si>
  <si>
    <t>13658</t>
  </si>
  <si>
    <t>Weilmünster-Wolfenhausen</t>
  </si>
  <si>
    <t>Schwimmbadweg 8</t>
  </si>
  <si>
    <t>153766</t>
  </si>
  <si>
    <t>222951</t>
  </si>
  <si>
    <t>Weilmünster|15|23/0</t>
  </si>
  <si>
    <t>537393</t>
  </si>
  <si>
    <t>226617</t>
  </si>
  <si>
    <t>Dietenhausen|4|7/0</t>
  </si>
  <si>
    <t>572517</t>
  </si>
  <si>
    <t>13569</t>
  </si>
  <si>
    <t>35792</t>
  </si>
  <si>
    <t>Löhnberg</t>
  </si>
  <si>
    <t>Schützenstr. 25</t>
  </si>
  <si>
    <t>153674</t>
  </si>
  <si>
    <t>13641</t>
  </si>
  <si>
    <t>35794</t>
  </si>
  <si>
    <t>Mengerskirchen-Winkels</t>
  </si>
  <si>
    <t>Am Buchholz 17</t>
  </si>
  <si>
    <t>153749</t>
  </si>
  <si>
    <t>200743</t>
  </si>
  <si>
    <t>Mengerskirchen</t>
  </si>
  <si>
    <t>Dillhausen|3|65/1</t>
  </si>
  <si>
    <t>153739</t>
  </si>
  <si>
    <t>13618</t>
  </si>
  <si>
    <t>35796</t>
  </si>
  <si>
    <t>Weinbach-Freienfels</t>
  </si>
  <si>
    <t>Riemenstädter Weg 10</t>
  </si>
  <si>
    <t>153726</t>
  </si>
  <si>
    <t>200740</t>
  </si>
  <si>
    <t>Weinbach</t>
  </si>
  <si>
    <t>Weinbach|107|37/4</t>
  </si>
  <si>
    <t>153735</t>
  </si>
  <si>
    <t>200746</t>
  </si>
  <si>
    <t>Blessenbach|14|89/1</t>
  </si>
  <si>
    <t>153757</t>
  </si>
  <si>
    <t>55068</t>
  </si>
  <si>
    <t>36037</t>
  </si>
  <si>
    <t>36</t>
  </si>
  <si>
    <t>Fulda</t>
  </si>
  <si>
    <t>Petersberger Str. 76</t>
  </si>
  <si>
    <t>526053</t>
  </si>
  <si>
    <t>25000006-2</t>
  </si>
  <si>
    <t>Pflege GMG Kat. 6 &gt; 1000m² - 6000m²</t>
  </si>
  <si>
    <t>13406</t>
  </si>
  <si>
    <t>36039</t>
  </si>
  <si>
    <t>Fulda-Aschenberg</t>
  </si>
  <si>
    <t>Einhardstr. 46</t>
  </si>
  <si>
    <t>153478</t>
  </si>
  <si>
    <t>25000006-1</t>
  </si>
  <si>
    <t>Pflege GMG Kat. 6 bis 1000m²</t>
  </si>
  <si>
    <t>200678</t>
  </si>
  <si>
    <t>Lehnerz|8|1/1</t>
  </si>
  <si>
    <t>153480</t>
  </si>
  <si>
    <t>35000014-1</t>
  </si>
  <si>
    <t>230077</t>
  </si>
  <si>
    <t>Dietershahn|11|4/1</t>
  </si>
  <si>
    <t>1232585AD00</t>
  </si>
  <si>
    <t>13405</t>
  </si>
  <si>
    <t>36041</t>
  </si>
  <si>
    <t>Fulda-Haimbach</t>
  </si>
  <si>
    <t>Merkurstr. 35, Merkurstr. 35a</t>
  </si>
  <si>
    <t>153477</t>
  </si>
  <si>
    <t>200694</t>
  </si>
  <si>
    <t>Fulda|22|27/3</t>
  </si>
  <si>
    <t>153531</t>
  </si>
  <si>
    <t>206347</t>
  </si>
  <si>
    <t>Harmerz|3|46</t>
  </si>
  <si>
    <t>151201</t>
  </si>
  <si>
    <t>212497</t>
  </si>
  <si>
    <t>Gläserzell|1|1/21</t>
  </si>
  <si>
    <t>010345</t>
  </si>
  <si>
    <t>13401</t>
  </si>
  <si>
    <t>36043</t>
  </si>
  <si>
    <t>Fulda-Kohlhaus</t>
  </si>
  <si>
    <t>Kohlhäuser Str. 63</t>
  </si>
  <si>
    <t>153473</t>
  </si>
  <si>
    <t>13418</t>
  </si>
  <si>
    <t>36088</t>
  </si>
  <si>
    <t>Hünfeld</t>
  </si>
  <si>
    <t>Raimund-Biedenbach-Str. 2</t>
  </si>
  <si>
    <t>153490</t>
  </si>
  <si>
    <t>228500</t>
  </si>
  <si>
    <t>Großenbach|17|32</t>
  </si>
  <si>
    <t>574509</t>
  </si>
  <si>
    <t>13474</t>
  </si>
  <si>
    <t>36093</t>
  </si>
  <si>
    <t>Künzell</t>
  </si>
  <si>
    <t>Fuldaer Str. 62</t>
  </si>
  <si>
    <t>153548</t>
  </si>
  <si>
    <t>200683</t>
  </si>
  <si>
    <t>Postweg 1a</t>
  </si>
  <si>
    <t>153495</t>
  </si>
  <si>
    <t>35000010-1</t>
  </si>
  <si>
    <t>13440</t>
  </si>
  <si>
    <t>36110</t>
  </si>
  <si>
    <t>Schlitz</t>
  </si>
  <si>
    <t>Schillerstr. 10</t>
  </si>
  <si>
    <t>153513</t>
  </si>
  <si>
    <t>200951</t>
  </si>
  <si>
    <t>Sandlofs|6|13</t>
  </si>
  <si>
    <t>155764</t>
  </si>
  <si>
    <t>224197</t>
  </si>
  <si>
    <t>Schlitz|3|409/1</t>
  </si>
  <si>
    <t>560859</t>
  </si>
  <si>
    <t>13398</t>
  </si>
  <si>
    <t>36115</t>
  </si>
  <si>
    <t>Ehrenberg-Wüstensachsen</t>
  </si>
  <si>
    <t>Am Alten Weiher 10</t>
  </si>
  <si>
    <t>153470</t>
  </si>
  <si>
    <t>13415</t>
  </si>
  <si>
    <t>Hilders</t>
  </si>
  <si>
    <t>Heidelsteinstr. 18</t>
  </si>
  <si>
    <t>153487</t>
  </si>
  <si>
    <t>200895</t>
  </si>
  <si>
    <t>Simmershausen|25|23/2</t>
  </si>
  <si>
    <t>154744</t>
  </si>
  <si>
    <t>221861</t>
  </si>
  <si>
    <t>Dörmbach|6|37</t>
  </si>
  <si>
    <t>533495</t>
  </si>
  <si>
    <t>35000009-1</t>
  </si>
  <si>
    <t>13428</t>
  </si>
  <si>
    <t>36119</t>
  </si>
  <si>
    <t>Neuhof</t>
  </si>
  <si>
    <t>Molkereistr. 20</t>
  </si>
  <si>
    <t>153501</t>
  </si>
  <si>
    <t>13471</t>
  </si>
  <si>
    <t>Neuhof-Hauswurz</t>
  </si>
  <si>
    <t>Steinhackstr. 22</t>
  </si>
  <si>
    <t>153545</t>
  </si>
  <si>
    <t>200685</t>
  </si>
  <si>
    <t>Neuhof|4|113/8</t>
  </si>
  <si>
    <t>153497</t>
  </si>
  <si>
    <t>200701</t>
  </si>
  <si>
    <t>Giesel|6|28</t>
  </si>
  <si>
    <t>153557</t>
  </si>
  <si>
    <t>402010</t>
  </si>
  <si>
    <t>Magdloser Weg 8</t>
  </si>
  <si>
    <t>503655</t>
  </si>
  <si>
    <t>14282</t>
  </si>
  <si>
    <t>36124</t>
  </si>
  <si>
    <t>Eichenzell</t>
  </si>
  <si>
    <t>Gersfelder Str. 36</t>
  </si>
  <si>
    <t>155112</t>
  </si>
  <si>
    <t>13465</t>
  </si>
  <si>
    <t>36129</t>
  </si>
  <si>
    <t>Gersfeld</t>
  </si>
  <si>
    <t>Ebersteiner Weg 10</t>
  </si>
  <si>
    <t>153539</t>
  </si>
  <si>
    <t>13477</t>
  </si>
  <si>
    <t>36132</t>
  </si>
  <si>
    <t>Eiterfeld</t>
  </si>
  <si>
    <t>Baumschulweg 17</t>
  </si>
  <si>
    <t>153551</t>
  </si>
  <si>
    <t>222566</t>
  </si>
  <si>
    <t>Soisdorf|5|48</t>
  </si>
  <si>
    <t>536636</t>
  </si>
  <si>
    <t>13410</t>
  </si>
  <si>
    <t>36137</t>
  </si>
  <si>
    <t>Großenlüder</t>
  </si>
  <si>
    <t>Schlitzer Str. 49</t>
  </si>
  <si>
    <t>153482</t>
  </si>
  <si>
    <t>200679</t>
  </si>
  <si>
    <t>Kleinlüder|6|6/1</t>
  </si>
  <si>
    <t>153483</t>
  </si>
  <si>
    <t>217021</t>
  </si>
  <si>
    <t>Oberbimbach|6|18</t>
  </si>
  <si>
    <t>516090</t>
  </si>
  <si>
    <t>13467</t>
  </si>
  <si>
    <t>36142</t>
  </si>
  <si>
    <t>Tann/Rhön</t>
  </si>
  <si>
    <t>Buchenweg 8</t>
  </si>
  <si>
    <t>153541</t>
  </si>
  <si>
    <t>13470</t>
  </si>
  <si>
    <t>36145</t>
  </si>
  <si>
    <t>Hofbieber-Langenbieber</t>
  </si>
  <si>
    <t>An der Bieber 10</t>
  </si>
  <si>
    <t>153544</t>
  </si>
  <si>
    <t>201004</t>
  </si>
  <si>
    <t>Hofbieber</t>
  </si>
  <si>
    <t>Schwarzbach|6|31/2</t>
  </si>
  <si>
    <t>157911</t>
  </si>
  <si>
    <t>203452</t>
  </si>
  <si>
    <t>36148</t>
  </si>
  <si>
    <t>Kalbach</t>
  </si>
  <si>
    <t>Heubach|11|24/1</t>
  </si>
  <si>
    <t>264405</t>
  </si>
  <si>
    <t>225713</t>
  </si>
  <si>
    <t>Oberkalbach|11|50</t>
  </si>
  <si>
    <t>571154</t>
  </si>
  <si>
    <t>23699</t>
  </si>
  <si>
    <t>Theodor-Heuss-Str. 3</t>
  </si>
  <si>
    <t>263567</t>
  </si>
  <si>
    <t>402042</t>
  </si>
  <si>
    <t>Uttrichshausen|5|44</t>
  </si>
  <si>
    <t>505489</t>
  </si>
  <si>
    <t>13473</t>
  </si>
  <si>
    <t>36151</t>
  </si>
  <si>
    <t>Burghaun-Langenschwarz</t>
  </si>
  <si>
    <t>Wehrdaer Weg 9</t>
  </si>
  <si>
    <t>153547</t>
  </si>
  <si>
    <t>221906</t>
  </si>
  <si>
    <t>Burghaun</t>
  </si>
  <si>
    <t>Steinbach|10|84</t>
  </si>
  <si>
    <t>533631</t>
  </si>
  <si>
    <t>13417</t>
  </si>
  <si>
    <t>36154</t>
  </si>
  <si>
    <t>Hosenfeld-Hainzell</t>
  </si>
  <si>
    <t>Brüder-Grimm-Str. 3</t>
  </si>
  <si>
    <t>153489</t>
  </si>
  <si>
    <t>205833</t>
  </si>
  <si>
    <t>Hosenfeld</t>
  </si>
  <si>
    <t>Poppenrod|4|25/2</t>
  </si>
  <si>
    <t>151103</t>
  </si>
  <si>
    <t>13397</t>
  </si>
  <si>
    <t>36157</t>
  </si>
  <si>
    <t>Ebersburg-Schmalnau</t>
  </si>
  <si>
    <t>Bahnhofstr. 15</t>
  </si>
  <si>
    <t>153469</t>
  </si>
  <si>
    <t>200638</t>
  </si>
  <si>
    <t>Ebersburg</t>
  </si>
  <si>
    <t>Ebersberg|8|57/3</t>
  </si>
  <si>
    <t>153198</t>
  </si>
  <si>
    <t>14358</t>
  </si>
  <si>
    <t>36163</t>
  </si>
  <si>
    <t>Poppenhausen</t>
  </si>
  <si>
    <t>Am Forsthaus 9</t>
  </si>
  <si>
    <t>155404</t>
  </si>
  <si>
    <t>13458</t>
  </si>
  <si>
    <t>36166</t>
  </si>
  <si>
    <t>Haunetal-Neukirchen</t>
  </si>
  <si>
    <t>Hauptstr. 58</t>
  </si>
  <si>
    <t>153532</t>
  </si>
  <si>
    <t>200680</t>
  </si>
  <si>
    <t>Haunetal</t>
  </si>
  <si>
    <t>Meisenbach|4|32/1</t>
  </si>
  <si>
    <t>153484</t>
  </si>
  <si>
    <t>217240</t>
  </si>
  <si>
    <t>Rhina|7|101</t>
  </si>
  <si>
    <t>515792</t>
  </si>
  <si>
    <t>223931</t>
  </si>
  <si>
    <t>Wehrda|16|9</t>
  </si>
  <si>
    <t>549055</t>
  </si>
  <si>
    <t>13436</t>
  </si>
  <si>
    <t>36169</t>
  </si>
  <si>
    <t>Rasdorf</t>
  </si>
  <si>
    <t>Landstr. 20 A</t>
  </si>
  <si>
    <t>153509</t>
  </si>
  <si>
    <t>221527</t>
  </si>
  <si>
    <t>36179</t>
  </si>
  <si>
    <t>Bebra</t>
  </si>
  <si>
    <t>Braunhausen|8|93/1</t>
  </si>
  <si>
    <t>531244</t>
  </si>
  <si>
    <t>402017</t>
  </si>
  <si>
    <t>An der Pfarrwiese 8</t>
  </si>
  <si>
    <t>503651</t>
  </si>
  <si>
    <t>14338</t>
  </si>
  <si>
    <t>36199</t>
  </si>
  <si>
    <t>Rotenburg a.d.Fulda</t>
  </si>
  <si>
    <t>Poststr. 11</t>
  </si>
  <si>
    <t>155340</t>
  </si>
  <si>
    <t>200686</t>
  </si>
  <si>
    <t>Rotenburg a. d. Fulda</t>
  </si>
  <si>
    <t>Rotenburg|19|15/1 und 15/3</t>
  </si>
  <si>
    <t>153511</t>
  </si>
  <si>
    <t>200699</t>
  </si>
  <si>
    <t>Schwarzenhasel, Blatt 635|2|4/1</t>
  </si>
  <si>
    <t>153550</t>
  </si>
  <si>
    <t>13735</t>
  </si>
  <si>
    <t>36205</t>
  </si>
  <si>
    <t>Sontra</t>
  </si>
  <si>
    <t>Vimoutierstr. 12</t>
  </si>
  <si>
    <t>153897</t>
  </si>
  <si>
    <t>200806</t>
  </si>
  <si>
    <t>Sontra|10|109</t>
  </si>
  <si>
    <t>154019</t>
  </si>
  <si>
    <t>13454</t>
  </si>
  <si>
    <t>36208</t>
  </si>
  <si>
    <t>Wildeck-Hönebach</t>
  </si>
  <si>
    <t>Thüringer Str.88</t>
  </si>
  <si>
    <t>153528</t>
  </si>
  <si>
    <t>13464</t>
  </si>
  <si>
    <t>Wildeck-Obersuhl</t>
  </si>
  <si>
    <t>Auf der Wache</t>
  </si>
  <si>
    <t>153538</t>
  </si>
  <si>
    <t>206081</t>
  </si>
  <si>
    <t>Wildeck</t>
  </si>
  <si>
    <t>Hönebach|16|13/2</t>
  </si>
  <si>
    <t>151157</t>
  </si>
  <si>
    <t>200776</t>
  </si>
  <si>
    <t>36211</t>
  </si>
  <si>
    <t>Alheim</t>
  </si>
  <si>
    <t>Niederellenbach|5|171/80</t>
  </si>
  <si>
    <t>153939</t>
  </si>
  <si>
    <t>13425</t>
  </si>
  <si>
    <t>36214</t>
  </si>
  <si>
    <t>Nentershausen</t>
  </si>
  <si>
    <t>Kasseler Str. 23</t>
  </si>
  <si>
    <t>153498</t>
  </si>
  <si>
    <t>402087</t>
  </si>
  <si>
    <t>Süß|5|69</t>
  </si>
  <si>
    <t>505533</t>
  </si>
  <si>
    <t>13708</t>
  </si>
  <si>
    <t>36219</t>
  </si>
  <si>
    <t>Cornberg</t>
  </si>
  <si>
    <t>Bahnhofstr. 4</t>
  </si>
  <si>
    <t>153870</t>
  </si>
  <si>
    <t>200677</t>
  </si>
  <si>
    <t>36251</t>
  </si>
  <si>
    <t>Bad Hersfeld|66|3/21</t>
  </si>
  <si>
    <t>153465</t>
  </si>
  <si>
    <t>200692</t>
  </si>
  <si>
    <t>Ludwigsau</t>
  </si>
  <si>
    <t>Tann|7|6/2</t>
  </si>
  <si>
    <t>153524</t>
  </si>
  <si>
    <t>200884</t>
  </si>
  <si>
    <t>Bad Hersfeld|67|6/3</t>
  </si>
  <si>
    <t>154563</t>
  </si>
  <si>
    <t>200980</t>
  </si>
  <si>
    <t>Beenhausen, Blatt 218|1|24/1</t>
  </si>
  <si>
    <t>157542</t>
  </si>
  <si>
    <t>207409</t>
  </si>
  <si>
    <t>Bad Hersfeld|4|58</t>
  </si>
  <si>
    <t>151629</t>
  </si>
  <si>
    <t>221533</t>
  </si>
  <si>
    <t>Mecklar|011|1/1</t>
  </si>
  <si>
    <t>531259</t>
  </si>
  <si>
    <t>229511</t>
  </si>
  <si>
    <t>Bad Hersfeld|68|48/27</t>
  </si>
  <si>
    <t>1232366AD00</t>
  </si>
  <si>
    <t>13466</t>
  </si>
  <si>
    <t>36266</t>
  </si>
  <si>
    <t>Heringen</t>
  </si>
  <si>
    <t>Am Alten Gänsweht 2</t>
  </si>
  <si>
    <t>153540</t>
  </si>
  <si>
    <t>200681</t>
  </si>
  <si>
    <t>Heringen (Werra)</t>
  </si>
  <si>
    <t>Kleinensee|9|1/9</t>
  </si>
  <si>
    <t>153485</t>
  </si>
  <si>
    <t>200904</t>
  </si>
  <si>
    <t>Herfa|4|50/1</t>
  </si>
  <si>
    <t>154854</t>
  </si>
  <si>
    <t>220657</t>
  </si>
  <si>
    <t>Wölfershausen|5|172/21</t>
  </si>
  <si>
    <t>527289</t>
  </si>
  <si>
    <t>223957</t>
  </si>
  <si>
    <t>Heringen|9|166</t>
  </si>
  <si>
    <t>549076</t>
  </si>
  <si>
    <t>13490</t>
  </si>
  <si>
    <t>36269</t>
  </si>
  <si>
    <t>Philippsthal</t>
  </si>
  <si>
    <t>Am Zollhaus 7a</t>
  </si>
  <si>
    <t>153583</t>
  </si>
  <si>
    <t>25000007-1</t>
  </si>
  <si>
    <t>Pflege GMG Kat. 7 bis 1000m²</t>
  </si>
  <si>
    <t>200891</t>
  </si>
  <si>
    <t>Philippsthal (Werra)</t>
  </si>
  <si>
    <t>Philippsthal|7|9/28</t>
  </si>
  <si>
    <t>154572</t>
  </si>
  <si>
    <t>205090</t>
  </si>
  <si>
    <t>Gethsemane|3|34/3</t>
  </si>
  <si>
    <t>158158</t>
  </si>
  <si>
    <t>232845</t>
  </si>
  <si>
    <t>2377 Philippsthal|7|9/28</t>
  </si>
  <si>
    <t>1232472AD00</t>
  </si>
  <si>
    <t>13432</t>
  </si>
  <si>
    <t>36272</t>
  </si>
  <si>
    <t>Niederaula</t>
  </si>
  <si>
    <t>Ziegenhainer Str. 53</t>
  </si>
  <si>
    <t>153505</t>
  </si>
  <si>
    <t>200996</t>
  </si>
  <si>
    <t>Niederaula|23|10/5</t>
  </si>
  <si>
    <t>157809</t>
  </si>
  <si>
    <t>228181</t>
  </si>
  <si>
    <t>Niederaula|10|91</t>
  </si>
  <si>
    <t>573880</t>
  </si>
  <si>
    <t>220175</t>
  </si>
  <si>
    <t>Gmrk. Niederjossa, Flur 4, Flst. 130</t>
  </si>
  <si>
    <t>200682</t>
  </si>
  <si>
    <t>36275</t>
  </si>
  <si>
    <t>Kirchheim</t>
  </si>
  <si>
    <t>Willingshain|3|4 und 5/1</t>
  </si>
  <si>
    <t>153493</t>
  </si>
  <si>
    <t>200927</t>
  </si>
  <si>
    <t>Frielingen|6|66/5</t>
  </si>
  <si>
    <t>155202</t>
  </si>
  <si>
    <t>13463</t>
  </si>
  <si>
    <t>36277</t>
  </si>
  <si>
    <t>Schenklengsfeld</t>
  </si>
  <si>
    <t>Raiffeisenstr. 22</t>
  </si>
  <si>
    <t>153537</t>
  </si>
  <si>
    <t>200707</t>
  </si>
  <si>
    <t>Hersfeld-Wippershain|3|10/6</t>
  </si>
  <si>
    <t>153605</t>
  </si>
  <si>
    <t>13433</t>
  </si>
  <si>
    <t>36280</t>
  </si>
  <si>
    <t>Oberaula</t>
  </si>
  <si>
    <t>Raiffeisenstr.13</t>
  </si>
  <si>
    <t>153506</t>
  </si>
  <si>
    <t>223585</t>
  </si>
  <si>
    <t>Oberaula|10|94/22</t>
  </si>
  <si>
    <t>540287</t>
  </si>
  <si>
    <t>13416</t>
  </si>
  <si>
    <t>36284</t>
  </si>
  <si>
    <t>Hohenroda-Mansbach</t>
  </si>
  <si>
    <t>Paupelswiese 17</t>
  </si>
  <si>
    <t>153488</t>
  </si>
  <si>
    <t>228394</t>
  </si>
  <si>
    <t>Hohenroda</t>
  </si>
  <si>
    <t>Ransbach|14|84/1</t>
  </si>
  <si>
    <t>574197</t>
  </si>
  <si>
    <t>13426</t>
  </si>
  <si>
    <t>36286</t>
  </si>
  <si>
    <t>Neuenstein-Raboldshausen</t>
  </si>
  <si>
    <t>Am  Ransberg 3</t>
  </si>
  <si>
    <t>153499</t>
  </si>
  <si>
    <t>200704</t>
  </si>
  <si>
    <t>Neuenstein</t>
  </si>
  <si>
    <t>Raboldshausen|9|1</t>
  </si>
  <si>
    <t>153588</t>
  </si>
  <si>
    <t>221526</t>
  </si>
  <si>
    <t>Mühlbach|5|35</t>
  </si>
  <si>
    <t>531243</t>
  </si>
  <si>
    <t>13396</t>
  </si>
  <si>
    <t>36287</t>
  </si>
  <si>
    <t>Breitenbach a.H.</t>
  </si>
  <si>
    <t>Kirchweg 1</t>
  </si>
  <si>
    <t>153468</t>
  </si>
  <si>
    <t>205087</t>
  </si>
  <si>
    <t>Breitenbach a. Herzberg</t>
  </si>
  <si>
    <t>Gehau|14|28 u. 32</t>
  </si>
  <si>
    <t>158136</t>
  </si>
  <si>
    <t>206636</t>
  </si>
  <si>
    <t>Breitenbach a. H.|1|12/2</t>
  </si>
  <si>
    <t>151269</t>
  </si>
  <si>
    <t>221818</t>
  </si>
  <si>
    <t>Breitenbach</t>
  </si>
  <si>
    <t>Gehau|8|1/1</t>
  </si>
  <si>
    <t>532085</t>
  </si>
  <si>
    <t>13459</t>
  </si>
  <si>
    <t>36289</t>
  </si>
  <si>
    <t>Friedewald</t>
  </si>
  <si>
    <t>Schneegasse 3</t>
  </si>
  <si>
    <t>153533</t>
  </si>
  <si>
    <t>402092</t>
  </si>
  <si>
    <t>Friedewald|12|13</t>
  </si>
  <si>
    <t>505538</t>
  </si>
  <si>
    <t>14373</t>
  </si>
  <si>
    <t>36304</t>
  </si>
  <si>
    <t>Alsfeld</t>
  </si>
  <si>
    <t>Im Grund</t>
  </si>
  <si>
    <t>155449</t>
  </si>
  <si>
    <t>200873</t>
  </si>
  <si>
    <t>Alsfeld|43|2/1</t>
  </si>
  <si>
    <t>154397</t>
  </si>
  <si>
    <t>212525</t>
  </si>
  <si>
    <t>Berfa|2|7</t>
  </si>
  <si>
    <t>151886</t>
  </si>
  <si>
    <t>13445</t>
  </si>
  <si>
    <t>36318</t>
  </si>
  <si>
    <t>Schwalmtal-Renzendorf</t>
  </si>
  <si>
    <t>Hauptstr. 8</t>
  </si>
  <si>
    <t>153518</t>
  </si>
  <si>
    <t>13446</t>
  </si>
  <si>
    <t>Schwalmtal-Storndorf</t>
  </si>
  <si>
    <t>Friedenstr. 15</t>
  </si>
  <si>
    <t>153519</t>
  </si>
  <si>
    <t>206268</t>
  </si>
  <si>
    <t>Vadenrod|14|17/3</t>
  </si>
  <si>
    <t>151178</t>
  </si>
  <si>
    <t>13421</t>
  </si>
  <si>
    <t>36320</t>
  </si>
  <si>
    <t>Kirtorf</t>
  </si>
  <si>
    <t>Neustädter Str. 18a</t>
  </si>
  <si>
    <t>153494</t>
  </si>
  <si>
    <t>205641</t>
  </si>
  <si>
    <t>Kirtorf|16|53/2</t>
  </si>
  <si>
    <t>151049</t>
  </si>
  <si>
    <t>13409</t>
  </si>
  <si>
    <t>36323</t>
  </si>
  <si>
    <t>Grebenau</t>
  </si>
  <si>
    <t>Schlitzer Str. 2</t>
  </si>
  <si>
    <t>153481</t>
  </si>
  <si>
    <t>212524</t>
  </si>
  <si>
    <t>Schwarz|7|32</t>
  </si>
  <si>
    <t>151887</t>
  </si>
  <si>
    <t>13399</t>
  </si>
  <si>
    <t>36325</t>
  </si>
  <si>
    <t>Feldatal-Großfelda</t>
  </si>
  <si>
    <t>Am Graben 3</t>
  </si>
  <si>
    <t>153471</t>
  </si>
  <si>
    <t>229938</t>
  </si>
  <si>
    <t>36326</t>
  </si>
  <si>
    <t>Antrifttal</t>
  </si>
  <si>
    <t>Ruhlkirchen|10|54</t>
  </si>
  <si>
    <t>1232797AD00</t>
  </si>
  <si>
    <t>13437</t>
  </si>
  <si>
    <t>36329</t>
  </si>
  <si>
    <t>Romrod</t>
  </si>
  <si>
    <t>Ferdinand-Richtberg- Str. 1</t>
  </si>
  <si>
    <t>153510</t>
  </si>
  <si>
    <t>229513</t>
  </si>
  <si>
    <t>Romrod|1|653/4</t>
  </si>
  <si>
    <t>57653200</t>
  </si>
  <si>
    <t>14357</t>
  </si>
  <si>
    <t>36341</t>
  </si>
  <si>
    <t>Lauterbach</t>
  </si>
  <si>
    <t>Gartenstraße</t>
  </si>
  <si>
    <t>155402</t>
  </si>
  <si>
    <t>200909</t>
  </si>
  <si>
    <t>Lauterbach (Hessen)</t>
  </si>
  <si>
    <t>Rudlos|13|2/3</t>
  </si>
  <si>
    <t>155045</t>
  </si>
  <si>
    <t>227949</t>
  </si>
  <si>
    <t>Maar|15,16|10/11</t>
  </si>
  <si>
    <t>1232470AD00</t>
  </si>
  <si>
    <t>13469</t>
  </si>
  <si>
    <t>36355</t>
  </si>
  <si>
    <t>Grebenhain</t>
  </si>
  <si>
    <t>Hinter dem Dorf 1</t>
  </si>
  <si>
    <t>153543</t>
  </si>
  <si>
    <t>228312</t>
  </si>
  <si>
    <t>Metzlos|2|120</t>
  </si>
  <si>
    <t>574098</t>
  </si>
  <si>
    <t>14356</t>
  </si>
  <si>
    <t>36358</t>
  </si>
  <si>
    <t>Herbstein</t>
  </si>
  <si>
    <t>Bibrastr.3</t>
  </si>
  <si>
    <t>155400</t>
  </si>
  <si>
    <t>13395</t>
  </si>
  <si>
    <t>36364</t>
  </si>
  <si>
    <t>Bad Salzschlirf</t>
  </si>
  <si>
    <t>Am Lüderberg 14</t>
  </si>
  <si>
    <t>153467</t>
  </si>
  <si>
    <t>200695</t>
  </si>
  <si>
    <t>Bad Salzschlirf|3|1/8</t>
  </si>
  <si>
    <t>153534</t>
  </si>
  <si>
    <t>222317</t>
  </si>
  <si>
    <t>36367</t>
  </si>
  <si>
    <t>Wartenberg</t>
  </si>
  <si>
    <t>Landenhausen|17|14/2</t>
  </si>
  <si>
    <t>535412</t>
  </si>
  <si>
    <t>225348</t>
  </si>
  <si>
    <t>Angersbach|6|13</t>
  </si>
  <si>
    <t>570995</t>
  </si>
  <si>
    <t>402034</t>
  </si>
  <si>
    <t>36369</t>
  </si>
  <si>
    <t>Lautertal (Vogelsberg)</t>
  </si>
  <si>
    <t>Hörgenau|5|56/1</t>
  </si>
  <si>
    <t>505481</t>
  </si>
  <si>
    <t>200688</t>
  </si>
  <si>
    <t>36381</t>
  </si>
  <si>
    <t>Schlüchtern</t>
  </si>
  <si>
    <t>Herolz|009|36</t>
  </si>
  <si>
    <t>15351500</t>
  </si>
  <si>
    <t>200689</t>
  </si>
  <si>
    <t>Hohenzell|15|2</t>
  </si>
  <si>
    <t>153516</t>
  </si>
  <si>
    <t>200698</t>
  </si>
  <si>
    <t>Elm|15|41</t>
  </si>
  <si>
    <t>153549</t>
  </si>
  <si>
    <t>220581</t>
  </si>
  <si>
    <t>Schlüchtern|9|1</t>
  </si>
  <si>
    <t>526880</t>
  </si>
  <si>
    <t>229571</t>
  </si>
  <si>
    <t>Niederzell|1|58</t>
  </si>
  <si>
    <t>1232371AD00</t>
  </si>
  <si>
    <t>13391</t>
  </si>
  <si>
    <t>36391</t>
  </si>
  <si>
    <t>Sinntal-Altengronau</t>
  </si>
  <si>
    <t>Neuengronauer Str. 27</t>
  </si>
  <si>
    <t>153463</t>
  </si>
  <si>
    <t>13449</t>
  </si>
  <si>
    <t>Sinntal-Sterbfritz</t>
  </si>
  <si>
    <t>Raiffeisenstr. 9</t>
  </si>
  <si>
    <t>153522</t>
  </si>
  <si>
    <t>14285</t>
  </si>
  <si>
    <t>Sinntal</t>
  </si>
  <si>
    <t>Flur 17, Flst. 4/8, Der Hohlgr</t>
  </si>
  <si>
    <t>155131</t>
  </si>
  <si>
    <t>200690</t>
  </si>
  <si>
    <t>Schwarzenfels|3|25/1</t>
  </si>
  <si>
    <t>153521</t>
  </si>
  <si>
    <t>200691</t>
  </si>
  <si>
    <t>Weiperz|3|5</t>
  </si>
  <si>
    <t>153523</t>
  </si>
  <si>
    <t>13453</t>
  </si>
  <si>
    <t>36396</t>
  </si>
  <si>
    <t>Steinau a.d.Str.-Ulmbach</t>
  </si>
  <si>
    <t>An der Kirche 22</t>
  </si>
  <si>
    <t>153527</t>
  </si>
  <si>
    <t>13478</t>
  </si>
  <si>
    <t>Steinau a.d.Str.-Marjoß</t>
  </si>
  <si>
    <t>Zum Finkenrain 4</t>
  </si>
  <si>
    <t>153552</t>
  </si>
  <si>
    <t>14343</t>
  </si>
  <si>
    <t>Steinau a.d.Str.</t>
  </si>
  <si>
    <t>Poststr. 2</t>
  </si>
  <si>
    <t>155362</t>
  </si>
  <si>
    <t>200706</t>
  </si>
  <si>
    <t>Steinau an der Straße</t>
  </si>
  <si>
    <t>Ürzell|3|38</t>
  </si>
  <si>
    <t>153604</t>
  </si>
  <si>
    <t>13400</t>
  </si>
  <si>
    <t>36399</t>
  </si>
  <si>
    <t>Freiensteinau</t>
  </si>
  <si>
    <t>Unterer Brückenweg 8</t>
  </si>
  <si>
    <t>153472</t>
  </si>
  <si>
    <t>Nord</t>
  </si>
  <si>
    <t>204587</t>
  </si>
  <si>
    <t>36404</t>
  </si>
  <si>
    <t>Vacha</t>
  </si>
  <si>
    <t>Vacha|5|2239 und 2357</t>
  </si>
  <si>
    <t>351634</t>
  </si>
  <si>
    <t>204716</t>
  </si>
  <si>
    <t>36414</t>
  </si>
  <si>
    <t>Unterbreizbach</t>
  </si>
  <si>
    <t>Unterbreizbach|8|904</t>
  </si>
  <si>
    <t>358145</t>
  </si>
  <si>
    <t>204663</t>
  </si>
  <si>
    <t>36419</t>
  </si>
  <si>
    <t>Geisa</t>
  </si>
  <si>
    <t>Otzbach|4|353; 354; 352</t>
  </si>
  <si>
    <t>357704</t>
  </si>
  <si>
    <t>204667</t>
  </si>
  <si>
    <t>Schleid</t>
  </si>
  <si>
    <t>Motzlar|11|1</t>
  </si>
  <si>
    <t>357724</t>
  </si>
  <si>
    <t>204706</t>
  </si>
  <si>
    <t>Wiesenfeld|3|293/4</t>
  </si>
  <si>
    <t>358043</t>
  </si>
  <si>
    <t>28462</t>
  </si>
  <si>
    <t>Wiesenweg 4</t>
  </si>
  <si>
    <t>351986</t>
  </si>
  <si>
    <t>204738</t>
  </si>
  <si>
    <t>36433</t>
  </si>
  <si>
    <t>Bad Salzungen</t>
  </si>
  <si>
    <t>Kloster Allendorf||208/2</t>
  </si>
  <si>
    <t>358489</t>
  </si>
  <si>
    <t>28037</t>
  </si>
  <si>
    <t>Langenfelder Str. 13</t>
  </si>
  <si>
    <t>351057</t>
  </si>
  <si>
    <t>28707</t>
  </si>
  <si>
    <t>Gumpelstadt</t>
  </si>
  <si>
    <t>Dorfstr. 1</t>
  </si>
  <si>
    <t>357881</t>
  </si>
  <si>
    <t>233314</t>
  </si>
  <si>
    <t>Gmrk. Langenfeld, Flur 00, Flst. 2357/31</t>
  </si>
  <si>
    <t>204499</t>
  </si>
  <si>
    <t>36448</t>
  </si>
  <si>
    <t>Bad Liebenstein</t>
  </si>
  <si>
    <t>Schweina||684; 685; 683</t>
  </si>
  <si>
    <t>351053</t>
  </si>
  <si>
    <t>204703</t>
  </si>
  <si>
    <t>Bad Liebenstein||2455</t>
  </si>
  <si>
    <t>358032</t>
  </si>
  <si>
    <t>223448</t>
  </si>
  <si>
    <t>Meimers||292/4</t>
  </si>
  <si>
    <t>539891</t>
  </si>
  <si>
    <t>28455</t>
  </si>
  <si>
    <t>Steinbacher Str.</t>
  </si>
  <si>
    <t>351978</t>
  </si>
  <si>
    <t>204553</t>
  </si>
  <si>
    <t>36452</t>
  </si>
  <si>
    <t>Kaltennordheim</t>
  </si>
  <si>
    <t>Kaltennordheim|10|2072/1</t>
  </si>
  <si>
    <t>351455</t>
  </si>
  <si>
    <t>204705</t>
  </si>
  <si>
    <t>Brunnhartshausen</t>
  </si>
  <si>
    <t>Föhlritz|2|254</t>
  </si>
  <si>
    <t>358037</t>
  </si>
  <si>
    <t>204709</t>
  </si>
  <si>
    <t>Kaltenlengsfeld||747/2</t>
  </si>
  <si>
    <t>358079</t>
  </si>
  <si>
    <t>28583</t>
  </si>
  <si>
    <t>Zella/Rhön</t>
  </si>
  <si>
    <t>Am Lichten 3</t>
  </si>
  <si>
    <t>357553</t>
  </si>
  <si>
    <t>28601</t>
  </si>
  <si>
    <t>Rasenweg 7</t>
  </si>
  <si>
    <t>357576</t>
  </si>
  <si>
    <t>28040</t>
  </si>
  <si>
    <t>36456</t>
  </si>
  <si>
    <t>Barchfeld</t>
  </si>
  <si>
    <t>Zur neuen Schule 8</t>
  </si>
  <si>
    <t>351062</t>
  </si>
  <si>
    <t>204617</t>
  </si>
  <si>
    <t>36457</t>
  </si>
  <si>
    <t>Stadtlengsfeld</t>
  </si>
  <si>
    <t>Stadtlengsfeld|17|1741 und 1742</t>
  </si>
  <si>
    <t>351793</t>
  </si>
  <si>
    <t>28599</t>
  </si>
  <si>
    <t>Gehauser Str. 35</t>
  </si>
  <si>
    <t>357574</t>
  </si>
  <si>
    <t>204505</t>
  </si>
  <si>
    <t>36460</t>
  </si>
  <si>
    <t>Krayenberggemeinde</t>
  </si>
  <si>
    <t>Dietlas|0|270/68</t>
  </si>
  <si>
    <t>351121</t>
  </si>
  <si>
    <t>28460</t>
  </si>
  <si>
    <t>Dorndorf</t>
  </si>
  <si>
    <t>Schützenstr. 2c</t>
  </si>
  <si>
    <t>351984</t>
  </si>
  <si>
    <t>28569</t>
  </si>
  <si>
    <t>Krayenberggemeinde OT Kieselbach</t>
  </si>
  <si>
    <t>Friedrich-Engels-Str. 28 b</t>
  </si>
  <si>
    <t>357533</t>
  </si>
  <si>
    <t>28498</t>
  </si>
  <si>
    <t>36466</t>
  </si>
  <si>
    <t>Dermbach</t>
  </si>
  <si>
    <t>Geisaer Str. 24 g</t>
  </si>
  <si>
    <t>352037</t>
  </si>
  <si>
    <t>204629</t>
  </si>
  <si>
    <t>36469</t>
  </si>
  <si>
    <t>Tiefenort</t>
  </si>
  <si>
    <t>Tiefenort|22|3894/5</t>
  </si>
  <si>
    <t>351861</t>
  </si>
  <si>
    <t>28399</t>
  </si>
  <si>
    <t>Werrator 35a</t>
  </si>
  <si>
    <t>351862</t>
  </si>
  <si>
    <t>13258</t>
  </si>
  <si>
    <t>60313</t>
  </si>
  <si>
    <t>60</t>
  </si>
  <si>
    <t>Frankfurt am Main</t>
  </si>
  <si>
    <t>Stiftstr. 29 - 37</t>
  </si>
  <si>
    <t>153279</t>
  </si>
  <si>
    <t>25000007</t>
  </si>
  <si>
    <t>Pflege GMG Kat. 7</t>
  </si>
  <si>
    <t>14143</t>
  </si>
  <si>
    <t>60314</t>
  </si>
  <si>
    <t>Dieselstr. 50</t>
  </si>
  <si>
    <t>154425</t>
  </si>
  <si>
    <t>14139</t>
  </si>
  <si>
    <t>60320</t>
  </si>
  <si>
    <t>Hansaallee 160</t>
  </si>
  <si>
    <t>154421</t>
  </si>
  <si>
    <t>13184</t>
  </si>
  <si>
    <t>60325</t>
  </si>
  <si>
    <t>Friedrich-Ebert-Anlage 58</t>
  </si>
  <si>
    <t>151001</t>
  </si>
  <si>
    <t>228214</t>
  </si>
  <si>
    <t>60386</t>
  </si>
  <si>
    <t>Richard-Herrmann-Platz 1</t>
  </si>
  <si>
    <t>573917</t>
  </si>
  <si>
    <t>14054</t>
  </si>
  <si>
    <t>60388</t>
  </si>
  <si>
    <t>Bornweidstr. 40-42</t>
  </si>
  <si>
    <t>154316</t>
  </si>
  <si>
    <t>14149</t>
  </si>
  <si>
    <t>60389</t>
  </si>
  <si>
    <t>Hofhausstr. 65/Am Preungesheim</t>
  </si>
  <si>
    <t>154431</t>
  </si>
  <si>
    <t>13259</t>
  </si>
  <si>
    <t>60431</t>
  </si>
  <si>
    <t>Raimundstr. 48-54</t>
  </si>
  <si>
    <t>153280</t>
  </si>
  <si>
    <t>13260</t>
  </si>
  <si>
    <t>Ginnheimer Stadtweg 90</t>
  </si>
  <si>
    <t>153281</t>
  </si>
  <si>
    <t>14141</t>
  </si>
  <si>
    <t>60435</t>
  </si>
  <si>
    <t>Ronneburgstr. 13 und 15</t>
  </si>
  <si>
    <t>154423</t>
  </si>
  <si>
    <t>14347</t>
  </si>
  <si>
    <t>60437</t>
  </si>
  <si>
    <t>Homburger Landstr. 652</t>
  </si>
  <si>
    <t>155377</t>
  </si>
  <si>
    <t>55535</t>
  </si>
  <si>
    <t>60438</t>
  </si>
  <si>
    <t>Altenhöferallee</t>
  </si>
  <si>
    <t>55535AD00</t>
  </si>
  <si>
    <t>402101</t>
  </si>
  <si>
    <t>60486</t>
  </si>
  <si>
    <t>Frankfurt Bezirk 16|231|5/20</t>
  </si>
  <si>
    <t>505547</t>
  </si>
  <si>
    <t>14146</t>
  </si>
  <si>
    <t>60488</t>
  </si>
  <si>
    <t>Ludwig-Landmann-Str. 88 A</t>
  </si>
  <si>
    <t>154428</t>
  </si>
  <si>
    <t>14163</t>
  </si>
  <si>
    <t>60489</t>
  </si>
  <si>
    <t>Thudichumstr. 38 A</t>
  </si>
  <si>
    <t>154454</t>
  </si>
  <si>
    <t>14113</t>
  </si>
  <si>
    <t>60528</t>
  </si>
  <si>
    <t>Saonestr. 12</t>
  </si>
  <si>
    <t>154388</t>
  </si>
  <si>
    <t>205978</t>
  </si>
  <si>
    <t>Isenburger Schneise 50</t>
  </si>
  <si>
    <t>151136</t>
  </si>
  <si>
    <t>14115</t>
  </si>
  <si>
    <t>60529</t>
  </si>
  <si>
    <t>Martinskirchstr. 48 A</t>
  </si>
  <si>
    <t>154390</t>
  </si>
  <si>
    <t>14116</t>
  </si>
  <si>
    <t>60549</t>
  </si>
  <si>
    <t>Gateway-Garden, Ellis-Road 7</t>
  </si>
  <si>
    <t>154391</t>
  </si>
  <si>
    <t>25000005</t>
  </si>
  <si>
    <t>Pflege GMG Kat. 5</t>
  </si>
  <si>
    <t>14086</t>
  </si>
  <si>
    <t>60598</t>
  </si>
  <si>
    <t>Mörfelder Landstr. 173</t>
  </si>
  <si>
    <t>154361</t>
  </si>
  <si>
    <t>14114</t>
  </si>
  <si>
    <t>Darmstädter Landstr. 277</t>
  </si>
  <si>
    <t>154389</t>
  </si>
  <si>
    <t>200874</t>
  </si>
  <si>
    <t>Wald|631|3</t>
  </si>
  <si>
    <t>154416</t>
  </si>
  <si>
    <t>217655</t>
  </si>
  <si>
    <t>Frankfurt Bezirk 32|552|94/8</t>
  </si>
  <si>
    <t>516468</t>
  </si>
  <si>
    <t>14009</t>
  </si>
  <si>
    <t>61118</t>
  </si>
  <si>
    <t>61</t>
  </si>
  <si>
    <t>Bad Vilbel</t>
  </si>
  <si>
    <t>Friedrich-Ebert-Str. 30</t>
  </si>
  <si>
    <t>154268</t>
  </si>
  <si>
    <t>14011</t>
  </si>
  <si>
    <t>Bad Vilbel-Massenheim</t>
  </si>
  <si>
    <t>Harheimer Weg 6</t>
  </si>
  <si>
    <t>154270</t>
  </si>
  <si>
    <t>14030</t>
  </si>
  <si>
    <t>Bad Vilbel-Gronau</t>
  </si>
  <si>
    <t>Neue Str.35</t>
  </si>
  <si>
    <t>154291</t>
  </si>
  <si>
    <t>13948</t>
  </si>
  <si>
    <t>61130</t>
  </si>
  <si>
    <t>Nidderau-Heldenbergen</t>
  </si>
  <si>
    <t>Konrad-Adenauer-Allee 3</t>
  </si>
  <si>
    <t>154167</t>
  </si>
  <si>
    <t>232892</t>
  </si>
  <si>
    <t>Gmrk. Erbstadt, Flur 11, Flst. 72/1</t>
  </si>
  <si>
    <t>13972</t>
  </si>
  <si>
    <t>61137</t>
  </si>
  <si>
    <t>Schöneck-Kilianstädten</t>
  </si>
  <si>
    <t>Am Brühl 33</t>
  </si>
  <si>
    <t>154193</t>
  </si>
  <si>
    <t>13916</t>
  </si>
  <si>
    <t>61169</t>
  </si>
  <si>
    <t>Friedberg (Hessen)</t>
  </si>
  <si>
    <t>Saarstr. 16-18</t>
  </si>
  <si>
    <t>154135</t>
  </si>
  <si>
    <t>200853</t>
  </si>
  <si>
    <t>Ockstadt|26|4/1</t>
  </si>
  <si>
    <t>154242</t>
  </si>
  <si>
    <t>222563</t>
  </si>
  <si>
    <t>Dorheim|10|347</t>
  </si>
  <si>
    <t>536633</t>
  </si>
  <si>
    <t>13939</t>
  </si>
  <si>
    <t>61184</t>
  </si>
  <si>
    <t>Karben (Klein-Karben)</t>
  </si>
  <si>
    <t>Industriestr. 4</t>
  </si>
  <si>
    <t>154158</t>
  </si>
  <si>
    <t>200849</t>
  </si>
  <si>
    <t>Karben</t>
  </si>
  <si>
    <t>Kloppenheim|6|100</t>
  </si>
  <si>
    <t>154228</t>
  </si>
  <si>
    <t>223568</t>
  </si>
  <si>
    <t>Petterweil|8|15/2</t>
  </si>
  <si>
    <t>54025900</t>
  </si>
  <si>
    <t>402021</t>
  </si>
  <si>
    <t>Klein-Karben|8|39</t>
  </si>
  <si>
    <t>505469</t>
  </si>
  <si>
    <t>13964</t>
  </si>
  <si>
    <t>61191</t>
  </si>
  <si>
    <t>Rosbach (Ober-Rosbach)</t>
  </si>
  <si>
    <t>Nieder-Rosbacher Str. 15</t>
  </si>
  <si>
    <t>154184</t>
  </si>
  <si>
    <t>13968</t>
  </si>
  <si>
    <t>Rosbach-Rodheim</t>
  </si>
  <si>
    <t>Danziger Str. 2</t>
  </si>
  <si>
    <t>154189</t>
  </si>
  <si>
    <t>222541</t>
  </si>
  <si>
    <t>Rosbach</t>
  </si>
  <si>
    <t>Ober-Rosbach|28|6/8</t>
  </si>
  <si>
    <t>536591</t>
  </si>
  <si>
    <t>401457</t>
  </si>
  <si>
    <t>Waldstr. 46a</t>
  </si>
  <si>
    <t>505146</t>
  </si>
  <si>
    <t>402038</t>
  </si>
  <si>
    <t>61194</t>
  </si>
  <si>
    <t>Niddatal</t>
  </si>
  <si>
    <t>Bönstadt|9|22</t>
  </si>
  <si>
    <t>505485</t>
  </si>
  <si>
    <t>13915</t>
  </si>
  <si>
    <t>61197</t>
  </si>
  <si>
    <t>Florstadt-Niederflorstadt</t>
  </si>
  <si>
    <t>Am schwarzen Berg 15 (eh. Niddastr. 57)</t>
  </si>
  <si>
    <t>154134</t>
  </si>
  <si>
    <t>13966</t>
  </si>
  <si>
    <t>61200</t>
  </si>
  <si>
    <t>Wölfersheim</t>
  </si>
  <si>
    <t>Gießener Str. 3</t>
  </si>
  <si>
    <t>154186</t>
  </si>
  <si>
    <t>200982</t>
  </si>
  <si>
    <t>Wohnbach|6|50/2</t>
  </si>
  <si>
    <t>157591</t>
  </si>
  <si>
    <t>14333</t>
  </si>
  <si>
    <t>61203</t>
  </si>
  <si>
    <t>Reichelsheim</t>
  </si>
  <si>
    <t>Bingenheimer Str. 30</t>
  </si>
  <si>
    <t>155322</t>
  </si>
  <si>
    <t>13960</t>
  </si>
  <si>
    <t>61206</t>
  </si>
  <si>
    <t>Wöllstadt (Nieder-Wöllstadt)</t>
  </si>
  <si>
    <t>Friedhofsweg 3</t>
  </si>
  <si>
    <t>154180</t>
  </si>
  <si>
    <t>13970</t>
  </si>
  <si>
    <t>61209</t>
  </si>
  <si>
    <t>Beundestr. 2</t>
  </si>
  <si>
    <t>154191</t>
  </si>
  <si>
    <t>13905</t>
  </si>
  <si>
    <t>61231</t>
  </si>
  <si>
    <t>Bad Nauheim</t>
  </si>
  <si>
    <t>Am Taubenbaum 25</t>
  </si>
  <si>
    <t>154124</t>
  </si>
  <si>
    <t>200855</t>
  </si>
  <si>
    <t>Schwalheim|1|773/25</t>
  </si>
  <si>
    <t>154247</t>
  </si>
  <si>
    <t>200858</t>
  </si>
  <si>
    <t>Nieder-Mörlen|4|2/1</t>
  </si>
  <si>
    <t>154266</t>
  </si>
  <si>
    <t>13949</t>
  </si>
  <si>
    <t>61239</t>
  </si>
  <si>
    <t>Weinstr. 14</t>
  </si>
  <si>
    <t>154168</t>
  </si>
  <si>
    <t>223538</t>
  </si>
  <si>
    <t>Ober-Mörlen|22|35</t>
  </si>
  <si>
    <t>540209</t>
  </si>
  <si>
    <t>226338</t>
  </si>
  <si>
    <t>Ober-Mörlen|17|245</t>
  </si>
  <si>
    <t>571824</t>
  </si>
  <si>
    <t>14037</t>
  </si>
  <si>
    <t>61250</t>
  </si>
  <si>
    <t>Usingen</t>
  </si>
  <si>
    <t>Albert-Franke-Str. 6-10</t>
  </si>
  <si>
    <t>154299</t>
  </si>
  <si>
    <t>14025</t>
  </si>
  <si>
    <t>61267</t>
  </si>
  <si>
    <t>Neu-Anspach</t>
  </si>
  <si>
    <t>Bahnhofstr. 95a</t>
  </si>
  <si>
    <t>154286</t>
  </si>
  <si>
    <t>234538</t>
  </si>
  <si>
    <t>Saalburgstr. 39</t>
  </si>
  <si>
    <t>1233284GR01</t>
  </si>
  <si>
    <t>14331</t>
  </si>
  <si>
    <t>61273</t>
  </si>
  <si>
    <t>Wehrheim</t>
  </si>
  <si>
    <t>Westerwaldstr. 18</t>
  </si>
  <si>
    <t>155315</t>
  </si>
  <si>
    <t>14044</t>
  </si>
  <si>
    <t>61276</t>
  </si>
  <si>
    <t>Weilrod (Rod an der Weil)</t>
  </si>
  <si>
    <t>Birkenweg 2</t>
  </si>
  <si>
    <t>154306</t>
  </si>
  <si>
    <t>200864</t>
  </si>
  <si>
    <t>Weilrod</t>
  </si>
  <si>
    <t>Rod a. d. Weil|13|134/1</t>
  </si>
  <si>
    <t>154336</t>
  </si>
  <si>
    <t>227854</t>
  </si>
  <si>
    <t>Gemünden|7|12</t>
  </si>
  <si>
    <t>573164</t>
  </si>
  <si>
    <t>401785</t>
  </si>
  <si>
    <t>Langstr. 54a</t>
  </si>
  <si>
    <t>493044</t>
  </si>
  <si>
    <t>14018</t>
  </si>
  <si>
    <t>61279</t>
  </si>
  <si>
    <t>Grävenwiesbach</t>
  </si>
  <si>
    <t>Egerländer Str. 2</t>
  </si>
  <si>
    <t>154278</t>
  </si>
  <si>
    <t>401792</t>
  </si>
  <si>
    <t>Am Schneiderskopf 1</t>
  </si>
  <si>
    <t>505336</t>
  </si>
  <si>
    <t>14039</t>
  </si>
  <si>
    <t>61350</t>
  </si>
  <si>
    <t>Bad Homburg-Kirdorf</t>
  </si>
  <si>
    <t>Landgrafenstr. 65</t>
  </si>
  <si>
    <t>154301</t>
  </si>
  <si>
    <t>14052</t>
  </si>
  <si>
    <t>Bad Homburg</t>
  </si>
  <si>
    <t>Heuchelheimer Str. 49</t>
  </si>
  <si>
    <t>154314</t>
  </si>
  <si>
    <t>14055</t>
  </si>
  <si>
    <t>61352</t>
  </si>
  <si>
    <t>Erlenweg 2</t>
  </si>
  <si>
    <t>154317</t>
  </si>
  <si>
    <t>14015</t>
  </si>
  <si>
    <t>61381</t>
  </si>
  <si>
    <t>Friedrichsdorf-Köppern</t>
  </si>
  <si>
    <t>Brückenweg 5</t>
  </si>
  <si>
    <t>154275</t>
  </si>
  <si>
    <t>14016</t>
  </si>
  <si>
    <t>Friedrichsdorf-Seulberg</t>
  </si>
  <si>
    <t>Im Dammwald 4</t>
  </si>
  <si>
    <t>154276</t>
  </si>
  <si>
    <t>200636</t>
  </si>
  <si>
    <t>61389</t>
  </si>
  <si>
    <t>Schmitten</t>
  </si>
  <si>
    <t>Schöne Aussicht 29</t>
  </si>
  <si>
    <t>153042</t>
  </si>
  <si>
    <t>200859</t>
  </si>
  <si>
    <t>Großer Feldberg 2</t>
  </si>
  <si>
    <t>154296</t>
  </si>
  <si>
    <t>200868</t>
  </si>
  <si>
    <t>Schmitten|12|168</t>
  </si>
  <si>
    <t>154346</t>
  </si>
  <si>
    <t>14027</t>
  </si>
  <si>
    <t>61440</t>
  </si>
  <si>
    <t>Oberursel</t>
  </si>
  <si>
    <t>Gattenhöfer Weg 41</t>
  </si>
  <si>
    <t>154288</t>
  </si>
  <si>
    <t>14028</t>
  </si>
  <si>
    <t>Oberhöchstädter Str. 5</t>
  </si>
  <si>
    <t>154289</t>
  </si>
  <si>
    <t>14032</t>
  </si>
  <si>
    <t>Oberursel-Stierstadt</t>
  </si>
  <si>
    <t>Karlsbader Str. 22</t>
  </si>
  <si>
    <t>154294</t>
  </si>
  <si>
    <t>14045</t>
  </si>
  <si>
    <t>Marxstr. 47</t>
  </si>
  <si>
    <t>154307</t>
  </si>
  <si>
    <t>14023</t>
  </si>
  <si>
    <t>61462</t>
  </si>
  <si>
    <t>Königstein</t>
  </si>
  <si>
    <t>Heuhohlweg 20</t>
  </si>
  <si>
    <t>154284</t>
  </si>
  <si>
    <t>401793</t>
  </si>
  <si>
    <t>Königstein im Taunus</t>
  </si>
  <si>
    <t>Königstein|1|12/1</t>
  </si>
  <si>
    <t>503210</t>
  </si>
  <si>
    <t>14024</t>
  </si>
  <si>
    <t>61476</t>
  </si>
  <si>
    <t>Kronberg-Oberhöchstadt</t>
  </si>
  <si>
    <t>Sodener Str. 27</t>
  </si>
  <si>
    <t>154285</t>
  </si>
  <si>
    <t>14017</t>
  </si>
  <si>
    <t>61479</t>
  </si>
  <si>
    <t>Glashütten-Schloßborn</t>
  </si>
  <si>
    <t>Ruppertshainer Str.14</t>
  </si>
  <si>
    <t>154277</t>
  </si>
  <si>
    <t>200870</t>
  </si>
  <si>
    <t>Glashütten</t>
  </si>
  <si>
    <t>Schloßborn|2|251/3</t>
  </si>
  <si>
    <t>154351</t>
  </si>
  <si>
    <t>14103</t>
  </si>
  <si>
    <t>63065</t>
  </si>
  <si>
    <t>63</t>
  </si>
  <si>
    <t>Offenbach am Main</t>
  </si>
  <si>
    <t>Aliceplatz 10 /Gr.Marktstr. 31</t>
  </si>
  <si>
    <t>154378</t>
  </si>
  <si>
    <t>Cotoi Claudiu / Cotoi Dorin-Ioan</t>
  </si>
  <si>
    <t>14101</t>
  </si>
  <si>
    <t>63069</t>
  </si>
  <si>
    <t>Richard-Wagner-Str. 47-49</t>
  </si>
  <si>
    <t>154376</t>
  </si>
  <si>
    <t>200967</t>
  </si>
  <si>
    <t>Offenbach|32|1/60</t>
  </si>
  <si>
    <t>155838</t>
  </si>
  <si>
    <t>402200</t>
  </si>
  <si>
    <t>Offenbach|30|1/12</t>
  </si>
  <si>
    <t>505632</t>
  </si>
  <si>
    <t>14100</t>
  </si>
  <si>
    <t>63071</t>
  </si>
  <si>
    <t>Buchhügelallee 45-49</t>
  </si>
  <si>
    <t>154375</t>
  </si>
  <si>
    <t>14104</t>
  </si>
  <si>
    <t>63073</t>
  </si>
  <si>
    <t>Wikingerstr. 13</t>
  </si>
  <si>
    <t>154379</t>
  </si>
  <si>
    <t>14084</t>
  </si>
  <si>
    <t>63110</t>
  </si>
  <si>
    <t>Rodgau</t>
  </si>
  <si>
    <t>Uhlandstr.</t>
  </si>
  <si>
    <t>154359</t>
  </si>
  <si>
    <t>14099</t>
  </si>
  <si>
    <t>Wiesbadener Str. 48</t>
  </si>
  <si>
    <t>154374</t>
  </si>
  <si>
    <t>14111</t>
  </si>
  <si>
    <t>Paul-Gerhardt-Str. 21</t>
  </si>
  <si>
    <t>154386</t>
  </si>
  <si>
    <t>216237</t>
  </si>
  <si>
    <t>Nieder-Roden|7|418/1</t>
  </si>
  <si>
    <t>513863</t>
  </si>
  <si>
    <t>221224</t>
  </si>
  <si>
    <t>Nieder-Roden|22|2/2</t>
  </si>
  <si>
    <t>534436</t>
  </si>
  <si>
    <t>13281</t>
  </si>
  <si>
    <t>63128</t>
  </si>
  <si>
    <t>Dietzenbach</t>
  </si>
  <si>
    <t>Lehrstr. 21</t>
  </si>
  <si>
    <t>153306</t>
  </si>
  <si>
    <t>14094</t>
  </si>
  <si>
    <t>63150</t>
  </si>
  <si>
    <t>Heusenstamm</t>
  </si>
  <si>
    <t>Frankfurter Str. 85</t>
  </si>
  <si>
    <t>154369</t>
  </si>
  <si>
    <t>54601</t>
  </si>
  <si>
    <t>Jahnstraße 54-62</t>
  </si>
  <si>
    <t>523241</t>
  </si>
  <si>
    <t>14097</t>
  </si>
  <si>
    <t>63165</t>
  </si>
  <si>
    <t>Mühlheim am Main</t>
  </si>
  <si>
    <t>Lämmerspieler Str. 31</t>
  </si>
  <si>
    <t>154372</t>
  </si>
  <si>
    <t>14093</t>
  </si>
  <si>
    <t>63179</t>
  </si>
  <si>
    <t>Obertshausen</t>
  </si>
  <si>
    <t>Heinrich-von-Stephan-Str. 4</t>
  </si>
  <si>
    <t>154368</t>
  </si>
  <si>
    <t>14335</t>
  </si>
  <si>
    <t>Beethovenstr. 12-14</t>
  </si>
  <si>
    <t>155335</t>
  </si>
  <si>
    <t>200953</t>
  </si>
  <si>
    <t>Spessartstr. 28</t>
  </si>
  <si>
    <t>155774</t>
  </si>
  <si>
    <t>401657</t>
  </si>
  <si>
    <t>63225</t>
  </si>
  <si>
    <t>Langen (Hessen)</t>
  </si>
  <si>
    <t>Langen|41|1/3</t>
  </si>
  <si>
    <t>505263</t>
  </si>
  <si>
    <t>402113</t>
  </si>
  <si>
    <t>Langen|7|2/8</t>
  </si>
  <si>
    <t>501285</t>
  </si>
  <si>
    <t>14098</t>
  </si>
  <si>
    <t>63263</t>
  </si>
  <si>
    <t>Neu-Isenburg</t>
  </si>
  <si>
    <t>Dreiherrnsteinplatz 6</t>
  </si>
  <si>
    <t>154373</t>
  </si>
  <si>
    <t>14351</t>
  </si>
  <si>
    <t>Rheinstr. 26-30</t>
  </si>
  <si>
    <t>155389</t>
  </si>
  <si>
    <t>401458</t>
  </si>
  <si>
    <t>Neu-Isenburg|26|1/37</t>
  </si>
  <si>
    <t>505147</t>
  </si>
  <si>
    <t>401575</t>
  </si>
  <si>
    <t>Neu-Isenburg|25|19/2</t>
  </si>
  <si>
    <t>505219</t>
  </si>
  <si>
    <t>14107</t>
  </si>
  <si>
    <t>63303</t>
  </si>
  <si>
    <t>Dreieich</t>
  </si>
  <si>
    <t>Max-Planck-Str. 5</t>
  </si>
  <si>
    <t>154382</t>
  </si>
  <si>
    <t>14110</t>
  </si>
  <si>
    <t>Poststr. 8</t>
  </si>
  <si>
    <t>154385</t>
  </si>
  <si>
    <t>14117</t>
  </si>
  <si>
    <t>Dreieich-Dreieichenhain</t>
  </si>
  <si>
    <t>Hainer Chaussee 61 - 63</t>
  </si>
  <si>
    <t>154392</t>
  </si>
  <si>
    <t>401565</t>
  </si>
  <si>
    <t>Dreieichenhain|10|1/86</t>
  </si>
  <si>
    <t>505211</t>
  </si>
  <si>
    <t>13310</t>
  </si>
  <si>
    <t>63322</t>
  </si>
  <si>
    <t>Rödermark-Urberach</t>
  </si>
  <si>
    <t>Zur Walstatt 62</t>
  </si>
  <si>
    <t>153338</t>
  </si>
  <si>
    <t>13330</t>
  </si>
  <si>
    <t>Rödermark</t>
  </si>
  <si>
    <t>Thomas-Mann-Str.4a/Pfaffeneich</t>
  </si>
  <si>
    <t>153359</t>
  </si>
  <si>
    <t>13332</t>
  </si>
  <si>
    <t>Karl-May-Weg 9 (vorher: Nik.-Schwarzkopf-Str. 16 A)</t>
  </si>
  <si>
    <t>153361</t>
  </si>
  <si>
    <t>14085</t>
  </si>
  <si>
    <t>63329</t>
  </si>
  <si>
    <t>Egelsbach</t>
  </si>
  <si>
    <t>Schulstr. 68</t>
  </si>
  <si>
    <t>154360</t>
  </si>
  <si>
    <t>212415</t>
  </si>
  <si>
    <t>Egelsbach|11|11/66</t>
  </si>
  <si>
    <t>010498</t>
  </si>
  <si>
    <t>13931</t>
  </si>
  <si>
    <t>63450</t>
  </si>
  <si>
    <t>Hanau</t>
  </si>
  <si>
    <t>Grimmelshausenstr. 6a</t>
  </si>
  <si>
    <t>154150</t>
  </si>
  <si>
    <t>13930</t>
  </si>
  <si>
    <t>63452</t>
  </si>
  <si>
    <t>Alter Rückinger Weg 55</t>
  </si>
  <si>
    <t>154149</t>
  </si>
  <si>
    <t>13932</t>
  </si>
  <si>
    <t>Elsa-Brandström-Str. 65</t>
  </si>
  <si>
    <t>154151</t>
  </si>
  <si>
    <t>13933</t>
  </si>
  <si>
    <t>Schwarzenbergstr. 4</t>
  </si>
  <si>
    <t>154152</t>
  </si>
  <si>
    <t>219011</t>
  </si>
  <si>
    <t>63454</t>
  </si>
  <si>
    <t>Mittelbuchen|15|3/24</t>
  </si>
  <si>
    <t>519656</t>
  </si>
  <si>
    <t>220548</t>
  </si>
  <si>
    <t>Mittelbuchen|2|190/40</t>
  </si>
  <si>
    <t>526761</t>
  </si>
  <si>
    <t>13956</t>
  </si>
  <si>
    <t>63456</t>
  </si>
  <si>
    <t>Hanau-Steinheim</t>
  </si>
  <si>
    <t>Mellenseestr. 22</t>
  </si>
  <si>
    <t>154176</t>
  </si>
  <si>
    <t>402220</t>
  </si>
  <si>
    <t>Groß-Steinheim|6|4</t>
  </si>
  <si>
    <t>505650</t>
  </si>
  <si>
    <t>13923</t>
  </si>
  <si>
    <t>63457</t>
  </si>
  <si>
    <t>Hanau-Grossauheim</t>
  </si>
  <si>
    <t>Heinrich-Heine-Weg</t>
  </si>
  <si>
    <t>154142</t>
  </si>
  <si>
    <t>401648</t>
  </si>
  <si>
    <t>Wolfgang|1|28/2 und 28/3</t>
  </si>
  <si>
    <t>492346</t>
  </si>
  <si>
    <t>13912</t>
  </si>
  <si>
    <t>63477</t>
  </si>
  <si>
    <t>Maintal-Dörnigheim</t>
  </si>
  <si>
    <t>Marie-Curie-Ring 8</t>
  </si>
  <si>
    <t>154131</t>
  </si>
  <si>
    <t>14012</t>
  </si>
  <si>
    <t>Maintal-Bischofsheim</t>
  </si>
  <si>
    <t>Dörnigheimer Weg 2</t>
  </si>
  <si>
    <t>154271</t>
  </si>
  <si>
    <t>200841</t>
  </si>
  <si>
    <t>Maintal</t>
  </si>
  <si>
    <t>Wachenbuchen|28|32/6</t>
  </si>
  <si>
    <t>154178</t>
  </si>
  <si>
    <t>13909</t>
  </si>
  <si>
    <t>63486</t>
  </si>
  <si>
    <t>Bruchköbel</t>
  </si>
  <si>
    <t>Philip-Reis-Str. 4</t>
  </si>
  <si>
    <t>154128</t>
  </si>
  <si>
    <t>220253</t>
  </si>
  <si>
    <t>Niederissigheim|13|2/1</t>
  </si>
  <si>
    <t>524257</t>
  </si>
  <si>
    <t>401715</t>
  </si>
  <si>
    <t>Feldwiesenweg 3</t>
  </si>
  <si>
    <t>505292</t>
  </si>
  <si>
    <t>13955</t>
  </si>
  <si>
    <t>63500</t>
  </si>
  <si>
    <t>Seligenstadt</t>
  </si>
  <si>
    <t>Würzburger Str. 28</t>
  </si>
  <si>
    <t>154175</t>
  </si>
  <si>
    <t>401443</t>
  </si>
  <si>
    <t>Seligenstadt|11|41/1</t>
  </si>
  <si>
    <t>505134</t>
  </si>
  <si>
    <t>13943</t>
  </si>
  <si>
    <t>63505</t>
  </si>
  <si>
    <t>Langenselbold</t>
  </si>
  <si>
    <t>Vogelsbergstr. 37</t>
  </si>
  <si>
    <t>154162</t>
  </si>
  <si>
    <t>213132</t>
  </si>
  <si>
    <t>Riedmühle|60|62</t>
  </si>
  <si>
    <t>510308</t>
  </si>
  <si>
    <t>13926</t>
  </si>
  <si>
    <t>63512</t>
  </si>
  <si>
    <t>Hainburg-Hainstadt</t>
  </si>
  <si>
    <t>Hauptstr. 139</t>
  </si>
  <si>
    <t>154145</t>
  </si>
  <si>
    <t>13951</t>
  </si>
  <si>
    <t>63517</t>
  </si>
  <si>
    <t>Rodenbach (Nieder-Rodenbach)</t>
  </si>
  <si>
    <t>Gelnhäuser Str. 2</t>
  </si>
  <si>
    <t>154171</t>
  </si>
  <si>
    <t>13913</t>
  </si>
  <si>
    <t>63526</t>
  </si>
  <si>
    <t>Erlensee-Langendiebach</t>
  </si>
  <si>
    <t>Ronneburgstr. 24</t>
  </si>
  <si>
    <t>154132</t>
  </si>
  <si>
    <t>13992</t>
  </si>
  <si>
    <t>63533</t>
  </si>
  <si>
    <t>Mainhausen-Mainflingen</t>
  </si>
  <si>
    <t>Landstraße n. Zellhausen, Flur 4</t>
  </si>
  <si>
    <t>154236</t>
  </si>
  <si>
    <t>221608</t>
  </si>
  <si>
    <t>Mainhausen</t>
  </si>
  <si>
    <t>Mainflingen|7|73/5</t>
  </si>
  <si>
    <t>531449</t>
  </si>
  <si>
    <t>13924</t>
  </si>
  <si>
    <t>63538</t>
  </si>
  <si>
    <t>Grosskrotzenburg</t>
  </si>
  <si>
    <t>Taunusstr. 54</t>
  </si>
  <si>
    <t>154143</t>
  </si>
  <si>
    <t>218810</t>
  </si>
  <si>
    <t>Großkrotzenburg</t>
  </si>
  <si>
    <t>Großkrotzenburg|6|121/2</t>
  </si>
  <si>
    <t>519428</t>
  </si>
  <si>
    <t>200839</t>
  </si>
  <si>
    <t>63543</t>
  </si>
  <si>
    <t>Neuberg</t>
  </si>
  <si>
    <t>Ravolzhausen|3|53/3</t>
  </si>
  <si>
    <t>154166</t>
  </si>
  <si>
    <t>13927</t>
  </si>
  <si>
    <t>63546</t>
  </si>
  <si>
    <t>Hammersbach-Marköbel</t>
  </si>
  <si>
    <t>Büdinger Str. 2</t>
  </si>
  <si>
    <t>154146</t>
  </si>
  <si>
    <t>13928</t>
  </si>
  <si>
    <t>Hammersbach-Hirzbach</t>
  </si>
  <si>
    <t>Hirzbach 22</t>
  </si>
  <si>
    <t>154147</t>
  </si>
  <si>
    <t>13904</t>
  </si>
  <si>
    <t>63571</t>
  </si>
  <si>
    <t>Gelnhausen-Hailer</t>
  </si>
  <si>
    <t>Goldhohlstr. 1</t>
  </si>
  <si>
    <t>154123</t>
  </si>
  <si>
    <t>13920</t>
  </si>
  <si>
    <t>Gelnhausen</t>
  </si>
  <si>
    <t>Frankfurter Str. 55</t>
  </si>
  <si>
    <t>154139</t>
  </si>
  <si>
    <t>200850</t>
  </si>
  <si>
    <t>Höchst (Gelnhausen)|5|1</t>
  </si>
  <si>
    <t>154233</t>
  </si>
  <si>
    <t>200902</t>
  </si>
  <si>
    <t>Gelnhausen|13|43/2</t>
  </si>
  <si>
    <t>154816</t>
  </si>
  <si>
    <t>200856</t>
  </si>
  <si>
    <t>63579</t>
  </si>
  <si>
    <t>Freigericht</t>
  </si>
  <si>
    <t>Horbach|19|18/10</t>
  </si>
  <si>
    <t>154260</t>
  </si>
  <si>
    <t>225088</t>
  </si>
  <si>
    <t>Bernbach|9|154/11</t>
  </si>
  <si>
    <t>571086</t>
  </si>
  <si>
    <t>13925</t>
  </si>
  <si>
    <t>63584</t>
  </si>
  <si>
    <t>Gründau (Mittel-Gründau)</t>
  </si>
  <si>
    <t>Haingründauer Str. 44</t>
  </si>
  <si>
    <t>154144</t>
  </si>
  <si>
    <t>200846</t>
  </si>
  <si>
    <t>Gründau</t>
  </si>
  <si>
    <t>Breitenborn|17|2/5</t>
  </si>
  <si>
    <t>154204</t>
  </si>
  <si>
    <t>221851</t>
  </si>
  <si>
    <t>Mittelgründau|12|10/1</t>
  </si>
  <si>
    <t>533431</t>
  </si>
  <si>
    <t>401618</t>
  </si>
  <si>
    <t>Lieblos|35|39/3</t>
  </si>
  <si>
    <t>501608</t>
  </si>
  <si>
    <t>13967</t>
  </si>
  <si>
    <t>63589</t>
  </si>
  <si>
    <t>Linsengericht-Altenhasslau</t>
  </si>
  <si>
    <t>Eidengesäßer Str. 20</t>
  </si>
  <si>
    <t>154188</t>
  </si>
  <si>
    <t>200847</t>
  </si>
  <si>
    <t>Linsengericht</t>
  </si>
  <si>
    <t>Großenhausen|12|175</t>
  </si>
  <si>
    <t>154219</t>
  </si>
  <si>
    <t>200848</t>
  </si>
  <si>
    <t>Großenhausen|17|23/4</t>
  </si>
  <si>
    <t>154226</t>
  </si>
  <si>
    <t>13907</t>
  </si>
  <si>
    <t>63599</t>
  </si>
  <si>
    <t>Biebergemünd-Bieber</t>
  </si>
  <si>
    <t>Biebertalstrasse 45</t>
  </si>
  <si>
    <t>154126</t>
  </si>
  <si>
    <t>13969</t>
  </si>
  <si>
    <t>Biebergemünd-Kassel</t>
  </si>
  <si>
    <t>Höchster Weg 24</t>
  </si>
  <si>
    <t>154190</t>
  </si>
  <si>
    <t>200842</t>
  </si>
  <si>
    <t>Biebergemünd</t>
  </si>
  <si>
    <t>Roßbach|3|3/2</t>
  </si>
  <si>
    <t>154198</t>
  </si>
  <si>
    <t>200843</t>
  </si>
  <si>
    <t>Wirtheim|22|1</t>
  </si>
  <si>
    <t>154200</t>
  </si>
  <si>
    <t>14344</t>
  </si>
  <si>
    <t>63607</t>
  </si>
  <si>
    <t>Poststraße</t>
  </si>
  <si>
    <t>155363</t>
  </si>
  <si>
    <t>200852</t>
  </si>
  <si>
    <t>Neudorf|7|37</t>
  </si>
  <si>
    <t>154238</t>
  </si>
  <si>
    <t>200646</t>
  </si>
  <si>
    <t>63619</t>
  </si>
  <si>
    <t>Bad Orb</t>
  </si>
  <si>
    <t>Orb|35|69/2</t>
  </si>
  <si>
    <t>153379</t>
  </si>
  <si>
    <t>214873</t>
  </si>
  <si>
    <t>Orb|60|14 (ATR) +15 (Kabine)</t>
  </si>
  <si>
    <t>151814</t>
  </si>
  <si>
    <t>13952</t>
  </si>
  <si>
    <t>63628</t>
  </si>
  <si>
    <t>Bad Soden-Salmünster</t>
  </si>
  <si>
    <t>Ahler Str. 5</t>
  </si>
  <si>
    <t>154172</t>
  </si>
  <si>
    <t>200838</t>
  </si>
  <si>
    <t>Bad Soden|7|26/1</t>
  </si>
  <si>
    <t>154125</t>
  </si>
  <si>
    <t>13908</t>
  </si>
  <si>
    <t>63633</t>
  </si>
  <si>
    <t>Birstein</t>
  </si>
  <si>
    <t>Flur 3, Flst. 170</t>
  </si>
  <si>
    <t>154127</t>
  </si>
  <si>
    <t>13929</t>
  </si>
  <si>
    <t>Steinauer Str. 3</t>
  </si>
  <si>
    <t>154148</t>
  </si>
  <si>
    <t>200844</t>
  </si>
  <si>
    <t>Untersotzbach|19|21</t>
  </si>
  <si>
    <t>154201</t>
  </si>
  <si>
    <t>230202</t>
  </si>
  <si>
    <t>Fischborn|4|21</t>
  </si>
  <si>
    <t>1231000AD00</t>
  </si>
  <si>
    <t>200845</t>
  </si>
  <si>
    <t>63636</t>
  </si>
  <si>
    <t>Brachttal</t>
  </si>
  <si>
    <t>Spielberg|11|63</t>
  </si>
  <si>
    <t>154203</t>
  </si>
  <si>
    <t>13937</t>
  </si>
  <si>
    <t>63637</t>
  </si>
  <si>
    <t>Jossgrund-Oberndorf</t>
  </si>
  <si>
    <t>Orber Gasse 27</t>
  </si>
  <si>
    <t>154156</t>
  </si>
  <si>
    <t>401611</t>
  </si>
  <si>
    <t>Jossgrund</t>
  </si>
  <si>
    <t>Lettgenbrunn|19|34</t>
  </si>
  <si>
    <t>493005</t>
  </si>
  <si>
    <t>401612</t>
  </si>
  <si>
    <t>Oberndorf|8|21</t>
  </si>
  <si>
    <t>505238</t>
  </si>
  <si>
    <t>13914</t>
  </si>
  <si>
    <t>63639</t>
  </si>
  <si>
    <t>Flörsbachtal-Flörsbach</t>
  </si>
  <si>
    <t>Orber Str. 58</t>
  </si>
  <si>
    <t>154133</t>
  </si>
  <si>
    <t>200876</t>
  </si>
  <si>
    <t>Flörsbachtal</t>
  </si>
  <si>
    <t>Lohrhaupten|16|188</t>
  </si>
  <si>
    <t>154486</t>
  </si>
  <si>
    <t>13910</t>
  </si>
  <si>
    <t>63654</t>
  </si>
  <si>
    <t>Büdingen-Eckartshausen</t>
  </si>
  <si>
    <t>Himbacher Str. 14</t>
  </si>
  <si>
    <t>154129</t>
  </si>
  <si>
    <t>14384</t>
  </si>
  <si>
    <t>Büdingen</t>
  </si>
  <si>
    <t>Bahnhofstr. 22</t>
  </si>
  <si>
    <t>155549</t>
  </si>
  <si>
    <t>200937</t>
  </si>
  <si>
    <t>Büdingen|21|1/9</t>
  </si>
  <si>
    <t>155686</t>
  </si>
  <si>
    <t>200945</t>
  </si>
  <si>
    <t>Eckartshausen|17|2/5</t>
  </si>
  <si>
    <t>155728</t>
  </si>
  <si>
    <t>207150</t>
  </si>
  <si>
    <t>Düdelsheim|11|59</t>
  </si>
  <si>
    <t>151599</t>
  </si>
  <si>
    <t>222877</t>
  </si>
  <si>
    <t>Lorbach|6|1/2</t>
  </si>
  <si>
    <t>537216</t>
  </si>
  <si>
    <t>402275</t>
  </si>
  <si>
    <t>Aulendiebach|3|237</t>
  </si>
  <si>
    <t>505703</t>
  </si>
  <si>
    <t>402276</t>
  </si>
  <si>
    <t>Am Steinbruch 70</t>
  </si>
  <si>
    <t>505704</t>
  </si>
  <si>
    <t>14346</t>
  </si>
  <si>
    <t>63667</t>
  </si>
  <si>
    <t>Nidda</t>
  </si>
  <si>
    <t>Schillerstraße</t>
  </si>
  <si>
    <t>155374</t>
  </si>
  <si>
    <t>200893</t>
  </si>
  <si>
    <t>Nidda|2|47</t>
  </si>
  <si>
    <t>154714</t>
  </si>
  <si>
    <t>221215</t>
  </si>
  <si>
    <t>Unter-Widdersheim|1|127</t>
  </si>
  <si>
    <t>530166</t>
  </si>
  <si>
    <t>401653</t>
  </si>
  <si>
    <t>Eichelsdorf|12|61</t>
  </si>
  <si>
    <t>505259</t>
  </si>
  <si>
    <t>13959</t>
  </si>
  <si>
    <t>63674</t>
  </si>
  <si>
    <t>Altenstadt</t>
  </si>
  <si>
    <t>Vogelsbergstr. 57</t>
  </si>
  <si>
    <t>154179</t>
  </si>
  <si>
    <t>222984</t>
  </si>
  <si>
    <t>Heegheim|3|49/2, 49/1 und 48</t>
  </si>
  <si>
    <t>537459</t>
  </si>
  <si>
    <t>13962</t>
  </si>
  <si>
    <t>63679</t>
  </si>
  <si>
    <t>Schotten</t>
  </si>
  <si>
    <t>Märzwiese</t>
  </si>
  <si>
    <t>154182</t>
  </si>
  <si>
    <t>200840</t>
  </si>
  <si>
    <t>Breungeshain|011|64</t>
  </si>
  <si>
    <t>154174</t>
  </si>
  <si>
    <t>13950</t>
  </si>
  <si>
    <t>63683</t>
  </si>
  <si>
    <t>Ortenberg-Wippenbach</t>
  </si>
  <si>
    <t>Sudetenstr. 1-3</t>
  </si>
  <si>
    <t>154169</t>
  </si>
  <si>
    <t>200854</t>
  </si>
  <si>
    <t>Ortenberg</t>
  </si>
  <si>
    <t>Lißberg|8|13/1 und 13/5</t>
  </si>
  <si>
    <t>154243</t>
  </si>
  <si>
    <t>207750</t>
  </si>
  <si>
    <t>Hammerweg 2</t>
  </si>
  <si>
    <t>151697</t>
  </si>
  <si>
    <t>13917</t>
  </si>
  <si>
    <t>63688</t>
  </si>
  <si>
    <t>Gedern</t>
  </si>
  <si>
    <t>Lessingstr. 31</t>
  </si>
  <si>
    <t>154136</t>
  </si>
  <si>
    <t>200899</t>
  </si>
  <si>
    <t>Gedern|10|27/2</t>
  </si>
  <si>
    <t>154788</t>
  </si>
  <si>
    <t>200903</t>
  </si>
  <si>
    <t>Mittel-Seemen|7|7+8</t>
  </si>
  <si>
    <t>154853</t>
  </si>
  <si>
    <t>207294</t>
  </si>
  <si>
    <t>Ober-Seemen|9|94</t>
  </si>
  <si>
    <t>151621</t>
  </si>
  <si>
    <t>207775</t>
  </si>
  <si>
    <t>Wenings|8|63</t>
  </si>
  <si>
    <t>151707</t>
  </si>
  <si>
    <t>200959</t>
  </si>
  <si>
    <t>63691</t>
  </si>
  <si>
    <t>Ranstadt</t>
  </si>
  <si>
    <t>Dauernheim|15|9</t>
  </si>
  <si>
    <t>155793</t>
  </si>
  <si>
    <t>13922</t>
  </si>
  <si>
    <t>63695</t>
  </si>
  <si>
    <t>Glauburg</t>
  </si>
  <si>
    <t>Bahnhofstr. 62</t>
  </si>
  <si>
    <t>154141</t>
  </si>
  <si>
    <t>13940</t>
  </si>
  <si>
    <t>63699</t>
  </si>
  <si>
    <t>Kefenrod-Bindsachsen</t>
  </si>
  <si>
    <t>Ringstr. 12</t>
  </si>
  <si>
    <t>154159</t>
  </si>
  <si>
    <t>207634</t>
  </si>
  <si>
    <t>Kefenrod</t>
  </si>
  <si>
    <t>Bindsachsen|9|16</t>
  </si>
  <si>
    <t>151666</t>
  </si>
  <si>
    <t>222244</t>
  </si>
  <si>
    <t>Hitzkirchen|5|18/1</t>
  </si>
  <si>
    <t>535200</t>
  </si>
  <si>
    <t>13277</t>
  </si>
  <si>
    <t>64285</t>
  </si>
  <si>
    <t>64</t>
  </si>
  <si>
    <t>Darmstadt</t>
  </si>
  <si>
    <t>Felsingstr. 10</t>
  </si>
  <si>
    <t>153302</t>
  </si>
  <si>
    <t>13274</t>
  </si>
  <si>
    <t>64289</t>
  </si>
  <si>
    <t>Kranichsteiner Str. 85, 85A</t>
  </si>
  <si>
    <t>153298</t>
  </si>
  <si>
    <t>13314</t>
  </si>
  <si>
    <t>64291</t>
  </si>
  <si>
    <t>Darmstadt-Wixhausen</t>
  </si>
  <si>
    <t>Trinkbornstr. 104</t>
  </si>
  <si>
    <t>153342</t>
  </si>
  <si>
    <t>13327</t>
  </si>
  <si>
    <t>Darmstadt-Arheilgen</t>
  </si>
  <si>
    <t>Schorlemmerstr. 43</t>
  </si>
  <si>
    <t>153356</t>
  </si>
  <si>
    <t>401748</t>
  </si>
  <si>
    <t>Wixhausen|7|109+108/1</t>
  </si>
  <si>
    <t>505313</t>
  </si>
  <si>
    <t>234035</t>
  </si>
  <si>
    <t>Zöllerstr. 3</t>
  </si>
  <si>
    <t>14267</t>
  </si>
  <si>
    <t>64293</t>
  </si>
  <si>
    <t>Pallaswiesenstr. 176</t>
  </si>
  <si>
    <t>155069</t>
  </si>
  <si>
    <t>230366</t>
  </si>
  <si>
    <t>Frankfurter Str. 250</t>
  </si>
  <si>
    <t>1233048AD00</t>
  </si>
  <si>
    <t>32518</t>
  </si>
  <si>
    <t>Pallaswiesenstr. 178</t>
  </si>
  <si>
    <t>805069</t>
  </si>
  <si>
    <t>10019</t>
  </si>
  <si>
    <t>64295</t>
  </si>
  <si>
    <t>Deutsche-Telekom-Allee</t>
  </si>
  <si>
    <t>031001</t>
  </si>
  <si>
    <t>54518</t>
  </si>
  <si>
    <t>Deutsche-Telekom-Allee 5</t>
  </si>
  <si>
    <t>519440</t>
  </si>
  <si>
    <t>54519</t>
  </si>
  <si>
    <t>Mina-Rees-Straße 6 + 8</t>
  </si>
  <si>
    <t>519441</t>
  </si>
  <si>
    <t>54692</t>
  </si>
  <si>
    <t>Mina-Rees-Straße 4</t>
  </si>
  <si>
    <t>522395</t>
  </si>
  <si>
    <t>13273</t>
  </si>
  <si>
    <t>64297</t>
  </si>
  <si>
    <t>Darmstadt-Eberstadt</t>
  </si>
  <si>
    <t>Heinrich-Delp-Str. 95</t>
  </si>
  <si>
    <t>153297</t>
  </si>
  <si>
    <t>13278</t>
  </si>
  <si>
    <t>Büschelstr. 12</t>
  </si>
  <si>
    <t>153303</t>
  </si>
  <si>
    <t>13359</t>
  </si>
  <si>
    <t>64319</t>
  </si>
  <si>
    <t>Pfungstadt</t>
  </si>
  <si>
    <t>Rheinstr. 6/ Schmiedgasse</t>
  </si>
  <si>
    <t>153411</t>
  </si>
  <si>
    <t>200647</t>
  </si>
  <si>
    <t>Eschollbrücken|6|18/16</t>
  </si>
  <si>
    <t>153391</t>
  </si>
  <si>
    <t>225698</t>
  </si>
  <si>
    <t>Pfungstadt|35|2 /2</t>
  </si>
  <si>
    <t>570765</t>
  </si>
  <si>
    <t>402243</t>
  </si>
  <si>
    <t>Pfungstadt|53|1/2</t>
  </si>
  <si>
    <t>505672</t>
  </si>
  <si>
    <t>402249</t>
  </si>
  <si>
    <t>Pfungstadt|29|139/8 u. 139/10</t>
  </si>
  <si>
    <t>505678</t>
  </si>
  <si>
    <t>13313</t>
  </si>
  <si>
    <t>64331</t>
  </si>
  <si>
    <t>Weiterstadt</t>
  </si>
  <si>
    <t>Postgasse 8</t>
  </si>
  <si>
    <t>153341</t>
  </si>
  <si>
    <t>13324</t>
  </si>
  <si>
    <t>Weiterstadt-Gräfenhausen</t>
  </si>
  <si>
    <t>Westring 77</t>
  </si>
  <si>
    <t>153353</t>
  </si>
  <si>
    <t>200640</t>
  </si>
  <si>
    <t>Weiterstadt|22|1/2</t>
  </si>
  <si>
    <t>153340</t>
  </si>
  <si>
    <t>402244</t>
  </si>
  <si>
    <t>Weiterstadt|17|280/1</t>
  </si>
  <si>
    <t>505673</t>
  </si>
  <si>
    <t>13309</t>
  </si>
  <si>
    <t>64342</t>
  </si>
  <si>
    <t>Seeheim-Jugenheim    (Seeheim)</t>
  </si>
  <si>
    <t>Sandstr. 14</t>
  </si>
  <si>
    <t>153337</t>
  </si>
  <si>
    <t>13353</t>
  </si>
  <si>
    <t>Seeheim-Jugenheim</t>
  </si>
  <si>
    <t>Grenzweg 10</t>
  </si>
  <si>
    <t>153402</t>
  </si>
  <si>
    <t>200981</t>
  </si>
  <si>
    <t>Seeheim|14|40/1</t>
  </si>
  <si>
    <t>157546</t>
  </si>
  <si>
    <t>218499</t>
  </si>
  <si>
    <t>Ober-Beerbach|13|40/1</t>
  </si>
  <si>
    <t>521557</t>
  </si>
  <si>
    <t>13304</t>
  </si>
  <si>
    <t>64347</t>
  </si>
  <si>
    <t>Griesheim</t>
  </si>
  <si>
    <t>Jahnstr. 38-40</t>
  </si>
  <si>
    <t>153331</t>
  </si>
  <si>
    <t>225961</t>
  </si>
  <si>
    <t>Griesheim|14|38/2</t>
  </si>
  <si>
    <t>574780</t>
  </si>
  <si>
    <t>13331</t>
  </si>
  <si>
    <t>64354</t>
  </si>
  <si>
    <t>Im Trappengrund 1</t>
  </si>
  <si>
    <t>153360</t>
  </si>
  <si>
    <t>401423</t>
  </si>
  <si>
    <t>Reinheim|9|20/3</t>
  </si>
  <si>
    <t>493002</t>
  </si>
  <si>
    <t>13322</t>
  </si>
  <si>
    <t>64367</t>
  </si>
  <si>
    <t>Mühltal (Nieder-Ramstadt)</t>
  </si>
  <si>
    <t>Odenwaldstr. 25</t>
  </si>
  <si>
    <t>153351</t>
  </si>
  <si>
    <t>200654</t>
  </si>
  <si>
    <t>Mühltal</t>
  </si>
  <si>
    <t>Traisa|1|325/326</t>
  </si>
  <si>
    <t>153421</t>
  </si>
  <si>
    <t>200668</t>
  </si>
  <si>
    <t>Nieder-Beerbach|14|1</t>
  </si>
  <si>
    <t>153448</t>
  </si>
  <si>
    <t>214829</t>
  </si>
  <si>
    <t>Nieder-Ramstadt|22|339</t>
  </si>
  <si>
    <t>513121</t>
  </si>
  <si>
    <t>13303</t>
  </si>
  <si>
    <t>64372</t>
  </si>
  <si>
    <t>Ober-Ramstadt</t>
  </si>
  <si>
    <t>Neuweg 23</t>
  </si>
  <si>
    <t>153330</t>
  </si>
  <si>
    <t>200672</t>
  </si>
  <si>
    <t>Ober-Ramstadt|17|45</t>
  </si>
  <si>
    <t>153455</t>
  </si>
  <si>
    <t>200930</t>
  </si>
  <si>
    <t>Ober-Ramstadt|11|6/1</t>
  </si>
  <si>
    <t>155591</t>
  </si>
  <si>
    <t>13307</t>
  </si>
  <si>
    <t>64380</t>
  </si>
  <si>
    <t>Roßdorf</t>
  </si>
  <si>
    <t>Darmstädter Str. 20 A</t>
  </si>
  <si>
    <t>153335</t>
  </si>
  <si>
    <t>13305</t>
  </si>
  <si>
    <t>64385</t>
  </si>
  <si>
    <t>Reichelsheim-Odenwald</t>
  </si>
  <si>
    <t>Helene-Göttmann-Str. 2</t>
  </si>
  <si>
    <t>153332</t>
  </si>
  <si>
    <t>200651</t>
  </si>
  <si>
    <t>Reichelsheim (Odenwald)</t>
  </si>
  <si>
    <t>Reichelsheim|10|248</t>
  </si>
  <si>
    <t>153412</t>
  </si>
  <si>
    <t>200655</t>
  </si>
  <si>
    <t>Gersprenz|3|52</t>
  </si>
  <si>
    <t>153422</t>
  </si>
  <si>
    <t>230935</t>
  </si>
  <si>
    <t>Laudenau|3|69</t>
  </si>
  <si>
    <t>1233036AD00</t>
  </si>
  <si>
    <t>13271</t>
  </si>
  <si>
    <t>64395</t>
  </si>
  <si>
    <t>Brensbach</t>
  </si>
  <si>
    <t>Ringstr. 5</t>
  </si>
  <si>
    <t>153295</t>
  </si>
  <si>
    <t>200641</t>
  </si>
  <si>
    <t>Brensbach|10|122/1</t>
  </si>
  <si>
    <t>153343</t>
  </si>
  <si>
    <t>13283</t>
  </si>
  <si>
    <t>64397</t>
  </si>
  <si>
    <t>Modautal</t>
  </si>
  <si>
    <t>Schloss-Str. 18</t>
  </si>
  <si>
    <t>153308</t>
  </si>
  <si>
    <t>200659</t>
  </si>
  <si>
    <t>64401</t>
  </si>
  <si>
    <t>Groß-Bieberau</t>
  </si>
  <si>
    <t>Groß-Bieberau|9|68</t>
  </si>
  <si>
    <t>153432</t>
  </si>
  <si>
    <t>219649</t>
  </si>
  <si>
    <t>64404</t>
  </si>
  <si>
    <t>Bickenbach</t>
  </si>
  <si>
    <t>Berta-Benz-Str. 101</t>
  </si>
  <si>
    <t>521482</t>
  </si>
  <si>
    <t>13285</t>
  </si>
  <si>
    <t>64405</t>
  </si>
  <si>
    <t>Fischbachtal</t>
  </si>
  <si>
    <t>Jochartweg 14</t>
  </si>
  <si>
    <t>153310</t>
  </si>
  <si>
    <t>13299</t>
  </si>
  <si>
    <t>64409</t>
  </si>
  <si>
    <t>Messel</t>
  </si>
  <si>
    <t>Sudetenstr. 2</t>
  </si>
  <si>
    <t>153326</t>
  </si>
  <si>
    <t>13288</t>
  </si>
  <si>
    <t>64521</t>
  </si>
  <si>
    <t>Groß-Gerau</t>
  </si>
  <si>
    <t>Brignoler Str. 41</t>
  </si>
  <si>
    <t>153314</t>
  </si>
  <si>
    <t>13320</t>
  </si>
  <si>
    <t>Jakob-Urban-Str. 3A</t>
  </si>
  <si>
    <t>153349</t>
  </si>
  <si>
    <t>205283</t>
  </si>
  <si>
    <t>Groß-Gerau|28|88</t>
  </si>
  <si>
    <t>158251</t>
  </si>
  <si>
    <t>14096</t>
  </si>
  <si>
    <t>64546</t>
  </si>
  <si>
    <t>Mörfelden-Walldorf</t>
  </si>
  <si>
    <t>Schubertstr. 39</t>
  </si>
  <si>
    <t>154371</t>
  </si>
  <si>
    <t>14108</t>
  </si>
  <si>
    <t>Gaydoulstr. 31 (Erbbau)</t>
  </si>
  <si>
    <t>154383</t>
  </si>
  <si>
    <t>13287</t>
  </si>
  <si>
    <t>64560</t>
  </si>
  <si>
    <t>Riedstadt</t>
  </si>
  <si>
    <t>Freiherr-vom-Stein-Str. 3</t>
  </si>
  <si>
    <t>153313</t>
  </si>
  <si>
    <t>13316</t>
  </si>
  <si>
    <t>Riedstadt-Wolfskehlen</t>
  </si>
  <si>
    <t>Genossenschaftsstr. 6</t>
  </si>
  <si>
    <t>153345</t>
  </si>
  <si>
    <t>13302</t>
  </si>
  <si>
    <t>64569</t>
  </si>
  <si>
    <t>Nauheim</t>
  </si>
  <si>
    <t>Waldstr. 42, Ulmenstr. 3</t>
  </si>
  <si>
    <t>153329</t>
  </si>
  <si>
    <t>200965</t>
  </si>
  <si>
    <t>64572</t>
  </si>
  <si>
    <t>Büttelborn|7|211/5</t>
  </si>
  <si>
    <t>155835</t>
  </si>
  <si>
    <t>401731</t>
  </si>
  <si>
    <t>Geleitstr. 6</t>
  </si>
  <si>
    <t>505303</t>
  </si>
  <si>
    <t>14341</t>
  </si>
  <si>
    <t>64579</t>
  </si>
  <si>
    <t>Gernsheim</t>
  </si>
  <si>
    <t>Schillerstr. 30</t>
  </si>
  <si>
    <t>155360</t>
  </si>
  <si>
    <t>228017</t>
  </si>
  <si>
    <t>Gernsheim|5|16/9</t>
  </si>
  <si>
    <t>573550</t>
  </si>
  <si>
    <t>13270</t>
  </si>
  <si>
    <t>64584</t>
  </si>
  <si>
    <t>Biebesheim</t>
  </si>
  <si>
    <t>Wilhelm-Leuschner-Str. 4</t>
  </si>
  <si>
    <t>153294</t>
  </si>
  <si>
    <t>13323</t>
  </si>
  <si>
    <t>64589</t>
  </si>
  <si>
    <t>Stockstadt</t>
  </si>
  <si>
    <t>Sangenweg 3</t>
  </si>
  <si>
    <t>153352</t>
  </si>
  <si>
    <t>200643</t>
  </si>
  <si>
    <t>Stockstadt am Rhein</t>
  </si>
  <si>
    <t>Stockstadt|4|215</t>
  </si>
  <si>
    <t>153367</t>
  </si>
  <si>
    <t>13266</t>
  </si>
  <si>
    <t>64625</t>
  </si>
  <si>
    <t>Bensheim</t>
  </si>
  <si>
    <t>Fehlheimer Str. 86</t>
  </si>
  <si>
    <t>153290</t>
  </si>
  <si>
    <t>13267</t>
  </si>
  <si>
    <t>Moselstr. 30-32</t>
  </si>
  <si>
    <t>153291</t>
  </si>
  <si>
    <t>13269</t>
  </si>
  <si>
    <t>Bensheim-Auerbach</t>
  </si>
  <si>
    <t>Starenweg 29 (alt:Im Lerchengrund4)</t>
  </si>
  <si>
    <t>153282</t>
  </si>
  <si>
    <t>14304</t>
  </si>
  <si>
    <t>An der Hartbrücke 5</t>
  </si>
  <si>
    <t>155190</t>
  </si>
  <si>
    <t>200667</t>
  </si>
  <si>
    <t>Auerbach|21|1/4</t>
  </si>
  <si>
    <t>153447</t>
  </si>
  <si>
    <t>223106</t>
  </si>
  <si>
    <t>Schönberg|1|16/6</t>
  </si>
  <si>
    <t>538011</t>
  </si>
  <si>
    <t>402230</t>
  </si>
  <si>
    <t>Hochstädten|3|54</t>
  </si>
  <si>
    <t>505659</t>
  </si>
  <si>
    <t>13290</t>
  </si>
  <si>
    <t>64646</t>
  </si>
  <si>
    <t>Heppenheim</t>
  </si>
  <si>
    <t>Am Steinernen Weg</t>
  </si>
  <si>
    <t>153316</t>
  </si>
  <si>
    <t>200648</t>
  </si>
  <si>
    <t>Heppenheim (Bergstraße)</t>
  </si>
  <si>
    <t>Unter-Hambach|1|87</t>
  </si>
  <si>
    <t>153398</t>
  </si>
  <si>
    <t>200658</t>
  </si>
  <si>
    <t>Hambach|3|188</t>
  </si>
  <si>
    <t>153429</t>
  </si>
  <si>
    <t>200676</t>
  </si>
  <si>
    <t>Heppenheim|56|1/8</t>
  </si>
  <si>
    <t>153460</t>
  </si>
  <si>
    <t>229249</t>
  </si>
  <si>
    <t>Ober-Laudenbach|3|13/2</t>
  </si>
  <si>
    <t>576111</t>
  </si>
  <si>
    <t>13298</t>
  </si>
  <si>
    <t>64653</t>
  </si>
  <si>
    <t>Lorsch</t>
  </si>
  <si>
    <t>Wilhelm-Leuschner-Str. 7-9</t>
  </si>
  <si>
    <t>153325</t>
  </si>
  <si>
    <t>218268</t>
  </si>
  <si>
    <t>In der Wolfshecke 4</t>
  </si>
  <si>
    <t>517450</t>
  </si>
  <si>
    <t>13286</t>
  </si>
  <si>
    <t>64658</t>
  </si>
  <si>
    <t>Fürth</t>
  </si>
  <si>
    <t>Schulstr. 5</t>
  </si>
  <si>
    <t>153311</t>
  </si>
  <si>
    <t>231009</t>
  </si>
  <si>
    <t>Ellenbach|1|396</t>
  </si>
  <si>
    <t>1232485AD00</t>
  </si>
  <si>
    <t>13319</t>
  </si>
  <si>
    <t>64668</t>
  </si>
  <si>
    <t>Rimbach</t>
  </si>
  <si>
    <t>Ringstr. 31 A</t>
  </si>
  <si>
    <t>153348</t>
  </si>
  <si>
    <t>13325</t>
  </si>
  <si>
    <t>64678</t>
  </si>
  <si>
    <t>Lindenfels</t>
  </si>
  <si>
    <t>Seewiesenweg 27</t>
  </si>
  <si>
    <t>153354</t>
  </si>
  <si>
    <t>200653</t>
  </si>
  <si>
    <t>Seidenbuch|1|111/5 und 111/64</t>
  </si>
  <si>
    <t>153418</t>
  </si>
  <si>
    <t>223702</t>
  </si>
  <si>
    <t>Kolmbach|3|93</t>
  </si>
  <si>
    <t>546691</t>
  </si>
  <si>
    <t>226761</t>
  </si>
  <si>
    <t>Nibelungenstr. 59</t>
  </si>
  <si>
    <t>574809</t>
  </si>
  <si>
    <t>401669</t>
  </si>
  <si>
    <t>64683</t>
  </si>
  <si>
    <t>Einhausen</t>
  </si>
  <si>
    <t>Großhausen|27|1/2 + 1/3</t>
  </si>
  <si>
    <t>492349</t>
  </si>
  <si>
    <t>13296</t>
  </si>
  <si>
    <t>64686</t>
  </si>
  <si>
    <t>Lautertal</t>
  </si>
  <si>
    <t>Talstr. 2</t>
  </si>
  <si>
    <t>153323</t>
  </si>
  <si>
    <t>200675</t>
  </si>
  <si>
    <t>Lautertal (Odenwald)</t>
  </si>
  <si>
    <t>Elmshausen|3|1</t>
  </si>
  <si>
    <t>153458</t>
  </si>
  <si>
    <t>200671</t>
  </si>
  <si>
    <t>64689</t>
  </si>
  <si>
    <t>Grasellenbach</t>
  </si>
  <si>
    <t>Ober-Scharbach|1|55/1</t>
  </si>
  <si>
    <t>153454</t>
  </si>
  <si>
    <t>13204</t>
  </si>
  <si>
    <t>64711</t>
  </si>
  <si>
    <t>Erbach</t>
  </si>
  <si>
    <t>Alte Poststr. 7</t>
  </si>
  <si>
    <t>151641</t>
  </si>
  <si>
    <t>200652</t>
  </si>
  <si>
    <t>Schönnen|4|33</t>
  </si>
  <si>
    <t>153417</t>
  </si>
  <si>
    <t>13300</t>
  </si>
  <si>
    <t>64720</t>
  </si>
  <si>
    <t>Michelstadt</t>
  </si>
  <si>
    <t>Im Pfarrgewann 22</t>
  </si>
  <si>
    <t>153327</t>
  </si>
  <si>
    <t>13321</t>
  </si>
  <si>
    <t>Rudolf-Marburg-Str.40, 40 a</t>
  </si>
  <si>
    <t>153350</t>
  </si>
  <si>
    <t>200928</t>
  </si>
  <si>
    <t>Vielbrunn|4|9</t>
  </si>
  <si>
    <t>155254</t>
  </si>
  <si>
    <t>200971</t>
  </si>
  <si>
    <t>Michelstadt|10|1/1</t>
  </si>
  <si>
    <t>155852</t>
  </si>
  <si>
    <t>13264</t>
  </si>
  <si>
    <t>64732</t>
  </si>
  <si>
    <t>Bad König</t>
  </si>
  <si>
    <t>Werkstr. 35</t>
  </si>
  <si>
    <t>153284</t>
  </si>
  <si>
    <t>200644</t>
  </si>
  <si>
    <t>Ober-Kinzig|10|80</t>
  </si>
  <si>
    <t>153368</t>
  </si>
  <si>
    <t>200660</t>
  </si>
  <si>
    <t>Bad König|7|221</t>
  </si>
  <si>
    <t>153433</t>
  </si>
  <si>
    <t>13294</t>
  </si>
  <si>
    <t>64739</t>
  </si>
  <si>
    <t>Höchst im Odenwald</t>
  </si>
  <si>
    <t>Wilhelminenstr. 21</t>
  </si>
  <si>
    <t>153320</t>
  </si>
  <si>
    <t>200650</t>
  </si>
  <si>
    <t>Höchst</t>
  </si>
  <si>
    <t>Höchst i. Odw.|11|2</t>
  </si>
  <si>
    <t>153408</t>
  </si>
  <si>
    <t>13265</t>
  </si>
  <si>
    <t>64743</t>
  </si>
  <si>
    <t>Beerfelden</t>
  </si>
  <si>
    <t>Mümlingtalstr. 38</t>
  </si>
  <si>
    <t>153289</t>
  </si>
  <si>
    <t>200656</t>
  </si>
  <si>
    <t>Hetzbach|7|23/8</t>
  </si>
  <si>
    <t>153427</t>
  </si>
  <si>
    <t>200663</t>
  </si>
  <si>
    <t>Gammelsbach|7|1/1</t>
  </si>
  <si>
    <t>153442</t>
  </si>
  <si>
    <t>200664</t>
  </si>
  <si>
    <t>Airlenbach|4|27</t>
  </si>
  <si>
    <t>153443</t>
  </si>
  <si>
    <t>200994</t>
  </si>
  <si>
    <t>Gammelsbach|6|15/1</t>
  </si>
  <si>
    <t>157791</t>
  </si>
  <si>
    <t>13318</t>
  </si>
  <si>
    <t>64747</t>
  </si>
  <si>
    <t>Breuberg-Neustadt</t>
  </si>
  <si>
    <t>Industriestr. 5</t>
  </si>
  <si>
    <t>153347</t>
  </si>
  <si>
    <t>201003</t>
  </si>
  <si>
    <t>Breuberg</t>
  </si>
  <si>
    <t>Neustadt|11|2/2</t>
  </si>
  <si>
    <t>157909</t>
  </si>
  <si>
    <t>200657</t>
  </si>
  <si>
    <t>64750</t>
  </si>
  <si>
    <t>Lützelbach</t>
  </si>
  <si>
    <t>Lützel-Wiebelsbach|9|61/7</t>
  </si>
  <si>
    <t>153428</t>
  </si>
  <si>
    <t>200669</t>
  </si>
  <si>
    <t>Haingrund|11|5</t>
  </si>
  <si>
    <t>153450</t>
  </si>
  <si>
    <t>222360</t>
  </si>
  <si>
    <t>Seckmauern|5|55</t>
  </si>
  <si>
    <t>535509</t>
  </si>
  <si>
    <t>200661</t>
  </si>
  <si>
    <t>64753</t>
  </si>
  <si>
    <t>Brombachtal</t>
  </si>
  <si>
    <t>Langen-Brombach|13|5</t>
  </si>
  <si>
    <t>153438</t>
  </si>
  <si>
    <t>200665</t>
  </si>
  <si>
    <t>64756</t>
  </si>
  <si>
    <t>Mossautal</t>
  </si>
  <si>
    <t>Hüttenthal|14|6</t>
  </si>
  <si>
    <t>153445</t>
  </si>
  <si>
    <t>200666</t>
  </si>
  <si>
    <t>Ober-Mossau|15|24</t>
  </si>
  <si>
    <t>153446</t>
  </si>
  <si>
    <t>201005</t>
  </si>
  <si>
    <t>64759</t>
  </si>
  <si>
    <t>Sensbachtal</t>
  </si>
  <si>
    <t>Hauptstraße 6</t>
  </si>
  <si>
    <t>157938</t>
  </si>
  <si>
    <t>13292</t>
  </si>
  <si>
    <t>64760</t>
  </si>
  <si>
    <t>Oberzent</t>
  </si>
  <si>
    <t>Hohbergweg 2</t>
  </si>
  <si>
    <t>153318</t>
  </si>
  <si>
    <t>13280</t>
  </si>
  <si>
    <t>64807</t>
  </si>
  <si>
    <t>Dieburg</t>
  </si>
  <si>
    <t>Max-Planck-Str. 17-19</t>
  </si>
  <si>
    <t>153305</t>
  </si>
  <si>
    <t>200642</t>
  </si>
  <si>
    <t>Dieburg|30|1/6</t>
  </si>
  <si>
    <t>153363</t>
  </si>
  <si>
    <t>13289</t>
  </si>
  <si>
    <t>64823</t>
  </si>
  <si>
    <t>Groß-Umstadt</t>
  </si>
  <si>
    <t>Franz-Gruber-Str. 30-32</t>
  </si>
  <si>
    <t>153315</t>
  </si>
  <si>
    <t>200649</t>
  </si>
  <si>
    <t>Heubach (Groß-Umstadt)|5|248/1</t>
  </si>
  <si>
    <t>153399</t>
  </si>
  <si>
    <t>14340</t>
  </si>
  <si>
    <t>64832</t>
  </si>
  <si>
    <t>Babenhausen</t>
  </si>
  <si>
    <t>Bürgermeister-Willand-Straße 2</t>
  </si>
  <si>
    <t>155356</t>
  </si>
  <si>
    <t>222795</t>
  </si>
  <si>
    <t>Langstadt|7|85</t>
  </si>
  <si>
    <t>537066</t>
  </si>
  <si>
    <t>402279</t>
  </si>
  <si>
    <t>Bürgerhausstr. 4</t>
  </si>
  <si>
    <t>505707</t>
  </si>
  <si>
    <t>14268</t>
  </si>
  <si>
    <t>64839</t>
  </si>
  <si>
    <t>Münster</t>
  </si>
  <si>
    <t>Erzberger Str. 1 / Jahnstr. 14</t>
  </si>
  <si>
    <t>155074</t>
  </si>
  <si>
    <t>13329</t>
  </si>
  <si>
    <t>64846</t>
  </si>
  <si>
    <t>Groß-Zimmern</t>
  </si>
  <si>
    <t>Heinrich-Brücher-Str. 1 B</t>
  </si>
  <si>
    <t>153344</t>
  </si>
  <si>
    <t>13308</t>
  </si>
  <si>
    <t>64850</t>
  </si>
  <si>
    <t>Schaafheim</t>
  </si>
  <si>
    <t>Fabrikstr. 18</t>
  </si>
  <si>
    <t>153336</t>
  </si>
  <si>
    <t>200645</t>
  </si>
  <si>
    <t>Mosbach|6|1</t>
  </si>
  <si>
    <t>153369</t>
  </si>
  <si>
    <t>14172</t>
  </si>
  <si>
    <t>64853</t>
  </si>
  <si>
    <t>Otzberg-Lengfeld</t>
  </si>
  <si>
    <t>Reinheimer Str. 50</t>
  </si>
  <si>
    <t>154479</t>
  </si>
  <si>
    <t>200662</t>
  </si>
  <si>
    <t>Otzberg</t>
  </si>
  <si>
    <t>Lengfeld|17|1/5</t>
  </si>
  <si>
    <t>153441</t>
  </si>
  <si>
    <t>401712</t>
  </si>
  <si>
    <t>Mühlstr. 31</t>
  </si>
  <si>
    <t>505290</t>
  </si>
  <si>
    <t>219840</t>
  </si>
  <si>
    <t>65185</t>
  </si>
  <si>
    <t>65</t>
  </si>
  <si>
    <t>Wiesbaden</t>
  </si>
  <si>
    <t>Wiesbaden|3|17 / 6</t>
  </si>
  <si>
    <t>522346</t>
  </si>
  <si>
    <t>13861</t>
  </si>
  <si>
    <t>65187</t>
  </si>
  <si>
    <t>Dostojewskistr. 15</t>
  </si>
  <si>
    <t>154061</t>
  </si>
  <si>
    <t>13864</t>
  </si>
  <si>
    <t>Konrad-Adenauer-Ring 33</t>
  </si>
  <si>
    <t>154064</t>
  </si>
  <si>
    <t>13862</t>
  </si>
  <si>
    <t>65189</t>
  </si>
  <si>
    <t>Washingtonstr. 19</t>
  </si>
  <si>
    <t>154062</t>
  </si>
  <si>
    <t>13872</t>
  </si>
  <si>
    <t>65191</t>
  </si>
  <si>
    <t>Kirchbornstr. 4</t>
  </si>
  <si>
    <t>154072</t>
  </si>
  <si>
    <t>207175</t>
  </si>
  <si>
    <t>Bierstadt|53|425</t>
  </si>
  <si>
    <t>151614</t>
  </si>
  <si>
    <t>13859</t>
  </si>
  <si>
    <t>65195</t>
  </si>
  <si>
    <t>Seerobenstr. 22</t>
  </si>
  <si>
    <t>154059</t>
  </si>
  <si>
    <t>13869</t>
  </si>
  <si>
    <t>65197</t>
  </si>
  <si>
    <t>Goerdelerstr. 41</t>
  </si>
  <si>
    <t>154069</t>
  </si>
  <si>
    <t>200821</t>
  </si>
  <si>
    <t>65199</t>
  </si>
  <si>
    <t>Frauenstein|2|360/15</t>
  </si>
  <si>
    <t>154068</t>
  </si>
  <si>
    <t>229685</t>
  </si>
  <si>
    <t>65201</t>
  </si>
  <si>
    <t>Schierstein|19|200/6; 202/6</t>
  </si>
  <si>
    <t>1232684AD00</t>
  </si>
  <si>
    <t>402440</t>
  </si>
  <si>
    <t>Schierstein|20|199/28</t>
  </si>
  <si>
    <t>505849</t>
  </si>
  <si>
    <t>13865</t>
  </si>
  <si>
    <t>65203</t>
  </si>
  <si>
    <t>Bunsenstr. 4</t>
  </si>
  <si>
    <t>154065</t>
  </si>
  <si>
    <t>13833</t>
  </si>
  <si>
    <t>65205</t>
  </si>
  <si>
    <t>Wiesbaden-Delkenheim</t>
  </si>
  <si>
    <t>Pinienweg 14</t>
  </si>
  <si>
    <t>154031</t>
  </si>
  <si>
    <t>212979</t>
  </si>
  <si>
    <t>Erbenheim|98|27/1</t>
  </si>
  <si>
    <t>512059</t>
  </si>
  <si>
    <t>227897</t>
  </si>
  <si>
    <t>Erbenheim|96|166/2</t>
  </si>
  <si>
    <t>573212</t>
  </si>
  <si>
    <t>13846</t>
  </si>
  <si>
    <t>65207</t>
  </si>
  <si>
    <t>Lerchenweg 1</t>
  </si>
  <si>
    <t>154045</t>
  </si>
  <si>
    <t>200828</t>
  </si>
  <si>
    <t>Rambach|32|3457</t>
  </si>
  <si>
    <t>154109</t>
  </si>
  <si>
    <t>209176</t>
  </si>
  <si>
    <t>Naurod|13|86</t>
  </si>
  <si>
    <t>154044</t>
  </si>
  <si>
    <t>13853</t>
  </si>
  <si>
    <t>65232</t>
  </si>
  <si>
    <t>Taunusstein-Bleidenstadt</t>
  </si>
  <si>
    <t>Hohlweg 11</t>
  </si>
  <si>
    <t>154053</t>
  </si>
  <si>
    <t>13854</t>
  </si>
  <si>
    <t>Taunusstein-Hahn</t>
  </si>
  <si>
    <t>Aarstr. 98</t>
  </si>
  <si>
    <t>154054</t>
  </si>
  <si>
    <t>13874</t>
  </si>
  <si>
    <t>Taunusstein-Neuhof</t>
  </si>
  <si>
    <t>Gutenbergstr. 4</t>
  </si>
  <si>
    <t>154074</t>
  </si>
  <si>
    <t>14360</t>
  </si>
  <si>
    <t>Taunusstein-Wehen</t>
  </si>
  <si>
    <t>Aarstraße 220A</t>
  </si>
  <si>
    <t>155408</t>
  </si>
  <si>
    <t>200825</t>
  </si>
  <si>
    <t>Taunusstein</t>
  </si>
  <si>
    <t>Hahn|10|33</t>
  </si>
  <si>
    <t>154093</t>
  </si>
  <si>
    <t>200829</t>
  </si>
  <si>
    <t>Neuhof|47|30</t>
  </si>
  <si>
    <t>154111</t>
  </si>
  <si>
    <t>200833</t>
  </si>
  <si>
    <t>Bleidenstadt|17|4 + 5/3</t>
  </si>
  <si>
    <t>154117</t>
  </si>
  <si>
    <t>231227</t>
  </si>
  <si>
    <t>Orlen|3|1</t>
  </si>
  <si>
    <t>1232856GR01</t>
  </si>
  <si>
    <t>401534</t>
  </si>
  <si>
    <t>Wehen|12|7/10</t>
  </si>
  <si>
    <t>493295</t>
  </si>
  <si>
    <t>401499</t>
  </si>
  <si>
    <t>65239</t>
  </si>
  <si>
    <t>Hochheim am Main</t>
  </si>
  <si>
    <t>Massenheim|42|42</t>
  </si>
  <si>
    <t>493001</t>
  </si>
  <si>
    <t>401952</t>
  </si>
  <si>
    <t>Hochheim|54|312/1</t>
  </si>
  <si>
    <t>505423</t>
  </si>
  <si>
    <t>14329</t>
  </si>
  <si>
    <t>65307</t>
  </si>
  <si>
    <t>Bad Schwalbach</t>
  </si>
  <si>
    <t>Pestalozzistr.</t>
  </si>
  <si>
    <t>155308</t>
  </si>
  <si>
    <t>200835</t>
  </si>
  <si>
    <t>Adolfseck|4|18</t>
  </si>
  <si>
    <t>154120</t>
  </si>
  <si>
    <t>401807</t>
  </si>
  <si>
    <t>Bad-Schwalbach|72|2</t>
  </si>
  <si>
    <t>505344</t>
  </si>
  <si>
    <t>13837</t>
  </si>
  <si>
    <t>65321</t>
  </si>
  <si>
    <t>Heidenrod</t>
  </si>
  <si>
    <t>Reckenrother Weg 2</t>
  </si>
  <si>
    <t>154035</t>
  </si>
  <si>
    <t>200892</t>
  </si>
  <si>
    <t>Laufenselden|46|41</t>
  </si>
  <si>
    <t>154670</t>
  </si>
  <si>
    <t>200924</t>
  </si>
  <si>
    <t>Kemel|2|112/7</t>
  </si>
  <si>
    <t>155184</t>
  </si>
  <si>
    <t>202419</t>
  </si>
  <si>
    <t>Zorn|5|14/2</t>
  </si>
  <si>
    <t>213586</t>
  </si>
  <si>
    <t>13831</t>
  </si>
  <si>
    <t>65326</t>
  </si>
  <si>
    <t>Aarbergen</t>
  </si>
  <si>
    <t>Steinweg 1</t>
  </si>
  <si>
    <t>154029</t>
  </si>
  <si>
    <t>200823</t>
  </si>
  <si>
    <t>Panrod|13|43/6</t>
  </si>
  <si>
    <t>154080</t>
  </si>
  <si>
    <t>221858</t>
  </si>
  <si>
    <t>Kettenbach|2|49</t>
  </si>
  <si>
    <t>533492</t>
  </si>
  <si>
    <t>200817</t>
  </si>
  <si>
    <t>65329</t>
  </si>
  <si>
    <t>Hohenstein</t>
  </si>
  <si>
    <t>Strinz Margarethä|51|18/2</t>
  </si>
  <si>
    <t>154037</t>
  </si>
  <si>
    <t>200818</t>
  </si>
  <si>
    <t>Burg-Hohenstein|3|55</t>
  </si>
  <si>
    <t>154038</t>
  </si>
  <si>
    <t>200822</t>
  </si>
  <si>
    <t>Hennethal, Blatt 491|26|36/1</t>
  </si>
  <si>
    <t>154076</t>
  </si>
  <si>
    <t>14327</t>
  </si>
  <si>
    <t>65343</t>
  </si>
  <si>
    <t>Eltville</t>
  </si>
  <si>
    <t>Rheingauer Str. 50-52</t>
  </si>
  <si>
    <t>155304</t>
  </si>
  <si>
    <t>13848</t>
  </si>
  <si>
    <t>65375</t>
  </si>
  <si>
    <t>Oestrich-Winkel</t>
  </si>
  <si>
    <t>Römerstr. 1</t>
  </si>
  <si>
    <t>154047</t>
  </si>
  <si>
    <t>14330</t>
  </si>
  <si>
    <t>65385</t>
  </si>
  <si>
    <t>Rüdesheim</t>
  </si>
  <si>
    <t>Kleine Niederstrasse</t>
  </si>
  <si>
    <t>155313</t>
  </si>
  <si>
    <t>200943</t>
  </si>
  <si>
    <t>Rüdesheim am Rhein</t>
  </si>
  <si>
    <t>Rüdesheim am Rhein|27|116/12</t>
  </si>
  <si>
    <t>155716</t>
  </si>
  <si>
    <t>200961</t>
  </si>
  <si>
    <t>Eibingen|6|69</t>
  </si>
  <si>
    <t>155805</t>
  </si>
  <si>
    <t>13851</t>
  </si>
  <si>
    <t>65388</t>
  </si>
  <si>
    <t>Schlangenbad</t>
  </si>
  <si>
    <t>Nelkenstr. 18</t>
  </si>
  <si>
    <t>154051</t>
  </si>
  <si>
    <t>14328</t>
  </si>
  <si>
    <t>Rheingauer Str. 5</t>
  </si>
  <si>
    <t>155306</t>
  </si>
  <si>
    <t>200830</t>
  </si>
  <si>
    <t>Obergladbach|3|229</t>
  </si>
  <si>
    <t>154112</t>
  </si>
  <si>
    <t>200834</t>
  </si>
  <si>
    <t>Schlangenbad|10|4/1</t>
  </si>
  <si>
    <t>154118</t>
  </si>
  <si>
    <t>13842</t>
  </si>
  <si>
    <t>65391</t>
  </si>
  <si>
    <t>Lorch</t>
  </si>
  <si>
    <t>Große Au 23</t>
  </si>
  <si>
    <t>154041</t>
  </si>
  <si>
    <t>200831</t>
  </si>
  <si>
    <t>Lorch|52|7/1</t>
  </si>
  <si>
    <t>154114</t>
  </si>
  <si>
    <t>216846</t>
  </si>
  <si>
    <t>Espenschied|1|70/1</t>
  </si>
  <si>
    <t>516985</t>
  </si>
  <si>
    <t>13857</t>
  </si>
  <si>
    <t>65396</t>
  </si>
  <si>
    <t>Walluf-Niederwalluf</t>
  </si>
  <si>
    <t>Hohlweg 7</t>
  </si>
  <si>
    <t>154057</t>
  </si>
  <si>
    <t>200819</t>
  </si>
  <si>
    <t>65399</t>
  </si>
  <si>
    <t>Kiedrich</t>
  </si>
  <si>
    <t>Kiedrich|25|24/2</t>
  </si>
  <si>
    <t>154040</t>
  </si>
  <si>
    <t>217233</t>
  </si>
  <si>
    <t>Kiedrich|8|503/248 504/249 507/249</t>
  </si>
  <si>
    <t>517590</t>
  </si>
  <si>
    <t>13850</t>
  </si>
  <si>
    <t>65428</t>
  </si>
  <si>
    <t>Rüsselsheim</t>
  </si>
  <si>
    <t>Bensheimer Str. 20</t>
  </si>
  <si>
    <t>154050</t>
  </si>
  <si>
    <t>13875</t>
  </si>
  <si>
    <t>Brunnenstr. 81</t>
  </si>
  <si>
    <t>154075</t>
  </si>
  <si>
    <t>13877</t>
  </si>
  <si>
    <t>Silberstr. 23</t>
  </si>
  <si>
    <t>154077</t>
  </si>
  <si>
    <t>13885</t>
  </si>
  <si>
    <t>Schlesienstr. 1b</t>
  </si>
  <si>
    <t>154089</t>
  </si>
  <si>
    <t>13834</t>
  </si>
  <si>
    <t>65439</t>
  </si>
  <si>
    <t>Flörsheim</t>
  </si>
  <si>
    <t>Werner-von-Siemens-Str. 9</t>
  </si>
  <si>
    <t>154032</t>
  </si>
  <si>
    <t>13835</t>
  </si>
  <si>
    <t>Lessingstr. 15-17</t>
  </si>
  <si>
    <t>154033</t>
  </si>
  <si>
    <t>401498</t>
  </si>
  <si>
    <t>Flörsheim am Main</t>
  </si>
  <si>
    <t>Wicker|30|15/1</t>
  </si>
  <si>
    <t>505170</t>
  </si>
  <si>
    <t>14318</t>
  </si>
  <si>
    <t>65451</t>
  </si>
  <si>
    <t>Kelsterbach</t>
  </si>
  <si>
    <t>Langer Kornweg 32a</t>
  </si>
  <si>
    <t>155237</t>
  </si>
  <si>
    <t>205516</t>
  </si>
  <si>
    <t>Kelsterbach|5|64/42</t>
  </si>
  <si>
    <t>151027</t>
  </si>
  <si>
    <t>13836</t>
  </si>
  <si>
    <t>65462</t>
  </si>
  <si>
    <t>Ginsheim-Gustavsburg</t>
  </si>
  <si>
    <t>Philipp-Reis-Str. 6</t>
  </si>
  <si>
    <t>154034</t>
  </si>
  <si>
    <t>13883</t>
  </si>
  <si>
    <t>Beethovenstr. 24</t>
  </si>
  <si>
    <t>154083</t>
  </si>
  <si>
    <t>13855</t>
  </si>
  <si>
    <t>65468</t>
  </si>
  <si>
    <t>Trebur</t>
  </si>
  <si>
    <t>Weserstr. 14</t>
  </si>
  <si>
    <t>154055</t>
  </si>
  <si>
    <t>402242</t>
  </si>
  <si>
    <t>65479</t>
  </si>
  <si>
    <t>Raunheim</t>
  </si>
  <si>
    <t>Raunheim|9|5/2</t>
  </si>
  <si>
    <t>505671</t>
  </si>
  <si>
    <t>14362</t>
  </si>
  <si>
    <t>65510</t>
  </si>
  <si>
    <t>Idstein</t>
  </si>
  <si>
    <t>Wagenerstr. 8</t>
  </si>
  <si>
    <t>155412</t>
  </si>
  <si>
    <t>200824</t>
  </si>
  <si>
    <t>Idstein|41|24/1</t>
  </si>
  <si>
    <t>154082</t>
  </si>
  <si>
    <t>200915</t>
  </si>
  <si>
    <t>Niederauroff|17|72</t>
  </si>
  <si>
    <t>155095</t>
  </si>
  <si>
    <t>231848</t>
  </si>
  <si>
    <t>Hünstetten</t>
  </si>
  <si>
    <t>Bechtheim|6|46</t>
  </si>
  <si>
    <t>1232530GR02</t>
  </si>
  <si>
    <t>401796</t>
  </si>
  <si>
    <t>Ehrenbach|18|10/2</t>
  </si>
  <si>
    <t>505338</t>
  </si>
  <si>
    <t>14361</t>
  </si>
  <si>
    <t>65520</t>
  </si>
  <si>
    <t>Eichendorffstr. 18</t>
  </si>
  <si>
    <t>155410</t>
  </si>
  <si>
    <t>200635</t>
  </si>
  <si>
    <t>Camberg|8|29</t>
  </si>
  <si>
    <t>153024</t>
  </si>
  <si>
    <t>13847</t>
  </si>
  <si>
    <t>65527</t>
  </si>
  <si>
    <t>Niedernhausen</t>
  </si>
  <si>
    <t>Fritz-Gontermann-Str. 18</t>
  </si>
  <si>
    <t>154046</t>
  </si>
  <si>
    <t>200832</t>
  </si>
  <si>
    <t>Oberjosbach|25|2520</t>
  </si>
  <si>
    <t>154115</t>
  </si>
  <si>
    <t>228849</t>
  </si>
  <si>
    <t>Engenhahn|3|4/4</t>
  </si>
  <si>
    <t>575077</t>
  </si>
  <si>
    <t>14041</t>
  </si>
  <si>
    <t>65529</t>
  </si>
  <si>
    <t>Waldems-Steinfischbach</t>
  </si>
  <si>
    <t>Am Rotfeld 2</t>
  </si>
  <si>
    <t>154303</t>
  </si>
  <si>
    <t>200871</t>
  </si>
  <si>
    <t>Waldems</t>
  </si>
  <si>
    <t>Waldems-Steinfischbach|10|84</t>
  </si>
  <si>
    <t>154357</t>
  </si>
  <si>
    <t>401764</t>
  </si>
  <si>
    <t>Esch|5|9</t>
  </si>
  <si>
    <t>492775</t>
  </si>
  <si>
    <t>13568</t>
  </si>
  <si>
    <t>65549</t>
  </si>
  <si>
    <t>Limburg-Blumenrod</t>
  </si>
  <si>
    <t>Zeppelinstr. 7</t>
  </si>
  <si>
    <t>153673</t>
  </si>
  <si>
    <t>222235</t>
  </si>
  <si>
    <t>Limburg</t>
  </si>
  <si>
    <t>Limburg|33|32/8</t>
  </si>
  <si>
    <t>535193</t>
  </si>
  <si>
    <t>13521</t>
  </si>
  <si>
    <t>65552</t>
  </si>
  <si>
    <t>Limburg-Eschhofen</t>
  </si>
  <si>
    <t>In der Seit 1</t>
  </si>
  <si>
    <t>153625</t>
  </si>
  <si>
    <t>200733</t>
  </si>
  <si>
    <t>65556</t>
  </si>
  <si>
    <t>Staffel|19|21/4</t>
  </si>
  <si>
    <t>153700</t>
  </si>
  <si>
    <t>13539</t>
  </si>
  <si>
    <t>65589</t>
  </si>
  <si>
    <t>Hadamar</t>
  </si>
  <si>
    <t>Hospitalstr. 1a</t>
  </si>
  <si>
    <t>153644</t>
  </si>
  <si>
    <t>13586</t>
  </si>
  <si>
    <t>65594</t>
  </si>
  <si>
    <t>Runkel</t>
  </si>
  <si>
    <t>Schadecker Straße 26</t>
  </si>
  <si>
    <t>153693</t>
  </si>
  <si>
    <t>226281</t>
  </si>
  <si>
    <t>Runkel|11|2/3</t>
  </si>
  <si>
    <t>571755</t>
  </si>
  <si>
    <t>201010</t>
  </si>
  <si>
    <t>Gmrk. Steeden, Flur 29, Flst. 27/5</t>
  </si>
  <si>
    <t>13549</t>
  </si>
  <si>
    <t>65597</t>
  </si>
  <si>
    <t>Hünfelden-Dauborn</t>
  </si>
  <si>
    <t>Neckarstr. 1</t>
  </si>
  <si>
    <t>153654</t>
  </si>
  <si>
    <t>401533</t>
  </si>
  <si>
    <t>Hünfelden</t>
  </si>
  <si>
    <t>Kirberg|22|74/1</t>
  </si>
  <si>
    <t>492330</t>
  </si>
  <si>
    <t>401634</t>
  </si>
  <si>
    <t>Nauheim|22|9/1</t>
  </si>
  <si>
    <t>503547</t>
  </si>
  <si>
    <t>402063</t>
  </si>
  <si>
    <t>Nauheim|27|13</t>
  </si>
  <si>
    <t>505510</t>
  </si>
  <si>
    <t>14189</t>
  </si>
  <si>
    <t>65599</t>
  </si>
  <si>
    <t>Dornburg-Frickhofen</t>
  </si>
  <si>
    <t>Bachstr. 10</t>
  </si>
  <si>
    <t>154559</t>
  </si>
  <si>
    <t>200741</t>
  </si>
  <si>
    <t>Dornburg</t>
  </si>
  <si>
    <t>Frickhofen|30|140/2</t>
  </si>
  <si>
    <t>153736</t>
  </si>
  <si>
    <t>13527</t>
  </si>
  <si>
    <t>65604</t>
  </si>
  <si>
    <t>Elz</t>
  </si>
  <si>
    <t>Am Fleckenberg 2</t>
  </si>
  <si>
    <t>153631</t>
  </si>
  <si>
    <t>13639</t>
  </si>
  <si>
    <t>65606</t>
  </si>
  <si>
    <t>Villmar-Aumenau</t>
  </si>
  <si>
    <t>Die grünen Stücker 15</t>
  </si>
  <si>
    <t>153747</t>
  </si>
  <si>
    <t>200735</t>
  </si>
  <si>
    <t>Villmar</t>
  </si>
  <si>
    <t>Villmar|3|356/1</t>
  </si>
  <si>
    <t>153703</t>
  </si>
  <si>
    <t>200736</t>
  </si>
  <si>
    <t>Aumenau|18|27/26</t>
  </si>
  <si>
    <t>153704</t>
  </si>
  <si>
    <t>200745</t>
  </si>
  <si>
    <t>65611</t>
  </si>
  <si>
    <t>Brechen</t>
  </si>
  <si>
    <t>Oberbrechen|8|143/1 (ATR) + 142 (Kabine)</t>
  </si>
  <si>
    <t>153756</t>
  </si>
  <si>
    <t>220805</t>
  </si>
  <si>
    <t>Werschau|4|18/3</t>
  </si>
  <si>
    <t>527829</t>
  </si>
  <si>
    <t>13632</t>
  </si>
  <si>
    <t>65614</t>
  </si>
  <si>
    <t>Beselich-Obertiefenbach</t>
  </si>
  <si>
    <t>Fliederweg 4</t>
  </si>
  <si>
    <t>153740</t>
  </si>
  <si>
    <t>402078</t>
  </si>
  <si>
    <t>Beselich</t>
  </si>
  <si>
    <t>Heckholzhausen|4|6</t>
  </si>
  <si>
    <t>505524</t>
  </si>
  <si>
    <t>13578</t>
  </si>
  <si>
    <t>65618</t>
  </si>
  <si>
    <t>Selters-Niederselters</t>
  </si>
  <si>
    <t>Haintchener Str. 26</t>
  </si>
  <si>
    <t>153685</t>
  </si>
  <si>
    <t>200715</t>
  </si>
  <si>
    <t>Selters (Taunus)</t>
  </si>
  <si>
    <t>Eisenbach|1|193/2</t>
  </si>
  <si>
    <t>153630</t>
  </si>
  <si>
    <t>200738</t>
  </si>
  <si>
    <t>Münster|11|184</t>
  </si>
  <si>
    <t>153725</t>
  </si>
  <si>
    <t>212598</t>
  </si>
  <si>
    <t>Haintchen|2|17</t>
  </si>
  <si>
    <t>516146</t>
  </si>
  <si>
    <t>220844</t>
  </si>
  <si>
    <t>Niederselters|9|77/2</t>
  </si>
  <si>
    <t>527812</t>
  </si>
  <si>
    <t>13562</t>
  </si>
  <si>
    <t>65620</t>
  </si>
  <si>
    <t>Waldbrunn-Lahr</t>
  </si>
  <si>
    <t>Hintermeilinger Weg 1</t>
  </si>
  <si>
    <t>153667</t>
  </si>
  <si>
    <t>13615</t>
  </si>
  <si>
    <t>65627</t>
  </si>
  <si>
    <t>Elbtal-Elbgrund</t>
  </si>
  <si>
    <t>Dorfstück 10</t>
  </si>
  <si>
    <t>153723</t>
  </si>
  <si>
    <t>200860</t>
  </si>
  <si>
    <t>65719</t>
  </si>
  <si>
    <t>Hofheim am Taunus</t>
  </si>
  <si>
    <t>Lorsbach|6|186/1</t>
  </si>
  <si>
    <t>154310</t>
  </si>
  <si>
    <t>223699</t>
  </si>
  <si>
    <t>Marxheim|20|1/8</t>
  </si>
  <si>
    <t>546688</t>
  </si>
  <si>
    <t>13856</t>
  </si>
  <si>
    <t>Hofheim-Wallau</t>
  </si>
  <si>
    <t>Rheingauer Weg 23</t>
  </si>
  <si>
    <t>154056</t>
  </si>
  <si>
    <t>14021</t>
  </si>
  <si>
    <t>Hofheim-Marxheim</t>
  </si>
  <si>
    <t>Mainzer Str. 48</t>
  </si>
  <si>
    <t>154282</t>
  </si>
  <si>
    <t>14022</t>
  </si>
  <si>
    <t>65779</t>
  </si>
  <si>
    <t>Kelkheim-Hornau</t>
  </si>
  <si>
    <t>Lessingstraße</t>
  </si>
  <si>
    <t>154283</t>
  </si>
  <si>
    <t>200865</t>
  </si>
  <si>
    <t>Kelkheim (Taunus)</t>
  </si>
  <si>
    <t>Eppenhain|4|1/3</t>
  </si>
  <si>
    <t>154337</t>
  </si>
  <si>
    <t>212114</t>
  </si>
  <si>
    <t>Fischbach|17|65</t>
  </si>
  <si>
    <t>158280</t>
  </si>
  <si>
    <t>14020</t>
  </si>
  <si>
    <t>65795</t>
  </si>
  <si>
    <t>Hattersheim</t>
  </si>
  <si>
    <t>Landwehrstr. 8</t>
  </si>
  <si>
    <t>154280</t>
  </si>
  <si>
    <t>14053</t>
  </si>
  <si>
    <t>65812</t>
  </si>
  <si>
    <t>Bad Soden</t>
  </si>
  <si>
    <t>Königsteiner Str. 56a</t>
  </si>
  <si>
    <t>154315</t>
  </si>
  <si>
    <t>226352</t>
  </si>
  <si>
    <t>Bad Soden am Taunus</t>
  </si>
  <si>
    <t>Neuenhain (Bad Soden am Taunus|41|4093</t>
  </si>
  <si>
    <t>571844</t>
  </si>
  <si>
    <t>14040</t>
  </si>
  <si>
    <t>65817</t>
  </si>
  <si>
    <t>Eppstein-Vockenhausen</t>
  </si>
  <si>
    <t>Goldbachstr. 2</t>
  </si>
  <si>
    <t>154302</t>
  </si>
  <si>
    <t>200862</t>
  </si>
  <si>
    <t>Eppstein</t>
  </si>
  <si>
    <t>Ehlhalten|1|205/2</t>
  </si>
  <si>
    <t>154323</t>
  </si>
  <si>
    <t>200867</t>
  </si>
  <si>
    <t>Niederjosbach|15|33</t>
  </si>
  <si>
    <t>154345</t>
  </si>
  <si>
    <t>200869</t>
  </si>
  <si>
    <t>Vockenhausen|4|136/21</t>
  </si>
  <si>
    <t>154347</t>
  </si>
  <si>
    <t>201006</t>
  </si>
  <si>
    <t>Eppstein|11|1169/2</t>
  </si>
  <si>
    <t>158014</t>
  </si>
  <si>
    <t>401768</t>
  </si>
  <si>
    <t>Bremthal|12|81</t>
  </si>
  <si>
    <t>505324</t>
  </si>
  <si>
    <t>14035</t>
  </si>
  <si>
    <t>65824</t>
  </si>
  <si>
    <t>Schwalbach</t>
  </si>
  <si>
    <t>Adolf-Damaschke-Str. 2</t>
  </si>
  <si>
    <t>154297</t>
  </si>
  <si>
    <t>14051</t>
  </si>
  <si>
    <t>65830</t>
  </si>
  <si>
    <t>Hofheimer Str. 32 a</t>
  </si>
  <si>
    <t>154313</t>
  </si>
  <si>
    <t>402112</t>
  </si>
  <si>
    <t>Kriftel|6|101/5</t>
  </si>
  <si>
    <t>50555500</t>
  </si>
  <si>
    <t>14036</t>
  </si>
  <si>
    <t>65843</t>
  </si>
  <si>
    <t>Sulzbach</t>
  </si>
  <si>
    <t>Am Holzweg 16</t>
  </si>
  <si>
    <t>154298</t>
  </si>
  <si>
    <t>401777</t>
  </si>
  <si>
    <t>65929</t>
  </si>
  <si>
    <t>Unterliederbach|23|101/1</t>
  </si>
  <si>
    <t>505328</t>
  </si>
  <si>
    <t>14112</t>
  </si>
  <si>
    <t>65931</t>
  </si>
  <si>
    <t>Katzenstirn 23</t>
  </si>
  <si>
    <t>154387</t>
  </si>
  <si>
    <t>14133</t>
  </si>
  <si>
    <t>Sindlinger Bahnstr.12-16</t>
  </si>
  <si>
    <t>154414</t>
  </si>
  <si>
    <t>13257</t>
  </si>
  <si>
    <t>65934</t>
  </si>
  <si>
    <t>Oeserstr. 111</t>
  </si>
  <si>
    <t>153277</t>
  </si>
  <si>
    <t>14091</t>
  </si>
  <si>
    <t>65936</t>
  </si>
  <si>
    <t>Schaumburger Str. 58</t>
  </si>
  <si>
    <t>154366</t>
  </si>
  <si>
    <t>200925</t>
  </si>
  <si>
    <t>68519</t>
  </si>
  <si>
    <t>68</t>
  </si>
  <si>
    <t>Viernheim</t>
  </si>
  <si>
    <t>Viernheim|16|15/3</t>
  </si>
  <si>
    <t>155191</t>
  </si>
  <si>
    <t>13354</t>
  </si>
  <si>
    <t>68623</t>
  </si>
  <si>
    <t>Lampertheim</t>
  </si>
  <si>
    <t>Bürstädter Str. 22</t>
  </si>
  <si>
    <t>153403</t>
  </si>
  <si>
    <t>14288</t>
  </si>
  <si>
    <t>Lampertheim-Hüttenfeld</t>
  </si>
  <si>
    <t>An der Tuchbleiche 12</t>
  </si>
  <si>
    <t>155136</t>
  </si>
  <si>
    <t>19519</t>
  </si>
  <si>
    <t>Backhausstrasse 55</t>
  </si>
  <si>
    <t>213135</t>
  </si>
  <si>
    <t>Neu. 13.04.2022</t>
  </si>
  <si>
    <t>13317</t>
  </si>
  <si>
    <t>68642</t>
  </si>
  <si>
    <t>Bürstadt</t>
  </si>
  <si>
    <t>Kirchgasse 1A</t>
  </si>
  <si>
    <t>153346</t>
  </si>
  <si>
    <t>224031</t>
  </si>
  <si>
    <t>Bürstadt|18|76</t>
  </si>
  <si>
    <t>54928800</t>
  </si>
  <si>
    <t>402260</t>
  </si>
  <si>
    <t>Waldgartenstr. 19</t>
  </si>
  <si>
    <t>505689</t>
  </si>
  <si>
    <t>19505</t>
  </si>
  <si>
    <t>68647</t>
  </si>
  <si>
    <t>Biblis</t>
  </si>
  <si>
    <t>Erlenstraße 12-14</t>
  </si>
  <si>
    <t>213120</t>
  </si>
  <si>
    <t>13293</t>
  </si>
  <si>
    <t>69434</t>
  </si>
  <si>
    <t>69</t>
  </si>
  <si>
    <t>Hirschhorn</t>
  </si>
  <si>
    <t>Ramsauer Gasse 1</t>
  </si>
  <si>
    <t>153319</t>
  </si>
  <si>
    <t>200673</t>
  </si>
  <si>
    <t>Hirschhorn (Neckar)</t>
  </si>
  <si>
    <t>Hirschhorn|40|1</t>
  </si>
  <si>
    <t>153456</t>
  </si>
  <si>
    <t>13311</t>
  </si>
  <si>
    <t>69483</t>
  </si>
  <si>
    <t>Wald-Michelbach</t>
  </si>
  <si>
    <t>153339</t>
  </si>
  <si>
    <t>200670</t>
  </si>
  <si>
    <t>Unter-Schönmattenwag|6|41</t>
  </si>
  <si>
    <t>153451</t>
  </si>
  <si>
    <t>200674</t>
  </si>
  <si>
    <t>Aschbach|2|1/7</t>
  </si>
  <si>
    <t>153457</t>
  </si>
  <si>
    <t>200631</t>
  </si>
  <si>
    <t>69518</t>
  </si>
  <si>
    <t>Abtsteinach</t>
  </si>
  <si>
    <t>Unter-Abtsteinach|1|12/5</t>
  </si>
  <si>
    <t>152507</t>
  </si>
  <si>
    <t>PLZ2</t>
  </si>
  <si>
    <t>Longitude</t>
  </si>
  <si>
    <t>Latitude</t>
  </si>
  <si>
    <t>STR</t>
  </si>
  <si>
    <t>TRUPP2</t>
  </si>
  <si>
    <t>Frankfurter Strasse</t>
  </si>
  <si>
    <t>TRUPP3</t>
  </si>
  <si>
    <t>TRUPP6</t>
  </si>
  <si>
    <t>TRUPP7</t>
  </si>
  <si>
    <t>TRUPP4</t>
  </si>
  <si>
    <t>Hauptstrasse</t>
  </si>
  <si>
    <t>TRUPP5</t>
  </si>
  <si>
    <t>TRUPP9</t>
  </si>
  <si>
    <t>Hanau West</t>
  </si>
  <si>
    <t>Westbahnhofstrasse</t>
  </si>
  <si>
    <t>TRUPP8</t>
  </si>
  <si>
    <t>Bahnhofstrasse</t>
  </si>
  <si>
    <t>TRUPP1</t>
  </si>
  <si>
    <t>Hermann-Muth-Strasse</t>
  </si>
</sst>
</file>

<file path=xl/styles.xml><?xml version="1.0" encoding="utf-8"?>
<styleSheet xmlns="http://schemas.openxmlformats.org/spreadsheetml/2006/main">
  <numFmts count="13">
    <numFmt numFmtId="5" formatCode="#,##0\ &quot;$&quot;;\-#,##0\ &quot;$&quot;"/>
    <numFmt numFmtId="6" formatCode="#,##0\ &quot;$&quot;;[Red]\-#,##0\ &quot;$&quot;"/>
    <numFmt numFmtId="7" formatCode="#,##0.00\ &quot;$&quot;;\-#,##0.00\ &quot;$&quot;"/>
    <numFmt numFmtId="8" formatCode="#,##0.00\ &quot;$&quot;;[Red]\-#,##0.00\ &quot;$&quot;"/>
    <numFmt numFmtId="42" formatCode="_-* #,##0\ &quot;$&quot;_-;\-* #,##0\ &quot;$&quot;_-;_-* &quot;-&quot;\ &quot;$&quot;_-;_-@_-"/>
    <numFmt numFmtId="41" formatCode="_-* #,##0\ _$_-;\-* #,##0\ _$_-;_-* &quot;-&quot;\ _$_-;_-@_-"/>
    <numFmt numFmtId="44" formatCode="_-* #,##0.00\ &quot;$&quot;_-;\-* #,##0.00\ &quot;$&quot;_-;_-* &quot;-&quot;??\ &quot;$&quot;_-;_-@_-"/>
    <numFmt numFmtId="43" formatCode="_-* #,##0.00\ _$_-;\-* #,##0.00\ _$_-;_-* &quot;-&quot;??\ _$_-;_-@_-"/>
    <numFmt numFmtId="164" formatCode="0.000000"/>
    <numFmt numFmtId="2" formatCode="0.00"/>
    <numFmt numFmtId="1" formatCode="0"/>
    <numFmt numFmtId="49" formatCode="@"/>
    <numFmt numFmtId="14" formatCode="M/D/YYYY"/>
  </numFmts>
  <fonts count="18">
    <font>
      <name val="Calibri"/>
      <family val="2"/>
      <color rgb="FF000000"/>
      <sz val="11"/>
      <extLst>
        <ext uri="smNativeData">
          <pm:charSpec xmlns:pm="smNativeData" id="1655550282" ulstyle="none" kern="1">
            <pm:latin face="Calibri" sz="220" lang="default"/>
            <pm:cs face="Times New Roman" sz="220" lang="default"/>
            <pm:ea face="SimSun" sz="22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655550282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  <font>
      <name val="Arial"/>
      <family val="2"/>
      <b/>
      <color rgb="FF000000"/>
      <sz val="10"/>
      <extLst>
        <ext uri="smNativeData">
          <pm:charSpec xmlns:pm="smNativeData" id="1655550282" ulstyle="none" kern="1">
            <pm:latin face="Arial" sz="200" lang="default" weight="bold"/>
            <pm:cs face="Times New Roman" sz="200" lang="default" weight="bold"/>
            <pm:ea face="SimSun" sz="200" lang="default" weight="bold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655550282" ulstyle="none" kern="1">
            <pm:latin face="Calibri" sz="220" lang="default" weight="bold"/>
            <pm:cs face="Times New Roman" sz="220" lang="default" weight="bold"/>
            <pm:ea face="SimSun" sz="220" lang="default" weight="bold"/>
          </pm:charSpec>
        </ext>
      </extLst>
    </font>
    <font>
      <name val="Calibri"/>
      <family val="2"/>
      <color rgb="FF000000"/>
      <sz val="12"/>
      <extLst>
        <ext uri="smNativeData">
          <pm:charSpec xmlns:pm="smNativeData" id="1655550282" ulstyle="none" kern="1">
            <pm:latin face="Calibri" sz="240" lang="default"/>
            <pm:cs face="Times New Roman" sz="240" lang="default"/>
            <pm:ea face="SimSun" sz="240" lang="default"/>
          </pm:charSpec>
        </ext>
      </extLst>
    </font>
    <font>
      <name val="Arial"/>
      <family val="2"/>
      <b/>
      <color rgb="FF000000"/>
      <sz val="16"/>
      <extLst>
        <ext uri="smNativeData">
          <pm:charSpec xmlns:pm="smNativeData" id="1655550282" ulstyle="none" kern="1">
            <pm:latin face="Arial" sz="320" lang="default" weight="bold"/>
            <pm:cs face="Times New Roman" sz="320" lang="default" weight="bold"/>
            <pm:ea face="SimSun" sz="320" lang="default" weight="bold"/>
          </pm:charSpec>
        </ext>
      </extLst>
    </font>
    <font>
      <name val="Arial"/>
      <family val="2"/>
      <b/>
      <i/>
      <color rgb="FF000000"/>
      <sz val="14"/>
      <extLst>
        <ext uri="smNativeData">
          <pm:charSpec xmlns:pm="smNativeData" id="1655550282" ulstyle="none" kern="1">
            <pm:latin face="Arial" sz="280" lang="default" weight="bold" i="1"/>
            <pm:cs face="Times New Roman" sz="280" lang="default" weight="bold" i="1"/>
            <pm:ea face="SimSun" sz="280" lang="default" weight="bold" i="1"/>
          </pm:charSpec>
        </ext>
      </extLst>
    </font>
    <font>
      <name val="Arial"/>
      <family val="2"/>
      <b/>
      <color rgb="FF000000"/>
      <sz val="9"/>
      <extLst>
        <ext uri="smNativeData">
          <pm:charSpec xmlns:pm="smNativeData" id="1655550282" ulstyle="none" kern="1">
            <pm:latin face="Arial" sz="180" lang="default" weight="bold"/>
            <pm:cs face="Times New Roman" sz="180" lang="default" weight="bold"/>
            <pm:ea face="SimSun" sz="180" lang="default" weight="bold"/>
          </pm:charSpec>
        </ext>
      </extLst>
    </font>
    <font>
      <name val="Arial"/>
      <family val="2"/>
      <b/>
      <i/>
      <color rgb="FF000000"/>
      <sz val="10"/>
      <extLst>
        <ext uri="smNativeData">
          <pm:charSpec xmlns:pm="smNativeData" id="1655550282" ulstyle="none" kern="1">
            <pm:latin face="Arial" sz="200" lang="default" weight="bold" i="1"/>
            <pm:cs face="Times New Roman" sz="200" lang="default" weight="bold" i="1"/>
            <pm:ea face="SimSun" sz="200" lang="default" weight="bold" i="1"/>
          </pm:charSpec>
        </ext>
      </extLst>
    </font>
    <font>
      <name val="Calibri"/>
      <family val="2"/>
      <b/>
      <color rgb="FF000000"/>
      <sz val="18"/>
      <extLst>
        <ext uri="smNativeData">
          <pm:charSpec xmlns:pm="smNativeData" id="1655550282" ulstyle="none" kern="1">
            <pm:latin face="Calibri" sz="360" lang="default" weight="bold"/>
            <pm:cs face="Times New Roman" sz="360" lang="default" weight="bold"/>
            <pm:ea face="SimSun" sz="360" lang="default" weight="bold"/>
          </pm:charSpec>
        </ext>
      </extLst>
    </font>
    <font>
      <name val="Arial"/>
      <family val="2"/>
      <color rgb="FF000000"/>
      <sz val="16"/>
      <extLst>
        <ext uri="smNativeData">
          <pm:charSpec xmlns:pm="smNativeData" id="1655550282" ulstyle="none" kern="1">
            <pm:latin face="Arial" sz="320" lang="default"/>
            <pm:cs face="Times New Roman" sz="320" lang="default"/>
            <pm:ea face="SimSun" sz="320" lang="default"/>
          </pm:charSpec>
        </ext>
      </extLst>
    </font>
    <font>
      <name val="Arial"/>
      <family val="2"/>
      <color rgb="FF000000"/>
      <sz val="12"/>
      <extLst>
        <ext uri="smNativeData">
          <pm:charSpec xmlns:pm="smNativeData" id="1655550282" ulstyle="none" kern="1">
            <pm:latin face="Arial" sz="240" lang="default"/>
            <pm:cs face="Times New Roman" sz="240" lang="default"/>
            <pm:ea face="SimSun" sz="240" lang="default"/>
          </pm:charSpec>
        </ext>
      </extLst>
    </font>
    <font>
      <name val="Arial"/>
      <family val="2"/>
      <color rgb="FF000000"/>
      <sz val="14"/>
      <extLst>
        <ext uri="smNativeData">
          <pm:charSpec xmlns:pm="smNativeData" id="1655550282" ulstyle="none" kern="1">
            <pm:latin face="Arial" sz="280" lang="default"/>
            <pm:cs face="Times New Roman" sz="280" lang="default"/>
            <pm:ea face="SimSun" sz="280" lang="default"/>
          </pm:charSpec>
        </ext>
      </extLst>
    </font>
    <font>
      <name val="Calibri"/>
      <family val="2"/>
      <color rgb="FF000000"/>
      <sz val="36"/>
      <extLst>
        <ext uri="smNativeData">
          <pm:charSpec xmlns:pm="smNativeData" id="1655550282" ulstyle="none" kern="1">
            <pm:latin face="Calibri" sz="720" lang="default"/>
            <pm:cs face="Times New Roman" sz="720" lang="default"/>
            <pm:ea face="SimSun" sz="720" lang="default"/>
          </pm:charSpec>
        </ext>
      </extLst>
    </font>
    <font>
      <name val="Arial"/>
      <family val="2"/>
      <color rgb="FF000000"/>
      <sz val="24"/>
      <extLst>
        <ext uri="smNativeData">
          <pm:charSpec xmlns:pm="smNativeData" id="1655550282" ulstyle="none" kern="1">
            <pm:latin face="Arial" sz="480" lang="default"/>
            <pm:cs face="Times New Roman" sz="480" lang="default"/>
            <pm:ea face="SimSun" sz="480" lang="default"/>
          </pm:charSpec>
        </ext>
      </extLst>
    </font>
    <font>
      <name val="Arial"/>
      <family val="2"/>
      <color rgb="FFFFFFFF"/>
      <sz val="10"/>
      <extLst>
        <ext uri="smNativeData">
          <pm:charSpec xmlns:pm="smNativeData" id="1655550282" fgClr="FFFFFF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  <font>
      <name val="Arial"/>
      <family val="2"/>
      <color rgb="FF000000"/>
      <sz val="9"/>
      <extLst>
        <ext uri="smNativeData">
          <pm:charSpec xmlns:pm="smNativeData" id="1655550282" ulstyle="none" kern="1">
            <pm:latin face="Arial" sz="180" lang="default"/>
            <pm:cs face="Times New Roman" sz="180" lang="default"/>
            <pm:ea face="SimSun" sz="180" lang="default"/>
          </pm:charSpec>
        </ext>
      </extLst>
    </font>
    <font>
      <name val="Calibri"/>
      <family val="2"/>
      <color rgb="FFFFFFFF"/>
      <sz val="11"/>
      <extLst>
        <ext uri="smNativeData">
          <pm:charSpec xmlns:pm="smNativeData" id="1655550282" fgClr="FFFFFF" ulstyle="none" kern="1">
            <pm:latin face="Calibri" sz="220" lang="default"/>
            <pm:cs face="Arial" sz="220" lang="default"/>
            <pm:ea face="Arial" sz="220" lang="default"/>
          </pm:charSpec>
        </ext>
      </extLst>
    </font>
  </fonts>
  <fills count="89">
    <fill>
      <patternFill patternType="none"/>
    </fill>
    <fill>
      <patternFill patternType="gray125"/>
    </fill>
    <fill>
      <patternFill patternType="solid">
        <fgColor rgb="FFCCFFCC"/>
        <bgColor rgb="FFFFFFFF"/>
        <extLst>
          <ext uri="smNativeData">
            <pm:shade xmlns:pm="smNativeData" id="1655550282" type="1" fgLvl="100" fgClr="00CCFFCC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655550282" type="1" fgLvl="100" fgClr="00FFFF00" bgLvl="0" bgClr="00000000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655550282" type="1" fgLvl="100" fgClr="00FFFFCC" bgLvl="0" bgClr="00000000"/>
          </ext>
        </extLst>
      </patternFill>
    </fill>
    <fill>
      <patternFill patternType="none"/>
    </fill>
    <fill>
      <patternFill patternType="solid">
        <fgColor rgb="FF00B050"/>
        <bgColor rgb="FFFFFFFF"/>
        <extLst>
          <ext uri="smNativeData">
            <pm:shade xmlns:pm="smNativeData" id="1655550282" type="1" fgLvl="100" fgClr="0000B050" bgLvl="0" bgClr="00000000"/>
          </ext>
        </extLst>
      </patternFill>
    </fill>
    <fill>
      <patternFill patternType="solid">
        <fgColor rgb="FFA5A5A5"/>
        <bgColor rgb="FFFFFFFF"/>
        <extLst>
          <ext uri="smNativeData">
            <pm:shade xmlns:pm="smNativeData" id="1655550282" type="1" fgLvl="100" fgClr="00A5A5A5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655550282" type="1" fgLvl="100" fgClr="00FFFF00" bgLvl="0" bgClr="00000000"/>
          </ext>
        </extLst>
      </patternFill>
    </fill>
    <fill>
      <patternFill patternType="solid">
        <fgColor rgb="FFC4BD97"/>
        <bgColor rgb="FFFFFFFF"/>
        <extLst>
          <ext uri="smNativeData">
            <pm:shade xmlns:pm="smNativeData" id="1655550282" type="1" fgLvl="100" fgClr="00C4BD97" bgLvl="0" bgClr="00000000"/>
          </ext>
        </extLst>
      </patternFill>
    </fill>
    <fill>
      <patternFill patternType="solid">
        <fgColor rgb="FFC4BD97"/>
        <bgColor rgb="FFFFFFFF"/>
        <extLst>
          <ext uri="smNativeData">
            <pm:shade xmlns:pm="smNativeData" id="1655550282" type="1" fgLvl="100" fgClr="00C4BD97" bgLvl="0" bgClr="00000000"/>
          </ext>
        </extLst>
      </patternFill>
    </fill>
    <fill>
      <patternFill patternType="none"/>
    </fill>
    <fill>
      <patternFill patternType="none"/>
    </fill>
    <fill>
      <patternFill patternType="solid">
        <fgColor rgb="FFFFFF99"/>
        <bgColor rgb="FFFFFFFF"/>
        <extLst>
          <ext uri="smNativeData">
            <pm:shade xmlns:pm="smNativeData" id="1655550282" type="1" fgLvl="100" fgClr="00FFFF99" bgLvl="0" bgClr="00000000"/>
          </ext>
        </extLst>
      </patternFill>
    </fill>
    <fill>
      <patternFill patternType="solid">
        <fgColor rgb="FFC0504D"/>
        <bgColor rgb="FFFFFFFF"/>
        <extLst>
          <ext uri="smNativeData">
            <pm:shade xmlns:pm="smNativeData" id="1655550282" type="1" fgLvl="100" fgClr="00C0504D" bgLvl="0" bgClr="00000000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FF0000"/>
        <bgColor rgb="FFFFFFFF"/>
        <extLst>
          <ext uri="smNativeData">
            <pm:shade xmlns:pm="smNativeData" id="1655550282" type="1" fgLvl="100" fgClr="00FF0000" bgLvl="0" bgClr="00000000"/>
          </ext>
        </extLst>
      </patternFill>
    </fill>
    <fill>
      <patternFill patternType="none"/>
    </fill>
    <fill>
      <patternFill patternType="none"/>
    </fill>
    <fill>
      <patternFill patternType="solid">
        <fgColor rgb="FF00FF99"/>
        <bgColor rgb="FFFFFFFF"/>
        <extLst>
          <ext uri="smNativeData">
            <pm:shade xmlns:pm="smNativeData" id="1655550282" type="1" fgLvl="100" fgClr="0000FF99" bgLvl="0" bgClr="00000000"/>
          </ext>
        </extLst>
      </patternFill>
    </fill>
    <fill>
      <patternFill patternType="solid">
        <fgColor rgb="FFDA9694"/>
        <bgColor rgb="FFFFFFFF"/>
        <extLst>
          <ext uri="smNativeData">
            <pm:shade xmlns:pm="smNativeData" id="1655550282" type="1" fgLvl="100" fgClr="00DA9694" bgLvl="0" bgClr="00000000"/>
          </ext>
        </extLst>
      </patternFill>
    </fill>
    <fill>
      <patternFill patternType="solid">
        <fgColor rgb="FFCC6600"/>
        <bgColor rgb="FFFFFFFF"/>
        <extLst>
          <ext uri="smNativeData">
            <pm:shade xmlns:pm="smNativeData" id="1655550282" type="1" fgLvl="100" fgClr="00CC6600" bgLvl="0" bgClr="00000000"/>
          </ext>
        </extLst>
      </patternFill>
    </fill>
    <fill>
      <patternFill patternType="solid">
        <fgColor rgb="FFCCFFCC"/>
        <bgColor rgb="FFFFFFFF"/>
        <extLst>
          <ext uri="smNativeData">
            <pm:shade xmlns:pm="smNativeData" id="1655550282" type="1" fgLvl="100" fgClr="00CCFFCC" bgLvl="0" bgClr="00000000"/>
          </ext>
        </extLst>
      </patternFill>
    </fill>
    <fill>
      <patternFill patternType="solid">
        <fgColor rgb="FFCCFFCC"/>
        <bgColor rgb="FFFFFFFF"/>
        <extLst>
          <ext uri="smNativeData">
            <pm:shade xmlns:pm="smNativeData" id="1655550282" type="1" fgLvl="100" fgClr="00CCFFCC" bgLvl="0" bgClr="00000000"/>
          </ext>
        </extLst>
      </patternFill>
    </fill>
    <fill>
      <patternFill patternType="none"/>
    </fill>
    <fill>
      <patternFill patternType="solid">
        <fgColor rgb="FFA5A5A5"/>
        <bgColor rgb="FFFFFFFF"/>
        <extLst>
          <ext uri="smNativeData">
            <pm:shade xmlns:pm="smNativeData" id="1655550282" type="1" fgLvl="100" fgClr="00A5A5A5" bgLvl="0" bgClr="00000000"/>
          </ext>
        </extLst>
      </patternFill>
    </fill>
    <fill>
      <patternFill patternType="none"/>
    </fill>
    <fill>
      <patternFill patternType="none"/>
    </fill>
    <fill>
      <patternFill patternType="solid">
        <fgColor rgb="FFDCE6F1"/>
        <bgColor rgb="FFFFFFFF"/>
        <extLst>
          <ext uri="smNativeData">
            <pm:shade xmlns:pm="smNativeData" id="1655550282" type="1" fgLvl="100" fgClr="00DCE6F1" bgLvl="0" bgClr="00000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655550282" type="1" fgLvl="100" fgClr="00FFC000" bgLvl="0" bgClr="00000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655550282" type="1" fgLvl="100" fgClr="00FFC000" bgLvl="0" bgClr="00000000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00FFCC"/>
        <bgColor rgb="FFFFFFFF"/>
        <extLst>
          <ext uri="smNativeData">
            <pm:shade xmlns:pm="smNativeData" id="1655550282" type="1" fgLvl="100" fgClr="0000FFCC" bgLvl="0" bgClr="00000000"/>
          </ext>
        </extLst>
      </patternFill>
    </fill>
    <fill>
      <patternFill patternType="solid">
        <fgColor rgb="FF00FFCC"/>
        <bgColor rgb="FFFFFFFF"/>
        <extLst>
          <ext uri="smNativeData">
            <pm:shade xmlns:pm="smNativeData" id="1655550282" type="1" fgLvl="100" fgClr="0000FFCC" bgLvl="0" bgClr="00000000"/>
          </ext>
        </extLst>
      </patternFill>
    </fill>
    <fill>
      <patternFill patternType="solid">
        <fgColor rgb="FF00FFCC"/>
        <bgColor rgb="FFFFFFFF"/>
        <extLst>
          <ext uri="smNativeData">
            <pm:shade xmlns:pm="smNativeData" id="1655550282" type="1" fgLvl="100" fgClr="0000FFCC" bgLvl="0" bgClr="00000000"/>
          </ext>
        </extLst>
      </patternFill>
    </fill>
    <fill>
      <patternFill patternType="solid">
        <fgColor rgb="FF00FF99"/>
        <bgColor rgb="FFFFFFFF"/>
        <extLst>
          <ext uri="smNativeData">
            <pm:shade xmlns:pm="smNativeData" id="1655550282" type="1" fgLvl="100" fgClr="0000FF99" bgLvl="0" bgClr="00000000"/>
          </ext>
        </extLst>
      </patternFill>
    </fill>
    <fill>
      <patternFill patternType="solid">
        <fgColor rgb="FF00FF99"/>
        <bgColor rgb="FFFFFFFF"/>
        <extLst>
          <ext uri="smNativeData">
            <pm:shade xmlns:pm="smNativeData" id="1655550282" type="1" fgLvl="100" fgClr="0000FF99" bgLvl="0" bgClr="00000000"/>
          </ext>
        </extLst>
      </patternFill>
    </fill>
    <fill>
      <patternFill patternType="solid">
        <fgColor rgb="FF00FF99"/>
        <bgColor rgb="FFFFFFFF"/>
        <extLst>
          <ext uri="smNativeData">
            <pm:shade xmlns:pm="smNativeData" id="1655550282" type="1" fgLvl="100" fgClr="0000FF99" bgLvl="0" bgClr="00000000"/>
          </ext>
        </extLst>
      </patternFill>
    </fill>
    <fill>
      <patternFill patternType="solid">
        <fgColor rgb="FFE6B8B7"/>
        <bgColor rgb="FFFFFFFF"/>
        <extLst>
          <ext uri="smNativeData">
            <pm:shade xmlns:pm="smNativeData" id="1655550282" type="1" fgLvl="100" fgClr="00E6B8B7" bgLvl="0" bgClr="00000000"/>
          </ext>
        </extLst>
      </patternFill>
    </fill>
    <fill>
      <patternFill patternType="solid">
        <fgColor rgb="FFE6B8B7"/>
        <bgColor rgb="FFFFFFFF"/>
        <extLst>
          <ext uri="smNativeData">
            <pm:shade xmlns:pm="smNativeData" id="1655550282" type="1" fgLvl="100" fgClr="00E6B8B7" bgLvl="0" bgClr="00000000"/>
          </ext>
        </extLst>
      </patternFill>
    </fill>
    <fill>
      <patternFill patternType="solid">
        <fgColor rgb="FFE6B8B7"/>
        <bgColor rgb="FFFFFFFF"/>
        <extLst>
          <ext uri="smNativeData">
            <pm:shade xmlns:pm="smNativeData" id="1655550282" type="1" fgLvl="100" fgClr="00E6B8B7" bgLvl="0" bgClr="00000000"/>
          </ext>
        </extLst>
      </patternFill>
    </fill>
    <fill>
      <patternFill patternType="solid">
        <fgColor rgb="FFE6B8B7"/>
        <bgColor rgb="FFFFFFFF"/>
        <extLst>
          <ext uri="smNativeData">
            <pm:shade xmlns:pm="smNativeData" id="1655550282" type="1" fgLvl="100" fgClr="00E6B8B7" bgLvl="0" bgClr="00000000"/>
          </ext>
        </extLst>
      </patternFill>
    </fill>
    <fill>
      <patternFill patternType="solid">
        <fgColor rgb="FFE6B8B7"/>
        <bgColor rgb="FFFFFFFF"/>
        <extLst>
          <ext uri="smNativeData">
            <pm:shade xmlns:pm="smNativeData" id="1655550282" type="1" fgLvl="100" fgClr="00E6B8B7" bgLvl="0" bgClr="00000000"/>
          </ext>
        </extLst>
      </patternFill>
    </fill>
    <fill>
      <patternFill patternType="solid">
        <fgColor rgb="FFE6B8B7"/>
        <bgColor rgb="FFFFFFFF"/>
        <extLst>
          <ext uri="smNativeData">
            <pm:shade xmlns:pm="smNativeData" id="1655550282" type="1" fgLvl="100" fgClr="00E6B8B7" bgLvl="0" bgClr="00000000"/>
          </ext>
        </extLst>
      </patternFill>
    </fill>
    <fill>
      <patternFill patternType="solid">
        <fgColor rgb="FFDA9694"/>
        <bgColor rgb="FFFFFFFF"/>
        <extLst>
          <ext uri="smNativeData">
            <pm:shade xmlns:pm="smNativeData" id="1655550282" type="1" fgLvl="100" fgClr="00DA9694" bgLvl="0" bgClr="00000000"/>
          </ext>
        </extLst>
      </patternFill>
    </fill>
    <fill>
      <patternFill patternType="solid">
        <fgColor rgb="FFDA9694"/>
        <bgColor rgb="FFFFFFFF"/>
        <extLst>
          <ext uri="smNativeData">
            <pm:shade xmlns:pm="smNativeData" id="1655550282" type="1" fgLvl="100" fgClr="00DA9694" bgLvl="0" bgClr="00000000"/>
          </ext>
        </extLst>
      </patternFill>
    </fill>
    <fill>
      <patternFill patternType="solid">
        <fgColor rgb="FFDA9694"/>
        <bgColor rgb="FFFFFFFF"/>
        <extLst>
          <ext uri="smNativeData">
            <pm:shade xmlns:pm="smNativeData" id="1655550282" type="1" fgLvl="100" fgClr="00DA9694" bgLvl="0" bgClr="00000000"/>
          </ext>
        </extLst>
      </patternFill>
    </fill>
    <fill>
      <patternFill patternType="solid">
        <fgColor rgb="FFFFCC00"/>
        <bgColor rgb="FFFFFFFF"/>
        <extLst>
          <ext uri="smNativeData">
            <pm:shade xmlns:pm="smNativeData" id="1655550282" type="1" fgLvl="100" fgClr="00FFCC00" bgLvl="0" bgClr="00000000"/>
          </ext>
        </extLst>
      </patternFill>
    </fill>
    <fill>
      <patternFill patternType="solid">
        <fgColor rgb="FFFF6600"/>
        <bgColor rgb="FFFFFFFF"/>
        <extLst>
          <ext uri="smNativeData">
            <pm:shade xmlns:pm="smNativeData" id="1655550282" type="1" fgLvl="100" fgClr="00FF6600" bgLvl="0" bgClr="00000000"/>
          </ext>
        </extLst>
      </patternFill>
    </fill>
    <fill>
      <patternFill patternType="solid">
        <fgColor rgb="FFFF6600"/>
        <bgColor rgb="FFFFFFFF"/>
        <extLst>
          <ext uri="smNativeData">
            <pm:shade xmlns:pm="smNativeData" id="1655550282" type="1" fgLvl="100" fgClr="00FF6600" bgLvl="0" bgClr="00000000"/>
          </ext>
        </extLst>
      </patternFill>
    </fill>
    <fill>
      <patternFill patternType="solid">
        <fgColor rgb="FFFF6600"/>
        <bgColor rgb="FFFFFFFF"/>
        <extLst>
          <ext uri="smNativeData">
            <pm:shade xmlns:pm="smNativeData" id="1655550282" type="1" fgLvl="100" fgClr="00FF6600" bgLvl="0" bgClr="00000000"/>
          </ext>
        </extLst>
      </patternFill>
    </fill>
    <fill>
      <patternFill patternType="solid">
        <fgColor rgb="FFCC6600"/>
        <bgColor rgb="FFFFFFFF"/>
        <extLst>
          <ext uri="smNativeData">
            <pm:shade xmlns:pm="smNativeData" id="1655550282" type="1" fgLvl="100" fgClr="00CC6600" bgLvl="0" bgClr="00000000"/>
          </ext>
        </extLst>
      </patternFill>
    </fill>
    <fill>
      <patternFill patternType="solid">
        <fgColor rgb="FFCC6600"/>
        <bgColor rgb="FFFFFFFF"/>
        <extLst>
          <ext uri="smNativeData">
            <pm:shade xmlns:pm="smNativeData" id="1655550282" type="1" fgLvl="100" fgClr="00CC6600" bgLvl="0" bgClr="00000000"/>
          </ext>
        </extLst>
      </patternFill>
    </fill>
    <fill>
      <patternFill patternType="solid">
        <fgColor rgb="FFCC6600"/>
        <bgColor rgb="FFFFFFFF"/>
        <extLst>
          <ext uri="smNativeData">
            <pm:shade xmlns:pm="smNativeData" id="1655550282" type="1" fgLvl="100" fgClr="00CC6600" bgLvl="0" bgClr="00000000"/>
          </ext>
        </extLst>
      </patternFill>
    </fill>
    <fill>
      <patternFill patternType="solid">
        <fgColor rgb="FF996600"/>
        <bgColor rgb="FFFFFFFF"/>
        <extLst>
          <ext uri="smNativeData">
            <pm:shade xmlns:pm="smNativeData" id="1655550282" type="1" fgLvl="100" fgClr="00996600" bgLvl="0" bgClr="00000000"/>
          </ext>
        </extLst>
      </patternFill>
    </fill>
    <fill>
      <patternFill patternType="solid">
        <fgColor rgb="FF666699"/>
        <bgColor rgb="FFFFFFFF"/>
        <extLst>
          <ext uri="smNativeData">
            <pm:shade xmlns:pm="smNativeData" id="1655550282" type="1" fgLvl="100" fgClr="00666699" bgLvl="0" bgClr="00000000"/>
          </ext>
        </extLst>
      </patternFill>
    </fill>
    <fill>
      <patternFill patternType="solid">
        <fgColor rgb="FFFFCC00"/>
        <bgColor rgb="FFFFFFFF"/>
        <extLst>
          <ext uri="smNativeData">
            <pm:shade xmlns:pm="smNativeData" id="1655550282" type="1" fgLvl="100" fgClr="00FFCC00" bgLvl="0" bgClr="00000000"/>
          </ext>
        </extLst>
      </patternFill>
    </fill>
    <fill>
      <patternFill patternType="solid">
        <fgColor rgb="FFFFCC00"/>
        <bgColor rgb="FFFFFFFF"/>
        <extLst>
          <ext uri="smNativeData">
            <pm:shade xmlns:pm="smNativeData" id="1655550282" type="1" fgLvl="100" fgClr="00FFCC00" bgLvl="0" bgClr="00000000"/>
          </ext>
        </extLst>
      </patternFill>
    </fill>
    <fill>
      <patternFill patternType="solid">
        <fgColor rgb="FFFFCC00"/>
        <bgColor rgb="FFFFFFFF"/>
        <extLst>
          <ext uri="smNativeData">
            <pm:shade xmlns:pm="smNativeData" id="1655550282" type="1" fgLvl="100" fgClr="00FFCC00" bgLvl="0" bgClr="00000000"/>
          </ext>
        </extLst>
      </patternFill>
    </fill>
    <fill>
      <patternFill patternType="solid">
        <fgColor rgb="FFFF6600"/>
        <bgColor rgb="FFFFFFFF"/>
        <extLst>
          <ext uri="smNativeData">
            <pm:shade xmlns:pm="smNativeData" id="1655550282" type="1" fgLvl="100" fgClr="00FF6600" bgLvl="0" bgClr="00000000"/>
          </ext>
        </extLst>
      </patternFill>
    </fill>
    <fill>
      <patternFill patternType="solid">
        <fgColor rgb="FFFF6600"/>
        <bgColor rgb="FFFFFFFF"/>
        <extLst>
          <ext uri="smNativeData">
            <pm:shade xmlns:pm="smNativeData" id="1655550282" type="1" fgLvl="100" fgClr="00FF6600" bgLvl="0" bgClr="00000000"/>
          </ext>
        </extLst>
      </patternFill>
    </fill>
    <fill>
      <patternFill patternType="solid">
        <fgColor rgb="FFFF6600"/>
        <bgColor rgb="FFFFFFFF"/>
        <extLst>
          <ext uri="smNativeData">
            <pm:shade xmlns:pm="smNativeData" id="1655550282" type="1" fgLvl="100" fgClr="00FF6600" bgLvl="0" bgClr="00000000"/>
          </ext>
        </extLst>
      </patternFill>
    </fill>
    <fill>
      <patternFill patternType="solid">
        <fgColor rgb="FF996600"/>
        <bgColor rgb="FFFFFFFF"/>
        <extLst>
          <ext uri="smNativeData">
            <pm:shade xmlns:pm="smNativeData" id="1655550282" type="1" fgLvl="100" fgClr="00996600" bgLvl="0" bgClr="00000000"/>
          </ext>
        </extLst>
      </patternFill>
    </fill>
    <fill>
      <patternFill patternType="solid">
        <fgColor rgb="FF996600"/>
        <bgColor rgb="FFFFFFFF"/>
        <extLst>
          <ext uri="smNativeData">
            <pm:shade xmlns:pm="smNativeData" id="1655550282" type="1" fgLvl="100" fgClr="00996600" bgLvl="0" bgClr="00000000"/>
          </ext>
        </extLst>
      </patternFill>
    </fill>
    <fill>
      <patternFill patternType="solid">
        <fgColor rgb="FF996600"/>
        <bgColor rgb="FFFFFFFF"/>
        <extLst>
          <ext uri="smNativeData">
            <pm:shade xmlns:pm="smNativeData" id="1655550282" type="1" fgLvl="100" fgClr="00996600" bgLvl="0" bgClr="00000000"/>
          </ext>
        </extLst>
      </patternFill>
    </fill>
    <fill>
      <patternFill patternType="solid">
        <fgColor rgb="FF666699"/>
        <bgColor rgb="FFFFFFFF"/>
        <extLst>
          <ext uri="smNativeData">
            <pm:shade xmlns:pm="smNativeData" id="1655550282" type="1" fgLvl="100" fgClr="00666699" bgLvl="0" bgClr="00000000"/>
          </ext>
        </extLst>
      </patternFill>
    </fill>
    <fill>
      <patternFill patternType="solid">
        <fgColor rgb="FF666699"/>
        <bgColor rgb="FFFFFFFF"/>
        <extLst>
          <ext uri="smNativeData">
            <pm:shade xmlns:pm="smNativeData" id="1655550282" type="1" fgLvl="100" fgClr="00666699" bgLvl="0" bgClr="00000000"/>
          </ext>
        </extLst>
      </patternFill>
    </fill>
    <fill>
      <patternFill patternType="solid">
        <fgColor rgb="FF666699"/>
        <bgColor rgb="FFFFFFFF"/>
        <extLst>
          <ext uri="smNativeData">
            <pm:shade xmlns:pm="smNativeData" id="1655550282" type="1" fgLvl="100" fgClr="00666699" bgLvl="0" bgClr="00000000"/>
          </ext>
        </extLst>
      </patternFill>
    </fill>
    <fill>
      <patternFill patternType="solid">
        <fgColor rgb="FFCC6600"/>
        <bgColor rgb="FFFFFFFF"/>
        <extLst>
          <ext uri="smNativeData">
            <pm:shade xmlns:pm="smNativeData" id="1655550282" type="1" fgLvl="100" fgClr="00CC6600" bgLvl="0" bgClr="00000000"/>
          </ext>
        </extLst>
      </patternFill>
    </fill>
    <fill>
      <patternFill patternType="solid">
        <fgColor rgb="FF996600"/>
        <bgColor rgb="FFFFFFFF"/>
        <extLst>
          <ext uri="smNativeData">
            <pm:shade xmlns:pm="smNativeData" id="1655550282" type="1" fgLvl="100" fgClr="00996600" bgLvl="0" bgClr="00000000"/>
          </ext>
        </extLst>
      </patternFill>
    </fill>
    <fill>
      <patternFill patternType="solid">
        <fgColor rgb="FF666699"/>
        <bgColor rgb="FFFFFFFF"/>
        <extLst>
          <ext uri="smNativeData">
            <pm:shade xmlns:pm="smNativeData" id="1655550282" type="1" fgLvl="100" fgClr="00666699" bgLvl="0" bgClr="00000000"/>
          </ext>
        </extLst>
      </patternFill>
    </fill>
    <fill>
      <patternFill patternType="solid">
        <fgColor rgb="FF00FFCC"/>
        <bgColor rgb="FFFFFFFF"/>
        <extLst>
          <ext uri="smNativeData">
            <pm:shade xmlns:pm="smNativeData" id="1655550282" type="1" fgLvl="100" fgClr="0000FFCC" bgLvl="0" bgClr="00000000"/>
          </ext>
        </extLst>
      </patternFill>
    </fill>
    <fill>
      <patternFill patternType="solid">
        <fgColor rgb="FF00FF99"/>
        <bgColor rgb="FFFFFFFF"/>
        <extLst>
          <ext uri="smNativeData">
            <pm:shade xmlns:pm="smNativeData" id="1655550282" type="1" fgLvl="100" fgClr="0000FF99" bgLvl="0" bgClr="00000000"/>
          </ext>
        </extLst>
      </patternFill>
    </fill>
    <fill>
      <patternFill patternType="solid">
        <fgColor rgb="FFE6B8B7"/>
        <bgColor rgb="FFFFFFFF"/>
        <extLst>
          <ext uri="smNativeData">
            <pm:shade xmlns:pm="smNativeData" id="1655550282" type="1" fgLvl="100" fgClr="00E6B8B7" bgLvl="0" bgClr="00000000"/>
          </ext>
        </extLst>
      </patternFill>
    </fill>
    <fill>
      <patternFill patternType="solid">
        <fgColor rgb="FFDA9694"/>
        <bgColor rgb="FFFFFFFF"/>
        <extLst>
          <ext uri="smNativeData">
            <pm:shade xmlns:pm="smNativeData" id="1655550282" type="1" fgLvl="100" fgClr="00DA9694" bgLvl="0" bgClr="00000000"/>
          </ext>
        </extLst>
      </patternFill>
    </fill>
    <fill>
      <patternFill patternType="solid">
        <fgColor rgb="FFFFCC00"/>
        <bgColor rgb="FFFFFFFF"/>
        <extLst>
          <ext uri="smNativeData">
            <pm:shade xmlns:pm="smNativeData" id="1655550282" type="1" fgLvl="100" fgClr="00FFCC00" bgLvl="0" bgClr="00000000"/>
          </ext>
        </extLst>
      </patternFill>
    </fill>
    <fill>
      <patternFill patternType="solid">
        <fgColor rgb="FFFF6600"/>
        <bgColor rgb="FFFFFFFF"/>
        <extLst>
          <ext uri="smNativeData">
            <pm:shade xmlns:pm="smNativeData" id="1655550282" type="1" fgLvl="100" fgClr="00FF6600" bgLvl="0" bgClr="00000000"/>
          </ext>
        </extLst>
      </patternFill>
    </fill>
    <fill>
      <patternFill patternType="solid">
        <fgColor rgb="FF996600"/>
        <bgColor rgb="FFFFFFFF"/>
        <extLst>
          <ext uri="smNativeData">
            <pm:shade xmlns:pm="smNativeData" id="1655550282" type="1" fgLvl="100" fgClr="00996600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655550282" type="1" fgLvl="100" fgClr="00FFFFFF" bgLvl="100" bgClr="00000000"/>
          </ext>
        </extLst>
      </patternFill>
    </fill>
    <fill>
      <patternFill patternType="solid">
        <fgColor rgb="FFDCE6F1"/>
        <bgColor rgb="FFFFFFFF"/>
        <extLst>
          <ext uri="smNativeData">
            <pm:shade xmlns:pm="smNativeData" id="1655550282" type="1" fgLvl="100" fgClr="00DCE6F1" bgLvl="100" bgClr="00DCE6F1"/>
          </ext>
        </extLst>
      </patternFill>
    </fill>
    <fill>
      <patternFill patternType="none"/>
    </fill>
    <fill>
      <patternFill patternType="solid">
        <fgColor rgb="FFDCE6F1"/>
        <bgColor rgb="FFFFFFFF"/>
        <extLst>
          <ext uri="smNativeData">
            <pm:shade xmlns:pm="smNativeData" id="1655550282" type="1" fgLvl="100" fgClr="00DCE6F1" bgLvl="100" bgClr="00DCE6F1"/>
          </ext>
        </extLst>
      </patternFill>
    </fill>
    <fill>
      <patternFill patternType="none"/>
    </fill>
    <fill>
      <patternFill patternType="none"/>
    </fill>
    <fill>
      <patternFill patternType="solid">
        <fgColor rgb="FFDCE6F1"/>
        <bgColor rgb="FFFFFFFF"/>
        <extLst>
          <ext uri="smNativeData">
            <pm:shade xmlns:pm="smNativeData" id="1655550282" type="1" fgLvl="100" fgClr="00DCE6F1" bgLvl="100" bgClr="00DCE6F1"/>
          </ext>
        </extLst>
      </patternFill>
    </fill>
  </fills>
  <borders count="88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55550282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55550282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55550282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55550282"/>
        </ext>
      </extLst>
    </border>
    <border>
      <left style="none">
        <color rgb="FF000000"/>
      </left>
      <right style="hair">
        <color rgb="FF000000"/>
      </right>
      <top style="hair">
        <color rgb="FF000000"/>
      </top>
      <bottom style="hair">
        <color rgb="FF000000"/>
      </bottom>
      <extLst>
        <ext uri="smNativeData">
          <pm:border xmlns:pm="smNativeData" id="1655550282">
            <pm:line position="top" type="1" style="0" width="1" dist="20" width2="20" rgb="000000"/>
            <pm:line position="bottom" type="1" style="0" width="1" dist="20" width2="20" rgb="000000"/>
            <pm:line position="right" type="1" style="0" width="1" dist="20" width2="20" rgb="000000"/>
          </pm:border>
        </ext>
      </extLst>
    </border>
    <border>
      <left style="hair">
        <color rgb="FF000000"/>
      </left>
      <right style="none">
        <color rgb="FF000000"/>
      </right>
      <top style="hair">
        <color rgb="FF000000"/>
      </top>
      <bottom style="hair">
        <color rgb="FF000000"/>
      </bottom>
      <extLst>
        <ext uri="smNativeData">
          <pm:border xmlns:pm="smNativeData" id="1655550282">
            <pm:line position="top" type="1" style="0" width="1" dist="20" width2="20" rgb="000000"/>
            <pm:line position="bottom" type="1" style="0" width="1" dist="20" width2="20" rgb="000000"/>
            <pm:line position="left" type="1" style="0" width="1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extLst>
        <ext uri="smNativeData">
          <pm:border xmlns:pm="smNativeData" id="1655550282">
            <pm:line position="top" type="1" style="0" width="1" dist="20" width2="20" rgb="000000"/>
            <pm:line position="bottom" type="1" style="0" width="1" dist="20" width2="20" rgb="000000"/>
            <pm:line position="left" type="1" style="0" width="1" dist="20" width2="20" rgb="000000"/>
            <pm:line position="right" type="1" style="0" width="1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extLst>
        <ext uri="smNativeData">
          <pm:border xmlns:pm="smNativeData" id="1655550282">
            <pm:line position="top" type="1" style="0" width="1" dist="20" width2="20" rgb="000000"/>
            <pm:line position="bottom" type="1" style="0" width="1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hair">
        <color rgb="FF000000"/>
      </top>
      <bottom style="hair">
        <color rgb="FF000000"/>
      </bottom>
      <extLst>
        <ext uri="smNativeData">
          <pm:border xmlns:pm="smNativeData" id="1655550282">
            <pm:line position="top" type="1" style="0" width="1" dist="20" width2="20" rgb="000000"/>
            <pm:line position="bottom" type="1" style="0" width="1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55550282"/>
        </ext>
      </extLst>
    </border>
    <border>
      <left style="hair">
        <color rgb="FF000000"/>
      </left>
      <right style="none">
        <color rgb="FF000000"/>
      </right>
      <top style="hair">
        <color rgb="FF000000"/>
      </top>
      <bottom style="none">
        <color rgb="FF000000"/>
      </bottom>
      <extLst>
        <ext uri="smNativeData">
          <pm:border xmlns:pm="smNativeData" id="1655550282">
            <pm:line position="top" type="1" style="0" width="1" dist="20" width2="20" rgb="000000"/>
            <pm:line position="left" type="1" style="0" width="1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hair">
        <color rgb="FF000000"/>
      </top>
      <bottom style="none">
        <color rgb="FF000000"/>
      </bottom>
      <extLst>
        <ext uri="smNativeData">
          <pm:border xmlns:pm="smNativeData" id="1655550282">
            <pm:line position="top" type="1" style="0" width="1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655550282">
            <pm:line position="top" type="1" style="0" width="30" dist="20" width2="20" rgb="000000"/>
            <pm:line position="bottom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55550282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55550282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55550282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1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55550282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hair">
        <color rgb="FF000000"/>
      </bottom>
      <extLst>
        <ext uri="smNativeData">
          <pm:border xmlns:pm="smNativeData" id="1655550282">
            <pm:line position="bottom" type="1" style="0" width="1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55550282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55550282"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55550282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55550282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55550282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55550282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55550282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55550282"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55550282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55550282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55550282"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55550282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55550282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55550282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55550282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5555028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655550282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655550282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655550282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655550282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655550282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655550282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655550282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655550282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655550282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655550282">
            <pm:line position="top" type="1" style="0" width="30" dist="20" width2="20" rgb="000000"/>
            <pm:line position="bottom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5555028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55550282"/>
        </ext>
      </extLst>
    </border>
    <border>
      <left style="none">
        <color rgb="FF000000"/>
      </left>
      <right style="none">
        <color rgb="FF000000"/>
      </right>
      <top style="thin">
        <color rgb="FF95B3D7"/>
      </top>
      <bottom style="none">
        <color rgb="FF000000"/>
      </bottom>
      <extLst>
        <ext uri="smNativeData">
          <pm:border xmlns:pm="smNativeData" id="1655550282">
            <pm:line position="top" type="1" style="0" width="20" dist="20" width2="20" rgb="95B3D7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95B3D7"/>
      </bottom>
      <extLst>
        <ext uri="smNativeData">
          <pm:border xmlns:pm="smNativeData" id="1655550282">
            <pm:line position="bottom" type="1" style="0" width="20" dist="20" width2="20" rgb="95B3D7"/>
          </pm:border>
        </ext>
      </extLst>
    </border>
    <border>
      <left style="none">
        <color rgb="FF000000"/>
      </left>
      <right style="none">
        <color rgb="FF000000"/>
      </right>
      <top style="thin">
        <color rgb="FF95B3D7"/>
      </top>
      <bottom style="thin">
        <color rgb="FF95B3D7"/>
      </bottom>
      <extLst>
        <ext uri="smNativeData">
          <pm:border xmlns:pm="smNativeData" id="1655550282">
            <pm:line position="top" type="1" style="0" width="20" dist="20" width2="20" rgb="95B3D7"/>
            <pm:line position="bottom" type="1" style="0" width="20" dist="20" width2="20" rgb="95B3D7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95B3D7"/>
      </bottom>
      <extLst>
        <ext uri="smNativeData">
          <pm:border xmlns:pm="smNativeData" id="1655550282">
            <pm:line position="bottom" type="1" style="0" width="20" dist="20" width2="20" rgb="95B3D7"/>
          </pm:border>
        </ext>
      </extLst>
    </border>
    <border>
      <left style="none">
        <color rgb="FF000000"/>
      </left>
      <right style="none">
        <color rgb="FF000000"/>
      </right>
      <top style="thin">
        <color rgb="FF95B3D7"/>
      </top>
      <bottom style="none">
        <color rgb="FF000000"/>
      </bottom>
      <extLst>
        <ext uri="smNativeData">
          <pm:border xmlns:pm="smNativeData" id="1655550282">
            <pm:line position="top" type="1" style="0" width="20" dist="20" width2="20" rgb="95B3D7"/>
          </pm:border>
        </ext>
      </extLst>
    </border>
  </borders>
  <cellStyleXfs count="3">
    <xf numFmtId="0" fontId="0" fillId="0" borderId="0" applyNumberFormat="1" applyFont="1" applyFill="1" applyBorder="1" applyAlignment="1" applyProtection="1"/>
    <xf numFmtId="0" fontId="1" fillId="0" borderId="0" applyNumberFormat="1" applyFont="1" applyFill="1" applyBorder="1" applyAlignment="1" applyProtection="1"/>
    <xf numFmtId="0" fontId="0" fillId="0" borderId="0" applyNumberFormat="1" applyFont="1" applyFill="1" applyBorder="1" applyAlignment="1" applyProtection="1"/>
  </cellStyleXfs>
  <cellXfs count="130">
    <xf numFmtId="0" fontId="0" fillId="0" borderId="0" xfId="0"/>
    <xf numFmtId="0" fontId="1" fillId="0" borderId="0" xfId="1"/>
    <xf numFmtId="0" fontId="0" fillId="0" borderId="0" xfId="2"/>
    <xf numFmtId="0" fontId="1" fillId="2" borderId="1" xfId="0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1" fillId="4" borderId="3" xfId="0" applyFont="1" applyFill="1" applyBorder="1" applyAlignment="1">
      <alignment horizontal="left"/>
    </xf>
    <xf numFmtId="0" fontId="1" fillId="0" borderId="4" xfId="0" applyFont="1" applyBorder="1"/>
    <xf numFmtId="0" fontId="0" fillId="0" borderId="0" xfId="0" applyAlignment="1">
      <alignment horizontal="left"/>
    </xf>
    <xf numFmtId="0" fontId="0" fillId="6" borderId="5" xfId="0" applyFill="1"/>
    <xf numFmtId="0" fontId="0" fillId="6" borderId="5" xfId="0" applyFill="1" applyAlignment="1">
      <alignment horizontal="left"/>
    </xf>
    <xf numFmtId="2" fontId="2" fillId="7" borderId="6" xfId="0" applyNumberFormat="1" applyFont="1" applyFill="1" applyBorder="1" applyAlignment="1">
      <alignment vertical="center" wrapText="1"/>
    </xf>
    <xf numFmtId="0" fontId="1" fillId="8" borderId="7" xfId="0" applyFont="1" applyFill="1" applyBorder="1" applyAlignment="1">
      <alignment horizontal="left"/>
    </xf>
    <xf numFmtId="0" fontId="1" fillId="7" borderId="6" xfId="0" applyFont="1" applyFill="1" applyBorder="1"/>
    <xf numFmtId="0" fontId="3" fillId="0" borderId="0" xfId="0" applyFont="1"/>
    <xf numFmtId="0" fontId="0" fillId="0" borderId="0" xfId="0"/>
    <xf numFmtId="0" fontId="1" fillId="9" borderId="8" xfId="0" applyFont="1" applyFill="1" applyBorder="1"/>
    <xf numFmtId="0" fontId="0" fillId="10" borderId="9" xfId="0" applyFill="1"/>
    <xf numFmtId="0" fontId="1" fillId="0" borderId="10" xfId="1" applyBorder="1"/>
    <xf numFmtId="0" fontId="1" fillId="0" borderId="11" xfId="1" applyBorder="1"/>
    <xf numFmtId="0" fontId="0" fillId="13" borderId="12" xfId="2" applyFill="1" applyBorder="1" applyAlignment="1">
      <alignment horizontal="center" vertical="center"/>
    </xf>
    <xf numFmtId="0" fontId="4" fillId="14" borderId="13" xfId="2" applyFont="1" applyFill="1" applyBorder="1" applyAlignment="1">
      <alignment horizontal="center" vertical="center"/>
    </xf>
    <xf numFmtId="0" fontId="1" fillId="0" borderId="14" xfId="1" applyBorder="1"/>
    <xf numFmtId="0" fontId="5" fillId="0" borderId="11" xfId="1" applyFont="1" applyBorder="1"/>
    <xf numFmtId="0" fontId="6" fillId="0" borderId="15" xfId="1" applyFont="1" applyBorder="1" applyAlignment="1">
      <alignment horizontal="center" vertical="center"/>
    </xf>
    <xf numFmtId="0" fontId="6" fillId="0" borderId="16" xfId="1" applyFont="1" applyBorder="1" applyAlignment="1">
      <alignment horizontal="center" vertical="center"/>
    </xf>
    <xf numFmtId="0" fontId="7" fillId="0" borderId="10" xfId="1" applyFont="1" applyBorder="1" applyAlignment="1">
      <alignment horizontal="center"/>
    </xf>
    <xf numFmtId="1" fontId="8" fillId="0" borderId="14" xfId="1" applyNumberFormat="1" applyFont="1" applyBorder="1" applyAlignment="1">
      <alignment horizontal="center"/>
    </xf>
    <xf numFmtId="0" fontId="10" fillId="18" borderId="17" xfId="1" applyFont="1" applyFill="1" applyAlignment="1">
      <alignment horizontal="left"/>
    </xf>
    <xf numFmtId="0" fontId="10" fillId="0" borderId="18" xfId="1" applyFont="1" applyBorder="1"/>
    <xf numFmtId="0" fontId="1" fillId="0" borderId="19" xfId="1" applyBorder="1"/>
    <xf numFmtId="0" fontId="11" fillId="0" borderId="0" xfId="1" applyFont="1"/>
    <xf numFmtId="0" fontId="13" fillId="21" borderId="20" xfId="2" applyFont="1" applyFill="1" applyBorder="1" applyAlignment="1">
      <alignment vertical="center"/>
    </xf>
    <xf numFmtId="0" fontId="13" fillId="22" borderId="21" xfId="2" applyFont="1" applyFill="1" applyBorder="1" applyAlignment="1">
      <alignment vertical="center"/>
    </xf>
    <xf numFmtId="0" fontId="13" fillId="23" borderId="22" xfId="2" applyFont="1" applyFill="1" applyBorder="1" applyAlignment="1">
      <alignment vertical="center"/>
    </xf>
    <xf numFmtId="0" fontId="14" fillId="0" borderId="0" xfId="1" applyFont="1"/>
    <xf numFmtId="0" fontId="15" fillId="0" borderId="0" xfId="1" applyFont="1"/>
    <xf numFmtId="0" fontId="1" fillId="24" borderId="23" xfId="0" applyFont="1" applyFill="1" applyBorder="1" applyAlignment="1">
      <alignment horizontal="left"/>
    </xf>
    <xf numFmtId="0" fontId="1" fillId="0" borderId="0" xfId="0" applyFont="1"/>
    <xf numFmtId="0" fontId="16" fillId="0" borderId="0" xfId="1" applyFont="1"/>
    <xf numFmtId="0" fontId="1" fillId="25" borderId="24" xfId="0" applyFont="1" applyFill="1" applyBorder="1" applyAlignment="1">
      <alignment horizontal="left"/>
    </xf>
    <xf numFmtId="0" fontId="1" fillId="0" borderId="25" xfId="0" applyFont="1" applyBorder="1"/>
    <xf numFmtId="0" fontId="1" fillId="27" borderId="26" xfId="0" applyFont="1" applyFill="1" applyBorder="1"/>
    <xf numFmtId="0" fontId="1" fillId="0" borderId="27" xfId="0" applyFont="1" applyBorder="1"/>
    <xf numFmtId="0" fontId="1" fillId="0" borderId="28" xfId="0" applyFont="1" applyBorder="1"/>
    <xf numFmtId="1" fontId="2" fillId="2" borderId="1" xfId="0" applyNumberFormat="1" applyFont="1" applyFill="1" applyBorder="1" applyAlignment="1">
      <alignment horizontal="center" vertical="center" wrapText="1"/>
    </xf>
    <xf numFmtId="1" fontId="2" fillId="30" borderId="29" xfId="0" applyNumberFormat="1" applyFont="1" applyFill="1" applyBorder="1" applyAlignment="1">
      <alignment horizontal="center" vertical="center" wrapText="1"/>
    </xf>
    <xf numFmtId="0" fontId="1" fillId="0" borderId="0" xfId="0" applyFont="1"/>
    <xf numFmtId="0" fontId="0" fillId="0" borderId="4" xfId="0" applyBorder="1"/>
    <xf numFmtId="0" fontId="1" fillId="0" borderId="4" xfId="0" applyFont="1" applyBorder="1"/>
    <xf numFmtId="0" fontId="0" fillId="0" borderId="0" xfId="0"/>
    <xf numFmtId="0" fontId="1" fillId="0" borderId="0" xfId="0" applyFont="1"/>
    <xf numFmtId="49" fontId="1" fillId="0" borderId="4" xfId="0" applyNumberFormat="1" applyFont="1" applyBorder="1"/>
    <xf numFmtId="49" fontId="0" fillId="0" borderId="4" xfId="0" applyNumberFormat="1" applyBorder="1"/>
    <xf numFmtId="49" fontId="1" fillId="9" borderId="8" xfId="0" applyNumberFormat="1" applyFont="1" applyFill="1" applyBorder="1"/>
    <xf numFmtId="49" fontId="1" fillId="7" borderId="6" xfId="0" applyNumberFormat="1" applyFont="1" applyFill="1" applyBorder="1"/>
    <xf numFmtId="49" fontId="1" fillId="0" borderId="4" xfId="0" applyNumberFormat="1" applyFont="1" applyBorder="1"/>
    <xf numFmtId="49" fontId="1" fillId="0" borderId="4" xfId="0" applyNumberFormat="1" applyFont="1" applyBorder="1" applyAlignment="1">
      <alignment horizontal="left"/>
    </xf>
    <xf numFmtId="0" fontId="0" fillId="31" borderId="30" xfId="0" applyFill="1" applyBorder="1"/>
    <xf numFmtId="0" fontId="1" fillId="31" borderId="30" xfId="0" applyFont="1" applyFill="1" applyBorder="1"/>
    <xf numFmtId="0" fontId="1" fillId="32" borderId="31" xfId="0" applyFont="1" applyFill="1"/>
    <xf numFmtId="0" fontId="0" fillId="32" borderId="31" xfId="0" applyFill="1"/>
    <xf numFmtId="49" fontId="0" fillId="31" borderId="30" xfId="0" applyNumberFormat="1" applyFill="1" applyBorder="1"/>
    <xf numFmtId="49" fontId="1" fillId="31" borderId="30" xfId="0" applyNumberFormat="1" applyFont="1" applyFill="1" applyBorder="1"/>
    <xf numFmtId="0" fontId="0" fillId="0" borderId="0" xfId="0"/>
    <xf numFmtId="0" fontId="1" fillId="0" borderId="11" xfId="1" applyBorder="1" applyAlignment="1">
      <alignment horizontal="center" vertical="center" textRotation="90"/>
      <extLst>
        <ext uri="smNativeData">
          <pm:cellMargin xmlns:pm="smNativeData" id="1655550282" l="0" r="0" t="0" b="0" textRotation="3"/>
        </ext>
      </extLst>
    </xf>
    <xf numFmtId="0" fontId="1" fillId="0" borderId="32" xfId="1" applyBorder="1" applyAlignment="1">
      <alignment horizontal="center" textRotation="90"/>
      <extLst>
        <ext uri="smNativeData">
          <pm:cellMargin xmlns:pm="smNativeData" id="1655550282" l="0" r="0" t="0" b="0" textRotation="3"/>
        </ext>
      </extLst>
    </xf>
    <xf numFmtId="0" fontId="1" fillId="0" borderId="15" xfId="1" applyBorder="1" applyAlignment="1">
      <alignment horizontal="center" textRotation="90"/>
      <extLst>
        <ext uri="smNativeData">
          <pm:cellMargin xmlns:pm="smNativeData" id="1655550282" l="0" r="0" t="0" b="0" textRotation="3"/>
        </ext>
      </extLst>
    </xf>
    <xf numFmtId="0" fontId="1" fillId="0" borderId="33" xfId="1" applyBorder="1" applyAlignment="1">
      <alignment horizontal="center" wrapText="1" textRotation="90"/>
      <extLst>
        <ext uri="smNativeData">
          <pm:cellMargin xmlns:pm="smNativeData" id="1655550282" l="0" r="0" t="0" b="0" textRotation="3"/>
        </ext>
      </extLst>
    </xf>
    <xf numFmtId="0" fontId="1" fillId="0" borderId="34" xfId="1" applyBorder="1" applyAlignment="1">
      <alignment horizontal="center" wrapText="1" textRotation="90"/>
      <extLst>
        <ext uri="smNativeData">
          <pm:cellMargin xmlns:pm="smNativeData" id="1655550282" l="0" r="0" t="0" b="0" textRotation="3"/>
        </ext>
      </extLst>
    </xf>
    <xf numFmtId="0" fontId="0" fillId="36" borderId="35" xfId="2" applyFill="1" applyBorder="1" applyAlignment="1">
      <alignment horizontal="center" vertical="center"/>
    </xf>
    <xf numFmtId="0" fontId="0" fillId="37" borderId="36" xfId="2" applyFill="1" applyBorder="1" applyAlignment="1">
      <alignment horizontal="center" vertical="center"/>
    </xf>
    <xf numFmtId="0" fontId="0" fillId="38" borderId="37" xfId="2" applyFill="1" applyBorder="1" applyAlignment="1">
      <alignment horizontal="center" vertical="center"/>
    </xf>
    <xf numFmtId="0" fontId="0" fillId="39" borderId="38" xfId="2" applyFill="1" applyBorder="1" applyAlignment="1">
      <alignment horizontal="center" vertical="center"/>
    </xf>
    <xf numFmtId="0" fontId="0" fillId="40" borderId="39" xfId="2" applyFill="1" applyBorder="1" applyAlignment="1">
      <alignment horizontal="center" vertical="center"/>
    </xf>
    <xf numFmtId="0" fontId="0" fillId="41" borderId="40" xfId="2" applyFill="1" applyBorder="1" applyAlignment="1">
      <alignment horizontal="center" vertical="center"/>
    </xf>
    <xf numFmtId="0" fontId="0" fillId="42" borderId="41" xfId="2" applyFill="1" applyBorder="1" applyAlignment="1">
      <alignment horizontal="center" vertical="center"/>
    </xf>
    <xf numFmtId="0" fontId="0" fillId="43" borderId="42" xfId="2" applyFill="1" applyAlignment="1">
      <alignment horizontal="center" vertical="center"/>
    </xf>
    <xf numFmtId="0" fontId="0" fillId="44" borderId="43" xfId="2" applyFill="1" applyBorder="1" applyAlignment="1">
      <alignment horizontal="center" vertical="center"/>
    </xf>
    <xf numFmtId="0" fontId="0" fillId="45" borderId="44" xfId="2" applyFill="1" applyBorder="1" applyAlignment="1">
      <alignment horizontal="center" vertical="center"/>
    </xf>
    <xf numFmtId="0" fontId="0" fillId="46" borderId="45" xfId="2" applyFill="1" applyBorder="1" applyAlignment="1">
      <alignment horizontal="center" vertical="center"/>
    </xf>
    <xf numFmtId="0" fontId="0" fillId="47" borderId="46" xfId="2" applyFill="1" applyBorder="1" applyAlignment="1">
      <alignment horizontal="center" vertical="center"/>
    </xf>
    <xf numFmtId="0" fontId="0" fillId="48" borderId="47" xfId="2" applyFill="1" applyBorder="1" applyAlignment="1">
      <alignment horizontal="center" vertical="center"/>
    </xf>
    <xf numFmtId="0" fontId="0" fillId="49" borderId="48" xfId="2" applyFill="1" applyBorder="1" applyAlignment="1">
      <alignment horizontal="center" vertical="center"/>
    </xf>
    <xf numFmtId="0" fontId="0" fillId="50" borderId="49" xfId="2" applyFill="1" applyBorder="1" applyAlignment="1">
      <alignment horizontal="center" vertical="center"/>
    </xf>
    <xf numFmtId="0" fontId="0" fillId="51" borderId="50" xfId="2" applyFill="1" applyBorder="1" applyAlignment="1">
      <alignment horizontal="center" vertical="center"/>
    </xf>
    <xf numFmtId="0" fontId="0" fillId="52" borderId="51" xfId="2" applyFill="1" applyBorder="1" applyAlignment="1">
      <alignment horizontal="center" vertical="center"/>
    </xf>
    <xf numFmtId="0" fontId="0" fillId="53" borderId="52" xfId="2" applyFill="1" applyBorder="1" applyAlignment="1">
      <alignment horizontal="center" vertical="center"/>
    </xf>
    <xf numFmtId="0" fontId="0" fillId="54" borderId="53" xfId="2" applyFill="1" applyBorder="1" applyAlignment="1">
      <alignment horizontal="center" vertical="center"/>
    </xf>
    <xf numFmtId="0" fontId="0" fillId="55" borderId="54" xfId="2" applyFill="1" applyBorder="1" applyAlignment="1">
      <alignment horizontal="center" vertical="center"/>
    </xf>
    <xf numFmtId="0" fontId="0" fillId="56" borderId="55" xfId="2" applyFill="1" applyBorder="1" applyAlignment="1">
      <alignment horizontal="center" vertical="center"/>
    </xf>
    <xf numFmtId="0" fontId="0" fillId="57" borderId="56" xfId="2" applyFill="1" applyBorder="1" applyAlignment="1">
      <alignment horizontal="center" vertical="center"/>
    </xf>
    <xf numFmtId="0" fontId="0" fillId="58" borderId="57" xfId="2" applyFill="1" applyBorder="1" applyAlignment="1">
      <alignment horizontal="center" vertical="center"/>
    </xf>
    <xf numFmtId="0" fontId="0" fillId="59" borderId="58" xfId="2" applyFill="1" applyBorder="1" applyAlignment="1">
      <alignment horizontal="center" vertical="center"/>
    </xf>
    <xf numFmtId="0" fontId="0" fillId="60" borderId="59" xfId="2" applyFill="1" applyBorder="1" applyAlignment="1">
      <alignment horizontal="center" vertical="center"/>
    </xf>
    <xf numFmtId="0" fontId="0" fillId="61" borderId="60" xfId="2" applyFill="1" applyBorder="1" applyAlignment="1">
      <alignment horizontal="center" vertical="center"/>
    </xf>
    <xf numFmtId="0" fontId="0" fillId="62" borderId="61" xfId="2" applyFill="1" applyBorder="1" applyAlignment="1">
      <alignment horizontal="center" vertical="center"/>
    </xf>
    <xf numFmtId="0" fontId="0" fillId="63" borderId="62" xfId="2" applyFill="1" applyBorder="1" applyAlignment="1">
      <alignment horizontal="center" vertical="center" wrapText="1"/>
    </xf>
    <xf numFmtId="0" fontId="0" fillId="64" borderId="63" xfId="2" applyFill="1" applyAlignment="1">
      <alignment horizontal="center" vertical="center" wrapText="1"/>
    </xf>
    <xf numFmtId="0" fontId="0" fillId="65" borderId="64" xfId="2" applyFill="1" applyBorder="1" applyAlignment="1">
      <alignment horizontal="center" vertical="center" wrapText="1"/>
    </xf>
    <xf numFmtId="0" fontId="0" fillId="66" borderId="65" xfId="2" applyFill="1" applyBorder="1" applyAlignment="1">
      <alignment horizontal="center" vertical="center"/>
    </xf>
    <xf numFmtId="0" fontId="0" fillId="67" borderId="66" xfId="2" applyFill="1" applyBorder="1" applyAlignment="1">
      <alignment horizontal="center" vertical="center"/>
    </xf>
    <xf numFmtId="0" fontId="0" fillId="68" borderId="67" xfId="2" applyFill="1" applyBorder="1" applyAlignment="1">
      <alignment horizontal="center" vertical="center"/>
    </xf>
    <xf numFmtId="0" fontId="0" fillId="69" borderId="68" xfId="2" applyFill="1" applyBorder="1" applyAlignment="1">
      <alignment horizontal="center" vertical="center"/>
    </xf>
    <xf numFmtId="0" fontId="0" fillId="70" borderId="69" xfId="2" applyFill="1" applyBorder="1" applyAlignment="1">
      <alignment horizontal="center" vertical="center"/>
    </xf>
    <xf numFmtId="0" fontId="0" fillId="71" borderId="70" xfId="2" applyFill="1" applyBorder="1" applyAlignment="1">
      <alignment horizontal="center" vertical="center"/>
    </xf>
    <xf numFmtId="0" fontId="9" fillId="72" borderId="71" xfId="2" applyFont="1" applyFill="1" applyBorder="1" applyAlignment="1">
      <alignment horizontal="center" vertical="center"/>
    </xf>
    <xf numFmtId="0" fontId="9" fillId="73" borderId="72" xfId="2" applyFont="1" applyFill="1" applyBorder="1" applyAlignment="1">
      <alignment horizontal="center" vertical="center"/>
    </xf>
    <xf numFmtId="0" fontId="9" fillId="74" borderId="73" xfId="2" applyFont="1" applyFill="1" applyBorder="1" applyAlignment="1">
      <alignment horizontal="center" vertical="center"/>
    </xf>
    <xf numFmtId="0" fontId="9" fillId="75" borderId="74" xfId="2" applyFont="1" applyFill="1" applyBorder="1" applyAlignment="1">
      <alignment horizontal="center" vertical="center"/>
    </xf>
    <xf numFmtId="0" fontId="9" fillId="76" borderId="75" xfId="2" applyFont="1" applyFill="1" applyBorder="1" applyAlignment="1">
      <alignment horizontal="center" vertical="center"/>
    </xf>
    <xf numFmtId="0" fontId="9" fillId="77" borderId="76" xfId="2" applyFont="1" applyFill="1" applyBorder="1" applyAlignment="1">
      <alignment horizontal="center" vertical="center"/>
    </xf>
    <xf numFmtId="0" fontId="9" fillId="78" borderId="77" xfId="2" applyFont="1" applyFill="1" applyBorder="1" applyAlignment="1">
      <alignment horizontal="center" vertical="center"/>
    </xf>
    <xf numFmtId="0" fontId="9" fillId="79" borderId="78" xfId="2" applyFont="1" applyFill="1" applyBorder="1" applyAlignment="1">
      <alignment horizontal="center" vertical="center"/>
    </xf>
    <xf numFmtId="0" fontId="9" fillId="80" borderId="79" xfId="2" applyFont="1" applyFill="1" applyBorder="1" applyAlignment="1">
      <alignment horizontal="center" vertical="center"/>
    </xf>
    <xf numFmtId="0" fontId="13" fillId="81" borderId="80" xfId="2" applyFont="1" applyFill="1" applyBorder="1" applyAlignment="1">
      <alignment horizontal="center" vertical="center"/>
    </xf>
    <xf numFmtId="0" fontId="13" fillId="73" borderId="72" xfId="2" applyFont="1" applyFill="1" applyBorder="1" applyAlignment="1">
      <alignment horizontal="center" vertical="center"/>
    </xf>
    <xf numFmtId="0" fontId="13" fillId="74" borderId="73" xfId="2" applyFont="1" applyFill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12" fillId="0" borderId="16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" fillId="31" borderId="30" xfId="0" applyFont="1" applyFill="1" applyBorder="1"/>
    <xf numFmtId="1" fontId="1" fillId="31" borderId="30" xfId="0" applyNumberFormat="1" applyFont="1" applyFill="1" applyBorder="1"/>
    <xf numFmtId="1" fontId="0" fillId="31" borderId="30" xfId="0" applyNumberFormat="1" applyFill="1" applyBorder="1"/>
    <xf numFmtId="1" fontId="1" fillId="32" borderId="31" xfId="0" applyNumberFormat="1" applyFont="1" applyFill="1"/>
    <xf numFmtId="1" fontId="0" fillId="32" borderId="31" xfId="0" applyNumberFormat="1" applyFill="1"/>
    <xf numFmtId="1" fontId="0" fillId="0" borderId="0" xfId="0" applyNumberFormat="1"/>
    <xf numFmtId="1" fontId="0" fillId="0" borderId="0" xfId="0" applyNumberFormat="1"/>
    <xf numFmtId="164" fontId="1" fillId="0" borderId="4" xfId="0" applyNumberFormat="1" applyFont="1" applyBorder="1" applyAlignment="1">
      <alignment horizontal="left" vertical="top"/>
    </xf>
    <xf numFmtId="164" fontId="1" fillId="31" borderId="30" xfId="0" applyNumberFormat="1" applyFont="1" applyFill="1" applyBorder="1" applyAlignment="1">
      <alignment horizontal="left" vertical="top"/>
    </xf>
    <xf numFmtId="0" fontId="0" fillId="0" borderId="0" xfId="0" applyAlignment="1">
      <alignment horizontal="left"/>
    </xf>
  </cellXfs>
  <cellStyles count="3">
    <cellStyle name="Normal" xfId="0" builtinId="0" customBuiltin="1"/>
    <cellStyle name="Normal 2 2" xfId="1"/>
    <cellStyle name="Normal 3" xfId="2"/>
  </cellStyles>
  <dxfs count="6">
    <dxf>
      <font>
        <color rgb="FF000000"/>
        <extLst>
          <ext uri="smNativeData">
            <pm:charSpec xmlns:pm="smNativeData" id="1655550282" fgClr="000000">
              <pm:latin/>
              <pm:cs/>
              <pm:ea/>
            </pm:charSpec>
          </ext>
        </extLst>
      </font>
      <fill>
        <patternFill patternType="solid">
          <bgColor rgb="FFFCD5B4"/>
          <extLst>
            <ext uri="smNativeData">
              <pm:shade xmlns:pm="smNativeData" id="1655550282" type="1" fgLvl="100" fgClr="00FCD5B4" bgLvl="100" bgClr="FFFFFFFF"/>
            </ext>
          </extLst>
        </patternFill>
      </fill>
    </dxf>
    <dxf>
      <font>
        <color rgb="FFFFFFFF"/>
        <extLst>
          <ext uri="smNativeData">
            <pm:charSpec xmlns:pm="smNativeData" id="1655550282" fgClr="FFFFFF">
              <pm:latin/>
              <pm:cs/>
              <pm:ea/>
            </pm:charSpec>
          </ext>
        </extLst>
      </font>
      <fill>
        <patternFill patternType="solid">
          <bgColor rgb="FFFFFFFF"/>
          <extLst>
            <ext uri="smNativeData">
              <pm:shade xmlns:pm="smNativeData" id="1655550282" type="1" fgLvl="100" fgClr="00FFFFFF" bgLvl="100" bgClr="FFFFFFFF"/>
            </ext>
          </extLst>
        </patternFill>
      </fill>
    </dxf>
    <dxf>
      <font>
        <color rgb="FF000000"/>
        <extLst>
          <ext uri="smNativeData">
            <pm:charSpec xmlns:pm="smNativeData" id="1655550282" fgClr="000000">
              <pm:latin/>
              <pm:cs/>
              <pm:ea/>
            </pm:charSpec>
          </ext>
        </extLst>
      </font>
      <fill>
        <patternFill patternType="solid">
          <bgColor rgb="FFFCD5B4"/>
          <extLst>
            <ext uri="smNativeData">
              <pm:shade xmlns:pm="smNativeData" id="1655550282" type="1" fgLvl="100" fgClr="00FCD5B4" bgLvl="100" bgClr="FFFFFFFF"/>
            </ext>
          </extLst>
        </patternFill>
      </fill>
    </dxf>
    <dxf>
      <font>
        <color rgb="FF000000"/>
        <extLst>
          <ext uri="smNativeData">
            <pm:charSpec xmlns:pm="smNativeData" id="1655550282" fgClr="000000">
              <pm:latin/>
              <pm:cs/>
              <pm:ea/>
            </pm:charSpec>
          </ext>
        </extLst>
      </font>
      <fill>
        <patternFill patternType="solid">
          <bgColor rgb="FFFCD5B4"/>
          <extLst>
            <ext uri="smNativeData">
              <pm:shade xmlns:pm="smNativeData" id="1655550282" type="1" fgLvl="100" fgClr="00FCD5B4" bgLvl="100" bgClr="FFFFFFFF"/>
            </ext>
          </extLst>
        </patternFill>
      </fill>
    </dxf>
    <dxf>
      <fill>
        <patternFill patternType="solid">
          <bgColor rgb="FFE4DFEC"/>
          <extLst>
            <ext uri="smNativeData">
              <pm:shade xmlns:pm="smNativeData" id="1655550282" type="1" fgLvl="100" fgClr="00E4DFEC" bgLvl="100" bgClr="FFFFFFFF"/>
            </ext>
          </extLst>
        </patternFill>
      </fill>
    </dxf>
    <dxf>
      <fill>
        <patternFill patternType="solid">
          <bgColor rgb="FFE4DFEC"/>
          <extLst>
            <ext uri="smNativeData">
              <pm:shade xmlns:pm="smNativeData" id="1655550282" type="1" fgLvl="100" fgClr="00E4DFEC" bgLvl="100" bgClr="FFFFFFFF"/>
            </ext>
          </extLst>
        </patternFill>
      </fill>
    </dxf>
  </dxfs>
  <tableStyles count="0"/>
  <extLst>
    <ext uri="smNativeData">
      <pm:charStyles xmlns:pm="smNativeData" id="1655550282" count="1">
        <pm:charStyle name="Normal" fontId="0" Id="1"/>
      </pm:charStyles>
      <pm:colors xmlns:pm="smNativeData" id="1655550282" count="25">
        <pm:color name="Light Green" rgb="CCFFCC"/>
        <pm:color name="Ivory" rgb="FFFFCC"/>
        <pm:color name="Color 26" rgb="00B050"/>
        <pm:color name="Color 27" rgb="A5A5A5"/>
        <pm:color name="Color 28" rgb="C4BD97"/>
        <pm:color name="Color 29" rgb="00FFCC"/>
        <pm:color name="Color 30" rgb="00FF99"/>
        <pm:color name="Color 31" rgb="E6B8B7"/>
        <pm:color name="Color 32" rgb="DA9694"/>
        <pm:color name="Color 33" rgb="FFCC00"/>
        <pm:color name="Color 34" rgb="FF6600"/>
        <pm:color name="Color 35" rgb="CC6600"/>
        <pm:color name="Color 36" rgb="996600"/>
        <pm:color name="Color 37" rgb="666699"/>
        <pm:color name="Light Yellow" rgb="FFFF99"/>
        <pm:color name="Color 39" rgb="C0504D"/>
        <pm:color name="Color 40" rgb="DCE6F1"/>
        <pm:color name="Color 41" rgb="FFC000"/>
        <pm:color name="Color 42" rgb="E4DFEC"/>
        <pm:color name="Color 43" rgb="FCD5B4"/>
        <pm:color name="Color 44" rgb="538DD5"/>
        <pm:color name="Color 45" rgb="95B3D7"/>
        <pm:color name="Color 46" rgb="D8D8D8"/>
        <pm:color name="Color 47" rgb="BFBFBF"/>
        <pm:color name="Color 48" rgb="4F81BD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connections" Target="connection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xMode val="edge"/>
          <c:yMode val="edge"/>
          <c:wMode val="factor"/>
          <c:hMode val="factor"/>
          <c:x val="0.063000"/>
          <c:y val="0.099000"/>
          <c:w val="0.893750"/>
          <c:h val="0.788250"/>
        </c:manualLayout>
      </c:layout>
      <c:barChart>
        <c:barDir val="col"/>
        <c:grouping val="clustered"/>
        <c:ser>
          <c:idx val="0"/>
          <c:order val="0"/>
          <c:spPr>
            <a:gradFill rotWithShape="1">
              <a:gsLst>
                <a:gs pos="0">
                  <a:srgbClr val="2F6299"/>
                </a:gs>
                <a:gs pos="80000">
                  <a:srgbClr val="3D7BC7"/>
                </a:gs>
                <a:gs pos="100000">
                  <a:srgbClr val="3A7BCB"/>
                </a:gs>
              </a:gsLst>
              <a:lin ang="16200000"/>
              <a:tileRect l="0" t="0" r="0" b="0"/>
            </a:gradFill>
            <a:ln w="9525">
              <a:noFill/>
            </a:ln>
            <a:effectLst>
              <a:outerShdw blurRad="40005" dist="22860" dir="5400000" algn="ctr" rotWithShape="0">
                <a:srgbClr val="000000">
                  <a:alpha val="35000"/>
                </a:srgbClr>
              </a:outerShdw>
            </a:effectLst>
          </c:spPr>
          <c:cat>
            <c:strRef>
              <c:f>JAHRESPLAN!$F$17:$L$17</c:f>
              <c:strCache>
                <c:ptCount val="7"/>
                <c:pt idx="0">
                  <c:v>April</c:v>
                </c:pt>
                <c:pt idx="1">
                  <c:v>Mai</c:v>
                </c:pt>
                <c:pt idx="2">
                  <c:v>Juni</c:v>
                </c:pt>
                <c:pt idx="3">
                  <c:v>Juli</c:v>
                </c:pt>
                <c:pt idx="4">
                  <c:v>August</c:v>
                </c:pt>
                <c:pt idx="5">
                  <c:v>September</c:v>
                </c:pt>
                <c:pt idx="6">
                  <c:v>Oktober</c:v>
                </c:pt>
              </c:strCache>
            </c:strRef>
          </c:cat>
          <c:val>
            <c:numRef>
              <c:f>JAHRESPLAN!$F$16:$L$16</c:f>
              <c:numCache>
                <c:formatCode>General</c:formatCode>
                <c:ptCount val="7"/>
                <c:pt idx="0">
                  <c:v>612</c:v>
                </c:pt>
                <c:pt idx="1">
                  <c:v>395</c:v>
                </c:pt>
                <c:pt idx="2">
                  <c:v>612</c:v>
                </c:pt>
                <c:pt idx="3">
                  <c:v>412</c:v>
                </c:pt>
                <c:pt idx="4">
                  <c:v>491</c:v>
                </c:pt>
                <c:pt idx="5">
                  <c:v>395</c:v>
                </c:pt>
                <c:pt idx="6">
                  <c:v>869</c:v>
                </c:pt>
              </c:numCache>
            </c:numRef>
          </c:val>
          <c:extLst>
            <c:ext xmlns:sm="smo" uri="smo">
              <sm:meanLine>
                <c:spPr>
                  <a:ln>
                    <a:noFill/>
                  </a:ln>
                </c:spPr>
              </sm:meanLine>
              <sm:minMaxLine>
                <c:spPr>
                  <a:ln>
                    <a:noFill/>
                  </a:ln>
                </c:spPr>
              </sm:minMaxLine>
              <sm:stDevLine>
                <c:spPr>
                  <a:ln>
                    <a:noFill/>
                  </a:ln>
                </c:spPr>
              </sm:stDevLine>
              <sm:trendLine>
                <c:spPr>
                  <a:ln>
                    <a:noFill/>
                  </a:ln>
                </c:spPr>
              </sm:trendLin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gapWidth val="100"/>
        <c:overlap val="-24"/>
        <c:axId val="10"/>
        <c:axId val="11"/>
      </c:bar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525">
            <a:solidFill>
              <a:srgbClr val="F2F2F2"/>
            </a:solidFill>
          </a:ln>
        </c:spPr>
        <c:txPr>
          <a:bodyPr anchor="ctr" anchorCtr="1" rot="-38400000"/>
          <a:lstStyle/>
          <a:p>
            <a:pPr>
              <a:defRPr lang="de-de" sz="900" b="0" i="0" u="none" strike="noStrike">
                <a:solidFill>
                  <a:srgbClr val="D8D8D8"/>
                </a:solidFill>
                <a:latin typeface="Calibri" charset="0"/>
              </a:defRPr>
            </a:pPr>
          </a:p>
        </c:txPr>
        <c:crossAx val="11"/>
        <c:crosses val="autoZero"/>
        <c:auto val="1"/>
      </c:catAx>
      <c:valAx>
        <c:axId val="11"/>
        <c:scaling>
          <c:orientation val="minMax"/>
        </c:scaling>
        <c:delete val="1"/>
        <c:axPos val="l"/>
        <c:majorGridlines>
          <c:spPr>
            <a:ln w="9525">
              <a:solidFill>
                <a:srgbClr val="F2F2F2"/>
              </a:solidFill>
            </a:ln>
          </c:spPr>
        </c:majorGridlines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0"/>
        <c:crosses val="autoZero"/>
        <c:crossBetween val="between"/>
      </c:valAx>
      <c:spPr>
        <a:noFill/>
        <a:ln w="9525">
          <a:noFill/>
        </a:ln>
      </c:spPr>
    </c:plotArea>
    <c:plotVisOnly val="1"/>
    <c:dispBlanksAs val="gap"/>
  </c:chart>
  <c:spPr>
    <a:gradFill rotWithShape="1">
      <a:gsLst>
        <a:gs pos="0">
          <a:srgbClr val="595959"/>
        </a:gs>
        <a:gs pos="100000">
          <a:srgbClr val="262626"/>
        </a:gs>
      </a:gsLst>
      <a:path path="circle">
        <a:fillToRect l="50000" t="50000" r="50000" b="50000"/>
      </a:path>
      <a:tileRect l="0" t="0" r="0" b="0"/>
    </a:gradFill>
    <a:ln w="9525">
      <a:noFill/>
    </a:ln>
  </c:spPr>
  <c:txPr>
    <a:bodyPr anchor="t" rot="0"/>
    <a:lstStyle/>
    <a:p>
      <a:pPr>
        <a:defRPr lang="de-de" sz="1000" b="0" i="0" u="none" strike="noStrike" kern="100">
          <a:solidFill>
            <a:srgbClr val="000000"/>
          </a:solidFill>
          <a:latin typeface="Calibri" charset="0"/>
        </a:defRPr>
      </a:pPr>
    </a:p>
  </c:txPr>
  <c:extLst>
    <c:ext xmlns:sm="smo" uri="smo">
      <sm:colorScheme xmlns:sm="smo" id="1655550282" val="15"/>
    </c:ext>
  </c:extLst>
</c:chartSpace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694690</xdr:colOff>
      <xdr:row>0</xdr:row>
      <xdr:rowOff>114300</xdr:rowOff>
    </xdr:from>
    <xdr:to>
      <xdr:col>15</xdr:col>
      <xdr:colOff>329565</xdr:colOff>
      <xdr:row>24</xdr:row>
      <xdr:rowOff>167640</xdr:rowOff>
    </xdr:to>
    <xdr:sp macro="" fLocksText="0">
      <xdr:nvSpPr>
        <xdr:cNvPr id="7" name="Rectangle1"/>
        <xdr:cNvSpPr>
          <a:extLst>
            <a:ext uri="smNativeData">
              <pm:smNativeData xmlns:pm="smNativeData" val="SMDATA_11_SrGtYhMAAAAlAAAAZAAAAI0AAAAAkAAAAEgAAACQAAAASAAAAAAAAAAAAAAAAAAAAAEAAABQAAAAAAAAAAAA4D8AAAAAAADgPwAAAAAAAOA/AAAAAAAA4D8AAAAAAADgPwAAAAAAAOA/AAAAAAAA4D8AAAAAAADgPwAAAAAAAOA/AAAAAAAA4D8CAAAAjAAAAAEAAAAAAAAA////AAAAAAAAAAAAAAAAAAAAAAAAAAAAAAAAAAAAAAAAAAAAeAAAAAEAAABAAAAAAAAAAAAAAABaAAAAAAAAAAAAAAAAAAAAAAAAAAAAAAAAAAAAAAAAAAAAAAAAAAAAAAAAAAAAAAAAAAAAAAAAAAAAAAAAAAAAAAAAAAAAAAAAAAAAFAAAADwAAAABAAAAAAAAAACAAAAA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HJtAGEMAAAAEAAAAAAAAAAAAAAAAAAAAAAAAAAeAAAAaAAAAAAAAAAAAAAAAAAAAAAAAAAAAAAAECcAABAnAAAAAAAAAAAAAAAAAAAAAAAAAAAAAAAAAAAAAAAAAAAAABQAAAAAAAAAwMD/AAAAAABkAAAAMgAAAAAAAABkAAAAAAAAAH9/fwAKAAAAIQAAADAAAAAsAAAAAAAAAAcAAABWAqgCGAAAAA8AAABuAyEChB4AALQAAADgHgAANB0AAAIAAAA="/>
            </a:ext>
          </a:extLst>
        </xdr:cNvSpPr>
      </xdr:nvSpPr>
      <xdr:spPr>
        <a:xfrm>
          <a:off x="4960620" y="114300"/>
          <a:ext cx="5019040" cy="4747260"/>
        </a:xfrm>
        <a:prstGeom prst="rect">
          <a:avLst/>
        </a:prstGeom>
        <a:solidFill>
          <a:srgbClr val="FFFFFF"/>
        </a:solidFill>
        <a:ln w="0" cap="flat">
          <a:solidFill>
            <a:srgbClr val="008000"/>
          </a:solidFill>
          <a:prstDash val="solid"/>
          <a:headEnd type="none" w="med" len="med"/>
          <a:tailEnd type="none" w="med" len="med"/>
        </a:ln>
        <a:effectLst/>
      </xdr:spPr>
      <xdr:txBody>
        <a:bodyPr spcFirstLastPara="1" vertOverflow="clip" horzOverflow="clip" wrap="square" lIns="91440" tIns="45720" rIns="91440" bIns="45720" anchor="t" upright="1"/>
        <a:lstStyle/>
        <a:p>
          <a:pPr algn="l" defTabSz="360045" rtl="0">
            <a:defRPr sz="1000"/>
          </a:pPr>
          <a:r>
            <a:rPr lang="de-de" sz="1100" b="0" i="0" u="none" strike="noStrike" kern="100" baseline="0">
              <a:solidFill>
                <a:srgbClr val="000000"/>
              </a:solidFill>
              <a:latin typeface="Calibri" pitchFamily="2" charset="0"/>
              <a:ea typeface="SimSun" charset="0"/>
              <a:cs typeface="Times New Roman" pitchFamily="1" charset="0"/>
            </a:rPr>
            <a:t>Dieses Diagramm ist in Ihrer Version von Excel nicht verfügbar.</a:t>
          </a:r>
          <a:br/>
          <a:br/>
          <a:r>
            <a:rPr lang="de-de" sz="1100" b="0" i="0" u="none" strike="noStrike" kern="100" baseline="0">
              <a:solidFill>
                <a:srgbClr val="000000"/>
              </a:solidFill>
              <a:latin typeface="Calibri" pitchFamily="2" charset="0"/>
              <a:ea typeface="SimSun" charset="0"/>
              <a:cs typeface="Times New Roman" pitchFamily="1" charset="0"/>
            </a:rPr>
            <a:t>Wenn Sie diese Form bearbeiten oder diese Arbeitsmappe in einem anderen Dateiformat speichern, wird das Diagramm dauerhaft beschädigt.</a:t>
          </a:r>
        </a:p>
      </xdr:txBody>
    </xdr:sp>
    <xdr:clientData/>
  </xdr:twoCellAnchor>
  <xdr:twoCellAnchor editAs="absolute">
    <xdr:from>
      <xdr:col>15</xdr:col>
      <xdr:colOff>431165</xdr:colOff>
      <xdr:row>9</xdr:row>
      <xdr:rowOff>22860</xdr:rowOff>
    </xdr:from>
    <xdr:to>
      <xdr:col>17</xdr:col>
      <xdr:colOff>253365</xdr:colOff>
      <xdr:row>24</xdr:row>
      <xdr:rowOff>106680</xdr:rowOff>
    </xdr:to>
    <xdr:sp macro="" fLocksText="0">
      <xdr:nvSpPr>
        <xdr:cNvPr id="6" name="Rectangle2"/>
        <xdr:cNvSpPr>
          <a:extLst>
            <a:ext uri="smNativeData">
              <pm:smNativeData xmlns:pm="smNativeData" val="SMDATA_11_SrGtYhMAAAAlAAAAZAAAAI0AAAAAkAAAAEgAAACQAAAASAAAAAAAAAAAAAAAAAAAAAEAAABQAAAAAAAAAAAA4D8AAAAAAADgPwAAAAAAAOA/AAAAAAAA4D8AAAAAAADgPwAAAAAAAOA/AAAAAAAA4D8AAAAAAADgPwAAAAAAAOA/AAAAAAAA4D8CAAAAjAAAAAEAAAAAAAAA////AAAAAAAAAAAAAAAAAAAAAAAAAAAAAAAAAAAAAAAAAAAAeAAAAAEAAABAAAAAAAAAAAAAAABaAAAAAAAAAAAAAAAAAAAAAAAAAAAAAAAAAAAAAAAAAAAAAAAAAAAAAAAAAAAAAAAAAAAAAAAAAAAAAAAAAAAAAAAAAAAAAAAAAAAAFAAAADwAAAABAAAAAAAAAACAAAAA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Hhmcm0MAAAAEAAAAAAAAAAAAAAAAAAAAAAAAAAeAAAAaAAAAAAAAAAAAAAAAAAAAAAAAAAAAAAAECcAABAnAAAAAAAAAAAAAAAAAAAAAAAAAAAAAAAAAAAAAAAAAAAAABQAAAAAAAAAwMD/AAAAAABkAAAAMgAAAAAAAABkAAAAAAAAAH9/fwAKAAAAIQAAADAAAAAsAAAACQAAAA8AAAB4AMgCGAAAABEAAAAvAqMBBD4AAPgKAACIBgAAkBIAAAIAAAA="/>
            </a:ext>
          </a:extLst>
        </xdr:cNvSpPr>
      </xdr:nvSpPr>
      <xdr:spPr>
        <a:xfrm>
          <a:off x="10081260" y="1783080"/>
          <a:ext cx="1061720" cy="3017520"/>
        </a:xfrm>
        <a:prstGeom prst="rect">
          <a:avLst/>
        </a:prstGeom>
        <a:solidFill>
          <a:srgbClr val="FFFFFF"/>
        </a:solidFill>
        <a:ln w="0" cap="flat">
          <a:solidFill>
            <a:srgbClr val="008000"/>
          </a:solidFill>
          <a:prstDash val="solid"/>
          <a:headEnd type="none" w="med" len="med"/>
          <a:tailEnd type="none" w="med" len="med"/>
        </a:ln>
        <a:effectLst/>
      </xdr:spPr>
      <xdr:txBody>
        <a:bodyPr spcFirstLastPara="1" vertOverflow="clip" horzOverflow="clip" wrap="square" lIns="91440" tIns="45720" rIns="91440" bIns="45720" anchor="t" upright="1"/>
        <a:lstStyle/>
        <a:p>
          <a:pPr algn="l" defTabSz="360045" rtl="0">
            <a:defRPr sz="1000"/>
          </a:pPr>
          <a:r>
            <a:rPr lang="de-de" sz="1100" b="0" i="0" u="none" strike="noStrike" kern="100" baseline="0">
              <a:solidFill>
                <a:srgbClr val="000000"/>
              </a:solidFill>
              <a:latin typeface="Calibri" pitchFamily="2" charset="0"/>
              <a:ea typeface="SimSun" charset="0"/>
              <a:cs typeface="Times New Roman" pitchFamily="1" charset="0"/>
            </a:rPr>
            <a:t>Bu şekil bir tablo dilimleyicisini temsil eder. Tablo dilimleyicileri bu Excel sürümünde desteklenmez.</a:t>
          </a:r>
          <a:br/>
          <a:br/>
          <a:r>
            <a:rPr lang="de-de" sz="1100" b="0" i="0" u="none" strike="noStrike" kern="100" baseline="0">
              <a:solidFill>
                <a:srgbClr val="000000"/>
              </a:solidFill>
              <a:latin typeface="Calibri" pitchFamily="2" charset="0"/>
              <a:ea typeface="SimSun" charset="0"/>
              <a:cs typeface="Times New Roman" pitchFamily="1" charset="0"/>
            </a:rPr>
            <a:t>Şekil eski bir Excel sürümünde değiştirildiyse ya da çalışma kitabı Excel 2007 veya önceki bir sürümde kaydedildiyse dilimleyici kullanılamaz.</a:t>
          </a:r>
        </a:p>
      </xdr:txBody>
    </xdr:sp>
    <xdr:clientData/>
  </xdr:twoCellAnchor>
  <xdr:twoCellAnchor editAs="absolute">
    <xdr:from>
      <xdr:col>17</xdr:col>
      <xdr:colOff>283845</xdr:colOff>
      <xdr:row>6</xdr:row>
      <xdr:rowOff>15240</xdr:rowOff>
    </xdr:from>
    <xdr:to>
      <xdr:col>20</xdr:col>
      <xdr:colOff>306705</xdr:colOff>
      <xdr:row>16</xdr:row>
      <xdr:rowOff>175260</xdr:rowOff>
    </xdr:to>
    <xdr:sp macro="" fLocksText="0">
      <xdr:nvSpPr>
        <xdr:cNvPr id="5" name="Rectangle3"/>
        <xdr:cNvSpPr>
          <a:extLst>
            <a:ext uri="smNativeData">
              <pm:smNativeData xmlns:pm="smNativeData" val="SMDATA_11_SrGtYhMAAAAlAAAAZAAAAI0AAAAAkAAAAEgAAACQAAAASAAAAAAAAAAAAAAAAAAAAAEAAABQAAAAAAAAAAAA4D8AAAAAAADgPwAAAAAAAOA/AAAAAAAA4D8AAAAAAADgPwAAAAAAAOA/AAAAAAAA4D8AAAAAAADgPwAAAAAAAOA/AAAAAAAA4D8CAAAAjAAAAAEAAAAAAAAA////AAAAAAAAAAAAAAAAAAAAAAAAAAAAAAAAAAAAAAAAAAAAeAAAAAEAAABAAAAAAAAAAAAAAABaAAAAAAAAAAAAAAAAAAAAAAAAAAAAAAAAAAAAAAAAAAAAAAAAAAAAAAAAAAAAAAAAAAAAAAAAAAAAAAAAAAAAAAAAAAAAAAAAAAAAFAAAADwAAAABAAAAAAAAAACAAAAA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Hhmcm0MAAAAEAAAAAAAAAAAAAAAAAAAAAAAAAAeAAAAaAAAAAAAAAAAAAAAAAAAAAAAAAAAAAAAECcAABAnAAAAAAAAAAAAAAAAAAAAAAAAAAAAAAAAAAAAAAAAAAAAABQAAAAAAAAAwMD/AAAAAABkAAAAMgAAAAAAAABkAAAAAAAAAH9/fwAKAAAAIQAAADAAAAAsAAAABgAAABEAAABQANUBEAAAABQAAACWA/sBvEQAAFAHAACUCwAABA0AAAIAAAA="/>
            </a:ext>
          </a:extLst>
        </xdr:cNvSpPr>
      </xdr:nvSpPr>
      <xdr:spPr>
        <a:xfrm>
          <a:off x="11173460" y="1188720"/>
          <a:ext cx="1882140" cy="2115820"/>
        </a:xfrm>
        <a:prstGeom prst="rect">
          <a:avLst/>
        </a:prstGeom>
        <a:solidFill>
          <a:srgbClr val="FFFFFF"/>
        </a:solidFill>
        <a:ln w="0" cap="flat">
          <a:solidFill>
            <a:srgbClr val="008000"/>
          </a:solidFill>
          <a:prstDash val="solid"/>
          <a:headEnd type="none" w="med" len="med"/>
          <a:tailEnd type="none" w="med" len="med"/>
        </a:ln>
        <a:effectLst/>
      </xdr:spPr>
      <xdr:txBody>
        <a:bodyPr spcFirstLastPara="1" vertOverflow="clip" horzOverflow="clip" wrap="square" lIns="91440" tIns="45720" rIns="91440" bIns="45720" anchor="t" upright="1"/>
        <a:lstStyle/>
        <a:p>
          <a:pPr algn="l" defTabSz="360045" rtl="0">
            <a:defRPr sz="1000"/>
          </a:pPr>
          <a:r>
            <a:rPr lang="de-de" sz="1100" b="0" i="0" u="none" strike="noStrike" kern="100" baseline="0">
              <a:solidFill>
                <a:srgbClr val="000000"/>
              </a:solidFill>
              <a:latin typeface="Calibri" pitchFamily="2" charset="0"/>
              <a:ea typeface="SimSun" charset="0"/>
              <a:cs typeface="Times New Roman" pitchFamily="1" charset="0"/>
            </a:rPr>
            <a:t>Bu şekil bir tablo dilimleyicisini temsil eder. Tablo dilimleyicileri bu Excel sürümünde desteklenmez.</a:t>
          </a:r>
          <a:br/>
          <a:br/>
          <a:r>
            <a:rPr lang="de-de" sz="1100" b="0" i="0" u="none" strike="noStrike" kern="100" baseline="0">
              <a:solidFill>
                <a:srgbClr val="000000"/>
              </a:solidFill>
              <a:latin typeface="Calibri" pitchFamily="2" charset="0"/>
              <a:ea typeface="SimSun" charset="0"/>
              <a:cs typeface="Times New Roman" pitchFamily="1" charset="0"/>
            </a:rPr>
            <a:t>Şekil eski bir Excel sürümünde değiştirildiyse ya da çalışma kitabı Excel 2007 veya önceki bir sürümde kaydedildiyse dilimleyici kullanılamaz.</a:t>
          </a:r>
        </a:p>
      </xdr:txBody>
    </xdr:sp>
    <xdr:clientData/>
  </xdr:twoCellAnchor>
  <xdr:twoCellAnchor editAs="absolute">
    <xdr:from>
      <xdr:col>15</xdr:col>
      <xdr:colOff>431165</xdr:colOff>
      <xdr:row>0</xdr:row>
      <xdr:rowOff>114300</xdr:rowOff>
    </xdr:from>
    <xdr:to>
      <xdr:col>17</xdr:col>
      <xdr:colOff>283845</xdr:colOff>
      <xdr:row>8</xdr:row>
      <xdr:rowOff>137160</xdr:rowOff>
    </xdr:to>
    <xdr:sp macro="" fLocksText="0">
      <xdr:nvSpPr>
        <xdr:cNvPr id="4" name="Rectangle4"/>
        <xdr:cNvSpPr>
          <a:extLst>
            <a:ext uri="smNativeData">
              <pm:smNativeData xmlns:pm="smNativeData" val="SMDATA_11_SrGtYhMAAAAlAAAAZAAAAI0AAAAAkAAAAEgAAACQAAAASAAAAAAAAAAAAAAAAAAAAAEAAABQAAAAAAAAAAAA4D8AAAAAAADgPwAAAAAAAOA/AAAAAAAA4D8AAAAAAADgPwAAAAAAAOA/AAAAAAAA4D8AAAAAAADgPwAAAAAAAOA/AAAAAAAA4D8CAAAAjAAAAAEAAAAAAAAA////AAAAAAAAAAAAAAAAAAAAAAAAAAAAAAAAAAAAAAAAAAAAeAAAAAEAAABAAAAAAAAAAAAAAABaAAAAAAAAAAAAAAAAAAAAAAAAAAAAAAAAAAAAAAAAAAAAAAAAAAAAAAAAAAAAAAAAAAAAAAAAAAAAAAAAAAAAAAAAAAAAAAAAAAAAFAAAADwAAAABAAAAAAAAAACAAAAA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Hhmcm0MAAAAEAAAAAAAAAAAAAAAAAAAAAAAAAAeAAAAaAAAAAAAAAAAAAAAAAAAAAAAAAAAAAAAECcAABAnAAAAAAAAAAAAAAAAAAAAAAAAAAAAAAAAAAAAAAAAAAAAABQAAAAAAAAAwMD/AAAAAABkAAAAMgAAAAAAAABkAAAAAAAAAH9/fwAKAAAAIQAAADAAAAAsAAAAAAAAAA8AAABWAsgCCAAAABEAAADOAtUBBD4AALQAAAC4BgAAxAkAAAIAAAA="/>
            </a:ext>
          </a:extLst>
        </xdr:cNvSpPr>
      </xdr:nvSpPr>
      <xdr:spPr>
        <a:xfrm>
          <a:off x="10081260" y="114300"/>
          <a:ext cx="1092200" cy="1587500"/>
        </a:xfrm>
        <a:prstGeom prst="rect">
          <a:avLst/>
        </a:prstGeom>
        <a:solidFill>
          <a:srgbClr val="FFFFFF"/>
        </a:solidFill>
        <a:ln w="0" cap="flat">
          <a:solidFill>
            <a:srgbClr val="008000"/>
          </a:solidFill>
          <a:prstDash val="solid"/>
          <a:headEnd type="none" w="med" len="med"/>
          <a:tailEnd type="none" w="med" len="med"/>
        </a:ln>
        <a:effectLst/>
      </xdr:spPr>
      <xdr:txBody>
        <a:bodyPr spcFirstLastPara="1" vertOverflow="clip" horzOverflow="clip" wrap="square" lIns="91440" tIns="45720" rIns="91440" bIns="45720" anchor="t" upright="1"/>
        <a:lstStyle/>
        <a:p>
          <a:pPr algn="l" defTabSz="360045" rtl="0">
            <a:defRPr sz="1000"/>
          </a:pPr>
          <a:r>
            <a:rPr lang="de-de" sz="1100" b="0" i="0" u="none" strike="noStrike" kern="100" baseline="0">
              <a:solidFill>
                <a:srgbClr val="000000"/>
              </a:solidFill>
              <a:latin typeface="Calibri" pitchFamily="2" charset="0"/>
              <a:ea typeface="SimSun" charset="0"/>
              <a:cs typeface="Times New Roman" pitchFamily="1" charset="0"/>
            </a:rPr>
            <a:t>Bu şekil bir tablo dilimleyicisini temsil eder. Tablo dilimleyicileri bu Excel sürümünde desteklenmez.</a:t>
          </a:r>
          <a:br/>
          <a:br/>
          <a:r>
            <a:rPr lang="de-de" sz="1100" b="0" i="0" u="none" strike="noStrike" kern="100" baseline="0">
              <a:solidFill>
                <a:srgbClr val="000000"/>
              </a:solidFill>
              <a:latin typeface="Calibri" pitchFamily="2" charset="0"/>
              <a:ea typeface="SimSun" charset="0"/>
              <a:cs typeface="Times New Roman" pitchFamily="1" charset="0"/>
            </a:rPr>
            <a:t>Şekil eski bir Excel sürümünde değiştirildiyse ya da çalışma kitabı Excel 2007 veya önceki bir sürümde kaydedildiyse dilimleyici kullanılamaz.</a:t>
          </a:r>
        </a:p>
      </xdr:txBody>
    </xdr:sp>
    <xdr:clientData/>
  </xdr:twoCellAnchor>
  <xdr:twoCellAnchor editAs="absolute">
    <xdr:from>
      <xdr:col>17</xdr:col>
      <xdr:colOff>299085</xdr:colOff>
      <xdr:row>17</xdr:row>
      <xdr:rowOff>22860</xdr:rowOff>
    </xdr:from>
    <xdr:to>
      <xdr:col>20</xdr:col>
      <xdr:colOff>299085</xdr:colOff>
      <xdr:row>24</xdr:row>
      <xdr:rowOff>60960</xdr:rowOff>
    </xdr:to>
    <xdr:sp macro="" fLocksText="0">
      <xdr:nvSpPr>
        <xdr:cNvPr id="3" name="Rectangle5"/>
        <xdr:cNvSpPr>
          <a:extLst>
            <a:ext uri="smNativeData">
              <pm:smNativeData xmlns:pm="smNativeData" val="SMDATA_11_SrGtYhMAAAAlAAAAZAAAAI0AAAAAkAAAAEgAAACQAAAASAAAAAAAAAAAAAAAAAAAAAEAAABQAAAAAAAAAAAA4D8AAAAAAADgPwAAAAAAAOA/AAAAAAAA4D8AAAAAAADgPwAAAAAAAOA/AAAAAAAA4D8AAAAAAADgPwAAAAAAAOA/AAAAAAAA4D8CAAAAjAAAAAEAAAAAAAAA////AAAAAAAAAAAAAAAAAAAAAAAAAAAAAAAAAAAAAAAAAAAAeAAAAAEAAABAAAAAAAAAAAAAAABaAAAAAAAAAAAAAAAAAAAAAAAAAAAAAAAAAAAAAAAAAAAAAAAAAAAAAAAAAAAAAAAAAAAAAAAAAAAAAAAAAAAAAAAAAAAAAAAAAAAAFAAAADwAAAABAAAAAAAAAACAAAAA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Hhmcm0MAAAAEAAAAAAAAAAAAAAAAAAAAAAAAAAeAAAAaAAAAAAAAAAAAAAAAAAAAAAAAAAAAAAAECcAABAnAAAAAAAAAAAAAAAAAAAAAAAAAAAAAAAAAAAAAAAAAAAAABQAAAAAAAAAwMD/AAAAAABkAAAAMgAAAAAAAABkAAAAAAAAAH9/fwAKAAAAIQAAADAAAAAsAAAAEQAAABEAAAB4AO4BGAAAABQAAAA/Ae4B1EQAAJgUAABwCwAAqAgAAAIAAAA="/>
            </a:ext>
          </a:extLst>
        </xdr:cNvSpPr>
      </xdr:nvSpPr>
      <xdr:spPr>
        <a:xfrm>
          <a:off x="11188700" y="3347720"/>
          <a:ext cx="1859280" cy="1407160"/>
        </a:xfrm>
        <a:prstGeom prst="rect">
          <a:avLst/>
        </a:prstGeom>
        <a:solidFill>
          <a:srgbClr val="FFFFFF"/>
        </a:solidFill>
        <a:ln w="0" cap="flat">
          <a:solidFill>
            <a:srgbClr val="008000"/>
          </a:solidFill>
          <a:prstDash val="solid"/>
          <a:headEnd type="none" w="med" len="med"/>
          <a:tailEnd type="none" w="med" len="med"/>
        </a:ln>
        <a:effectLst/>
      </xdr:spPr>
      <xdr:txBody>
        <a:bodyPr spcFirstLastPara="1" vertOverflow="clip" horzOverflow="clip" wrap="square" lIns="91440" tIns="45720" rIns="91440" bIns="45720" anchor="t" upright="1"/>
        <a:lstStyle/>
        <a:p>
          <a:pPr algn="l" defTabSz="360045" rtl="0">
            <a:defRPr sz="1000"/>
          </a:pPr>
          <a:r>
            <a:rPr lang="de-de" sz="1100" b="0" i="0" u="none" strike="noStrike" kern="100" baseline="0">
              <a:solidFill>
                <a:srgbClr val="000000"/>
              </a:solidFill>
              <a:latin typeface="Calibri" pitchFamily="2" charset="0"/>
              <a:ea typeface="SimSun" charset="0"/>
              <a:cs typeface="Times New Roman" pitchFamily="1" charset="0"/>
            </a:rPr>
            <a:t>Bu şekil bir tablo dilimleyicisini temsil eder. Tablo dilimleyicileri bu Excel sürümünde desteklenmez.</a:t>
          </a:r>
          <a:br/>
          <a:br/>
          <a:r>
            <a:rPr lang="de-de" sz="1100" b="0" i="0" u="none" strike="noStrike" kern="100" baseline="0">
              <a:solidFill>
                <a:srgbClr val="000000"/>
              </a:solidFill>
              <a:latin typeface="Calibri" pitchFamily="2" charset="0"/>
              <a:ea typeface="SimSun" charset="0"/>
              <a:cs typeface="Times New Roman" pitchFamily="1" charset="0"/>
            </a:rPr>
            <a:t>Şekil eski bir Excel sürümünde değiştirildiyse ya da çalışma kitabı Excel 2007 veya önceki bir sürümde kaydedildiyse dilimleyici kullanılamaz.</a:t>
          </a:r>
        </a:p>
      </xdr:txBody>
    </xdr:sp>
    <xdr:clientData/>
  </xdr:twoCellAnchor>
  <xdr:twoCellAnchor editAs="absolute">
    <xdr:from>
      <xdr:col>17</xdr:col>
      <xdr:colOff>415925</xdr:colOff>
      <xdr:row>1</xdr:row>
      <xdr:rowOff>15240</xdr:rowOff>
    </xdr:from>
    <xdr:to>
      <xdr:col>20</xdr:col>
      <xdr:colOff>253365</xdr:colOff>
      <xdr:row>5</xdr:row>
      <xdr:rowOff>45720</xdr:rowOff>
    </xdr:to>
    <xdr:sp macro="" fLocksText="0">
      <xdr:nvSpPr>
        <xdr:cNvPr id="2" name="Dikdörtgen: Köşeleri Yuvarlatılmış 7"/>
        <xdr:cNvSpPr>
          <a:extLst>
            <a:ext uri="smNativeData">
              <pm:smNativeData xmlns:pm="smNativeData" val="SMDATA_11_SrGtYhMAAAAlAAAAZQAAAI0AAAAAkAAAAEgAAACQAAAASAAAAAAAAAABAAAAAAAAAAEAAABQAAAAJNbiUwCM5T8AAAAAAADwvwAAAAAAAOA/AAAAAAAA4D8AAAAAAADgPwAAAAAAAOA/AAAAAAAA4D8AAAAAAADgPwAAAAAAAOA/AAAAAAAA4D8CAAAAjAAAAAEAAAAAAAAAT4G9AAAAAAAAAAAAAAAAAAAAAAAAAAAAAAAAAAAAAAAAAAAAZAAAAAEAAABAAAAAAAAAAAAAAAAAAAAAAAAAAAAAAAAAAAAAAAAAAAAAAAAAAAAAAAAAAAAAAAAAAAAAAAAAAAAAAAAAAAAAAAAAAAAAAAAAAAAAAAAAAAAAAAAAAAAAFAAAADwAAAABAAAAAAAAADtgjAAo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AQAAABEAAABQAK8CBQAAABQAAADvAKMBjEUAAEwBAABwCgAAAAUAAAIAAAA="/>
            </a:ext>
          </a:extLst>
        </xdr:cNvSpPr>
      </xdr:nvSpPr>
      <xdr:spPr>
        <a:xfrm>
          <a:off x="11305540" y="210820"/>
          <a:ext cx="1696720" cy="812800"/>
        </a:xfrm>
        <a:prstGeom prst="roundRect">
          <a:avLst>
            <a:gd name="adj" fmla="val 33667"/>
          </a:avLst>
        </a:prstGeom>
        <a:solidFill>
          <a:srgbClr val="4F81BD"/>
        </a:solidFill>
        <a:ln w="25400" cap="flat">
          <a:solidFill>
            <a:srgbClr val="3B608C"/>
          </a:solidFill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708660</xdr:colOff>
      <xdr:row>14</xdr:row>
      <xdr:rowOff>7620</xdr:rowOff>
    </xdr:from>
    <xdr:to>
      <xdr:col>36</xdr:col>
      <xdr:colOff>7620</xdr:colOff>
      <xdr:row>26</xdr:row>
      <xdr:rowOff>48260</xdr:rowOff>
    </xdr:to>
    <xdr:graphicFrame macro="">
      <xdr:nvGraphicFramePr>
        <xdr:cNvPr id="2" name="Grafi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 ?>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openxmlformats.org/officeDocument/2006/relationships/externalLinkPath" Target="..\..\..\..\..\Kocegar\AppData\Local\Microsoft\Windows\INetCache\Content.Outlook\MPI74ADG\20211130_Master_Arbeitsvorrat_IFM_2021-11-29%20(10).xlsx" TargetMode="External"/></Relationships>
</file>

<file path=xl/pivotCache/_rels/pivotCacheDefinition2.xml.rels><?xml version="1.0" encoding="UTF-8" standalone="yes" ?>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cordCount="26683">
  <cacheSource type="worksheet">
    <worksheetSource ref="A5:AO26688" sheet="a_Master_Arbeitsvorrat_IFM 2022" r:id="rId2"/>
  </cacheSource>
  <cacheFields count="41">
    <cacheField name="ID" numFmtId="0">
      <sharedItems count="26683">
        <s v="C_017760"/>
        <s v="C_017761"/>
        <s v="C_017728"/>
        <s v="C_017741"/>
        <s v="C_017742"/>
        <s v="C_017785"/>
        <s v="C_017765"/>
        <s v="C_017766"/>
        <s v="C_017775"/>
        <s v="C_017776"/>
        <s v="C_017786"/>
        <s v="C_017787"/>
        <s v="C_017807"/>
        <s v="C_017808"/>
        <s v="C_016778"/>
        <s v="C_016779"/>
        <s v="C_016780"/>
        <s v="C_018192"/>
        <s v="C_018193"/>
        <s v="C_018096"/>
        <s v="C_019894"/>
        <s v="C_017747"/>
        <s v="C_017748"/>
        <s v="C_017783"/>
        <s v="C_017784"/>
        <s v="C_017762"/>
        <s v="C_017763"/>
        <s v="C_017833"/>
        <s v="C_017797"/>
        <s v="C_017798"/>
        <s v="C_017256"/>
        <s v="C_017257"/>
        <s v="C_016051"/>
        <s v="C_016052"/>
        <s v="C_017601"/>
        <s v="C_017602"/>
        <s v="C_018221"/>
        <s v="C_018222"/>
        <s v="C_018829"/>
        <s v="C_018830"/>
        <s v="C_016725"/>
        <s v="C_016726"/>
        <s v="C_019592"/>
        <s v="C_019593"/>
        <s v="C_016835"/>
        <s v="C_016836"/>
        <s v="C_018184"/>
        <s v="C_018185"/>
        <s v="C_019800"/>
        <s v="C_019801"/>
        <s v="C_019655"/>
        <s v="C_017108"/>
        <s v="C_017109"/>
        <s v="C_020040"/>
        <s v="C_020041"/>
        <s v="C_020127"/>
        <s v="C_020128"/>
        <s v="C_017258"/>
        <s v="C_017259"/>
        <s v="C_017893"/>
        <s v="C_017456"/>
        <s v="C_017457"/>
        <s v="C_020057"/>
        <s v="C_020058"/>
        <s v="C_017633"/>
        <s v="C_017634"/>
        <s v="C_018114"/>
        <s v="C_019594"/>
        <s v="C_019595"/>
        <s v="C_019577"/>
        <s v="C_018770"/>
        <s v="C_018771"/>
        <s v="C_019944"/>
        <s v="C_019945"/>
        <s v="C_020268"/>
        <s v="C_020269"/>
        <s v="C_016184"/>
        <s v="C_016185"/>
        <s v="C_016186"/>
        <s v="C_016187"/>
        <s v="C_016188"/>
        <s v="C_016189"/>
        <s v="C_016190"/>
        <s v="C_017332"/>
        <s v="C_017333"/>
        <s v="C_017334"/>
        <s v="C_017335"/>
        <s v="C_020594"/>
        <s v="C_020595"/>
        <s v="C_020596"/>
        <s v="C_020597"/>
        <s v="C_020487"/>
        <s v="C_020488"/>
        <s v="C_020489"/>
        <s v="C_020490"/>
        <s v="C_020491"/>
        <s v="C_020492"/>
        <s v="C_016074"/>
        <s v="C_016075"/>
        <s v="C_016076"/>
        <s v="C_016077"/>
        <s v="C_016073"/>
        <s v="C_016078"/>
        <s v="C_016079"/>
        <s v="C_016080"/>
        <s v="C_017610"/>
        <s v="C_017611"/>
        <s v="C_017612"/>
        <s v="C_017613"/>
        <s v="C_017614"/>
        <s v="C_017615"/>
        <s v="C_018119"/>
        <s v="C_018120"/>
        <s v="C_018121"/>
        <s v="C_018122"/>
        <s v="C_020384"/>
        <s v="C_020385"/>
        <s v="C_020386"/>
        <s v="C_020387"/>
        <s v="C_017179"/>
        <s v="C_017180"/>
        <s v="C_017184"/>
        <s v="C_017185"/>
        <s v="C_017177"/>
        <s v="C_017178"/>
        <s v="C_018844"/>
        <s v="C_018845"/>
        <s v="C_018846"/>
        <s v="C_018847"/>
        <s v="C_016553"/>
        <s v="C_016554"/>
        <s v="C_016557"/>
        <s v="C_016558"/>
        <s v="C_019895"/>
        <s v="C_019896"/>
        <s v="C_019897"/>
        <s v="C_019898"/>
        <s v="C_016243"/>
        <s v="C_016244"/>
        <s v="C_016245"/>
        <s v="C_020149"/>
        <s v="C_020150"/>
        <s v="C_020151"/>
        <s v="C_017589"/>
        <s v="C_017590"/>
        <s v="C_018289"/>
        <s v="C_018290"/>
        <s v="C_016538"/>
        <s v="C_016539"/>
        <s v="C_017112"/>
        <s v="C_017113"/>
        <s v="C_018932"/>
        <s v="C_018933"/>
        <s v="C_019724"/>
        <s v="C_019725"/>
        <s v="C_019825"/>
        <s v="C_019826"/>
        <s v="C_018465"/>
        <s v="C_018466"/>
        <s v="C_016701"/>
        <s v="C_016702"/>
        <s v="C_018299"/>
        <s v="C_018300"/>
        <s v="C_018027"/>
        <s v="C_017200"/>
        <s v="C_017230"/>
        <s v="C_017231"/>
        <s v="C_018763"/>
        <s v="C_018764"/>
        <s v="C_019733"/>
        <s v="C_019734"/>
        <s v="C_016055"/>
        <s v="C_016056"/>
        <s v="C_019763"/>
        <s v="C_019764"/>
        <s v="C_019423"/>
        <s v="C_016494"/>
        <s v="C_016495"/>
        <s v="C_019445"/>
        <s v="C_019446"/>
        <s v="C_015953"/>
        <s v="C_015954"/>
        <s v="C_016544"/>
        <s v="C_017963"/>
        <s v="C_019859"/>
        <s v="C_019860"/>
        <s v="C_020218"/>
        <s v="C_018303"/>
        <s v="C_018304"/>
        <s v="C_017254"/>
        <s v="C_017934"/>
        <s v="C_018301"/>
        <s v="C_018302"/>
        <s v="C_020054"/>
        <s v="C_020055"/>
        <s v="C_020451"/>
        <s v="C_020452"/>
        <s v="C_019833"/>
        <s v="C_019834"/>
        <s v="C_016678"/>
        <s v="C_016679"/>
        <s v="C_017083"/>
        <s v="C_017084"/>
        <s v="C_019811"/>
        <s v="C_019812"/>
        <s v="C_016665"/>
        <s v="C_016666"/>
        <s v="C_016675"/>
        <s v="C_016676"/>
        <s v="C_016671"/>
        <s v="C_016672"/>
        <s v="C_016669"/>
        <s v="C_016670"/>
        <s v="C_016673"/>
        <s v="C_016674"/>
        <s v="C_016661"/>
        <s v="C_016662"/>
        <s v="C_018446"/>
        <s v="C_018447"/>
        <s v="C_018652"/>
        <s v="C_018653"/>
        <s v="C_018654"/>
        <s v="C_018655"/>
        <s v="C_018656"/>
        <s v="C_018657"/>
        <s v="C_018658"/>
        <s v="C_018659"/>
        <s v="C_018112"/>
        <s v="C_018113"/>
        <s v="C_016647"/>
        <s v="C_016648"/>
        <s v="C_016653"/>
        <s v="C_016654"/>
        <s v="C_016637"/>
        <s v="C_016638"/>
        <s v="C_016616"/>
        <s v="C_016617"/>
        <s v="C_016614"/>
        <s v="C_016615"/>
        <s v="C_016643"/>
        <s v="C_016644"/>
        <s v="C_016624"/>
        <s v="C_016649"/>
        <s v="C_016650"/>
        <s v="C_016639"/>
        <s v="C_016640"/>
        <s v="C_020030"/>
        <s v="C_020031"/>
        <s v="C_020032"/>
        <s v="C_020033"/>
        <s v="C_020034"/>
        <s v="C_019560"/>
        <s v="C_019561"/>
        <s v="C_019562"/>
        <s v="C_019563"/>
        <s v="C_018006"/>
        <s v="C_018007"/>
        <s v="C_016148"/>
        <s v="C_016149"/>
        <s v="C_017192"/>
        <s v="C_017193"/>
        <s v="C_017194"/>
        <s v="C_017195"/>
        <s v="C_016855"/>
        <s v="C_016856"/>
        <s v="C_016857"/>
        <s v="C_019152"/>
        <s v="C_019153"/>
        <s v="C_019162"/>
        <s v="C_019163"/>
        <s v="C_019148"/>
        <s v="C_019150"/>
        <s v="C_019151"/>
        <s v="C_020248"/>
        <s v="C_020249"/>
        <s v="C_020250"/>
        <s v="C_020251"/>
        <s v="C_016109"/>
        <s v="C_016110"/>
        <s v="C_016511"/>
        <s v="C_016512"/>
        <s v="C_017689"/>
        <s v="C_017690"/>
        <s v="C_017692"/>
        <s v="C_017693"/>
        <s v="C_018030"/>
        <s v="C_018031"/>
        <s v="C_019175"/>
        <s v="C_019176"/>
        <s v="C_016266"/>
        <s v="C_016267"/>
        <s v="C_016131"/>
        <s v="C_016132"/>
        <s v="C_017905"/>
        <s v="C_016155"/>
        <s v="C_016156"/>
        <s v="C_018789"/>
        <s v="C_018790"/>
        <s v="C_018791"/>
        <s v="C_018786"/>
        <s v="C_016904"/>
        <s v="C_016224"/>
        <s v="C_020216"/>
        <s v="C_020217"/>
        <s v="C_018934"/>
        <s v="C_018935"/>
        <s v="C_018936"/>
        <s v="C_018937"/>
        <s v="C_017022"/>
        <s v="C_017023"/>
        <s v="C_016019"/>
        <s v="C_016020"/>
        <s v="C_017340"/>
        <s v="C_017341"/>
        <s v="C_018807"/>
        <s v="C_018808"/>
        <s v="C_018929"/>
        <s v="C_018930"/>
        <s v="C_019453"/>
        <s v="C_019454"/>
        <s v="C_016191"/>
        <s v="C_016192"/>
        <s v="C_019068"/>
        <s v="C_019069"/>
        <s v="C_018469"/>
        <s v="C_018470"/>
        <s v="C_018471"/>
        <s v="C_018472"/>
        <s v="C_018797"/>
        <s v="C_018798"/>
        <s v="C_018799"/>
        <s v="C_018800"/>
        <s v="C_017912"/>
        <s v="C_017913"/>
        <s v="C_020145"/>
        <s v="C_020146"/>
        <s v="C_020147"/>
        <s v="C_020148"/>
        <s v="C_018004"/>
        <s v="C_018005"/>
        <s v="C_018619"/>
        <s v="C_018620"/>
        <s v="C_018617"/>
        <s v="C_018618"/>
        <s v="C_018421"/>
        <s v="C_018422"/>
        <s v="C_019192"/>
        <s v="C_019193"/>
        <s v="C_020416"/>
        <s v="C_020417"/>
        <s v="C_020156"/>
        <s v="C_020157"/>
        <s v="C_018090"/>
        <s v="C_018091"/>
        <s v="C_017045"/>
        <s v="C_014529"/>
        <s v="C_017027"/>
        <s v="C_017028"/>
        <s v="C_012922"/>
        <s v="C_012923"/>
        <s v="C_012924"/>
        <s v="C_012925"/>
        <s v="C_014530"/>
        <s v="C_017029"/>
        <s v="C_017030"/>
        <s v="C_014531"/>
        <s v="C_017055"/>
        <s v="C_017056"/>
        <s v="C_017057"/>
        <s v="C_012926"/>
        <s v="C_012927"/>
        <s v="C_012928"/>
        <s v="C_012929"/>
        <s v="C_012930"/>
        <s v="C_014532"/>
        <s v="C_017060"/>
        <s v="C_014533"/>
        <s v="C_017051"/>
        <s v="C_017052"/>
        <s v="C_012931"/>
        <s v="C_014534"/>
        <s v="C_017036"/>
        <s v="C_017037"/>
        <s v="C_014535"/>
        <s v="C_017058"/>
        <s v="C_017059"/>
        <s v="C_014536"/>
        <s v="C_017031"/>
        <s v="C_017032"/>
        <s v="C_017033"/>
        <s v="C_012932"/>
        <s v="C_012933"/>
        <s v="C_012934"/>
        <s v="C_014537"/>
        <s v="C_017048"/>
        <s v="C_017049"/>
        <s v="C_017050"/>
        <s v="C_012935"/>
        <s v="C_014538"/>
        <s v="C_017042"/>
        <s v="C_017043"/>
        <s v="C_017044"/>
        <s v="C_014539"/>
        <s v="C_017046"/>
        <s v="C_017047"/>
        <s v="C_012936"/>
        <s v="C_012937"/>
        <s v="C_014540"/>
        <s v="C_014541"/>
        <s v="C_014542"/>
        <s v="C_017038"/>
        <s v="C_017039"/>
        <s v="C_017040"/>
        <s v="C_017041"/>
        <s v="C_017053"/>
        <s v="C_017054"/>
        <s v="C_012938"/>
        <s v="C_012939"/>
        <s v="C_014543"/>
        <s v="C_017034"/>
        <s v="C_017035"/>
        <s v="C_012940"/>
        <s v="C_012941"/>
        <s v="C_012942"/>
        <s v="C_014544"/>
        <s v="C_019352"/>
        <s v="C_012943"/>
        <s v="C_012944"/>
        <s v="C_014545"/>
        <s v="C_019350"/>
        <s v="C_019351"/>
        <s v="C_012945"/>
        <s v="C_014546"/>
        <s v="C_019207"/>
        <s v="C_019208"/>
        <s v="C_014547"/>
        <s v="C_017061"/>
        <s v="C_017062"/>
        <s v="C_012946"/>
        <s v="C_012947"/>
        <s v="C_012948"/>
        <s v="C_014548"/>
        <s v="C_012949"/>
        <s v="C_012950"/>
        <s v="C_012951"/>
        <s v="C_014549"/>
        <s v="C_019353"/>
        <s v="C_019354"/>
        <s v="C_012952"/>
        <s v="C_014550"/>
        <s v="C_016040"/>
        <s v="C_016041"/>
        <s v="C_014551"/>
        <s v="C_017623"/>
        <s v="C_017624"/>
        <s v="C_012953"/>
        <s v="C_012954"/>
        <s v="C_012955"/>
        <s v="C_012956"/>
        <s v="C_012957"/>
        <s v="C_012958"/>
        <s v="C_012959"/>
        <s v="C_014552"/>
        <s v="C_014553"/>
        <s v="C_014554"/>
        <s v="C_016239"/>
        <s v="C_016240"/>
        <s v="C_019699"/>
        <s v="C_019700"/>
        <s v="C_020061"/>
        <s v="C_020062"/>
        <s v="C_014555"/>
        <s v="C_019447"/>
        <s v="C_019448"/>
        <s v="C_014556"/>
        <s v="C_019449"/>
        <s v="C_019450"/>
        <s v="C_012960"/>
        <s v="C_012961"/>
        <s v="C_014557"/>
        <s v="C_019916"/>
        <s v="C_019917"/>
        <s v="C_014558"/>
        <s v="C_017563"/>
        <s v="C_017564"/>
        <s v="C_017565"/>
        <s v="C_012962"/>
        <s v="C_014559"/>
        <s v="C_017441"/>
        <s v="C_017442"/>
        <s v="C_014560"/>
        <s v="C_019983"/>
        <s v="C_019984"/>
        <s v="C_012963"/>
        <s v="C_014561"/>
        <s v="C_014562"/>
        <s v="C_018150"/>
        <s v="C_018151"/>
        <s v="C_020583"/>
        <s v="C_020584"/>
        <s v="C_012964"/>
        <s v="C_012965"/>
        <s v="C_014563"/>
        <s v="C_014564"/>
        <s v="C_018639"/>
        <s v="C_018640"/>
        <s v="C_020604"/>
        <s v="C_020605"/>
        <s v="C_012966"/>
        <s v="C_014565"/>
        <s v="C_016859"/>
        <s v="C_016860"/>
        <s v="C_012967"/>
        <s v="C_012968"/>
        <s v="C_014566"/>
        <s v="C_014567"/>
        <s v="C_018781"/>
        <s v="C_018782"/>
        <s v="C_018783"/>
        <s v="C_012969"/>
        <s v="C_012970"/>
        <s v="C_012971"/>
        <s v="C_012972"/>
        <s v="C_012973"/>
        <s v="C_014568"/>
        <s v="C_014569"/>
        <s v="C_016759"/>
        <s v="C_016760"/>
        <s v="C_018205"/>
        <s v="C_018206"/>
        <s v="C_012974"/>
        <s v="C_012975"/>
        <s v="C_012976"/>
        <s v="C_012977"/>
        <s v="C_014570"/>
        <s v="C_019070"/>
        <s v="C_019071"/>
        <s v="C_012978"/>
        <s v="C_012979"/>
        <s v="C_012980"/>
        <s v="C_012981"/>
        <s v="C_012982"/>
        <s v="C_014571"/>
        <s v="C_014572"/>
        <s v="C_017306"/>
        <s v="C_017307"/>
        <s v="C_017308"/>
        <s v="C_017309"/>
        <s v="C_012983"/>
        <s v="C_014573"/>
        <s v="C_014574"/>
        <s v="C_018827"/>
        <s v="C_018828"/>
        <s v="C_020449"/>
        <s v="C_020450"/>
        <s v="C_012984"/>
        <s v="C_012985"/>
        <s v="C_014575"/>
        <s v="C_018379"/>
        <s v="C_018380"/>
        <s v="C_012986"/>
        <s v="C_012987"/>
        <s v="C_012988"/>
        <s v="C_014576"/>
        <s v="C_020089"/>
        <s v="C_020090"/>
        <s v="C_014577"/>
        <s v="C_016852"/>
        <s v="C_016853"/>
        <s v="C_012989"/>
        <s v="C_012990"/>
        <s v="C_012991"/>
        <s v="C_014578"/>
        <s v="C_016976"/>
        <s v="C_016977"/>
        <s v="C_012992"/>
        <s v="C_012993"/>
        <s v="C_012994"/>
        <s v="C_014579"/>
        <s v="C_017438"/>
        <s v="C_017439"/>
        <s v="C_012995"/>
        <s v="C_012996"/>
        <s v="C_012997"/>
        <s v="C_014580"/>
        <s v="C_014581"/>
        <s v="C_015987"/>
        <s v="C_015988"/>
        <s v="C_015989"/>
        <s v="C_015990"/>
        <s v="C_012998"/>
        <s v="C_012999"/>
        <s v="C_013000"/>
        <s v="C_013001"/>
        <s v="C_014582"/>
        <s v="C_014583"/>
        <s v="C_018327"/>
        <s v="C_018328"/>
        <s v="C_018329"/>
        <s v="C_018330"/>
        <s v="C_013002"/>
        <s v="C_013003"/>
        <s v="C_014584"/>
        <s v="C_018489"/>
        <s v="C_018490"/>
        <s v="C_013004"/>
        <s v="C_013005"/>
        <s v="C_013006"/>
        <s v="C_013007"/>
        <s v="C_014585"/>
        <s v="C_014586"/>
        <s v="C_014587"/>
        <s v="C_014588"/>
        <s v="C_019278"/>
        <s v="C_019279"/>
        <s v="C_019280"/>
        <s v="C_019281"/>
        <s v="C_019282"/>
        <s v="C_019283"/>
        <s v="C_019987"/>
        <s v="C_019988"/>
        <s v="C_013008"/>
        <s v="C_013009"/>
        <s v="C_013010"/>
        <s v="C_014589"/>
        <s v="C_014590"/>
        <s v="C_017941"/>
        <s v="C_017942"/>
        <s v="C_017943"/>
        <s v="C_020309"/>
        <s v="C_020310"/>
        <s v="C_013011"/>
        <s v="C_013012"/>
        <s v="C_013013"/>
        <s v="C_014591"/>
        <s v="C_014592"/>
        <s v="C_018385"/>
        <s v="C_019376"/>
        <s v="C_019377"/>
        <s v="C_013014"/>
        <s v="C_014593"/>
        <s v="C_016117"/>
        <s v="C_016118"/>
        <s v="C_013015"/>
        <s v="C_013016"/>
        <s v="C_013017"/>
        <s v="C_014594"/>
        <s v="C_018362"/>
        <s v="C_018363"/>
        <s v="C_013018"/>
        <s v="C_014595"/>
        <s v="C_018600"/>
        <s v="C_018601"/>
        <s v="C_013019"/>
        <s v="C_014596"/>
        <s v="C_019899"/>
        <s v="C_019900"/>
        <s v="C_013020"/>
        <s v="C_013021"/>
        <s v="C_014597"/>
        <s v="C_014598"/>
        <s v="C_017072"/>
        <s v="C_017073"/>
        <s v="C_019959"/>
        <s v="C_013022"/>
        <s v="C_013023"/>
        <s v="C_014599"/>
        <s v="C_018995"/>
        <s v="C_018996"/>
        <s v="C_014600"/>
        <s v="C_018632"/>
        <s v="C_018633"/>
        <s v="C_014601"/>
        <s v="C_018070"/>
        <s v="C_018071"/>
        <s v="C_013024"/>
        <s v="C_013025"/>
        <s v="C_014602"/>
        <s v="C_014603"/>
        <s v="C_018037"/>
        <s v="C_019774"/>
        <s v="C_019775"/>
        <s v="C_013026"/>
        <s v="C_013027"/>
        <s v="C_014604"/>
        <s v="C_016468"/>
        <s v="C_013028"/>
        <s v="C_013029"/>
        <s v="C_013030"/>
        <s v="C_014605"/>
        <s v="C_019327"/>
        <s v="C_019328"/>
        <s v="C_014606"/>
        <s v="C_017651"/>
        <s v="C_017652"/>
        <s v="C_013031"/>
        <s v="C_013032"/>
        <s v="C_014607"/>
        <s v="C_018954"/>
        <s v="C_018955"/>
        <s v="C_013033"/>
        <s v="C_013034"/>
        <s v="C_014608"/>
        <s v="C_016758"/>
        <s v="C_013035"/>
        <s v="C_013036"/>
        <s v="C_014609"/>
        <s v="C_017640"/>
        <s v="C_017641"/>
        <s v="C_013037"/>
        <s v="C_013038"/>
        <s v="C_014610"/>
        <s v="C_018219"/>
        <s v="C_018220"/>
        <s v="C_013039"/>
        <s v="C_013040"/>
        <s v="C_013041"/>
        <s v="C_013042"/>
        <s v="C_014611"/>
        <s v="C_014612"/>
        <s v="C_014613"/>
        <s v="C_014614"/>
        <s v="C_017168"/>
        <s v="C_017169"/>
        <s v="C_017908"/>
        <s v="C_019166"/>
        <s v="C_019167"/>
        <s v="C_019234"/>
        <s v="C_013043"/>
        <s v="C_013044"/>
        <s v="C_014615"/>
        <s v="C_018355"/>
        <s v="C_013045"/>
        <s v="C_014616"/>
        <s v="C_019537"/>
        <s v="C_019538"/>
        <s v="C_013046"/>
        <s v="C_014617"/>
        <s v="C_014618"/>
        <s v="C_014619"/>
        <s v="C_014620"/>
        <s v="C_017647"/>
        <s v="C_017648"/>
        <s v="C_019815"/>
        <s v="C_019816"/>
        <s v="C_019817"/>
        <s v="C_019818"/>
        <s v="C_019819"/>
        <s v="C_019820"/>
        <s v="C_013047"/>
        <s v="C_014621"/>
        <s v="C_014622"/>
        <s v="C_014623"/>
        <s v="C_018476"/>
        <s v="C_018477"/>
        <s v="C_018478"/>
        <s v="C_018479"/>
        <s v="C_018480"/>
        <s v="C_018481"/>
        <s v="C_013048"/>
        <s v="C_013049"/>
        <s v="C_014624"/>
        <s v="C_017649"/>
        <s v="C_017650"/>
        <s v="C_014625"/>
        <s v="C_019739"/>
        <s v="C_019740"/>
        <s v="C_014626"/>
        <s v="C_019141"/>
        <s v="C_019142"/>
        <s v="C_014627"/>
        <s v="C_019626"/>
        <s v="C_019627"/>
        <s v="C_013050"/>
        <s v="C_014628"/>
        <s v="C_019628"/>
        <s v="C_019629"/>
        <s v="C_014629"/>
        <s v="C_018103"/>
        <s v="C_018104"/>
        <s v="C_013051"/>
        <s v="C_013052"/>
        <s v="C_013053"/>
        <s v="C_013054"/>
        <s v="C_013055"/>
        <s v="C_013056"/>
        <s v="C_014630"/>
        <s v="C_014631"/>
        <s v="C_014632"/>
        <s v="C_016248"/>
        <s v="C_016249"/>
        <s v="C_016250"/>
        <s v="C_013057"/>
        <s v="C_014633"/>
        <s v="C_020321"/>
        <s v="C_020322"/>
        <s v="C_013058"/>
        <s v="C_014634"/>
        <s v="C_017465"/>
        <s v="C_017466"/>
        <s v="C_013059"/>
        <s v="C_013060"/>
        <s v="C_014635"/>
        <s v="C_018305"/>
        <s v="C_013061"/>
        <s v="C_013062"/>
        <s v="C_014636"/>
        <s v="C_019839"/>
        <s v="C_013063"/>
        <s v="C_014637"/>
        <s v="C_014638"/>
        <s v="C_017609"/>
        <s v="C_017684"/>
        <s v="C_013064"/>
        <s v="C_014639"/>
        <s v="C_014640"/>
        <s v="C_018364"/>
        <s v="C_018365"/>
        <s v="C_018902"/>
        <s v="C_013065"/>
        <s v="C_013066"/>
        <s v="C_013067"/>
        <s v="C_014641"/>
        <s v="C_014642"/>
        <s v="C_014643"/>
        <s v="C_018624"/>
        <s v="C_018625"/>
        <s v="C_018626"/>
        <s v="C_018627"/>
        <s v="C_018628"/>
        <s v="C_014644"/>
        <s v="C_018939"/>
        <s v="C_018940"/>
        <s v="C_018941"/>
        <s v="C_013068"/>
        <s v="C_014645"/>
        <s v="C_015902"/>
        <s v="C_017079"/>
        <s v="C_017080"/>
        <s v="C_013069"/>
        <s v="C_013070"/>
        <s v="C_014646"/>
        <s v="C_018980"/>
        <s v="C_013071"/>
        <s v="C_014647"/>
        <s v="C_017992"/>
        <s v="C_017993"/>
        <s v="C_013072"/>
        <s v="C_014648"/>
        <s v="C_016449"/>
        <s v="C_013073"/>
        <s v="C_013074"/>
        <s v="C_014649"/>
        <s v="C_014650"/>
        <s v="C_015904"/>
        <s v="C_020612"/>
        <s v="C_020613"/>
        <s v="C_020614"/>
        <s v="C_020615"/>
        <s v="C_020616"/>
        <s v="C_013075"/>
        <s v="C_014651"/>
        <s v="C_017655"/>
        <s v="C_017656"/>
        <s v="C_013076"/>
        <s v="C_014652"/>
        <s v="C_019806"/>
        <s v="C_019807"/>
        <s v="C_014653"/>
        <s v="C_019108"/>
        <s v="C_019109"/>
        <s v="C_013077"/>
        <s v="C_014654"/>
        <s v="C_018043"/>
        <s v="C_014655"/>
        <s v="C_019008"/>
        <s v="C_019009"/>
        <s v="C_013078"/>
        <s v="C_013079"/>
        <s v="C_013080"/>
        <s v="C_014656"/>
        <s v="C_014657"/>
        <s v="C_017483"/>
        <s v="C_017484"/>
        <s v="C_017485"/>
        <s v="C_017486"/>
        <s v="C_013081"/>
        <s v="C_014658"/>
        <s v="C_017481"/>
        <s v="C_017482"/>
        <s v="C_013082"/>
        <s v="C_013083"/>
        <s v="C_013084"/>
        <s v="C_013085"/>
        <s v="C_014659"/>
        <s v="C_019394"/>
        <s v="C_019395"/>
        <s v="C_013086"/>
        <s v="C_014660"/>
        <s v="C_014661"/>
        <s v="C_017697"/>
        <s v="C_017698"/>
        <s v="C_019203"/>
        <s v="C_013087"/>
        <s v="C_013088"/>
        <s v="C_013089"/>
        <s v="C_013090"/>
        <s v="C_013091"/>
        <s v="C_014662"/>
        <s v="C_014663"/>
        <s v="C_014664"/>
        <s v="C_018332"/>
        <s v="C_018333"/>
        <s v="C_018855"/>
        <s v="C_019020"/>
        <s v="C_019021"/>
        <s v="C_014665"/>
        <s v="C_014666"/>
        <s v="C_014667"/>
        <s v="C_017699"/>
        <s v="C_017700"/>
        <s v="C_018092"/>
        <s v="C_018093"/>
        <s v="C_018343"/>
        <s v="C_018344"/>
        <s v="C_013092"/>
        <s v="C_014668"/>
        <s v="C_019521"/>
        <s v="C_019522"/>
        <s v="C_013093"/>
        <s v="C_013094"/>
        <s v="C_013095"/>
        <s v="C_013096"/>
        <s v="C_014669"/>
        <s v="C_014670"/>
        <s v="C_016551"/>
        <s v="C_016552"/>
        <s v="C_020328"/>
        <s v="C_013097"/>
        <s v="C_014671"/>
        <s v="C_016150"/>
        <s v="C_014672"/>
        <s v="C_019455"/>
        <s v="C_019456"/>
        <s v="C_013098"/>
        <s v="C_013099"/>
        <s v="C_013100"/>
        <s v="C_014673"/>
        <s v="C_019639"/>
        <s v="C_019640"/>
        <s v="C_013101"/>
        <s v="C_013102"/>
        <s v="C_013103"/>
        <s v="C_013104"/>
        <s v="C_013105"/>
        <s v="C_013106"/>
        <s v="C_014674"/>
        <s v="C_014675"/>
        <s v="C_018107"/>
        <s v="C_018108"/>
        <s v="C_018109"/>
        <s v="C_020645"/>
        <s v="C_013107"/>
        <s v="C_013108"/>
        <s v="C_014676"/>
        <s v="C_019868"/>
        <s v="C_019869"/>
        <s v="C_014677"/>
        <s v="C_014678"/>
        <s v="C_018493"/>
        <s v="C_018494"/>
        <s v="C_018495"/>
        <s v="C_018496"/>
        <s v="C_014679"/>
        <s v="C_016447"/>
        <s v="C_016448"/>
        <s v="C_014680"/>
        <s v="C_020482"/>
        <s v="C_020483"/>
        <s v="C_013109"/>
        <s v="C_013110"/>
        <s v="C_013111"/>
        <s v="C_014681"/>
        <s v="C_014682"/>
        <s v="C_018636"/>
        <s v="C_018637"/>
        <s v="C_020166"/>
        <s v="C_020167"/>
        <s v="C_013112"/>
        <s v="C_013113"/>
        <s v="C_014683"/>
        <s v="C_016861"/>
        <s v="C_016862"/>
        <s v="C_014684"/>
        <s v="C_016866"/>
        <s v="C_016867"/>
        <s v="C_016868"/>
        <s v="C_013114"/>
        <s v="C_014685"/>
        <s v="C_014686"/>
        <s v="C_016863"/>
        <s v="C_016864"/>
        <s v="C_016865"/>
        <s v="C_013115"/>
        <s v="C_014493"/>
        <s v="C_013116"/>
        <s v="C_013117"/>
        <s v="C_013118"/>
        <s v="C_014687"/>
        <s v="C_014688"/>
        <s v="C_017597"/>
        <s v="C_018949"/>
        <s v="C_018950"/>
        <s v="C_013119"/>
        <s v="C_014689"/>
        <s v="C_014690"/>
        <s v="C_014691"/>
        <s v="C_016684"/>
        <s v="C_016685"/>
        <s v="C_016736"/>
        <s v="C_020345"/>
        <s v="C_020346"/>
        <s v="C_013120"/>
        <s v="C_013121"/>
        <s v="C_013122"/>
        <s v="C_013123"/>
        <s v="C_013124"/>
        <s v="C_014692"/>
        <s v="C_014693"/>
        <s v="C_018346"/>
        <s v="C_018347"/>
        <s v="C_018348"/>
        <s v="C_013125"/>
        <s v="C_014695"/>
        <s v="C_015907"/>
        <s v="C_017024"/>
        <s v="C_017025"/>
        <s v="C_017026"/>
        <s v="C_014696"/>
        <s v="C_020332"/>
        <s v="C_020333"/>
        <s v="C_013126"/>
        <s v="C_013127"/>
        <s v="C_013128"/>
        <s v="C_013129"/>
        <s v="C_014697"/>
        <s v="C_014698"/>
        <s v="C_014699"/>
        <s v="C_015903"/>
        <s v="C_019872"/>
        <s v="C_019873"/>
        <s v="C_019874"/>
        <s v="C_020144"/>
        <s v="C_013130"/>
        <s v="C_013131"/>
        <s v="C_013132"/>
        <s v="C_014700"/>
        <s v="C_014701"/>
        <s v="C_014702"/>
        <s v="C_014703"/>
        <s v="C_016686"/>
        <s v="C_016687"/>
        <s v="C_017276"/>
        <s v="C_017277"/>
        <s v="C_017492"/>
        <s v="C_017493"/>
        <s v="C_017599"/>
        <s v="C_017600"/>
        <s v="C_014704"/>
        <s v="C_016989"/>
        <s v="C_016990"/>
        <s v="C_013133"/>
        <s v="C_013134"/>
        <s v="C_014705"/>
        <s v="C_014706"/>
        <s v="C_014707"/>
        <s v="C_014708"/>
        <s v="C_014709"/>
        <s v="C_016213"/>
        <s v="C_016214"/>
        <s v="C_017373"/>
        <s v="C_017665"/>
        <s v="C_017666"/>
        <s v="C_017667"/>
        <s v="C_017668"/>
        <s v="C_019619"/>
        <s v="C_019620"/>
        <s v="C_013135"/>
        <s v="C_014710"/>
        <s v="C_014711"/>
        <s v="C_014712"/>
        <s v="C_017013"/>
        <s v="C_019266"/>
        <s v="C_014713"/>
        <s v="C_018161"/>
        <s v="C_013136"/>
        <s v="C_014714"/>
        <s v="C_014715"/>
        <s v="C_014716"/>
        <s v="C_014717"/>
        <s v="C_014718"/>
        <s v="C_014719"/>
        <s v="C_016784"/>
        <s v="C_016785"/>
        <s v="C_016786"/>
        <s v="C_016787"/>
        <s v="C_016788"/>
        <s v="C_016789"/>
        <s v="C_016790"/>
        <s v="C_016791"/>
        <s v="C_019103"/>
        <s v="C_020609"/>
        <s v="C_020610"/>
        <s v="C_013137"/>
        <s v="C_013138"/>
        <s v="C_014720"/>
        <s v="C_018662"/>
        <s v="C_018663"/>
        <s v="C_013139"/>
        <s v="C_014721"/>
        <s v="C_020209"/>
        <s v="C_020210"/>
        <s v="C_014722"/>
        <s v="C_015982"/>
        <s v="C_015983"/>
        <s v="C_013140"/>
        <s v="C_013141"/>
        <s v="C_014723"/>
        <s v="C_014724"/>
        <s v="C_014725"/>
        <s v="C_014726"/>
        <s v="C_016993"/>
        <s v="C_016994"/>
        <s v="C_017250"/>
        <s v="C_017251"/>
        <s v="C_017252"/>
        <s v="C_017253"/>
        <s v="C_018767"/>
        <s v="C_019136"/>
        <s v="C_019137"/>
        <s v="C_013142"/>
        <s v="C_013143"/>
        <s v="C_013144"/>
        <s v="C_014727"/>
        <s v="C_019855"/>
        <s v="C_019856"/>
        <s v="C_013145"/>
        <s v="C_013146"/>
        <s v="C_014728"/>
        <s v="C_014729"/>
        <s v="C_014730"/>
        <s v="C_016713"/>
        <s v="C_016714"/>
        <s v="C_016987"/>
        <s v="C_016988"/>
        <s v="C_019680"/>
        <s v="C_019681"/>
        <s v="C_002992"/>
        <s v="C_018547"/>
        <s v="C_018548"/>
        <s v="C_018544"/>
        <s v="C_002993"/>
        <s v="C_002994"/>
        <s v="C_018546"/>
        <s v="C_002995"/>
        <s v="C_002996"/>
        <s v="C_002997"/>
        <s v="C_018534"/>
        <s v="C_002998"/>
        <s v="C_018532"/>
        <s v="C_018533"/>
        <s v="C_002999"/>
        <s v="C_018549"/>
        <s v="C_018550"/>
        <s v="C_003000"/>
        <s v="C_003001"/>
        <s v="C_003002"/>
        <s v="C_003003"/>
        <s v="C_018551"/>
        <s v="C_018552"/>
        <s v="C_003004"/>
        <s v="C_018525"/>
        <s v="C_018526"/>
        <s v="C_003005"/>
        <s v="C_003006"/>
        <s v="C_018531"/>
        <s v="C_003007"/>
        <s v="C_003008"/>
        <s v="C_018542"/>
        <s v="C_018543"/>
        <s v="C_003009"/>
        <s v="C_003010"/>
        <s v="C_018537"/>
        <s v="C_018538"/>
        <s v="C_018540"/>
        <s v="C_018541"/>
        <s v="C_003011"/>
        <s v="C_018535"/>
        <s v="C_018536"/>
        <s v="C_003012"/>
        <s v="C_018527"/>
        <s v="C_003013"/>
        <s v="C_018539"/>
        <s v="C_003014"/>
        <s v="C_003015"/>
        <s v="C_018528"/>
        <s v="C_018529"/>
        <s v="C_003016"/>
        <s v="C_018553"/>
        <s v="C_018554"/>
        <s v="C_003017"/>
        <s v="C_018530"/>
        <s v="C_003018"/>
        <s v="C_018545"/>
        <s v="C_003019"/>
        <s v="C_003020"/>
        <s v="C_018748"/>
        <s v="C_018749"/>
        <s v="C_018750"/>
        <s v="C_018751"/>
        <s v="C_003021"/>
        <s v="C_003022"/>
        <s v="C_018754"/>
        <s v="C_018755"/>
        <s v="C_003023"/>
        <s v="C_003024"/>
        <s v="C_020059"/>
        <s v="C_020060"/>
        <s v="C_003025"/>
        <s v="C_003026"/>
        <s v="C_003027"/>
        <s v="C_003028"/>
        <s v="C_019630"/>
        <s v="C_019631"/>
        <s v="C_003029"/>
        <s v="C_003030"/>
        <s v="C_020627"/>
        <s v="C_020628"/>
        <s v="C_003031"/>
        <s v="C_003032"/>
        <s v="C_016536"/>
        <s v="C_016537"/>
        <s v="C_003033"/>
        <s v="C_003034"/>
        <s v="C_003035"/>
        <s v="C_003036"/>
        <s v="C_003037"/>
        <s v="C_003038"/>
        <s v="C_003039"/>
        <s v="C_016921"/>
        <s v="C_016922"/>
        <s v="C_018383"/>
        <s v="C_003040"/>
        <s v="C_003041"/>
        <s v="C_019345"/>
        <s v="C_003042"/>
        <s v="C_003043"/>
        <s v="C_003044"/>
        <s v="C_019256"/>
        <s v="C_020405"/>
        <s v="C_003045"/>
        <s v="C_017566"/>
        <s v="C_017567"/>
        <s v="C_017568"/>
        <s v="C_003046"/>
        <s v="C_003047"/>
        <s v="C_016532"/>
        <s v="C_016533"/>
        <s v="C_003048"/>
        <s v="C_003049"/>
        <s v="C_019383"/>
        <s v="C_003050"/>
        <s v="C_018308"/>
        <s v="C_018309"/>
        <s v="C_003051"/>
        <s v="C_014494"/>
        <s v="C_019519"/>
        <s v="C_019520"/>
        <s v="C_003052"/>
        <s v="C_018952"/>
        <s v="C_018953"/>
        <s v="C_003053"/>
        <s v="C_017224"/>
        <s v="C_013147"/>
        <s v="C_014731"/>
        <s v="C_014732"/>
        <s v="C_015991"/>
        <s v="C_015992"/>
        <s v="C_015993"/>
        <s v="C_015994"/>
        <s v="C_013148"/>
        <s v="C_013149"/>
        <s v="C_014733"/>
        <s v="C_019024"/>
        <s v="C_019025"/>
        <s v="C_013150"/>
        <s v="C_014734"/>
        <s v="C_018809"/>
        <s v="C_018810"/>
        <s v="C_013151"/>
        <s v="C_014735"/>
        <s v="C_018676"/>
        <s v="C_018677"/>
        <s v="C_014736"/>
        <s v="C_019492"/>
        <s v="C_019493"/>
        <s v="C_013152"/>
        <s v="C_014737"/>
        <s v="C_019005"/>
        <s v="C_013153"/>
        <s v="C_013154"/>
        <s v="C_013155"/>
        <s v="C_013156"/>
        <s v="C_014738"/>
        <s v="C_014739"/>
        <s v="C_016991"/>
        <s v="C_016992"/>
        <s v="C_019022"/>
        <s v="C_019023"/>
        <s v="C_013157"/>
        <s v="C_014740"/>
        <s v="C_017502"/>
        <s v="C_017503"/>
        <s v="C_017504"/>
        <s v="C_003054"/>
        <s v="C_017391"/>
        <s v="C_017392"/>
        <s v="C_003055"/>
        <s v="C_003056"/>
        <s v="C_016137"/>
        <s v="C_016138"/>
        <s v="C_013158"/>
        <s v="C_013159"/>
        <s v="C_013160"/>
        <s v="C_014741"/>
        <s v="C_017336"/>
        <s v="C_017337"/>
        <s v="C_014742"/>
        <s v="C_018345"/>
        <s v="C_014743"/>
        <s v="C_018882"/>
        <s v="C_018883"/>
        <s v="C_003057"/>
        <s v="C_003058"/>
        <s v="C_003059"/>
        <s v="C_003060"/>
        <s v="C_003061"/>
        <s v="C_003062"/>
        <s v="C_017074"/>
        <s v="C_017554"/>
        <s v="C_017555"/>
        <s v="C_017556"/>
        <s v="C_017557"/>
        <s v="C_017606"/>
        <s v="C_003063"/>
        <s v="C_016850"/>
        <s v="C_016851"/>
        <s v="C_003064"/>
        <s v="C_003065"/>
        <s v="C_003066"/>
        <s v="C_018891"/>
        <s v="C_018892"/>
        <s v="C_018893"/>
        <s v="C_003067"/>
        <s v="C_020123"/>
        <s v="C_020124"/>
        <s v="C_003068"/>
        <s v="C_018876"/>
        <s v="C_018877"/>
        <s v="C_003069"/>
        <s v="C_018555"/>
        <s v="C_018556"/>
        <s v="C_003070"/>
        <s v="C_013161"/>
        <s v="C_014744"/>
        <s v="C_014745"/>
        <s v="C_016984"/>
        <s v="C_016985"/>
        <s v="C_016986"/>
        <s v="C_018708"/>
        <s v="C_018709"/>
        <s v="C_020652"/>
        <s v="C_020653"/>
        <s v="C_020654"/>
        <s v="C_003071"/>
        <s v="C_003072"/>
        <s v="C_020244"/>
        <s v="C_013162"/>
        <s v="C_014746"/>
        <s v="C_015906"/>
        <s v="C_019502"/>
        <s v="C_019503"/>
        <s v="C_019504"/>
        <s v="C_003073"/>
        <s v="C_003074"/>
        <s v="C_017899"/>
        <s v="C_017900"/>
        <s v="C_003075"/>
        <s v="C_003076"/>
        <s v="C_019197"/>
        <s v="C_019198"/>
        <s v="C_003077"/>
        <s v="C_003078"/>
        <s v="C_003079"/>
        <s v="C_003080"/>
        <s v="C_003081"/>
        <s v="C_003082"/>
        <s v="C_016799"/>
        <s v="C_019143"/>
        <s v="C_019144"/>
        <s v="C_003083"/>
        <s v="C_018858"/>
        <s v="C_003084"/>
        <s v="C_003085"/>
        <s v="C_003086"/>
        <s v="C_016892"/>
        <s v="C_016893"/>
        <s v="C_003087"/>
        <s v="C_003088"/>
        <s v="C_020357"/>
        <s v="C_020358"/>
        <s v="C_003089"/>
        <s v="C_003090"/>
        <s v="C_003091"/>
        <s v="C_003092"/>
        <s v="C_020558"/>
        <s v="C_020559"/>
        <s v="C_020560"/>
        <s v="C_020561"/>
        <s v="C_003093"/>
        <s v="C_003094"/>
        <s v="C_016573"/>
        <s v="C_003095"/>
        <s v="C_018713"/>
        <s v="C_018714"/>
        <s v="C_003096"/>
        <s v="C_003097"/>
        <s v="C_003098"/>
        <s v="C_003099"/>
        <s v="C_003100"/>
        <s v="C_003101"/>
        <s v="C_003102"/>
        <s v="C_017120"/>
        <s v="C_017121"/>
        <s v="C_018062"/>
        <s v="C_018175"/>
        <s v="C_018176"/>
        <s v="C_018826"/>
        <s v="C_003103"/>
        <s v="C_003104"/>
        <s v="C_003105"/>
        <s v="C_016103"/>
        <s v="C_003106"/>
        <s v="C_003107"/>
        <s v="C_020111"/>
        <s v="C_020112"/>
        <s v="C_020113"/>
        <s v="C_003108"/>
        <s v="C_003109"/>
        <s v="C_016264"/>
        <s v="C_016265"/>
        <s v="C_003110"/>
        <s v="C_003111"/>
        <s v="C_003112"/>
        <s v="C_014495"/>
        <s v="C_016995"/>
        <s v="C_003113"/>
        <s v="C_003114"/>
        <s v="C_003115"/>
        <s v="C_016048"/>
        <s v="C_016049"/>
        <s v="C_003116"/>
        <s v="C_003117"/>
        <s v="C_019623"/>
        <s v="C_003118"/>
        <s v="C_003119"/>
        <s v="C_017232"/>
        <s v="C_017233"/>
        <s v="C_017247"/>
        <s v="C_017248"/>
        <s v="C_003120"/>
        <s v="C_003121"/>
        <s v="C_017166"/>
        <s v="C_017167"/>
        <s v="C_003122"/>
        <s v="C_003123"/>
        <s v="C_003124"/>
        <s v="C_003125"/>
        <s v="C_003126"/>
        <s v="C_017996"/>
        <s v="C_017997"/>
        <s v="C_018002"/>
        <s v="C_018003"/>
        <s v="C_019697"/>
        <s v="C_019698"/>
        <s v="C_003127"/>
        <s v="C_003128"/>
        <s v="C_016142"/>
        <s v="C_016143"/>
        <s v="C_020237"/>
        <s v="C_003129"/>
        <s v="C_019294"/>
        <s v="C_019295"/>
        <s v="C_003130"/>
        <s v="C_003131"/>
        <s v="C_018860"/>
        <s v="C_018861"/>
        <s v="C_003132"/>
        <s v="C_003133"/>
        <s v="C_003134"/>
        <s v="C_003135"/>
        <s v="C_018041"/>
        <s v="C_018042"/>
        <s v="C_019326"/>
        <s v="C_003136"/>
        <s v="C_003137"/>
        <s v="C_003138"/>
        <s v="C_003139"/>
        <s v="C_018497"/>
        <s v="C_018498"/>
        <s v="C_019659"/>
        <s v="C_019660"/>
        <s v="C_003140"/>
        <s v="C_003141"/>
        <s v="C_020155"/>
        <s v="E_005267"/>
        <s v="E_005268"/>
        <s v="E_005269"/>
        <s v="C_014747"/>
        <s v="C_017720"/>
        <s v="C_017721"/>
        <s v="C_013163"/>
        <s v="C_013164"/>
        <s v="C_013165"/>
        <s v="C_014748"/>
        <s v="C_017718"/>
        <s v="C_017719"/>
        <s v="C_013166"/>
        <s v="C_014749"/>
        <s v="C_017722"/>
        <s v="C_014750"/>
        <s v="C_014751"/>
        <s v="C_017710"/>
        <s v="C_017711"/>
        <s v="C_017712"/>
        <s v="C_017713"/>
        <s v="C_014752"/>
        <s v="C_017716"/>
        <s v="C_017717"/>
        <s v="C_013167"/>
        <s v="C_013168"/>
        <s v="C_013169"/>
        <s v="C_014753"/>
        <s v="C_017714"/>
        <s v="C_017715"/>
        <s v="C_013170"/>
        <s v="C_013171"/>
        <s v="C_013172"/>
        <s v="C_013173"/>
        <s v="C_014754"/>
        <s v="C_014755"/>
        <s v="C_014756"/>
        <s v="C_016015"/>
        <s v="C_016016"/>
        <s v="C_020083"/>
        <s v="C_020084"/>
        <s v="C_020085"/>
        <s v="C_020086"/>
        <s v="C_014757"/>
        <s v="C_018203"/>
        <s v="C_018204"/>
        <s v="C_013174"/>
        <s v="C_013175"/>
        <s v="C_013176"/>
        <s v="C_013177"/>
        <s v="C_014758"/>
        <s v="C_014759"/>
        <s v="C_014760"/>
        <s v="C_018438"/>
        <s v="C_018439"/>
        <s v="C_019012"/>
        <s v="C_019013"/>
        <s v="C_019426"/>
        <s v="C_019427"/>
        <s v="C_003142"/>
        <s v="C_013178"/>
        <s v="C_013179"/>
        <s v="C_013180"/>
        <s v="C_014761"/>
        <s v="C_014762"/>
        <s v="C_014763"/>
        <s v="C_014764"/>
        <s v="C_017509"/>
        <s v="C_017510"/>
        <s v="C_018629"/>
        <s v="C_018888"/>
        <s v="C_018889"/>
        <s v="C_019199"/>
        <s v="C_019200"/>
        <s v="C_013181"/>
        <s v="C_013182"/>
        <s v="C_014765"/>
        <s v="C_014766"/>
        <s v="C_019564"/>
        <s v="C_020393"/>
        <s v="C_020394"/>
        <s v="C_013183"/>
        <s v="C_013184"/>
        <s v="C_013185"/>
        <s v="C_013186"/>
        <s v="C_013187"/>
        <s v="C_014767"/>
        <s v="C_014768"/>
        <s v="C_018803"/>
        <s v="C_018804"/>
        <s v="C_018805"/>
        <s v="C_018806"/>
        <s v="C_013188"/>
        <s v="C_014769"/>
        <s v="C_016104"/>
        <s v="C_016105"/>
        <s v="C_013189"/>
        <s v="C_014770"/>
        <s v="C_018584"/>
        <s v="C_018585"/>
        <s v="C_003143"/>
        <s v="C_013190"/>
        <s v="C_016580"/>
        <s v="C_016581"/>
        <s v="C_013191"/>
        <s v="C_013192"/>
        <s v="C_014771"/>
        <s v="C_016135"/>
        <s v="C_016136"/>
        <s v="C_003144"/>
        <s v="C_003145"/>
        <s v="C_018854"/>
        <s v="C_003146"/>
        <s v="C_020621"/>
        <s v="C_013193"/>
        <s v="C_013194"/>
        <s v="C_013195"/>
        <s v="C_013196"/>
        <s v="C_013197"/>
        <s v="C_013198"/>
        <s v="C_014772"/>
        <s v="C_014773"/>
        <s v="C_019633"/>
        <s v="C_019634"/>
        <s v="C_019635"/>
        <s v="C_019636"/>
        <s v="C_003147"/>
        <s v="C_003148"/>
        <s v="C_003149"/>
        <s v="C_003150"/>
        <s v="C_003151"/>
        <s v="C_003152"/>
        <s v="C_019337"/>
        <s v="C_019338"/>
        <s v="C_003153"/>
        <s v="C_003154"/>
        <s v="C_003155"/>
        <s v="C_003156"/>
        <s v="C_003157"/>
        <s v="C_003158"/>
        <s v="C_003159"/>
        <s v="C_003160"/>
        <s v="C_003161"/>
        <s v="C_003162"/>
        <s v="C_017138"/>
        <s v="C_017139"/>
        <s v="C_018699"/>
        <s v="C_018700"/>
        <s v="C_018701"/>
        <s v="C_019302"/>
        <s v="C_019303"/>
        <s v="C_019771"/>
        <s v="C_020510"/>
        <s v="C_003163"/>
        <s v="C_017955"/>
        <s v="C_017956"/>
        <s v="C_003164"/>
        <s v="C_003165"/>
        <s v="C_003166"/>
        <s v="C_019467"/>
        <s v="C_003167"/>
        <s v="C_003168"/>
        <s v="C_003169"/>
        <s v="C_003170"/>
        <s v="C_003171"/>
        <s v="C_017541"/>
        <s v="C_018012"/>
        <s v="C_018013"/>
        <s v="C_018014"/>
        <s v="C_018015"/>
        <s v="C_003172"/>
        <s v="C_003173"/>
        <s v="C_018739"/>
        <s v="C_018740"/>
        <s v="C_003174"/>
        <s v="C_003175"/>
        <s v="C_003176"/>
        <s v="C_003177"/>
        <s v="C_017409"/>
        <s v="C_003178"/>
        <s v="C_003179"/>
        <s v="C_003180"/>
        <s v="C_018369"/>
        <s v="C_018370"/>
        <s v="C_018371"/>
        <s v="C_018372"/>
        <s v="C_003181"/>
        <s v="C_003182"/>
        <s v="C_003183"/>
        <s v="C_017489"/>
        <s v="C_020319"/>
        <s v="C_020320"/>
        <s v="C_020548"/>
        <s v="C_003184"/>
        <s v="C_015965"/>
        <s v="C_015966"/>
        <s v="C_003185"/>
        <s v="C_003186"/>
        <s v="C_003187"/>
        <s v="C_019184"/>
        <s v="C_019185"/>
        <s v="C_019336"/>
        <s v="C_019419"/>
        <s v="C_019420"/>
        <s v="C_003188"/>
        <s v="C_003189"/>
        <s v="C_017094"/>
        <s v="C_017095"/>
        <s v="C_017560"/>
        <s v="C_003190"/>
        <s v="C_003191"/>
        <s v="C_003192"/>
        <s v="C_003193"/>
        <s v="C_016439"/>
        <s v="C_016440"/>
        <s v="C_016441"/>
        <s v="C_016442"/>
        <s v="C_016443"/>
        <s v="C_003194"/>
        <s v="C_003195"/>
        <s v="C_016438"/>
        <s v="C_003196"/>
        <s v="C_003197"/>
        <s v="C_018367"/>
        <s v="C_018368"/>
        <s v="C_003198"/>
        <s v="C_003199"/>
        <s v="C_003200"/>
        <s v="C_003201"/>
        <s v="C_015978"/>
        <s v="C_015979"/>
        <s v="C_019298"/>
        <s v="C_019299"/>
        <s v="C_003202"/>
        <s v="C_019014"/>
        <s v="C_019015"/>
        <s v="C_003203"/>
        <s v="C_003204"/>
        <s v="C_003205"/>
        <s v="C_003206"/>
        <s v="C_003207"/>
        <s v="C_011463"/>
        <s v="C_016053"/>
        <s v="C_016054"/>
        <s v="C_017431"/>
        <s v="C_003208"/>
        <s v="C_003209"/>
        <s v="C_003210"/>
        <s v="C_019567"/>
        <s v="C_003211"/>
        <s v="C_003212"/>
        <s v="C_003213"/>
        <s v="C_011489"/>
        <s v="C_017219"/>
        <s v="C_003214"/>
        <s v="C_003215"/>
        <s v="C_017338"/>
        <s v="C_003216"/>
        <s v="C_003217"/>
        <s v="C_011487"/>
        <s v="C_019334"/>
        <s v="C_019335"/>
        <s v="C_020372"/>
        <s v="C_020373"/>
        <s v="C_003218"/>
        <s v="C_003219"/>
        <s v="C_003220"/>
        <s v="C_003221"/>
        <s v="C_003222"/>
        <s v="C_003223"/>
        <s v="C_016202"/>
        <s v="C_017901"/>
        <s v="C_003224"/>
        <s v="C_003225"/>
        <s v="C_003226"/>
        <s v="C_013199"/>
        <s v="C_020087"/>
        <s v="C_020088"/>
        <s v="C_003227"/>
        <s v="C_003228"/>
        <s v="C_003229"/>
        <s v="C_017322"/>
        <s v="C_017414"/>
        <s v="C_017415"/>
        <s v="C_017902"/>
        <s v="C_003230"/>
        <s v="C_013200"/>
        <s v="C_013201"/>
        <s v="C_013202"/>
        <s v="C_014774"/>
        <s v="C_014775"/>
        <s v="C_014776"/>
        <s v="C_019569"/>
        <s v="C_019570"/>
        <s v="C_019571"/>
        <s v="C_019572"/>
        <s v="C_019573"/>
        <s v="C_019574"/>
        <s v="C_013203"/>
        <s v="C_013204"/>
        <s v="C_013205"/>
        <s v="C_014777"/>
        <s v="C_020254"/>
        <s v="C_003231"/>
        <s v="C_003232"/>
        <s v="C_003233"/>
        <s v="C_003234"/>
        <s v="C_003235"/>
        <s v="C_016275"/>
        <s v="C_016276"/>
        <s v="C_017930"/>
        <s v="C_019498"/>
        <s v="C_019499"/>
        <s v="C_003236"/>
        <s v="C_020103"/>
        <s v="C_013206"/>
        <s v="C_014778"/>
        <s v="C_015977"/>
        <s v="C_003237"/>
        <s v="C_003238"/>
        <s v="C_015938"/>
        <s v="C_020465"/>
        <s v="C_003239"/>
        <s v="C_019955"/>
        <s v="C_019956"/>
        <s v="C_003240"/>
        <s v="C_019527"/>
        <s v="C_019528"/>
        <s v="C_003241"/>
        <s v="C_016046"/>
        <s v="C_016047"/>
        <s v="C_003242"/>
        <s v="C_003243"/>
        <s v="C_003244"/>
        <s v="C_003245"/>
        <s v="C_019501"/>
        <s v="C_003246"/>
        <s v="C_003247"/>
        <s v="C_017959"/>
        <s v="C_017960"/>
        <s v="C_003248"/>
        <s v="C_003249"/>
        <s v="C_003250"/>
        <s v="C_003251"/>
        <s v="C_003252"/>
        <s v="C_003253"/>
        <s v="C_018158"/>
        <s v="C_018890"/>
        <s v="C_003254"/>
        <s v="C_003255"/>
        <s v="C_003256"/>
        <s v="C_003257"/>
        <s v="C_003258"/>
        <s v="C_003259"/>
        <s v="C_016128"/>
        <s v="C_019865"/>
        <s v="C_003260"/>
        <s v="C_003261"/>
        <s v="C_003262"/>
        <s v="C_017315"/>
        <s v="C_003263"/>
        <s v="C_018474"/>
        <s v="C_018475"/>
        <s v="C_003264"/>
        <s v="C_003265"/>
        <s v="C_018227"/>
        <s v="C_003266"/>
        <s v="C_003267"/>
        <s v="C_003268"/>
        <s v="C_003269"/>
        <s v="C_003270"/>
        <s v="C_018894"/>
        <s v="C_003271"/>
        <s v="C_003272"/>
        <s v="C_011490"/>
        <s v="C_016094"/>
        <s v="C_017249"/>
        <s v="C_003273"/>
        <s v="C_003274"/>
        <s v="C_003275"/>
        <s v="C_013207"/>
        <s v="C_013208"/>
        <s v="C_013209"/>
        <s v="C_013210"/>
        <s v="C_013211"/>
        <s v="C_013212"/>
        <s v="C_014779"/>
        <s v="C_014780"/>
        <s v="C_019963"/>
        <s v="C_020324"/>
        <s v="C_020325"/>
        <s v="C_020326"/>
        <s v="C_014781"/>
        <s v="C_014782"/>
        <s v="C_017532"/>
        <s v="C_018060"/>
        <s v="C_018061"/>
        <s v="C_013213"/>
        <s v="C_014783"/>
        <s v="C_020082"/>
        <s v="C_013214"/>
        <s v="C_013215"/>
        <s v="C_014784"/>
        <s v="C_014785"/>
        <s v="C_018710"/>
        <s v="C_018711"/>
        <s v="C_018712"/>
        <s v="C_014786"/>
        <s v="C_017645"/>
        <s v="C_017646"/>
        <s v="E_005270"/>
        <s v="C_003276"/>
        <s v="C_003277"/>
        <s v="C_003278"/>
        <s v="C_003279"/>
        <s v="C_018895"/>
        <s v="C_020585"/>
        <s v="C_020586"/>
        <s v="C_020587"/>
        <s v="C_020588"/>
        <s v="C_003280"/>
        <s v="C_003281"/>
        <s v="C_019179"/>
        <s v="C_003282"/>
        <s v="C_003283"/>
        <s v="C_003284"/>
        <s v="C_017068"/>
        <s v="C_017069"/>
        <s v="C_003285"/>
        <s v="C_020093"/>
        <s v="C_003286"/>
        <s v="C_003287"/>
        <s v="C_003288"/>
        <s v="C_017163"/>
        <s v="C_020143"/>
        <s v="C_003289"/>
        <s v="C_003290"/>
        <s v="C_003291"/>
        <s v="C_003292"/>
        <s v="C_003293"/>
        <s v="C_016476"/>
        <s v="C_016477"/>
        <s v="C_016478"/>
        <s v="C_016479"/>
        <s v="C_016480"/>
        <s v="C_017319"/>
        <s v="C_003294"/>
        <s v="C_003295"/>
        <s v="C_016481"/>
        <s v="C_016482"/>
        <s v="C_020500"/>
        <s v="C_020501"/>
        <s v="C_003296"/>
        <s v="C_003297"/>
        <s v="C_003298"/>
        <s v="C_003299"/>
        <s v="C_003300"/>
        <s v="C_017501"/>
        <s v="C_017525"/>
        <s v="C_003301"/>
        <s v="C_003302"/>
        <s v="C_003303"/>
        <s v="C_003304"/>
        <s v="C_003305"/>
        <s v="C_003306"/>
        <s v="C_019359"/>
        <s v="C_019360"/>
        <s v="C_003307"/>
        <s v="C_003308"/>
        <s v="C_003309"/>
        <s v="C_003310"/>
        <s v="C_003311"/>
        <s v="C_020619"/>
        <s v="C_020620"/>
        <s v="C_003312"/>
        <s v="C_003313"/>
        <s v="C_003314"/>
        <s v="C_019138"/>
        <s v="C_019139"/>
        <s v="C_003315"/>
        <s v="C_020626"/>
        <s v="C_003316"/>
        <s v="C_003317"/>
        <s v="C_003318"/>
        <s v="C_019416"/>
        <s v="C_003319"/>
        <s v="C_003320"/>
        <s v="C_016607"/>
        <s v="C_016608"/>
        <s v="C_003321"/>
        <s v="C_018179"/>
        <s v="C_013216"/>
        <s v="C_014787"/>
        <s v="C_019474"/>
        <s v="C_003322"/>
        <s v="C_016954"/>
        <s v="C_016955"/>
        <s v="C_003323"/>
        <s v="C_016950"/>
        <s v="C_016951"/>
        <s v="C_003324"/>
        <s v="C_003325"/>
        <s v="C_003326"/>
        <s v="C_003327"/>
        <s v="C_016946"/>
        <s v="C_016947"/>
        <s v="C_016948"/>
        <s v="C_016949"/>
        <s v="C_003328"/>
        <s v="C_003329"/>
        <s v="C_016952"/>
        <s v="C_016953"/>
        <s v="C_003330"/>
        <s v="C_003331"/>
        <s v="C_003332"/>
        <s v="C_003333"/>
        <s v="C_003334"/>
        <s v="C_019500"/>
        <s v="C_003335"/>
        <s v="C_003336"/>
        <s v="C_003337"/>
        <s v="C_003338"/>
        <s v="C_003339"/>
        <s v="C_003340"/>
        <s v="C_003341"/>
        <s v="C_003342"/>
        <s v="C_016847"/>
        <s v="C_016858"/>
        <s v="C_019964"/>
        <s v="C_003343"/>
        <s v="C_003344"/>
        <s v="C_003345"/>
        <s v="C_003346"/>
        <s v="C_020472"/>
        <s v="C_020473"/>
        <s v="C_020474"/>
        <s v="C_020475"/>
        <s v="C_020476"/>
        <s v="C_003347"/>
        <s v="C_003348"/>
        <s v="C_003349"/>
        <s v="C_003350"/>
        <s v="C_018702"/>
        <s v="C_018859"/>
        <s v="C_020477"/>
        <s v="C_003351"/>
        <s v="C_003352"/>
        <s v="C_003353"/>
        <s v="C_003354"/>
        <s v="C_003355"/>
        <s v="C_003356"/>
        <s v="C_003357"/>
        <s v="C_018400"/>
        <s v="C_020576"/>
        <s v="C_003358"/>
        <s v="C_003359"/>
        <s v="C_003360"/>
        <s v="C_003361"/>
        <s v="C_003362"/>
        <s v="C_017454"/>
        <s v="C_017455"/>
        <s v="C_018242"/>
        <s v="C_018243"/>
        <s v="C_003363"/>
        <s v="C_016166"/>
        <s v="C_016167"/>
        <s v="C_003364"/>
        <s v="C_019321"/>
        <s v="C_003365"/>
        <s v="C_003366"/>
        <s v="C_003367"/>
        <s v="C_003368"/>
        <s v="C_003369"/>
        <s v="C_018177"/>
        <s v="C_018178"/>
        <s v="C_018334"/>
        <s v="C_003370"/>
        <s v="C_003371"/>
        <s v="C_017162"/>
        <s v="C_019821"/>
        <s v="C_003372"/>
        <s v="C_003373"/>
        <s v="C_016026"/>
        <s v="C_016027"/>
        <s v="C_013217"/>
        <s v="C_013218"/>
        <s v="C_013219"/>
        <s v="C_013220"/>
        <s v="C_014788"/>
        <s v="C_014789"/>
        <s v="C_014790"/>
        <s v="C_016042"/>
        <s v="C_016043"/>
        <s v="C_019543"/>
        <s v="C_019544"/>
        <s v="C_019545"/>
        <s v="C_019546"/>
        <s v="C_013221"/>
        <s v="C_013222"/>
        <s v="C_013223"/>
        <s v="C_013224"/>
        <s v="C_014791"/>
        <s v="C_014792"/>
        <s v="C_019324"/>
        <s v="C_019325"/>
        <s v="C_020173"/>
        <s v="C_020174"/>
        <s v="C_013225"/>
        <s v="C_013226"/>
        <s v="C_014793"/>
        <s v="C_018366"/>
        <s v="C_013227"/>
        <s v="C_013228"/>
        <s v="C_013229"/>
        <s v="C_013230"/>
        <s v="C_013231"/>
        <s v="C_014794"/>
        <s v="C_014795"/>
        <s v="C_014796"/>
        <s v="C_017067"/>
        <s v="C_018235"/>
        <s v="C_018586"/>
        <s v="C_013232"/>
        <s v="C_014797"/>
        <s v="C_020557"/>
        <s v="C_014798"/>
        <s v="C_018506"/>
        <s v="C_013233"/>
        <s v="C_013234"/>
        <s v="C_014799"/>
        <s v="C_014800"/>
        <s v="C_016144"/>
        <s v="C_016145"/>
        <s v="C_020097"/>
        <s v="C_020098"/>
        <s v="C_013235"/>
        <s v="C_014801"/>
        <s v="C_017891"/>
        <s v="C_017892"/>
        <s v="C_013236"/>
        <s v="C_013237"/>
        <s v="C_014802"/>
        <s v="C_019411"/>
        <s v="C_013238"/>
        <s v="C_014803"/>
        <s v="C_019304"/>
        <s v="C_019305"/>
        <s v="C_013239"/>
        <s v="C_014804"/>
        <s v="C_018342"/>
        <s v="C_013240"/>
        <s v="C_013241"/>
        <s v="C_013242"/>
        <s v="C_013243"/>
        <s v="C_013244"/>
        <s v="C_013245"/>
        <s v="C_013246"/>
        <s v="C_014805"/>
        <s v="C_014806"/>
        <s v="C_014807"/>
        <s v="C_014808"/>
        <s v="C_019410"/>
        <s v="C_019531"/>
        <s v="C_019532"/>
        <s v="C_019533"/>
        <s v="C_020065"/>
        <s v="C_020066"/>
        <s v="C_013247"/>
        <s v="C_013248"/>
        <s v="C_013249"/>
        <s v="C_014809"/>
        <s v="C_014810"/>
        <s v="C_016095"/>
        <s v="C_016096"/>
        <s v="C_019525"/>
        <s v="C_019526"/>
        <s v="C_013250"/>
        <s v="C_013251"/>
        <s v="C_013252"/>
        <s v="C_014811"/>
        <s v="C_018356"/>
        <s v="C_018357"/>
        <s v="C_014812"/>
        <s v="C_019835"/>
        <s v="C_019836"/>
        <s v="C_013253"/>
        <s v="C_013254"/>
        <s v="C_014813"/>
        <s v="C_017406"/>
        <s v="C_017407"/>
        <s v="C_013255"/>
        <s v="C_013256"/>
        <s v="C_013257"/>
        <s v="C_013258"/>
        <s v="C_013259"/>
        <s v="C_013260"/>
        <s v="C_013261"/>
        <s v="C_014814"/>
        <s v="C_017408"/>
        <s v="C_013262"/>
        <s v="C_013263"/>
        <s v="C_014815"/>
        <s v="C_014816"/>
        <s v="C_014817"/>
        <s v="C_019011"/>
        <s v="C_020314"/>
        <s v="C_020315"/>
        <s v="C_020551"/>
        <s v="C_020552"/>
        <s v="C_013264"/>
        <s v="C_013265"/>
        <s v="C_013266"/>
        <s v="C_013267"/>
        <s v="C_013268"/>
        <s v="C_014818"/>
        <s v="C_014819"/>
        <s v="C_019477"/>
        <s v="C_019478"/>
        <s v="C_019782"/>
        <s v="C_013269"/>
        <s v="C_013270"/>
        <s v="C_013271"/>
        <s v="C_013272"/>
        <s v="C_014820"/>
        <s v="C_014821"/>
        <s v="C_016129"/>
        <s v="C_016130"/>
        <s v="C_018373"/>
        <s v="C_013273"/>
        <s v="C_014822"/>
        <s v="C_018870"/>
        <s v="C_018871"/>
        <s v="C_013274"/>
        <s v="C_014823"/>
        <s v="C_017133"/>
        <s v="C_013275"/>
        <s v="C_014824"/>
        <s v="C_016875"/>
        <s v="C_016876"/>
        <s v="C_013276"/>
        <s v="C_013277"/>
        <s v="C_014825"/>
        <s v="C_016749"/>
        <s v="C_013278"/>
        <s v="C_014826"/>
        <s v="C_019632"/>
        <s v="C_013279"/>
        <s v="C_013280"/>
        <s v="C_014827"/>
        <s v="C_017991"/>
        <s v="C_013281"/>
        <s v="C_013282"/>
        <s v="C_013283"/>
        <s v="C_013284"/>
        <s v="C_013285"/>
        <s v="C_013286"/>
        <s v="C_013287"/>
        <s v="C_013288"/>
        <s v="C_013289"/>
        <s v="C_014828"/>
        <s v="C_014829"/>
        <s v="C_019206"/>
        <s v="C_019908"/>
        <s v="C_019909"/>
        <s v="C_013290"/>
        <s v="C_014830"/>
        <s v="C_018166"/>
        <s v="C_018167"/>
        <s v="C_013291"/>
        <s v="C_013292"/>
        <s v="C_013293"/>
        <s v="C_014831"/>
        <s v="C_018169"/>
        <s v="C_018170"/>
        <s v="C_014832"/>
        <s v="C_018168"/>
        <s v="C_013294"/>
        <s v="C_013295"/>
        <s v="C_013296"/>
        <s v="C_013297"/>
        <s v="C_013298"/>
        <s v="C_014833"/>
        <s v="C_018136"/>
        <s v="C_013299"/>
        <s v="C_013300"/>
        <s v="C_014834"/>
        <s v="C_014835"/>
        <s v="C_014836"/>
        <s v="C_018207"/>
        <s v="C_019140"/>
        <s v="C_019407"/>
        <s v="C_013301"/>
        <s v="C_013302"/>
        <s v="C_014837"/>
        <s v="C_014838"/>
        <s v="C_016796"/>
        <s v="C_016997"/>
        <s v="C_013303"/>
        <s v="C_014839"/>
        <s v="C_018981"/>
        <s v="C_013304"/>
        <s v="C_013305"/>
        <s v="C_013306"/>
        <s v="C_013307"/>
        <s v="C_014840"/>
        <s v="C_020140"/>
        <s v="C_020141"/>
        <s v="C_013308"/>
        <s v="C_013309"/>
        <s v="C_013310"/>
        <s v="C_013311"/>
        <s v="C_013312"/>
        <s v="C_014841"/>
        <s v="C_014842"/>
        <s v="C_016980"/>
        <s v="C_016981"/>
        <s v="C_019641"/>
        <s v="C_019642"/>
        <s v="C_013313"/>
        <s v="C_014843"/>
        <s v="C_018864"/>
        <s v="C_018865"/>
        <s v="C_013314"/>
        <s v="C_013315"/>
        <s v="C_014844"/>
        <s v="C_020051"/>
        <s v="C_020052"/>
        <s v="C_013316"/>
        <s v="C_014845"/>
        <s v="C_020606"/>
        <s v="C_013317"/>
        <s v="C_013318"/>
        <s v="C_013319"/>
        <s v="C_013320"/>
        <s v="C_014846"/>
        <s v="C_017381"/>
        <s v="C_017382"/>
        <s v="C_013321"/>
        <s v="C_014847"/>
        <s v="C_018039"/>
        <s v="C_018040"/>
        <s v="C_013322"/>
        <s v="C_013323"/>
        <s v="C_013324"/>
        <s v="C_014848"/>
        <s v="C_019541"/>
        <s v="C_019542"/>
        <s v="C_013325"/>
        <s v="C_013326"/>
        <s v="C_014849"/>
        <s v="C_020598"/>
        <s v="C_020599"/>
        <s v="C_014850"/>
        <s v="C_020136"/>
        <s v="C_020137"/>
        <s v="C_014851"/>
        <s v="C_019252"/>
        <s v="C_019253"/>
        <s v="C_013327"/>
        <s v="C_014852"/>
        <s v="C_016071"/>
        <s v="C_016072"/>
        <s v="C_013328"/>
        <s v="C_013329"/>
        <s v="C_014853"/>
        <s v="C_018455"/>
        <s v="C_018456"/>
        <s v="C_013330"/>
        <s v="C_013331"/>
        <s v="C_013332"/>
        <s v="C_013333"/>
        <s v="C_013334"/>
        <s v="C_013335"/>
        <s v="C_014854"/>
        <s v="C_014855"/>
        <s v="C_017546"/>
        <s v="C_017547"/>
        <s v="C_017548"/>
        <s v="C_017549"/>
        <s v="C_013336"/>
        <s v="C_013337"/>
        <s v="C_013338"/>
        <s v="C_014856"/>
        <s v="C_016273"/>
        <s v="C_016274"/>
        <s v="C_013339"/>
        <s v="C_014857"/>
        <s v="C_017164"/>
        <s v="C_017165"/>
        <s v="C_013340"/>
        <s v="C_013341"/>
        <s v="C_013342"/>
        <s v="C_013343"/>
        <s v="C_014858"/>
        <s v="C_020067"/>
        <s v="C_020068"/>
        <s v="C_014859"/>
        <s v="C_020631"/>
        <s v="C_020632"/>
        <s v="C_013344"/>
        <s v="C_014860"/>
        <s v="C_014861"/>
        <s v="C_020635"/>
        <s v="C_020641"/>
        <s v="C_020642"/>
        <s v="C_013345"/>
        <s v="C_014862"/>
        <s v="C_020629"/>
        <s v="C_020630"/>
        <s v="C_014863"/>
        <s v="C_020633"/>
        <s v="C_020634"/>
        <s v="C_013346"/>
        <s v="C_014864"/>
        <s v="C_020639"/>
        <s v="C_020640"/>
        <s v="C_014865"/>
        <s v="C_020636"/>
        <s v="C_020637"/>
        <s v="C_020638"/>
        <s v="C_014866"/>
        <s v="C_018287"/>
        <s v="C_018288"/>
        <s v="C_013347"/>
        <s v="C_013348"/>
        <s v="C_013349"/>
        <s v="C_014867"/>
        <s v="C_018866"/>
        <s v="C_018867"/>
        <s v="C_013350"/>
        <s v="C_014868"/>
        <s v="C_020428"/>
        <s v="C_020429"/>
        <s v="C_013351"/>
        <s v="C_014869"/>
        <s v="C_017081"/>
        <s v="C_017082"/>
        <s v="E_005271"/>
        <s v="C_013352"/>
        <s v="C_013353"/>
        <s v="C_014496"/>
        <s v="C_014870"/>
        <s v="C_016061"/>
        <s v="C_016062"/>
        <s v="C_013354"/>
        <s v="C_014871"/>
        <s v="C_019472"/>
        <s v="C_019473"/>
        <s v="C_013355"/>
        <s v="C_014872"/>
        <s v="C_020131"/>
        <s v="C_013356"/>
        <s v="C_014873"/>
        <s v="C_019523"/>
        <s v="C_019524"/>
        <s v="C_013357"/>
        <s v="C_014874"/>
        <s v="C_016282"/>
        <s v="C_016283"/>
        <s v="C_013358"/>
        <s v="C_013359"/>
        <s v="C_014875"/>
        <s v="C_018331"/>
        <s v="E_005272"/>
        <s v="C_013360"/>
        <s v="C_013361"/>
        <s v="C_014876"/>
        <s v="C_018752"/>
        <s v="C_018753"/>
        <s v="C_013362"/>
        <s v="C_014877"/>
        <s v="C_019688"/>
        <s v="C_019689"/>
        <s v="C_013363"/>
        <s v="C_013364"/>
        <s v="C_014878"/>
        <s v="C_020053"/>
        <s v="C_013365"/>
        <s v="C_013366"/>
        <s v="C_014879"/>
        <s v="C_014880"/>
        <s v="C_014881"/>
        <s v="C_015969"/>
        <s v="C_015970"/>
        <s v="C_016057"/>
        <s v="C_016058"/>
        <s v="C_016059"/>
        <s v="C_016060"/>
        <s v="C_013367"/>
        <s v="C_014882"/>
        <s v="C_019671"/>
        <s v="C_019672"/>
        <s v="C_013368"/>
        <s v="C_013369"/>
        <s v="C_014883"/>
        <s v="C_018646"/>
        <s v="C_013370"/>
        <s v="C_014884"/>
        <s v="C_020643"/>
        <s v="C_020644"/>
        <s v="C_013371"/>
        <s v="C_013372"/>
        <s v="C_013373"/>
        <s v="C_013374"/>
        <s v="C_014885"/>
        <s v="C_017116"/>
        <s v="C_017117"/>
        <s v="C_013375"/>
        <s v="C_013376"/>
        <s v="C_013377"/>
        <s v="C_014886"/>
        <s v="C_019737"/>
        <s v="C_019738"/>
        <s v="C_013378"/>
        <s v="C_014887"/>
        <s v="C_017660"/>
        <s v="C_017661"/>
        <s v="C_013379"/>
        <s v="C_013380"/>
        <s v="C_013381"/>
        <s v="C_013382"/>
        <s v="C_013383"/>
        <s v="C_014888"/>
        <s v="C_014889"/>
        <s v="C_016609"/>
        <s v="C_016610"/>
        <s v="C_016611"/>
        <s v="C_013384"/>
        <s v="C_013385"/>
        <s v="C_014890"/>
        <s v="C_017443"/>
        <s v="C_017444"/>
        <s v="C_013386"/>
        <s v="C_013387"/>
        <s v="C_013388"/>
        <s v="C_014497"/>
        <s v="C_014891"/>
        <s v="C_018772"/>
        <s v="C_018773"/>
        <s v="C_014892"/>
        <s v="C_020242"/>
        <s v="C_020243"/>
        <s v="C_013389"/>
        <s v="C_013390"/>
        <s v="C_014893"/>
        <s v="C_020351"/>
        <s v="C_020352"/>
        <s v="C_013391"/>
        <s v="C_013392"/>
        <s v="C_013393"/>
        <s v="C_013394"/>
        <s v="C_013395"/>
        <s v="C_013396"/>
        <s v="C_013397"/>
        <s v="C_014894"/>
        <s v="C_016872"/>
        <s v="C_016873"/>
        <s v="C_013398"/>
        <s v="C_013399"/>
        <s v="C_014895"/>
        <s v="C_019392"/>
        <s v="C_019393"/>
        <s v="C_013400"/>
        <s v="C_013401"/>
        <s v="C_014896"/>
        <s v="C_018572"/>
        <s v="C_018573"/>
        <s v="C_013402"/>
        <s v="C_014897"/>
        <s v="C_018904"/>
        <s v="C_018905"/>
        <s v="C_014898"/>
        <s v="C_018957"/>
        <s v="C_018958"/>
        <s v="C_013403"/>
        <s v="C_013404"/>
        <s v="C_014899"/>
        <s v="C_019292"/>
        <s v="C_019293"/>
        <s v="C_013405"/>
        <s v="C_013406"/>
        <s v="C_013407"/>
        <s v="C_014900"/>
        <s v="C_019290"/>
        <s v="C_019291"/>
        <s v="C_013408"/>
        <s v="C_014901"/>
        <s v="C_019289"/>
        <s v="C_013409"/>
        <s v="C_013410"/>
        <s v="C_013411"/>
        <s v="C_013412"/>
        <s v="C_013413"/>
        <s v="C_013414"/>
        <s v="C_013415"/>
        <s v="C_013416"/>
        <s v="C_014902"/>
        <s v="C_018774"/>
        <s v="C_014903"/>
        <s v="C_018938"/>
        <s v="C_013417"/>
        <s v="C_014904"/>
        <s v="C_018188"/>
        <s v="C_018189"/>
        <s v="C_013418"/>
        <s v="C_013419"/>
        <s v="C_013420"/>
        <s v="C_013421"/>
        <s v="C_013422"/>
        <s v="C_013423"/>
        <s v="C_013424"/>
        <s v="C_014905"/>
        <s v="C_019097"/>
        <s v="C_019098"/>
        <s v="C_013425"/>
        <s v="C_013426"/>
        <s v="C_013427"/>
        <s v="C_013428"/>
        <s v="C_013429"/>
        <s v="C_014906"/>
        <s v="C_016108"/>
        <s v="C_013430"/>
        <s v="C_013431"/>
        <s v="C_013432"/>
        <s v="C_014907"/>
        <s v="C_016828"/>
        <s v="C_016829"/>
        <s v="C_014908"/>
        <s v="C_014909"/>
        <s v="C_016813"/>
        <s v="C_016820"/>
        <s v="C_016821"/>
        <s v="C_016822"/>
        <s v="C_013433"/>
        <s v="C_013434"/>
        <s v="C_013435"/>
        <s v="C_013436"/>
        <s v="C_013437"/>
        <s v="C_013438"/>
        <s v="C_013439"/>
        <s v="C_013440"/>
        <s v="C_013441"/>
        <s v="C_014498"/>
        <s v="C_013442"/>
        <s v="C_014910"/>
        <s v="C_014911"/>
        <s v="C_016818"/>
        <s v="C_016819"/>
        <s v="C_016830"/>
        <s v="C_016831"/>
        <s v="C_013443"/>
        <s v="C_013444"/>
        <s v="C_013445"/>
        <s v="C_014912"/>
        <s v="C_014913"/>
        <s v="C_016810"/>
        <s v="C_016811"/>
        <s v="C_016812"/>
        <s v="C_016814"/>
        <s v="C_016815"/>
        <s v="C_013446"/>
        <s v="C_013447"/>
        <s v="C_013448"/>
        <s v="C_016823"/>
        <s v="C_016824"/>
        <s v="C_013449"/>
        <s v="C_013450"/>
        <s v="C_014914"/>
        <s v="C_014915"/>
        <s v="C_016816"/>
        <s v="C_016817"/>
        <s v="C_016825"/>
        <s v="C_016832"/>
        <s v="C_013451"/>
        <s v="C_014916"/>
        <s v="C_016826"/>
        <s v="C_016827"/>
        <s v="C_013452"/>
        <s v="C_013453"/>
        <s v="C_014917"/>
        <s v="C_018606"/>
        <s v="C_018607"/>
        <s v="C_018608"/>
        <s v="C_013454"/>
        <s v="C_014918"/>
        <s v="C_016750"/>
        <s v="C_016751"/>
        <s v="C_013455"/>
        <s v="C_014919"/>
        <s v="C_016761"/>
        <s v="C_016762"/>
        <s v="C_013456"/>
        <s v="C_014920"/>
        <s v="C_016837"/>
        <s v="C_016838"/>
        <s v="C_013457"/>
        <s v="C_013458"/>
        <s v="C_013459"/>
        <s v="C_014921"/>
        <s v="C_018589"/>
        <s v="C_018590"/>
        <s v="C_013460"/>
        <s v="C_014922"/>
        <s v="C_016833"/>
        <s v="C_016834"/>
        <s v="C_013461"/>
        <s v="C_013462"/>
        <s v="C_013463"/>
        <s v="C_014923"/>
        <s v="C_014924"/>
        <s v="C_019468"/>
        <s v="C_019469"/>
        <s v="C_019470"/>
        <s v="C_020301"/>
        <s v="C_020302"/>
        <s v="C_013464"/>
        <s v="C_014925"/>
        <s v="C_019267"/>
        <s v="C_019268"/>
        <s v="C_003374"/>
        <s v="C_017412"/>
        <s v="C_017413"/>
        <s v="C_014926"/>
        <s v="C_018697"/>
        <s v="C_018698"/>
        <s v="C_013465"/>
        <s v="C_013466"/>
        <s v="C_014927"/>
        <s v="C_018064"/>
        <s v="C_013467"/>
        <s v="C_014928"/>
        <s v="C_018591"/>
        <s v="C_018592"/>
        <s v="C_014929"/>
        <s v="C_017416"/>
        <s v="C_017417"/>
        <s v="C_013468"/>
        <s v="C_014930"/>
        <s v="C_019957"/>
        <s v="C_019958"/>
        <s v="C_013469"/>
        <s v="C_014931"/>
        <s v="C_019096"/>
        <s v="C_013470"/>
        <s v="C_014932"/>
        <s v="C_018686"/>
        <s v="C_018687"/>
        <s v="C_013471"/>
        <s v="C_013472"/>
        <s v="C_013473"/>
        <s v="C_013474"/>
        <s v="C_014933"/>
        <s v="C_020624"/>
        <s v="C_020625"/>
        <s v="C_013475"/>
        <s v="C_014934"/>
        <s v="C_020101"/>
        <s v="C_020102"/>
        <s v="C_013476"/>
        <s v="C_013477"/>
        <s v="C_014935"/>
        <s v="C_017114"/>
        <s v="C_017115"/>
        <s v="C_013478"/>
        <s v="C_014936"/>
        <s v="C_020527"/>
        <s v="C_013479"/>
        <s v="C_013480"/>
        <s v="C_014937"/>
        <s v="C_019600"/>
        <s v="C_019601"/>
        <s v="C_013481"/>
        <s v="C_013482"/>
        <s v="C_013483"/>
        <s v="C_014938"/>
        <s v="C_014939"/>
        <s v="C_016021"/>
        <s v="C_016022"/>
        <s v="C_016023"/>
        <s v="C_016024"/>
        <s v="C_016025"/>
        <s v="C_014940"/>
        <s v="C_016869"/>
        <s v="C_016870"/>
        <s v="C_013484"/>
        <s v="C_013485"/>
        <s v="C_014941"/>
        <s v="C_017425"/>
        <s v="C_017426"/>
        <s v="C_017427"/>
        <s v="C_013486"/>
        <s v="C_014942"/>
        <s v="C_016215"/>
        <s v="C_016216"/>
        <s v="C_013487"/>
        <s v="C_014943"/>
        <s v="C_016877"/>
        <s v="C_013488"/>
        <s v="C_014944"/>
        <s v="C_017658"/>
        <s v="C_013489"/>
        <s v="C_013490"/>
        <s v="C_014945"/>
        <s v="C_019610"/>
        <s v="C_019611"/>
        <s v="C_013491"/>
        <s v="C_013492"/>
        <s v="C_014946"/>
        <s v="C_019656"/>
        <s v="C_019657"/>
        <s v="C_013493"/>
        <s v="C_013494"/>
        <s v="C_013495"/>
        <s v="C_013496"/>
        <s v="C_014947"/>
        <s v="C_018741"/>
        <s v="C_018742"/>
        <s v="C_013497"/>
        <s v="C_013498"/>
        <s v="C_014948"/>
        <s v="C_018570"/>
        <s v="C_018571"/>
        <s v="C_014949"/>
        <s v="C_020617"/>
        <s v="C_020618"/>
        <s v="C_013499"/>
        <s v="C_013500"/>
        <s v="C_014950"/>
        <s v="C_019106"/>
        <s v="C_019107"/>
        <s v="C_013501"/>
        <s v="C_014951"/>
        <s v="C_019804"/>
        <s v="C_019805"/>
        <s v="C_013502"/>
        <s v="C_014952"/>
        <s v="C_020650"/>
        <s v="C_020651"/>
        <s v="C_013503"/>
        <s v="C_014953"/>
        <s v="C_019095"/>
        <s v="C_013504"/>
        <s v="C_013505"/>
        <s v="C_014954"/>
        <s v="C_016067"/>
        <s v="C_016068"/>
        <s v="C_013506"/>
        <s v="C_014955"/>
        <s v="C_017201"/>
        <s v="C_017202"/>
        <s v="C_013507"/>
        <s v="C_013508"/>
        <s v="C_014956"/>
        <s v="C_014957"/>
        <s v="C_014958"/>
        <s v="C_017296"/>
        <s v="C_017297"/>
        <s v="C_017298"/>
        <s v="C_017299"/>
        <s v="C_017300"/>
        <s v="C_017301"/>
        <s v="C_017302"/>
        <s v="C_014959"/>
        <s v="C_019085"/>
        <s v="C_019086"/>
        <s v="C_013509"/>
        <s v="C_014960"/>
        <s v="C_017653"/>
        <s v="C_017654"/>
        <s v="C_013510"/>
        <s v="C_013511"/>
        <s v="C_013512"/>
        <s v="C_013513"/>
        <s v="C_013514"/>
        <s v="C_013515"/>
        <s v="C_014961"/>
        <s v="C_014962"/>
        <s v="C_016571"/>
        <s v="C_016572"/>
        <s v="C_017642"/>
        <s v="C_017643"/>
        <s v="C_013516"/>
        <s v="C_013517"/>
        <s v="C_013518"/>
        <s v="C_014963"/>
        <s v="C_019591"/>
        <s v="C_013519"/>
        <s v="C_014964"/>
        <s v="C_017288"/>
        <s v="C_017289"/>
        <s v="C_013520"/>
        <s v="C_013521"/>
        <s v="C_014965"/>
        <s v="C_019406"/>
        <s v="C_013522"/>
        <s v="C_013523"/>
        <s v="C_013524"/>
        <s v="C_013525"/>
        <s v="C_013526"/>
        <s v="C_014966"/>
        <s v="C_018823"/>
        <s v="C_018824"/>
        <s v="C_013527"/>
        <s v="C_013528"/>
        <s v="C_013529"/>
        <s v="C_013530"/>
        <s v="C_013531"/>
        <s v="C_013532"/>
        <s v="C_014967"/>
        <s v="C_017701"/>
        <s v="C_017702"/>
        <s v="C_017703"/>
        <s v="C_013533"/>
        <s v="C_014968"/>
        <s v="C_017278"/>
        <s v="C_017279"/>
        <s v="C_014969"/>
        <s v="C_016326"/>
        <s v="C_016327"/>
        <s v="C_016426"/>
        <s v="C_013534"/>
        <s v="C_016397"/>
        <s v="C_016398"/>
        <s v="C_014970"/>
        <s v="C_016393"/>
        <s v="C_016394"/>
        <s v="C_014971"/>
        <s v="C_016410"/>
        <s v="C_016411"/>
        <s v="C_014972"/>
        <s v="C_016307"/>
        <s v="C_016308"/>
        <s v="C_014973"/>
        <s v="C_016315"/>
        <s v="C_016316"/>
        <s v="C_014974"/>
        <s v="C_016416"/>
        <s v="C_016417"/>
        <s v="C_014975"/>
        <s v="C_016399"/>
        <s v="C_016400"/>
        <s v="C_014976"/>
        <s v="C_016371"/>
        <s v="C_016372"/>
        <s v="C_014977"/>
        <s v="C_014978"/>
        <s v="C_016427"/>
        <s v="C_016428"/>
        <s v="C_016429"/>
        <s v="C_016430"/>
        <s v="C_014979"/>
        <s v="C_014980"/>
        <s v="C_016364"/>
        <s v="C_016365"/>
        <s v="C_016402"/>
        <s v="C_016403"/>
        <s v="C_014981"/>
        <s v="C_016366"/>
        <s v="C_016367"/>
        <s v="C_014982"/>
        <s v="C_016391"/>
        <s v="C_016392"/>
        <s v="C_013535"/>
        <s v="C_014983"/>
        <s v="C_016300"/>
        <s v="C_016301"/>
        <s v="C_014984"/>
        <s v="C_016349"/>
        <s v="C_016350"/>
        <s v="C_014985"/>
        <s v="C_016351"/>
        <s v="C_016352"/>
        <s v="C_014986"/>
        <s v="C_016311"/>
        <s v="C_016312"/>
        <s v="C_014987"/>
        <s v="C_016303"/>
        <s v="C_016304"/>
        <s v="C_014988"/>
        <s v="C_016345"/>
        <s v="C_016346"/>
        <s v="C_014989"/>
        <s v="C_016330"/>
        <s v="C_016331"/>
        <s v="C_014990"/>
        <s v="C_016317"/>
        <s v="C_013536"/>
        <s v="C_013537"/>
        <s v="C_014991"/>
        <s v="C_016313"/>
        <s v="C_016314"/>
        <s v="C_014992"/>
        <s v="C_016375"/>
        <s v="C_016376"/>
        <s v="C_013538"/>
        <s v="C_014993"/>
        <s v="C_016379"/>
        <s v="C_016380"/>
        <s v="C_014994"/>
        <s v="C_016347"/>
        <s v="C_016348"/>
        <s v="C_014995"/>
        <s v="C_014996"/>
        <s v="C_016297"/>
        <s v="C_016353"/>
        <s v="C_016354"/>
        <s v="C_014997"/>
        <s v="C_016422"/>
        <s v="C_016423"/>
        <s v="C_013539"/>
        <s v="C_014998"/>
        <s v="C_016412"/>
        <s v="C_016413"/>
        <s v="C_014999"/>
        <s v="C_015000"/>
        <s v="C_016328"/>
        <s v="C_016329"/>
        <s v="C_016424"/>
        <s v="C_016425"/>
        <s v="C_013540"/>
        <s v="C_015001"/>
        <s v="C_016292"/>
        <s v="C_013541"/>
        <s v="C_015002"/>
        <s v="C_016309"/>
        <s v="C_016310"/>
        <s v="C_013542"/>
        <s v="C_015003"/>
        <s v="C_016302"/>
        <s v="C_013543"/>
        <s v="C_015004"/>
        <s v="C_016401"/>
        <s v="C_015005"/>
        <s v="C_016332"/>
        <s v="C_016333"/>
        <s v="C_013544"/>
        <s v="C_015006"/>
        <s v="C_016381"/>
        <s v="C_016382"/>
        <s v="C_013545"/>
        <s v="C_015007"/>
        <s v="C_016320"/>
        <s v="C_016321"/>
        <s v="C_015008"/>
        <s v="C_016318"/>
        <s v="C_016319"/>
        <s v="C_013546"/>
        <s v="C_013547"/>
        <s v="C_015009"/>
        <s v="C_015010"/>
        <s v="C_019690"/>
        <s v="C_019691"/>
        <s v="C_019692"/>
        <s v="C_019693"/>
        <s v="C_019694"/>
        <s v="C_015011"/>
        <s v="C_016298"/>
        <s v="C_016299"/>
        <s v="C_013548"/>
        <s v="C_015012"/>
        <s v="C_016385"/>
        <s v="C_016386"/>
        <s v="C_015013"/>
        <s v="C_015014"/>
        <s v="C_016339"/>
        <s v="C_016340"/>
        <s v="C_016383"/>
        <s v="C_016384"/>
        <s v="C_015015"/>
        <s v="C_016341"/>
        <s v="C_016342"/>
        <s v="C_015016"/>
        <s v="C_016295"/>
        <s v="C_016296"/>
        <s v="C_015017"/>
        <s v="C_016418"/>
        <s v="C_016419"/>
        <s v="C_015018"/>
        <s v="C_016305"/>
        <s v="C_016306"/>
        <s v="C_015019"/>
        <s v="C_016408"/>
        <s v="C_016409"/>
        <s v="C_015020"/>
        <s v="C_016377"/>
        <s v="C_016378"/>
        <s v="C_015021"/>
        <s v="C_016368"/>
        <s v="C_016369"/>
        <s v="C_013549"/>
        <s v="C_015022"/>
        <s v="C_016420"/>
        <s v="C_015023"/>
        <s v="C_016431"/>
        <s v="C_016432"/>
        <s v="C_013550"/>
        <s v="C_016421"/>
        <s v="C_013551"/>
        <s v="C_013552"/>
        <s v="C_015024"/>
        <s v="C_016414"/>
        <s v="C_016415"/>
        <s v="C_015025"/>
        <s v="C_016373"/>
        <s v="C_016374"/>
        <s v="C_015026"/>
        <s v="C_016370"/>
        <s v="C_013553"/>
        <s v="C_015027"/>
        <s v="C_016322"/>
        <s v="C_016323"/>
        <s v="C_015028"/>
        <s v="C_016395"/>
        <s v="C_016396"/>
        <s v="C_013554"/>
        <s v="C_015029"/>
        <s v="C_016293"/>
        <s v="C_016294"/>
        <s v="C_015030"/>
        <s v="C_016337"/>
        <s v="C_016338"/>
        <s v="C_015031"/>
        <s v="C_016334"/>
        <s v="C_015032"/>
        <s v="C_016343"/>
        <s v="C_016344"/>
        <s v="C_015033"/>
        <s v="C_016359"/>
        <s v="C_015034"/>
        <s v="C_015035"/>
        <s v="C_016324"/>
        <s v="C_016325"/>
        <s v="C_016389"/>
        <s v="C_016390"/>
        <s v="C_015036"/>
        <s v="C_015037"/>
        <s v="C_016355"/>
        <s v="C_016356"/>
        <s v="C_016404"/>
        <s v="C_016405"/>
        <s v="C_013555"/>
        <s v="C_015038"/>
        <s v="C_016335"/>
        <s v="C_016336"/>
        <s v="C_013556"/>
        <s v="C_015039"/>
        <s v="C_016357"/>
        <s v="C_016358"/>
        <s v="C_013557"/>
        <s v="C_015040"/>
        <s v="C_015041"/>
        <s v="C_016360"/>
        <s v="C_016361"/>
        <s v="C_016362"/>
        <s v="C_016363"/>
        <s v="C_015042"/>
        <s v="C_016406"/>
        <s v="C_016407"/>
        <s v="C_015043"/>
        <s v="C_016387"/>
        <s v="C_016388"/>
        <s v="C_015044"/>
        <s v="C_019314"/>
        <s v="C_019315"/>
        <s v="C_015045"/>
        <s v="C_015046"/>
        <s v="C_019308"/>
        <s v="C_019309"/>
        <s v="C_019312"/>
        <s v="C_019313"/>
        <s v="C_013558"/>
        <s v="C_013559"/>
        <s v="C_015047"/>
        <s v="C_017585"/>
        <s v="C_017586"/>
        <s v="C_015048"/>
        <s v="C_019306"/>
        <s v="C_019307"/>
        <s v="C_013560"/>
        <s v="C_015049"/>
        <s v="C_019310"/>
        <s v="C_019311"/>
        <s v="C_013561"/>
        <s v="C_013562"/>
        <s v="C_015050"/>
        <s v="C_020074"/>
        <s v="C_020075"/>
        <s v="C_013563"/>
        <s v="C_015051"/>
        <s v="C_015052"/>
        <s v="C_018319"/>
        <s v="C_018320"/>
        <s v="C_019912"/>
        <s v="C_019913"/>
        <s v="C_013564"/>
        <s v="C_013565"/>
        <s v="C_013566"/>
        <s v="C_015053"/>
        <s v="C_020353"/>
        <s v="C_020354"/>
        <s v="C_013567"/>
        <s v="C_013568"/>
        <s v="C_015054"/>
        <s v="C_015055"/>
        <s v="C_016254"/>
        <s v="C_016255"/>
        <s v="C_016256"/>
        <s v="C_016257"/>
        <s v="C_013569"/>
        <s v="C_013570"/>
        <s v="C_015056"/>
        <s v="C_015057"/>
        <s v="C_015058"/>
        <s v="C_016798"/>
        <s v="C_019767"/>
        <s v="C_019768"/>
        <s v="C_019769"/>
        <s v="C_019770"/>
        <s v="C_013571"/>
        <s v="C_015059"/>
        <s v="C_017593"/>
        <s v="C_017594"/>
        <s v="C_013572"/>
        <s v="C_013573"/>
        <s v="C_013574"/>
        <s v="C_015060"/>
        <s v="C_018811"/>
        <s v="C_018812"/>
        <s v="C_013575"/>
        <s v="C_013576"/>
        <s v="C_013577"/>
        <s v="C_019074"/>
        <s v="C_013578"/>
        <s v="C_015061"/>
        <s v="C_017236"/>
        <s v="C_017237"/>
        <s v="C_013579"/>
        <s v="C_013580"/>
        <s v="C_013581"/>
        <s v="C_013582"/>
        <s v="C_013583"/>
        <s v="C_013584"/>
        <s v="C_013585"/>
        <s v="C_013586"/>
        <s v="C_013587"/>
        <s v="C_013588"/>
        <s v="C_013589"/>
        <s v="C_013590"/>
        <s v="C_015062"/>
        <s v="C_015063"/>
        <s v="C_015064"/>
        <s v="C_015065"/>
        <s v="C_018884"/>
        <s v="C_018885"/>
        <s v="C_018886"/>
        <s v="C_018887"/>
        <s v="C_019254"/>
        <s v="C_019255"/>
        <s v="C_019271"/>
        <s v="C_019272"/>
        <s v="C_020565"/>
        <s v="C_020566"/>
        <s v="C_013591"/>
        <s v="C_013592"/>
        <s v="C_015066"/>
        <s v="C_016682"/>
        <s v="C_016683"/>
        <s v="C_013593"/>
        <s v="C_013594"/>
        <s v="C_013595"/>
        <s v="C_015067"/>
        <s v="C_018245"/>
        <s v="C_018246"/>
        <s v="C_013596"/>
        <s v="C_013597"/>
        <s v="C_013598"/>
        <s v="C_015068"/>
        <s v="C_019374"/>
        <s v="C_019375"/>
        <s v="C_013599"/>
        <s v="C_015069"/>
        <s v="C_015070"/>
        <s v="C_015071"/>
        <s v="C_015072"/>
        <s v="C_018746"/>
        <s v="C_018747"/>
        <s v="C_018814"/>
        <s v="C_018815"/>
        <s v="C_018816"/>
        <s v="C_018817"/>
        <s v="C_018900"/>
        <s v="C_018901"/>
        <s v="C_015073"/>
        <s v="C_019318"/>
        <s v="C_019319"/>
        <s v="C_013600"/>
        <s v="C_013601"/>
        <s v="C_013602"/>
        <s v="C_015074"/>
        <s v="C_019438"/>
        <s v="C_019439"/>
        <s v="C_013603"/>
        <s v="C_015075"/>
        <s v="C_016567"/>
        <s v="C_016568"/>
        <s v="C_016569"/>
        <s v="C_016570"/>
        <s v="C_013604"/>
        <s v="C_015076"/>
        <s v="C_016563"/>
        <s v="C_016564"/>
        <s v="C_013605"/>
        <s v="C_013606"/>
        <s v="C_015077"/>
        <s v="C_016565"/>
        <s v="C_016566"/>
        <s v="C_013607"/>
        <s v="C_013608"/>
        <s v="C_013609"/>
        <s v="C_015078"/>
        <s v="C_015079"/>
        <s v="C_015080"/>
        <s v="C_016773"/>
        <s v="C_016774"/>
        <s v="C_019494"/>
        <s v="C_019495"/>
        <s v="C_020530"/>
        <s v="C_020531"/>
        <s v="C_013610"/>
        <s v="C_015081"/>
        <s v="C_015082"/>
        <s v="C_019490"/>
        <s v="C_019491"/>
        <s v="C_020567"/>
        <s v="C_020568"/>
        <s v="C_013611"/>
        <s v="C_015083"/>
        <s v="C_020607"/>
        <s v="C_020608"/>
        <s v="C_013612"/>
        <s v="C_013613"/>
        <s v="C_013614"/>
        <s v="C_013615"/>
        <s v="C_015084"/>
        <s v="C_015085"/>
        <s v="C_018335"/>
        <s v="C_018336"/>
        <s v="C_018337"/>
        <s v="C_018338"/>
        <s v="C_013616"/>
        <s v="C_013617"/>
        <s v="C_013618"/>
        <s v="C_015086"/>
        <s v="C_015087"/>
        <s v="C_016084"/>
        <s v="C_016085"/>
        <s v="C_016086"/>
        <s v="C_016268"/>
        <s v="C_016269"/>
        <s v="C_013619"/>
        <s v="C_013620"/>
        <s v="C_013621"/>
        <s v="C_015088"/>
        <s v="C_015089"/>
        <s v="C_016530"/>
        <s v="C_016531"/>
        <s v="C_016703"/>
        <s v="C_016704"/>
        <s v="C_013622"/>
        <s v="C_013623"/>
        <s v="C_013624"/>
        <s v="C_015090"/>
        <s v="C_019343"/>
        <s v="C_019344"/>
        <s v="C_015091"/>
        <s v="C_020412"/>
        <s v="C_020413"/>
        <s v="C_015092"/>
        <s v="C_017490"/>
        <s v="C_017491"/>
        <s v="C_013625"/>
        <s v="C_013626"/>
        <s v="C_013627"/>
        <s v="C_013628"/>
        <s v="C_015093"/>
        <s v="C_015094"/>
        <s v="C_015095"/>
        <s v="C_018201"/>
        <s v="C_018202"/>
        <s v="C_019003"/>
        <s v="C_019004"/>
        <s v="C_020349"/>
        <s v="C_020350"/>
        <s v="C_015096"/>
        <s v="C_015097"/>
        <s v="C_020133"/>
        <s v="C_020134"/>
        <s v="C_020135"/>
        <s v="C_020655"/>
        <s v="C_013629"/>
        <s v="C_015098"/>
        <s v="C_018680"/>
        <s v="C_018681"/>
        <s v="C_013630"/>
        <s v="C_013631"/>
        <s v="C_013632"/>
        <s v="C_013633"/>
        <s v="C_015099"/>
        <s v="C_020122"/>
        <s v="C_013634"/>
        <s v="C_013635"/>
        <s v="C_013636"/>
        <s v="C_013637"/>
        <s v="C_013638"/>
        <s v="C_013639"/>
        <s v="C_013640"/>
        <s v="C_015100"/>
        <s v="C_018683"/>
        <s v="C_018684"/>
        <s v="C_013641"/>
        <s v="C_013642"/>
        <s v="C_013643"/>
        <s v="C_015101"/>
        <s v="C_017603"/>
        <s v="C_017604"/>
        <s v="C_015102"/>
        <s v="C_017284"/>
        <s v="C_017285"/>
        <s v="C_013644"/>
        <s v="C_013645"/>
        <s v="C_013646"/>
        <s v="C_013647"/>
        <s v="C_015103"/>
        <s v="C_015104"/>
        <s v="C_017286"/>
        <s v="C_017287"/>
        <s v="C_013648"/>
        <s v="C_013649"/>
        <s v="C_013650"/>
        <s v="C_013651"/>
        <s v="C_017282"/>
        <s v="C_017283"/>
        <s v="C_020129"/>
        <s v="C_020130"/>
        <s v="C_013652"/>
        <s v="C_013653"/>
        <s v="C_015105"/>
        <s v="C_015106"/>
        <s v="C_013654"/>
        <s v="C_015107"/>
        <s v="C_017664"/>
        <s v="C_015108"/>
        <s v="C_015109"/>
        <s v="C_015110"/>
        <s v="C_017234"/>
        <s v="C_017235"/>
        <s v="C_019783"/>
        <s v="C_019784"/>
        <s v="C_015111"/>
        <s v="C_015112"/>
        <s v="C_015113"/>
        <s v="C_015114"/>
        <s v="C_015115"/>
        <s v="C_015116"/>
        <s v="C_015117"/>
        <s v="C_015118"/>
        <s v="C_015119"/>
        <s v="C_015120"/>
        <s v="C_017477"/>
        <s v="C_013656"/>
        <s v="C_015121"/>
        <s v="C_015122"/>
        <s v="C_019978"/>
        <s v="C_019979"/>
        <s v="C_019980"/>
        <s v="C_019981"/>
        <s v="C_013657"/>
        <s v="C_013658"/>
        <s v="C_015123"/>
        <s v="C_015124"/>
        <s v="C_015125"/>
        <s v="C_013659"/>
        <s v="C_015126"/>
        <s v="C_016899"/>
        <s v="C_013660"/>
        <s v="C_013661"/>
        <s v="C_015127"/>
        <s v="C_017294"/>
        <s v="C_017295"/>
        <s v="C_013662"/>
        <s v="C_015128"/>
        <s v="C_015129"/>
        <s v="C_018868"/>
        <s v="C_018869"/>
        <s v="C_015130"/>
        <s v="C_015131"/>
        <s v="C_015132"/>
        <s v="C_013663"/>
        <s v="C_015133"/>
        <s v="C_017344"/>
        <s v="C_017345"/>
        <s v="C_013664"/>
        <s v="C_013665"/>
        <s v="C_013666"/>
        <s v="C_013667"/>
        <s v="C_013668"/>
        <s v="C_015134"/>
        <s v="C_015135"/>
        <s v="C_015136"/>
        <s v="C_015137"/>
        <s v="C_015138"/>
        <s v="C_016037"/>
        <s v="C_016038"/>
        <s v="C_019932"/>
        <s v="C_013669"/>
        <s v="C_013670"/>
        <s v="C_013671"/>
        <s v="C_013672"/>
        <s v="C_013673"/>
        <s v="C_013674"/>
        <s v="C_013675"/>
        <s v="C_015139"/>
        <s v="C_013676"/>
        <s v="C_013677"/>
        <s v="C_013678"/>
        <s v="C_015140"/>
        <s v="C_015141"/>
        <s v="C_017494"/>
        <s v="C_017662"/>
        <s v="C_013679"/>
        <s v="C_015142"/>
        <s v="C_019529"/>
        <s v="C_019530"/>
        <s v="C_015143"/>
        <s v="C_019695"/>
        <s v="C_019696"/>
        <s v="C_013680"/>
        <s v="C_013681"/>
        <s v="C_015144"/>
        <s v="C_015145"/>
        <s v="C_018353"/>
        <s v="C_018354"/>
        <s v="C_020577"/>
        <s v="C_020578"/>
        <s v="C_013682"/>
        <s v="C_013683"/>
        <s v="C_013684"/>
        <s v="C_013685"/>
        <s v="C_013686"/>
        <s v="C_015146"/>
        <s v="C_015147"/>
        <s v="C_020600"/>
        <s v="C_020601"/>
        <s v="C_015148"/>
        <s v="C_016451"/>
        <s v="C_016452"/>
        <s v="C_015149"/>
        <s v="C_020424"/>
        <s v="C_020425"/>
        <s v="C_013687"/>
        <s v="C_015150"/>
        <s v="C_017591"/>
        <s v="C_017592"/>
        <s v="C_015151"/>
        <s v="C_018744"/>
        <s v="C_018745"/>
        <s v="C_013688"/>
        <s v="C_013689"/>
        <s v="C_013690"/>
        <s v="C_013691"/>
        <s v="C_015152"/>
        <s v="C_015153"/>
        <s v="C_018819"/>
        <s v="C_018820"/>
        <s v="C_018821"/>
        <s v="C_018822"/>
        <s v="C_013692"/>
        <s v="C_013693"/>
        <s v="C_013694"/>
        <s v="C_013695"/>
        <s v="C_015154"/>
        <s v="C_015155"/>
        <s v="C_017944"/>
        <s v="C_017945"/>
        <s v="C_017946"/>
        <s v="C_017947"/>
        <s v="C_013696"/>
        <s v="C_013697"/>
        <s v="C_013698"/>
        <s v="C_013699"/>
        <s v="C_013700"/>
        <s v="C_013701"/>
        <s v="C_013702"/>
        <s v="C_015156"/>
        <s v="C_020622"/>
        <s v="C_020623"/>
        <s v="C_013703"/>
        <s v="C_013704"/>
        <s v="C_015157"/>
        <s v="C_016485"/>
        <s v="C_016486"/>
        <s v="C_016897"/>
        <s v="C_016898"/>
        <s v="C_013705"/>
        <s v="C_015158"/>
        <s v="C_018733"/>
        <s v="C_018734"/>
        <s v="C_013706"/>
        <s v="C_015159"/>
        <s v="C_019362"/>
        <s v="C_019363"/>
        <s v="C_013707"/>
        <s v="C_013708"/>
        <s v="C_013709"/>
        <s v="C_013710"/>
        <s v="C_015160"/>
        <s v="C_016004"/>
        <s v="C_016005"/>
        <s v="C_013711"/>
        <s v="C_014499"/>
        <s v="C_015161"/>
        <s v="C_015162"/>
        <s v="C_015163"/>
        <s v="C_015164"/>
        <s v="C_015165"/>
        <s v="C_016258"/>
        <s v="C_016259"/>
        <s v="C_013712"/>
        <s v="C_013713"/>
        <s v="C_013714"/>
        <s v="C_013715"/>
        <s v="C_013716"/>
        <s v="C_019962"/>
        <s v="C_015166"/>
        <s v="C_015167"/>
        <s v="C_017449"/>
        <s v="C_013717"/>
        <s v="C_013718"/>
        <s v="C_013719"/>
        <s v="C_015168"/>
        <s v="C_015169"/>
        <s v="C_017134"/>
        <s v="C_017135"/>
        <s v="C_013720"/>
        <s v="C_013721"/>
        <s v="C_013722"/>
        <s v="C_014500"/>
        <s v="C_015170"/>
        <s v="C_015171"/>
        <s v="C_015172"/>
        <s v="C_013723"/>
        <s v="C_013724"/>
        <s v="C_015173"/>
        <s v="C_018660"/>
        <s v="C_018661"/>
        <s v="C_013725"/>
        <s v="C_013726"/>
        <s v="C_013727"/>
        <s v="C_013728"/>
        <s v="C_015174"/>
        <s v="C_015175"/>
        <s v="C_015176"/>
        <s v="C_015177"/>
        <s v="C_015178"/>
        <s v="C_017561"/>
        <s v="C_017562"/>
        <s v="C_019457"/>
        <s v="C_019458"/>
        <s v="C_019643"/>
        <s v="C_019644"/>
        <s v="C_019709"/>
        <s v="C_020177"/>
        <s v="C_020178"/>
        <s v="C_013729"/>
        <s v="C_013730"/>
        <s v="C_013731"/>
        <s v="C_015179"/>
        <s v="C_015180"/>
        <s v="C_015181"/>
        <s v="C_015182"/>
        <s v="C_016464"/>
        <s v="C_016465"/>
        <s v="C_019765"/>
        <s v="C_019766"/>
        <s v="C_019870"/>
        <s v="C_019871"/>
        <s v="C_019976"/>
        <s v="C_019977"/>
        <s v="C_013732"/>
        <s v="C_013733"/>
        <s v="C_013734"/>
        <s v="C_015183"/>
        <s v="C_015184"/>
        <s v="C_015185"/>
        <s v="C_015186"/>
        <s v="C_018678"/>
        <s v="C_018679"/>
        <s v="C_020078"/>
        <s v="C_020079"/>
        <s v="C_020154"/>
        <s v="C_020240"/>
        <s v="C_020241"/>
        <s v="C_015187"/>
        <s v="C_015188"/>
        <s v="C_016902"/>
        <s v="C_016903"/>
        <s v="C_017487"/>
        <s v="C_017488"/>
        <s v="C_015189"/>
        <s v="C_015190"/>
        <s v="C_017475"/>
        <s v="C_017476"/>
        <s v="C_018182"/>
        <s v="C_018183"/>
        <s v="C_013735"/>
        <s v="C_013736"/>
        <s v="C_013737"/>
        <s v="C_015191"/>
        <s v="C_017085"/>
        <s v="C_013738"/>
        <s v="C_013739"/>
        <s v="C_013740"/>
        <s v="C_015192"/>
        <s v="C_015193"/>
        <s v="C_016688"/>
        <s v="C_013741"/>
        <s v="C_013742"/>
        <s v="C_013743"/>
        <s v="C_013744"/>
        <s v="C_015194"/>
        <s v="C_015195"/>
        <s v="C_013745"/>
        <s v="C_013746"/>
        <s v="C_013747"/>
        <s v="C_015196"/>
        <s v="C_013748"/>
        <s v="C_013749"/>
        <s v="C_015197"/>
        <s v="C_015198"/>
        <s v="C_013750"/>
        <s v="C_013751"/>
        <s v="C_013752"/>
        <s v="C_013753"/>
        <s v="C_013754"/>
        <s v="C_015199"/>
        <s v="C_015200"/>
        <s v="C_015201"/>
        <s v="C_016113"/>
        <s v="C_013755"/>
        <s v="C_015202"/>
        <s v="C_020545"/>
        <s v="C_020546"/>
        <s v="C_013756"/>
        <s v="C_013757"/>
        <s v="C_013758"/>
        <s v="C_013759"/>
        <s v="C_013760"/>
        <s v="C_015203"/>
        <s v="C_015204"/>
        <s v="C_015205"/>
        <s v="C_016010"/>
        <s v="C_016011"/>
        <s v="C_017542"/>
        <s v="C_013761"/>
        <s v="C_013762"/>
        <s v="C_015206"/>
        <s v="C_019743"/>
        <s v="C_019744"/>
        <s v="C_013763"/>
        <s v="C_013764"/>
        <s v="C_015207"/>
        <s v="C_015208"/>
        <s v="C_013765"/>
        <s v="C_015209"/>
        <s v="C_013766"/>
        <s v="C_013767"/>
        <s v="C_013768"/>
        <s v="C_013769"/>
        <s v="C_015210"/>
        <s v="C_016435"/>
        <s v="C_016436"/>
        <s v="C_016437"/>
        <s v="C_015211"/>
        <s v="C_019232"/>
        <s v="C_019233"/>
        <s v="C_013770"/>
        <s v="C_013771"/>
        <s v="C_013772"/>
        <s v="C_013773"/>
        <s v="C_013774"/>
        <s v="C_013775"/>
        <s v="C_013776"/>
        <s v="C_013777"/>
        <s v="C_015212"/>
        <s v="C_013778"/>
        <s v="C_013779"/>
        <s v="C_013780"/>
        <s v="C_013781"/>
        <s v="C_015213"/>
        <s v="C_016462"/>
        <s v="C_016463"/>
        <s v="C_013782"/>
        <s v="C_013783"/>
        <s v="C_013784"/>
        <s v="C_013785"/>
        <s v="C_015214"/>
        <s v="C_015215"/>
        <s v="C_016466"/>
        <s v="C_016467"/>
        <s v="C_015216"/>
        <s v="C_017450"/>
        <s v="C_017451"/>
        <s v="C_013786"/>
        <s v="C_013787"/>
        <s v="C_015217"/>
        <s v="C_018599"/>
        <s v="C_013788"/>
        <s v="C_015218"/>
        <s v="C_018862"/>
        <s v="C_018863"/>
        <s v="C_013789"/>
        <s v="C_013790"/>
        <s v="C_013791"/>
        <s v="C_013792"/>
        <s v="C_015219"/>
        <s v="C_020200"/>
        <s v="C_020201"/>
        <s v="C_013793"/>
        <s v="C_013794"/>
        <s v="C_013795"/>
        <s v="C_015220"/>
        <s v="C_018381"/>
        <s v="C_018382"/>
        <s v="C_013796"/>
        <s v="C_013797"/>
        <s v="C_013798"/>
        <s v="C_013799"/>
        <s v="C_013800"/>
        <s v="C_015221"/>
        <s v="C_015222"/>
        <s v="C_015223"/>
        <s v="C_015224"/>
        <s v="C_015225"/>
        <s v="C_015226"/>
        <s v="C_015227"/>
        <s v="C_015228"/>
        <s v="C_017533"/>
        <s v="C_017534"/>
        <s v="C_017535"/>
        <s v="C_017659"/>
        <s v="C_018647"/>
        <s v="C_018648"/>
        <s v="C_018649"/>
        <s v="C_018650"/>
        <s v="C_018651"/>
        <s v="C_019920"/>
        <s v="C_015229"/>
        <s v="C_015230"/>
        <s v="C_020579"/>
        <s v="C_020580"/>
        <s v="C_020581"/>
        <s v="C_013801"/>
        <s v="C_015231"/>
        <s v="C_017342"/>
        <s v="C_017343"/>
        <s v="C_013802"/>
        <s v="C_015232"/>
        <s v="C_015233"/>
        <s v="C_018975"/>
        <s v="C_018976"/>
        <s v="C_018977"/>
        <s v="C_013803"/>
        <s v="C_013804"/>
        <s v="C_015234"/>
        <s v="C_015235"/>
        <s v="C_015236"/>
        <s v="C_019357"/>
        <s v="C_019358"/>
        <s v="C_020256"/>
        <s v="C_020257"/>
        <s v="C_020569"/>
        <s v="C_020570"/>
        <s v="C_013805"/>
        <s v="C_013806"/>
        <s v="C_015237"/>
        <s v="C_018978"/>
        <s v="C_018979"/>
        <s v="C_013807"/>
        <s v="C_013809"/>
        <s v="C_015238"/>
        <s v="C_019436"/>
        <s v="C_019437"/>
        <s v="C_013810"/>
        <s v="C_015239"/>
        <s v="C_015240"/>
        <s v="C_016919"/>
        <s v="C_016920"/>
        <s v="C_017245"/>
        <s v="C_017246"/>
        <s v="C_015241"/>
        <s v="C_015242"/>
        <s v="C_018000"/>
        <s v="C_018001"/>
        <s v="C_018613"/>
        <s v="C_018614"/>
        <s v="C_013811"/>
        <s v="C_013812"/>
        <s v="C_013813"/>
        <s v="C_015243"/>
        <s v="C_015244"/>
        <s v="C_015245"/>
        <s v="C_016601"/>
        <s v="C_016602"/>
        <s v="C_018993"/>
        <s v="C_018994"/>
        <s v="C_020426"/>
        <s v="C_020427"/>
        <s v="C_013814"/>
        <s v="C_013815"/>
        <s v="C_013816"/>
        <s v="C_013817"/>
        <s v="C_015246"/>
        <s v="C_015247"/>
        <s v="C_015248"/>
        <s v="C_017672"/>
        <s v="C_017673"/>
        <s v="C_018418"/>
        <s v="C_018419"/>
        <s v="C_015249"/>
        <s v="C_020562"/>
        <s v="C_020563"/>
        <s v="C_013818"/>
        <s v="C_013819"/>
        <s v="C_013820"/>
        <s v="C_013821"/>
        <s v="C_013822"/>
        <s v="C_015250"/>
        <s v="C_015251"/>
        <s v="C_015252"/>
        <s v="C_015253"/>
        <s v="C_015254"/>
        <s v="C_017019"/>
        <s v="C_017313"/>
        <s v="C_017314"/>
        <s v="C_017951"/>
        <s v="C_017952"/>
        <s v="C_020495"/>
        <s v="C_020496"/>
        <s v="C_020497"/>
        <s v="C_013823"/>
        <s v="C_013824"/>
        <s v="C_013825"/>
        <s v="C_013826"/>
        <s v="C_013827"/>
        <s v="C_013828"/>
        <s v="C_013829"/>
        <s v="C_015255"/>
        <s v="C_019322"/>
        <s v="C_019323"/>
        <s v="C_013830"/>
        <s v="C_013831"/>
        <s v="C_015256"/>
        <s v="C_018414"/>
        <s v="C_018415"/>
        <s v="C_013832"/>
        <s v="C_013833"/>
        <s v="C_015257"/>
        <s v="C_018915"/>
        <s v="C_018916"/>
        <s v="C_013834"/>
        <s v="C_013835"/>
        <s v="C_015258"/>
        <s v="C_018917"/>
        <s v="C_018918"/>
        <s v="C_015259"/>
        <s v="C_015260"/>
        <s v="C_018913"/>
        <s v="C_018914"/>
        <s v="C_018919"/>
        <s v="C_018920"/>
        <s v="C_013836"/>
        <s v="C_013837"/>
        <s v="C_015261"/>
        <s v="C_013838"/>
        <s v="C_015262"/>
        <s v="C_015999"/>
        <s v="C_013839"/>
        <s v="C_015263"/>
        <s v="C_013840"/>
        <s v="C_015264"/>
        <s v="C_015265"/>
        <s v="C_015266"/>
        <s v="C_013841"/>
        <s v="C_013842"/>
        <s v="C_015267"/>
        <s v="C_015268"/>
        <s v="C_015269"/>
        <s v="C_016217"/>
        <s v="C_016218"/>
        <s v="C_016741"/>
        <s v="C_016742"/>
        <s v="C_013843"/>
        <s v="C_013844"/>
        <s v="C_015270"/>
        <s v="C_017320"/>
        <s v="C_015271"/>
        <s v="C_015272"/>
        <s v="C_015273"/>
        <s v="C_016942"/>
        <s v="C_016943"/>
        <s v="C_013845"/>
        <s v="C_013846"/>
        <s v="C_013847"/>
        <s v="C_015274"/>
        <s v="C_015275"/>
        <s v="C_015276"/>
        <s v="C_013848"/>
        <s v="C_015277"/>
        <s v="C_015278"/>
        <s v="C_013849"/>
        <s v="C_013850"/>
        <s v="C_015279"/>
        <s v="C_015280"/>
        <s v="C_015281"/>
        <s v="C_017430"/>
        <s v="C_018735"/>
        <s v="C_018736"/>
        <s v="C_013851"/>
        <s v="C_013852"/>
        <s v="C_015282"/>
        <s v="C_015283"/>
        <s v="C_015284"/>
        <s v="C_015285"/>
        <s v="C_017531"/>
        <s v="C_019919"/>
        <s v="C_015286"/>
        <s v="C_013853"/>
        <s v="C_013854"/>
        <s v="C_013855"/>
        <s v="C_015287"/>
        <s v="C_016914"/>
        <s v="C_013856"/>
        <s v="C_013857"/>
        <s v="C_013858"/>
        <s v="C_015288"/>
        <s v="C_015289"/>
        <s v="C_013859"/>
        <s v="C_015290"/>
        <s v="C_015291"/>
        <s v="C_018191"/>
        <s v="C_013860"/>
        <s v="C_015292"/>
        <s v="C_015293"/>
        <s v="C_013861"/>
        <s v="C_013862"/>
        <s v="C_015294"/>
        <s v="C_015295"/>
        <s v="C_015296"/>
        <s v="C_020286"/>
        <s v="C_020287"/>
        <s v="C_020288"/>
        <s v="C_020289"/>
        <s v="C_013863"/>
        <s v="C_015297"/>
        <s v="C_015298"/>
        <s v="C_015299"/>
        <s v="C_013864"/>
        <s v="C_013865"/>
        <s v="C_015300"/>
        <s v="C_015301"/>
        <s v="C_015302"/>
        <s v="C_015303"/>
        <s v="C_015304"/>
        <s v="C_013866"/>
        <s v="C_013867"/>
        <s v="C_015305"/>
        <s v="C_013868"/>
        <s v="C_013869"/>
        <s v="C_015306"/>
        <s v="C_013870"/>
        <s v="C_015307"/>
        <s v="C_015308"/>
        <s v="C_015309"/>
        <s v="C_013871"/>
        <s v="C_015310"/>
        <s v="C_015311"/>
        <s v="C_018997"/>
        <s v="C_018998"/>
        <s v="C_018999"/>
        <s v="C_019000"/>
        <s v="C_013872"/>
        <s v="C_013873"/>
        <s v="C_013874"/>
        <s v="C_013875"/>
        <s v="C_015312"/>
        <s v="C_015313"/>
        <s v="C_015314"/>
        <s v="C_015315"/>
        <s v="C_015316"/>
        <s v="C_019382"/>
        <s v="C_013876"/>
        <s v="C_015317"/>
        <s v="C_015318"/>
        <s v="C_013877"/>
        <s v="C_015319"/>
        <s v="C_015320"/>
        <s v="C_015321"/>
        <s v="C_013878"/>
        <s v="C_013879"/>
        <s v="C_013880"/>
        <s v="C_013881"/>
        <s v="C_013882"/>
        <s v="C_015322"/>
        <s v="C_015323"/>
        <s v="C_015324"/>
        <s v="C_015325"/>
        <s v="C_015326"/>
        <s v="C_015327"/>
        <s v="C_015328"/>
        <s v="C_015329"/>
        <s v="C_017420"/>
        <s v="C_020076"/>
        <s v="C_020077"/>
        <s v="C_015330"/>
        <s v="C_013883"/>
        <s v="C_013884"/>
        <s v="C_013885"/>
        <s v="C_013886"/>
        <s v="C_013887"/>
        <s v="C_013888"/>
        <s v="C_013889"/>
        <s v="C_014501"/>
        <s v="C_015331"/>
        <s v="C_015332"/>
        <s v="C_015333"/>
        <s v="C_015334"/>
        <s v="C_015335"/>
        <s v="C_015336"/>
        <s v="C_015337"/>
        <s v="C_015338"/>
        <s v="C_015339"/>
        <s v="C_015340"/>
        <s v="C_015341"/>
        <s v="C_017663"/>
        <s v="C_019058"/>
        <s v="C_019320"/>
        <s v="C_013890"/>
        <s v="C_013891"/>
        <s v="C_015342"/>
        <s v="C_015343"/>
        <s v="C_018162"/>
        <s v="C_019248"/>
        <s v="C_019249"/>
        <s v="C_013892"/>
        <s v="C_013893"/>
        <s v="C_015344"/>
        <s v="C_013894"/>
        <s v="C_015345"/>
        <s v="C_015346"/>
        <s v="C_015347"/>
        <s v="C_015348"/>
        <s v="C_013895"/>
        <s v="C_015349"/>
        <s v="C_019975"/>
        <s v="C_013896"/>
        <s v="C_013897"/>
        <s v="C_015350"/>
        <s v="C_015351"/>
        <s v="C_015352"/>
        <s v="C_013898"/>
        <s v="C_015353"/>
        <s v="C_015354"/>
        <s v="C_013899"/>
        <s v="C_015355"/>
        <s v="C_015356"/>
        <s v="C_015357"/>
        <s v="C_020114"/>
        <s v="C_020115"/>
        <s v="C_013900"/>
        <s v="C_013901"/>
        <s v="C_015358"/>
        <s v="C_013902"/>
        <s v="C_015359"/>
        <s v="C_015360"/>
        <s v="C_015361"/>
        <s v="C_015362"/>
        <s v="C_015363"/>
        <s v="C_015364"/>
        <s v="C_015365"/>
        <s v="C_015366"/>
        <s v="C_015367"/>
        <s v="C_016017"/>
        <s v="C_016018"/>
        <s v="C_013903"/>
        <s v="C_013904"/>
        <s v="C_015368"/>
        <s v="C_018316"/>
        <s v="C_015369"/>
        <s v="C_015370"/>
        <s v="C_015371"/>
        <s v="C_015372"/>
        <s v="C_013905"/>
        <s v="C_013906"/>
        <s v="C_013907"/>
        <s v="C_015373"/>
        <s v="C_013908"/>
        <s v="C_015374"/>
        <s v="C_013909"/>
        <s v="C_015375"/>
        <s v="C_017985"/>
        <s v="C_017986"/>
        <s v="C_013910"/>
        <s v="C_015376"/>
        <s v="C_013911"/>
        <s v="C_015377"/>
        <s v="C_020526"/>
        <s v="C_013912"/>
        <s v="C_015378"/>
        <s v="C_015379"/>
        <s v="C_015380"/>
        <s v="C_015381"/>
        <s v="C_020611"/>
        <s v="C_013913"/>
        <s v="C_013914"/>
        <s v="C_013915"/>
        <s v="C_015382"/>
        <s v="C_013916"/>
        <s v="C_015383"/>
        <s v="C_017544"/>
        <s v="C_015384"/>
        <s v="C_015385"/>
        <s v="C_017543"/>
        <s v="C_017545"/>
        <s v="C_015386"/>
        <s v="C_013917"/>
        <s v="C_015387"/>
        <s v="C_015388"/>
        <s v="C_015389"/>
        <s v="C_015390"/>
        <s v="C_013918"/>
        <s v="C_015391"/>
        <s v="C_015392"/>
        <s v="C_015393"/>
        <s v="C_018244"/>
        <s v="C_020564"/>
        <s v="C_013919"/>
        <s v="C_013920"/>
        <s v="C_019511"/>
        <s v="C_013921"/>
        <s v="C_013922"/>
        <s v="C_013923"/>
        <s v="C_015394"/>
        <s v="C_019509"/>
        <s v="C_019510"/>
        <s v="C_013924"/>
        <s v="C_013925"/>
        <s v="C_013926"/>
        <s v="C_015395"/>
        <s v="C_019505"/>
        <s v="C_019506"/>
        <s v="C_015396"/>
        <s v="C_019512"/>
        <s v="C_019513"/>
        <s v="C_013927"/>
        <s v="C_015397"/>
        <s v="C_015398"/>
        <s v="C_019507"/>
        <s v="C_019508"/>
        <s v="C_019514"/>
        <s v="C_019515"/>
        <s v="C_013928"/>
        <s v="C_013929"/>
        <s v="C_015399"/>
        <s v="C_017523"/>
        <s v="C_017524"/>
        <s v="C_013930"/>
        <s v="C_013931"/>
        <s v="C_015400"/>
        <s v="C_017393"/>
        <s v="C_017394"/>
        <s v="C_015401"/>
        <s v="C_016691"/>
        <s v="C_016692"/>
        <s v="C_013932"/>
        <s v="C_015402"/>
        <s v="C_019575"/>
        <s v="C_019576"/>
        <s v="C_013933"/>
        <s v="C_013934"/>
        <s v="C_013935"/>
        <s v="C_015403"/>
        <s v="C_015404"/>
        <s v="C_020080"/>
        <s v="C_020081"/>
        <s v="C_020094"/>
        <s v="C_013936"/>
        <s v="C_013937"/>
        <s v="C_013938"/>
        <s v="C_015405"/>
        <s v="C_018236"/>
        <s v="C_018237"/>
        <s v="C_015406"/>
        <s v="C_015407"/>
        <s v="C_015408"/>
        <s v="C_018386"/>
        <s v="C_018387"/>
        <s v="C_018388"/>
        <s v="C_018389"/>
        <s v="C_019887"/>
        <s v="C_013939"/>
        <s v="C_015409"/>
        <s v="C_015894"/>
        <s v="C_016101"/>
        <s v="C_016102"/>
        <s v="C_013941"/>
        <s v="C_015410"/>
        <s v="C_019424"/>
        <s v="C_019425"/>
        <s v="C_015411"/>
        <s v="C_018409"/>
        <s v="C_018410"/>
        <s v="C_015412"/>
        <s v="C_015413"/>
        <s v="C_019421"/>
        <s v="C_019422"/>
        <s v="C_015414"/>
        <s v="C_015415"/>
        <s v="C_018833"/>
        <s v="C_018921"/>
        <s v="C_018922"/>
        <s v="C_013942"/>
        <s v="C_015416"/>
        <s v="C_018396"/>
        <s v="C_018397"/>
        <s v="C_015417"/>
        <s v="C_019587"/>
        <s v="C_013943"/>
        <s v="C_013944"/>
        <s v="C_013945"/>
        <s v="C_015418"/>
        <s v="C_015419"/>
        <s v="C_015420"/>
        <s v="C_016247"/>
        <s v="C_016775"/>
        <s v="C_018200"/>
        <s v="C_013946"/>
        <s v="C_015421"/>
        <s v="C_015422"/>
        <s v="C_016446"/>
        <s v="C_020056"/>
        <s v="C_013947"/>
        <s v="C_013948"/>
        <s v="C_013949"/>
        <s v="C_015423"/>
        <s v="C_015424"/>
        <s v="C_017680"/>
        <s v="C_017681"/>
        <s v="C_017682"/>
        <s v="C_013950"/>
        <s v="C_013951"/>
        <s v="C_013952"/>
        <s v="C_015425"/>
        <s v="C_015426"/>
        <s v="C_018818"/>
        <s v="C_020582"/>
        <s v="C_013953"/>
        <s v="C_013954"/>
        <s v="C_013955"/>
        <s v="C_013956"/>
        <s v="C_015427"/>
        <s v="C_015428"/>
        <s v="C_018434"/>
        <s v="C_019284"/>
        <s v="C_019285"/>
        <s v="C_013957"/>
        <s v="C_013958"/>
        <s v="C_013959"/>
        <s v="C_015429"/>
        <s v="C_018374"/>
        <s v="C_013960"/>
        <s v="C_013961"/>
        <s v="C_013962"/>
        <s v="C_013963"/>
        <s v="C_013964"/>
        <s v="C_015430"/>
        <s v="C_018420"/>
        <s v="C_013965"/>
        <s v="C_015431"/>
        <s v="C_015432"/>
        <s v="C_019442"/>
        <s v="C_019443"/>
        <s v="C_013966"/>
        <s v="C_015433"/>
        <s v="C_018682"/>
        <s v="C_015434"/>
        <s v="C_019539"/>
        <s v="C_019540"/>
        <s v="C_013967"/>
        <s v="C_013968"/>
        <s v="C_015435"/>
        <s v="C_020138"/>
        <s v="C_020139"/>
        <s v="C_013969"/>
        <s v="C_015436"/>
        <s v="C_015437"/>
        <s v="C_015438"/>
        <s v="C_016175"/>
        <s v="C_016957"/>
        <s v="C_016958"/>
        <s v="C_019813"/>
        <s v="C_013970"/>
        <s v="C_015439"/>
        <s v="C_015440"/>
        <s v="C_018757"/>
        <s v="C_018758"/>
        <s v="C_013971"/>
        <s v="C_013972"/>
        <s v="C_015441"/>
        <s v="C_015442"/>
        <s v="C_016970"/>
        <s v="C_019204"/>
        <s v="C_019205"/>
        <s v="C_015443"/>
        <s v="C_015444"/>
        <s v="C_016232"/>
        <s v="C_016233"/>
        <s v="C_017339"/>
        <s v="C_015445"/>
        <s v="C_013973"/>
        <s v="C_015446"/>
        <s v="C_015447"/>
        <s v="C_015448"/>
        <s v="C_019972"/>
        <s v="C_019973"/>
        <s v="C_013974"/>
        <s v="C_013975"/>
        <s v="C_013976"/>
        <s v="C_015449"/>
        <s v="C_015450"/>
        <s v="C_019966"/>
        <s v="C_019967"/>
        <s v="C_019968"/>
        <s v="C_019969"/>
        <s v="C_013977"/>
        <s v="C_015451"/>
        <s v="C_019965"/>
        <s v="C_019970"/>
        <s v="C_019971"/>
        <s v="C_019974"/>
        <s v="C_013978"/>
        <s v="C_013979"/>
        <s v="C_015452"/>
        <s v="C_015453"/>
        <s v="C_015454"/>
        <s v="C_015455"/>
        <s v="C_015456"/>
        <s v="C_015457"/>
        <s v="C_013980"/>
        <s v="C_015458"/>
        <s v="C_013981"/>
        <s v="C_015459"/>
        <s v="C_017558"/>
        <s v="C_017559"/>
        <s v="C_015460"/>
        <s v="C_015461"/>
        <s v="C_015462"/>
        <s v="C_020481"/>
        <s v="C_013982"/>
        <s v="C_013983"/>
        <s v="C_015463"/>
        <s v="C_017530"/>
        <s v="C_015464"/>
        <s v="C_015465"/>
        <s v="C_013984"/>
        <s v="C_015466"/>
        <s v="C_015467"/>
        <s v="C_015468"/>
        <s v="C_018100"/>
        <s v="C_013985"/>
        <s v="C_013986"/>
        <s v="C_015469"/>
        <s v="C_015470"/>
        <s v="C_016281"/>
        <s v="C_013987"/>
        <s v="C_015471"/>
        <s v="C_019583"/>
        <s v="C_013988"/>
        <s v="C_015472"/>
        <s v="C_015473"/>
        <s v="C_013989"/>
        <s v="C_013990"/>
        <s v="C_015474"/>
        <s v="C_015475"/>
        <s v="C_015476"/>
        <s v="C_015477"/>
        <s v="C_020221"/>
        <s v="C_020222"/>
        <s v="C_015478"/>
        <s v="C_015479"/>
        <s v="C_015480"/>
        <s v="C_013991"/>
        <s v="C_013992"/>
        <s v="C_015481"/>
        <s v="C_015482"/>
        <s v="C_013993"/>
        <s v="C_013994"/>
        <s v="C_015483"/>
        <s v="C_015484"/>
        <s v="C_015485"/>
        <s v="C_013995"/>
        <s v="C_013996"/>
        <s v="C_015486"/>
        <s v="C_019329"/>
        <s v="C_019330"/>
        <s v="C_013997"/>
        <s v="C_013998"/>
        <s v="C_015487"/>
        <s v="C_015488"/>
        <s v="C_015489"/>
        <s v="C_013999"/>
        <s v="C_015490"/>
        <s v="C_015491"/>
        <s v="C_015492"/>
        <s v="C_019759"/>
        <s v="C_019760"/>
        <s v="C_019761"/>
        <s v="C_019762"/>
        <s v="C_014000"/>
        <s v="C_014001"/>
        <s v="C_014002"/>
        <s v="C_015493"/>
        <s v="C_015494"/>
        <s v="C_019753"/>
        <s v="C_019754"/>
        <s v="C_019758"/>
        <s v="C_014003"/>
        <s v="C_015495"/>
        <s v="C_015496"/>
        <s v="C_019750"/>
        <s v="C_019751"/>
        <s v="C_019752"/>
        <s v="C_015497"/>
        <s v="C_015498"/>
        <s v="C_015499"/>
        <s v="C_019748"/>
        <s v="C_019749"/>
        <s v="C_019755"/>
        <s v="C_019756"/>
        <s v="C_019757"/>
        <s v="C_014004"/>
        <s v="C_014005"/>
        <s v="C_015500"/>
        <s v="C_014006"/>
        <s v="C_015501"/>
        <s v="C_015502"/>
        <s v="C_014007"/>
        <s v="C_014008"/>
        <s v="C_015503"/>
        <s v="C_015504"/>
        <s v="C_014009"/>
        <s v="C_014010"/>
        <s v="C_015505"/>
        <s v="C_015506"/>
        <s v="C_015507"/>
        <s v="C_014011"/>
        <s v="C_015508"/>
        <s v="C_014012"/>
        <s v="C_015509"/>
        <s v="C_014013"/>
        <s v="C_014014"/>
        <s v="C_014015"/>
        <s v="C_014016"/>
        <s v="C_014017"/>
        <s v="C_014018"/>
        <s v="C_015510"/>
        <s v="C_015511"/>
        <s v="C_016874"/>
        <s v="C_016940"/>
        <s v="C_016941"/>
        <s v="C_014019"/>
        <s v="C_015512"/>
        <s v="C_015513"/>
        <s v="C_015514"/>
        <s v="C_015515"/>
        <s v="C_015516"/>
        <s v="C_014020"/>
        <s v="C_014021"/>
        <s v="C_014022"/>
        <s v="C_015517"/>
        <s v="C_015518"/>
        <s v="C_015519"/>
        <s v="C_019391"/>
        <s v="C_014023"/>
        <s v="C_014024"/>
        <s v="C_014025"/>
        <s v="C_014026"/>
        <s v="C_014027"/>
        <s v="C_014028"/>
        <s v="C_014029"/>
        <s v="C_015520"/>
        <s v="C_015521"/>
        <s v="C_015522"/>
        <s v="C_015523"/>
        <s v="C_017695"/>
        <s v="C_017696"/>
        <s v="C_019273"/>
        <s v="C_014030"/>
        <s v="C_014031"/>
        <s v="C_015524"/>
        <s v="C_015525"/>
        <s v="C_015526"/>
        <s v="C_020479"/>
        <s v="C_020480"/>
        <s v="C_015527"/>
        <s v="C_015528"/>
        <s v="C_015529"/>
        <s v="C_014032"/>
        <s v="C_014033"/>
        <s v="C_014034"/>
        <s v="C_014035"/>
        <s v="C_015530"/>
        <s v="C_015531"/>
        <s v="C_016513"/>
        <s v="C_018707"/>
        <s v="C_014036"/>
        <s v="C_014037"/>
        <s v="C_015532"/>
        <s v="C_015533"/>
        <s v="C_014038"/>
        <s v="C_015534"/>
        <s v="C_020071"/>
        <s v="C_014039"/>
        <s v="C_014040"/>
        <s v="C_014041"/>
        <s v="C_014042"/>
        <s v="C_014043"/>
        <s v="C_014044"/>
        <s v="C_015535"/>
        <s v="C_015536"/>
        <s v="C_018685"/>
        <s v="C_014045"/>
        <s v="C_015537"/>
        <s v="C_015538"/>
        <s v="C_014046"/>
        <s v="C_014047"/>
        <s v="C_014048"/>
        <s v="C_014049"/>
        <s v="C_015539"/>
        <s v="C_014050"/>
        <s v="C_015540"/>
        <s v="C_015541"/>
        <s v="C_014051"/>
        <s v="C_014052"/>
        <s v="C_015542"/>
        <s v="C_015543"/>
        <s v="C_015544"/>
        <s v="C_018467"/>
        <s v="C_018468"/>
        <s v="C_018580"/>
        <s v="C_018581"/>
        <s v="C_014053"/>
        <s v="C_015545"/>
        <s v="C_020478"/>
        <s v="C_014054"/>
        <s v="C_015546"/>
        <s v="C_016182"/>
        <s v="C_016183"/>
        <s v="C_015547"/>
        <s v="C_019286"/>
        <s v="C_019287"/>
        <s v="C_014055"/>
        <s v="C_015548"/>
        <s v="C_019269"/>
        <s v="C_019270"/>
        <s v="C_014056"/>
        <s v="C_014057"/>
        <s v="C_014058"/>
        <s v="C_015549"/>
        <s v="C_018228"/>
        <s v="C_018229"/>
        <s v="C_014059"/>
        <s v="C_015550"/>
        <s v="C_015551"/>
        <s v="C_019241"/>
        <s v="C_019242"/>
        <s v="C_019243"/>
        <s v="C_014060"/>
        <s v="C_015552"/>
        <s v="C_015553"/>
        <s v="C_015554"/>
        <s v="C_019866"/>
        <s v="C_014061"/>
        <s v="C_014062"/>
        <s v="C_015555"/>
        <s v="C_015556"/>
        <s v="C_019355"/>
        <s v="C_019356"/>
        <s v="C_014063"/>
        <s v="C_014064"/>
        <s v="C_014065"/>
        <s v="C_014066"/>
        <s v="C_015557"/>
        <s v="C_015558"/>
        <s v="C_019832"/>
        <s v="C_015559"/>
        <s v="C_015560"/>
        <s v="C_015561"/>
        <s v="C_017346"/>
        <s v="C_018673"/>
        <s v="C_018674"/>
        <s v="C_014067"/>
        <s v="C_014068"/>
        <s v="C_014069"/>
        <s v="C_014070"/>
        <s v="C_015562"/>
        <s v="C_017351"/>
        <s v="C_014071"/>
        <s v="C_014072"/>
        <s v="C_014073"/>
        <s v="C_015563"/>
        <s v="C_015564"/>
        <s v="C_015565"/>
        <s v="C_016889"/>
        <s v="C_016890"/>
        <s v="C_019943"/>
        <s v="C_020498"/>
        <s v="C_014074"/>
        <s v="C_015566"/>
        <s v="C_015567"/>
        <s v="C_016705"/>
        <s v="C_018408"/>
        <s v="C_014075"/>
        <s v="C_014076"/>
        <s v="C_017836"/>
        <s v="C_007567"/>
        <s v="C_017803"/>
        <s v="C_017804"/>
        <s v="C_007568"/>
        <s v="C_017743"/>
        <s v="C_017744"/>
        <s v="C_007569"/>
        <s v="C_017769"/>
        <s v="C_007570"/>
        <s v="C_017751"/>
        <s v="C_017752"/>
        <s v="C_007571"/>
        <s v="C_017820"/>
        <s v="C_007572"/>
        <s v="C_017823"/>
        <s v="C_003383"/>
        <s v="C_007573"/>
        <s v="C_007574"/>
        <s v="C_017758"/>
        <s v="C_017759"/>
        <s v="C_007575"/>
        <s v="C_007576"/>
        <s v="C_007577"/>
        <s v="C_007578"/>
        <s v="C_007579"/>
        <s v="C_017772"/>
        <s v="C_017814"/>
        <s v="C_017815"/>
        <s v="C_017821"/>
        <s v="C_017822"/>
        <s v="C_007580"/>
        <s v="C_007581"/>
        <s v="C_007582"/>
        <s v="C_017809"/>
        <s v="C_007583"/>
        <s v="C_007584"/>
        <s v="C_007585"/>
        <s v="C_007586"/>
        <s v="C_007587"/>
        <s v="C_007588"/>
        <s v="C_017805"/>
        <s v="C_017806"/>
        <s v="C_007589"/>
        <s v="C_007590"/>
        <s v="C_007591"/>
        <s v="C_007592"/>
        <s v="C_007593"/>
        <s v="C_017767"/>
        <s v="C_017768"/>
        <s v="C_007594"/>
        <s v="C_017834"/>
        <s v="C_017835"/>
        <s v="C_007595"/>
        <s v="C_007596"/>
        <s v="C_007597"/>
        <s v="C_007598"/>
        <s v="C_007599"/>
        <s v="C_007600"/>
        <s v="C_017753"/>
        <s v="C_017754"/>
        <s v="C_017755"/>
        <s v="C_017756"/>
        <s v="C_017757"/>
        <s v="C_003410"/>
        <s v="C_003411"/>
        <s v="C_019794"/>
        <s v="C_019795"/>
        <s v="C_003412"/>
        <s v="C_003413"/>
        <s v="C_019792"/>
        <s v="C_019793"/>
        <s v="C_003414"/>
        <s v="C_003415"/>
        <s v="C_003416"/>
        <s v="C_003417"/>
        <s v="C_019796"/>
        <s v="C_019797"/>
        <s v="C_019798"/>
        <s v="C_019799"/>
        <s v="C_003418"/>
        <s v="C_003419"/>
        <s v="C_003420"/>
        <s v="C_003421"/>
        <s v="C_003422"/>
        <s v="C_003423"/>
        <s v="C_003424"/>
        <s v="C_003425"/>
        <s v="C_016715"/>
        <s v="C_016716"/>
        <s v="C_016717"/>
        <s v="C_016718"/>
        <s v="C_016719"/>
        <s v="C_016720"/>
        <s v="C_003426"/>
        <s v="C_003427"/>
        <s v="C_003428"/>
        <s v="C_003429"/>
        <s v="C_018360"/>
        <s v="C_018361"/>
        <s v="C_020118"/>
        <s v="C_003430"/>
        <s v="C_003431"/>
        <s v="C_003432"/>
        <s v="C_020329"/>
        <s v="C_020330"/>
        <s v="C_003433"/>
        <s v="C_003434"/>
        <s v="C_018180"/>
        <s v="C_018181"/>
        <s v="C_003435"/>
        <s v="C_011477"/>
        <s v="C_017882"/>
        <s v="C_017883"/>
        <s v="C_003436"/>
        <s v="C_003437"/>
        <s v="C_017106"/>
        <s v="C_017107"/>
        <s v="C_003438"/>
        <s v="C_003439"/>
        <s v="C_020168"/>
        <s v="C_020169"/>
        <s v="C_003440"/>
        <s v="C_003441"/>
        <s v="C_003442"/>
        <s v="C_011474"/>
        <s v="C_018079"/>
        <s v="C_018080"/>
        <s v="C_003443"/>
        <s v="C_003444"/>
        <s v="C_018694"/>
        <s v="C_003445"/>
        <s v="C_003446"/>
        <s v="C_003447"/>
        <s v="C_018690"/>
        <s v="C_018691"/>
        <s v="C_003448"/>
        <s v="C_003449"/>
        <s v="C_018692"/>
        <s v="C_018693"/>
        <s v="C_003450"/>
        <s v="C_003451"/>
        <s v="C_003452"/>
        <s v="C_016489"/>
        <s v="C_016490"/>
        <s v="C_016491"/>
        <s v="C_016492"/>
        <s v="C_003453"/>
        <s v="C_003454"/>
        <s v="C_016209"/>
        <s v="C_016210"/>
        <s v="C_020493"/>
        <s v="C_020494"/>
        <s v="C_003455"/>
        <s v="C_015947"/>
        <s v="C_015948"/>
        <s v="C_003456"/>
        <s v="C_003457"/>
        <s v="C_016894"/>
        <s v="C_016895"/>
        <s v="C_016896"/>
        <s v="C_003458"/>
        <s v="C_018880"/>
        <s v="C_018881"/>
        <s v="C_003459"/>
        <s v="C_003460"/>
        <s v="C_019558"/>
        <s v="C_019559"/>
        <s v="C_003461"/>
        <s v="C_003462"/>
        <s v="C_019602"/>
        <s v="C_019603"/>
        <s v="C_003463"/>
        <s v="C_016455"/>
        <s v="C_016456"/>
        <s v="C_003464"/>
        <s v="C_003465"/>
        <s v="C_003466"/>
        <s v="C_018291"/>
        <s v="C_018292"/>
        <s v="C_003467"/>
        <s v="C_016211"/>
        <s v="C_016212"/>
        <s v="C_003468"/>
        <s v="C_018896"/>
        <s v="C_018897"/>
        <s v="C_003469"/>
        <s v="C_003470"/>
        <s v="C_003471"/>
        <s v="C_003472"/>
        <s v="C_020099"/>
        <s v="C_020100"/>
        <s v="C_003473"/>
        <s v="C_003474"/>
        <s v="C_003475"/>
        <s v="C_003476"/>
        <s v="C_016961"/>
        <s v="C_016962"/>
        <s v="C_003477"/>
        <s v="C_017175"/>
        <s v="C_017176"/>
        <s v="C_003478"/>
        <s v="C_003479"/>
        <s v="C_003480"/>
        <s v="C_003481"/>
        <s v="C_003482"/>
        <s v="C_003483"/>
        <s v="C_011479"/>
        <s v="C_017016"/>
        <s v="C_017017"/>
        <s v="C_020460"/>
        <s v="C_020461"/>
        <s v="C_020463"/>
        <s v="C_020464"/>
        <s v="C_003484"/>
        <s v="C_003485"/>
        <s v="C_019939"/>
        <s v="C_003486"/>
        <s v="C_003487"/>
        <s v="C_018761"/>
        <s v="C_018762"/>
        <s v="C_003488"/>
        <s v="C_011513"/>
        <s v="C_018765"/>
        <s v="C_018766"/>
        <s v="C_003489"/>
        <s v="C_003490"/>
        <s v="C_003491"/>
        <s v="C_020549"/>
        <s v="C_020550"/>
        <s v="C_003492"/>
        <s v="C_003493"/>
        <s v="C_003494"/>
        <s v="C_003495"/>
        <s v="C_019346"/>
        <s v="C_019347"/>
        <s v="C_007601"/>
        <s v="C_007602"/>
        <s v="C_007603"/>
        <s v="C_007604"/>
        <s v="C_014502"/>
        <s v="C_019400"/>
        <s v="C_019401"/>
        <s v="C_020343"/>
        <s v="C_020344"/>
        <s v="C_007605"/>
        <s v="C_018485"/>
        <s v="C_018486"/>
        <s v="C_007606"/>
        <s v="C_007607"/>
        <s v="C_007608"/>
        <s v="C_007609"/>
        <s v="C_007610"/>
        <s v="C_007611"/>
        <s v="C_016246"/>
        <s v="C_020042"/>
        <s v="C_020043"/>
        <s v="C_007612"/>
        <s v="C_017452"/>
        <s v="C_017453"/>
        <s v="C_007613"/>
        <s v="C_007614"/>
        <s v="C_007615"/>
        <s v="C_007616"/>
        <s v="C_007617"/>
        <s v="C_014503"/>
        <s v="C_016710"/>
        <s v="C_016711"/>
        <s v="C_016712"/>
        <s v="C_019489"/>
        <s v="C_007618"/>
        <s v="C_007619"/>
        <s v="C_003515"/>
        <s v="C_018072"/>
        <s v="C_018073"/>
        <s v="C_007620"/>
        <s v="C_007621"/>
        <s v="C_007622"/>
        <s v="C_007623"/>
        <s v="C_016776"/>
        <s v="C_016777"/>
        <s v="C_016781"/>
        <s v="C_016782"/>
        <s v="C_007624"/>
        <s v="C_007625"/>
        <s v="C_007626"/>
        <s v="C_018907"/>
        <s v="C_018908"/>
        <s v="C_018909"/>
        <s v="C_018910"/>
        <s v="C_007627"/>
        <s v="C_007628"/>
        <s v="C_007629"/>
        <s v="C_016031"/>
        <s v="C_016032"/>
        <s v="C_007630"/>
        <s v="C_019589"/>
        <s v="C_019590"/>
        <s v="C_007631"/>
        <s v="C_018831"/>
        <s v="C_018832"/>
        <s v="C_007632"/>
        <s v="C_019893"/>
        <s v="C_007633"/>
        <s v="C_007634"/>
        <s v="C_019888"/>
        <s v="C_019889"/>
        <s v="C_019891"/>
        <s v="C_019892"/>
        <s v="C_007635"/>
        <s v="C_007636"/>
        <s v="C_007637"/>
        <s v="C_019890"/>
        <s v="C_007638"/>
        <s v="C_007639"/>
        <s v="C_007640"/>
        <s v="C_007641"/>
        <s v="C_014504"/>
        <s v="C_017896"/>
        <s v="C_017897"/>
        <s v="C_007642"/>
        <s v="C_007643"/>
        <s v="C_015955"/>
        <s v="C_015956"/>
        <s v="C_003542"/>
        <s v="C_007644"/>
        <s v="C_007645"/>
        <s v="C_011514"/>
        <s v="C_017063"/>
        <s v="C_017064"/>
        <s v="C_017065"/>
        <s v="C_017066"/>
        <s v="C_007646"/>
        <s v="C_007647"/>
        <s v="C_018034"/>
        <s v="C_018035"/>
        <s v="C_007648"/>
        <s v="C_017635"/>
        <s v="C_017636"/>
        <s v="C_007649"/>
        <s v="C_007650"/>
        <s v="C_017292"/>
        <s v="C_017293"/>
        <s v="C_007651"/>
        <s v="C_019937"/>
        <s v="C_019938"/>
        <s v="C_007652"/>
        <s v="C_018081"/>
        <s v="C_018082"/>
        <s v="C_007653"/>
        <s v="C_019133"/>
        <s v="C_019134"/>
        <s v="C_007654"/>
        <s v="C_017226"/>
        <s v="C_007655"/>
        <s v="C_007656"/>
        <s v="C_017303"/>
        <s v="C_017304"/>
        <s v="C_007657"/>
        <s v="C_016200"/>
        <s v="C_016201"/>
        <s v="C_007658"/>
        <s v="C_007659"/>
        <s v="C_017972"/>
        <s v="C_017973"/>
        <s v="C_007660"/>
        <s v="C_017931"/>
        <s v="C_017932"/>
        <s v="C_007661"/>
        <s v="C_019168"/>
        <s v="C_019169"/>
        <s v="C_007662"/>
        <s v="C_007663"/>
        <s v="C_019211"/>
        <s v="C_019212"/>
        <s v="C_019213"/>
        <s v="C_019214"/>
        <s v="C_007664"/>
        <s v="C_019054"/>
        <s v="C_019055"/>
        <s v="C_007665"/>
        <s v="C_007666"/>
        <s v="C_018437"/>
        <s v="C_007667"/>
        <s v="C_007668"/>
        <s v="C_019091"/>
        <s v="C_019092"/>
        <s v="C_007669"/>
        <s v="C_007670"/>
        <s v="C_020281"/>
        <s v="C_020282"/>
        <s v="C_007671"/>
        <s v="C_016783"/>
        <s v="C_007672"/>
        <s v="C_016729"/>
        <s v="C_016730"/>
        <s v="C_007673"/>
        <s v="C_018945"/>
        <s v="C_018946"/>
        <s v="C_007674"/>
        <s v="C_019081"/>
        <s v="C_019082"/>
        <s v="C_007675"/>
        <s v="C_007676"/>
        <s v="C_020457"/>
        <s v="C_020458"/>
        <s v="C_007677"/>
        <s v="C_017841"/>
        <s v="C_007678"/>
        <s v="C_007679"/>
        <s v="C_017818"/>
        <s v="C_017819"/>
        <s v="C_003577"/>
        <s v="C_007680"/>
        <s v="C_017735"/>
        <s v="C_017736"/>
        <s v="C_003580"/>
        <s v="C_007681"/>
        <s v="C_007682"/>
        <s v="C_007683"/>
        <s v="C_017749"/>
        <s v="C_017750"/>
        <s v="C_007684"/>
        <s v="C_007685"/>
        <s v="C_007686"/>
        <s v="C_017837"/>
        <s v="C_017838"/>
        <s v="C_007687"/>
        <s v="C_017729"/>
        <s v="C_017730"/>
        <s v="C_007688"/>
        <s v="C_017829"/>
        <s v="C_017830"/>
        <s v="C_007689"/>
        <s v="C_017739"/>
        <s v="C_017740"/>
        <s v="C_007690"/>
        <s v="C_007691"/>
        <s v="C_017826"/>
        <s v="C_017827"/>
        <s v="C_017828"/>
        <s v="C_007692"/>
        <s v="C_017773"/>
        <s v="C_017774"/>
        <s v="C_007693"/>
        <s v="C_017777"/>
        <s v="C_017778"/>
        <s v="C_007694"/>
        <s v="C_007695"/>
        <s v="C_017770"/>
        <s v="C_017771"/>
        <s v="C_007696"/>
        <s v="C_007697"/>
        <s v="C_017824"/>
        <s v="C_017825"/>
        <s v="C_007698"/>
        <s v="C_017737"/>
        <s v="C_017738"/>
        <s v="C_007699"/>
        <s v="C_007700"/>
        <s v="C_007701"/>
        <s v="C_007702"/>
        <s v="C_017779"/>
        <s v="C_017780"/>
        <s v="C_017801"/>
        <s v="C_017802"/>
        <s v="C_017810"/>
        <s v="C_017811"/>
        <s v="C_007703"/>
        <s v="C_017831"/>
        <s v="C_017832"/>
        <s v="C_007704"/>
        <s v="C_017731"/>
        <s v="C_017732"/>
        <s v="C_007705"/>
        <s v="C_017839"/>
        <s v="C_017840"/>
        <s v="C_007706"/>
        <s v="C_007707"/>
        <s v="C_007708"/>
        <s v="C_017788"/>
        <s v="C_017789"/>
        <s v="C_017790"/>
        <s v="C_017842"/>
        <s v="C_017843"/>
        <s v="C_007709"/>
        <s v="C_007710"/>
        <s v="C_007711"/>
        <s v="C_007712"/>
        <s v="C_017791"/>
        <s v="C_017792"/>
        <s v="C_007713"/>
        <s v="C_017745"/>
        <s v="C_017746"/>
        <s v="C_007714"/>
        <s v="C_007715"/>
        <s v="C_007716"/>
        <s v="C_007717"/>
        <s v="C_007718"/>
        <s v="C_007719"/>
        <s v="C_007720"/>
        <s v="C_007721"/>
        <s v="C_017781"/>
        <s v="C_017782"/>
        <s v="C_007722"/>
        <s v="C_007723"/>
        <s v="C_007724"/>
        <s v="C_017795"/>
        <s v="C_017796"/>
        <s v="C_017816"/>
        <s v="C_017817"/>
        <s v="C_007725"/>
        <s v="C_007726"/>
        <s v="C_017812"/>
        <s v="C_017813"/>
        <s v="C_007727"/>
        <s v="C_007728"/>
        <s v="C_017799"/>
        <s v="C_017800"/>
        <s v="C_007729"/>
        <s v="C_017733"/>
        <s v="C_017734"/>
        <s v="C_007730"/>
        <s v="C_017793"/>
        <s v="C_017794"/>
        <s v="C_007731"/>
        <s v="C_007732"/>
        <s v="C_019041"/>
        <s v="C_019042"/>
        <s v="C_007733"/>
        <s v="C_007734"/>
        <s v="C_019035"/>
        <s v="C_019036"/>
        <s v="C_007735"/>
        <s v="C_019039"/>
        <s v="C_019040"/>
        <s v="C_007736"/>
        <s v="C_019037"/>
        <s v="C_019038"/>
        <s v="C_007737"/>
        <s v="C_019614"/>
        <s v="C_019615"/>
        <s v="C_007738"/>
        <s v="C_007739"/>
        <s v="C_020303"/>
        <s v="C_020304"/>
        <s v="C_007740"/>
        <s v="C_007741"/>
        <s v="C_016225"/>
        <s v="C_007742"/>
        <s v="C_020049"/>
        <s v="C_020050"/>
        <s v="C_007743"/>
        <s v="C_007744"/>
        <s v="C_007745"/>
        <s v="C_007746"/>
        <s v="C_015961"/>
        <s v="C_015962"/>
        <s v="C_015963"/>
        <s v="C_015964"/>
        <s v="C_007747"/>
        <s v="C_007748"/>
        <s v="C_017638"/>
        <s v="C_017639"/>
        <s v="C_007749"/>
        <s v="C_007750"/>
        <s v="C_007751"/>
        <s v="C_007752"/>
        <s v="C_007753"/>
        <s v="C_017631"/>
        <s v="C_017632"/>
        <s v="C_020142"/>
        <s v="C_007754"/>
        <s v="C_016008"/>
        <s v="C_016009"/>
        <s v="C_007755"/>
        <s v="C_007756"/>
        <s v="C_018705"/>
        <s v="C_018706"/>
        <s v="C_007757"/>
        <s v="C_018074"/>
        <s v="C_018075"/>
        <s v="C_007758"/>
        <s v="C_017577"/>
        <s v="C_017578"/>
        <s v="C_007759"/>
        <s v="C_007760"/>
        <s v="C_019827"/>
        <s v="C_019828"/>
        <s v="C_007761"/>
        <s v="C_011512"/>
        <s v="C_019927"/>
        <s v="C_019928"/>
        <s v="C_007762"/>
        <s v="C_018668"/>
        <s v="C_018669"/>
        <s v="C_007763"/>
        <s v="C_007764"/>
        <s v="C_007765"/>
        <s v="C_007766"/>
        <s v="C_018665"/>
        <s v="C_007767"/>
        <s v="C_007768"/>
        <s v="C_007769"/>
        <s v="C_007770"/>
        <s v="C_018664"/>
        <s v="C_003672"/>
        <s v="C_007771"/>
        <s v="C_007772"/>
        <s v="C_018666"/>
        <s v="C_018667"/>
        <s v="C_007773"/>
        <s v="C_007774"/>
        <s v="C_018670"/>
        <s v="C_018671"/>
        <s v="C_007775"/>
        <s v="C_007776"/>
        <s v="C_016168"/>
        <s v="C_016169"/>
        <s v="C_007777"/>
        <s v="C_007778"/>
        <s v="C_007779"/>
        <s v="C_007780"/>
        <s v="C_007781"/>
        <s v="C_019949"/>
        <s v="C_019950"/>
        <s v="C_019951"/>
        <s v="C_019952"/>
        <s v="C_007782"/>
        <s v="C_007783"/>
        <s v="C_007784"/>
        <s v="C_007785"/>
        <s v="C_007786"/>
        <s v="C_007787"/>
        <s v="C_015957"/>
        <s v="C_015958"/>
        <s v="C_015959"/>
        <s v="C_015960"/>
        <s v="C_007788"/>
        <s v="C_007789"/>
        <s v="C_007790"/>
        <s v="C_017587"/>
        <s v="C_017588"/>
        <s v="C_007791"/>
        <s v="C_007792"/>
        <s v="C_018401"/>
        <s v="C_018402"/>
        <s v="C_003694"/>
        <s v="C_007793"/>
        <s v="C_020104"/>
        <s v="C_020105"/>
        <s v="C_007794"/>
        <s v="C_020063"/>
        <s v="C_020064"/>
        <s v="C_007795"/>
        <s v="C_007796"/>
        <s v="C_007797"/>
        <s v="C_017228"/>
        <s v="C_017229"/>
        <s v="C_020024"/>
        <s v="C_020025"/>
        <s v="C_007798"/>
        <s v="C_007799"/>
        <s v="C_018737"/>
        <s v="C_018738"/>
        <s v="C_007800"/>
        <s v="C_016540"/>
        <s v="C_016541"/>
        <s v="C_003702"/>
        <s v="C_007801"/>
        <s v="C_007802"/>
        <s v="C_007803"/>
        <s v="C_007804"/>
        <s v="C_018989"/>
        <s v="C_018991"/>
        <s v="C_018992"/>
        <s v="C_019604"/>
        <s v="C_019605"/>
        <s v="C_019829"/>
        <s v="C_019830"/>
        <s v="C_003711"/>
        <s v="C_007805"/>
        <s v="C_007806"/>
        <s v="C_007807"/>
        <s v="C_007808"/>
        <s v="C_018578"/>
        <s v="C_018579"/>
        <s v="C_007809"/>
        <s v="C_007810"/>
        <s v="C_007811"/>
        <s v="C_017569"/>
        <s v="C_017570"/>
        <s v="C_017571"/>
        <s v="C_017572"/>
        <s v="C_007812"/>
        <s v="C_007813"/>
        <s v="C_007814"/>
        <s v="C_019707"/>
        <s v="C_019708"/>
        <s v="C_019710"/>
        <s v="C_007815"/>
        <s v="C_016900"/>
        <s v="C_016901"/>
        <s v="C_007816"/>
        <s v="C_007817"/>
        <s v="C_007818"/>
        <s v="C_007819"/>
        <s v="C_007820"/>
        <s v="C_019118"/>
        <s v="C_019119"/>
        <s v="C_019127"/>
        <s v="C_020270"/>
        <s v="C_007821"/>
        <s v="C_007822"/>
        <s v="C_007823"/>
        <s v="C_007824"/>
        <s v="C_020388"/>
        <s v="C_020389"/>
        <s v="C_007825"/>
        <s v="C_007826"/>
        <s v="C_017953"/>
        <s v="C_017954"/>
        <s v="C_007827"/>
        <s v="C_007828"/>
        <s v="C_017618"/>
        <s v="C_017619"/>
        <s v="C_007829"/>
        <s v="C_017987"/>
        <s v="C_017988"/>
        <s v="C_003741"/>
        <s v="C_007830"/>
        <s v="C_007831"/>
        <s v="C_007832"/>
        <s v="C_007833"/>
        <s v="C_007834"/>
        <s v="C_007835"/>
        <s v="C_007836"/>
        <s v="C_007837"/>
        <s v="C_016170"/>
        <s v="C_016171"/>
        <s v="C_016172"/>
        <s v="C_016173"/>
        <s v="C_007838"/>
        <s v="C_020235"/>
        <s v="C_020236"/>
        <s v="C_007839"/>
        <s v="C_016500"/>
        <s v="C_016501"/>
        <s v="C_007840"/>
        <s v="C_017421"/>
        <s v="C_017422"/>
        <s v="C_007841"/>
        <s v="C_007842"/>
        <s v="C_018505"/>
        <s v="C_003747"/>
        <s v="C_007843"/>
        <s v="C_019777"/>
        <s v="C_003749"/>
        <s v="C_007844"/>
        <s v="C_007845"/>
        <s v="C_020107"/>
        <s v="C_020108"/>
        <s v="C_007846"/>
        <s v="C_020341"/>
        <s v="C_020342"/>
        <s v="C_007847"/>
        <s v="C_007848"/>
        <s v="C_007849"/>
        <s v="C_007850"/>
        <s v="C_011510"/>
        <s v="C_016151"/>
        <s v="C_016152"/>
        <s v="C_007851"/>
        <s v="C_007852"/>
        <s v="C_007853"/>
        <s v="C_016728"/>
        <s v="C_003764"/>
        <s v="C_007854"/>
        <s v="C_007855"/>
        <s v="C_007856"/>
        <s v="C_007857"/>
        <s v="C_018230"/>
        <s v="C_018231"/>
        <s v="C_019935"/>
        <s v="C_019936"/>
        <s v="C_020370"/>
        <s v="C_020371"/>
        <s v="C_007858"/>
        <s v="C_007859"/>
        <s v="C_019402"/>
        <s v="C_019403"/>
        <s v="C_007860"/>
        <s v="C_007861"/>
        <s v="C_018878"/>
        <s v="C_018879"/>
        <s v="C_007862"/>
        <s v="C_020019"/>
        <s v="C_020020"/>
        <s v="C_007863"/>
        <s v="C_019072"/>
        <s v="C_019073"/>
        <s v="C_007864"/>
        <s v="C_007865"/>
        <s v="C_018838"/>
        <s v="C_018839"/>
        <s v="C_007866"/>
        <s v="C_007867"/>
        <s v="C_019776"/>
        <s v="C_007868"/>
        <s v="C_017670"/>
        <s v="C_007869"/>
        <s v="C_007870"/>
        <s v="C_007871"/>
        <s v="C_007872"/>
        <s v="C_017581"/>
        <s v="C_017582"/>
        <s v="C_018874"/>
        <s v="C_018875"/>
        <s v="C_007873"/>
        <s v="C_016290"/>
        <s v="C_016291"/>
        <s v="C_014077"/>
        <s v="C_014078"/>
        <s v="C_015568"/>
        <s v="C_015569"/>
        <s v="C_019676"/>
        <s v="C_019810"/>
        <s v="C_014079"/>
        <s v="C_014080"/>
        <s v="C_014081"/>
        <s v="C_014082"/>
        <s v="C_014505"/>
        <s v="C_015570"/>
        <s v="C_015571"/>
        <s v="C_015572"/>
        <s v="C_015573"/>
        <s v="C_016964"/>
        <s v="C_017552"/>
        <s v="C_017553"/>
        <s v="C_020119"/>
        <s v="C_014083"/>
        <s v="C_014084"/>
        <s v="C_015574"/>
        <s v="C_018214"/>
        <s v="C_014085"/>
        <s v="C_015575"/>
        <s v="C_018341"/>
        <s v="C_015576"/>
        <s v="C_020469"/>
        <s v="C_020470"/>
        <s v="C_014086"/>
        <s v="C_014087"/>
        <s v="C_014088"/>
        <s v="C_014089"/>
        <s v="C_015577"/>
        <s v="C_015578"/>
        <s v="C_017550"/>
        <s v="C_020471"/>
        <s v="C_014090"/>
        <s v="C_014091"/>
        <s v="C_014092"/>
        <s v="C_015579"/>
        <s v="C_020468"/>
        <s v="C_015580"/>
        <s v="C_015581"/>
        <s v="C_016996"/>
        <s v="C_018672"/>
        <s v="C_014093"/>
        <s v="C_015582"/>
        <s v="C_015583"/>
        <s v="C_016498"/>
        <s v="C_016499"/>
        <s v="C_018923"/>
        <s v="C_014094"/>
        <s v="C_014095"/>
        <s v="C_014096"/>
        <s v="C_014097"/>
        <s v="C_015584"/>
        <s v="C_015585"/>
        <s v="C_017440"/>
        <s v="C_018956"/>
        <s v="C_014098"/>
        <s v="C_014099"/>
        <s v="C_014100"/>
        <s v="C_015586"/>
        <s v="C_015587"/>
        <s v="C_016126"/>
        <s v="C_016127"/>
        <s v="C_016502"/>
        <s v="C_015588"/>
        <s v="C_018131"/>
        <s v="C_007916"/>
        <s v="C_018259"/>
        <s v="C_018260"/>
        <s v="C_007917"/>
        <s v="C_018249"/>
        <s v="C_018250"/>
        <s v="C_007918"/>
        <s v="C_007919"/>
        <s v="C_007920"/>
        <s v="C_018251"/>
        <s v="C_018280"/>
        <s v="C_018281"/>
        <s v="C_007921"/>
        <s v="C_018255"/>
        <s v="C_018256"/>
        <s v="C_007922"/>
        <s v="C_018273"/>
        <s v="C_018274"/>
        <s v="C_007923"/>
        <s v="C_007924"/>
        <s v="C_007925"/>
        <s v="C_007926"/>
        <s v="C_007927"/>
        <s v="C_007928"/>
        <s v="C_018257"/>
        <s v="C_018258"/>
        <s v="C_018268"/>
        <s v="C_018269"/>
        <s v="C_018275"/>
        <s v="C_018836"/>
        <s v="C_018837"/>
        <s v="C_007929"/>
        <s v="C_007930"/>
        <s v="C_018282"/>
        <s v="C_018283"/>
        <s v="C_007931"/>
        <s v="C_018265"/>
        <s v="C_018266"/>
        <s v="C_018267"/>
        <s v="C_007932"/>
        <s v="C_007933"/>
        <s v="C_018392"/>
        <s v="C_018393"/>
        <s v="C_018394"/>
        <s v="C_018395"/>
        <s v="C_007934"/>
        <s v="C_018261"/>
        <s v="C_018262"/>
        <s v="C_007935"/>
        <s v="C_011509"/>
        <s v="C_018252"/>
        <s v="C_018253"/>
        <s v="C_018254"/>
        <s v="C_007936"/>
        <s v="C_018272"/>
        <s v="C_007937"/>
        <s v="C_018263"/>
        <s v="C_018264"/>
        <s v="C_007938"/>
        <s v="C_007939"/>
        <s v="C_018278"/>
        <s v="C_018279"/>
        <s v="C_007940"/>
        <s v="C_007941"/>
        <s v="C_018270"/>
        <s v="C_018271"/>
        <s v="C_018276"/>
        <s v="C_018277"/>
        <s v="C_007942"/>
        <s v="C_015995"/>
        <s v="C_015996"/>
        <s v="C_007943"/>
        <s v="C_007944"/>
        <s v="C_007945"/>
        <s v="C_007946"/>
        <s v="C_007947"/>
        <s v="C_018413"/>
        <s v="C_019316"/>
        <s v="C_019317"/>
        <s v="C_007948"/>
        <s v="C_007949"/>
        <s v="C_017423"/>
        <s v="C_017424"/>
        <s v="C_007950"/>
        <s v="C_019677"/>
        <s v="C_019678"/>
        <s v="C_019679"/>
        <s v="C_007951"/>
        <s v="C_007952"/>
        <s v="C_007953"/>
        <s v="C_017268"/>
        <s v="C_017269"/>
        <s v="C_007954"/>
        <s v="C_019746"/>
        <s v="C_019747"/>
        <s v="C_007955"/>
        <s v="C_019361"/>
        <s v="C_019745"/>
        <s v="C_003824"/>
        <s v="C_007956"/>
        <s v="C_007957"/>
        <s v="C_007958"/>
        <s v="C_016910"/>
        <s v="C_016911"/>
        <s v="C_019741"/>
        <s v="C_019742"/>
        <s v="C_007959"/>
        <s v="C_019705"/>
        <s v="C_019706"/>
        <s v="C_003828"/>
        <s v="C_007960"/>
        <s v="C_007961"/>
        <s v="C_018425"/>
        <s v="C_018426"/>
        <s v="C_020336"/>
        <s v="C_020337"/>
        <s v="C_007962"/>
        <s v="C_019808"/>
        <s v="C_019809"/>
        <s v="C_007963"/>
        <s v="C_015943"/>
        <s v="C_015944"/>
        <s v="C_007964"/>
        <s v="C_007965"/>
        <s v="C_007966"/>
        <s v="C_018286"/>
        <s v="C_007967"/>
        <s v="C_018840"/>
        <s v="C_018841"/>
        <s v="C_007968"/>
        <s v="C_019645"/>
        <s v="C_019646"/>
        <s v="C_007969"/>
        <s v="C_018054"/>
        <s v="C_018055"/>
        <s v="C_007970"/>
        <s v="C_020369"/>
        <s v="C_007971"/>
        <s v="C_019296"/>
        <s v="C_019297"/>
        <s v="C_007972"/>
        <s v="C_007973"/>
        <s v="C_018703"/>
        <s v="C_018704"/>
        <s v="C_007974"/>
        <s v="C_007975"/>
        <s v="C_007976"/>
        <s v="C_016050"/>
        <s v="C_007977"/>
        <s v="C_007978"/>
        <s v="C_017540"/>
        <s v="C_007979"/>
        <s v="C_007980"/>
        <s v="C_007981"/>
        <s v="C_017088"/>
        <s v="C_017089"/>
        <s v="C_017090"/>
        <s v="C_017091"/>
        <s v="C_007982"/>
        <s v="C_007983"/>
        <s v="C_016907"/>
        <s v="C_016908"/>
        <s v="C_016909"/>
        <s v="C_007984"/>
        <s v="C_007985"/>
        <s v="C_019451"/>
        <s v="C_019452"/>
        <s v="C_007986"/>
        <s v="C_007987"/>
        <s v="C_017669"/>
        <s v="C_007988"/>
        <s v="C_007989"/>
        <s v="C_007990"/>
        <s v="C_007991"/>
        <s v="C_014506"/>
        <s v="C_007992"/>
        <s v="C_018643"/>
        <s v="C_007993"/>
        <s v="C_007994"/>
        <s v="C_007995"/>
        <s v="C_017914"/>
        <s v="C_017915"/>
        <s v="C_018223"/>
        <s v="C_018224"/>
        <s v="C_007996"/>
        <s v="C_020001"/>
        <s v="C_020002"/>
        <s v="C_003865"/>
        <s v="C_007997"/>
        <s v="C_017395"/>
        <s v="C_007998"/>
        <s v="C_018225"/>
        <s v="C_018226"/>
        <s v="C_007999"/>
        <s v="C_011519"/>
        <s v="C_008000"/>
        <s v="C_008001"/>
        <s v="C_008002"/>
        <s v="C_008003"/>
        <s v="C_008004"/>
        <s v="C_018961"/>
        <s v="C_018962"/>
        <s v="C_018969"/>
        <s v="C_018970"/>
        <s v="C_008005"/>
        <s v="C_008006"/>
        <s v="C_008007"/>
        <s v="C_018963"/>
        <s v="C_018964"/>
        <s v="C_018967"/>
        <s v="C_018968"/>
        <s v="C_008008"/>
        <s v="C_008009"/>
        <s v="C_018959"/>
        <s v="C_018960"/>
        <s v="C_018973"/>
        <s v="C_018974"/>
        <s v="C_008010"/>
        <s v="C_008011"/>
        <s v="C_008012"/>
        <s v="C_008013"/>
        <s v="C_018965"/>
        <s v="C_018966"/>
        <s v="C_018971"/>
        <s v="C_018972"/>
        <s v="C_003885"/>
        <s v="C_008014"/>
        <s v="C_008015"/>
        <s v="C_008016"/>
        <s v="C_017980"/>
        <s v="C_017981"/>
        <s v="C_017982"/>
        <s v="C_017983"/>
        <s v="C_008017"/>
        <s v="C_018215"/>
        <s v="C_018216"/>
        <s v="C_018217"/>
        <s v="C_008018"/>
        <s v="C_008019"/>
        <s v="C_008020"/>
        <s v="C_008021"/>
        <s v="C_016099"/>
        <s v="C_016100"/>
        <s v="C_008022"/>
        <s v="C_008023"/>
        <s v="C_016526"/>
        <s v="C_016527"/>
        <s v="C_008024"/>
        <s v="C_008025"/>
        <s v="C_008026"/>
        <s v="C_008027"/>
        <s v="C_019064"/>
        <s v="C_019065"/>
        <s v="C_019066"/>
        <s v="C_019067"/>
        <s v="C_008028"/>
        <s v="C_008029"/>
        <s v="C_018065"/>
        <s v="C_018066"/>
        <s v="C_008030"/>
        <s v="C_008031"/>
        <s v="C_008032"/>
        <s v="C_016520"/>
        <s v="C_016521"/>
        <s v="C_017948"/>
        <s v="C_017949"/>
        <s v="C_008033"/>
        <s v="C_008034"/>
        <s v="C_008035"/>
        <s v="C_020279"/>
        <s v="C_020280"/>
        <s v="C_008036"/>
        <s v="C_020120"/>
        <s v="C_020121"/>
        <s v="C_008037"/>
        <s v="C_016069"/>
        <s v="C_016070"/>
        <s v="C_003908"/>
        <s v="C_008038"/>
        <s v="C_016693"/>
        <s v="C_016694"/>
        <s v="C_003911"/>
        <s v="C_008039"/>
        <s v="C_008040"/>
        <s v="C_016534"/>
        <s v="C_016535"/>
        <s v="C_008041"/>
        <s v="C_008042"/>
        <s v="C_017616"/>
        <s v="C_017617"/>
        <s v="C_008043"/>
        <s v="C_017898"/>
        <s v="C_008044"/>
        <s v="C_008045"/>
        <s v="C_018461"/>
        <s v="C_018462"/>
        <s v="C_008046"/>
        <s v="C_008047"/>
        <s v="C_008048"/>
        <s v="C_008049"/>
        <s v="C_019444"/>
        <s v="C_008050"/>
        <s v="C_019624"/>
        <s v="C_019625"/>
        <s v="C_008051"/>
        <s v="C_008052"/>
        <s v="C_019831"/>
        <s v="C_008053"/>
        <s v="C_008054"/>
        <s v="C_008055"/>
        <s v="C_008056"/>
        <s v="C_008057"/>
        <s v="C_019412"/>
        <s v="C_019413"/>
        <s v="C_019414"/>
        <s v="C_019415"/>
        <s v="C_008058"/>
        <s v="C_003931"/>
        <s v="C_008059"/>
        <s v="C_008060"/>
        <s v="C_020380"/>
        <s v="C_020381"/>
        <s v="C_003934"/>
        <s v="C_008061"/>
        <s v="C_017272"/>
        <s v="C_017273"/>
        <s v="C_008062"/>
        <s v="C_008063"/>
        <s v="C_008064"/>
        <s v="C_008065"/>
        <s v="C_015980"/>
        <s v="C_015981"/>
        <s v="C_008066"/>
        <s v="C_008067"/>
        <s v="C_008068"/>
        <s v="C_016603"/>
        <s v="C_016604"/>
        <s v="C_008069"/>
        <s v="C_008070"/>
        <s v="C_008071"/>
        <s v="C_017186"/>
        <s v="C_008072"/>
        <s v="C_008073"/>
        <s v="C_017203"/>
        <s v="C_008074"/>
        <s v="C_017844"/>
        <s v="C_008075"/>
        <s v="C_018067"/>
        <s v="C_008076"/>
        <s v="C_008077"/>
        <s v="C_008078"/>
        <s v="C_008079"/>
        <s v="C_008080"/>
        <s v="C_008081"/>
        <s v="C_019224"/>
        <s v="C_019225"/>
        <s v="C_008082"/>
        <s v="C_008083"/>
        <s v="C_008084"/>
        <s v="C_019910"/>
        <s v="C_019911"/>
        <s v="C_008085"/>
        <s v="C_003960"/>
        <s v="C_008086"/>
        <s v="C_011515"/>
        <s v="C_020106"/>
        <s v="C_008087"/>
        <s v="C_008088"/>
        <s v="C_008089"/>
        <s v="C_008090"/>
        <s v="C_019647"/>
        <s v="C_019648"/>
        <s v="C_019649"/>
        <s v="C_019650"/>
        <s v="C_019651"/>
        <s v="C_019652"/>
        <s v="C_019653"/>
        <s v="C_019654"/>
        <s v="C_008091"/>
        <s v="C_018398"/>
        <s v="C_008092"/>
        <s v="C_019719"/>
        <s v="C_019720"/>
        <s v="C_008093"/>
        <s v="C_008094"/>
        <s v="C_018194"/>
        <s v="C_018195"/>
        <s v="C_003969"/>
        <s v="C_008095"/>
        <s v="C_008096"/>
        <s v="C_016514"/>
        <s v="C_016515"/>
        <s v="C_008097"/>
        <s v="C_016287"/>
        <s v="C_016288"/>
        <s v="C_003973"/>
        <s v="C_008098"/>
        <s v="C_017004"/>
        <s v="C_017005"/>
        <s v="C_011516"/>
        <s v="C_008099"/>
        <s v="C_017928"/>
        <s v="C_017929"/>
        <s v="C_008100"/>
        <s v="C_008101"/>
        <s v="C_008102"/>
        <s v="C_008103"/>
        <s v="C_008104"/>
        <s v="C_008105"/>
        <s v="C_008106"/>
        <s v="C_017260"/>
        <s v="C_017261"/>
        <s v="C_008107"/>
        <s v="C_017262"/>
        <s v="C_017263"/>
        <s v="C_008108"/>
        <s v="C_017266"/>
        <s v="C_017267"/>
        <s v="C_008109"/>
        <s v="C_017264"/>
        <s v="C_017265"/>
        <s v="C_008110"/>
        <s v="C_008111"/>
        <s v="C_017894"/>
        <s v="C_017895"/>
        <s v="C_008112"/>
        <s v="C_008113"/>
        <s v="C_008114"/>
        <s v="C_008115"/>
        <s v="C_019857"/>
        <s v="C_019858"/>
        <s v="C_008116"/>
        <s v="C_008117"/>
        <s v="C_008118"/>
        <s v="C_019926"/>
        <s v="C_008119"/>
        <s v="C_008120"/>
        <s v="C_018440"/>
        <s v="C_008121"/>
        <s v="C_008122"/>
        <s v="C_017848"/>
        <s v="C_008123"/>
        <s v="C_019588"/>
        <s v="C_008124"/>
        <s v="C_008125"/>
        <s v="C_008126"/>
        <s v="C_017305"/>
        <s v="C_008127"/>
        <s v="C_018159"/>
        <s v="C_018160"/>
        <s v="C_008128"/>
        <s v="C_008129"/>
        <s v="C_008130"/>
        <s v="C_008131"/>
        <s v="C_008132"/>
        <s v="C_008133"/>
        <s v="C_008134"/>
        <s v="C_017152"/>
        <s v="C_017153"/>
        <s v="C_017154"/>
        <s v="C_017155"/>
        <s v="C_017156"/>
        <s v="C_008135"/>
        <s v="C_008136"/>
        <s v="C_008137"/>
        <s v="C_008138"/>
        <s v="C_017147"/>
        <s v="C_017148"/>
        <s v="C_018317"/>
        <s v="C_018318"/>
        <s v="C_008139"/>
        <s v="C_008140"/>
        <s v="C_017149"/>
        <s v="C_017150"/>
        <s v="C_017151"/>
        <s v="C_017157"/>
        <s v="C_008141"/>
        <s v="C_008142"/>
        <s v="C_017458"/>
        <s v="C_017459"/>
        <s v="C_017460"/>
        <s v="C_017461"/>
        <s v="C_008143"/>
        <s v="C_016222"/>
        <s v="C_016223"/>
        <s v="C_004023"/>
        <s v="C_008144"/>
        <s v="C_008145"/>
        <s v="C_008146"/>
        <s v="C_018101"/>
        <s v="C_018102"/>
        <s v="C_008147"/>
        <s v="C_020375"/>
        <s v="C_020376"/>
        <s v="C_008148"/>
        <s v="C_018247"/>
        <s v="C_018248"/>
        <s v="C_008149"/>
        <s v="C_019790"/>
        <s v="C_019791"/>
        <s v="C_008150"/>
        <s v="C_017144"/>
        <s v="C_017145"/>
        <s v="C_008151"/>
        <s v="C_018351"/>
        <s v="C_018352"/>
        <s v="C_008152"/>
        <s v="C_008153"/>
        <s v="C_019274"/>
        <s v="C_019275"/>
        <s v="C_019276"/>
        <s v="C_019277"/>
        <s v="C_008154"/>
        <s v="C_008155"/>
        <s v="C_008156"/>
        <s v="C_008157"/>
        <s v="C_008158"/>
        <s v="C_018848"/>
        <s v="C_020116"/>
        <s v="C_020117"/>
        <s v="C_020162"/>
        <s v="C_020163"/>
        <s v="C_008159"/>
        <s v="C_008160"/>
        <s v="C_008161"/>
        <s v="C_008162"/>
        <s v="C_019339"/>
        <s v="C_019340"/>
        <s v="C_019341"/>
        <s v="C_019342"/>
        <s v="C_008163"/>
        <s v="C_008164"/>
        <s v="C_019408"/>
        <s v="C_019409"/>
        <s v="C_008165"/>
        <s v="C_017723"/>
        <s v="C_017724"/>
        <s v="C_008166"/>
        <s v="C_008167"/>
        <s v="C_008168"/>
        <s v="C_008169"/>
        <s v="C_016518"/>
        <s v="C_016519"/>
        <s v="C_008170"/>
        <s v="C_017909"/>
        <s v="C_017910"/>
        <s v="C_008171"/>
        <s v="C_008172"/>
        <s v="C_008173"/>
        <s v="C_008174"/>
        <s v="C_008175"/>
        <s v="C_008176"/>
        <s v="C_008177"/>
        <s v="C_008178"/>
        <s v="C_018139"/>
        <s v="C_018140"/>
        <s v="C_018141"/>
        <s v="C_018142"/>
        <s v="C_018143"/>
        <s v="C_018144"/>
        <s v="C_018145"/>
        <s v="C_018146"/>
        <s v="C_018147"/>
        <s v="C_018148"/>
        <s v="C_018149"/>
        <s v="C_008179"/>
        <s v="C_008180"/>
        <s v="C_008181"/>
        <s v="C_008182"/>
        <s v="C_016706"/>
        <s v="C_016707"/>
        <s v="C_016708"/>
        <s v="C_016709"/>
        <s v="C_008183"/>
        <s v="C_008184"/>
        <s v="C_008185"/>
        <s v="C_018238"/>
        <s v="C_018239"/>
        <s v="C_018240"/>
        <s v="C_018241"/>
        <s v="C_008186"/>
        <s v="C_018058"/>
        <s v="C_018059"/>
        <s v="C_008187"/>
        <s v="C_017849"/>
        <s v="C_017850"/>
        <s v="C_008188"/>
        <s v="C_008189"/>
        <s v="C_008190"/>
        <s v="C_019616"/>
        <s v="C_019617"/>
        <s v="C_019618"/>
        <s v="C_008191"/>
        <s v="C_008192"/>
        <s v="C_018428"/>
        <s v="C_018429"/>
        <s v="C_008193"/>
        <s v="C_008194"/>
        <s v="C_019883"/>
        <s v="C_019884"/>
        <s v="C_008195"/>
        <s v="C_008196"/>
        <s v="C_008197"/>
        <s v="C_017978"/>
        <s v="C_017979"/>
        <s v="C_008198"/>
        <s v="C_018050"/>
        <s v="C_018051"/>
        <s v="C_008199"/>
        <s v="C_011478"/>
        <s v="C_019389"/>
        <s v="C_019390"/>
        <s v="C_008200"/>
        <s v="C_020228"/>
        <s v="C_020229"/>
        <s v="C_020230"/>
        <s v="C_008201"/>
        <s v="C_008202"/>
        <s v="C_020397"/>
        <s v="C_020398"/>
        <s v="C_008203"/>
        <s v="C_011480"/>
        <s v="C_004082"/>
        <s v="C_008204"/>
        <s v="C_018784"/>
        <s v="C_008205"/>
        <s v="C_018390"/>
        <s v="C_018391"/>
        <s v="C_018759"/>
        <s v="C_018760"/>
        <s v="C_008206"/>
        <s v="C_008207"/>
        <s v="C_011481"/>
        <s v="C_016735"/>
        <s v="C_016737"/>
        <s v="C_016738"/>
        <s v="C_004087"/>
        <s v="C_008208"/>
        <s v="C_017092"/>
        <s v="C_017093"/>
        <s v="C_008209"/>
        <s v="C_017323"/>
        <s v="C_008210"/>
        <s v="C_016220"/>
        <s v="C_016221"/>
        <s v="C_004090"/>
        <s v="C_008211"/>
        <s v="C_019596"/>
        <s v="C_019597"/>
        <s v="C_008212"/>
        <s v="C_020006"/>
        <s v="C_020007"/>
        <s v="C_008213"/>
        <s v="C_008214"/>
        <s v="C_020455"/>
        <s v="C_008215"/>
        <s v="C_008216"/>
        <s v="C_008217"/>
        <s v="C_008218"/>
        <s v="C_008219"/>
        <s v="C_008220"/>
        <s v="C_017935"/>
        <s v="C_017936"/>
        <s v="C_017937"/>
        <s v="C_017938"/>
        <s v="C_017939"/>
        <s v="C_017940"/>
        <s v="C_008221"/>
        <s v="C_008222"/>
        <s v="C_008223"/>
        <s v="C_016763"/>
        <s v="C_016764"/>
        <s v="C_008224"/>
        <s v="C_020367"/>
        <s v="C_020368"/>
        <s v="C_004106"/>
        <s v="C_008225"/>
        <s v="C_015971"/>
        <s v="C_015972"/>
        <s v="C_008226"/>
        <s v="C_018688"/>
        <s v="C_018689"/>
        <s v="C_008227"/>
        <s v="C_008228"/>
        <s v="C_011518"/>
        <s v="C_017976"/>
        <s v="C_017977"/>
        <s v="C_004111"/>
        <s v="C_008229"/>
        <s v="C_020072"/>
        <s v="C_020073"/>
        <s v="C_008230"/>
        <s v="C_008231"/>
        <s v="C_019043"/>
        <s v="C_019580"/>
        <s v="C_004114"/>
        <s v="C_008232"/>
        <s v="C_018931"/>
        <s v="C_008233"/>
        <s v="C_019230"/>
        <s v="C_019231"/>
        <s v="C_008234"/>
        <s v="C_008235"/>
        <s v="C_020499"/>
        <s v="C_008236"/>
        <s v="C_020547"/>
        <s v="C_008237"/>
        <s v="C_008238"/>
        <s v="C_018115"/>
        <s v="C_018116"/>
        <s v="C_018117"/>
        <s v="C_008239"/>
        <s v="C_016605"/>
        <s v="C_016606"/>
        <s v="C_004125"/>
        <s v="C_008240"/>
        <s v="C_008241"/>
        <s v="C_011511"/>
        <s v="C_019885"/>
        <s v="C_019886"/>
        <s v="C_008242"/>
        <s v="C_020109"/>
        <s v="C_020110"/>
        <s v="C_008243"/>
        <s v="C_008244"/>
        <s v="C_008245"/>
        <s v="C_017366"/>
        <s v="C_017367"/>
        <s v="C_017368"/>
        <s v="C_019180"/>
        <s v="C_008246"/>
        <s v="C_017324"/>
        <s v="C_017325"/>
        <s v="C_008247"/>
        <s v="C_008248"/>
        <s v="C_018452"/>
        <s v="C_018453"/>
        <s v="C_019090"/>
        <s v="C_008249"/>
        <s v="C_008250"/>
        <s v="C_008251"/>
        <s v="C_016524"/>
        <s v="C_016525"/>
        <s v="C_008252"/>
        <s v="C_017924"/>
        <s v="C_008253"/>
        <s v="C_018190"/>
        <s v="C_008254"/>
        <s v="C_019135"/>
        <s v="C_008255"/>
        <s v="C_019170"/>
        <s v="C_008256"/>
        <s v="C_019364"/>
        <s v="C_008257"/>
        <s v="C_019723"/>
        <s v="C_008258"/>
        <s v="C_020010"/>
        <s v="C_020011"/>
        <s v="C_008259"/>
        <s v="C_008260"/>
        <s v="C_020214"/>
        <s v="C_020215"/>
        <s v="C_008261"/>
        <s v="C_019190"/>
        <s v="C_019191"/>
        <s v="C_008262"/>
        <s v="C_008263"/>
        <s v="C_016891"/>
        <s v="C_019001"/>
        <s v="C_019002"/>
        <s v="C_008264"/>
        <s v="C_018499"/>
        <s v="C_018500"/>
        <s v="C_008265"/>
        <s v="C_008266"/>
        <s v="C_020008"/>
        <s v="C_020009"/>
        <s v="C_008267"/>
        <s v="C_008268"/>
        <s v="C_017189"/>
        <s v="C_018312"/>
        <s v="C_018313"/>
        <s v="C_008269"/>
        <s v="C_018427"/>
        <s v="C_004155"/>
        <s v="C_008270"/>
        <s v="C_008271"/>
        <s v="C_008272"/>
        <s v="C_020005"/>
        <s v="C_020575"/>
        <s v="C_008273"/>
        <s v="C_008274"/>
        <s v="C_008275"/>
        <s v="C_008276"/>
        <s v="C_020037"/>
        <s v="C_020038"/>
        <s v="C_020039"/>
        <s v="C_020377"/>
        <s v="C_020378"/>
        <s v="C_020379"/>
        <s v="C_008277"/>
        <s v="C_018623"/>
        <s v="C_004163"/>
        <s v="C_019116"/>
        <s v="C_019117"/>
        <s v="C_019120"/>
        <s v="C_004164"/>
        <s v="C_004165"/>
        <s v="C_019110"/>
        <s v="C_019111"/>
        <s v="C_019121"/>
        <s v="C_019122"/>
        <s v="C_004166"/>
        <s v="C_004167"/>
        <s v="C_004168"/>
        <s v="C_019114"/>
        <s v="C_019115"/>
        <s v="C_019123"/>
        <s v="C_019124"/>
        <s v="C_019130"/>
        <s v="C_019131"/>
        <s v="C_004169"/>
        <s v="C_004170"/>
        <s v="C_004171"/>
        <s v="C_004172"/>
        <s v="C_019128"/>
        <s v="C_019129"/>
        <s v="C_019132"/>
        <s v="C_004173"/>
        <s v="C_004174"/>
        <s v="C_004175"/>
        <s v="C_004176"/>
        <s v="C_019125"/>
        <s v="C_019126"/>
        <s v="C_004177"/>
        <s v="C_004178"/>
        <s v="C_011476"/>
        <s v="C_019112"/>
        <s v="C_019113"/>
        <s v="C_004179"/>
        <s v="C_004180"/>
        <s v="C_004181"/>
        <s v="C_004182"/>
        <s v="C_004183"/>
        <s v="C_004184"/>
        <s v="C_004185"/>
        <s v="C_004186"/>
        <s v="C_004187"/>
        <s v="C_004188"/>
        <s v="C_004189"/>
        <s v="C_004190"/>
        <s v="C_017328"/>
        <s v="C_017329"/>
        <s v="C_017330"/>
        <s v="C_017331"/>
        <s v="C_004191"/>
        <s v="C_004192"/>
        <s v="C_004193"/>
        <s v="C_004194"/>
        <s v="C_004195"/>
        <s v="C_019366"/>
        <s v="C_019367"/>
        <s v="C_019368"/>
        <s v="C_019369"/>
        <s v="C_019370"/>
        <s v="C_019371"/>
        <s v="C_004196"/>
        <s v="C_004197"/>
        <s v="C_004198"/>
        <s v="C_017100"/>
        <s v="C_017101"/>
        <s v="C_017102"/>
        <s v="C_017103"/>
        <s v="C_004199"/>
        <s v="C_004200"/>
        <s v="C_004201"/>
        <s v="C_004202"/>
        <s v="C_004203"/>
        <s v="C_004204"/>
        <s v="C_017625"/>
        <s v="C_017626"/>
        <s v="C_017627"/>
        <s v="C_017628"/>
        <s v="C_017629"/>
        <s v="C_004205"/>
        <s v="C_020284"/>
        <s v="C_020285"/>
        <s v="C_004206"/>
        <s v="C_004207"/>
        <s v="C_004208"/>
        <s v="C_004209"/>
        <s v="C_017917"/>
        <s v="C_017918"/>
        <s v="C_017919"/>
        <s v="C_017920"/>
        <s v="C_017921"/>
        <s v="C_004210"/>
        <s v="C_004211"/>
        <s v="C_004212"/>
        <s v="C_020406"/>
        <s v="C_020407"/>
        <s v="C_020408"/>
        <s v="C_020409"/>
        <s v="C_004213"/>
        <s v="C_004214"/>
        <s v="C_016542"/>
        <s v="C_016543"/>
        <s v="C_004215"/>
        <s v="C_004216"/>
        <s v="C_004217"/>
        <s v="C_020188"/>
        <s v="C_020189"/>
        <s v="C_020190"/>
        <s v="C_004218"/>
        <s v="C_004219"/>
        <s v="C_004220"/>
        <s v="C_004221"/>
        <s v="C_004222"/>
        <s v="C_016505"/>
        <s v="C_016506"/>
        <s v="C_004223"/>
        <s v="C_004224"/>
        <s v="C_018152"/>
        <s v="C_018153"/>
        <s v="C_018154"/>
        <s v="C_018155"/>
        <s v="C_004225"/>
        <s v="C_004226"/>
        <s v="C_004227"/>
        <s v="C_020441"/>
        <s v="C_020444"/>
        <s v="C_020445"/>
        <s v="C_020446"/>
        <s v="C_020447"/>
        <s v="C_004228"/>
        <s v="C_004229"/>
        <s v="C_020432"/>
        <s v="C_020433"/>
        <s v="C_020439"/>
        <s v="C_020440"/>
        <s v="C_004230"/>
        <s v="C_004231"/>
        <s v="C_020435"/>
        <s v="C_020436"/>
        <s v="C_020437"/>
        <s v="C_020438"/>
        <s v="C_004232"/>
        <s v="C_004233"/>
        <s v="C_004234"/>
        <s v="C_004235"/>
        <s v="C_020442"/>
        <s v="C_020443"/>
        <s v="C_020448"/>
        <s v="C_004236"/>
        <s v="C_014507"/>
        <s v="C_020434"/>
        <s v="C_004237"/>
        <s v="C_004238"/>
        <s v="C_004239"/>
        <s v="C_004240"/>
        <s v="C_004241"/>
        <s v="C_004242"/>
        <s v="C_004243"/>
        <s v="C_004244"/>
        <s v="C_004245"/>
        <s v="C_004246"/>
        <s v="C_019713"/>
        <s v="C_019714"/>
        <s v="C_019715"/>
        <s v="C_019716"/>
        <s v="C_019717"/>
        <s v="C_019718"/>
        <s v="C_004247"/>
        <s v="C_004248"/>
        <s v="C_004249"/>
        <s v="C_004250"/>
        <s v="C_017223"/>
        <s v="C_018942"/>
        <s v="C_004251"/>
        <s v="C_004252"/>
        <s v="C_004253"/>
        <s v="C_020271"/>
        <s v="C_020272"/>
        <s v="C_020273"/>
        <s v="C_020274"/>
        <s v="C_020275"/>
        <s v="C_020276"/>
        <s v="C_004254"/>
        <s v="C_004255"/>
        <s v="C_018186"/>
        <s v="C_018187"/>
        <s v="C_004256"/>
        <s v="C_004257"/>
        <s v="C_004258"/>
        <s v="C_017316"/>
        <s v="C_017317"/>
        <s v="C_017318"/>
        <s v="C_004259"/>
        <s v="C_011508"/>
        <s v="C_019565"/>
        <s v="C_019566"/>
        <s v="C_004260"/>
        <s v="C_004261"/>
        <s v="C_018457"/>
        <s v="C_018458"/>
        <s v="C_004262"/>
        <s v="C_019863"/>
        <s v="C_019864"/>
        <s v="C_004263"/>
        <s v="C_004264"/>
        <s v="C_020277"/>
        <s v="C_020278"/>
        <s v="C_004265"/>
        <s v="C_016496"/>
        <s v="C_016497"/>
        <s v="C_004266"/>
        <s v="C_004267"/>
        <s v="C_004268"/>
        <s v="C_019026"/>
        <s v="C_019027"/>
        <s v="C_019028"/>
        <s v="C_019029"/>
        <s v="C_004269"/>
        <s v="C_004270"/>
        <s v="C_014508"/>
        <s v="C_017686"/>
        <s v="C_017687"/>
        <s v="C_017688"/>
        <s v="C_004271"/>
        <s v="C_004272"/>
        <s v="C_020179"/>
        <s v="C_020180"/>
        <s v="C_020466"/>
        <s v="C_020467"/>
        <s v="C_004273"/>
        <s v="C_017644"/>
        <s v="C_004274"/>
        <s v="C_017000"/>
        <s v="C_017001"/>
        <s v="C_004275"/>
        <s v="C_020374"/>
        <s v="C_004276"/>
        <s v="C_004277"/>
        <s v="C_004278"/>
        <s v="C_004279"/>
        <s v="C_004280"/>
        <s v="C_004281"/>
        <s v="C_004282"/>
        <s v="C_004283"/>
        <s v="C_004284"/>
        <s v="C_004285"/>
        <s v="C_020000"/>
        <s v="C_004286"/>
        <s v="C_004287"/>
        <s v="C_004288"/>
        <s v="C_004289"/>
        <s v="C_004290"/>
        <s v="C_004291"/>
        <s v="C_004292"/>
        <s v="C_004293"/>
        <s v="C_004294"/>
        <s v="C_004295"/>
        <s v="C_004296"/>
        <s v="C_004297"/>
        <s v="C_004298"/>
        <s v="C_004299"/>
        <s v="C_004300"/>
        <s v="C_004301"/>
        <s v="C_004302"/>
        <s v="C_020414"/>
        <s v="C_020415"/>
        <s v="C_004303"/>
        <s v="C_004304"/>
        <s v="C_004305"/>
        <s v="C_004306"/>
        <s v="C_014509"/>
        <s v="C_020382"/>
        <s v="C_020383"/>
        <s v="C_004307"/>
        <s v="C_020181"/>
        <s v="C_020182"/>
        <s v="C_004308"/>
        <s v="C_004309"/>
        <s v="C_004310"/>
        <s v="C_016227"/>
        <s v="C_016228"/>
        <s v="C_016229"/>
        <s v="C_004311"/>
        <s v="C_004312"/>
        <s v="C_004313"/>
        <s v="C_019584"/>
        <s v="C_019585"/>
        <s v="C_019586"/>
        <s v="C_004314"/>
        <s v="C_004315"/>
        <s v="C_016028"/>
        <s v="C_004316"/>
        <s v="C_004317"/>
        <s v="C_017181"/>
        <s v="C_004318"/>
        <s v="C_004319"/>
        <s v="C_004320"/>
        <s v="C_004321"/>
        <s v="C_004322"/>
        <s v="C_004323"/>
        <s v="C_017182"/>
        <s v="C_017183"/>
        <s v="C_004324"/>
        <s v="C_004325"/>
        <s v="C_004326"/>
        <s v="C_004327"/>
        <s v="C_004328"/>
        <s v="C_004329"/>
        <s v="C_018403"/>
        <s v="C_018404"/>
        <s v="C_018405"/>
        <s v="C_018406"/>
        <s v="C_018407"/>
        <s v="C_004330"/>
        <s v="C_018036"/>
        <s v="C_004331"/>
        <s v="C_004332"/>
        <s v="C_004333"/>
        <s v="C_018501"/>
        <s v="C_018502"/>
        <s v="C_018503"/>
        <s v="C_018504"/>
        <s v="C_004334"/>
        <s v="C_004335"/>
        <s v="C_004336"/>
        <s v="C_004337"/>
        <s v="C_018842"/>
        <s v="C_018843"/>
        <s v="C_004338"/>
        <s v="C_004339"/>
        <s v="C_004340"/>
        <s v="C_020390"/>
        <s v="C_020391"/>
        <s v="C_020392"/>
        <s v="C_004341"/>
        <s v="C_004342"/>
        <s v="C_004343"/>
        <s v="C_019430"/>
        <s v="C_019431"/>
        <s v="C_019432"/>
        <s v="C_019433"/>
        <s v="C_004344"/>
        <s v="C_020307"/>
        <s v="C_020308"/>
        <s v="C_004345"/>
        <s v="C_004346"/>
        <s v="C_004347"/>
        <s v="C_004348"/>
        <s v="C_016731"/>
        <s v="C_016732"/>
        <s v="C_016733"/>
        <s v="C_016734"/>
        <s v="C_004349"/>
        <s v="C_004350"/>
        <s v="C_004351"/>
        <s v="C_018083"/>
        <s v="C_004352"/>
        <s v="C_019201"/>
        <s v="C_019202"/>
        <s v="C_004353"/>
        <s v="C_004354"/>
        <s v="C_004355"/>
        <s v="C_018164"/>
        <s v="C_018165"/>
        <s v="C_004356"/>
        <s v="C_016956"/>
        <s v="C_004357"/>
        <s v="C_004358"/>
        <s v="C_004359"/>
        <s v="C_004360"/>
        <s v="C_004361"/>
        <s v="C_004362"/>
        <s v="C_004363"/>
        <s v="C_004364"/>
        <s v="C_004365"/>
        <s v="C_019235"/>
        <s v="C_019236"/>
        <s v="C_019237"/>
        <s v="C_019238"/>
        <s v="C_019239"/>
        <s v="C_019240"/>
        <s v="C_004366"/>
        <s v="C_004367"/>
        <s v="C_004368"/>
        <s v="C_004369"/>
        <s v="C_017002"/>
        <s v="C_017003"/>
        <s v="C_004370"/>
        <s v="C_004371"/>
        <s v="C_017225"/>
        <s v="C_004372"/>
        <s v="C_004373"/>
        <s v="C_019434"/>
        <s v="C_019435"/>
        <s v="C_004374"/>
        <s v="C_004375"/>
        <s v="C_004376"/>
        <s v="C_018644"/>
        <s v="C_018645"/>
        <s v="C_019365"/>
        <s v="C_004377"/>
        <s v="C_004378"/>
        <s v="C_004379"/>
        <s v="C_020023"/>
        <s v="C_004380"/>
        <s v="C_004381"/>
        <s v="C_016528"/>
        <s v="C_016529"/>
        <s v="C_004382"/>
        <s v="C_004383"/>
        <s v="C_004384"/>
        <s v="C_004385"/>
        <s v="C_018911"/>
        <s v="C_018912"/>
        <s v="C_004386"/>
        <s v="C_004387"/>
        <s v="C_004388"/>
        <s v="C_004389"/>
        <s v="C_004390"/>
        <s v="C_016555"/>
        <s v="C_016556"/>
        <s v="C_004391"/>
        <s v="C_004392"/>
        <s v="C_017158"/>
        <s v="C_017159"/>
        <s v="C_017160"/>
        <s v="C_017161"/>
        <s v="C_004393"/>
        <s v="C_004394"/>
        <s v="C_004395"/>
        <s v="C_004396"/>
        <s v="C_019220"/>
        <s v="C_019221"/>
        <s v="C_019222"/>
        <s v="C_019223"/>
        <s v="C_004397"/>
        <s v="C_004398"/>
        <s v="C_004399"/>
        <s v="C_019030"/>
        <s v="C_019031"/>
        <s v="C_019032"/>
        <s v="C_019033"/>
        <s v="C_019034"/>
        <s v="C_004400"/>
        <s v="C_004401"/>
        <s v="C_004402"/>
        <s v="C_016765"/>
        <s v="C_016766"/>
        <s v="C_016767"/>
        <s v="C_016768"/>
        <s v="C_008278"/>
        <s v="C_008279"/>
        <s v="C_008280"/>
        <s v="C_008281"/>
        <s v="C_008282"/>
        <s v="C_016241"/>
        <s v="C_016242"/>
        <s v="C_008283"/>
        <s v="C_008284"/>
        <s v="C_020021"/>
        <s v="C_020022"/>
        <s v="C_008285"/>
        <s v="C_008286"/>
        <s v="C_008287"/>
        <s v="C_008288"/>
        <s v="C_008289"/>
        <s v="C_008290"/>
        <s v="C_008291"/>
        <s v="C_008292"/>
        <s v="C_008293"/>
        <s v="C_008294"/>
        <s v="C_016854"/>
        <s v="C_017889"/>
        <s v="C_017890"/>
        <s v="C_008295"/>
        <s v="C_008296"/>
        <s v="C_008297"/>
        <s v="C_008298"/>
        <s v="C_008299"/>
        <s v="C_008300"/>
        <s v="C_008301"/>
        <s v="C_015951"/>
        <s v="C_015952"/>
        <s v="C_008302"/>
        <s v="C_008303"/>
        <s v="C_008304"/>
        <s v="C_008305"/>
        <s v="C_008306"/>
        <s v="C_008307"/>
        <s v="C_014510"/>
        <s v="C_020202"/>
        <s v="C_020203"/>
        <s v="C_020204"/>
        <s v="C_020205"/>
        <s v="C_020206"/>
        <s v="C_020207"/>
        <s v="C_020208"/>
        <s v="C_008308"/>
        <s v="C_008309"/>
        <s v="C_008310"/>
        <s v="C_008311"/>
        <s v="C_018463"/>
        <s v="C_018464"/>
        <s v="C_008312"/>
        <s v="C_008313"/>
        <s v="C_004445"/>
        <s v="C_008314"/>
        <s v="C_008315"/>
        <s v="C_008316"/>
        <s v="C_008317"/>
        <s v="C_008318"/>
        <s v="C_008319"/>
        <s v="C_018295"/>
        <s v="C_018296"/>
        <s v="C_018297"/>
        <s v="C_018298"/>
        <s v="C_008320"/>
        <s v="C_008321"/>
        <s v="C_008322"/>
        <s v="C_017008"/>
        <s v="C_017009"/>
        <s v="C_008323"/>
        <s v="C_008324"/>
        <s v="C_008325"/>
        <s v="C_018106"/>
        <s v="C_004455"/>
        <s v="C_008326"/>
        <s v="C_008327"/>
        <s v="C_008328"/>
        <s v="C_020091"/>
        <s v="C_020092"/>
        <s v="C_004459"/>
        <s v="C_008329"/>
        <s v="C_008330"/>
        <s v="C_008331"/>
        <s v="C_008332"/>
        <s v="C_008333"/>
        <s v="C_008334"/>
        <s v="C_008335"/>
        <s v="C_008336"/>
        <s v="C_008337"/>
        <s v="C_008338"/>
        <s v="C_008339"/>
        <s v="C_008340"/>
        <s v="C_008341"/>
        <s v="C_008342"/>
        <s v="C_008343"/>
        <s v="C_019516"/>
        <s v="C_019517"/>
        <s v="C_019518"/>
        <s v="C_008344"/>
        <s v="C_008345"/>
        <s v="C_008346"/>
        <s v="C_008347"/>
        <s v="C_008348"/>
        <s v="C_008349"/>
        <s v="C_008350"/>
        <s v="C_008351"/>
        <s v="C_008352"/>
        <s v="C_008353"/>
        <s v="C_008354"/>
        <s v="C_020219"/>
        <s v="C_020220"/>
        <s v="C_008355"/>
        <s v="C_008356"/>
        <s v="C_019608"/>
        <s v="C_019609"/>
        <s v="C_008357"/>
        <s v="C_008358"/>
        <s v="C_008359"/>
        <s v="C_016689"/>
        <s v="C_016690"/>
        <s v="C_008360"/>
        <s v="C_008361"/>
        <s v="C_008362"/>
        <s v="C_018484"/>
        <s v="C_008363"/>
        <s v="C_008364"/>
        <s v="C_008365"/>
        <s v="C_008366"/>
        <s v="C_008367"/>
        <s v="C_008368"/>
        <s v="C_008369"/>
        <s v="C_008370"/>
        <s v="C_014511"/>
        <s v="C_017685"/>
        <s v="C_019428"/>
        <s v="C_019429"/>
        <s v="C_020602"/>
        <s v="C_020603"/>
        <s v="C_008371"/>
        <s v="C_008372"/>
        <s v="C_008373"/>
        <s v="C_008374"/>
        <s v="C_008375"/>
        <s v="C_008376"/>
        <s v="C_008377"/>
        <s v="C_008378"/>
        <s v="C_008379"/>
        <s v="C_008380"/>
        <s v="C_008381"/>
        <s v="C_008382"/>
        <s v="C_008383"/>
        <s v="C_008384"/>
        <s v="C_016237"/>
        <s v="C_016238"/>
        <s v="C_016677"/>
        <s v="C_016680"/>
        <s v="C_016681"/>
        <s v="C_018038"/>
        <s v="C_008385"/>
        <s v="C_008386"/>
        <s v="C_008387"/>
        <s v="C_017462"/>
        <s v="C_017463"/>
        <s v="C_017464"/>
        <s v="C_008388"/>
        <s v="C_004518"/>
        <s v="C_008389"/>
        <s v="C_018416"/>
        <s v="C_018417"/>
        <s v="C_008390"/>
        <s v="C_008391"/>
        <s v="C_008392"/>
        <s v="C_016878"/>
        <s v="C_016879"/>
        <s v="C_016886"/>
        <s v="C_016887"/>
        <s v="C_008393"/>
        <s v="C_008394"/>
        <s v="C_008395"/>
        <s v="C_008396"/>
        <s v="C_008397"/>
        <s v="C_008398"/>
        <s v="C_008399"/>
        <s v="C_016880"/>
        <s v="C_016881"/>
        <s v="C_016882"/>
        <s v="C_016883"/>
        <s v="C_016884"/>
        <s v="C_016885"/>
        <s v="C_008400"/>
        <s v="C_008401"/>
        <s v="C_017961"/>
        <s v="C_008402"/>
        <s v="C_008403"/>
        <s v="C_008404"/>
        <s v="C_008405"/>
        <s v="C_016663"/>
        <s v="C_016664"/>
        <s v="C_008406"/>
        <s v="C_008407"/>
        <s v="C_008408"/>
        <s v="C_008409"/>
        <s v="C_008410"/>
        <s v="C_016667"/>
        <s v="C_016668"/>
        <s v="C_008411"/>
        <s v="C_008412"/>
        <s v="C_008413"/>
        <s v="C_008414"/>
        <s v="C_008415"/>
        <s v="C_008416"/>
        <s v="C_008417"/>
        <s v="C_008418"/>
        <s v="C_017379"/>
        <s v="C_017380"/>
        <s v="C_004555"/>
        <s v="C_008419"/>
        <s v="C_008420"/>
        <s v="C_008421"/>
        <s v="C_008422"/>
        <s v="C_008423"/>
        <s v="C_008424"/>
        <s v="C_008425"/>
        <s v="C_011475"/>
        <s v="C_008426"/>
        <s v="C_008427"/>
        <s v="C_008428"/>
        <s v="C_008429"/>
        <s v="C_016459"/>
        <s v="C_019991"/>
        <s v="C_019992"/>
        <s v="C_008430"/>
        <s v="C_008431"/>
        <s v="C_008432"/>
        <s v="C_008433"/>
        <s v="C_008434"/>
        <s v="C_019622"/>
        <s v="C_008435"/>
        <s v="C_008436"/>
        <s v="C_008437"/>
        <s v="C_008438"/>
        <s v="C_008439"/>
        <s v="C_014512"/>
        <s v="C_016082"/>
        <s v="C_016083"/>
        <s v="C_017018"/>
        <s v="C_019459"/>
        <s v="C_019460"/>
        <s v="C_008440"/>
        <s v="C_008441"/>
        <s v="C_008442"/>
        <s v="C_008443"/>
        <s v="C_008444"/>
        <s v="C_008445"/>
        <s v="C_017691"/>
        <s v="C_019568"/>
        <s v="C_008446"/>
        <s v="C_017006"/>
        <s v="C_017007"/>
        <s v="C_008447"/>
        <s v="C_008448"/>
        <s v="C_019047"/>
        <s v="C_019048"/>
        <s v="C_019049"/>
        <s v="C_008449"/>
        <s v="C_020539"/>
        <s v="C_020540"/>
        <s v="C_004581"/>
        <s v="C_008450"/>
        <s v="C_008451"/>
        <s v="C_008452"/>
        <s v="C_008453"/>
        <s v="C_008454"/>
        <s v="C_019181"/>
        <s v="C_019182"/>
        <s v="C_019183"/>
        <s v="C_008455"/>
        <s v="C_008456"/>
        <s v="C_019465"/>
        <s v="C_019466"/>
        <s v="C_008457"/>
        <s v="C_008458"/>
        <s v="C_020536"/>
        <s v="C_020537"/>
        <s v="C_020538"/>
        <s v="C_004592"/>
        <s v="C_008459"/>
        <s v="C_008460"/>
        <s v="C_017725"/>
        <s v="C_020223"/>
        <s v="C_020224"/>
        <s v="C_016933"/>
        <s v="C_008461"/>
        <s v="C_008462"/>
        <s v="C_008463"/>
        <s v="C_008464"/>
        <s v="C_016925"/>
        <s v="C_016926"/>
        <s v="C_016931"/>
        <s v="C_016932"/>
        <s v="C_008465"/>
        <s v="C_008466"/>
        <s v="C_008467"/>
        <s v="C_016934"/>
        <s v="C_016935"/>
        <s v="C_016936"/>
        <s v="C_016937"/>
        <s v="C_016938"/>
        <s v="C_016939"/>
        <s v="C_008468"/>
        <s v="C_008469"/>
        <s v="C_008470"/>
        <s v="C_016927"/>
        <s v="C_016928"/>
        <s v="C_016929"/>
        <s v="C_016930"/>
        <s v="C_004606"/>
        <s v="C_008471"/>
        <s v="C_008472"/>
        <s v="C_008473"/>
        <s v="C_011517"/>
        <s v="C_017347"/>
        <s v="C_017348"/>
        <s v="C_017349"/>
        <s v="C_017350"/>
        <s v="C_004610"/>
        <s v="C_008474"/>
        <s v="C_008475"/>
        <s v="C_008476"/>
        <s v="C_020430"/>
        <s v="C_020431"/>
        <s v="C_008477"/>
        <s v="C_008478"/>
        <s v="C_008479"/>
        <s v="C_008480"/>
        <s v="C_018110"/>
        <s v="C_018111"/>
        <s v="C_008481"/>
        <s v="C_008482"/>
        <s v="C_008483"/>
        <s v="C_017010"/>
        <s v="C_017011"/>
        <s v="C_017012"/>
        <s v="C_008484"/>
        <s v="C_016444"/>
        <s v="C_016445"/>
        <s v="C_008485"/>
        <s v="C_008486"/>
        <s v="C_018564"/>
        <s v="C_018565"/>
        <s v="C_004621"/>
        <s v="C_004622"/>
        <s v="C_016618"/>
        <s v="C_016645"/>
        <s v="C_016646"/>
        <s v="C_004623"/>
        <s v="C_004624"/>
        <s v="C_016621"/>
        <s v="C_016622"/>
        <s v="C_016623"/>
        <s v="C_004625"/>
        <s v="C_016625"/>
        <s v="C_016626"/>
        <s v="C_004626"/>
        <s v="C_004627"/>
        <s v="C_004628"/>
        <s v="C_016635"/>
        <s v="C_016636"/>
        <s v="C_016651"/>
        <s v="C_016652"/>
        <s v="C_004629"/>
        <s v="C_016641"/>
        <s v="C_016642"/>
        <s v="C_004630"/>
        <s v="C_004631"/>
        <s v="C_016631"/>
        <s v="C_016632"/>
        <s v="C_004632"/>
        <s v="C_016655"/>
        <s v="C_016656"/>
        <s v="C_004633"/>
        <s v="C_004634"/>
        <s v="C_004635"/>
        <s v="C_004636"/>
        <s v="C_004637"/>
        <s v="C_004638"/>
        <s v="C_004639"/>
        <s v="C_016627"/>
        <s v="C_016628"/>
        <s v="C_004640"/>
        <s v="C_004641"/>
        <s v="C_004642"/>
        <s v="C_004643"/>
        <s v="C_004644"/>
        <s v="C_004645"/>
        <s v="C_004646"/>
        <s v="C_004647"/>
        <s v="C_016659"/>
        <s v="C_016660"/>
        <s v="C_004648"/>
        <s v="C_004649"/>
        <s v="C_004650"/>
        <s v="C_016619"/>
        <s v="C_016620"/>
        <s v="C_016633"/>
        <s v="C_016634"/>
        <s v="C_004651"/>
        <s v="C_004652"/>
        <s v="C_004653"/>
        <s v="C_004654"/>
        <s v="C_004655"/>
        <s v="C_004656"/>
        <s v="C_004657"/>
        <s v="C_016629"/>
        <s v="C_016630"/>
        <s v="C_016657"/>
        <s v="C_016658"/>
        <s v="C_004658"/>
        <s v="C_004659"/>
        <s v="C_004660"/>
        <s v="C_004661"/>
        <s v="C_004662"/>
        <s v="C_019728"/>
        <s v="C_019729"/>
        <s v="C_019730"/>
        <s v="C_019731"/>
        <s v="C_019732"/>
        <s v="C_004663"/>
        <s v="C_004664"/>
        <s v="C_004665"/>
        <s v="C_004666"/>
        <s v="C_004667"/>
        <s v="C_004668"/>
        <s v="C_004669"/>
        <s v="C_004670"/>
        <s v="C_004671"/>
        <s v="C_019993"/>
        <s v="C_019994"/>
        <s v="C_019995"/>
        <s v="C_019996"/>
        <s v="C_019997"/>
        <s v="C_019998"/>
        <s v="C_004672"/>
        <s v="C_004673"/>
        <s v="C_004674"/>
        <s v="C_004675"/>
        <s v="C_004676"/>
        <s v="C_015939"/>
        <s v="C_015940"/>
        <s v="C_015941"/>
        <s v="C_015942"/>
        <s v="C_004677"/>
        <s v="C_004678"/>
        <s v="C_004679"/>
        <s v="C_004680"/>
        <s v="C_004681"/>
        <s v="C_020400"/>
        <s v="C_020401"/>
        <s v="C_004682"/>
        <s v="C_004683"/>
        <s v="C_004684"/>
        <s v="C_004685"/>
        <s v="C_004686"/>
        <s v="C_020035"/>
        <s v="C_020036"/>
        <s v="C_004687"/>
        <s v="C_004688"/>
        <s v="C_018602"/>
        <s v="C_018603"/>
        <s v="C_018604"/>
        <s v="C_018605"/>
        <s v="C_004689"/>
        <s v="C_004690"/>
        <s v="C_004691"/>
        <s v="C_004692"/>
        <s v="C_004693"/>
        <s v="C_019215"/>
        <s v="C_019216"/>
        <s v="C_019217"/>
        <s v="C_019218"/>
        <s v="C_019219"/>
        <s v="C_004694"/>
        <s v="C_004695"/>
        <s v="C_004696"/>
        <s v="C_004697"/>
        <s v="C_019226"/>
        <s v="C_019227"/>
        <s v="C_019228"/>
        <s v="C_004698"/>
        <s v="C_004699"/>
        <s v="C_017536"/>
        <s v="C_017537"/>
        <s v="C_004700"/>
        <s v="C_016804"/>
        <s v="C_016805"/>
        <s v="C_016808"/>
        <s v="C_016809"/>
        <s v="C_004701"/>
        <s v="C_016800"/>
        <s v="C_016801"/>
        <s v="C_004702"/>
        <s v="C_004703"/>
        <s v="C_016802"/>
        <s v="C_016803"/>
        <s v="C_004704"/>
        <s v="C_004705"/>
        <s v="C_004706"/>
        <s v="C_016806"/>
        <s v="C_016807"/>
        <s v="C_004707"/>
        <s v="C_004708"/>
        <s v="C_004709"/>
        <s v="C_016279"/>
        <s v="C_016280"/>
        <s v="C_016284"/>
        <s v="C_004710"/>
        <s v="C_004711"/>
        <s v="C_004712"/>
        <s v="C_020459"/>
        <s v="C_020462"/>
        <s v="C_004713"/>
        <s v="C_004714"/>
        <s v="C_017726"/>
        <s v="C_017727"/>
        <s v="C_004715"/>
        <s v="C_017989"/>
        <s v="C_017990"/>
        <s v="C_004716"/>
        <s v="C_004717"/>
        <s v="C_004718"/>
        <s v="C_004719"/>
        <s v="C_017242"/>
        <s v="C_017243"/>
        <s v="C_017244"/>
        <s v="C_004720"/>
        <s v="C_004721"/>
        <s v="C_004722"/>
        <s v="C_004723"/>
        <s v="C_020297"/>
        <s v="C_020298"/>
        <s v="C_004724"/>
        <s v="C_020410"/>
        <s v="C_020411"/>
        <s v="C_004725"/>
        <s v="C_004726"/>
        <s v="C_020175"/>
        <s v="C_020176"/>
        <s v="C_004727"/>
        <s v="C_004728"/>
        <s v="C_004729"/>
        <s v="C_004730"/>
        <s v="C_004731"/>
        <s v="C_004732"/>
        <s v="C_018068"/>
        <s v="C_018069"/>
        <s v="C_004733"/>
        <s v="C_018459"/>
        <s v="C_018460"/>
        <s v="C_004734"/>
        <s v="C_004735"/>
        <s v="C_019867"/>
        <s v="C_004736"/>
        <s v="C_019933"/>
        <s v="C_019934"/>
        <s v="C_004737"/>
        <s v="C_004738"/>
        <s v="C_020486"/>
        <s v="C_004739"/>
        <s v="C_020484"/>
        <s v="C_020485"/>
        <s v="C_004740"/>
        <s v="C_004741"/>
        <s v="C_004742"/>
        <s v="C_017851"/>
        <s v="C_017852"/>
        <s v="C_004743"/>
        <s v="C_016097"/>
        <s v="C_016098"/>
        <s v="C_004744"/>
        <s v="C_020365"/>
        <s v="C_020366"/>
        <s v="C_004745"/>
        <s v="C_017595"/>
        <s v="C_017596"/>
        <s v="C_004746"/>
        <s v="C_020238"/>
        <s v="C_020239"/>
        <s v="C_014101"/>
        <s v="C_015589"/>
        <s v="C_017880"/>
        <s v="C_017881"/>
        <s v="C_014102"/>
        <s v="C_015590"/>
        <s v="C_016971"/>
        <s v="C_016972"/>
        <s v="C_014103"/>
        <s v="C_004747"/>
        <s v="C_018675"/>
        <s v="C_004748"/>
        <s v="C_016912"/>
        <s v="C_016913"/>
        <s v="C_004749"/>
        <s v="C_004750"/>
        <s v="C_004751"/>
        <s v="C_018044"/>
        <s v="C_018045"/>
        <s v="C_004752"/>
        <s v="C_016843"/>
        <s v="C_016844"/>
        <s v="C_004753"/>
        <s v="C_020571"/>
        <s v="C_020572"/>
        <s v="C_004754"/>
        <s v="C_004755"/>
        <s v="C_016285"/>
        <s v="C_016286"/>
        <s v="C_004756"/>
        <s v="C_004757"/>
        <s v="C_017371"/>
        <s v="C_017372"/>
        <s v="C_004758"/>
        <s v="C_017479"/>
        <s v="C_017480"/>
        <s v="C_004759"/>
        <s v="C_017674"/>
        <s v="C_017675"/>
        <s v="C_004760"/>
        <s v="C_004761"/>
        <s v="C_018156"/>
        <s v="C_018157"/>
        <s v="C_004762"/>
        <s v="C_018562"/>
        <s v="C_018563"/>
        <s v="C_004763"/>
        <s v="C_018906"/>
        <s v="C_004764"/>
        <s v="C_004765"/>
        <s v="C_019669"/>
        <s v="C_019670"/>
        <s v="C_004766"/>
        <s v="C_020231"/>
        <s v="C_004767"/>
        <s v="C_004768"/>
        <s v="C_020593"/>
        <s v="C_004769"/>
        <s v="C_004770"/>
        <s v="C_004771"/>
        <s v="C_004772"/>
        <s v="C_020158"/>
        <s v="C_020159"/>
        <s v="C_020160"/>
        <s v="C_020161"/>
        <s v="C_004773"/>
        <s v="C_004774"/>
        <s v="C_004775"/>
        <s v="C_016092"/>
        <s v="C_016093"/>
        <s v="C_004776"/>
        <s v="C_004777"/>
        <s v="C_016460"/>
        <s v="C_016461"/>
        <s v="C_004778"/>
        <s v="C_004779"/>
        <s v="C_014513"/>
        <s v="C_020003"/>
        <s v="C_020004"/>
        <s v="C_004780"/>
        <s v="C_020541"/>
        <s v="C_020542"/>
        <s v="C_004781"/>
        <s v="C_020017"/>
        <s v="C_020018"/>
        <s v="C_004782"/>
        <s v="C_004783"/>
        <s v="C_004784"/>
        <s v="C_004785"/>
        <s v="C_020543"/>
        <s v="C_020544"/>
        <s v="C_004786"/>
        <s v="C_019483"/>
        <s v="C_019484"/>
        <s v="C_004787"/>
        <s v="C_014514"/>
        <s v="C_017086"/>
        <s v="C_017087"/>
        <s v="C_004788"/>
        <s v="C_015997"/>
        <s v="C_015998"/>
        <s v="C_004789"/>
        <s v="C_016234"/>
        <s v="C_016235"/>
        <s v="C_004790"/>
        <s v="C_004791"/>
        <s v="C_017123"/>
        <s v="C_017124"/>
        <s v="C_004792"/>
        <s v="C_017190"/>
        <s v="C_017191"/>
        <s v="C_004793"/>
        <s v="C_004794"/>
        <s v="C_017410"/>
        <s v="C_017411"/>
        <s v="C_004795"/>
        <s v="C_004796"/>
        <s v="C_018032"/>
        <s v="C_018033"/>
        <s v="C_004797"/>
        <s v="C_019101"/>
        <s v="C_019102"/>
        <s v="C_004798"/>
        <s v="C_019378"/>
        <s v="C_019379"/>
        <s v="C_004799"/>
        <s v="C_019845"/>
        <s v="C_019846"/>
        <s v="C_004800"/>
        <s v="C_019953"/>
        <s v="C_019954"/>
        <s v="C_004801"/>
        <s v="C_004802"/>
        <s v="C_004803"/>
        <s v="C_019842"/>
        <s v="C_019843"/>
        <s v="C_019844"/>
        <s v="C_004804"/>
        <s v="C_004805"/>
        <s v="C_018872"/>
        <s v="C_018873"/>
        <s v="C_004806"/>
        <s v="C_004807"/>
        <s v="C_004808"/>
        <s v="C_019673"/>
        <s v="C_019674"/>
        <s v="C_019675"/>
        <s v="C_004809"/>
        <s v="C_018928"/>
        <s v="C_004810"/>
        <s v="C_004811"/>
        <s v="C_004812"/>
        <s v="C_011523"/>
        <s v="C_016471"/>
        <s v="C_016472"/>
        <s v="C_004813"/>
        <s v="C_004814"/>
        <s v="C_004815"/>
        <s v="C_020421"/>
        <s v="C_020422"/>
        <s v="C_020423"/>
        <s v="C_004816"/>
        <s v="C_004817"/>
        <s v="C_004818"/>
        <s v="C_004819"/>
        <s v="C_004820"/>
        <s v="C_004821"/>
        <s v="C_004822"/>
        <s v="C_004823"/>
        <s v="C_004824"/>
        <s v="C_004825"/>
        <s v="C_004826"/>
        <s v="C_020258"/>
        <s v="C_020259"/>
        <s v="C_020260"/>
        <s v="C_020261"/>
        <s v="C_020262"/>
        <s v="C_020263"/>
        <s v="C_020264"/>
        <s v="C_020265"/>
        <s v="C_004827"/>
        <s v="C_004828"/>
        <s v="C_004829"/>
        <s v="C_004830"/>
        <s v="C_014515"/>
        <s v="C_017238"/>
        <s v="C_017239"/>
        <s v="C_017240"/>
        <s v="C_017241"/>
        <s v="C_004831"/>
        <s v="C_004832"/>
        <s v="C_004833"/>
        <s v="C_019735"/>
        <s v="C_019736"/>
        <s v="C_004834"/>
        <s v="C_004835"/>
        <s v="C_018046"/>
        <s v="C_018047"/>
        <s v="C_004836"/>
        <s v="C_004837"/>
        <s v="C_004838"/>
        <s v="C_016516"/>
        <s v="C_016517"/>
        <s v="C_004839"/>
        <s v="C_017870"/>
        <s v="C_004840"/>
        <s v="C_017859"/>
        <s v="C_017860"/>
        <s v="C_004841"/>
        <s v="C_017862"/>
        <s v="C_017863"/>
        <s v="C_004842"/>
        <s v="C_004843"/>
        <s v="C_017873"/>
        <s v="C_004844"/>
        <s v="C_017876"/>
        <s v="C_017877"/>
        <s v="C_004845"/>
        <s v="C_017878"/>
        <s v="C_017879"/>
        <s v="C_004846"/>
        <s v="C_004847"/>
        <s v="C_004848"/>
        <s v="C_017861"/>
        <s v="C_017864"/>
        <s v="C_017865"/>
        <s v="C_004849"/>
        <s v="C_004850"/>
        <s v="C_004851"/>
        <s v="C_017874"/>
        <s v="C_017875"/>
        <s v="C_004852"/>
        <s v="C_004853"/>
        <s v="C_017866"/>
        <s v="C_017867"/>
        <s v="C_017868"/>
        <s v="C_017869"/>
        <s v="C_004854"/>
        <s v="C_017871"/>
        <s v="C_017872"/>
        <s v="C_004855"/>
        <s v="C_004856"/>
        <s v="C_017352"/>
        <s v="C_017353"/>
        <s v="C_004857"/>
        <s v="C_004858"/>
        <s v="C_004859"/>
        <s v="C_004860"/>
        <s v="C_004861"/>
        <s v="C_017354"/>
        <s v="C_017355"/>
        <s v="C_004862"/>
        <s v="C_004863"/>
        <s v="C_018450"/>
        <s v="C_018451"/>
        <s v="C_004864"/>
        <s v="C_004865"/>
        <s v="C_004866"/>
        <s v="C_004867"/>
        <s v="C_004868"/>
        <s v="C_018448"/>
        <s v="C_018449"/>
        <s v="C_004869"/>
        <s v="C_004870"/>
        <s v="C_004871"/>
        <s v="C_018423"/>
        <s v="C_018424"/>
        <s v="C_004872"/>
        <s v="C_004873"/>
        <s v="C_016226"/>
        <s v="C_004874"/>
        <s v="C_004875"/>
        <s v="C_004876"/>
        <s v="C_004877"/>
        <s v="C_004878"/>
        <s v="C_011524"/>
        <s v="C_020305"/>
        <s v="C_020306"/>
        <s v="C_004879"/>
        <s v="C_004880"/>
        <s v="C_004881"/>
        <s v="C_004882"/>
        <s v="C_004883"/>
        <s v="C_018134"/>
        <s v="C_018135"/>
        <s v="C_004884"/>
        <s v="C_004885"/>
        <s v="C_011521"/>
        <s v="C_019785"/>
        <s v="C_019786"/>
        <s v="C_004886"/>
        <s v="C_004887"/>
        <s v="C_004888"/>
        <s v="C_004889"/>
        <s v="C_016754"/>
        <s v="C_016755"/>
        <s v="C_016756"/>
        <s v="C_016757"/>
        <s v="C_004890"/>
        <s v="C_004891"/>
        <s v="C_004892"/>
        <s v="C_004893"/>
        <s v="C_019479"/>
        <s v="C_019480"/>
        <s v="C_019481"/>
        <s v="C_019482"/>
        <s v="C_004894"/>
        <s v="C_004895"/>
        <s v="C_004896"/>
        <s v="C_017970"/>
        <s v="C_017971"/>
        <s v="C_004897"/>
        <s v="C_004898"/>
        <s v="C_020338"/>
        <s v="C_020339"/>
        <s v="C_020340"/>
        <s v="C_004899"/>
        <s v="C_019250"/>
        <s v="C_019251"/>
        <s v="C_004900"/>
        <s v="C_017385"/>
        <s v="C_017386"/>
        <s v="C_004901"/>
        <s v="C_017173"/>
        <s v="C_017174"/>
        <s v="C_004902"/>
        <s v="C_004903"/>
        <s v="C_004904"/>
        <s v="C_004905"/>
        <s v="C_004906"/>
        <s v="C_004907"/>
        <s v="C_004908"/>
        <s v="C_017573"/>
        <s v="C_017574"/>
        <s v="C_004909"/>
        <s v="C_016203"/>
        <s v="C_016204"/>
        <s v="C_004910"/>
        <s v="C_004911"/>
        <s v="C_004912"/>
        <s v="C_004913"/>
        <s v="C_004914"/>
        <s v="C_004915"/>
        <s v="C_015973"/>
        <s v="C_015974"/>
        <s v="C_004916"/>
        <s v="C_004917"/>
        <s v="C_016923"/>
        <s v="C_016924"/>
        <s v="C_004918"/>
        <s v="C_004919"/>
        <s v="C_019822"/>
        <s v="C_019823"/>
        <s v="C_004920"/>
        <s v="C_004921"/>
        <s v="C_017290"/>
        <s v="C_017291"/>
        <s v="C_004922"/>
        <s v="C_008492"/>
        <s v="C_008493"/>
        <s v="C_017070"/>
        <s v="C_017071"/>
        <s v="C_004923"/>
        <s v="C_004924"/>
        <s v="C_004925"/>
        <s v="C_018026"/>
        <s v="C_004926"/>
        <s v="C_004927"/>
        <s v="C_018020"/>
        <s v="C_018021"/>
        <s v="C_004928"/>
        <s v="C_004929"/>
        <s v="C_018022"/>
        <s v="C_018023"/>
        <s v="C_004930"/>
        <s v="C_004931"/>
        <s v="C_018024"/>
        <s v="C_018025"/>
        <s v="C_004932"/>
        <s v="C_004933"/>
        <s v="C_004934"/>
        <s v="C_019578"/>
        <s v="C_019579"/>
        <s v="C_004935"/>
        <s v="C_004936"/>
        <s v="C_004937"/>
        <s v="C_004938"/>
        <s v="C_004939"/>
        <s v="C_016158"/>
        <s v="C_016159"/>
        <s v="C_016160"/>
        <s v="C_016161"/>
        <s v="C_016162"/>
        <s v="C_016163"/>
        <s v="C_008494"/>
        <s v="C_008495"/>
        <s v="C_016503"/>
        <s v="C_016504"/>
        <s v="C_004940"/>
        <s v="C_004941"/>
        <s v="C_004942"/>
        <s v="C_004943"/>
        <s v="C_019056"/>
        <s v="C_019057"/>
        <s v="C_008496"/>
        <s v="C_008497"/>
        <s v="C_019612"/>
        <s v="C_019613"/>
        <s v="C_004944"/>
        <s v="C_004945"/>
        <s v="C_008498"/>
        <s v="C_008499"/>
        <s v="C_019840"/>
        <s v="C_019841"/>
        <s v="C_008500"/>
        <s v="C_008501"/>
        <s v="C_008502"/>
        <s v="C_008503"/>
        <s v="C_018077"/>
        <s v="C_018078"/>
        <s v="C_009690"/>
        <s v="C_004946"/>
        <s v="C_004947"/>
        <s v="C_018435"/>
        <s v="C_018436"/>
        <s v="C_004948"/>
        <s v="C_004949"/>
        <s v="C_004950"/>
        <s v="C_004951"/>
        <s v="C_019259"/>
        <s v="C_019260"/>
        <s v="C_004952"/>
        <s v="C_004953"/>
        <s v="C_004954"/>
        <s v="C_019263"/>
        <s v="C_019264"/>
        <s v="C_019265"/>
        <s v="C_004955"/>
        <s v="C_004956"/>
        <s v="C_004957"/>
        <s v="C_004958"/>
        <s v="C_019261"/>
        <s v="C_019262"/>
        <s v="C_004959"/>
        <s v="C_004960"/>
        <s v="C_017096"/>
        <s v="C_017097"/>
        <s v="C_017098"/>
        <s v="C_017099"/>
        <s v="C_004961"/>
        <s v="C_004962"/>
        <s v="C_004963"/>
        <s v="C_018125"/>
        <s v="C_018126"/>
        <s v="C_018127"/>
        <s v="C_018128"/>
        <s v="C_004964"/>
        <s v="C_018432"/>
        <s v="C_018433"/>
        <s v="C_004965"/>
        <s v="C_018056"/>
        <s v="C_018057"/>
        <s v="C_004966"/>
        <s v="C_004967"/>
        <s v="C_004968"/>
        <s v="C_004969"/>
        <s v="C_004970"/>
        <s v="C_004971"/>
        <s v="C_004972"/>
        <s v="C_004973"/>
        <s v="C_004974"/>
        <s v="C_004975"/>
        <s v="C_018514"/>
        <s v="C_018515"/>
        <s v="C_018516"/>
        <s v="C_018517"/>
        <s v="C_018518"/>
        <s v="C_018519"/>
        <s v="C_018520"/>
        <s v="C_004976"/>
        <s v="C_004977"/>
        <s v="C_004978"/>
        <s v="C_011522"/>
        <s v="C_016743"/>
        <s v="C_016744"/>
        <s v="C_016747"/>
        <s v="C_016748"/>
        <s v="C_004979"/>
        <s v="C_004980"/>
        <s v="C_020164"/>
        <s v="C_020165"/>
        <s v="C_004981"/>
        <s v="C_019802"/>
        <s v="C_019803"/>
        <s v="C_004982"/>
        <s v="C_004983"/>
        <s v="C_004984"/>
        <s v="C_004985"/>
        <s v="C_020553"/>
        <s v="C_020554"/>
        <s v="C_020555"/>
        <s v="C_020556"/>
        <s v="C_004986"/>
        <s v="C_004987"/>
        <s v="C_004988"/>
        <s v="C_004989"/>
        <s v="C_004990"/>
        <s v="C_004991"/>
        <s v="C_004992"/>
        <s v="C_004993"/>
        <s v="C_004994"/>
        <s v="C_004995"/>
        <s v="C_018982"/>
        <s v="C_018983"/>
        <s v="C_018984"/>
        <s v="C_018985"/>
        <s v="C_018986"/>
        <s v="C_018987"/>
        <s v="C_018988"/>
        <s v="C_018990"/>
        <s v="C_004996"/>
        <s v="C_004997"/>
        <s v="C_004998"/>
        <s v="C_019384"/>
        <s v="C_019385"/>
        <s v="C_019386"/>
        <s v="C_004999"/>
        <s v="C_020028"/>
        <s v="C_020029"/>
        <s v="C_005000"/>
        <s v="C_005001"/>
        <s v="C_017694"/>
        <s v="C_005002"/>
        <s v="C_005003"/>
        <s v="C_005004"/>
        <s v="C_005005"/>
        <s v="C_019016"/>
        <s v="C_019017"/>
        <s v="C_019018"/>
        <s v="C_019019"/>
        <s v="C_005006"/>
        <s v="C_019960"/>
        <s v="C_019961"/>
        <s v="C_005007"/>
        <s v="C_005008"/>
        <s v="C_005009"/>
        <s v="C_019946"/>
        <s v="C_019947"/>
        <s v="C_019948"/>
        <s v="C_005010"/>
        <s v="C_020152"/>
        <s v="C_020153"/>
        <s v="C_005011"/>
        <s v="C_005012"/>
        <s v="C_016965"/>
        <s v="C_016966"/>
        <s v="C_016967"/>
        <s v="C_005013"/>
        <s v="C_019348"/>
        <s v="C_019349"/>
        <s v="C_005014"/>
        <s v="C_020290"/>
        <s v="C_020291"/>
        <s v="C_005015"/>
        <s v="C_020420"/>
        <s v="C_005016"/>
        <s v="C_005017"/>
        <s v="C_005018"/>
        <s v="C_018593"/>
        <s v="C_018594"/>
        <s v="C_005019"/>
        <s v="C_005020"/>
        <s v="C_017227"/>
        <s v="C_005021"/>
        <s v="C_019921"/>
        <s v="C_005022"/>
        <s v="C_005023"/>
        <s v="C_018621"/>
        <s v="C_018622"/>
        <s v="C_005024"/>
        <s v="C_019471"/>
        <s v="C_005025"/>
        <s v="C_005026"/>
        <s v="C_005027"/>
        <s v="C_019901"/>
        <s v="C_019902"/>
        <s v="C_005028"/>
        <s v="C_005029"/>
        <s v="C_016721"/>
        <s v="C_016722"/>
        <s v="C_005030"/>
        <s v="C_005031"/>
        <s v="C_019083"/>
        <s v="C_019084"/>
        <s v="C_005032"/>
        <s v="C_005033"/>
        <s v="C_018611"/>
        <s v="C_018612"/>
        <s v="C_005034"/>
        <s v="C_005035"/>
        <s v="C_016106"/>
        <s v="C_016107"/>
        <s v="C_011520"/>
        <s v="C_005036"/>
        <s v="C_020404"/>
        <s v="C_005037"/>
        <s v="C_005038"/>
        <s v="C_005039"/>
        <s v="C_005040"/>
        <s v="C_005041"/>
        <s v="C_005042"/>
        <s v="C_019461"/>
        <s v="C_019462"/>
        <s v="C_019463"/>
        <s v="C_019464"/>
        <s v="C_005043"/>
        <s v="C_005044"/>
        <s v="C_005045"/>
        <s v="C_016063"/>
        <s v="C_016064"/>
        <s v="C_016065"/>
        <s v="C_016066"/>
        <s v="C_005046"/>
        <s v="C_005047"/>
        <s v="C_005048"/>
        <s v="C_005049"/>
        <s v="C_005050"/>
        <s v="C_017845"/>
        <s v="C_017846"/>
        <s v="C_005051"/>
        <s v="C_005052"/>
        <s v="C_005053"/>
        <s v="C_017847"/>
        <s v="C_005054"/>
        <s v="C_005055"/>
        <s v="C_005056"/>
        <s v="C_016153"/>
        <s v="C_016154"/>
        <s v="C_005057"/>
        <s v="C_005058"/>
        <s v="C_005059"/>
        <s v="C_005060"/>
        <s v="C_005061"/>
        <s v="C_005062"/>
        <s v="C_019875"/>
        <s v="C_019876"/>
        <s v="C_019877"/>
        <s v="C_019878"/>
        <s v="C_019879"/>
        <s v="C_019880"/>
        <s v="C_005063"/>
        <s v="C_005064"/>
        <s v="C_005065"/>
        <s v="C_005066"/>
        <s v="C_018008"/>
        <s v="C_018009"/>
        <s v="C_018010"/>
        <s v="C_018011"/>
        <s v="C_005067"/>
        <s v="C_005068"/>
        <s v="C_005069"/>
        <s v="C_011525"/>
        <s v="C_016146"/>
        <s v="C_016147"/>
        <s v="C_005070"/>
        <s v="C_005071"/>
        <s v="C_015949"/>
        <s v="C_015950"/>
        <s v="C_005072"/>
        <s v="C_005073"/>
        <s v="C_005074"/>
        <s v="C_005075"/>
        <s v="C_005076"/>
        <s v="C_005077"/>
        <s v="C_005078"/>
        <s v="C_018482"/>
        <s v="C_018483"/>
        <s v="C_005079"/>
        <s v="C_019209"/>
        <s v="C_019210"/>
        <s v="D_002258"/>
        <s v="D_002259"/>
        <s v="D_002260"/>
        <s v="D_002261"/>
        <s v="D_002262"/>
        <s v="D_010679"/>
        <s v="D_010680"/>
        <s v="D_002263"/>
        <s v="D_002264"/>
        <s v="D_010681"/>
        <s v="D_010682"/>
        <s v="D_002265"/>
        <s v="D_002266"/>
        <s v="D_010677"/>
        <s v="D_010678"/>
        <s v="D_010683"/>
        <s v="D_002267"/>
        <s v="D_002268"/>
        <s v="D_002269"/>
        <s v="D_009483"/>
        <s v="D_009484"/>
        <s v="D_002270"/>
        <s v="D_002271"/>
        <s v="D_009481"/>
        <s v="D_009482"/>
        <s v="D_002272"/>
        <s v="D_002273"/>
        <s v="D_002274"/>
        <s v="D_002275"/>
        <s v="D_009485"/>
        <s v="D_009486"/>
        <s v="D_009487"/>
        <s v="D_009488"/>
        <s v="D_002276"/>
        <s v="D_002277"/>
        <s v="D_002278"/>
        <s v="D_010730"/>
        <s v="D_010731"/>
        <s v="D_002279"/>
        <s v="D_002280"/>
        <s v="D_008191"/>
        <s v="D_010157"/>
        <s v="D_010158"/>
        <s v="D_002281"/>
        <s v="D_012070"/>
        <s v="D_012071"/>
        <s v="D_002282"/>
        <s v="D_002283"/>
        <s v="D_002284"/>
        <s v="D_002285"/>
        <s v="D_002286"/>
        <s v="D_002287"/>
        <s v="D_002288"/>
        <s v="D_009801"/>
        <s v="D_009802"/>
        <s v="D_009803"/>
        <s v="D_009804"/>
        <s v="D_009805"/>
        <s v="D_009806"/>
        <s v="D_002289"/>
        <s v="D_002290"/>
        <s v="D_002291"/>
        <s v="D_002292"/>
        <s v="D_011866"/>
        <s v="D_011867"/>
        <s v="D_011868"/>
        <s v="D_002293"/>
        <s v="D_002294"/>
        <s v="D_002295"/>
        <s v="D_002296"/>
        <s v="D_011253"/>
        <s v="D_011254"/>
        <s v="D_011255"/>
        <s v="D_011256"/>
        <s v="D_011257"/>
        <s v="D_002297"/>
        <s v="D_002298"/>
        <s v="D_010208"/>
        <s v="D_010209"/>
        <s v="D_002301"/>
        <s v="D_002302"/>
        <s v="D_007949"/>
        <s v="D_007950"/>
        <s v="D_007958"/>
        <s v="D_012096"/>
        <s v="D_012097"/>
        <s v="D_012098"/>
        <s v="D_012099"/>
        <s v="D_002303"/>
        <s v="D_002304"/>
        <s v="D_011749"/>
        <s v="D_002305"/>
        <s v="D_002306"/>
        <s v="D_011764"/>
        <s v="D_011765"/>
        <s v="D_011766"/>
        <s v="D_002307"/>
        <s v="D_002308"/>
        <s v="D_002309"/>
        <s v="D_002310"/>
        <s v="D_002311"/>
        <s v="D_011389"/>
        <s v="D_011390"/>
        <s v="D_011395"/>
        <s v="D_011396"/>
        <s v="D_002312"/>
        <s v="D_002313"/>
        <s v="D_011393"/>
        <s v="D_011394"/>
        <s v="D_002314"/>
        <s v="D_011391"/>
        <s v="D_011392"/>
        <s v="D_002315"/>
        <s v="D_002316"/>
        <s v="D_002317"/>
        <s v="D_002318"/>
        <s v="D_002319"/>
        <s v="D_002320"/>
        <s v="D_011746"/>
        <s v="D_011747"/>
        <s v="D_011748"/>
        <s v="D_002321"/>
        <s v="D_002322"/>
        <s v="D_002323"/>
        <s v="D_002324"/>
        <s v="D_002325"/>
        <s v="D_002326"/>
        <s v="D_002327"/>
        <s v="D_002328"/>
        <s v="D_011726"/>
        <s v="D_011727"/>
        <s v="D_011728"/>
        <s v="D_011729"/>
        <s v="D_011730"/>
        <s v="D_011731"/>
        <s v="D_011732"/>
        <s v="D_002329"/>
        <s v="D_002330"/>
        <s v="D_002331"/>
        <s v="D_010747"/>
        <s v="D_002332"/>
        <s v="D_002333"/>
        <s v="D_002334"/>
        <s v="D_009470"/>
        <s v="D_009471"/>
        <s v="D_009478"/>
        <s v="D_002335"/>
        <s v="D_002336"/>
        <s v="D_002337"/>
        <s v="D_002338"/>
        <s v="D_002339"/>
        <s v="D_009472"/>
        <s v="D_009473"/>
        <s v="D_009474"/>
        <s v="D_009475"/>
        <s v="D_009476"/>
        <s v="D_009477"/>
        <s v="D_002340"/>
        <s v="D_002341"/>
        <s v="D_002342"/>
        <s v="D_002343"/>
        <s v="D_002344"/>
        <s v="D_011242"/>
        <s v="D_011243"/>
        <s v="D_011244"/>
        <s v="D_011245"/>
        <s v="D_011246"/>
        <s v="D_002345"/>
        <s v="D_002346"/>
        <s v="D_002347"/>
        <s v="D_002348"/>
        <s v="D_002349"/>
        <s v="D_012215"/>
        <s v="D_012216"/>
        <s v="D_012217"/>
        <s v="D_012218"/>
        <s v="D_012219"/>
        <s v="D_002350"/>
        <s v="D_002351"/>
        <s v="D_010803"/>
        <s v="D_002352"/>
        <s v="D_002353"/>
        <s v="D_002354"/>
        <s v="D_002355"/>
        <s v="D_002356"/>
        <s v="D_002357"/>
        <s v="D_002358"/>
        <s v="D_011143"/>
        <s v="D_011144"/>
        <s v="D_011145"/>
        <s v="D_011146"/>
        <s v="D_011147"/>
        <s v="D_011148"/>
        <s v="D_011149"/>
        <s v="D_011150"/>
        <s v="D_002359"/>
        <s v="D_002360"/>
        <s v="D_002361"/>
        <s v="D_002362"/>
        <s v="D_011279"/>
        <s v="D_011280"/>
        <s v="D_011281"/>
        <s v="D_011282"/>
        <s v="D_002363"/>
        <s v="D_002364"/>
        <s v="D_002365"/>
        <s v="D_002366"/>
        <s v="D_002367"/>
        <s v="D_002368"/>
        <s v="D_002369"/>
        <s v="D_002370"/>
        <s v="D_002371"/>
        <s v="D_002372"/>
        <s v="D_010868"/>
        <s v="D_010869"/>
        <s v="D_010870"/>
        <s v="D_002373"/>
        <s v="D_002374"/>
        <s v="D_009908"/>
        <s v="D_002375"/>
        <s v="D_002376"/>
        <s v="D_002377"/>
        <s v="D_010273"/>
        <s v="D_002378"/>
        <s v="D_002379"/>
        <s v="D_009885"/>
        <s v="D_009888"/>
        <s v="D_002380"/>
        <s v="D_002381"/>
        <s v="D_002382"/>
        <s v="D_009882"/>
        <s v="D_009883"/>
        <s v="D_009884"/>
        <s v="D_002383"/>
        <s v="D_002384"/>
        <s v="D_009886"/>
        <s v="D_009887"/>
        <s v="D_002385"/>
        <s v="D_002386"/>
        <s v="D_011108"/>
        <s v="D_011109"/>
        <s v="D_011110"/>
        <s v="D_011111"/>
        <s v="D_002387"/>
        <s v="D_002388"/>
        <s v="D_002389"/>
        <s v="D_002390"/>
        <s v="D_002391"/>
        <s v="D_002392"/>
        <s v="D_010774"/>
        <s v="D_010775"/>
        <s v="D_010776"/>
        <s v="D_002393"/>
        <s v="D_002394"/>
        <s v="D_002395"/>
        <s v="D_011929"/>
        <s v="D_002396"/>
        <s v="D_002397"/>
        <s v="D_002398"/>
        <s v="D_009640"/>
        <s v="D_009641"/>
        <s v="D_009642"/>
        <s v="D_009643"/>
        <s v="D_002399"/>
        <s v="D_009414"/>
        <s v="D_009415"/>
        <s v="D_002400"/>
        <s v="D_002401"/>
        <s v="D_002402"/>
        <s v="D_002403"/>
        <s v="D_002404"/>
        <s v="D_012093"/>
        <s v="D_012094"/>
        <s v="D_012095"/>
        <s v="D_002405"/>
        <s v="D_002406"/>
        <s v="D_002407"/>
        <s v="D_007884"/>
        <s v="D_009437"/>
        <s v="D_009438"/>
        <s v="D_009439"/>
        <s v="D_002408"/>
        <s v="D_002409"/>
        <s v="D_002410"/>
        <s v="D_002411"/>
        <s v="D_009766"/>
        <s v="D_009767"/>
        <s v="D_002412"/>
        <s v="D_002413"/>
        <s v="D_011608"/>
        <s v="D_011609"/>
        <s v="D_002414"/>
        <s v="D_002415"/>
        <s v="D_011708"/>
        <s v="D_011709"/>
        <s v="D_011723"/>
        <s v="D_011724"/>
        <s v="D_011725"/>
        <s v="D_002416"/>
        <s v="D_002417"/>
        <s v="D_002418"/>
        <s v="D_011714"/>
        <s v="D_002419"/>
        <s v="D_002420"/>
        <s v="D_002421"/>
        <s v="D_002422"/>
        <s v="D_011710"/>
        <s v="D_011711"/>
        <s v="D_011715"/>
        <s v="D_011716"/>
        <s v="D_011717"/>
        <s v="D_011718"/>
        <s v="D_002423"/>
        <s v="D_002424"/>
        <s v="D_011712"/>
        <s v="D_011713"/>
        <s v="D_002425"/>
        <s v="D_002426"/>
        <s v="D_002427"/>
        <s v="D_002428"/>
        <s v="D_002429"/>
        <s v="D_007893"/>
        <s v="D_007895"/>
        <s v="D_011719"/>
        <s v="D_011720"/>
        <s v="D_011721"/>
        <s v="D_011722"/>
        <s v="D_002430"/>
        <s v="D_002431"/>
        <s v="D_002432"/>
        <s v="D_002433"/>
        <s v="D_002434"/>
        <s v="D_009880"/>
        <s v="D_009881"/>
        <s v="D_002435"/>
        <s v="D_002436"/>
        <s v="D_002437"/>
        <s v="D_002438"/>
        <s v="D_002439"/>
        <s v="D_002440"/>
        <s v="D_002441"/>
        <s v="D_002442"/>
        <s v="D_002443"/>
        <s v="D_002444"/>
        <s v="D_002445"/>
        <s v="D_009810"/>
        <s v="D_009811"/>
        <s v="D_009812"/>
        <s v="D_009813"/>
        <s v="D_009814"/>
        <s v="D_002446"/>
        <s v="D_002447"/>
        <s v="D_002448"/>
        <s v="D_002449"/>
        <s v="D_002450"/>
        <s v="D_011911"/>
        <s v="D_011912"/>
        <s v="D_002451"/>
        <s v="D_002452"/>
        <s v="D_010786"/>
        <s v="D_010787"/>
        <s v="D_010788"/>
        <s v="D_010789"/>
        <s v="D_002453"/>
        <s v="D_002454"/>
        <s v="D_002455"/>
        <s v="D_002456"/>
        <s v="D_002457"/>
        <s v="D_011189"/>
        <s v="D_011190"/>
        <s v="D_011191"/>
        <s v="D_011192"/>
        <s v="D_002458"/>
        <s v="D_009460"/>
        <s v="D_009461"/>
        <s v="D_002459"/>
        <s v="D_002460"/>
        <s v="D_002461"/>
        <s v="D_002462"/>
        <s v="D_002463"/>
        <s v="D_002464"/>
        <s v="D_009732"/>
        <s v="D_009733"/>
        <s v="D_009734"/>
        <s v="D_009735"/>
        <s v="D_002465"/>
        <s v="D_002466"/>
        <s v="D_002467"/>
        <s v="D_002468"/>
        <s v="D_002469"/>
        <s v="D_002470"/>
        <s v="D_009506"/>
        <s v="D_009507"/>
        <s v="D_012442"/>
        <s v="D_012443"/>
        <s v="D_002471"/>
        <s v="D_002472"/>
        <s v="D_007894"/>
        <s v="D_009382"/>
        <s v="D_009383"/>
        <s v="D_002473"/>
        <s v="D_002474"/>
        <s v="D_002475"/>
        <s v="D_010511"/>
        <s v="D_010512"/>
        <s v="D_010514"/>
        <s v="D_010515"/>
        <s v="D_002476"/>
        <s v="D_002477"/>
        <s v="D_010513"/>
        <s v="D_010518"/>
        <s v="D_010519"/>
        <s v="D_002478"/>
        <s v="D_002479"/>
        <s v="D_002480"/>
        <s v="D_002481"/>
        <s v="D_002482"/>
        <s v="D_010516"/>
        <s v="D_010517"/>
        <s v="D_002483"/>
        <s v="D_002484"/>
        <s v="D_002485"/>
        <s v="D_002486"/>
        <s v="D_002487"/>
        <s v="D_002488"/>
        <s v="D_002489"/>
        <s v="D_011820"/>
        <s v="D_011821"/>
        <s v="D_011822"/>
        <s v="D_011823"/>
        <s v="D_011824"/>
        <s v="D_011825"/>
        <s v="D_002490"/>
        <s v="D_002491"/>
        <s v="D_002492"/>
        <s v="D_011844"/>
        <s v="D_011845"/>
        <s v="D_011846"/>
        <s v="D_011847"/>
        <s v="D_002493"/>
        <s v="D_002494"/>
        <s v="D_002495"/>
        <s v="D_002496"/>
        <s v="D_002497"/>
        <s v="D_002498"/>
        <s v="D_002499"/>
        <s v="D_002500"/>
        <s v="D_002501"/>
        <s v="D_002502"/>
        <s v="D_012199"/>
        <s v="D_012200"/>
        <s v="D_002503"/>
        <s v="D_002504"/>
        <s v="D_002505"/>
        <s v="D_002506"/>
        <s v="D_010614"/>
        <s v="D_010615"/>
        <s v="D_010616"/>
        <s v="D_010617"/>
        <s v="D_010618"/>
        <s v="D_010619"/>
        <s v="D_002507"/>
        <s v="D_002508"/>
        <s v="D_002509"/>
        <s v="D_002510"/>
        <s v="D_010715"/>
        <s v="D_010716"/>
        <s v="D_010717"/>
        <s v="D_002511"/>
        <s v="D_011122"/>
        <s v="D_011123"/>
        <s v="D_009590"/>
        <s v="D_009604"/>
        <s v="D_009605"/>
        <s v="D_009621"/>
        <s v="D_009622"/>
        <s v="D_002512"/>
        <s v="D_009619"/>
        <s v="D_009620"/>
        <s v="D_002513"/>
        <s v="D_002514"/>
        <s v="D_009596"/>
        <s v="D_009597"/>
        <s v="D_009617"/>
        <s v="D_009618"/>
        <s v="D_002515"/>
        <s v="D_002516"/>
        <s v="D_002517"/>
        <s v="D_002518"/>
        <s v="D_009588"/>
        <s v="D_009589"/>
        <s v="D_002519"/>
        <s v="D_002520"/>
        <s v="D_009598"/>
        <s v="D_009599"/>
        <s v="D_002521"/>
        <s v="D_009594"/>
        <s v="D_009595"/>
        <s v="D_002522"/>
        <s v="D_002523"/>
        <s v="D_009613"/>
        <s v="D_009614"/>
        <s v="D_002524"/>
        <s v="D_009584"/>
        <s v="D_009585"/>
        <s v="D_002525"/>
        <s v="D_002526"/>
        <s v="D_009625"/>
        <s v="D_009626"/>
        <s v="D_002527"/>
        <s v="D_002528"/>
        <s v="D_009611"/>
        <s v="D_009612"/>
        <s v="D_002529"/>
        <s v="D_002530"/>
        <s v="D_002531"/>
        <s v="D_009586"/>
        <s v="D_009587"/>
        <s v="D_009623"/>
        <s v="D_009624"/>
        <s v="D_002532"/>
        <s v="D_002533"/>
        <s v="D_002534"/>
        <s v="D_002535"/>
        <s v="D_009593"/>
        <s v="D_009615"/>
        <s v="D_009616"/>
        <s v="D_009627"/>
        <s v="D_002536"/>
        <s v="D_002537"/>
        <s v="D_002538"/>
        <s v="D_002539"/>
        <s v="D_002540"/>
        <s v="D_009602"/>
        <s v="D_009603"/>
        <s v="D_009609"/>
        <s v="D_009610"/>
        <s v="D_002541"/>
        <s v="D_002542"/>
        <s v="D_002543"/>
        <s v="D_002544"/>
        <s v="D_009606"/>
        <s v="D_002545"/>
        <s v="D_002546"/>
        <s v="D_009591"/>
        <s v="D_009592"/>
        <s v="D_009600"/>
        <s v="D_009601"/>
        <s v="D_002547"/>
        <s v="D_002548"/>
        <s v="D_009607"/>
        <s v="D_009608"/>
        <s v="D_002549"/>
        <s v="D_002550"/>
        <s v="D_007951"/>
        <s v="D_007952"/>
        <s v="D_012201"/>
        <s v="D_012202"/>
        <s v="D_002553"/>
        <s v="D_002554"/>
        <s v="D_002555"/>
        <s v="D_002556"/>
        <s v="D_002557"/>
        <s v="D_010559"/>
        <s v="D_010560"/>
        <s v="D_010561"/>
        <s v="D_010562"/>
        <s v="D_002558"/>
        <s v="D_002559"/>
        <s v="D_002560"/>
        <s v="D_002561"/>
        <s v="D_012091"/>
        <s v="D_012092"/>
        <s v="D_002562"/>
        <s v="D_002563"/>
        <s v="D_002564"/>
        <s v="D_011676"/>
        <s v="D_011677"/>
        <s v="D_011678"/>
        <s v="D_002565"/>
        <s v="D_002566"/>
        <s v="D_002567"/>
        <s v="D_011160"/>
        <s v="D_011161"/>
        <s v="D_011162"/>
        <s v="D_011163"/>
        <s v="D_002568"/>
        <s v="D_012322"/>
        <s v="D_012323"/>
        <s v="D_007953"/>
        <s v="D_007954"/>
        <s v="D_007955"/>
        <s v="D_009739"/>
        <s v="D_009740"/>
        <s v="D_007961"/>
        <s v="D_007962"/>
        <s v="D_008241"/>
        <s v="D_010887"/>
        <s v="D_010888"/>
        <s v="D_008242"/>
        <s v="D_008243"/>
        <s v="D_008244"/>
        <s v="D_008245"/>
        <s v="D_010895"/>
        <s v="D_010896"/>
        <s v="D_010897"/>
        <s v="D_010898"/>
        <s v="D_010899"/>
        <s v="D_010900"/>
        <s v="D_010909"/>
        <s v="D_010910"/>
        <s v="D_008246"/>
        <s v="D_010893"/>
        <s v="D_010894"/>
        <s v="D_007963"/>
        <s v="D_008247"/>
        <s v="D_010891"/>
        <s v="D_010892"/>
        <s v="D_008248"/>
        <s v="D_010901"/>
        <s v="D_010902"/>
        <s v="D_008249"/>
        <s v="D_010903"/>
        <s v="D_010904"/>
        <s v="D_008250"/>
        <s v="D_010889"/>
        <s v="D_010890"/>
        <s v="D_008251"/>
        <s v="D_010907"/>
        <s v="D_010908"/>
        <s v="D_007964"/>
        <s v="D_007965"/>
        <s v="D_008252"/>
        <s v="D_010905"/>
        <s v="D_010906"/>
        <s v="D_007966"/>
        <s v="D_007967"/>
        <s v="D_007968"/>
        <s v="D_008253"/>
        <s v="D_011355"/>
        <s v="D_011356"/>
        <s v="D_007969"/>
        <s v="D_008254"/>
        <s v="D_008255"/>
        <s v="D_009516"/>
        <s v="D_009517"/>
        <s v="D_009518"/>
        <s v="D_009519"/>
        <s v="D_007970"/>
        <s v="D_008256"/>
        <s v="D_008257"/>
        <s v="D_010367"/>
        <s v="D_010368"/>
        <s v="D_010369"/>
        <s v="D_010370"/>
        <s v="D_007971"/>
        <s v="D_008258"/>
        <s v="D_012197"/>
        <s v="D_012198"/>
        <s v="D_008259"/>
        <s v="D_008260"/>
        <s v="D_011233"/>
        <s v="D_011234"/>
        <s v="D_011235"/>
        <s v="D_007972"/>
        <s v="D_008261"/>
        <s v="D_010911"/>
        <s v="D_010912"/>
        <s v="D_007973"/>
        <s v="D_007974"/>
        <s v="D_008262"/>
        <s v="D_011925"/>
        <s v="D_011926"/>
        <s v="D_007975"/>
        <s v="D_007976"/>
        <s v="D_008263"/>
        <s v="D_010506"/>
        <s v="D_010507"/>
        <s v="D_007977"/>
        <s v="D_008264"/>
        <s v="D_012068"/>
        <s v="D_012069"/>
        <s v="D_007978"/>
        <s v="D_007979"/>
        <s v="D_007980"/>
        <s v="D_008265"/>
        <s v="D_012497"/>
        <s v="D_012498"/>
        <s v="D_007981"/>
        <s v="D_008266"/>
        <s v="D_009362"/>
        <s v="D_009363"/>
        <s v="D_008267"/>
        <s v="D_010121"/>
        <s v="D_010122"/>
        <s v="D_007982"/>
        <s v="D_007983"/>
        <s v="D_007984"/>
        <s v="D_007985"/>
        <s v="D_008268"/>
        <s v="D_010520"/>
        <s v="D_010521"/>
        <s v="D_007986"/>
        <s v="D_008269"/>
        <s v="D_009440"/>
        <s v="D_009441"/>
        <s v="D_007987"/>
        <s v="D_008270"/>
        <s v="D_011524"/>
        <s v="D_011525"/>
        <s v="D_007988"/>
        <s v="D_007989"/>
        <s v="D_007990"/>
        <s v="D_008271"/>
        <s v="D_010526"/>
        <s v="D_010527"/>
        <s v="D_010528"/>
        <s v="D_010529"/>
        <s v="D_007991"/>
        <s v="D_008272"/>
        <s v="D_012044"/>
        <s v="D_012045"/>
        <s v="D_007992"/>
        <s v="D_007993"/>
        <s v="D_008273"/>
        <s v="D_011454"/>
        <s v="D_011455"/>
        <s v="C_008504"/>
        <s v="C_008505"/>
        <s v="C_008506"/>
        <s v="C_008507"/>
        <s v="C_008508"/>
        <s v="C_008509"/>
        <s v="C_008510"/>
        <s v="C_008511"/>
        <s v="C_017853"/>
        <s v="C_017854"/>
        <s v="C_017855"/>
        <s v="C_017856"/>
        <s v="C_017857"/>
        <s v="C_017858"/>
        <s v="C_008512"/>
        <s v="C_008513"/>
        <s v="C_008514"/>
        <s v="C_008516"/>
        <s v="C_014104"/>
        <s v="C_019918"/>
        <s v="D_005456"/>
        <s v="D_011804"/>
        <s v="D_011805"/>
        <s v="D_007994"/>
        <s v="D_007995"/>
        <s v="D_008274"/>
        <s v="D_010754"/>
        <s v="D_010755"/>
        <s v="D_007996"/>
        <s v="D_008275"/>
        <s v="D_010827"/>
        <s v="D_010828"/>
        <s v="D_008276"/>
        <s v="D_009825"/>
        <s v="D_009826"/>
        <s v="D_007997"/>
        <s v="D_008277"/>
        <s v="D_009454"/>
        <s v="D_009455"/>
        <s v="D_007998"/>
        <s v="D_007999"/>
        <s v="D_008278"/>
        <s v="D_008279"/>
        <s v="D_012152"/>
        <s v="D_012153"/>
        <s v="D_012154"/>
        <s v="D_012155"/>
        <s v="D_008000"/>
        <s v="D_008280"/>
        <s v="D_010459"/>
        <s v="D_010460"/>
        <s v="D_008281"/>
        <s v="D_011194"/>
        <s v="D_011195"/>
        <s v="D_005472"/>
        <s v="D_005473"/>
        <s v="D_005474"/>
        <s v="D_005475"/>
        <s v="D_011661"/>
        <s v="D_011662"/>
        <s v="D_002572"/>
        <s v="D_002573"/>
        <s v="D_002574"/>
        <s v="D_002575"/>
        <s v="D_002576"/>
        <s v="D_002577"/>
        <s v="D_012258"/>
        <s v="D_012259"/>
        <s v="D_012260"/>
        <s v="D_012261"/>
        <s v="D_012262"/>
        <s v="D_002578"/>
        <s v="D_002579"/>
        <s v="D_002580"/>
        <s v="D_002581"/>
        <s v="D_002582"/>
        <s v="D_002583"/>
        <s v="D_002584"/>
        <s v="D_002585"/>
        <s v="D_002586"/>
        <s v="D_002587"/>
        <s v="D_002588"/>
        <s v="D_002589"/>
        <s v="D_002590"/>
        <s v="D_002591"/>
        <s v="D_002592"/>
        <s v="D_011323"/>
        <s v="D_011324"/>
        <s v="D_011325"/>
        <s v="D_011326"/>
        <s v="D_011327"/>
        <s v="D_011328"/>
        <s v="D_011329"/>
        <s v="D_011330"/>
        <s v="D_002593"/>
        <s v="D_002594"/>
        <s v="D_002595"/>
        <s v="D_002596"/>
        <s v="D_009736"/>
        <s v="D_009737"/>
        <s v="D_009738"/>
        <s v="D_002597"/>
        <s v="D_002598"/>
        <s v="D_002599"/>
        <s v="D_002600"/>
        <s v="D_012385"/>
        <s v="D_012386"/>
        <s v="D_012387"/>
        <s v="D_008001"/>
        <s v="D_008002"/>
        <s v="D_008282"/>
        <s v="D_008283"/>
        <s v="D_009418"/>
        <s v="D_009419"/>
        <s v="D_009420"/>
        <s v="D_009421"/>
        <s v="D_009422"/>
        <s v="D_008003"/>
        <s v="D_008004"/>
        <s v="D_008005"/>
        <s v="D_008284"/>
        <s v="D_012435"/>
        <s v="D_012436"/>
        <s v="D_008285"/>
        <s v="D_012226"/>
        <s v="D_012227"/>
        <s v="D_008006"/>
        <s v="D_008286"/>
        <s v="D_009893"/>
        <s v="D_009894"/>
        <s v="D_008007"/>
        <s v="D_008008"/>
        <s v="D_008287"/>
        <s v="D_012164"/>
        <s v="D_008009"/>
        <s v="D_008288"/>
        <s v="D_009779"/>
        <s v="D_009780"/>
        <s v="D_008010"/>
        <s v="D_008289"/>
        <s v="D_011056"/>
        <s v="D_011057"/>
        <s v="D_008011"/>
        <s v="D_008012"/>
        <s v="D_008013"/>
        <s v="D_008290"/>
        <s v="D_008291"/>
        <s v="D_012398"/>
        <s v="D_012399"/>
        <s v="D_012400"/>
        <s v="D_012401"/>
        <s v="D_008014"/>
        <s v="D_008015"/>
        <s v="D_008016"/>
        <s v="D_008017"/>
        <s v="D_008292"/>
        <s v="D_012244"/>
        <s v="D_012245"/>
        <s v="D_008018"/>
        <s v="D_008019"/>
        <s v="D_008293"/>
        <s v="D_012225"/>
        <s v="D_008020"/>
        <s v="D_008021"/>
        <s v="D_008022"/>
        <s v="D_008023"/>
        <s v="D_008294"/>
        <s v="D_009504"/>
        <s v="D_009505"/>
        <s v="D_008024"/>
        <s v="D_008295"/>
        <s v="D_010123"/>
        <s v="D_010124"/>
        <s v="D_008025"/>
        <s v="D_008026"/>
        <s v="D_008027"/>
        <s v="D_008296"/>
        <s v="D_010355"/>
        <s v="D_008028"/>
        <s v="D_008297"/>
        <s v="D_008298"/>
        <s v="D_010770"/>
        <s v="D_010771"/>
        <s v="D_012519"/>
        <s v="D_012520"/>
        <s v="D_008299"/>
        <s v="D_009742"/>
        <s v="D_009743"/>
        <s v="D_008029"/>
        <s v="D_008030"/>
        <s v="D_008031"/>
        <s v="D_008032"/>
        <s v="D_008033"/>
        <s v="D_008300"/>
        <s v="D_012517"/>
        <s v="D_012518"/>
        <s v="D_008034"/>
        <s v="D_008301"/>
        <s v="D_012230"/>
        <s v="D_008035"/>
        <s v="D_008302"/>
        <s v="D_010964"/>
        <s v="D_010965"/>
        <s v="D_008303"/>
        <s v="D_009508"/>
        <s v="D_008304"/>
        <s v="D_011552"/>
        <s v="D_011553"/>
        <s v="D_008036"/>
        <s v="D_008037"/>
        <s v="D_008305"/>
        <s v="D_008306"/>
        <s v="D_012513"/>
        <s v="D_012514"/>
        <s v="D_012515"/>
        <s v="D_012516"/>
        <s v="D_008307"/>
        <s v="D_010354"/>
        <s v="D_008308"/>
        <s v="D_012509"/>
        <s v="D_012510"/>
        <s v="D_008038"/>
        <s v="D_008039"/>
        <s v="D_008309"/>
        <s v="D_012402"/>
        <s v="D_008310"/>
        <s v="D_010431"/>
        <s v="D_008311"/>
        <s v="D_010848"/>
        <s v="D_010849"/>
        <s v="D_008312"/>
        <s v="D_011700"/>
        <s v="D_011701"/>
        <s v="D_008313"/>
        <s v="D_012511"/>
        <s v="D_012512"/>
        <s v="D_008040"/>
        <s v="D_008041"/>
        <s v="D_008314"/>
        <s v="D_011970"/>
        <s v="D_011971"/>
        <s v="D_002601"/>
        <s v="D_011301"/>
        <s v="D_011302"/>
        <s v="D_002602"/>
        <s v="D_002603"/>
        <s v="D_002604"/>
        <s v="D_002605"/>
        <s v="D_002606"/>
        <s v="D_002607"/>
        <s v="D_011299"/>
        <s v="D_011300"/>
        <s v="D_002608"/>
        <s v="D_011303"/>
        <s v="D_011304"/>
        <s v="D_002609"/>
        <s v="D_002610"/>
        <s v="D_010293"/>
        <s v="D_010294"/>
        <s v="D_002611"/>
        <s v="D_002612"/>
        <s v="D_002613"/>
        <s v="D_010442"/>
        <s v="D_010443"/>
        <s v="D_002614"/>
        <s v="D_002615"/>
        <s v="D_002616"/>
        <s v="D_002617"/>
        <s v="D_009442"/>
        <s v="D_009443"/>
        <s v="D_002618"/>
        <s v="D_002619"/>
        <s v="D_012347"/>
        <s v="D_012348"/>
        <s v="D_002620"/>
        <s v="D_002621"/>
        <s v="D_010118"/>
        <s v="D_008042"/>
        <s v="D_008043"/>
        <s v="D_008315"/>
        <s v="D_009514"/>
        <s v="D_009515"/>
        <s v="D_002622"/>
        <s v="D_009842"/>
        <s v="D_009843"/>
        <s v="D_002623"/>
        <s v="D_002624"/>
        <s v="D_011114"/>
        <s v="D_011115"/>
        <s v="D_002625"/>
        <s v="D_002626"/>
        <s v="D_012300"/>
        <s v="D_012301"/>
        <s v="D_002627"/>
        <s v="D_007881"/>
        <s v="D_009816"/>
        <s v="D_002628"/>
        <s v="D_002629"/>
        <s v="D_002630"/>
        <s v="D_011193"/>
        <s v="D_002631"/>
        <s v="D_009366"/>
        <s v="D_009367"/>
        <s v="D_002632"/>
        <s v="D_010292"/>
        <s v="D_002633"/>
        <s v="D_010359"/>
        <s v="D_002634"/>
        <s v="D_002635"/>
        <s v="D_012505"/>
        <s v="D_012506"/>
        <s v="D_002636"/>
        <s v="D_002637"/>
        <s v="D_002638"/>
        <s v="D_010629"/>
        <s v="D_010630"/>
        <s v="D_002639"/>
        <s v="D_002640"/>
        <s v="D_011883"/>
        <s v="D_011884"/>
        <s v="D_002641"/>
        <s v="D_002642"/>
        <s v="D_002643"/>
        <s v="D_002644"/>
        <s v="D_009582"/>
        <s v="D_009583"/>
        <s v="D_002645"/>
        <s v="D_002646"/>
        <s v="D_002647"/>
        <s v="D_002648"/>
        <s v="D_002649"/>
        <s v="D_002650"/>
        <s v="D_008316"/>
        <s v="D_009876"/>
        <s v="D_009877"/>
        <s v="D_009878"/>
        <s v="D_009879"/>
        <s v="D_002651"/>
        <s v="D_002652"/>
        <s v="D_009771"/>
        <s v="D_009772"/>
        <s v="D_002653"/>
        <s v="D_002654"/>
        <s v="D_002655"/>
        <s v="D_002656"/>
        <s v="D_008044"/>
        <s v="D_012075"/>
        <s v="D_012076"/>
        <s v="D_012077"/>
        <s v="D_012078"/>
        <s v="D_002657"/>
        <s v="D_002658"/>
        <s v="D_002659"/>
        <s v="D_010945"/>
        <s v="D_010946"/>
        <s v="D_002660"/>
        <s v="D_002661"/>
        <s v="D_008317"/>
        <s v="D_012507"/>
        <s v="D_012508"/>
        <s v="D_002662"/>
        <s v="D_002663"/>
        <s v="D_008192"/>
        <s v="D_011779"/>
        <s v="D_011780"/>
        <s v="D_002664"/>
        <s v="D_010407"/>
        <s v="D_010408"/>
        <s v="D_002665"/>
        <s v="D_002666"/>
        <s v="D_002667"/>
        <s v="D_002668"/>
        <s v="D_010502"/>
        <s v="D_010503"/>
        <s v="D_002669"/>
        <s v="D_002670"/>
        <s v="D_008318"/>
        <s v="D_010766"/>
        <s v="D_010767"/>
        <s v="D_002671"/>
        <s v="D_002672"/>
        <s v="D_011133"/>
        <s v="D_011134"/>
        <s v="D_002673"/>
        <s v="D_002674"/>
        <s v="D_002675"/>
        <s v="D_011456"/>
        <s v="D_011457"/>
        <s v="D_008319"/>
        <s v="D_012166"/>
        <s v="D_012167"/>
        <s v="D_002676"/>
        <s v="D_008045"/>
        <s v="D_008320"/>
        <s v="D_010405"/>
        <s v="D_010406"/>
        <s v="D_010423"/>
        <s v="D_002677"/>
        <s v="D_002678"/>
        <s v="D_010425"/>
        <s v="D_010426"/>
        <s v="D_002679"/>
        <s v="D_010424"/>
        <s v="D_002680"/>
        <s v="D_010429"/>
        <s v="D_010430"/>
        <s v="D_002681"/>
        <s v="D_002682"/>
        <s v="D_002684"/>
        <s v="D_010427"/>
        <s v="D_010428"/>
        <s v="D_002685"/>
        <s v="D_002686"/>
        <s v="D_012521"/>
        <s v="D_012522"/>
        <s v="D_002687"/>
        <s v="D_002688"/>
        <s v="D_002689"/>
        <s v="D_011744"/>
        <s v="D_002690"/>
        <s v="D_002691"/>
        <s v="D_009819"/>
        <s v="D_009820"/>
        <s v="D_002692"/>
        <s v="D_002693"/>
        <s v="D_011185"/>
        <s v="D_011186"/>
        <s v="D_011187"/>
        <s v="D_011188"/>
        <s v="D_002694"/>
        <s v="D_002695"/>
        <s v="D_002696"/>
        <s v="D_011131"/>
        <s v="D_011132"/>
        <s v="D_002697"/>
        <s v="D_002698"/>
        <s v="D_011204"/>
        <s v="D_011205"/>
        <s v="D_011208"/>
        <s v="D_011209"/>
        <s v="D_002699"/>
        <s v="D_002700"/>
        <s v="D_009578"/>
        <s v="D_009579"/>
        <s v="D_002701"/>
        <s v="D_002702"/>
        <s v="D_002703"/>
        <s v="D_002704"/>
        <s v="D_007891"/>
        <s v="D_008046"/>
        <s v="D_011808"/>
        <s v="D_011809"/>
        <s v="D_002705"/>
        <s v="D_002706"/>
        <s v="D_002707"/>
        <s v="D_002708"/>
        <s v="D_011247"/>
        <s v="D_011248"/>
        <s v="D_002709"/>
        <s v="D_002710"/>
        <s v="D_002711"/>
        <s v="D_011756"/>
        <s v="D_011757"/>
        <s v="D_002712"/>
        <s v="D_002713"/>
        <s v="D_002714"/>
        <s v="D_002715"/>
        <s v="D_002716"/>
        <s v="D_009821"/>
        <s v="D_009822"/>
        <s v="D_009823"/>
        <s v="D_009824"/>
        <s v="D_002717"/>
        <s v="D_002718"/>
        <s v="D_007883"/>
        <s v="D_002719"/>
        <s v="D_002720"/>
        <s v="D_002721"/>
        <s v="D_012351"/>
        <s v="D_012352"/>
        <s v="D_012355"/>
        <s v="D_012356"/>
        <s v="D_002722"/>
        <s v="D_002723"/>
        <s v="D_002724"/>
        <s v="D_012353"/>
        <s v="D_012354"/>
        <s v="D_012357"/>
        <s v="D_012358"/>
        <s v="D_002725"/>
        <s v="D_002726"/>
        <s v="D_002727"/>
        <s v="D_002728"/>
        <s v="D_012062"/>
        <s v="D_012063"/>
        <s v="D_002729"/>
        <s v="D_002730"/>
        <s v="D_002731"/>
        <s v="D_002732"/>
        <s v="D_002733"/>
        <s v="D_009406"/>
        <s v="D_009407"/>
        <s v="D_002734"/>
        <s v="D_002735"/>
        <s v="D_002736"/>
        <s v="D_009768"/>
        <s v="D_009769"/>
        <s v="D_002737"/>
        <s v="D_002738"/>
        <s v="D_002739"/>
        <s v="D_002740"/>
        <s v="D_002741"/>
        <s v="D_002742"/>
        <s v="D_002743"/>
        <s v="D_002744"/>
        <s v="D_010128"/>
        <s v="D_010129"/>
        <s v="D_010130"/>
        <s v="D_010131"/>
        <s v="D_010132"/>
        <s v="D_010133"/>
        <s v="D_002745"/>
        <s v="D_007889"/>
        <s v="D_011112"/>
        <s v="D_011113"/>
        <s v="D_002746"/>
        <s v="D_011164"/>
        <s v="D_011165"/>
        <s v="D_002747"/>
        <s v="D_011944"/>
        <s v="D_011945"/>
        <s v="D_002748"/>
        <s v="D_002749"/>
        <s v="D_002750"/>
        <s v="D_010760"/>
        <s v="D_010761"/>
        <s v="D_002751"/>
        <s v="D_002752"/>
        <s v="D_012252"/>
        <s v="D_012253"/>
        <s v="D_002753"/>
        <s v="D_009634"/>
        <s v="D_009635"/>
        <s v="D_002754"/>
        <s v="D_002755"/>
        <s v="D_002756"/>
        <s v="D_009899"/>
        <s v="D_009900"/>
        <s v="D_009901"/>
        <s v="D_002757"/>
        <s v="D_002758"/>
        <s v="D_002759"/>
        <s v="D_002760"/>
        <s v="D_002761"/>
        <s v="D_002762"/>
        <s v="D_002763"/>
        <s v="D_002764"/>
        <s v="D_002765"/>
        <s v="D_010553"/>
        <s v="D_010554"/>
        <s v="D_002766"/>
        <s v="D_002767"/>
        <s v="D_002768"/>
        <s v="D_002769"/>
        <s v="D_002770"/>
        <s v="D_002771"/>
        <s v="D_010196"/>
        <s v="D_010197"/>
        <s v="D_010198"/>
        <s v="D_002772"/>
        <s v="D_009897"/>
        <s v="D_009898"/>
        <s v="D_002773"/>
        <s v="D_009388"/>
        <s v="D_002774"/>
        <s v="D_002775"/>
        <s v="D_002776"/>
        <s v="D_002777"/>
        <s v="D_010668"/>
        <s v="D_010669"/>
        <s v="D_010670"/>
        <s v="D_002778"/>
        <s v="D_002779"/>
        <s v="D_002780"/>
        <s v="D_002781"/>
        <s v="D_010463"/>
        <s v="D_010464"/>
        <s v="D_010465"/>
        <s v="D_010466"/>
        <s v="D_002782"/>
        <s v="D_002783"/>
        <s v="D_002784"/>
        <s v="D_007890"/>
        <s v="D_009999"/>
        <s v="D_010000"/>
        <s v="D_002785"/>
        <s v="D_002786"/>
        <s v="D_002787"/>
        <s v="D_002788"/>
        <s v="D_012002"/>
        <s v="D_012003"/>
        <s v="D_002789"/>
        <s v="D_002790"/>
        <s v="D_002791"/>
        <s v="D_012289"/>
        <s v="D_012290"/>
        <s v="D_012291"/>
        <s v="D_012292"/>
        <s v="D_002792"/>
        <s v="D_002793"/>
        <s v="D_002794"/>
        <s v="D_002795"/>
        <s v="D_012295"/>
        <s v="D_012296"/>
        <s v="D_012297"/>
        <s v="D_002796"/>
        <s v="D_011240"/>
        <s v="D_011241"/>
        <s v="D_002797"/>
        <s v="D_002798"/>
        <s v="D_011366"/>
        <s v="D_002799"/>
        <s v="D_002800"/>
        <s v="D_002801"/>
        <s v="D_012302"/>
        <s v="D_008321"/>
        <s v="D_010360"/>
        <s v="D_010361"/>
        <s v="D_008047"/>
        <s v="D_008048"/>
        <s v="D_008322"/>
        <s v="D_010362"/>
        <s v="D_010363"/>
        <s v="D_008049"/>
        <s v="D_008050"/>
        <s v="D_008051"/>
        <s v="D_008323"/>
        <s v="D_010364"/>
        <s v="D_008324"/>
        <s v="D_010365"/>
        <s v="D_010366"/>
        <s v="D_008052"/>
        <s v="D_008325"/>
        <s v="D_010804"/>
        <s v="D_008053"/>
        <s v="D_008326"/>
        <s v="D_011096"/>
        <s v="D_011097"/>
        <s v="D_011098"/>
        <s v="D_011099"/>
        <s v="D_008054"/>
        <s v="D_008055"/>
        <s v="D_008327"/>
        <s v="D_011937"/>
        <s v="D_011938"/>
        <s v="D_008056"/>
        <s v="D_008057"/>
        <s v="D_008328"/>
        <s v="D_008329"/>
        <s v="D_010127"/>
        <s v="D_010745"/>
        <s v="D_010746"/>
        <s v="D_008058"/>
        <s v="D_008059"/>
        <s v="D_008060"/>
        <s v="D_008330"/>
        <s v="D_008331"/>
        <s v="D_011554"/>
        <s v="D_011555"/>
        <s v="D_008332"/>
        <s v="D_010134"/>
        <s v="D_010135"/>
        <s v="D_008333"/>
        <s v="D_010411"/>
        <s v="D_010412"/>
        <s v="D_008061"/>
        <s v="D_008334"/>
        <s v="D_010136"/>
        <s v="D_008062"/>
        <s v="D_008063"/>
        <s v="D_008335"/>
        <s v="D_010491"/>
        <s v="D_008336"/>
        <s v="D_012123"/>
        <s v="D_012124"/>
        <s v="D_008064"/>
        <s v="D_008337"/>
        <s v="D_010752"/>
        <s v="D_010753"/>
        <s v="D_008065"/>
        <s v="D_008066"/>
        <s v="D_008067"/>
        <s v="D_008338"/>
        <s v="D_010862"/>
        <s v="D_010863"/>
        <s v="D_008068"/>
        <s v="D_008339"/>
        <s v="D_009815"/>
        <s v="D_008069"/>
        <s v="D_008340"/>
        <s v="D_010784"/>
        <s v="D_010785"/>
        <s v="D_008070"/>
        <s v="D_008341"/>
        <s v="D_010117"/>
        <s v="D_008342"/>
        <s v="D_011745"/>
        <s v="D_008071"/>
        <s v="D_008072"/>
        <s v="D_008073"/>
        <s v="D_008343"/>
        <s v="D_010631"/>
        <s v="D_010632"/>
        <s v="D_008344"/>
        <s v="D_011767"/>
        <s v="D_011768"/>
        <s v="D_008074"/>
        <s v="D_008075"/>
        <s v="D_008076"/>
        <s v="D_008077"/>
        <s v="D_008345"/>
        <s v="D_011889"/>
        <s v="D_011890"/>
        <s v="D_008078"/>
        <s v="D_008346"/>
        <s v="D_012066"/>
        <s v="D_012067"/>
        <s v="D_008079"/>
        <s v="D_008347"/>
        <s v="D_008348"/>
        <s v="D_012381"/>
        <s v="D_012382"/>
        <s v="D_012383"/>
        <s v="D_012384"/>
        <s v="D_008080"/>
        <s v="D_008081"/>
        <s v="D_008349"/>
        <s v="D_011526"/>
        <s v="D_011527"/>
        <s v="D_008350"/>
        <s v="D_009844"/>
        <s v="D_009845"/>
        <s v="D_008082"/>
        <s v="D_008083"/>
        <s v="D_008084"/>
        <s v="D_008085"/>
        <s v="D_008086"/>
        <s v="D_008087"/>
        <s v="D_008088"/>
        <s v="D_008089"/>
        <s v="D_008090"/>
        <s v="D_008091"/>
        <s v="D_008092"/>
        <s v="D_008351"/>
        <s v="D_010684"/>
        <s v="D_010685"/>
        <s v="D_008093"/>
        <s v="D_008094"/>
        <s v="D_008095"/>
        <s v="D_008352"/>
        <s v="D_011735"/>
        <s v="D_011736"/>
        <s v="D_008096"/>
        <s v="D_008097"/>
        <s v="D_008353"/>
        <s v="D_011598"/>
        <s v="D_011599"/>
        <s v="D_008098"/>
        <s v="D_008099"/>
        <s v="D_008100"/>
        <s v="D_008354"/>
        <s v="D_011927"/>
        <s v="D_011928"/>
        <s v="D_008101"/>
        <s v="D_008355"/>
        <s v="D_011621"/>
        <s v="D_011622"/>
        <s v="D_008102"/>
        <s v="D_008356"/>
        <s v="D_010762"/>
        <s v="D_010763"/>
        <s v="D_008103"/>
        <s v="D_008104"/>
        <s v="D_008357"/>
        <s v="D_011550"/>
        <s v="D_011551"/>
        <s v="D_008105"/>
        <s v="D_008106"/>
        <s v="D_008107"/>
        <s v="D_008358"/>
        <s v="D_009773"/>
        <s v="D_009774"/>
        <s v="D_008108"/>
        <s v="D_008359"/>
        <s v="D_010348"/>
        <s v="D_010349"/>
        <s v="D_008109"/>
        <s v="D_008110"/>
        <s v="D_008360"/>
        <s v="D_009374"/>
        <s v="D_009375"/>
        <s v="D_008111"/>
        <s v="D_008361"/>
        <s v="D_008362"/>
        <s v="D_011966"/>
        <s v="D_011967"/>
        <s v="D_011968"/>
        <s v="D_011969"/>
        <s v="D_008112"/>
        <s v="D_008363"/>
        <s v="D_010951"/>
        <s v="D_010952"/>
        <s v="D_008113"/>
        <s v="D_008364"/>
        <s v="D_010455"/>
        <s v="D_010456"/>
        <s v="D_008365"/>
        <s v="D_010274"/>
        <s v="D_010275"/>
        <s v="D_008193"/>
        <s v="D_008194"/>
        <s v="D_008366"/>
        <s v="D_011873"/>
        <s v="D_011874"/>
        <s v="D_008114"/>
        <s v="D_008115"/>
        <s v="D_008367"/>
        <s v="D_011135"/>
        <s v="D_011136"/>
        <s v="D_008116"/>
        <s v="D_008368"/>
        <s v="D_010457"/>
        <s v="D_010458"/>
        <s v="D_008369"/>
        <s v="D_010671"/>
        <s v="D_010672"/>
        <s v="D_010673"/>
        <s v="D_008117"/>
        <s v="D_008370"/>
        <s v="D_009479"/>
        <s v="D_009480"/>
        <s v="D_008118"/>
        <s v="D_008119"/>
        <s v="D_008120"/>
        <s v="D_008121"/>
        <s v="D_008122"/>
        <s v="D_008123"/>
        <s v="D_008124"/>
        <s v="D_008195"/>
        <s v="D_008125"/>
        <s v="D_008126"/>
        <s v="D_008371"/>
        <s v="D_008372"/>
        <s v="D_008373"/>
        <s v="D_012029"/>
        <s v="D_012030"/>
        <s v="D_012031"/>
        <s v="D_012032"/>
        <s v="D_008127"/>
        <s v="D_008374"/>
        <s v="D_008375"/>
        <s v="D_008376"/>
        <s v="D_012082"/>
        <s v="D_012083"/>
        <s v="D_012084"/>
        <s v="D_012085"/>
        <s v="D_012086"/>
        <s v="D_008377"/>
        <s v="D_010341"/>
        <s v="C_014105"/>
        <s v="C_014106"/>
        <s v="C_014107"/>
        <s v="C_014108"/>
        <s v="C_014109"/>
        <s v="C_015591"/>
        <s v="C_017389"/>
        <s v="C_017390"/>
        <s v="C_014110"/>
        <s v="C_015592"/>
        <s v="C_015593"/>
        <s v="C_016164"/>
        <s v="C_016165"/>
        <s v="C_017671"/>
        <s v="C_014111"/>
        <s v="C_014112"/>
        <s v="C_014113"/>
        <s v="C_015594"/>
        <s v="C_016141"/>
        <s v="C_014114"/>
        <s v="C_014115"/>
        <s v="C_014116"/>
        <s v="C_015595"/>
        <s v="C_015596"/>
        <s v="C_018218"/>
        <s v="C_020589"/>
        <s v="C_015597"/>
        <s v="C_016207"/>
        <s v="C_016208"/>
        <s v="C_014117"/>
        <s v="C_015598"/>
        <s v="C_019904"/>
        <s v="C_019905"/>
        <s v="C_014118"/>
        <s v="C_015599"/>
        <s v="C_015600"/>
        <s v="C_016998"/>
        <s v="C_016999"/>
        <s v="C_018376"/>
        <s v="C_015601"/>
        <s v="C_016945"/>
        <s v="C_014119"/>
        <s v="C_015602"/>
        <s v="C_008544"/>
        <s v="C_017518"/>
        <s v="C_008545"/>
        <s v="C_008546"/>
        <s v="C_017511"/>
        <s v="C_017512"/>
        <s v="C_008547"/>
        <s v="C_008548"/>
        <s v="C_017519"/>
        <s v="C_017520"/>
        <s v="C_008549"/>
        <s v="C_008550"/>
        <s v="C_008551"/>
        <s v="C_017513"/>
        <s v="C_017516"/>
        <s v="C_017517"/>
        <s v="C_008552"/>
        <s v="C_008553"/>
        <s v="C_017514"/>
        <s v="C_017515"/>
        <s v="C_017521"/>
        <s v="C_017522"/>
        <s v="C_008554"/>
        <s v="C_008555"/>
        <s v="C_008556"/>
        <s v="C_008557"/>
        <s v="C_008558"/>
        <s v="C_008559"/>
        <s v="C_016545"/>
        <s v="C_016546"/>
        <s v="C_016547"/>
        <s v="C_016548"/>
        <s v="C_016549"/>
        <s v="C_016550"/>
        <s v="C_008560"/>
        <s v="C_008561"/>
        <s v="C_008562"/>
        <s v="C_008563"/>
        <s v="C_019485"/>
        <s v="C_019486"/>
        <s v="C_019487"/>
        <s v="C_019488"/>
        <s v="C_008564"/>
        <s v="C_008565"/>
        <s v="C_008566"/>
        <s v="C_017020"/>
        <s v="C_017021"/>
        <s v="C_019606"/>
        <s v="C_019607"/>
        <s v="C_008567"/>
        <s v="C_008568"/>
        <s v="C_008569"/>
        <s v="C_008570"/>
        <s v="C_008571"/>
        <s v="C_017445"/>
        <s v="C_017446"/>
        <s v="C_017447"/>
        <s v="C_017448"/>
        <s v="C_008572"/>
        <s v="C_008573"/>
        <s v="C_008574"/>
        <s v="C_008575"/>
        <s v="C_017077"/>
        <s v="C_017078"/>
        <s v="C_008576"/>
        <s v="C_008577"/>
        <s v="C_008578"/>
        <s v="C_015945"/>
        <s v="C_015946"/>
        <s v="C_008579"/>
        <s v="C_008580"/>
        <s v="C_008581"/>
        <s v="C_008582"/>
        <s v="C_008583"/>
        <s v="C_008584"/>
        <s v="C_019061"/>
        <s v="C_019062"/>
        <s v="C_019063"/>
        <s v="C_008585"/>
        <s v="C_008586"/>
        <s v="C_008587"/>
        <s v="C_008588"/>
        <s v="C_020183"/>
        <s v="C_020184"/>
        <s v="C_020185"/>
        <s v="C_008589"/>
        <s v="C_008590"/>
        <s v="C_019059"/>
        <s v="C_019060"/>
        <s v="C_008591"/>
        <s v="C_008592"/>
        <s v="C_008593"/>
        <s v="C_017884"/>
        <s v="C_017885"/>
        <s v="C_008594"/>
        <s v="C_008595"/>
        <s v="C_008596"/>
        <s v="C_018849"/>
        <s v="C_018850"/>
        <s v="C_018851"/>
        <s v="C_018852"/>
        <s v="C_008597"/>
        <s v="C_008598"/>
        <s v="C_008599"/>
        <s v="C_008600"/>
        <s v="C_018232"/>
        <s v="C_018233"/>
        <s v="C_018234"/>
        <s v="C_008601"/>
        <s v="C_008602"/>
        <s v="C_008603"/>
        <s v="C_017922"/>
        <s v="C_017923"/>
        <s v="D_005695"/>
        <s v="D_005696"/>
        <s v="D_012432"/>
        <s v="D_005697"/>
        <s v="D_008128"/>
        <s v="D_005699"/>
        <s v="D_005700"/>
        <s v="D_008378"/>
        <s v="D_010724"/>
        <s v="D_010725"/>
        <s v="D_008129"/>
        <s v="D_008379"/>
        <s v="D_009498"/>
        <s v="D_008130"/>
        <s v="D_008131"/>
        <s v="D_008380"/>
        <s v="D_008381"/>
        <s v="D_010488"/>
        <s v="D_010489"/>
        <s v="D_010490"/>
        <s v="D_005708"/>
        <s v="D_011544"/>
        <s v="D_008132"/>
        <s v="D_008133"/>
        <s v="D_008382"/>
        <s v="D_010199"/>
        <s v="D_010200"/>
        <s v="D_008134"/>
        <s v="D_008135"/>
        <s v="D_008383"/>
        <s v="D_012256"/>
        <s v="D_012257"/>
        <s v="D_008136"/>
        <s v="D_008137"/>
        <s v="D_008384"/>
        <s v="D_012249"/>
        <s v="D_012250"/>
        <s v="D_008138"/>
        <s v="D_008385"/>
        <s v="D_008386"/>
        <s v="D_012283"/>
        <s v="D_012284"/>
        <s v="D_012285"/>
        <s v="D_012286"/>
        <s v="D_008139"/>
        <s v="D_008140"/>
        <s v="D_008141"/>
        <s v="D_008387"/>
        <s v="D_011353"/>
        <s v="D_011354"/>
        <s v="D_008142"/>
        <s v="D_008388"/>
        <s v="D_010686"/>
        <s v="D_010687"/>
        <s v="D_008143"/>
        <s v="D_008144"/>
        <s v="D_008145"/>
        <s v="D_008389"/>
        <s v="D_011850"/>
        <s v="D_011851"/>
        <s v="D_008146"/>
        <s v="C_014120"/>
        <s v="C_014121"/>
        <s v="C_014122"/>
        <s v="C_014123"/>
        <s v="C_014124"/>
        <s v="C_015603"/>
        <s v="C_015604"/>
        <s v="C_015605"/>
        <s v="C_015606"/>
        <s v="C_017221"/>
        <s v="C_017950"/>
        <s v="C_018017"/>
        <s v="C_019404"/>
        <s v="C_019405"/>
        <s v="C_014125"/>
        <s v="C_014126"/>
        <s v="C_014127"/>
        <s v="C_014128"/>
        <s v="C_014129"/>
        <s v="C_014130"/>
        <s v="C_015607"/>
        <s v="C_016039"/>
        <s v="C_014131"/>
        <s v="C_014132"/>
        <s v="C_014516"/>
        <s v="C_015608"/>
        <s v="C_018523"/>
        <s v="C_018524"/>
        <s v="C_014133"/>
        <s v="C_014134"/>
        <s v="C_014135"/>
        <s v="C_014136"/>
        <s v="C_014137"/>
        <s v="C_014138"/>
        <s v="C_014139"/>
        <s v="C_014140"/>
        <s v="C_014141"/>
        <s v="C_015609"/>
        <s v="C_015610"/>
        <s v="C_020069"/>
        <s v="C_020070"/>
        <s v="C_020534"/>
        <s v="C_020535"/>
        <s v="C_014142"/>
        <s v="C_014143"/>
        <s v="C_014144"/>
        <s v="C_014145"/>
        <s v="C_014146"/>
        <s v="C_015611"/>
        <s v="C_015612"/>
        <s v="C_016006"/>
        <s v="C_016007"/>
        <s v="C_020323"/>
        <s v="C_014147"/>
        <s v="C_015613"/>
        <s v="C_019010"/>
        <s v="C_014148"/>
        <s v="C_014149"/>
        <s v="C_008643"/>
        <s v="C_008644"/>
        <s v="C_008645"/>
        <s v="C_008646"/>
        <s v="C_017994"/>
        <s v="C_017995"/>
        <s v="C_017998"/>
        <s v="C_017999"/>
        <s v="C_008647"/>
        <s v="C_008648"/>
        <s v="C_008649"/>
        <s v="C_008650"/>
        <s v="C_016139"/>
        <s v="C_016140"/>
        <s v="C_008651"/>
        <s v="C_008652"/>
        <s v="C_008653"/>
        <s v="C_008654"/>
        <s v="C_008655"/>
        <s v="C_008656"/>
        <s v="C_017428"/>
        <s v="C_017429"/>
        <s v="C_019440"/>
        <s v="C_019441"/>
        <s v="C_008657"/>
        <s v="C_008658"/>
        <s v="C_008659"/>
        <s v="C_008660"/>
        <s v="C_008661"/>
        <s v="C_016157"/>
        <s v="C_008662"/>
        <s v="C_008663"/>
        <s v="C_019881"/>
        <s v="C_019882"/>
        <s v="C_008664"/>
        <s v="C_020245"/>
        <s v="C_008665"/>
        <s v="C_008666"/>
        <s v="C_008667"/>
        <s v="C_020402"/>
        <s v="C_020403"/>
        <s v="C_008668"/>
        <s v="C_008669"/>
        <s v="C_008670"/>
        <s v="C_008671"/>
        <s v="C_008672"/>
        <s v="C_008673"/>
        <s v="C_008674"/>
        <s v="C_019186"/>
        <s v="C_019187"/>
        <s v="C_019188"/>
        <s v="C_019189"/>
        <s v="C_008675"/>
        <s v="C_017436"/>
        <s v="C_017437"/>
        <s v="C_008676"/>
        <s v="C_008677"/>
        <s v="C_016119"/>
        <s v="C_016120"/>
        <s v="C_005080"/>
        <s v="C_018377"/>
        <s v="C_018378"/>
        <s v="C_005081"/>
        <s v="C_005082"/>
        <s v="C_005083"/>
        <s v="C_005084"/>
        <s v="C_005085"/>
        <s v="C_005086"/>
        <s v="C_005087"/>
        <s v="C_005088"/>
        <s v="C_005089"/>
        <s v="C_011528"/>
        <s v="C_017125"/>
        <s v="C_017126"/>
        <s v="C_017127"/>
        <s v="C_017128"/>
        <s v="C_017129"/>
        <s v="C_005090"/>
        <s v="C_005091"/>
        <s v="C_005092"/>
        <s v="C_005093"/>
        <s v="C_016114"/>
        <s v="C_016115"/>
        <s v="C_016116"/>
        <s v="C_020649"/>
        <s v="C_005094"/>
        <s v="C_005095"/>
        <s v="C_005096"/>
        <s v="C_005097"/>
        <s v="C_005098"/>
        <s v="C_016915"/>
        <s v="C_016916"/>
        <s v="C_016917"/>
        <s v="C_016918"/>
        <s v="C_005099"/>
        <s v="C_005100"/>
        <s v="C_018212"/>
        <s v="C_018213"/>
        <s v="C_005101"/>
        <s v="C_005102"/>
        <s v="C_005103"/>
        <s v="C_005104"/>
        <s v="C_005105"/>
        <s v="C_018086"/>
        <s v="C_018087"/>
        <s v="C_018088"/>
        <s v="C_018089"/>
        <s v="C_005106"/>
        <s v="C_005107"/>
        <s v="C_005108"/>
        <s v="C_016507"/>
        <s v="C_016508"/>
        <s v="C_005109"/>
        <s v="C_005110"/>
        <s v="C_019906"/>
        <s v="C_019907"/>
        <s v="C_005111"/>
        <s v="C_005112"/>
        <s v="C_005113"/>
        <s v="C_016457"/>
        <s v="C_016458"/>
        <s v="C_005114"/>
        <s v="C_005115"/>
        <s v="C_018898"/>
        <s v="C_018899"/>
        <s v="C_005116"/>
        <s v="C_019300"/>
        <s v="C_019301"/>
        <s v="D_002802"/>
        <s v="D_002803"/>
        <s v="D_002804"/>
        <s v="D_002805"/>
        <s v="D_002806"/>
        <s v="D_010790"/>
        <s v="D_010791"/>
        <s v="D_010792"/>
        <s v="D_010793"/>
        <s v="D_010794"/>
        <s v="D_010795"/>
        <s v="D_002807"/>
        <s v="D_002808"/>
        <s v="D_009571"/>
        <s v="D_009572"/>
        <s v="D_002809"/>
        <s v="D_011308"/>
        <s v="C_005117"/>
        <s v="C_018487"/>
        <s v="C_018488"/>
        <s v="C_005118"/>
        <s v="C_008678"/>
        <s v="C_008679"/>
        <s v="C_014517"/>
        <s v="C_016588"/>
        <s v="C_016589"/>
        <s v="C_008680"/>
        <s v="C_008681"/>
        <s v="C_008682"/>
        <s v="C_016582"/>
        <s v="C_016583"/>
        <s v="C_016590"/>
        <s v="C_016591"/>
        <s v="C_008683"/>
        <s v="C_008684"/>
        <s v="C_008685"/>
        <s v="C_016594"/>
        <s v="C_016595"/>
        <s v="C_016598"/>
        <s v="C_016599"/>
        <s v="C_008686"/>
        <s v="C_008687"/>
        <s v="C_016592"/>
        <s v="C_016593"/>
        <s v="C_008688"/>
        <s v="C_008689"/>
        <s v="C_008690"/>
        <s v="C_016600"/>
        <s v="C_008691"/>
        <s v="C_008692"/>
        <s v="C_016596"/>
        <s v="C_016597"/>
        <s v="C_008693"/>
        <s v="C_008694"/>
        <s v="C_016584"/>
        <s v="C_016585"/>
        <s v="C_008695"/>
        <s v="C_016586"/>
        <s v="C_016587"/>
        <s v="C_008696"/>
        <s v="C_008697"/>
        <s v="C_008698"/>
        <s v="C_008699"/>
        <s v="C_018358"/>
        <s v="C_018359"/>
        <s v="C_008700"/>
        <s v="C_008701"/>
        <s v="C_008702"/>
        <s v="C_020191"/>
        <s v="C_020192"/>
        <s v="C_005119"/>
        <s v="C_005120"/>
        <s v="C_005121"/>
        <s v="C_008703"/>
        <s v="C_008704"/>
        <s v="C_008705"/>
        <s v="C_008706"/>
        <s v="C_008707"/>
        <s v="C_008708"/>
        <s v="C_008709"/>
        <s v="C_018507"/>
        <s v="C_018508"/>
        <s v="C_018509"/>
        <s v="C_018510"/>
        <s v="C_018511"/>
        <s v="C_018512"/>
        <s v="C_018513"/>
        <s v="C_008710"/>
        <s v="C_008711"/>
        <s v="C_019711"/>
        <s v="C_019712"/>
        <s v="C_008712"/>
        <s v="C_008713"/>
        <s v="C_008714"/>
        <s v="C_016959"/>
        <s v="C_016960"/>
        <s v="C_019824"/>
        <s v="C_008715"/>
        <s v="C_011482"/>
        <s v="C_020335"/>
        <s v="C_020334"/>
        <s v="C_008716"/>
        <s v="C_008717"/>
        <s v="C_019772"/>
        <s v="C_019773"/>
        <s v="C_019549"/>
        <s v="C_008718"/>
        <s v="C_008719"/>
        <s v="C_008720"/>
        <s v="C_008721"/>
        <s v="C_008722"/>
        <s v="C_014518"/>
        <s v="C_019556"/>
        <s v="C_019557"/>
        <s v="C_008723"/>
        <s v="C_008724"/>
        <s v="C_008725"/>
        <s v="C_008726"/>
        <s v="C_008727"/>
        <s v="C_008728"/>
        <s v="C_019547"/>
        <s v="C_019550"/>
        <s v="C_019551"/>
        <s v="C_019552"/>
        <s v="C_019553"/>
        <s v="C_019548"/>
        <s v="C_008729"/>
        <s v="C_008730"/>
        <s v="C_008731"/>
        <s v="C_008732"/>
        <s v="C_019554"/>
        <s v="C_019555"/>
        <s v="C_008733"/>
        <s v="C_008734"/>
        <s v="C_008735"/>
        <s v="C_018566"/>
        <s v="C_018567"/>
        <s v="C_018568"/>
        <s v="C_018569"/>
        <s v="C_008736"/>
        <s v="C_008737"/>
        <s v="C_016193"/>
        <s v="C_016194"/>
        <s v="C_008738"/>
        <s v="C_016745"/>
        <s v="C_016746"/>
        <s v="C_008739"/>
        <s v="C_008740"/>
        <s v="C_017927"/>
        <s v="C_008741"/>
        <s v="C_008742"/>
        <s v="C_008743"/>
        <s v="C_020502"/>
        <s v="C_020503"/>
        <s v="C_020506"/>
        <s v="C_020507"/>
        <s v="C_008744"/>
        <s v="C_008745"/>
        <s v="C_020508"/>
        <s v="C_020509"/>
        <s v="C_008746"/>
        <s v="C_020504"/>
        <s v="C_020505"/>
        <s v="C_008747"/>
        <s v="C_008748"/>
        <s v="C_008749"/>
        <s v="C_008750"/>
        <s v="C_008751"/>
        <s v="C_008752"/>
        <s v="C_018094"/>
        <s v="C_019637"/>
        <s v="C_019638"/>
        <s v="C_018095"/>
        <s v="C_008753"/>
        <s v="C_018306"/>
        <s v="C_018307"/>
        <s v="C_008754"/>
        <s v="C_019814"/>
        <s v="C_008755"/>
        <s v="C_008756"/>
        <s v="C_008757"/>
        <s v="C_008758"/>
        <s v="C_008759"/>
        <s v="C_017967"/>
        <s v="C_017968"/>
        <s v="C_017969"/>
        <s v="C_017966"/>
        <s v="C_008760"/>
        <s v="C_008761"/>
        <s v="C_008762"/>
        <s v="C_019703"/>
        <s v="C_019704"/>
        <s v="C_008763"/>
        <s v="C_008764"/>
        <s v="C_008765"/>
        <s v="C_017538"/>
        <s v="C_017539"/>
        <s v="C_008766"/>
        <s v="C_016723"/>
        <s v="C_016724"/>
        <s v="C_008767"/>
        <s v="C_017310"/>
        <s v="C_008768"/>
        <s v="C_008769"/>
        <s v="C_008770"/>
        <s v="C_008771"/>
        <s v="C_018173"/>
        <s v="C_018174"/>
        <s v="C_008772"/>
        <s v="C_008773"/>
        <s v="C_020517"/>
        <s v="C_020518"/>
        <s v="C_020519"/>
        <s v="C_008774"/>
        <s v="C_008775"/>
        <s v="C_008776"/>
        <s v="C_008777"/>
        <s v="C_020511"/>
        <s v="C_020512"/>
        <s v="C_020513"/>
        <s v="C_020514"/>
        <s v="C_008778"/>
        <s v="C_008779"/>
        <s v="C_008780"/>
        <s v="C_020515"/>
        <s v="C_020516"/>
        <s v="C_020520"/>
        <s v="C_020521"/>
        <s v="C_008781"/>
        <s v="C_008782"/>
        <s v="C_020522"/>
        <s v="C_020523"/>
        <s v="C_020524"/>
        <s v="C_020525"/>
        <s v="C_008783"/>
        <s v="C_016195"/>
        <s v="C_016196"/>
        <s v="C_008784"/>
        <s v="C_016695"/>
        <s v="C_016696"/>
        <s v="C_008785"/>
        <s v="C_008786"/>
        <s v="C_017110"/>
        <s v="C_017111"/>
        <s v="C_008787"/>
        <s v="C_008788"/>
        <s v="C_019246"/>
        <s v="C_019247"/>
        <s v="C_008789"/>
        <s v="C_019534"/>
        <s v="C_008790"/>
        <s v="C_018163"/>
        <s v="C_014150"/>
        <s v="C_014151"/>
        <s v="C_015614"/>
        <s v="C_015615"/>
        <s v="C_016029"/>
        <s v="C_016030"/>
        <s v="C_018339"/>
        <s v="C_018340"/>
        <s v="C_014152"/>
        <s v="C_015616"/>
        <s v="C_016262"/>
        <s v="C_016263"/>
        <s v="C_008797"/>
        <s v="C_008798"/>
        <s v="C_017432"/>
        <s v="C_017433"/>
        <s v="C_017435"/>
        <s v="C_017434"/>
        <s v="C_008799"/>
        <s v="C_008800"/>
        <s v="C_019581"/>
        <s v="C_019582"/>
        <s v="C_008801"/>
        <s v="C_009694"/>
        <s v="C_018775"/>
        <s v="C_018776"/>
        <s v="C_008802"/>
        <s v="C_008803"/>
        <s v="C_018777"/>
        <s v="C_018778"/>
        <s v="C_008804"/>
        <s v="C_018856"/>
        <s v="C_018857"/>
        <s v="C_008805"/>
        <s v="C_008806"/>
        <s v="C_018521"/>
        <s v="C_018522"/>
        <s v="C_008807"/>
        <s v="C_018028"/>
        <s v="C_018029"/>
        <s v="C_008808"/>
        <s v="C_018132"/>
        <s v="C_018133"/>
        <s v="C_008809"/>
        <s v="C_020399"/>
        <s v="C_008810"/>
        <s v="C_008811"/>
        <s v="C_008812"/>
        <s v="C_017495"/>
        <s v="C_017496"/>
        <s v="C_008813"/>
        <s v="C_008814"/>
        <s v="C_008815"/>
        <s v="C_008816"/>
        <s v="C_008817"/>
        <s v="C_017498"/>
        <s v="C_017499"/>
        <s v="C_017500"/>
        <s v="C_017497"/>
        <s v="C_008818"/>
        <s v="C_008819"/>
        <s v="C_008820"/>
        <s v="C_008821"/>
        <s v="C_008822"/>
        <s v="C_008823"/>
        <s v="C_016121"/>
        <s v="C_016122"/>
        <s v="C_016123"/>
        <s v="C_016124"/>
        <s v="C_015986"/>
        <s v="C_008824"/>
        <s v="C_008825"/>
        <s v="C_016839"/>
        <s v="C_016841"/>
        <s v="C_016840"/>
        <s v="C_016842"/>
        <s v="C_008826"/>
        <s v="C_008827"/>
        <s v="C_008828"/>
        <s v="C_008829"/>
        <s v="C_008830"/>
        <s v="C_018441"/>
        <s v="C_018442"/>
        <s v="C_018443"/>
        <s v="C_018444"/>
        <s v="C_018445"/>
        <s v="C_008831"/>
        <s v="C_008832"/>
        <s v="C_008833"/>
        <s v="C_008834"/>
        <s v="C_020211"/>
        <s v="C_020212"/>
        <s v="C_020213"/>
        <s v="C_008835"/>
        <s v="C_008836"/>
        <s v="C_016576"/>
        <s v="C_016577"/>
        <s v="C_016578"/>
        <s v="C_016579"/>
        <s v="C_008837"/>
        <s v="C_008838"/>
        <s v="C_008839"/>
        <s v="C_018595"/>
        <s v="C_018596"/>
        <s v="C_018597"/>
        <s v="C_018598"/>
        <s v="C_008840"/>
        <s v="C_015984"/>
        <s v="C_015985"/>
        <s v="C_008841"/>
        <s v="C_008842"/>
        <s v="C_008843"/>
        <s v="C_008844"/>
        <s v="C_008845"/>
        <s v="C_008846"/>
        <s v="C_008847"/>
        <s v="C_009678"/>
        <s v="C_019787"/>
        <s v="C_019788"/>
        <s v="C_019789"/>
        <s v="C_008848"/>
        <s v="C_015617"/>
        <s v="C_015618"/>
        <s v="C_017704"/>
        <s v="C_017705"/>
        <s v="C_017706"/>
        <s v="C_017707"/>
        <s v="C_014153"/>
        <s v="C_015619"/>
        <s v="C_020313"/>
        <s v="C_015620"/>
        <s v="C_015621"/>
        <s v="C_015622"/>
        <s v="C_016450"/>
        <s v="C_019194"/>
        <s v="C_019195"/>
        <s v="C_019196"/>
        <s v="C_015623"/>
        <s v="C_015624"/>
        <s v="C_018118"/>
        <s v="C_019229"/>
        <s v="C_015625"/>
        <s v="C_015626"/>
        <s v="C_015627"/>
        <s v="C_018016"/>
        <s v="C_020359"/>
        <s v="C_020361"/>
        <s v="C_020362"/>
        <s v="C_020360"/>
        <s v="C_014154"/>
        <s v="C_014155"/>
        <s v="C_015628"/>
        <s v="C_018129"/>
        <s v="C_020294"/>
        <s v="C_018130"/>
        <s v="C_014156"/>
        <s v="C_015629"/>
        <s v="C_017140"/>
        <s v="C_017141"/>
        <s v="C_015630"/>
        <s v="C_016270"/>
        <s v="C_014157"/>
        <s v="C_015631"/>
        <s v="C_019621"/>
        <s v="C_014158"/>
        <s v="C_014159"/>
        <s v="C_015632"/>
        <s v="C_016483"/>
        <s v="C_016484"/>
        <s v="C_014160"/>
        <s v="C_015633"/>
        <s v="C_016944"/>
        <s v="C_015634"/>
        <s v="C_017916"/>
        <s v="C_015635"/>
        <s v="C_018726"/>
        <s v="C_014161"/>
        <s v="C_014162"/>
        <s v="C_014163"/>
        <s v="C_015636"/>
        <s v="C_018717"/>
        <s v="C_018718"/>
        <s v="C_014164"/>
        <s v="C_014165"/>
        <s v="C_014166"/>
        <s v="C_015637"/>
        <s v="C_018721"/>
        <s v="C_018722"/>
        <s v="C_015638"/>
        <s v="C_018719"/>
        <s v="C_018720"/>
        <s v="C_015639"/>
        <s v="C_018727"/>
        <s v="C_015640"/>
        <s v="C_015641"/>
        <s v="C_018723"/>
        <s v="C_018724"/>
        <s v="C_018725"/>
        <s v="C_014167"/>
        <s v="C_015642"/>
        <s v="C_018732"/>
        <s v="C_015643"/>
        <s v="C_018728"/>
        <s v="C_018729"/>
        <s v="C_014168"/>
        <s v="C_015644"/>
        <s v="C_018731"/>
        <s v="C_018730"/>
        <s v="C_014169"/>
        <s v="C_015645"/>
        <s v="C_020283"/>
        <s v="C_014170"/>
        <s v="C_015646"/>
        <s v="C_015647"/>
        <s v="C_018048"/>
        <s v="C_018049"/>
        <s v="C_019006"/>
        <s v="C_014171"/>
        <s v="C_015648"/>
        <s v="C_018454"/>
        <s v="C_014172"/>
        <s v="C_014173"/>
        <s v="C_014174"/>
        <s v="C_014175"/>
        <s v="C_015649"/>
        <s v="C_016219"/>
        <s v="C_014176"/>
        <s v="C_015650"/>
        <s v="C_015651"/>
        <s v="C_019684"/>
        <s v="C_019685"/>
        <s v="C_019687"/>
        <s v="C_019686"/>
        <s v="C_014177"/>
        <s v="C_014178"/>
        <s v="C_015652"/>
        <s v="C_015653"/>
        <s v="C_015654"/>
        <s v="C_015655"/>
        <s v="C_017119"/>
        <s v="C_020331"/>
        <s v="C_016522"/>
        <s v="C_016523"/>
        <s v="C_017118"/>
        <s v="C_014179"/>
        <s v="C_015656"/>
        <s v="C_015657"/>
        <s v="C_016792"/>
        <s v="C_016793"/>
        <s v="C_017598"/>
        <s v="C_015658"/>
        <s v="C_017478"/>
        <s v="C_015659"/>
        <s v="C_016205"/>
        <s v="C_016206"/>
        <s v="C_015660"/>
        <s v="C_020592"/>
        <s v="C_014180"/>
        <s v="C_015661"/>
        <s v="C_017683"/>
        <s v="C_014181"/>
        <s v="C_015662"/>
        <s v="C_015663"/>
        <s v="C_018557"/>
        <s v="C_018558"/>
        <s v="C_018630"/>
        <s v="C_018631"/>
        <s v="C_014182"/>
        <s v="C_014183"/>
        <s v="C_015664"/>
        <s v="C_016740"/>
        <s v="C_016739"/>
        <s v="C_014184"/>
        <s v="C_014185"/>
        <s v="C_014186"/>
        <s v="C_014187"/>
        <s v="C_014188"/>
        <s v="C_014189"/>
        <s v="C_014190"/>
        <s v="C_015665"/>
        <s v="C_015666"/>
        <s v="C_015667"/>
        <s v="C_016727"/>
        <s v="C_018825"/>
        <s v="C_018853"/>
        <s v="C_014191"/>
        <s v="C_014192"/>
        <s v="C_014193"/>
        <s v="C_015668"/>
        <s v="C_015669"/>
        <s v="C_017396"/>
        <s v="C_017397"/>
        <s v="C_017398"/>
        <s v="C_017399"/>
        <s v="C_014194"/>
        <s v="C_015670"/>
        <s v="C_015671"/>
        <s v="C_017676"/>
        <s v="C_017677"/>
        <s v="C_019244"/>
        <s v="C_019245"/>
        <s v="C_015672"/>
        <s v="C_018171"/>
        <s v="C_018172"/>
        <s v="C_014195"/>
        <s v="C_015673"/>
        <s v="C_015674"/>
        <s v="C_015675"/>
        <s v="C_015676"/>
        <s v="C_015677"/>
        <s v="C_016012"/>
        <s v="C_016848"/>
        <s v="C_016849"/>
        <s v="C_017579"/>
        <s v="C_017580"/>
        <s v="C_018638"/>
        <s v="C_020532"/>
        <s v="C_020533"/>
        <s v="C_015678"/>
        <s v="C_017708"/>
        <s v="C_017709"/>
        <s v="C_014196"/>
        <s v="C_014197"/>
        <s v="C_014198"/>
        <s v="C_014199"/>
        <s v="C_014200"/>
        <s v="C_014201"/>
        <s v="C_015679"/>
        <s v="C_015680"/>
        <s v="C_015681"/>
        <s v="C_016230"/>
        <s v="C_016231"/>
        <s v="C_016253"/>
        <s v="C_017222"/>
        <s v="C_014202"/>
        <s v="C_014203"/>
        <s v="C_014204"/>
        <s v="C_015682"/>
        <s v="C_020186"/>
        <s v="C_020187"/>
        <s v="C_015683"/>
        <s v="C_015684"/>
        <s v="C_020311"/>
        <s v="C_020312"/>
        <s v="C_018097"/>
        <s v="C_018098"/>
        <s v="C_014205"/>
        <s v="C_015685"/>
        <s v="C_016794"/>
        <s v="C_016795"/>
        <s v="C_014206"/>
        <s v="C_014207"/>
        <s v="C_015686"/>
        <s v="C_015687"/>
        <s v="C_015688"/>
        <s v="C_017014"/>
        <s v="C_017015"/>
        <s v="C_017122"/>
        <s v="C_019780"/>
        <s v="C_019781"/>
        <s v="C_014208"/>
        <s v="C_014209"/>
        <s v="C_015689"/>
        <s v="C_019145"/>
        <s v="C_019146"/>
        <s v="C_015690"/>
        <s v="C_015691"/>
        <s v="C_015692"/>
        <s v="C_015693"/>
        <s v="C_015694"/>
        <s v="C_016000"/>
        <s v="C_016001"/>
        <s v="C_016002"/>
        <s v="C_016003"/>
        <s v="C_016081"/>
        <s v="C_020225"/>
        <s v="C_018105"/>
        <s v="C_015695"/>
        <s v="C_015696"/>
        <s v="C_015697"/>
        <s v="C_015698"/>
        <s v="C_019147"/>
        <s v="C_019726"/>
        <s v="C_019727"/>
        <s v="C_017575"/>
        <s v="C_017576"/>
        <s v="C_018399"/>
        <s v="C_015699"/>
        <s v="C_015700"/>
        <s v="C_019914"/>
        <s v="C_019915"/>
        <s v="C_015701"/>
        <s v="C_015702"/>
        <s v="C_017104"/>
        <s v="C_017105"/>
        <s v="C_020170"/>
        <s v="C_015703"/>
        <s v="C_017678"/>
        <s v="C_017679"/>
        <s v="C_014210"/>
        <s v="C_015704"/>
        <s v="C_015705"/>
        <s v="C_017933"/>
        <s v="C_014211"/>
        <s v="C_014212"/>
        <s v="C_015706"/>
        <s v="C_015707"/>
        <s v="C_015708"/>
        <s v="C_016013"/>
        <s v="C_016014"/>
        <s v="C_016752"/>
        <s v="C_016753"/>
        <s v="C_020045"/>
        <s v="C_020046"/>
        <s v="C_014213"/>
        <s v="C_014214"/>
        <s v="C_014215"/>
        <s v="C_014216"/>
        <s v="C_014217"/>
        <s v="C_014218"/>
        <s v="C_015709"/>
        <s v="C_015710"/>
        <s v="C_015711"/>
        <s v="C_018325"/>
        <s v="C_018326"/>
        <s v="C_019701"/>
        <s v="C_019702"/>
        <s v="C_020292"/>
        <s v="C_020293"/>
        <s v="C_015712"/>
        <s v="C_017925"/>
        <s v="C_017926"/>
        <s v="C_014219"/>
        <s v="C_014220"/>
        <s v="C_014221"/>
        <s v="C_014222"/>
        <s v="C_014223"/>
        <s v="C_014224"/>
        <s v="C_014225"/>
        <s v="C_014226"/>
        <s v="C_015713"/>
        <s v="C_019941"/>
        <s v="C_019942"/>
        <s v="C_019940"/>
        <s v="C_015714"/>
        <s v="C_018310"/>
        <s v="C_018311"/>
        <s v="C_014227"/>
        <s v="C_015715"/>
        <s v="C_020047"/>
        <s v="C_020048"/>
        <s v="C_014228"/>
        <s v="C_015716"/>
        <s v="C_015717"/>
        <s v="C_015905"/>
        <s v="C_017469"/>
        <s v="C_017470"/>
        <s v="C_018052"/>
        <s v="C_018053"/>
        <s v="C_014229"/>
        <s v="C_015718"/>
        <s v="C_015719"/>
        <s v="C_018384"/>
        <s v="C_019173"/>
        <s v="C_019174"/>
        <s v="C_019171"/>
        <s v="C_019172"/>
        <s v="C_014230"/>
        <s v="C_014231"/>
        <s v="C_014232"/>
        <s v="C_015720"/>
        <s v="C_015721"/>
        <s v="C_015722"/>
        <s v="C_015723"/>
        <s v="C_017583"/>
        <s v="C_017584"/>
        <s v="C_019778"/>
        <s v="C_019779"/>
        <s v="C_020347"/>
        <s v="C_020348"/>
        <s v="C_015967"/>
        <s v="C_015968"/>
        <s v="C_014233"/>
        <s v="C_014234"/>
        <s v="C_015724"/>
        <s v="C_016035"/>
        <s v="C_016036"/>
        <s v="C_014235"/>
        <s v="C_014236"/>
        <s v="C_014519"/>
        <s v="C_015725"/>
        <s v="C_015726"/>
        <s v="C_018208"/>
        <s v="C_018209"/>
        <s v="C_018210"/>
        <s v="C_018211"/>
        <s v="C_015727"/>
        <s v="C_016469"/>
        <s v="C_016470"/>
        <s v="C_014237"/>
        <s v="C_014238"/>
        <s v="C_015728"/>
        <s v="C_015729"/>
        <s v="C_015730"/>
        <s v="C_015731"/>
        <s v="C_015732"/>
        <s v="C_017358"/>
        <s v="C_017359"/>
        <s v="C_017360"/>
        <s v="C_017361"/>
        <s v="C_017364"/>
        <s v="C_017365"/>
        <s v="C_018582"/>
        <s v="C_018583"/>
        <s v="C_017356"/>
        <s v="C_017357"/>
        <s v="C_015733"/>
        <s v="C_019093"/>
        <s v="C_019094"/>
        <s v="C_014239"/>
        <s v="C_015734"/>
        <s v="C_017362"/>
        <s v="C_017363"/>
        <s v="D_010106"/>
        <s v="D_002810"/>
        <s v="D_010090"/>
        <s v="D_002811"/>
        <s v="D_010093"/>
        <s v="D_010094"/>
        <s v="D_002812"/>
        <s v="D_010076"/>
        <s v="D_010077"/>
        <s v="D_010110"/>
        <s v="D_002813"/>
        <s v="D_010080"/>
        <s v="D_010081"/>
        <s v="D_002814"/>
        <s v="D_010113"/>
        <s v="D_010114"/>
        <s v="D_002815"/>
        <s v="D_010078"/>
        <s v="D_010079"/>
        <s v="D_002816"/>
        <s v="D_010088"/>
        <s v="D_010089"/>
        <s v="D_010107"/>
        <s v="D_002817"/>
        <s v="D_010103"/>
        <s v="D_010104"/>
        <s v="D_002818"/>
        <s v="D_010105"/>
        <s v="D_002819"/>
        <s v="D_002820"/>
        <s v="D_010097"/>
        <s v="D_010102"/>
        <s v="D_002821"/>
        <s v="D_002822"/>
        <s v="D_002823"/>
        <s v="D_010095"/>
        <s v="D_010096"/>
        <s v="D_010108"/>
        <s v="D_010109"/>
        <s v="D_002824"/>
        <s v="D_010091"/>
        <s v="D_010092"/>
        <s v="D_002825"/>
        <s v="D_002826"/>
        <s v="D_010082"/>
        <s v="D_010083"/>
        <s v="D_002827"/>
        <s v="D_010084"/>
        <s v="D_010085"/>
        <s v="D_002828"/>
        <s v="D_002829"/>
        <s v="D_010086"/>
        <s v="D_010087"/>
        <s v="D_002830"/>
        <s v="D_010111"/>
        <s v="D_010112"/>
        <s v="D_002831"/>
        <s v="D_010098"/>
        <s v="D_010099"/>
        <s v="D_002832"/>
        <s v="D_002833"/>
        <s v="D_002834"/>
        <s v="D_002835"/>
        <s v="D_002836"/>
        <s v="D_010100"/>
        <s v="D_010101"/>
        <s v="D_002837"/>
        <s v="D_002838"/>
        <s v="D_010115"/>
        <s v="D_010116"/>
        <s v="D_002839"/>
        <s v="D_002840"/>
        <s v="D_011347"/>
        <s v="D_011348"/>
        <s v="D_002841"/>
        <s v="D_002842"/>
        <s v="D_011345"/>
        <s v="D_011346"/>
        <s v="D_002843"/>
        <s v="D_002844"/>
        <s v="D_011343"/>
        <s v="D_011344"/>
        <s v="D_011349"/>
        <s v="D_011350"/>
        <s v="D_002845"/>
        <s v="D_002846"/>
        <s v="D_002847"/>
        <s v="D_010183"/>
        <s v="D_010184"/>
        <s v="D_010185"/>
        <s v="D_010186"/>
        <s v="D_010187"/>
        <s v="D_010188"/>
        <s v="D_002848"/>
        <s v="D_002849"/>
        <s v="D_002850"/>
        <s v="D_010740"/>
        <s v="D_010741"/>
        <s v="D_010742"/>
        <s v="D_010743"/>
        <s v="D_010744"/>
        <s v="D_002851"/>
        <s v="D_010738"/>
        <s v="D_010739"/>
        <s v="D_002852"/>
        <s v="D_002853"/>
        <s v="D_002854"/>
        <s v="D_002855"/>
        <s v="D_002856"/>
        <s v="D_002857"/>
        <s v="D_002858"/>
        <s v="D_002859"/>
        <s v="D_011124"/>
        <s v="D_011125"/>
        <s v="D_011126"/>
        <s v="D_002860"/>
        <s v="D_002861"/>
        <s v="D_011441"/>
        <s v="D_011442"/>
        <s v="D_011443"/>
        <s v="D_011444"/>
        <s v="D_002862"/>
        <s v="D_002863"/>
        <s v="D_002864"/>
        <s v="D_002865"/>
        <s v="D_002866"/>
        <s v="D_002867"/>
        <s v="D_002868"/>
        <s v="D_011377"/>
        <s v="D_011378"/>
        <s v="D_011379"/>
        <s v="D_011380"/>
        <s v="D_011381"/>
        <s v="D_011382"/>
        <s v="D_011383"/>
        <s v="D_002869"/>
        <s v="D_002870"/>
        <s v="D_011778"/>
        <s v="D_002871"/>
        <s v="D_011772"/>
        <s v="D_011773"/>
        <s v="D_002872"/>
        <s v="D_002873"/>
        <s v="D_002874"/>
        <s v="D_002875"/>
        <s v="D_011770"/>
        <s v="D_011771"/>
        <s v="D_011774"/>
        <s v="D_011775"/>
        <s v="D_011769"/>
        <s v="D_002876"/>
        <s v="D_002877"/>
        <s v="D_011776"/>
        <s v="D_011777"/>
        <s v="D_002878"/>
        <s v="D_007741"/>
        <s v="D_011424"/>
        <s v="D_011425"/>
        <s v="D_011432"/>
        <s v="D_011433"/>
        <s v="D_011434"/>
        <s v="D_002880"/>
        <s v="D_002881"/>
        <s v="D_011416"/>
        <s v="D_011417"/>
        <s v="D_011420"/>
        <s v="D_011421"/>
        <s v="D_002882"/>
        <s v="D_002883"/>
        <s v="D_002884"/>
        <s v="D_002885"/>
        <s v="D_002886"/>
        <s v="D_011426"/>
        <s v="D_011427"/>
        <s v="D_011435"/>
        <s v="D_011436"/>
        <s v="D_011439"/>
        <s v="D_011440"/>
        <s v="D_002887"/>
        <s v="D_002888"/>
        <s v="D_011414"/>
        <s v="D_011415"/>
        <s v="D_002889"/>
        <s v="D_002890"/>
        <s v="D_002891"/>
        <s v="D_011418"/>
        <s v="D_011419"/>
        <s v="D_002892"/>
        <s v="D_002893"/>
        <s v="D_011430"/>
        <s v="D_011431"/>
        <s v="D_002894"/>
        <s v="D_011422"/>
        <s v="D_011423"/>
        <s v="D_002895"/>
        <s v="D_011428"/>
        <s v="D_011429"/>
        <s v="D_002896"/>
        <s v="D_011412"/>
        <s v="D_011413"/>
        <s v="D_002897"/>
        <s v="D_011437"/>
        <s v="D_011438"/>
        <s v="D_002898"/>
        <s v="D_002899"/>
        <s v="D_002900"/>
        <s v="D_002901"/>
        <s v="D_002902"/>
        <s v="D_002903"/>
        <s v="D_011537"/>
        <s v="D_011538"/>
        <s v="D_011539"/>
        <s v="D_011540"/>
        <s v="D_011541"/>
        <s v="D_002904"/>
        <s v="D_002905"/>
        <s v="D_002906"/>
        <s v="D_002907"/>
        <s v="D_011058"/>
        <s v="D_011059"/>
        <s v="D_011060"/>
        <s v="D_011061"/>
        <s v="D_011062"/>
        <s v="D_002908"/>
        <s v="D_002909"/>
        <s v="D_002910"/>
        <s v="D_010852"/>
        <s v="D_010853"/>
        <s v="D_010854"/>
        <s v="D_010855"/>
        <s v="D_002911"/>
        <s v="D_002912"/>
        <s v="D_002913"/>
        <s v="D_011962"/>
        <s v="D_011963"/>
        <s v="D_011964"/>
        <s v="D_011965"/>
        <s v="D_002914"/>
        <s v="D_002915"/>
        <s v="D_002916"/>
        <s v="D_002917"/>
        <s v="D_011602"/>
        <s v="D_011603"/>
        <s v="D_002918"/>
        <s v="D_002919"/>
        <s v="D_002920"/>
        <s v="D_002921"/>
        <s v="D_009789"/>
        <s v="D_009790"/>
        <s v="D_009791"/>
        <s v="D_009792"/>
        <s v="D_002922"/>
        <s v="D_011576"/>
        <s v="D_011578"/>
        <s v="D_002923"/>
        <s v="D_011572"/>
        <s v="D_011573"/>
        <s v="D_002924"/>
        <s v="D_002925"/>
        <s v="D_002926"/>
        <s v="D_011581"/>
        <s v="D_011582"/>
        <s v="D_002927"/>
        <s v="D_011574"/>
        <s v="D_011575"/>
        <s v="D_002928"/>
        <s v="D_002929"/>
        <s v="D_002930"/>
        <s v="D_011579"/>
        <s v="D_011580"/>
        <s v="D_002931"/>
        <s v="D_011583"/>
        <s v="D_011584"/>
        <s v="D_002932"/>
        <s v="D_002933"/>
        <s v="D_002934"/>
        <s v="D_002935"/>
        <s v="D_010471"/>
        <s v="D_010472"/>
        <s v="D_010475"/>
        <s v="D_010476"/>
        <s v="D_010478"/>
        <s v="D_002936"/>
        <s v="D_002937"/>
        <s v="D_002938"/>
        <s v="D_010473"/>
        <s v="D_010474"/>
        <s v="D_010477"/>
        <s v="D_010479"/>
        <s v="D_010480"/>
        <s v="D_002939"/>
        <s v="D_002940"/>
        <s v="D_010469"/>
        <s v="D_010470"/>
        <s v="D_002941"/>
        <s v="D_009914"/>
        <s v="D_009915"/>
        <s v="D_002942"/>
        <s v="D_002943"/>
        <s v="D_009909"/>
        <s v="D_009910"/>
        <s v="D_009912"/>
        <s v="D_009913"/>
        <s v="D_002944"/>
        <s v="D_002945"/>
        <s v="D_009911"/>
        <s v="D_002946"/>
        <s v="D_002947"/>
        <s v="D_009916"/>
        <s v="D_002948"/>
        <s v="D_002949"/>
        <s v="D_010858"/>
        <s v="D_010859"/>
        <s v="D_010860"/>
        <s v="D_010861"/>
        <s v="D_002950"/>
        <s v="D_011871"/>
        <s v="D_011872"/>
        <s v="D_002951"/>
        <s v="D_002952"/>
        <s v="D_002953"/>
        <s v="D_012207"/>
        <s v="D_012208"/>
        <s v="D_002954"/>
        <s v="D_002955"/>
        <s v="D_012211"/>
        <s v="D_012212"/>
        <s v="D_002956"/>
        <s v="D_002957"/>
        <s v="D_002958"/>
        <s v="D_002959"/>
        <s v="D_012209"/>
        <s v="D_012210"/>
        <s v="D_002960"/>
        <s v="D_002961"/>
        <s v="D_002962"/>
        <s v="D_010179"/>
        <s v="D_010180"/>
        <s v="D_010181"/>
        <s v="D_010182"/>
        <s v="D_002963"/>
        <s v="D_002964"/>
        <s v="D_002965"/>
        <s v="D_002966"/>
        <s v="D_002967"/>
        <s v="D_002968"/>
        <s v="D_010796"/>
        <s v="D_010797"/>
        <s v="D_010798"/>
        <s v="D_010799"/>
        <s v="D_010800"/>
        <s v="D_002969"/>
        <s v="D_002970"/>
        <s v="D_012279"/>
        <s v="D_012280"/>
        <s v="D_012281"/>
        <s v="D_012282"/>
        <s v="D_002971"/>
        <s v="D_002972"/>
        <s v="D_002973"/>
        <s v="D_012274"/>
        <s v="D_012275"/>
        <s v="D_012276"/>
        <s v="D_012482"/>
        <s v="D_002974"/>
        <s v="D_012455"/>
        <s v="D_012456"/>
        <s v="D_002975"/>
        <s v="D_012451"/>
        <s v="D_012452"/>
        <s v="D_002976"/>
        <s v="D_002977"/>
        <s v="D_002978"/>
        <s v="D_012448"/>
        <s v="D_012449"/>
        <s v="D_012485"/>
        <s v="D_012486"/>
        <s v="D_002979"/>
        <s v="D_012444"/>
        <s v="D_012445"/>
        <s v="D_002980"/>
        <s v="D_012478"/>
        <s v="D_012479"/>
        <s v="D_007878"/>
        <s v="D_002981"/>
        <s v="D_012480"/>
        <s v="D_012481"/>
        <s v="D_002982"/>
        <s v="D_012476"/>
        <s v="D_012477"/>
        <s v="D_002983"/>
        <s v="D_002984"/>
        <s v="D_012469"/>
        <s v="D_012470"/>
        <s v="D_002985"/>
        <s v="D_002986"/>
        <s v="D_002987"/>
        <s v="D_012457"/>
        <s v="D_012458"/>
        <s v="D_012467"/>
        <s v="D_012468"/>
        <s v="D_002988"/>
        <s v="D_012473"/>
        <s v="D_002989"/>
        <s v="D_012450"/>
        <s v="D_002990"/>
        <s v="D_012483"/>
        <s v="D_012484"/>
        <s v="D_002991"/>
        <s v="D_002992"/>
        <s v="D_012465"/>
        <s v="D_012466"/>
        <s v="D_012474"/>
        <s v="D_012475"/>
        <s v="D_002993"/>
        <s v="D_002994"/>
        <s v="D_002995"/>
        <s v="D_012459"/>
        <s v="D_012460"/>
        <s v="D_012461"/>
        <s v="D_012462"/>
        <s v="D_012463"/>
        <s v="D_012464"/>
        <s v="D_002996"/>
        <s v="D_012471"/>
        <s v="D_012472"/>
        <s v="D_002997"/>
        <s v="D_002998"/>
        <s v="D_012453"/>
        <s v="D_012454"/>
        <s v="D_002999"/>
        <s v="D_012446"/>
        <s v="D_012447"/>
        <s v="D_003000"/>
        <s v="D_003001"/>
        <s v="D_003002"/>
        <s v="D_003003"/>
        <s v="D_011758"/>
        <s v="D_011759"/>
        <s v="D_003004"/>
        <s v="D_003005"/>
        <s v="D_003006"/>
        <s v="D_003007"/>
        <s v="D_012439"/>
        <s v="D_012440"/>
        <s v="D_012441"/>
        <s v="D_003008"/>
        <s v="D_003009"/>
        <s v="D_003010"/>
        <s v="D_003011"/>
        <s v="D_010801"/>
        <s v="D_010802"/>
        <s v="D_003012"/>
        <s v="D_003013"/>
        <s v="D_012186"/>
        <s v="D_012187"/>
        <s v="D_012191"/>
        <s v="D_012192"/>
        <s v="D_003014"/>
        <s v="D_003015"/>
        <s v="D_003016"/>
        <s v="D_003017"/>
        <s v="D_012184"/>
        <s v="D_012185"/>
        <s v="D_012190"/>
        <s v="D_003018"/>
        <s v="D_003019"/>
        <s v="D_003020"/>
        <s v="D_003021"/>
        <s v="D_012188"/>
        <s v="D_012189"/>
        <s v="D_003022"/>
        <s v="D_003023"/>
        <s v="D_010643"/>
        <s v="D_010644"/>
        <s v="D_010645"/>
        <s v="D_010646"/>
        <s v="D_003024"/>
        <s v="D_003025"/>
        <s v="D_012052"/>
        <s v="D_012053"/>
        <s v="D_012054"/>
        <s v="D_012055"/>
        <s v="D_003026"/>
        <s v="D_003027"/>
        <s v="D_012056"/>
        <s v="D_012057"/>
        <s v="D_012058"/>
        <s v="D_012059"/>
        <s v="D_003028"/>
        <s v="D_012060"/>
        <s v="D_012061"/>
        <s v="D_003029"/>
        <s v="D_003030"/>
        <s v="D_003031"/>
        <s v="D_003032"/>
        <s v="D_012046"/>
        <s v="D_012047"/>
        <s v="D_012050"/>
        <s v="D_012051"/>
        <s v="D_003033"/>
        <s v="D_012048"/>
        <s v="D_012049"/>
        <s v="D_003034"/>
        <s v="D_003035"/>
        <s v="D_003036"/>
        <s v="D_003037"/>
        <s v="D_008212"/>
        <s v="D_010522"/>
        <s v="D_010523"/>
        <s v="D_010524"/>
        <s v="D_010525"/>
        <s v="D_003038"/>
        <s v="D_003039"/>
        <s v="D_003040"/>
        <s v="D_003041"/>
        <s v="D_011141"/>
        <s v="D_011142"/>
        <s v="D_003042"/>
        <s v="D_003043"/>
        <s v="D_003044"/>
        <s v="D_003045"/>
        <s v="D_011816"/>
        <s v="D_011817"/>
        <s v="D_011818"/>
        <s v="D_011819"/>
        <s v="D_003046"/>
        <s v="D_003047"/>
        <s v="D_011814"/>
        <s v="D_011815"/>
        <s v="D_003048"/>
        <s v="D_011812"/>
        <s v="D_011813"/>
        <s v="D_003049"/>
        <s v="D_003050"/>
        <s v="D_003051"/>
        <s v="D_003052"/>
        <s v="D_003053"/>
        <s v="D_003054"/>
        <s v="D_012315"/>
        <s v="D_012316"/>
        <s v="D_012317"/>
        <s v="D_012318"/>
        <s v="D_012319"/>
        <s v="D_003055"/>
        <s v="D_009981"/>
        <s v="D_009982"/>
        <s v="D_009983"/>
        <s v="D_003056"/>
        <s v="D_003057"/>
        <s v="D_009929"/>
        <s v="D_009954"/>
        <s v="D_009955"/>
        <s v="D_009979"/>
        <s v="D_009980"/>
        <s v="D_003058"/>
        <s v="D_003059"/>
        <s v="D_009942"/>
        <s v="D_009943"/>
        <s v="D_003060"/>
        <s v="D_009964"/>
        <s v="D_009965"/>
        <s v="D_009966"/>
        <s v="D_003061"/>
        <s v="D_003062"/>
        <s v="D_003063"/>
        <s v="D_009958"/>
        <s v="D_009959"/>
        <s v="D_009960"/>
        <s v="D_009961"/>
        <s v="D_003064"/>
        <s v="D_009950"/>
        <s v="D_009951"/>
        <s v="D_003065"/>
        <s v="D_003066"/>
        <s v="D_003067"/>
        <s v="D_009936"/>
        <s v="D_009937"/>
        <s v="D_009969"/>
        <s v="D_009970"/>
        <s v="D_003068"/>
        <s v="D_003069"/>
        <s v="D_003070"/>
        <s v="D_009934"/>
        <s v="D_009935"/>
        <s v="D_003071"/>
        <s v="D_003072"/>
        <s v="D_009956"/>
        <s v="D_009957"/>
        <s v="D_003073"/>
        <s v="D_003074"/>
        <s v="D_009938"/>
        <s v="D_009939"/>
        <s v="D_009952"/>
        <s v="D_009953"/>
        <s v="D_003075"/>
        <s v="D_003076"/>
        <s v="D_009967"/>
        <s v="D_009968"/>
        <s v="D_003077"/>
        <s v="D_009977"/>
        <s v="D_009978"/>
        <s v="D_003078"/>
        <s v="D_003079"/>
        <s v="D_009940"/>
        <s v="D_009941"/>
        <s v="D_009948"/>
        <s v="D_009949"/>
        <s v="D_003080"/>
        <s v="D_003081"/>
        <s v="D_009930"/>
        <s v="D_009931"/>
        <s v="D_003082"/>
        <s v="D_003083"/>
        <s v="D_003084"/>
        <s v="D_009946"/>
        <s v="D_009947"/>
        <s v="D_009962"/>
        <s v="D_009963"/>
        <s v="D_003085"/>
        <s v="D_003086"/>
        <s v="D_003087"/>
        <s v="D_009932"/>
        <s v="D_009933"/>
        <s v="D_009984"/>
        <s v="D_009985"/>
        <s v="D_003088"/>
        <s v="D_003089"/>
        <s v="D_003090"/>
        <s v="D_009975"/>
        <s v="D_009976"/>
        <s v="D_003091"/>
        <s v="D_003092"/>
        <s v="D_009944"/>
        <s v="D_009945"/>
        <s v="D_003093"/>
        <s v="D_003094"/>
        <s v="D_003095"/>
        <s v="D_009971"/>
        <s v="D_009972"/>
        <s v="D_009986"/>
        <s v="D_009987"/>
        <s v="D_003096"/>
        <s v="D_009973"/>
        <s v="D_009974"/>
        <s v="D_003097"/>
        <s v="D_003098"/>
        <s v="D_011287"/>
        <s v="D_011288"/>
        <s v="D_011289"/>
        <s v="D_011290"/>
        <s v="D_003099"/>
        <s v="D_011285"/>
        <s v="D_011286"/>
        <s v="D_003100"/>
        <s v="D_011283"/>
        <s v="D_011284"/>
        <s v="D_003101"/>
        <s v="D_003102"/>
        <s v="D_003103"/>
        <s v="D_003104"/>
        <s v="D_009827"/>
        <s v="D_009828"/>
        <s v="D_009834"/>
        <s v="D_009835"/>
        <s v="D_003105"/>
        <s v="D_003106"/>
        <s v="D_003107"/>
        <s v="D_003108"/>
        <s v="D_009831"/>
        <s v="D_009832"/>
        <s v="D_003109"/>
        <s v="D_003110"/>
        <s v="D_009833"/>
        <s v="D_003111"/>
        <s v="D_003112"/>
        <s v="D_009829"/>
        <s v="D_009830"/>
        <s v="D_003113"/>
        <s v="D_010688"/>
        <s v="D_010697"/>
        <s v="D_010698"/>
        <s v="D_003114"/>
        <s v="D_010701"/>
        <s v="D_010702"/>
        <s v="D_003115"/>
        <s v="D_010703"/>
        <s v="D_010704"/>
        <s v="D_003116"/>
        <s v="D_003117"/>
        <s v="D_003118"/>
        <s v="D_010691"/>
        <s v="D_010692"/>
        <s v="D_010693"/>
        <s v="D_010694"/>
        <s v="D_003119"/>
        <s v="D_010695"/>
        <s v="D_010696"/>
        <s v="D_003120"/>
        <s v="D_010699"/>
        <s v="D_010700"/>
        <s v="D_003121"/>
        <s v="D_003122"/>
        <s v="D_010689"/>
        <s v="D_010690"/>
        <s v="D_003123"/>
        <s v="D_003124"/>
        <s v="D_009683"/>
        <s v="D_009684"/>
        <s v="D_003125"/>
        <s v="D_003126"/>
        <s v="D_009662"/>
        <s v="D_009663"/>
        <s v="D_009670"/>
        <s v="D_009671"/>
        <s v="D_009672"/>
        <s v="D_003127"/>
        <s v="D_003128"/>
        <s v="D_009652"/>
        <s v="D_009653"/>
        <s v="D_009673"/>
        <s v="D_009674"/>
        <s v="D_003129"/>
        <s v="D_003130"/>
        <s v="D_009677"/>
        <s v="D_009678"/>
        <s v="D_003131"/>
        <s v="D_009688"/>
        <s v="D_009689"/>
        <s v="D_003132"/>
        <s v="D_003133"/>
        <s v="D_003134"/>
        <s v="D_009666"/>
        <s v="D_009667"/>
        <s v="D_009681"/>
        <s v="D_009682"/>
        <s v="D_003135"/>
        <s v="D_009656"/>
        <s v="D_009657"/>
        <s v="D_003136"/>
        <s v="D_003137"/>
        <s v="D_009660"/>
        <s v="D_009661"/>
        <s v="D_003138"/>
        <s v="D_003139"/>
        <s v="D_009690"/>
        <s v="D_009691"/>
        <s v="D_003140"/>
        <s v="D_009658"/>
        <s v="D_009659"/>
        <s v="D_003141"/>
        <s v="D_009686"/>
        <s v="D_009687"/>
        <s v="D_003142"/>
        <s v="D_003143"/>
        <s v="D_009685"/>
        <s v="D_003144"/>
        <s v="D_003145"/>
        <s v="D_003146"/>
        <s v="D_003147"/>
        <s v="D_009664"/>
        <s v="D_009665"/>
        <s v="D_009668"/>
        <s v="D_009669"/>
        <s v="D_003148"/>
        <s v="D_009675"/>
        <s v="D_009676"/>
        <s v="D_003149"/>
        <s v="D_003150"/>
        <s v="D_003151"/>
        <s v="D_009679"/>
        <s v="D_009680"/>
        <s v="D_003152"/>
        <s v="D_003153"/>
        <s v="D_009654"/>
        <s v="D_009655"/>
        <s v="D_003154"/>
        <s v="D_010210"/>
        <s v="D_010211"/>
        <s v="D_010252"/>
        <s v="D_003155"/>
        <s v="D_010218"/>
        <s v="D_003156"/>
        <s v="D_010259"/>
        <s v="D_003157"/>
        <s v="D_010260"/>
        <s v="D_010261"/>
        <s v="D_003158"/>
        <s v="D_010239"/>
        <s v="D_010240"/>
        <s v="D_003159"/>
        <s v="D_003160"/>
        <s v="D_003161"/>
        <s v="D_010214"/>
        <s v="D_010215"/>
        <s v="D_010221"/>
        <s v="D_010222"/>
        <s v="D_003162"/>
        <s v="D_010233"/>
        <s v="D_010234"/>
        <s v="D_003163"/>
        <s v="D_007835"/>
        <s v="D_010216"/>
        <s v="D_010217"/>
        <s v="D_010250"/>
        <s v="D_010251"/>
        <s v="D_003164"/>
        <s v="D_010231"/>
        <s v="D_010232"/>
        <s v="D_003165"/>
        <s v="D_003166"/>
        <s v="D_010244"/>
        <s v="D_010245"/>
        <s v="D_003167"/>
        <s v="D_003168"/>
        <s v="D_003169"/>
        <s v="D_010237"/>
        <s v="D_010238"/>
        <s v="D_003170"/>
        <s v="D_003171"/>
        <s v="D_010225"/>
        <s v="D_010226"/>
        <s v="D_003172"/>
        <s v="D_010243"/>
        <s v="D_003173"/>
        <s v="D_003174"/>
        <s v="D_003175"/>
        <s v="D_010219"/>
        <s v="D_010220"/>
        <s v="D_010235"/>
        <s v="D_010236"/>
        <s v="D_003176"/>
        <s v="D_010248"/>
        <s v="D_010249"/>
        <s v="D_003177"/>
        <s v="D_010223"/>
        <s v="D_010224"/>
        <s v="D_003178"/>
        <s v="D_010257"/>
        <s v="D_010258"/>
        <s v="D_003179"/>
        <s v="D_003180"/>
        <s v="D_010229"/>
        <s v="D_010230"/>
        <s v="D_010241"/>
        <s v="D_010242"/>
        <s v="D_003181"/>
        <s v="D_010212"/>
        <s v="D_010213"/>
        <s v="D_003182"/>
        <s v="D_010255"/>
        <s v="D_010256"/>
        <s v="D_003183"/>
        <s v="D_003184"/>
        <s v="D_010246"/>
        <s v="D_010247"/>
        <s v="D_003185"/>
        <s v="D_003186"/>
        <s v="D_003187"/>
        <s v="D_010227"/>
        <s v="D_010228"/>
        <s v="D_010253"/>
        <s v="D_010254"/>
        <s v="D_003188"/>
        <s v="D_003189"/>
        <s v="D_010262"/>
        <s v="D_010263"/>
        <s v="D_003190"/>
        <s v="D_003191"/>
        <s v="D_011464"/>
        <s v="D_011465"/>
        <s v="D_011472"/>
        <s v="D_011473"/>
        <s v="D_003192"/>
        <s v="D_011479"/>
        <s v="D_011480"/>
        <s v="D_003193"/>
        <s v="D_003194"/>
        <s v="D_011466"/>
        <s v="D_011467"/>
        <s v="D_011468"/>
        <s v="D_011469"/>
        <s v="D_003195"/>
        <s v="D_003196"/>
        <s v="D_011481"/>
        <s v="D_011482"/>
        <s v="D_003197"/>
        <s v="D_011474"/>
        <s v="D_011475"/>
        <s v="D_003198"/>
        <s v="D_011462"/>
        <s v="D_011463"/>
        <s v="D_003199"/>
        <s v="D_003200"/>
        <s v="D_003201"/>
        <s v="D_003202"/>
        <s v="D_011470"/>
        <s v="D_011471"/>
        <s v="D_003203"/>
        <s v="D_011477"/>
        <s v="D_011478"/>
        <s v="D_003204"/>
        <s v="D_003205"/>
        <s v="D_011476"/>
        <s v="D_003206"/>
        <s v="D_003207"/>
        <s v="D_003208"/>
        <s v="D_010622"/>
        <s v="D_010623"/>
        <s v="D_003209"/>
        <s v="D_003210"/>
        <s v="D_010626"/>
        <s v="D_010627"/>
        <s v="D_003211"/>
        <s v="D_003212"/>
        <s v="D_003213"/>
        <s v="D_010624"/>
        <s v="D_010625"/>
        <s v="D_010628"/>
        <s v="D_003214"/>
        <s v="D_003215"/>
        <s v="D_003216"/>
        <s v="D_003217"/>
        <s v="D_003218"/>
        <s v="D_012072"/>
        <s v="D_012073"/>
        <s v="D_012074"/>
        <s v="D_003219"/>
        <s v="D_003220"/>
        <s v="D_011785"/>
        <s v="D_011786"/>
        <s v="D_011789"/>
        <s v="D_003221"/>
        <s v="D_003222"/>
        <s v="D_011788"/>
        <s v="D_003223"/>
        <s v="D_003224"/>
        <s v="D_003225"/>
        <s v="D_011787"/>
        <s v="D_011790"/>
        <s v="D_011791"/>
        <s v="D_003226"/>
        <s v="D_003227"/>
        <s v="D_010709"/>
        <s v="D_010710"/>
        <s v="D_010713"/>
        <s v="D_010714"/>
        <s v="D_003228"/>
        <s v="D_003229"/>
        <s v="D_010707"/>
        <s v="D_010708"/>
        <s v="D_010711"/>
        <s v="D_010712"/>
        <s v="D_003230"/>
        <s v="D_003231"/>
        <s v="D_003232"/>
        <s v="D_003233"/>
        <s v="D_003234"/>
        <s v="D_003235"/>
        <s v="D_009870"/>
        <s v="D_009871"/>
        <s v="D_009872"/>
        <s v="D_009873"/>
        <s v="D_009874"/>
        <s v="D_009875"/>
        <s v="D_003236"/>
        <s v="D_003237"/>
        <s v="D_003238"/>
        <s v="D_003239"/>
        <s v="D_003240"/>
        <s v="D_003241"/>
        <s v="D_003242"/>
        <s v="D_003243"/>
        <s v="D_003244"/>
        <s v="D_007886"/>
        <s v="D_010565"/>
        <s v="D_010566"/>
        <s v="D_010567"/>
        <s v="D_010568"/>
        <s v="D_010569"/>
        <s v="D_010570"/>
        <s v="D_003245"/>
        <s v="D_003246"/>
        <s v="D_003247"/>
        <s v="D_003248"/>
        <s v="D_011675"/>
        <s v="D_003249"/>
        <s v="D_003250"/>
        <s v="D_003251"/>
        <s v="D_003252"/>
        <s v="D_003253"/>
        <s v="D_011315"/>
        <s v="D_011316"/>
        <s v="D_011317"/>
        <s v="D_011318"/>
        <s v="D_011319"/>
        <s v="D_011320"/>
        <s v="D_003254"/>
        <s v="D_003255"/>
        <s v="D_003256"/>
        <s v="D_011309"/>
        <s v="D_011310"/>
        <s v="D_011321"/>
        <s v="D_011322"/>
        <s v="D_003257"/>
        <s v="D_003258"/>
        <s v="D_003259"/>
        <s v="D_003260"/>
        <s v="D_003261"/>
        <s v="D_011311"/>
        <s v="D_011312"/>
        <s v="D_011313"/>
        <s v="D_011314"/>
        <s v="D_003262"/>
        <s v="D_003263"/>
        <s v="D_010390"/>
        <s v="D_010391"/>
        <s v="D_010392"/>
        <s v="D_010393"/>
        <s v="D_003264"/>
        <s v="D_010396"/>
        <s v="D_010397"/>
        <s v="D_003265"/>
        <s v="D_003266"/>
        <s v="D_003267"/>
        <s v="D_010403"/>
        <s v="D_010404"/>
        <s v="D_003268"/>
        <s v="D_003269"/>
        <s v="D_010386"/>
        <s v="D_010387"/>
        <s v="D_003270"/>
        <s v="D_003271"/>
        <s v="D_003272"/>
        <s v="D_010388"/>
        <s v="D_010389"/>
        <s v="D_003273"/>
        <s v="D_010399"/>
        <s v="D_010400"/>
        <s v="D_003274"/>
        <s v="D_003275"/>
        <s v="D_010394"/>
        <s v="D_010395"/>
        <s v="D_003276"/>
        <s v="D_003277"/>
        <s v="D_010398"/>
        <s v="D_010401"/>
        <s v="D_010402"/>
        <s v="D_003278"/>
        <s v="D_010384"/>
        <s v="D_010385"/>
        <s v="D_003279"/>
        <s v="D_010433"/>
        <s v="D_010434"/>
        <s v="D_003280"/>
        <s v="D_003281"/>
        <s v="D_010435"/>
        <s v="D_010436"/>
        <s v="D_010440"/>
        <s v="D_010441"/>
        <s v="D_003282"/>
        <s v="D_010437"/>
        <s v="D_010438"/>
        <s v="D_003283"/>
        <s v="D_011633"/>
        <s v="D_011634"/>
        <s v="D_011635"/>
        <s v="D_003284"/>
        <s v="D_011640"/>
        <s v="D_011641"/>
        <s v="D_003285"/>
        <s v="D_011625"/>
        <s v="D_011626"/>
        <s v="D_003286"/>
        <s v="D_011636"/>
        <s v="D_011637"/>
        <s v="D_003287"/>
        <s v="D_011642"/>
        <s v="D_011643"/>
        <s v="D_003288"/>
        <s v="D_003289"/>
        <s v="D_011629"/>
        <s v="D_011630"/>
        <s v="D_011631"/>
        <s v="D_011632"/>
        <s v="D_003290"/>
        <s v="D_003291"/>
        <s v="D_003292"/>
        <s v="D_011627"/>
        <s v="D_011628"/>
        <s v="D_003293"/>
        <s v="D_003294"/>
        <s v="D_011623"/>
        <s v="D_011624"/>
        <s v="D_011638"/>
        <s v="D_011639"/>
        <s v="D_003295"/>
        <s v="D_003296"/>
        <s v="D_009756"/>
        <s v="D_009757"/>
        <s v="D_009758"/>
        <s v="D_009759"/>
        <s v="D_003297"/>
        <s v="D_003298"/>
        <s v="D_009763"/>
        <s v="D_009764"/>
        <s v="D_009765"/>
        <s v="D_003299"/>
        <s v="D_003300"/>
        <s v="D_009760"/>
        <s v="D_003301"/>
        <s v="D_003302"/>
        <s v="D_009754"/>
        <s v="D_009755"/>
        <s v="D_003303"/>
        <s v="D_003304"/>
        <s v="D_003305"/>
        <s v="D_003306"/>
        <s v="D_003307"/>
        <s v="D_003308"/>
        <s v="D_009761"/>
        <s v="D_009762"/>
        <s v="D_003309"/>
        <s v="D_003310"/>
        <s v="D_003311"/>
        <s v="D_003312"/>
        <s v="D_003313"/>
        <s v="D_009923"/>
        <s v="D_009924"/>
        <s v="D_003314"/>
        <s v="D_003315"/>
        <s v="D_003316"/>
        <s v="D_009919"/>
        <s v="D_009920"/>
        <s v="D_009925"/>
        <s v="D_009926"/>
        <s v="D_003317"/>
        <s v="D_003318"/>
        <s v="D_003319"/>
        <s v="D_003320"/>
        <s v="D_003321"/>
        <s v="D_009921"/>
        <s v="D_009922"/>
        <s v="D_009927"/>
        <s v="D_009928"/>
        <s v="D_003322"/>
        <s v="D_003323"/>
        <s v="D_003324"/>
        <s v="D_003325"/>
        <s v="D_003326"/>
        <s v="D_009741"/>
        <s v="D_009744"/>
        <s v="D_009745"/>
        <s v="D_009746"/>
        <s v="D_009747"/>
        <s v="D_003327"/>
        <s v="D_003328"/>
        <s v="D_003329"/>
        <s v="D_003330"/>
        <s v="D_003331"/>
        <s v="D_012193"/>
        <s v="D_012194"/>
        <s v="D_012195"/>
        <s v="D_012196"/>
        <s v="D_003332"/>
        <s v="D_003333"/>
        <s v="D_011760"/>
        <s v="D_011761"/>
        <s v="D_011762"/>
        <s v="D_011763"/>
        <s v="D_003334"/>
        <s v="D_003335"/>
        <s v="D_012107"/>
        <s v="D_012108"/>
        <s v="D_012109"/>
        <s v="D_012110"/>
        <s v="D_003336"/>
        <s v="D_003337"/>
        <s v="D_003338"/>
        <s v="D_010637"/>
        <s v="D_010638"/>
        <s v="D_003339"/>
        <s v="D_003340"/>
        <s v="D_003341"/>
        <s v="D_009646"/>
        <s v="D_009647"/>
        <s v="D_009648"/>
        <s v="D_009649"/>
        <s v="D_003342"/>
        <s v="D_009644"/>
        <s v="D_009645"/>
        <s v="D_003343"/>
        <s v="D_009650"/>
        <s v="D_009651"/>
        <s v="D_003344"/>
        <s v="D_003345"/>
        <s v="D_011826"/>
        <s v="D_011827"/>
        <s v="D_003346"/>
        <s v="D_003347"/>
        <s v="D_010842"/>
        <s v="D_010843"/>
        <s v="D_010844"/>
        <s v="D_010845"/>
        <s v="D_003348"/>
        <s v="D_003349"/>
        <s v="D_003350"/>
        <s v="D_003351"/>
        <s v="D_003352"/>
        <s v="D_003353"/>
        <s v="D_003354"/>
        <s v="D_003355"/>
        <s v="D_003356"/>
        <s v="D_003357"/>
        <s v="D_010147"/>
        <s v="D_010148"/>
        <s v="D_010149"/>
        <s v="D_010150"/>
        <s v="D_003358"/>
        <s v="D_003359"/>
        <s v="D_003360"/>
        <s v="D_003361"/>
        <s v="D_011792"/>
        <s v="D_011793"/>
        <s v="D_011794"/>
        <s v="D_011795"/>
        <s v="D_011796"/>
        <s v="D_011797"/>
        <s v="D_003362"/>
        <s v="D_012324"/>
        <s v="D_012325"/>
        <s v="D_003363"/>
        <s v="D_012326"/>
        <s v="D_012327"/>
        <s v="D_003364"/>
        <s v="D_003365"/>
        <s v="D_003366"/>
        <s v="D_003367"/>
        <s v="D_012328"/>
        <s v="D_012329"/>
        <s v="D_012330"/>
        <s v="D_012331"/>
        <s v="D_012332"/>
        <s v="D_003368"/>
        <s v="D_003369"/>
        <s v="D_003370"/>
        <s v="D_003371"/>
        <s v="D_003372"/>
        <s v="D_003373"/>
        <s v="D_003374"/>
        <s v="D_010596"/>
        <s v="D_010597"/>
        <s v="D_010598"/>
        <s v="D_010599"/>
        <s v="D_010600"/>
        <s v="D_010601"/>
        <s v="D_003375"/>
        <s v="D_003376"/>
        <s v="D_003377"/>
        <s v="D_003378"/>
        <s v="D_003379"/>
        <s v="D_012493"/>
        <s v="D_012494"/>
        <s v="D_012495"/>
        <s v="D_012496"/>
        <s v="D_003380"/>
        <s v="D_003381"/>
        <s v="D_009368"/>
        <s v="D_009369"/>
        <s v="D_003382"/>
        <s v="D_009904"/>
        <s v="D_009905"/>
        <s v="D_003383"/>
        <s v="D_009906"/>
        <s v="D_009907"/>
        <s v="D_003384"/>
        <s v="D_003385"/>
        <s v="D_003386"/>
        <s v="D_009902"/>
        <s v="D_009903"/>
        <s v="D_003387"/>
        <s v="D_003388"/>
        <s v="D_003389"/>
        <s v="D_003390"/>
        <s v="D_012220"/>
        <s v="D_012221"/>
        <s v="D_012222"/>
        <s v="D_012223"/>
        <s v="D_012224"/>
        <s v="D_003391"/>
        <s v="D_003392"/>
        <s v="D_012503"/>
        <s v="D_012504"/>
        <s v="D_003393"/>
        <s v="D_010043"/>
        <s v="D_010044"/>
        <s v="D_003394"/>
        <s v="D_003395"/>
        <s v="D_010014"/>
        <s v="D_010015"/>
        <s v="D_003396"/>
        <s v="D_003397"/>
        <s v="D_003398"/>
        <s v="D_010047"/>
        <s v="D_010048"/>
        <s v="D_003399"/>
        <s v="D_010053"/>
        <s v="D_010054"/>
        <s v="D_003400"/>
        <s v="D_010037"/>
        <s v="D_010038"/>
        <s v="D_003401"/>
        <s v="D_003402"/>
        <s v="D_010009"/>
        <s v="D_010010"/>
        <s v="D_003403"/>
        <s v="D_003404"/>
        <s v="D_010018"/>
        <s v="D_010019"/>
        <s v="D_003405"/>
        <s v="D_010022"/>
        <s v="D_010023"/>
        <s v="D_010034"/>
        <s v="D_003406"/>
        <s v="D_003407"/>
        <s v="D_010005"/>
        <s v="D_010006"/>
        <s v="D_010035"/>
        <s v="D_010036"/>
        <s v="D_003408"/>
        <s v="D_010016"/>
        <s v="D_010017"/>
        <s v="D_003409"/>
        <s v="D_003410"/>
        <s v="D_003411"/>
        <s v="D_010041"/>
        <s v="D_010042"/>
        <s v="D_010045"/>
        <s v="D_010046"/>
        <s v="D_003412"/>
        <s v="D_010007"/>
        <s v="D_010008"/>
        <s v="D_003413"/>
        <s v="D_010026"/>
        <s v="D_010027"/>
        <s v="D_003414"/>
        <s v="D_003415"/>
        <s v="D_010028"/>
        <s v="D_010029"/>
        <s v="D_010032"/>
        <s v="D_010033"/>
        <s v="D_003416"/>
        <s v="D_003417"/>
        <s v="D_010011"/>
        <s v="D_010012"/>
        <s v="D_010051"/>
        <s v="D_010052"/>
        <s v="D_003418"/>
        <s v="D_010013"/>
        <s v="D_003419"/>
        <s v="D_010020"/>
        <s v="D_010021"/>
        <s v="D_003420"/>
        <s v="D_003421"/>
        <s v="D_003422"/>
        <s v="D_010030"/>
        <s v="D_010031"/>
        <s v="D_003423"/>
        <s v="D_010024"/>
        <s v="D_010025"/>
        <s v="D_003424"/>
        <s v="D_003425"/>
        <s v="D_010039"/>
        <s v="D_010040"/>
        <s v="D_010049"/>
        <s v="D_010050"/>
        <s v="D_003426"/>
        <s v="D_003427"/>
        <s v="D_003428"/>
        <s v="D_003429"/>
        <s v="D_011401"/>
        <s v="D_011402"/>
        <s v="D_011403"/>
        <s v="D_011404"/>
        <s v="D_011405"/>
        <s v="D_003430"/>
        <s v="D_003431"/>
        <s v="D_011399"/>
        <s v="D_011400"/>
        <s v="D_011406"/>
        <s v="D_011407"/>
        <s v="D_003432"/>
        <s v="D_003433"/>
        <s v="D_011408"/>
        <s v="D_011409"/>
        <s v="D_003434"/>
        <s v="D_003435"/>
        <s v="D_003436"/>
        <s v="D_003437"/>
        <s v="D_003438"/>
        <s v="D_010879"/>
        <s v="D_010880"/>
        <s v="D_010881"/>
        <s v="D_010882"/>
        <s v="D_010883"/>
        <s v="D_010884"/>
        <s v="D_003439"/>
        <s v="D_003440"/>
        <s v="D_003441"/>
        <s v="D_011830"/>
        <s v="D_011831"/>
        <s v="D_011832"/>
        <s v="D_003442"/>
        <s v="D_003443"/>
        <s v="D_003444"/>
        <s v="D_011562"/>
        <s v="D_011563"/>
        <s v="D_011564"/>
        <s v="D_011565"/>
        <s v="D_003445"/>
        <s v="D_003446"/>
        <s v="D_003447"/>
        <s v="D_011838"/>
        <s v="D_011839"/>
        <s v="D_003448"/>
        <s v="D_003449"/>
        <s v="D_003450"/>
        <s v="D_003451"/>
        <s v="D_003452"/>
        <s v="D_003453"/>
        <s v="D_010953"/>
        <s v="D_010954"/>
        <s v="D_010955"/>
        <s v="D_010956"/>
        <s v="D_010957"/>
        <s v="D_010958"/>
        <s v="D_010959"/>
        <s v="D_010960"/>
        <s v="D_010961"/>
        <s v="D_010962"/>
        <s v="D_010963"/>
        <s v="D_003454"/>
        <s v="D_003455"/>
        <s v="D_010864"/>
        <s v="D_010865"/>
        <s v="D_003456"/>
        <s v="D_009525"/>
        <s v="D_009526"/>
        <s v="D_003457"/>
        <s v="D_003458"/>
        <s v="D_003459"/>
        <s v="D_011063"/>
        <s v="D_003460"/>
        <s v="D_003461"/>
        <s v="D_003462"/>
        <s v="D_003463"/>
        <s v="D_003464"/>
        <s v="D_010448"/>
        <s v="D_010449"/>
        <s v="D_010450"/>
        <s v="D_003465"/>
        <s v="D_010378"/>
        <s v="D_010379"/>
        <s v="D_003466"/>
        <s v="D_003467"/>
        <s v="D_003468"/>
        <s v="D_010938"/>
        <s v="D_010939"/>
        <s v="D_010940"/>
        <s v="D_003469"/>
        <s v="D_003470"/>
        <s v="D_003471"/>
        <s v="D_010924"/>
        <s v="D_010925"/>
        <s v="D_010926"/>
        <s v="D_003472"/>
        <s v="D_003473"/>
        <s v="D_003474"/>
        <s v="D_012277"/>
        <s v="D_012278"/>
        <s v="D_003475"/>
        <s v="D_010846"/>
        <s v="D_010847"/>
        <s v="D_003476"/>
        <s v="D_003477"/>
        <s v="D_003478"/>
        <s v="D_012064"/>
        <s v="D_012065"/>
        <s v="D_003479"/>
        <s v="D_012231"/>
        <s v="D_012232"/>
        <s v="D_003480"/>
        <s v="D_011078"/>
        <s v="D_011079"/>
        <s v="D_003481"/>
        <s v="D_011070"/>
        <s v="D_011071"/>
        <s v="D_003482"/>
        <s v="D_003483"/>
        <s v="D_011072"/>
        <s v="D_011073"/>
        <s v="D_003484"/>
        <s v="D_003485"/>
        <s v="D_011074"/>
        <s v="D_011075"/>
        <s v="D_003486"/>
        <s v="D_011082"/>
        <s v="D_011083"/>
        <s v="D_003487"/>
        <s v="D_003488"/>
        <s v="D_011066"/>
        <s v="D_011067"/>
        <s v="D_011084"/>
        <s v="D_011085"/>
        <s v="D_003489"/>
        <s v="D_003490"/>
        <s v="D_003491"/>
        <s v="D_003492"/>
        <s v="D_011068"/>
        <s v="D_011069"/>
        <s v="D_011080"/>
        <s v="D_011081"/>
        <s v="D_003493"/>
        <s v="D_011064"/>
        <s v="D_011065"/>
        <s v="D_003494"/>
        <s v="D_003495"/>
        <s v="D_011076"/>
        <s v="D_011077"/>
        <s v="D_003496"/>
        <s v="D_003497"/>
        <s v="D_003498"/>
        <s v="D_003499"/>
        <s v="D_003500"/>
        <s v="D_003501"/>
        <s v="D_003502"/>
        <s v="D_012388"/>
        <s v="D_012389"/>
        <s v="D_012390"/>
        <s v="D_012391"/>
        <s v="D_012392"/>
        <s v="D_012393"/>
        <s v="D_012394"/>
        <s v="D_012395"/>
        <s v="D_012396"/>
        <s v="D_012397"/>
        <s v="D_003503"/>
        <s v="D_003504"/>
        <s v="D_003505"/>
        <s v="D_003506"/>
        <s v="D_003507"/>
        <s v="D_010919"/>
        <s v="D_010920"/>
        <s v="D_010921"/>
        <s v="D_010922"/>
        <s v="D_010923"/>
        <s v="D_003508"/>
        <s v="D_003509"/>
        <s v="D_003510"/>
        <s v="D_003511"/>
        <s v="D_003512"/>
        <s v="D_012146"/>
        <s v="D_012147"/>
        <s v="D_012148"/>
        <s v="D_012149"/>
        <s v="D_003513"/>
        <s v="D_003514"/>
        <s v="D_010461"/>
        <s v="D_010462"/>
        <s v="D_003515"/>
        <s v="D_011489"/>
        <s v="D_011490"/>
        <s v="D_003516"/>
        <s v="D_011487"/>
        <s v="D_011488"/>
        <s v="D_003517"/>
        <s v="D_003518"/>
        <s v="D_011506"/>
        <s v="D_011507"/>
        <s v="D_011512"/>
        <s v="D_011513"/>
        <s v="D_003519"/>
        <s v="D_011514"/>
        <s v="D_011515"/>
        <s v="D_003520"/>
        <s v="D_003521"/>
        <s v="D_003522"/>
        <s v="D_003523"/>
        <s v="D_011503"/>
        <s v="D_011516"/>
        <s v="D_011517"/>
        <s v="D_003524"/>
        <s v="D_003525"/>
        <s v="D_011493"/>
        <s v="D_011494"/>
        <s v="D_011501"/>
        <s v="D_011502"/>
        <s v="D_003526"/>
        <s v="D_003527"/>
        <s v="D_003528"/>
        <s v="D_011508"/>
        <s v="D_011509"/>
        <s v="D_003529"/>
        <s v="D_003530"/>
        <s v="D_003531"/>
        <s v="D_003532"/>
        <s v="D_003533"/>
        <s v="D_003534"/>
        <s v="D_011485"/>
        <s v="D_011486"/>
        <s v="D_011499"/>
        <s v="D_011500"/>
        <s v="D_011504"/>
        <s v="D_011505"/>
        <s v="D_003535"/>
        <s v="D_003536"/>
        <s v="D_003537"/>
        <s v="D_003538"/>
        <s v="D_003539"/>
        <s v="D_003540"/>
        <s v="D_011491"/>
        <s v="D_011492"/>
        <s v="D_011510"/>
        <s v="D_011511"/>
        <s v="D_011518"/>
        <s v="D_011519"/>
        <s v="D_003541"/>
        <s v="D_011497"/>
        <s v="D_011498"/>
        <s v="D_003542"/>
        <s v="D_011483"/>
        <s v="D_011484"/>
        <s v="D_003543"/>
        <s v="D_003544"/>
        <s v="D_003545"/>
        <s v="D_003546"/>
        <s v="D_003547"/>
        <s v="D_012263"/>
        <s v="D_012264"/>
        <s v="D_012265"/>
        <s v="D_012266"/>
        <s v="D_012267"/>
        <s v="D_012268"/>
        <s v="D_012269"/>
        <s v="D_012270"/>
        <s v="D_003548"/>
        <s v="D_003549"/>
        <s v="D_003550"/>
        <s v="D_003551"/>
        <s v="D_003552"/>
        <s v="D_003553"/>
        <s v="D_010055"/>
        <s v="D_010056"/>
        <s v="D_010057"/>
        <s v="D_010058"/>
        <s v="D_010059"/>
        <s v="D_010060"/>
        <s v="D_003554"/>
        <s v="D_003555"/>
        <s v="D_003556"/>
        <s v="D_003557"/>
        <s v="D_003558"/>
        <s v="D_010467"/>
        <s v="D_010468"/>
        <s v="D_010481"/>
        <s v="D_010482"/>
        <s v="D_003559"/>
        <s v="D_010151"/>
        <s v="D_010152"/>
        <s v="D_003560"/>
        <s v="D_003561"/>
        <s v="D_012140"/>
        <s v="D_012141"/>
        <s v="D_012142"/>
        <s v="D_012143"/>
        <s v="D_003562"/>
        <s v="D_003563"/>
        <s v="D_003564"/>
        <s v="D_003565"/>
        <s v="D_003566"/>
        <s v="D_003567"/>
        <s v="D_011613"/>
        <s v="D_011614"/>
        <s v="D_011615"/>
        <s v="D_011616"/>
        <s v="D_011617"/>
        <s v="D_011618"/>
        <s v="D_003568"/>
        <s v="D_003569"/>
        <s v="D_003570"/>
        <s v="D_003571"/>
        <s v="D_011994"/>
        <s v="D_011995"/>
        <s v="D_011996"/>
        <s v="D_011997"/>
        <s v="D_012000"/>
        <s v="D_012001"/>
        <s v="D_003572"/>
        <s v="D_003573"/>
        <s v="D_003574"/>
        <s v="D_003575"/>
        <s v="D_003576"/>
        <s v="D_009994"/>
        <s v="D_009995"/>
        <s v="D_009996"/>
        <s v="D_009997"/>
        <s v="D_009998"/>
        <s v="D_003577"/>
        <s v="D_003578"/>
        <s v="D_003579"/>
        <s v="D_003580"/>
        <s v="D_011998"/>
        <s v="D_011999"/>
        <s v="D_003581"/>
        <s v="D_010633"/>
        <s v="D_010634"/>
        <s v="D_003582"/>
        <s v="D_003583"/>
        <s v="D_011917"/>
        <s v="D_011918"/>
        <s v="D_003584"/>
        <s v="D_009384"/>
        <s v="D_009385"/>
        <s v="D_003585"/>
        <s v="D_003586"/>
        <s v="D_003587"/>
        <s v="D_003588"/>
        <s v="D_011699"/>
        <s v="D_003589"/>
        <s v="D_010271"/>
        <s v="D_010272"/>
        <s v="D_003590"/>
        <s v="D_011610"/>
        <s v="D_003591"/>
        <s v="D_009527"/>
        <s v="D_009528"/>
        <s v="D_003592"/>
        <s v="D_011106"/>
        <s v="D_011107"/>
        <s v="D_003593"/>
        <s v="D_003594"/>
        <s v="D_003595"/>
        <s v="D_011909"/>
        <s v="D_011910"/>
        <s v="D_003596"/>
        <s v="D_003597"/>
        <s v="D_011833"/>
        <s v="D_011834"/>
        <s v="D_003598"/>
        <s v="D_011835"/>
        <s v="D_011836"/>
        <s v="D_003599"/>
        <s v="D_003600"/>
        <s v="D_003601"/>
        <s v="D_003602"/>
        <s v="D_003603"/>
        <s v="D_011837"/>
        <s v="C_005125"/>
        <s v="C_009048"/>
        <s v="C_009049"/>
        <s v="C_009050"/>
        <s v="C_016087"/>
        <s v="C_016088"/>
        <s v="C_016089"/>
        <s v="C_016090"/>
        <s v="C_009051"/>
        <s v="C_009052"/>
        <s v="C_009053"/>
        <s v="C_009054"/>
        <s v="C_019721"/>
        <s v="C_019722"/>
        <s v="D_003604"/>
        <s v="D_003605"/>
        <s v="D_003606"/>
        <s v="D_003607"/>
        <s v="D_003608"/>
        <s v="D_010777"/>
        <s v="D_010778"/>
        <s v="D_010779"/>
        <s v="D_010780"/>
        <s v="D_010781"/>
        <s v="C_005131"/>
        <s v="C_009055"/>
        <s v="C_018695"/>
        <s v="C_018696"/>
        <s v="C_019861"/>
        <s v="C_019862"/>
        <s v="D_003609"/>
        <s v="D_011545"/>
        <s v="D_011546"/>
        <s v="C_009056"/>
        <s v="C_009057"/>
        <s v="C_017196"/>
        <s v="C_017197"/>
        <s v="D_003610"/>
        <s v="D_003611"/>
        <s v="D_012349"/>
        <s v="D_012350"/>
        <s v="D_003612"/>
        <s v="D_003613"/>
        <s v="D_003614"/>
        <s v="D_010772"/>
        <s v="D_010773"/>
        <s v="C_005134"/>
        <s v="C_005135"/>
        <s v="C_005136"/>
        <s v="C_009058"/>
        <s v="C_009059"/>
        <s v="C_009060"/>
        <s v="C_019050"/>
        <s v="C_019051"/>
        <s v="C_019052"/>
        <s v="C_019053"/>
        <s v="D_003615"/>
        <s v="D_003616"/>
        <s v="D_003617"/>
        <s v="D_012087"/>
        <s v="D_012088"/>
        <s v="D_012089"/>
        <s v="D_012090"/>
        <s v="D_003618"/>
        <s v="D_003619"/>
        <s v="D_003620"/>
        <s v="D_003621"/>
        <s v="D_003622"/>
        <s v="D_003623"/>
        <s v="D_010485"/>
        <s v="D_010486"/>
        <s v="D_010487"/>
        <s v="D_003624"/>
        <s v="D_003625"/>
        <s v="D_003627"/>
        <s v="D_003628"/>
        <s v="D_003629"/>
        <s v="D_011665"/>
        <s v="D_011666"/>
        <s v="D_003630"/>
        <s v="D_010782"/>
        <s v="D_010783"/>
        <s v="D_003631"/>
        <s v="D_003632"/>
        <s v="D_003633"/>
        <s v="D_010635"/>
        <s v="D_010636"/>
        <s v="D_003634"/>
        <s v="D_003635"/>
        <s v="D_003636"/>
        <s v="D_011948"/>
        <s v="D_011949"/>
        <s v="D_003637"/>
        <s v="D_011373"/>
        <s v="D_011374"/>
        <s v="D_003638"/>
        <s v="D_003639"/>
        <s v="D_003640"/>
        <s v="D_003641"/>
        <s v="D_003642"/>
        <s v="D_009836"/>
        <s v="D_009837"/>
        <s v="D_009838"/>
        <s v="D_009839"/>
        <s v="D_009840"/>
        <s v="D_009841"/>
        <s v="D_003643"/>
        <s v="D_003644"/>
        <s v="D_003645"/>
        <s v="D_009352"/>
        <s v="D_009353"/>
        <s v="D_009354"/>
        <s v="D_009355"/>
        <s v="D_009356"/>
        <s v="D_009357"/>
        <s v="D_003646"/>
        <s v="D_012228"/>
        <s v="D_012229"/>
        <s v="D_003647"/>
        <s v="D_003648"/>
        <s v="D_012079"/>
        <s v="D_012080"/>
        <s v="D_012081"/>
        <s v="D_003649"/>
        <s v="D_010413"/>
        <s v="D_010414"/>
        <s v="D_003650"/>
        <s v="D_003651"/>
        <s v="D_011879"/>
        <s v="D_011880"/>
        <s v="D_011881"/>
        <s v="D_011882"/>
        <s v="D_003652"/>
        <s v="D_003653"/>
        <s v="D_009628"/>
        <s v="D_009629"/>
        <s v="D_003654"/>
        <s v="D_003655"/>
        <s v="D_003656"/>
        <s v="D_011810"/>
        <s v="D_011811"/>
        <s v="D_003657"/>
        <s v="D_003658"/>
        <s v="D_011139"/>
        <s v="D_011140"/>
        <s v="C_009061"/>
        <s v="C_009062"/>
        <s v="C_009063"/>
        <s v="C_014520"/>
        <s v="C_009064"/>
        <s v="C_009065"/>
        <s v="C_019158"/>
        <s v="C_019159"/>
        <s v="C_019164"/>
        <s v="C_019165"/>
        <s v="C_009066"/>
        <s v="C_009067"/>
        <s v="C_009068"/>
        <s v="C_019154"/>
        <s v="C_019155"/>
        <s v="C_009069"/>
        <s v="C_009070"/>
        <s v="C_009071"/>
        <s v="C_019160"/>
        <s v="C_019161"/>
        <s v="C_009072"/>
        <s v="C_009073"/>
        <s v="C_019156"/>
        <s v="C_019157"/>
        <s v="C_009074"/>
        <s v="C_019149"/>
        <s v="C_009075"/>
        <s v="C_009076"/>
        <s v="C_009077"/>
        <s v="C_009078"/>
        <s v="C_009079"/>
        <s v="C_017402"/>
        <s v="C_017403"/>
        <s v="C_017404"/>
        <s v="C_017405"/>
        <s v="C_009080"/>
        <s v="C_009081"/>
        <s v="C_009082"/>
        <s v="C_009083"/>
        <s v="C_009084"/>
        <s v="C_009085"/>
        <s v="C_020252"/>
        <s v="C_020253"/>
        <s v="C_009086"/>
        <s v="C_009087"/>
        <s v="C_009088"/>
        <s v="C_016473"/>
        <s v="C_016474"/>
        <s v="C_016475"/>
        <s v="C_009089"/>
        <s v="C_009090"/>
        <s v="C_009091"/>
        <s v="C_016111"/>
        <s v="C_016112"/>
        <s v="C_009092"/>
        <s v="C_009093"/>
        <s v="C_009094"/>
        <s v="C_016509"/>
        <s v="C_016510"/>
        <s v="C_009095"/>
        <s v="C_009096"/>
        <s v="C_009097"/>
        <s v="C_009098"/>
        <s v="C_011484"/>
        <s v="C_009099"/>
        <s v="C_009100"/>
        <s v="C_009101"/>
        <s v="C_009102"/>
        <s v="C_009103"/>
        <s v="C_009104"/>
        <s v="C_009105"/>
        <s v="C_009106"/>
        <s v="C_019177"/>
        <s v="C_019178"/>
        <s v="C_009107"/>
        <s v="C_016125"/>
        <s v="C_009108"/>
        <s v="C_009109"/>
        <s v="C_009110"/>
        <s v="C_009111"/>
        <s v="C_016978"/>
        <s v="C_016979"/>
        <s v="C_009112"/>
        <s v="C_009113"/>
        <s v="C_009114"/>
        <s v="C_005197"/>
        <s v="C_009115"/>
        <s v="C_009116"/>
        <s v="C_009117"/>
        <s v="C_018787"/>
        <s v="C_018788"/>
        <s v="C_009118"/>
        <s v="C_009119"/>
        <s v="C_009120"/>
        <s v="C_018785"/>
        <s v="C_009121"/>
        <s v="C_009122"/>
        <s v="C_009123"/>
        <s v="C_014521"/>
        <s v="C_016968"/>
        <s v="C_016969"/>
        <s v="C_009124"/>
        <s v="C_009125"/>
        <s v="C_009126"/>
        <s v="C_009127"/>
        <s v="C_020193"/>
        <s v="C_020194"/>
        <s v="C_020195"/>
        <s v="C_020196"/>
        <s v="C_020197"/>
        <s v="C_009128"/>
        <s v="C_009129"/>
        <s v="C_009130"/>
        <s v="C_018634"/>
        <s v="C_018635"/>
        <s v="C_009131"/>
        <s v="C_009132"/>
        <s v="C_009133"/>
        <s v="C_016905"/>
        <s v="C_016906"/>
        <s v="C_009134"/>
        <s v="C_009135"/>
        <s v="C_009136"/>
        <s v="C_009137"/>
        <s v="C_009138"/>
        <s v="C_016974"/>
        <s v="C_016975"/>
        <s v="C_005220"/>
        <s v="C_009139"/>
        <s v="C_020232"/>
        <s v="C_020233"/>
        <s v="C_020234"/>
        <s v="C_009140"/>
        <s v="C_017471"/>
        <s v="C_017472"/>
        <s v="C_009141"/>
        <s v="C_009142"/>
        <s v="C_005227"/>
        <s v="C_009143"/>
        <s v="C_009144"/>
        <s v="C_009145"/>
        <s v="C_009146"/>
        <s v="C_009147"/>
        <s v="C_009148"/>
        <s v="C_019929"/>
        <s v="C_005232"/>
        <s v="C_009149"/>
        <s v="C_014522"/>
        <s v="C_018560"/>
        <s v="C_018561"/>
        <s v="C_005234"/>
        <s v="C_009150"/>
        <s v="C_018076"/>
        <s v="C_005237"/>
        <s v="C_009151"/>
        <s v="C_009152"/>
        <s v="C_016236"/>
        <s v="C_019387"/>
        <s v="C_019388"/>
        <s v="C_009153"/>
        <s v="C_009154"/>
        <s v="C_009155"/>
        <s v="C_016197"/>
        <s v="C_016198"/>
        <s v="C_016199"/>
        <s v="C_009156"/>
        <s v="C_009157"/>
        <s v="C_018559"/>
        <s v="D_003660"/>
        <s v="D_010821"/>
        <s v="D_010822"/>
        <s v="D_003661"/>
        <s v="D_003662"/>
        <s v="D_003663"/>
        <s v="D_003664"/>
        <s v="D_003665"/>
        <s v="D_008196"/>
        <s v="D_010823"/>
        <s v="D_010824"/>
        <s v="D_003666"/>
        <s v="D_003668"/>
        <s v="D_007956"/>
        <s v="D_012337"/>
        <s v="D_012338"/>
        <s v="D_012339"/>
        <s v="D_012340"/>
        <s v="D_003669"/>
        <s v="D_003670"/>
        <s v="D_011375"/>
        <s v="D_011376"/>
        <s v="D_007957"/>
        <s v="D_003672"/>
        <s v="D_003673"/>
        <s v="D_011781"/>
        <s v="D_011782"/>
        <s v="D_011783"/>
        <s v="D_011784"/>
        <s v="D_003674"/>
        <s v="D_003675"/>
        <s v="D_003676"/>
        <s v="D_003677"/>
        <s v="D_003678"/>
        <s v="D_011151"/>
        <s v="D_011152"/>
        <s v="D_003679"/>
        <s v="D_003680"/>
        <s v="D_011196"/>
        <s v="D_011197"/>
        <s v="D_011198"/>
        <s v="D_011199"/>
        <s v="D_003681"/>
        <s v="D_003682"/>
        <s v="D_003683"/>
        <s v="D_003684"/>
        <s v="D_012135"/>
        <s v="D_012136"/>
        <s v="D_012137"/>
        <s v="D_012138"/>
        <s v="D_012139"/>
        <s v="D_003685"/>
        <s v="D_003686"/>
        <s v="D_011104"/>
        <s v="D_011105"/>
        <s v="C_009158"/>
        <s v="C_009159"/>
        <s v="C_009160"/>
        <s v="C_016559"/>
        <s v="C_016560"/>
        <s v="C_016561"/>
        <s v="C_016562"/>
        <s v="C_009161"/>
        <s v="C_009162"/>
        <s v="C_009163"/>
        <s v="C_009164"/>
        <s v="C_009165"/>
        <s v="C_009166"/>
        <s v="C_009167"/>
        <s v="C_015975"/>
        <s v="C_015976"/>
        <s v="C_009168"/>
        <s v="C_009169"/>
        <s v="C_020226"/>
        <s v="C_020227"/>
        <s v="C_009170"/>
        <s v="C_009171"/>
        <s v="C_019331"/>
        <s v="C_019332"/>
        <s v="C_019333"/>
        <s v="C_009172"/>
        <s v="C_009173"/>
        <s v="C_018641"/>
        <s v="C_018642"/>
        <s v="C_009174"/>
        <s v="C_016277"/>
        <s v="C_016278"/>
        <s v="C_009175"/>
        <s v="C_009176"/>
        <s v="C_018794"/>
        <s v="C_018795"/>
        <s v="C_009177"/>
        <s v="C_009178"/>
        <s v="C_009179"/>
        <s v="C_016845"/>
        <s v="C_016846"/>
        <s v="C_005268"/>
        <s v="C_009180"/>
        <s v="C_009181"/>
        <s v="C_009182"/>
        <s v="C_017369"/>
        <s v="C_017370"/>
        <s v="C_005273"/>
        <s v="C_009183"/>
        <s v="C_009184"/>
        <s v="C_009185"/>
        <s v="C_009186"/>
        <s v="C_017198"/>
        <s v="C_017199"/>
        <s v="C_009187"/>
        <s v="C_009188"/>
        <s v="C_009189"/>
        <s v="C_009190"/>
        <s v="C_009191"/>
        <s v="C_009192"/>
        <s v="C_016797"/>
        <s v="C_009193"/>
        <s v="C_009194"/>
        <s v="C_009195"/>
        <s v="C_009196"/>
        <s v="C_018834"/>
        <s v="C_018835"/>
        <s v="C_019257"/>
        <s v="C_019258"/>
        <s v="C_009197"/>
        <s v="C_009198"/>
        <s v="C_018609"/>
        <s v="C_018610"/>
        <s v="C_005289"/>
        <s v="C_009199"/>
        <s v="C_009200"/>
        <s v="C_009201"/>
        <s v="C_011483"/>
        <s v="C_011527"/>
        <s v="C_018801"/>
        <s v="C_018802"/>
        <s v="C_005293"/>
        <s v="C_009202"/>
        <s v="C_009203"/>
        <s v="C_009204"/>
        <s v="C_017886"/>
        <s v="C_017887"/>
        <s v="C_017888"/>
        <s v="C_009205"/>
        <s v="C_009206"/>
        <s v="C_009207"/>
        <s v="C_014523"/>
        <s v="C_017911"/>
        <s v="C_009208"/>
        <s v="C_009209"/>
        <s v="C_009210"/>
        <s v="C_009211"/>
        <s v="C_011526"/>
        <s v="C_017375"/>
        <s v="C_017376"/>
        <s v="C_017377"/>
        <s v="C_017378"/>
        <s v="C_009212"/>
        <s v="C_009213"/>
        <s v="C_014524"/>
        <s v="C_019837"/>
        <s v="C_019838"/>
        <s v="C_009214"/>
        <s v="C_009215"/>
        <s v="C_020355"/>
        <s v="C_020356"/>
        <s v="C_009216"/>
        <s v="C_009217"/>
        <s v="C_018473"/>
        <s v="C_020026"/>
        <s v="C_020027"/>
        <s v="C_009218"/>
        <s v="C_009219"/>
        <s v="C_009220"/>
        <s v="C_009221"/>
        <s v="C_009222"/>
        <s v="C_009223"/>
        <s v="C_018430"/>
        <s v="C_018431"/>
        <s v="C_009224"/>
        <s v="C_018314"/>
        <s v="C_018315"/>
        <s v="C_009225"/>
        <s v="C_009226"/>
        <s v="C_009227"/>
        <s v="C_009228"/>
        <s v="C_018615"/>
        <s v="C_018616"/>
        <s v="C_009229"/>
        <s v="C_009230"/>
        <s v="C_009231"/>
        <s v="C_009232"/>
        <s v="C_009233"/>
        <s v="C_009234"/>
        <s v="C_009235"/>
        <s v="C_009236"/>
        <s v="C_017187"/>
        <s v="C_017188"/>
        <s v="C_009237"/>
        <s v="C_009238"/>
        <s v="C_009239"/>
        <s v="C_018926"/>
        <s v="C_018927"/>
        <s v="C_009240"/>
        <s v="C_009241"/>
        <s v="C_016260"/>
        <s v="C_016261"/>
        <s v="C_017311"/>
        <s v="C_017312"/>
        <s v="C_009242"/>
        <s v="C_009243"/>
        <s v="C_009244"/>
        <s v="C_009245"/>
        <s v="C_020418"/>
        <s v="C_020419"/>
        <s v="C_009246"/>
        <s v="C_009247"/>
        <s v="C_018576"/>
        <s v="C_018577"/>
        <s v="C_020395"/>
        <s v="C_020396"/>
        <s v="C_009248"/>
        <s v="C_009249"/>
        <s v="C_016251"/>
        <s v="C_016252"/>
        <s v="C_009250"/>
        <s v="C_009251"/>
        <s v="C_009252"/>
        <s v="C_018137"/>
        <s v="C_018138"/>
        <s v="C_009253"/>
        <s v="C_009254"/>
        <s v="C_020453"/>
        <s v="C_020454"/>
        <s v="D_003687"/>
        <s v="D_003688"/>
        <s v="D_003689"/>
        <s v="D_009539"/>
        <s v="D_009540"/>
        <s v="D_009541"/>
        <s v="D_009543"/>
        <s v="D_009544"/>
        <s v="D_003690"/>
        <s v="D_009547"/>
        <s v="D_009548"/>
        <s v="D_003691"/>
        <s v="D_003692"/>
        <s v="D_009542"/>
        <s v="D_009545"/>
        <s v="D_009546"/>
        <s v="D_003693"/>
        <s v="D_003694"/>
        <s v="D_003695"/>
        <s v="D_003696"/>
        <s v="D_010934"/>
        <s v="D_010935"/>
        <s v="D_010936"/>
        <s v="D_010937"/>
        <s v="D_003697"/>
        <s v="D_003698"/>
        <s v="D_003699"/>
        <s v="D_003700"/>
        <s v="D_010927"/>
        <s v="D_010928"/>
        <s v="D_010929"/>
        <s v="D_010930"/>
        <s v="D_010931"/>
        <s v="D_003701"/>
        <s v="D_010932"/>
        <s v="D_010933"/>
        <s v="D_003702"/>
        <s v="D_003703"/>
        <s v="D_009523"/>
        <s v="D_009524"/>
        <s v="D_003704"/>
        <s v="D_010141"/>
        <s v="D_010142"/>
        <s v="D_003705"/>
        <s v="D_003706"/>
        <s v="D_003707"/>
        <s v="D_003708"/>
        <s v="D_003709"/>
        <s v="D_003710"/>
        <s v="D_003711"/>
        <s v="D_008197"/>
        <s v="D_010336"/>
        <s v="D_010337"/>
        <s v="D_010338"/>
        <s v="D_010339"/>
        <s v="D_010340"/>
        <s v="D_003712"/>
        <s v="D_003713"/>
        <s v="D_003714"/>
        <s v="D_003715"/>
        <s v="D_011750"/>
        <s v="D_011751"/>
        <s v="D_011752"/>
        <s v="D_011753"/>
        <s v="D_011754"/>
        <s v="D_011755"/>
        <s v="D_003716"/>
        <s v="D_003717"/>
        <s v="D_003718"/>
        <s v="D_003719"/>
        <s v="D_009793"/>
        <s v="D_009794"/>
        <s v="D_009795"/>
        <s v="D_009796"/>
        <s v="D_003720"/>
        <s v="D_003721"/>
        <s v="D_003722"/>
        <s v="D_003723"/>
        <s v="D_003724"/>
        <s v="D_003725"/>
        <s v="D_010813"/>
        <s v="D_010814"/>
        <s v="D_010815"/>
        <s v="D_010816"/>
        <s v="D_010817"/>
        <s v="D_010818"/>
        <s v="D_010819"/>
        <s v="D_010820"/>
        <s v="D_003726"/>
        <s v="D_003727"/>
        <s v="D_003728"/>
        <s v="D_003729"/>
        <s v="D_003730"/>
        <s v="D_003731"/>
        <s v="D_003732"/>
        <s v="D_010173"/>
        <s v="D_010174"/>
        <s v="D_010175"/>
        <s v="D_010176"/>
        <s v="D_010177"/>
        <s v="D_010178"/>
        <s v="D_003733"/>
        <s v="D_003734"/>
        <s v="D_012333"/>
        <s v="D_012334"/>
        <s v="D_012335"/>
        <s v="D_012336"/>
        <s v="D_011028"/>
        <s v="D_003735"/>
        <s v="D_003736"/>
        <s v="D_010996"/>
        <s v="D_010997"/>
        <s v="D_010998"/>
        <s v="D_010999"/>
        <s v="D_011000"/>
        <s v="D_003737"/>
        <s v="D_011031"/>
        <s v="D_011032"/>
        <s v="D_010972"/>
        <s v="D_010979"/>
        <s v="D_003738"/>
        <s v="D_010973"/>
        <s v="D_010974"/>
        <s v="D_003739"/>
        <s v="D_011047"/>
        <s v="D_011048"/>
        <s v="D_003740"/>
        <s v="D_010987"/>
        <s v="D_003741"/>
        <s v="D_003742"/>
        <s v="D_011026"/>
        <s v="D_011027"/>
        <s v="D_003743"/>
        <s v="D_003744"/>
        <s v="D_010981"/>
        <s v="D_010982"/>
        <s v="D_010990"/>
        <s v="D_010991"/>
        <s v="D_003745"/>
        <s v="D_003746"/>
        <s v="D_003747"/>
        <s v="D_011012"/>
        <s v="D_011013"/>
        <s v="D_011033"/>
        <s v="D_011034"/>
        <s v="D_003748"/>
        <s v="D_003749"/>
        <s v="D_011042"/>
        <s v="D_011043"/>
        <s v="D_003750"/>
        <s v="D_003751"/>
        <s v="D_011045"/>
        <s v="D_011046"/>
        <s v="D_008198"/>
        <s v="D_003752"/>
        <s v="D_003753"/>
        <s v="D_010970"/>
        <s v="D_010971"/>
        <s v="D_011044"/>
        <s v="D_003754"/>
        <s v="D_003755"/>
        <s v="D_003756"/>
        <s v="D_010985"/>
        <s v="D_010986"/>
        <s v="D_011022"/>
        <s v="D_011023"/>
        <s v="D_011039"/>
        <s v="D_011040"/>
        <s v="D_003757"/>
        <s v="D_003758"/>
        <s v="D_011036"/>
        <s v="D_011037"/>
        <s v="D_003759"/>
        <s v="D_010980"/>
        <s v="D_003760"/>
        <s v="D_008199"/>
        <s v="D_011035"/>
        <s v="D_011038"/>
        <s v="D_003761"/>
        <s v="D_003762"/>
        <s v="D_011049"/>
        <s v="D_011050"/>
        <s v="D_003763"/>
        <s v="D_011010"/>
        <s v="D_011011"/>
        <s v="D_003764"/>
        <s v="D_003765"/>
        <s v="D_003766"/>
        <s v="D_003767"/>
        <s v="D_010975"/>
        <s v="D_010976"/>
        <s v="D_011004"/>
        <s v="D_011005"/>
        <s v="D_003768"/>
        <s v="D_003769"/>
        <s v="D_011014"/>
        <s v="D_011015"/>
        <s v="D_003770"/>
        <s v="D_003771"/>
        <s v="D_010966"/>
        <s v="D_010967"/>
        <s v="D_010994"/>
        <s v="D_010995"/>
        <s v="D_003772"/>
        <s v="D_003773"/>
        <s v="D_003774"/>
        <s v="D_011020"/>
        <s v="D_011021"/>
        <s v="D_011029"/>
        <s v="D_011030"/>
        <s v="D_003775"/>
        <s v="D_003776"/>
        <s v="D_010988"/>
        <s v="D_010989"/>
        <s v="D_003777"/>
        <s v="D_008200"/>
        <s v="D_010977"/>
        <s v="D_010978"/>
        <s v="D_003778"/>
        <s v="D_011018"/>
        <s v="D_011019"/>
        <s v="D_003779"/>
        <s v="D_003780"/>
        <s v="D_003781"/>
        <s v="D_010992"/>
        <s v="D_010993"/>
        <s v="D_011024"/>
        <s v="D_011025"/>
        <s v="D_003782"/>
        <s v="D_011016"/>
        <s v="D_011017"/>
        <s v="D_003783"/>
        <s v="D_003784"/>
        <s v="D_010983"/>
        <s v="D_010984"/>
        <s v="D_011001"/>
        <s v="D_011002"/>
        <s v="D_011003"/>
        <s v="D_003785"/>
        <s v="D_003786"/>
        <s v="D_003787"/>
        <s v="D_011008"/>
        <s v="D_011009"/>
        <s v="D_011051"/>
        <s v="D_011052"/>
        <s v="D_003788"/>
        <s v="D_003789"/>
        <s v="D_010968"/>
        <s v="D_010969"/>
        <s v="D_003790"/>
        <s v="D_003791"/>
        <s v="D_011006"/>
        <s v="D_011007"/>
        <s v="D_003792"/>
        <s v="D_003793"/>
        <s v="D_003794"/>
        <s v="D_003795"/>
        <s v="D_011182"/>
        <s v="D_011183"/>
        <s v="D_003796"/>
        <s v="D_003797"/>
        <s v="D_003798"/>
        <s v="D_011172"/>
        <s v="D_011173"/>
        <s v="D_011174"/>
        <s v="D_011175"/>
        <s v="D_011184"/>
        <s v="D_003799"/>
        <s v="D_011166"/>
        <s v="D_011167"/>
        <s v="D_003800"/>
        <s v="D_003801"/>
        <s v="D_003802"/>
        <s v="D_003803"/>
        <s v="D_011168"/>
        <s v="D_011169"/>
        <s v="D_011178"/>
        <s v="D_011179"/>
        <s v="D_003804"/>
        <s v="D_011180"/>
        <s v="D_011181"/>
        <s v="D_003805"/>
        <s v="D_003806"/>
        <s v="D_003807"/>
        <s v="D_011170"/>
        <s v="D_011171"/>
        <s v="D_011176"/>
        <s v="D_011177"/>
        <s v="D_003809"/>
        <s v="D_003810"/>
        <s v="D_009817"/>
        <s v="D_003811"/>
        <s v="D_003812"/>
        <s v="D_003813"/>
        <s v="D_009549"/>
        <s v="D_009556"/>
        <s v="D_009557"/>
        <s v="D_003814"/>
        <s v="D_009552"/>
        <s v="D_009553"/>
        <s v="D_003815"/>
        <s v="D_009554"/>
        <s v="D_009555"/>
        <s v="D_003816"/>
        <s v="D_009550"/>
        <s v="D_009551"/>
        <s v="D_003817"/>
        <s v="D_003818"/>
        <s v="D_003819"/>
        <s v="D_003820"/>
        <s v="D_003821"/>
        <s v="D_008201"/>
        <s v="D_011703"/>
        <s v="D_011704"/>
        <s v="D_011705"/>
        <s v="D_011706"/>
        <s v="D_011707"/>
        <s v="D_003822"/>
        <s v="D_003823"/>
        <s v="D_003824"/>
        <s v="D_003825"/>
        <s v="D_003826"/>
        <s v="D_008202"/>
        <s v="D_011885"/>
        <s v="D_011886"/>
        <s v="D_003827"/>
        <s v="D_003828"/>
        <s v="D_003829"/>
        <s v="D_003830"/>
        <s v="D_003831"/>
        <s v="D_003832"/>
        <s v="D_011100"/>
        <s v="D_011101"/>
        <s v="D_011102"/>
        <s v="D_011103"/>
        <s v="D_003833"/>
        <s v="D_003834"/>
        <s v="D_003835"/>
        <s v="D_003836"/>
        <s v="D_003837"/>
        <s v="D_003838"/>
        <s v="D_007897"/>
        <s v="D_011667"/>
        <s v="D_011668"/>
        <s v="D_011669"/>
        <s v="D_003839"/>
        <s v="D_003840"/>
        <s v="D_003841"/>
        <s v="D_012240"/>
        <s v="D_012241"/>
        <s v="D_003842"/>
        <s v="D_003843"/>
        <s v="D_003844"/>
        <s v="D_003845"/>
        <s v="D_012407"/>
        <s v="D_012408"/>
        <s v="D_012409"/>
        <s v="D_003846"/>
        <s v="D_003847"/>
        <s v="D_003848"/>
        <s v="D_003849"/>
        <s v="D_003850"/>
        <s v="D_003851"/>
        <s v="D_003852"/>
        <s v="D_003853"/>
        <s v="D_003854"/>
        <s v="D_011801"/>
        <s v="D_011802"/>
        <s v="D_011803"/>
        <s v="D_003855"/>
        <s v="D_003856"/>
        <s v="D_003857"/>
        <s v="D_011619"/>
        <s v="D_011620"/>
        <s v="D_003858"/>
        <s v="D_003859"/>
        <s v="D_003860"/>
        <s v="D_011452"/>
        <s v="D_011453"/>
        <s v="D_003861"/>
        <s v="D_003862"/>
        <s v="D_003863"/>
        <s v="D_003864"/>
        <s v="D_010508"/>
        <s v="D_010509"/>
        <s v="D_010510"/>
        <s v="D_003865"/>
        <s v="D_003866"/>
        <s v="D_003867"/>
        <s v="D_003868"/>
        <s v="D_003869"/>
        <s v="D_003870"/>
        <s v="D_003871"/>
        <s v="D_003872"/>
        <s v="D_012361"/>
        <s v="D_012362"/>
        <s v="D_012363"/>
        <s v="D_003873"/>
        <s v="D_003874"/>
        <s v="D_003875"/>
        <s v="D_003876"/>
        <s v="D_012416"/>
        <s v="D_012417"/>
        <s v="D_003877"/>
        <s v="D_003878"/>
        <s v="D_003879"/>
        <s v="D_003880"/>
        <s v="D_009564"/>
        <s v="D_009565"/>
        <s v="D_003881"/>
        <s v="D_003882"/>
        <s v="D_003883"/>
        <s v="D_003884"/>
        <s v="D_011305"/>
        <s v="D_011306"/>
        <s v="D_011307"/>
        <s v="D_003885"/>
        <s v="D_003886"/>
        <s v="D_003887"/>
        <s v="D_003888"/>
        <s v="D_003889"/>
        <s v="D_003890"/>
        <s v="D_003891"/>
        <s v="D_010153"/>
        <s v="D_010154"/>
        <s v="D_010155"/>
        <s v="D_010156"/>
        <s v="D_003892"/>
        <s v="D_003893"/>
        <s v="D_003894"/>
        <s v="D_003895"/>
        <s v="D_003896"/>
        <s v="D_011210"/>
        <s v="D_011211"/>
        <s v="D_009329"/>
        <s v="D_009339"/>
        <s v="D_003897"/>
        <s v="D_009342"/>
        <s v="D_009343"/>
        <s v="D_003898"/>
        <s v="D_003899"/>
        <s v="D_003900"/>
        <s v="D_009330"/>
        <s v="D_009331"/>
        <s v="D_009344"/>
        <s v="D_009345"/>
        <s v="D_009346"/>
        <s v="D_003901"/>
        <s v="D_003902"/>
        <s v="D_009347"/>
        <s v="D_009348"/>
        <s v="D_003903"/>
        <s v="D_003904"/>
        <s v="D_009334"/>
        <s v="D_003905"/>
        <s v="D_003906"/>
        <s v="D_009335"/>
        <s v="D_009336"/>
        <s v="D_003907"/>
        <s v="D_003908"/>
        <s v="D_003909"/>
        <s v="D_009337"/>
        <s v="D_009338"/>
        <s v="D_009349"/>
        <s v="D_003910"/>
        <s v="D_009332"/>
        <s v="D_009333"/>
        <s v="D_003911"/>
        <s v="D_003912"/>
        <s v="D_009340"/>
        <s v="D_009341"/>
        <s v="D_003913"/>
        <s v="D_003914"/>
        <s v="D_003915"/>
        <s v="D_010718"/>
        <s v="D_010719"/>
        <s v="D_010720"/>
        <s v="D_010721"/>
        <s v="D_010722"/>
        <s v="D_010723"/>
        <s v="D_003916"/>
        <s v="D_003917"/>
        <s v="D_003918"/>
        <s v="D_012487"/>
        <s v="D_012488"/>
        <s v="D_012489"/>
        <s v="D_012490"/>
        <s v="D_012491"/>
        <s v="D_012492"/>
        <s v="D_003919"/>
        <s v="D_003920"/>
        <s v="D_003921"/>
        <s v="D_003922"/>
        <s v="D_003923"/>
        <s v="D_008203"/>
        <s v="D_012024"/>
        <s v="D_012025"/>
        <s v="D_012026"/>
        <s v="D_012027"/>
        <s v="D_012028"/>
        <s v="D_003924"/>
        <s v="D_003925"/>
        <s v="D_003926"/>
        <s v="D_011445"/>
        <s v="D_011446"/>
        <s v="D_003927"/>
        <s v="D_011869"/>
        <s v="D_011870"/>
        <s v="D_003928"/>
        <s v="D_003929"/>
        <s v="D_012106"/>
        <s v="D_003930"/>
        <s v="D_012102"/>
        <s v="D_012103"/>
        <s v="D_003931"/>
        <s v="D_003932"/>
        <s v="D_003933"/>
        <s v="D_012104"/>
        <s v="D_012105"/>
        <s v="D_003934"/>
        <s v="D_003935"/>
        <s v="D_003936"/>
        <s v="D_003937"/>
        <s v="D_003938"/>
        <s v="D_003939"/>
        <s v="D_010201"/>
        <s v="D_010202"/>
        <s v="D_010203"/>
        <s v="D_010204"/>
        <s v="D_010205"/>
        <s v="D_003940"/>
        <s v="D_003941"/>
        <s v="D_010065"/>
        <s v="D_010066"/>
        <s v="D_010069"/>
        <s v="D_010072"/>
        <s v="D_010073"/>
        <s v="D_003942"/>
        <s v="D_003943"/>
        <s v="D_003944"/>
        <s v="D_010061"/>
        <s v="D_010062"/>
        <s v="D_010063"/>
        <s v="D_010064"/>
        <s v="D_010070"/>
        <s v="D_010071"/>
        <s v="D_003945"/>
        <s v="D_003946"/>
        <s v="D_010074"/>
        <s v="D_010075"/>
        <s v="D_003947"/>
        <s v="D_010067"/>
        <s v="D_010068"/>
        <s v="D_003948"/>
        <s v="D_003949"/>
        <s v="D_003950"/>
        <s v="D_011086"/>
        <s v="D_011087"/>
        <s v="D_003951"/>
        <s v="D_003952"/>
        <s v="D_011129"/>
        <s v="D_011130"/>
        <s v="D_003953"/>
        <s v="D_003954"/>
        <s v="D_011606"/>
        <s v="D_011607"/>
        <s v="D_003955"/>
        <s v="D_003956"/>
        <s v="D_003957"/>
        <s v="D_003958"/>
        <s v="D_003959"/>
        <s v="D_003960"/>
        <s v="D_011591"/>
        <s v="D_011592"/>
        <s v="D_011593"/>
        <s v="D_011594"/>
        <s v="D_011595"/>
        <s v="D_011596"/>
        <s v="D_011597"/>
        <s v="D_003961"/>
        <s v="D_011611"/>
        <s v="D_011612"/>
        <s v="D_003962"/>
        <s v="D_012203"/>
        <s v="D_012204"/>
        <s v="D_003963"/>
        <s v="D_003964"/>
        <s v="D_010811"/>
        <s v="D_010812"/>
        <s v="D_003965"/>
        <s v="D_003966"/>
        <s v="D_003967"/>
        <s v="D_010647"/>
        <s v="D_010648"/>
        <s v="D_003968"/>
        <s v="D_003969"/>
        <s v="D_003970"/>
        <s v="D_010856"/>
        <s v="D_010857"/>
        <s v="D_003971"/>
        <s v="D_003972"/>
        <s v="D_003973"/>
        <s v="D_008204"/>
        <s v="D_011212"/>
        <s v="D_011213"/>
        <s v="D_003974"/>
        <s v="D_003975"/>
        <s v="D_012144"/>
        <s v="D_012145"/>
        <s v="D_003976"/>
        <s v="D_009364"/>
        <s v="D_009365"/>
        <s v="D_003977"/>
        <s v="D_010829"/>
        <s v="D_010830"/>
        <s v="D_003978"/>
        <s v="D_003979"/>
        <s v="D_003980"/>
        <s v="D_003981"/>
        <s v="D_009370"/>
        <s v="D_009371"/>
        <s v="D_009372"/>
        <s v="D_009373"/>
        <s v="D_003982"/>
        <s v="D_003983"/>
        <s v="D_009509"/>
        <s v="D_009510"/>
        <s v="D_009511"/>
        <s v="D_003984"/>
        <s v="D_003985"/>
        <s v="D_010376"/>
        <s v="D_010377"/>
        <s v="D_003986"/>
        <s v="D_003987"/>
        <s v="D_003988"/>
        <s v="D_003989"/>
        <s v="D_003990"/>
        <s v="D_003991"/>
        <s v="D_003992"/>
        <s v="D_003993"/>
        <s v="D_003994"/>
        <s v="D_010649"/>
        <s v="D_010650"/>
        <s v="D_010651"/>
        <s v="D_010652"/>
        <s v="D_010653"/>
        <s v="D_010654"/>
        <s v="D_012248"/>
        <s v="D_003995"/>
        <s v="D_003996"/>
        <s v="D_012165"/>
        <s v="D_003997"/>
        <s v="D_003998"/>
        <s v="D_010373"/>
        <s v="D_011987"/>
        <s v="D_011988"/>
        <s v="D_003999"/>
        <s v="D_009726"/>
        <s v="D_009727"/>
        <s v="D_004000"/>
        <s v="D_004001"/>
        <s v="D_004002"/>
        <s v="D_004003"/>
        <s v="D_004004"/>
        <s v="D_004005"/>
        <s v="D_004006"/>
        <s v="D_004007"/>
        <s v="D_004008"/>
        <s v="D_004009"/>
        <s v="D_004010"/>
        <s v="D_004011"/>
        <s v="D_004012"/>
        <s v="D_004013"/>
        <s v="D_004014"/>
        <s v="D_009700"/>
        <s v="D_009701"/>
        <s v="D_009702"/>
        <s v="D_009703"/>
        <s v="D_009704"/>
        <s v="D_009705"/>
        <s v="D_004015"/>
        <s v="D_004016"/>
        <s v="D_009694"/>
        <s v="D_009695"/>
        <s v="D_004017"/>
        <s v="D_004018"/>
        <s v="D_009728"/>
        <s v="D_009729"/>
        <s v="D_004019"/>
        <s v="D_009720"/>
        <s v="D_009721"/>
        <s v="D_004020"/>
        <s v="D_004021"/>
        <s v="D_004022"/>
        <s v="D_004023"/>
        <s v="D_004024"/>
        <s v="D_009698"/>
        <s v="D_009699"/>
        <s v="D_009718"/>
        <s v="D_009719"/>
        <s v="D_004025"/>
        <s v="D_009716"/>
        <s v="D_009717"/>
        <s v="D_004026"/>
        <s v="D_004027"/>
        <s v="D_009706"/>
        <s v="D_009707"/>
        <s v="D_009712"/>
        <s v="D_009713"/>
        <s v="D_004028"/>
        <s v="D_004029"/>
        <s v="D_009708"/>
        <s v="D_009709"/>
        <s v="D_009710"/>
        <s v="D_009711"/>
        <s v="D_004030"/>
        <s v="D_004031"/>
        <s v="D_009696"/>
        <s v="D_009697"/>
        <s v="D_004032"/>
        <s v="D_004033"/>
        <s v="D_004034"/>
        <s v="D_009714"/>
        <s v="D_009715"/>
        <s v="D_004035"/>
        <s v="D_004036"/>
        <s v="D_004037"/>
        <s v="D_004038"/>
        <s v="D_004039"/>
        <s v="D_004040"/>
        <s v="D_004041"/>
        <s v="D_004042"/>
        <s v="D_004043"/>
        <s v="D_004044"/>
        <s v="D_009722"/>
        <s v="D_009723"/>
        <s v="D_009730"/>
        <s v="D_009731"/>
        <s v="D_004045"/>
        <s v="D_004046"/>
        <s v="D_004047"/>
        <s v="D_004048"/>
        <s v="D_009724"/>
        <s v="D_009725"/>
        <s v="D_004049"/>
        <s v="D_004050"/>
        <s v="D_004051"/>
        <s v="D_004052"/>
        <s v="D_004053"/>
        <s v="D_004054"/>
        <s v="D_004055"/>
        <s v="D_009748"/>
        <s v="D_009749"/>
        <s v="D_009750"/>
        <s v="D_009751"/>
        <s v="D_009752"/>
        <s v="D_009753"/>
        <s v="D_004056"/>
        <s v="D_004057"/>
        <s v="D_004058"/>
        <s v="D_011337"/>
        <s v="D_011338"/>
        <s v="D_004059"/>
        <s v="D_004060"/>
        <s v="D_004061"/>
        <s v="D_004062"/>
        <s v="D_004063"/>
        <s v="D_004064"/>
        <s v="D_004065"/>
        <s v="D_004066"/>
        <s v="D_008205"/>
        <s v="D_011828"/>
        <s v="D_011829"/>
        <s v="E_005274"/>
        <s v="E_005275"/>
        <s v="E_005273"/>
        <s v="E_022191"/>
        <s v="E_022192"/>
        <s v="E_022189"/>
        <s v="E_022190"/>
        <s v="E_005277"/>
        <s v="E_005276"/>
        <s v="E_020977"/>
        <s v="E_019384"/>
        <s v="E_019385"/>
        <s v="E_019382"/>
        <s v="E_019383"/>
        <s v="E_005282"/>
        <s v="E_005283"/>
        <s v="E_005284"/>
        <s v="E_005278"/>
        <s v="E_005279"/>
        <s v="E_005280"/>
        <s v="E_005281"/>
        <s v="E_005285"/>
        <s v="E_005288"/>
        <s v="E_022625"/>
        <s v="E_022626"/>
        <s v="E_022627"/>
        <s v="E_022628"/>
        <s v="E_005286"/>
        <s v="E_005287"/>
        <s v="E_019333"/>
        <s v="E_019334"/>
        <s v="E_005290"/>
        <s v="E_005291"/>
        <s v="E_005289"/>
        <s v="E_005292"/>
        <s v="E_005294"/>
        <s v="E_005293"/>
        <s v="E_019187"/>
        <s v="E_019188"/>
        <s v="E_005295"/>
        <s v="E_019139"/>
        <s v="E_019140"/>
        <s v="E_005299"/>
        <s v="E_005296"/>
        <s v="E_005297"/>
        <s v="E_005298"/>
        <s v="E_005300"/>
        <s v="E_019129"/>
        <s v="E_019130"/>
        <s v="E_005303"/>
        <s v="E_005301"/>
        <s v="E_005302"/>
        <s v="E_005308"/>
        <s v="E_005304"/>
        <s v="E_020753"/>
        <s v="E_020754"/>
        <s v="E_005305"/>
        <s v="E_005306"/>
        <s v="E_005307"/>
        <s v="E_019260"/>
        <s v="E_019261"/>
        <s v="E_005310"/>
        <s v="E_005309"/>
        <s v="E_005311"/>
        <s v="E_020852"/>
        <s v="E_020853"/>
        <s v="E_005312"/>
        <s v="E_021186"/>
        <s v="E_021187"/>
        <s v="E_005313"/>
        <s v="E_005314"/>
        <s v="E_005316"/>
        <s v="E_005315"/>
        <s v="E_023015"/>
        <s v="E_023016"/>
        <s v="E_019275"/>
        <s v="E_019276"/>
        <s v="E_019679"/>
        <s v="E_019680"/>
        <s v="E_005317"/>
        <s v="E_005318"/>
        <s v="E_018228"/>
        <s v="E_005319"/>
        <s v="E_005322"/>
        <s v="E_005320"/>
        <s v="E_005321"/>
        <s v="D_004067"/>
        <s v="E_021718"/>
        <s v="E_021719"/>
        <s v="E_005324"/>
        <s v="D_004068"/>
        <s v="D_004069"/>
        <s v="D_004070"/>
        <s v="D_009450"/>
        <s v="D_009451"/>
        <s v="D_009452"/>
        <s v="D_009453"/>
        <s v="D_004071"/>
        <s v="D_004072"/>
        <s v="D_004073"/>
        <s v="D_004074"/>
        <s v="D_004075"/>
        <s v="D_011054"/>
        <s v="D_011055"/>
        <s v="D_004076"/>
        <s v="D_004077"/>
        <s v="D_004078"/>
        <s v="D_012004"/>
        <s v="D_012005"/>
        <s v="D_012006"/>
        <s v="D_012007"/>
        <s v="D_004079"/>
        <s v="D_004080"/>
        <s v="D_004081"/>
        <s v="D_004082"/>
        <s v="D_004083"/>
        <s v="D_011913"/>
        <s v="D_011914"/>
        <s v="D_011915"/>
        <s v="D_011916"/>
        <s v="D_004084"/>
        <s v="D_004085"/>
        <s v="D_004086"/>
        <s v="D_004087"/>
        <s v="D_004088"/>
        <s v="D_004089"/>
        <s v="D_004090"/>
        <s v="D_010662"/>
        <s v="D_010663"/>
        <s v="D_010664"/>
        <s v="D_010665"/>
        <s v="D_004091"/>
        <s v="D_004092"/>
        <s v="D_004093"/>
        <s v="D_010137"/>
        <s v="D_010138"/>
        <s v="D_004094"/>
        <s v="D_004095"/>
        <s v="D_004096"/>
        <s v="D_004097"/>
        <s v="D_011236"/>
        <s v="D_011237"/>
        <s v="D_011238"/>
        <s v="D_011239"/>
        <s v="D_004098"/>
        <s v="D_004099"/>
        <s v="D_004100"/>
        <s v="D_004101"/>
        <s v="D_011895"/>
        <s v="D_011896"/>
        <s v="D_004102"/>
        <s v="D_004103"/>
        <s v="D_011569"/>
        <s v="D_011570"/>
        <s v="D_011571"/>
        <s v="D_004104"/>
        <s v="D_012162"/>
        <s v="D_012163"/>
        <s v="D_004105"/>
        <s v="D_004106"/>
        <s v="D_004107"/>
        <s v="D_004108"/>
        <s v="D_004109"/>
        <s v="D_012156"/>
        <s v="D_012157"/>
        <s v="D_012160"/>
        <s v="D_012161"/>
        <s v="D_004110"/>
        <s v="D_012158"/>
        <s v="D_012159"/>
        <s v="D_004111"/>
        <s v="D_004112"/>
        <s v="D_004113"/>
        <s v="D_011600"/>
        <s v="D_011601"/>
        <s v="D_004114"/>
        <s v="D_004115"/>
        <s v="D_004116"/>
        <s v="D_010264"/>
        <s v="D_010265"/>
        <s v="D_010266"/>
        <s v="D_010267"/>
        <s v="D_010270"/>
        <s v="D_004117"/>
        <s v="D_004118"/>
        <s v="D_004119"/>
        <s v="D_004120"/>
        <s v="D_004121"/>
        <s v="D_010268"/>
        <s v="D_010269"/>
        <s v="D_004122"/>
        <s v="D_004123"/>
        <s v="D_004124"/>
        <s v="D_004125"/>
        <s v="D_004126"/>
        <s v="D_004127"/>
        <s v="D_004128"/>
        <s v="D_007898"/>
        <s v="D_011331"/>
        <s v="D_011332"/>
        <s v="D_011333"/>
        <s v="D_011334"/>
        <s v="D_011335"/>
        <s v="D_011336"/>
        <s v="D_004129"/>
        <s v="D_004130"/>
        <s v="D_004131"/>
        <s v="D_004132"/>
        <s v="D_004133"/>
        <s v="D_004134"/>
        <s v="D_004135"/>
        <s v="D_004136"/>
        <s v="D_009462"/>
        <s v="D_009463"/>
        <s v="D_009464"/>
        <s v="D_009465"/>
        <s v="D_009466"/>
        <s v="D_009467"/>
        <s v="D_004137"/>
        <s v="D_004138"/>
        <s v="D_004139"/>
        <s v="D_012499"/>
        <s v="D_012500"/>
        <s v="D_004141"/>
        <s v="D_012121"/>
        <s v="D_012122"/>
        <s v="D_004142"/>
        <s v="D_004143"/>
        <s v="D_012293"/>
        <s v="D_012294"/>
        <s v="D_004144"/>
        <s v="D_004145"/>
        <s v="D_010866"/>
        <s v="D_010867"/>
        <s v="D_004146"/>
        <s v="D_004147"/>
        <s v="D_004148"/>
        <s v="D_004149"/>
        <s v="D_004150"/>
        <s v="D_004151"/>
        <s v="D_004152"/>
        <s v="D_011933"/>
        <s v="D_011934"/>
        <s v="D_011935"/>
        <s v="D_011936"/>
        <s v="D_004153"/>
        <s v="D_004154"/>
        <s v="D_004155"/>
        <s v="D_004156"/>
        <s v="D_004157"/>
        <s v="D_010655"/>
        <s v="D_010656"/>
        <s v="D_010657"/>
        <s v="D_004158"/>
        <s v="D_004159"/>
        <s v="D_004160"/>
        <s v="D_004161"/>
        <s v="D_004162"/>
        <s v="D_004163"/>
        <s v="D_004164"/>
        <s v="D_009636"/>
        <s v="D_009637"/>
        <s v="D_009638"/>
        <s v="D_009639"/>
        <s v="D_004165"/>
        <s v="D_004166"/>
        <s v="D_004167"/>
        <s v="D_004168"/>
        <s v="D_004169"/>
        <s v="D_004170"/>
        <s v="D_011532"/>
        <s v="D_011533"/>
        <s v="D_011534"/>
        <s v="D_011535"/>
        <s v="D_011536"/>
        <s v="D_004171"/>
        <s v="D_004172"/>
        <s v="D_004173"/>
        <s v="D_004174"/>
        <s v="D_009846"/>
        <s v="D_009847"/>
        <s v="D_009848"/>
        <s v="E_005325"/>
        <s v="E_022905"/>
        <s v="E_005329"/>
        <s v="E_005327"/>
        <s v="E_005328"/>
        <s v="E_022902"/>
        <s v="E_022903"/>
        <s v="E_005330"/>
        <s v="E_022906"/>
        <s v="E_022907"/>
        <s v="E_023465"/>
        <s v="E_005331"/>
        <s v="E_022908"/>
        <s v="E_022909"/>
        <s v="E_022904"/>
        <s v="E_005333"/>
        <s v="E_022900"/>
        <s v="E_022901"/>
        <s v="E_005336"/>
        <s v="E_005334"/>
        <s v="E_005335"/>
        <s v="E_023239"/>
        <s v="E_023240"/>
        <s v="E_005337"/>
        <s v="E_021002"/>
        <s v="E_021003"/>
        <s v="E_005338"/>
        <s v="E_005339"/>
        <s v="E_022133"/>
        <s v="E_022134"/>
        <s v="E_005340"/>
        <s v="E_005342"/>
        <s v="E_005341"/>
        <s v="E_023435"/>
        <s v="E_005344"/>
        <s v="E_005345"/>
        <s v="E_005343"/>
        <s v="E_023440"/>
        <s v="E_023438"/>
        <s v="E_023439"/>
        <s v="E_005348"/>
        <s v="E_005346"/>
        <s v="E_005347"/>
        <s v="E_022075"/>
        <s v="E_022076"/>
        <s v="E_005351"/>
        <s v="E_005349"/>
        <s v="E_005352"/>
        <s v="E_022257"/>
        <s v="E_005350"/>
        <s v="E_005353"/>
        <s v="E_005354"/>
        <s v="E_023109"/>
        <s v="E_023110"/>
        <s v="E_005356"/>
        <s v="E_005355"/>
        <s v="E_020996"/>
        <s v="E_020997"/>
        <s v="E_005357"/>
        <s v="E_019496"/>
        <s v="E_005359"/>
        <s v="E_005360"/>
        <s v="E_005358"/>
        <s v="E_021153"/>
        <s v="E_021154"/>
        <s v="E_005361"/>
        <s v="E_005362"/>
        <s v="E_005363"/>
        <s v="E_017093"/>
        <s v="E_005366"/>
        <s v="E_005364"/>
        <s v="E_005365"/>
        <s v="E_021682"/>
        <s v="E_021683"/>
        <s v="E_005368"/>
        <s v="E_020562"/>
        <s v="E_020563"/>
        <s v="E_005367"/>
        <s v="E_019534"/>
        <s v="E_019535"/>
        <s v="E_005370"/>
        <s v="E_005369"/>
        <s v="E_005371"/>
        <s v="E_005372"/>
        <s v="E_005374"/>
        <s v="E_005373"/>
        <s v="E_022847"/>
        <s v="E_022848"/>
        <s v="E_005376"/>
        <s v="E_005375"/>
        <s v="E_005377"/>
        <s v="E_005378"/>
        <s v="E_005379"/>
        <s v="E_005380"/>
        <s v="E_005383"/>
        <s v="E_005384"/>
        <s v="E_005381"/>
        <s v="E_005382"/>
        <s v="E_021984"/>
        <s v="E_022369"/>
        <s v="E_005389"/>
        <s v="E_005385"/>
        <s v="E_005386"/>
        <s v="E_005387"/>
        <s v="E_005388"/>
        <s v="E_023233"/>
        <s v="E_023234"/>
        <s v="E_020181"/>
        <s v="E_020182"/>
        <s v="E_005391"/>
        <s v="E_005390"/>
        <s v="E_005392"/>
        <s v="E_005393"/>
        <s v="E_005394"/>
        <s v="E_005395"/>
        <s v="E_019523"/>
        <s v="E_019524"/>
        <s v="E_005396"/>
        <s v="E_005397"/>
        <s v="E_005398"/>
        <s v="E_005399"/>
        <s v="E_005400"/>
        <s v="E_005401"/>
        <s v="E_020933"/>
        <s v="E_020934"/>
        <s v="E_005402"/>
        <s v="E_021497"/>
        <s v="E_021498"/>
        <s v="E_005404"/>
        <s v="E_005403"/>
        <s v="E_023433"/>
        <s v="E_023434"/>
        <s v="E_005408"/>
        <s v="E_005405"/>
        <s v="E_005406"/>
        <s v="E_005407"/>
        <s v="E_005409"/>
        <s v="E_021471"/>
        <s v="E_021472"/>
        <s v="E_005410"/>
        <s v="E_005411"/>
        <s v="E_023353"/>
        <s v="E_023354"/>
        <s v="E_005416"/>
        <s v="E_005412"/>
        <s v="E_005413"/>
        <s v="E_005414"/>
        <s v="E_005415"/>
        <s v="E_005417"/>
        <s v="E_018229"/>
        <s v="E_018230"/>
        <s v="E_021957"/>
        <s v="E_021958"/>
        <s v="E_005418"/>
        <s v="E_020594"/>
        <s v="E_005419"/>
        <s v="E_021076"/>
        <s v="E_005420"/>
        <s v="E_022380"/>
        <s v="E_022381"/>
        <s v="E_005422"/>
        <s v="E_005421"/>
        <s v="E_022642"/>
        <s v="E_022643"/>
        <s v="E_005424"/>
        <s v="E_005423"/>
        <s v="E_021270"/>
        <s v="E_021271"/>
        <s v="E_005426"/>
        <s v="E_005427"/>
        <s v="E_005428"/>
        <s v="E_005425"/>
        <s v="E_005430"/>
        <s v="E_005429"/>
        <s v="E_021863"/>
        <s v="E_021864"/>
        <s v="E_005431"/>
        <s v="E_005432"/>
        <s v="E_005433"/>
        <s v="E_019772"/>
        <s v="E_019773"/>
        <s v="E_005437"/>
        <s v="E_005434"/>
        <s v="E_005435"/>
        <s v="E_005436"/>
        <s v="E_005438"/>
        <s v="E_018232"/>
        <s v="E_018231"/>
        <s v="E_019835"/>
        <s v="E_005444"/>
        <s v="E_005445"/>
        <s v="E_005439"/>
        <s v="E_005440"/>
        <s v="E_005441"/>
        <s v="E_005442"/>
        <s v="E_005443"/>
        <s v="E_005446"/>
        <s v="E_005447"/>
        <s v="E_017095"/>
        <s v="E_022948"/>
        <s v="E_022949"/>
        <s v="E_020323"/>
        <s v="E_020324"/>
        <s v="E_005448"/>
        <s v="E_020303"/>
        <s v="E_005450"/>
        <s v="E_005449"/>
        <s v="E_005458"/>
        <s v="E_005451"/>
        <s v="E_005452"/>
        <s v="E_005453"/>
        <s v="E_005454"/>
        <s v="E_005455"/>
        <s v="E_005456"/>
        <s v="E_005457"/>
        <s v="E_005459"/>
        <s v="E_023482"/>
        <s v="E_023483"/>
        <s v="E_023484"/>
        <s v="E_005461"/>
        <s v="E_005460"/>
        <s v="E_005464"/>
        <s v="E_020599"/>
        <s v="E_020600"/>
        <s v="E_005462"/>
        <s v="E_005463"/>
        <s v="E_005467"/>
        <s v="E_005465"/>
        <s v="E_005466"/>
        <s v="E_021778"/>
        <s v="E_021779"/>
        <s v="E_018233"/>
        <s v="E_005469"/>
        <s v="E_005468"/>
        <s v="E_020785"/>
        <s v="E_020786"/>
        <s v="E_005470"/>
        <s v="E_005471"/>
        <s v="E_005472"/>
        <s v="E_005476"/>
        <s v="E_005473"/>
        <s v="E_005474"/>
        <s v="E_005475"/>
        <s v="E_022109"/>
        <s v="E_022110"/>
        <s v="E_019313"/>
        <s v="E_019314"/>
        <s v="E_005479"/>
        <s v="E_005480"/>
        <s v="E_005481"/>
        <s v="E_005477"/>
        <s v="E_005478"/>
        <s v="E_021950"/>
        <s v="E_021951"/>
        <s v="E_022106"/>
        <s v="E_023481"/>
        <s v="E_005483"/>
        <s v="E_005482"/>
        <s v="E_019685"/>
        <s v="E_005484"/>
        <s v="E_020464"/>
        <s v="E_020465"/>
        <s v="E_005485"/>
        <s v="E_005486"/>
        <s v="E_005488"/>
        <s v="E_005487"/>
        <s v="E_022455"/>
        <s v="E_022456"/>
        <s v="E_005489"/>
        <s v="E_005491"/>
        <s v="E_005490"/>
        <s v="E_023480"/>
        <s v="E_019575"/>
        <s v="E_019576"/>
        <s v="E_005493"/>
        <s v="E_005492"/>
        <s v="E_005494"/>
        <s v="E_019541"/>
        <s v="E_005502"/>
        <s v="E_005503"/>
        <s v="E_005504"/>
        <s v="E_005495"/>
        <s v="E_005496"/>
        <s v="E_005497"/>
        <s v="E_005498"/>
        <s v="E_005499"/>
        <s v="E_005500"/>
        <s v="E_005501"/>
        <s v="E_005505"/>
        <s v="E_005506"/>
        <s v="E_021911"/>
        <s v="E_023367"/>
        <s v="E_023368"/>
        <s v="E_019863"/>
        <s v="E_019864"/>
        <s v="E_005508"/>
        <s v="E_005507"/>
        <s v="E_005509"/>
        <s v="E_023158"/>
        <s v="E_023159"/>
        <s v="E_005511"/>
        <s v="E_005510"/>
        <s v="E_021051"/>
        <s v="E_005512"/>
        <s v="E_005513"/>
        <s v="E_005514"/>
        <s v="E_022646"/>
        <s v="E_022647"/>
        <s v="E_005515"/>
        <s v="E_020761"/>
        <s v="E_020762"/>
        <s v="E_005517"/>
        <s v="E_020665"/>
        <s v="E_020666"/>
        <s v="E_005516"/>
        <s v="E_019619"/>
        <s v="E_019620"/>
        <s v="E_005519"/>
        <s v="E_005518"/>
        <s v="E_005521"/>
        <s v="E_005522"/>
        <s v="E_005520"/>
        <s v="E_021658"/>
        <s v="E_022264"/>
        <s v="E_022265"/>
        <s v="E_005523"/>
        <s v="E_021406"/>
        <s v="E_021407"/>
        <s v="E_005525"/>
        <s v="E_005524"/>
        <s v="E_020763"/>
        <s v="E_020764"/>
        <s v="E_005527"/>
        <s v="E_021245"/>
        <s v="E_021246"/>
        <s v="E_005528"/>
        <s v="E_021253"/>
        <s v="E_021254"/>
        <s v="E_005529"/>
        <s v="E_021249"/>
        <s v="E_021250"/>
        <s v="E_005530"/>
        <s v="E_021243"/>
        <s v="E_021244"/>
        <s v="E_005532"/>
        <s v="E_005531"/>
        <s v="E_021247"/>
        <s v="E_021248"/>
        <s v="E_005533"/>
        <s v="E_021251"/>
        <s v="E_021252"/>
        <s v="E_005536"/>
        <s v="E_005537"/>
        <s v="E_005534"/>
        <s v="E_020739"/>
        <s v="E_020740"/>
        <s v="E_020737"/>
        <s v="E_020738"/>
        <s v="E_005535"/>
        <s v="E_019223"/>
        <s v="E_019224"/>
        <s v="E_005540"/>
        <s v="E_005538"/>
        <s v="E_005539"/>
        <s v="E_019482"/>
        <s v="E_019483"/>
        <s v="E_019989"/>
        <s v="E_019990"/>
        <s v="E_005544"/>
        <s v="E_005545"/>
        <s v="E_005541"/>
        <s v="E_005542"/>
        <s v="E_005546"/>
        <s v="E_005543"/>
        <s v="E_020107"/>
        <s v="E_005548"/>
        <s v="E_005547"/>
        <s v="E_020258"/>
        <s v="E_020259"/>
        <s v="E_005549"/>
        <s v="D_004175"/>
        <s v="D_004176"/>
        <s v="D_011297"/>
        <s v="D_011298"/>
        <s v="E_019683"/>
        <s v="E_019684"/>
        <s v="E_005550"/>
        <s v="E_005551"/>
        <s v="E_020519"/>
        <s v="E_020520"/>
        <s v="E_005553"/>
        <s v="E_005554"/>
        <s v="E_005552"/>
        <s v="E_021759"/>
        <s v="E_021760"/>
        <s v="E_021761"/>
        <s v="E_021762"/>
        <s v="E_005560"/>
        <s v="E_005561"/>
        <s v="E_005555"/>
        <s v="E_005556"/>
        <s v="E_005557"/>
        <s v="E_005558"/>
        <s v="E_021883"/>
        <s v="E_021884"/>
        <s v="E_021882"/>
        <s v="E_022494"/>
        <s v="E_005559"/>
        <s v="E_005563"/>
        <s v="E_021952"/>
        <s v="E_021953"/>
        <s v="E_005562"/>
        <s v="E_019935"/>
        <s v="E_005564"/>
        <s v="E_005565"/>
        <s v="E_005566"/>
        <s v="E_020966"/>
        <s v="E_020967"/>
        <s v="E_021453"/>
        <s v="E_021454"/>
        <s v="E_005568"/>
        <s v="E_005567"/>
        <s v="E_021771"/>
        <s v="E_021772"/>
        <s v="E_005570"/>
        <s v="E_005569"/>
        <s v="E_023378"/>
        <s v="E_023379"/>
        <s v="E_005571"/>
        <s v="E_019606"/>
        <s v="E_019607"/>
        <s v="E_005572"/>
        <s v="E_005573"/>
        <s v="E_021199"/>
        <s v="E_021200"/>
        <s v="E_005574"/>
        <s v="E_019555"/>
        <s v="E_019556"/>
        <s v="E_019553"/>
        <s v="E_019554"/>
        <s v="E_005580"/>
        <s v="E_005581"/>
        <s v="E_005575"/>
        <s v="E_005576"/>
        <s v="E_005577"/>
        <s v="E_005578"/>
        <s v="E_005579"/>
        <s v="E_005585"/>
        <s v="E_005586"/>
        <s v="E_005582"/>
        <s v="E_005583"/>
        <s v="E_021754"/>
        <s v="E_021755"/>
        <s v="E_022893"/>
        <s v="E_005584"/>
        <s v="E_019318"/>
        <s v="E_019319"/>
        <s v="E_005587"/>
        <s v="E_005590"/>
        <s v="E_005588"/>
        <s v="E_005589"/>
        <s v="E_021912"/>
        <s v="E_021913"/>
        <s v="E_020255"/>
        <s v="E_020256"/>
        <s v="E_005592"/>
        <s v="E_005591"/>
        <s v="E_005594"/>
        <s v="E_005593"/>
        <s v="E_021861"/>
        <s v="E_021862"/>
        <s v="E_005597"/>
        <s v="E_005595"/>
        <s v="E_005596"/>
        <s v="E_022740"/>
        <s v="E_022741"/>
        <s v="E_005598"/>
        <s v="E_005599"/>
        <s v="E_021094"/>
        <s v="E_021095"/>
        <s v="E_005602"/>
        <s v="E_005600"/>
        <s v="E_023325"/>
        <s v="E_023326"/>
        <s v="E_005601"/>
        <s v="E_020284"/>
        <s v="E_020285"/>
        <s v="E_005603"/>
        <s v="E_005606"/>
        <s v="E_005604"/>
        <s v="E_005605"/>
        <s v="E_022602"/>
        <s v="E_022603"/>
        <s v="E_005607"/>
        <s v="E_005610"/>
        <s v="E_005608"/>
        <s v="E_005609"/>
        <s v="E_020882"/>
        <s v="E_020883"/>
        <s v="E_005611"/>
        <s v="E_005612"/>
        <s v="E_005613"/>
        <s v="E_005614"/>
        <s v="E_020281"/>
        <s v="E_020282"/>
        <s v="E_005615"/>
        <s v="E_019677"/>
        <s v="E_019678"/>
        <s v="E_005616"/>
        <s v="E_005620"/>
        <s v="E_005617"/>
        <s v="E_005618"/>
        <s v="E_022227"/>
        <s v="E_022228"/>
        <s v="E_005619"/>
        <s v="E_005621"/>
        <s v="E_019370"/>
        <s v="E_005622"/>
        <s v="E_005623"/>
        <s v="E_005624"/>
        <s v="E_020208"/>
        <s v="E_020209"/>
        <s v="E_005627"/>
        <s v="E_005625"/>
        <s v="E_005626"/>
        <s v="E_005628"/>
        <s v="E_019402"/>
        <s v="E_019403"/>
        <s v="E_005630"/>
        <s v="E_005629"/>
        <s v="E_005631"/>
        <s v="E_005633"/>
        <s v="E_005632"/>
        <s v="E_021919"/>
        <s v="E_021920"/>
        <s v="E_005634"/>
        <s v="E_022658"/>
        <s v="E_022659"/>
        <s v="E_019380"/>
        <s v="E_019381"/>
        <s v="E_005635"/>
        <s v="E_005636"/>
        <s v="E_005637"/>
        <s v="E_005645"/>
        <s v="E_005646"/>
        <s v="E_005638"/>
        <s v="E_005639"/>
        <s v="E_005640"/>
        <s v="E_005641"/>
        <s v="E_005642"/>
        <s v="E_005643"/>
        <s v="E_005644"/>
        <s v="E_023136"/>
        <s v="E_023137"/>
        <s v="E_023341"/>
        <s v="E_023342"/>
        <s v="E_005649"/>
        <s v="E_005647"/>
        <s v="E_005648"/>
        <s v="E_023088"/>
        <s v="E_023089"/>
        <s v="E_005651"/>
        <s v="E_005652"/>
        <s v="E_005650"/>
        <s v="E_023361"/>
        <s v="E_023362"/>
        <s v="E_005653"/>
        <s v="E_005662"/>
        <s v="E_005663"/>
        <s v="E_020539"/>
        <s v="E_020540"/>
        <s v="E_005654"/>
        <s v="E_005655"/>
        <s v="E_005656"/>
        <s v="E_005657"/>
        <s v="E_005658"/>
        <s v="E_005659"/>
        <s v="E_005660"/>
        <s v="E_005661"/>
        <s v="E_020919"/>
        <s v="E_020920"/>
        <s v="E_019484"/>
        <s v="E_019485"/>
        <s v="E_005665"/>
        <s v="E_005664"/>
        <s v="E_005666"/>
        <s v="E_005669"/>
        <s v="E_005667"/>
        <s v="E_005668"/>
        <s v="E_018234"/>
        <s v="E_022223"/>
        <s v="E_022224"/>
        <s v="E_005671"/>
        <s v="E_021342"/>
        <s v="E_021343"/>
        <s v="E_005670"/>
        <s v="E_005676"/>
        <s v="E_005677"/>
        <s v="E_005678"/>
        <s v="E_005679"/>
        <s v="E_005672"/>
        <s v="E_005673"/>
        <s v="E_005674"/>
        <s v="E_020708"/>
        <s v="E_020709"/>
        <s v="E_020704"/>
        <s v="E_020705"/>
        <s v="E_020710"/>
        <s v="E_020711"/>
        <s v="E_020706"/>
        <s v="E_020707"/>
        <s v="E_005675"/>
        <s v="E_005680"/>
        <s v="E_020581"/>
        <s v="E_020582"/>
        <s v="E_005688"/>
        <s v="E_005689"/>
        <s v="E_005690"/>
        <s v="E_005681"/>
        <s v="E_005682"/>
        <s v="E_005683"/>
        <s v="E_005684"/>
        <s v="E_005685"/>
        <s v="E_005686"/>
        <s v="E_005687"/>
        <s v="E_020859"/>
        <s v="E_020860"/>
        <s v="E_022581"/>
        <s v="E_022582"/>
        <s v="E_022594"/>
        <s v="E_022595"/>
        <s v="E_019557"/>
        <s v="E_005695"/>
        <s v="E_005691"/>
        <s v="E_005692"/>
        <s v="E_005693"/>
        <s v="E_005694"/>
        <s v="E_005703"/>
        <s v="E_005696"/>
        <s v="E_005697"/>
        <s v="E_005698"/>
        <s v="E_005699"/>
        <s v="E_005700"/>
        <s v="E_005701"/>
        <s v="E_005702"/>
        <s v="E_021746"/>
        <s v="E_021747"/>
        <s v="E_019468"/>
        <s v="E_005704"/>
        <s v="E_005705"/>
        <s v="E_005706"/>
        <s v="E_005708"/>
        <s v="E_020536"/>
        <s v="E_005707"/>
        <s v="E_005710"/>
        <s v="E_020951"/>
        <s v="E_005709"/>
        <s v="E_005711"/>
        <s v="E_005712"/>
        <s v="E_005713"/>
        <s v="E_005714"/>
        <s v="E_005716"/>
        <s v="E_005715"/>
        <s v="E_020952"/>
        <s v="E_020953"/>
        <s v="E_005718"/>
        <s v="E_005719"/>
        <s v="E_005717"/>
        <s v="E_020954"/>
        <s v="E_020955"/>
        <s v="E_020956"/>
        <s v="E_020949"/>
        <s v="E_020950"/>
        <s v="E_005721"/>
        <s v="E_005720"/>
        <s v="E_020957"/>
        <s v="E_020958"/>
        <s v="E_005722"/>
        <s v="E_005723"/>
        <s v="E_005724"/>
        <s v="E_005725"/>
        <s v="E_005727"/>
        <s v="E_005726"/>
        <s v="E_021056"/>
        <s v="E_021057"/>
        <s v="E_019345"/>
        <s v="E_019346"/>
        <s v="E_005729"/>
        <s v="E_005728"/>
        <s v="E_005730"/>
        <s v="E_005731"/>
        <s v="E_019625"/>
        <s v="E_019626"/>
        <s v="E_019627"/>
        <s v="E_019628"/>
        <s v="E_019629"/>
        <s v="E_005736"/>
        <s v="E_005737"/>
        <s v="E_005738"/>
        <s v="E_005732"/>
        <s v="E_005733"/>
        <s v="E_005734"/>
        <s v="E_005735"/>
        <s v="E_005739"/>
        <s v="E_019498"/>
        <s v="E_019497"/>
        <s v="E_005743"/>
        <s v="E_005740"/>
        <s v="E_005741"/>
        <s v="E_005742"/>
        <s v="E_005744"/>
        <s v="E_005745"/>
        <s v="E_020662"/>
        <s v="E_020661"/>
        <s v="E_015871"/>
        <s v="E_021500"/>
        <s v="E_021499"/>
        <s v="E_021501"/>
        <s v="E_021502"/>
        <s v="E_005746"/>
        <s v="E_005749"/>
        <s v="E_005748"/>
        <s v="E_005750"/>
        <s v="E_022996"/>
        <s v="E_022997"/>
        <s v="E_005752"/>
        <s v="E_005751"/>
        <s v="E_022139"/>
        <s v="E_022140"/>
        <s v="E_005754"/>
        <s v="E_021606"/>
        <s v="E_005753"/>
        <s v="E_005756"/>
        <s v="E_005755"/>
        <s v="E_022574"/>
        <s v="E_020160"/>
        <s v="E_020161"/>
        <s v="E_005760"/>
        <s v="E_005757"/>
        <s v="E_005758"/>
        <s v="E_005759"/>
        <s v="E_005762"/>
        <s v="E_005761"/>
        <s v="E_022894"/>
        <s v="E_022895"/>
        <s v="E_005763"/>
        <s v="E_005764"/>
        <s v="E_005767"/>
        <s v="E_005765"/>
        <s v="E_005766"/>
        <s v="E_021564"/>
        <s v="E_021565"/>
        <s v="E_005769"/>
        <s v="E_020407"/>
        <s v="E_020408"/>
        <s v="E_005768"/>
        <s v="E_020342"/>
        <s v="E_020343"/>
        <s v="E_005771"/>
        <s v="E_005770"/>
        <s v="E_005772"/>
        <s v="E_005776"/>
        <s v="E_005773"/>
        <s v="E_005774"/>
        <s v="E_020839"/>
        <s v="E_020840"/>
        <s v="E_005775"/>
        <s v="E_005777"/>
        <s v="E_005778"/>
        <s v="E_005779"/>
        <s v="E_005780"/>
        <s v="E_005782"/>
        <s v="E_005783"/>
        <s v="E_005781"/>
        <s v="E_020921"/>
        <s v="E_020922"/>
        <s v="E_005784"/>
        <s v="E_022012"/>
        <s v="E_022013"/>
        <s v="E_005785"/>
        <s v="E_005787"/>
        <s v="E_005786"/>
        <s v="E_021916"/>
        <s v="E_021917"/>
        <s v="E_005789"/>
        <s v="E_005788"/>
        <s v="E_022113"/>
        <s v="E_022114"/>
        <s v="E_005791"/>
        <s v="E_020475"/>
        <s v="E_020476"/>
        <s v="E_005790"/>
        <s v="E_005792"/>
        <s v="E_005793"/>
        <s v="E_022240"/>
        <s v="E_022241"/>
        <s v="E_005795"/>
        <s v="E_005794"/>
        <s v="E_022665"/>
        <s v="E_022666"/>
        <s v="E_005796"/>
        <s v="E_019175"/>
        <s v="E_019798"/>
        <s v="E_019799"/>
        <s v="E_005803"/>
        <s v="E_020484"/>
        <s v="E_020485"/>
        <s v="E_005797"/>
        <s v="E_005798"/>
        <s v="E_005799"/>
        <s v="E_005800"/>
        <s v="E_005801"/>
        <s v="E_020948"/>
        <s v="E_018235"/>
        <s v="E_005802"/>
        <s v="E_005804"/>
        <s v="E_023337"/>
        <s v="E_023338"/>
        <s v="E_005805"/>
        <s v="E_021666"/>
        <s v="E_019272"/>
        <s v="E_019944"/>
        <s v="E_019945"/>
        <s v="E_005808"/>
        <s v="E_005806"/>
        <s v="E_005807"/>
        <s v="E_019639"/>
        <s v="E_019640"/>
        <s v="E_005810"/>
        <s v="E_005809"/>
        <s v="E_019766"/>
        <s v="E_019767"/>
        <s v="E_005812"/>
        <s v="E_005811"/>
        <s v="E_005814"/>
        <s v="E_005813"/>
        <s v="E_020797"/>
        <s v="E_005815"/>
        <s v="E_022667"/>
        <s v="E_022668"/>
        <s v="E_005816"/>
        <s v="E_005817"/>
        <s v="E_005818"/>
        <s v="E_005820"/>
        <s v="E_005819"/>
        <s v="E_020845"/>
        <s v="E_005822"/>
        <s v="E_005821"/>
        <s v="E_021602"/>
        <s v="E_021603"/>
        <s v="E_005823"/>
        <s v="E_022742"/>
        <s v="E_005825"/>
        <s v="E_005824"/>
        <s v="E_020843"/>
        <s v="E_020844"/>
        <s v="E_005826"/>
        <s v="E_005828"/>
        <s v="E_005827"/>
        <s v="E_021598"/>
        <s v="E_021599"/>
        <s v="E_005830"/>
        <s v="E_005829"/>
        <s v="E_020667"/>
        <s v="E_020668"/>
        <s v="E_005833"/>
        <s v="E_005831"/>
        <s v="E_005832"/>
        <s v="E_021459"/>
        <s v="E_021460"/>
        <s v="E_005838"/>
        <s v="E_005839"/>
        <s v="E_005834"/>
        <s v="E_005835"/>
        <s v="E_005836"/>
        <s v="E_005837"/>
        <s v="E_005840"/>
        <s v="E_021623"/>
        <s v="E_021624"/>
        <s v="E_023241"/>
        <s v="E_023242"/>
        <s v="E_005843"/>
        <s v="E_005844"/>
        <s v="E_020585"/>
        <s v="E_020586"/>
        <s v="E_005841"/>
        <s v="E_023138"/>
        <s v="E_023139"/>
        <s v="E_005842"/>
        <s v="E_019878"/>
        <s v="E_019879"/>
        <s v="E_005847"/>
        <s v="E_005848"/>
        <s v="E_005845"/>
        <s v="E_005846"/>
        <s v="E_021443"/>
        <s v="E_021444"/>
        <s v="E_022701"/>
        <s v="E_005850"/>
        <s v="E_005849"/>
        <s v="E_023274"/>
        <s v="E_023275"/>
        <s v="E_019636"/>
        <s v="E_019637"/>
        <s v="E_005855"/>
        <s v="E_005851"/>
        <s v="E_005852"/>
        <s v="E_005853"/>
        <s v="E_005854"/>
        <s v="E_023319"/>
        <s v="E_023320"/>
        <s v="E_019377"/>
        <s v="E_019375"/>
        <s v="E_019376"/>
        <s v="E_005857"/>
        <s v="E_005858"/>
        <s v="E_005856"/>
        <s v="E_005860"/>
        <s v="E_020447"/>
        <s v="E_020448"/>
        <s v="E_005859"/>
        <s v="E_005862"/>
        <s v="E_005861"/>
        <s v="E_022207"/>
        <s v="E_022205"/>
        <s v="E_022206"/>
        <s v="E_005864"/>
        <s v="E_005863"/>
        <s v="E_005865"/>
        <s v="E_022716"/>
        <s v="E_005867"/>
        <s v="E_005868"/>
        <s v="E_005866"/>
        <s v="E_021736"/>
        <s v="E_021737"/>
        <s v="E_005870"/>
        <s v="E_005871"/>
        <s v="E_005869"/>
        <s v="E_021735"/>
        <s v="E_021734"/>
        <s v="E_021742"/>
        <s v="E_021743"/>
        <s v="E_005874"/>
        <s v="E_005875"/>
        <s v="E_005872"/>
        <s v="E_005873"/>
        <s v="E_021739"/>
        <s v="E_021738"/>
        <s v="E_021741"/>
        <s v="E_021740"/>
        <s v="E_005876"/>
        <s v="E_023229"/>
        <s v="E_023230"/>
        <s v="E_005878"/>
        <s v="E_022202"/>
        <s v="E_022203"/>
        <s v="E_022204"/>
        <s v="E_005877"/>
        <s v="E_005879"/>
        <s v="E_019246"/>
        <s v="E_019247"/>
        <s v="E_005881"/>
        <s v="E_005880"/>
        <s v="E_005884"/>
        <s v="E_005882"/>
        <s v="E_005883"/>
        <s v="E_022731"/>
        <s v="E_022732"/>
        <s v="E_005885"/>
        <s v="E_023090"/>
        <s v="E_023091"/>
        <s v="E_005886"/>
        <s v="E_005887"/>
        <s v="E_005888"/>
        <s v="E_020686"/>
        <s v="E_020687"/>
        <s v="E_005890"/>
        <s v="E_005889"/>
        <s v="E_022229"/>
        <s v="E_019241"/>
        <s v="E_019240"/>
        <s v="E_005893"/>
        <s v="E_005891"/>
        <s v="E_005892"/>
        <s v="E_005894"/>
        <s v="E_005895"/>
        <s v="E_022059"/>
        <s v="E_022060"/>
        <s v="E_005896"/>
        <s v="E_021026"/>
        <s v="E_021027"/>
        <s v="E_005897"/>
        <s v="E_021745"/>
        <s v="E_021744"/>
        <s v="E_005898"/>
        <s v="E_005901"/>
        <s v="E_005899"/>
        <s v="E_021767"/>
        <s v="E_021768"/>
        <s v="E_005900"/>
        <s v="E_019654"/>
        <s v="E_019655"/>
        <s v="E_005902"/>
        <s v="E_019699"/>
        <s v="E_019700"/>
        <s v="E_005904"/>
        <s v="E_005903"/>
        <s v="E_005908"/>
        <s v="E_005909"/>
        <s v="E_005905"/>
        <s v="E_005906"/>
        <s v="E_005907"/>
        <s v="E_021365"/>
        <s v="E_021366"/>
        <s v="E_021363"/>
        <s v="E_021364"/>
        <s v="E_021361"/>
        <s v="E_021362"/>
        <s v="E_005914"/>
        <s v="E_005910"/>
        <s v="E_005911"/>
        <s v="E_005912"/>
        <s v="E_005913"/>
        <s v="E_018236"/>
        <s v="E_023041"/>
        <s v="E_023042"/>
        <s v="E_005916"/>
        <s v="E_005915"/>
        <s v="E_021382"/>
        <s v="E_021383"/>
        <s v="E_005918"/>
        <s v="E_005917"/>
        <s v="E_005919"/>
        <s v="E_023164"/>
        <s v="E_023165"/>
        <s v="E_005920"/>
        <s v="E_022081"/>
        <s v="E_022082"/>
        <s v="E_005922"/>
        <s v="E_005921"/>
        <s v="E_021392"/>
        <s v="E_021393"/>
        <s v="E_023237"/>
        <s v="E_023238"/>
        <s v="E_005923"/>
        <s v="E_005924"/>
        <s v="E_005925"/>
        <s v="E_005926"/>
        <s v="E_005927"/>
        <s v="E_005928"/>
        <s v="E_005929"/>
        <s v="E_005931"/>
        <s v="E_022967"/>
        <s v="E_022968"/>
        <s v="E_022969"/>
        <s v="E_022970"/>
        <s v="E_005930"/>
        <s v="E_005933"/>
        <s v="E_005932"/>
        <s v="E_022950"/>
        <s v="E_022951"/>
        <s v="E_005934"/>
        <s v="E_005935"/>
        <s v="E_019898"/>
        <s v="E_019899"/>
        <s v="E_005937"/>
        <s v="E_005936"/>
        <s v="E_005939"/>
        <s v="E_005938"/>
        <s v="E_022579"/>
        <s v="E_022580"/>
        <s v="E_019946"/>
        <s v="E_019947"/>
        <s v="E_005940"/>
        <s v="E_019671"/>
        <s v="E_019672"/>
        <s v="E_005941"/>
        <s v="E_005942"/>
        <s v="E_021229"/>
        <s v="E_021230"/>
        <s v="E_005945"/>
        <s v="E_005946"/>
        <s v="E_005943"/>
        <s v="E_005944"/>
        <s v="E_022882"/>
        <s v="E_022883"/>
        <s v="E_005947"/>
        <s v="E_005948"/>
        <s v="E_005950"/>
        <s v="E_005949"/>
        <s v="E_023426"/>
        <s v="E_023427"/>
        <s v="E_005951"/>
        <s v="E_019691"/>
        <s v="E_019692"/>
        <s v="E_005952"/>
        <s v="E_005953"/>
        <s v="E_005954"/>
        <s v="E_019579"/>
        <s v="E_019580"/>
        <s v="E_005955"/>
        <s v="E_005956"/>
        <s v="D_004177"/>
        <s v="D_004178"/>
        <s v="D_004179"/>
        <s v="D_004180"/>
        <s v="D_004181"/>
        <s v="D_012012"/>
        <s v="D_012013"/>
        <s v="D_012020"/>
        <s v="D_012021"/>
        <s v="D_004182"/>
        <s v="D_004183"/>
        <s v="D_012010"/>
        <s v="D_012011"/>
        <s v="D_004184"/>
        <s v="D_004185"/>
        <s v="D_004186"/>
        <s v="D_012014"/>
        <s v="D_012015"/>
        <s v="D_012022"/>
        <s v="D_012023"/>
        <s v="D_004187"/>
        <s v="D_004188"/>
        <s v="D_004189"/>
        <s v="D_004190"/>
        <s v="D_012016"/>
        <s v="D_012017"/>
        <s v="D_004191"/>
        <s v="D_004192"/>
        <s v="D_004193"/>
        <s v="D_004194"/>
        <s v="D_004195"/>
        <s v="D_004196"/>
        <s v="D_004197"/>
        <s v="D_004198"/>
        <s v="D_012008"/>
        <s v="D_012009"/>
        <s v="D_012018"/>
        <s v="D_012019"/>
        <s v="D_004199"/>
        <s v="D_004200"/>
        <s v="D_004201"/>
        <s v="D_004202"/>
        <s v="D_011088"/>
        <s v="D_011089"/>
        <s v="D_011090"/>
        <s v="D_011091"/>
        <s v="D_004203"/>
        <s v="D_004204"/>
        <s v="D_004205"/>
        <s v="D_004206"/>
        <s v="D_004207"/>
        <s v="D_004208"/>
        <s v="D_004209"/>
        <s v="D_004210"/>
        <s v="D_004211"/>
        <s v="D_004212"/>
        <s v="D_012403"/>
        <s v="D_012404"/>
        <s v="D_012405"/>
        <s v="D_012406"/>
        <s v="D_004213"/>
        <s v="D_004214"/>
        <s v="D_004215"/>
        <s v="D_004216"/>
        <s v="D_004217"/>
        <s v="D_004218"/>
        <s v="D_004219"/>
        <s v="D_004220"/>
        <s v="D_004221"/>
        <s v="D_004222"/>
        <s v="D_011528"/>
        <s v="D_011529"/>
        <s v="D_011530"/>
        <s v="D_011531"/>
        <s v="D_004223"/>
        <s v="D_004224"/>
        <s v="D_004225"/>
        <s v="D_004226"/>
        <s v="D_004227"/>
        <s v="D_004228"/>
        <s v="D_010342"/>
        <s v="D_010343"/>
        <s v="D_004229"/>
        <s v="D_004230"/>
        <s v="D_004231"/>
        <s v="D_004232"/>
        <s v="D_004233"/>
        <s v="D_010732"/>
        <s v="D_010733"/>
        <s v="D_010734"/>
        <s v="D_010735"/>
        <s v="D_010736"/>
        <s v="D_010737"/>
        <s v="D_004234"/>
        <s v="D_004235"/>
        <s v="D_004236"/>
        <s v="D_011566"/>
        <s v="D_011567"/>
        <s v="D_011568"/>
        <s v="D_004237"/>
        <s v="D_004238"/>
        <s v="D_004239"/>
        <s v="D_004240"/>
        <s v="D_009807"/>
        <s v="D_009808"/>
        <s v="D_009809"/>
        <s v="D_004241"/>
        <s v="D_004242"/>
        <s v="D_004243"/>
        <s v="D_004244"/>
        <s v="D_004245"/>
        <s v="D_004246"/>
        <s v="D_004247"/>
        <s v="D_004248"/>
        <s v="D_004249"/>
        <s v="D_004250"/>
        <s v="D_004251"/>
        <s v="D_004252"/>
        <s v="D_004253"/>
        <s v="D_004254"/>
        <s v="D_004255"/>
        <s v="D_004256"/>
        <s v="D_009423"/>
        <s v="D_009424"/>
        <s v="D_009425"/>
        <s v="D_009426"/>
        <s v="D_009427"/>
        <s v="D_009428"/>
        <s v="D_009429"/>
        <s v="D_009430"/>
        <s v="D_009431"/>
        <s v="D_009432"/>
        <s v="D_009433"/>
        <s v="D_009434"/>
        <s v="D_004257"/>
        <s v="D_004258"/>
        <s v="D_004259"/>
        <s v="D_004260"/>
        <s v="D_004261"/>
        <s v="D_004262"/>
        <s v="D_004263"/>
        <s v="D_004264"/>
        <s v="D_004265"/>
        <s v="D_009458"/>
        <s v="D_009459"/>
        <s v="D_004266"/>
        <s v="D_004267"/>
        <s v="D_004268"/>
        <s v="D_010191"/>
        <s v="D_010192"/>
        <s v="D_004269"/>
        <s v="D_004270"/>
        <s v="D_004271"/>
        <s v="D_004272"/>
        <s v="D_004273"/>
        <s v="D_004274"/>
        <s v="D_004275"/>
        <s v="D_004276"/>
        <s v="D_004277"/>
        <s v="D_004278"/>
        <s v="D_004279"/>
        <s v="D_004280"/>
        <s v="D_004281"/>
        <s v="D_004282"/>
        <s v="D_004283"/>
        <s v="D_011153"/>
        <s v="D_011154"/>
        <s v="D_011155"/>
        <s v="D_011156"/>
        <s v="D_011157"/>
        <s v="D_011158"/>
        <s v="D_011159"/>
        <s v="D_004284"/>
        <s v="D_004285"/>
        <s v="D_004286"/>
        <s v="D_004287"/>
        <s v="D_004288"/>
        <s v="D_004289"/>
        <s v="D_004290"/>
        <s v="D_004291"/>
        <s v="D_004292"/>
        <s v="D_004293"/>
        <s v="D_004294"/>
        <s v="D_004295"/>
        <s v="D_004296"/>
        <s v="D_011939"/>
        <s v="D_011940"/>
        <s v="D_011941"/>
        <s v="D_011942"/>
        <s v="D_004297"/>
        <s v="D_004298"/>
        <s v="D_004299"/>
        <s v="D_004300"/>
        <s v="D_004301"/>
        <s v="D_004302"/>
        <s v="D_004303"/>
        <s v="D_004304"/>
        <s v="D_004305"/>
        <s v="D_004306"/>
        <s v="D_010947"/>
        <s v="D_010948"/>
        <s v="D_010949"/>
        <s v="D_010950"/>
        <s v="D_004307"/>
        <s v="D_004308"/>
        <s v="D_004309"/>
        <s v="D_004310"/>
        <s v="D_004311"/>
        <s v="D_004312"/>
        <s v="D_004313"/>
        <s v="D_004314"/>
        <s v="D_004315"/>
        <s v="D_004316"/>
        <s v="D_004317"/>
        <s v="D_010278"/>
        <s v="D_010279"/>
        <s v="D_010280"/>
        <s v="D_010281"/>
        <s v="D_010282"/>
        <s v="D_004318"/>
        <s v="D_004319"/>
        <s v="D_004320"/>
        <s v="D_004321"/>
        <s v="D_004322"/>
        <s v="D_004323"/>
        <s v="D_004324"/>
        <s v="D_004325"/>
        <s v="D_009408"/>
        <s v="D_009409"/>
        <s v="D_009410"/>
        <s v="D_009411"/>
        <s v="D_009412"/>
        <s v="D_009413"/>
        <s v="D_004326"/>
        <s v="D_004327"/>
        <s v="D_004328"/>
        <s v="D_004329"/>
        <s v="D_004330"/>
        <s v="D_004331"/>
        <s v="D_004332"/>
        <s v="D_011691"/>
        <s v="D_011692"/>
        <s v="D_011693"/>
        <s v="D_011694"/>
        <s v="D_004333"/>
        <s v="D_004334"/>
        <s v="D_004335"/>
        <s v="D_004336"/>
        <s v="D_004337"/>
        <s v="D_012309"/>
        <s v="D_004338"/>
        <s v="D_004339"/>
        <s v="D_004340"/>
        <s v="D_004341"/>
        <s v="D_004342"/>
        <s v="D_010001"/>
        <s v="D_010002"/>
        <s v="D_010003"/>
        <s v="D_010004"/>
        <s v="E_019531"/>
        <s v="E_019529"/>
        <s v="E_019530"/>
        <s v="E_005958"/>
        <s v="E_005957"/>
        <s v="E_005962"/>
        <s v="E_005959"/>
        <s v="E_017096"/>
        <s v="E_021448"/>
        <s v="E_005960"/>
        <s v="E_005961"/>
        <s v="E_005966"/>
        <s v="E_005963"/>
        <s v="E_005964"/>
        <s v="E_005965"/>
        <s v="E_023345"/>
        <s v="E_023346"/>
        <s v="E_005970"/>
        <s v="E_005971"/>
        <s v="E_005967"/>
        <s v="E_005968"/>
        <s v="E_005969"/>
        <s v="E_020891"/>
        <s v="E_020889"/>
        <s v="E_020890"/>
        <s v="E_019633"/>
        <s v="E_005972"/>
        <s v="E_005976"/>
        <s v="E_020557"/>
        <s v="E_020558"/>
        <s v="E_005973"/>
        <s v="E_005974"/>
        <s v="E_005975"/>
        <s v="E_019759"/>
        <s v="E_005978"/>
        <s v="E_005977"/>
        <s v="E_005981"/>
        <s v="E_005979"/>
        <s v="E_005980"/>
        <s v="E_021752"/>
        <s v="E_021753"/>
        <s v="E_005982"/>
        <s v="E_020468"/>
        <s v="E_020469"/>
        <s v="E_005983"/>
        <s v="E_005984"/>
        <s v="E_005985"/>
        <s v="E_019562"/>
        <s v="E_019563"/>
        <s v="E_005986"/>
        <s v="E_019195"/>
        <s v="E_019196"/>
        <s v="E_019193"/>
        <s v="E_005987"/>
        <s v="E_005988"/>
        <s v="E_005989"/>
        <s v="E_021024"/>
        <s v="E_021025"/>
        <s v="E_005990"/>
        <s v="E_005991"/>
        <s v="E_020445"/>
        <s v="E_020446"/>
        <s v="E_005992"/>
        <s v="E_005993"/>
        <s v="E_005994"/>
        <s v="E_005996"/>
        <s v="E_005995"/>
        <s v="E_020105"/>
        <s v="E_020106"/>
        <s v="E_005998"/>
        <s v="E_005997"/>
        <s v="E_006000"/>
        <s v="E_023284"/>
        <s v="E_023285"/>
        <s v="E_005999"/>
        <s v="E_006001"/>
        <s v="E_006002"/>
        <s v="E_006003"/>
        <s v="D_004343"/>
        <s v="D_004344"/>
        <s v="D_010532"/>
        <s v="D_010551"/>
        <s v="D_010552"/>
        <s v="D_004345"/>
        <s v="D_004346"/>
        <s v="D_004347"/>
        <s v="D_004348"/>
        <s v="D_004349"/>
        <s v="D_004350"/>
        <s v="D_004351"/>
        <s v="D_004352"/>
        <s v="D_010533"/>
        <s v="D_010534"/>
        <s v="D_010549"/>
        <s v="D_004353"/>
        <s v="D_004354"/>
        <s v="D_004355"/>
        <s v="D_004356"/>
        <s v="D_010535"/>
        <s v="D_010536"/>
        <s v="D_004357"/>
        <s v="D_010547"/>
        <s v="D_010548"/>
        <s v="D_004358"/>
        <s v="D_010538"/>
        <s v="D_010539"/>
        <s v="D_004359"/>
        <s v="D_004360"/>
        <s v="D_010537"/>
        <s v="D_010546"/>
        <s v="D_004361"/>
        <s v="D_004362"/>
        <s v="D_004363"/>
        <s v="D_004364"/>
        <s v="D_010542"/>
        <s v="D_010543"/>
        <s v="D_010544"/>
        <s v="D_010545"/>
        <s v="D_004365"/>
        <s v="D_004366"/>
        <s v="D_004367"/>
        <s v="D_004368"/>
        <s v="D_010540"/>
        <s v="D_010541"/>
        <s v="D_010550"/>
        <s v="D_004369"/>
        <s v="D_004370"/>
        <s v="D_004371"/>
        <s v="D_004372"/>
        <s v="D_004373"/>
        <s v="D_004374"/>
        <s v="D_004375"/>
        <s v="D_004376"/>
        <s v="D_004377"/>
        <s v="D_004378"/>
        <s v="D_004379"/>
        <s v="D_004380"/>
        <s v="D_004381"/>
        <s v="D_011972"/>
        <s v="D_011973"/>
        <s v="D_011974"/>
        <s v="D_011975"/>
        <s v="D_011976"/>
        <s v="D_011977"/>
        <s v="D_011978"/>
        <s v="D_011979"/>
        <s v="D_011980"/>
        <s v="D_011981"/>
        <s v="D_011982"/>
        <s v="D_004382"/>
        <s v="D_004383"/>
        <s v="D_004384"/>
        <s v="D_004385"/>
        <s v="D_004386"/>
        <s v="D_010159"/>
        <s v="D_010160"/>
        <s v="D_010161"/>
        <s v="D_010162"/>
        <s v="D_004387"/>
        <s v="D_004388"/>
        <s v="D_004389"/>
        <s v="D_004390"/>
        <s v="D_004391"/>
        <s v="D_004392"/>
        <s v="D_010417"/>
        <s v="D_010418"/>
        <s v="D_010419"/>
        <s v="D_010420"/>
        <s v="D_010421"/>
        <s v="D_010422"/>
        <s v="D_004393"/>
        <s v="D_004394"/>
        <s v="D_004395"/>
        <s v="D_004396"/>
        <s v="D_012341"/>
        <s v="D_012342"/>
        <s v="D_012343"/>
        <s v="D_012344"/>
        <s v="D_012345"/>
        <s v="D_012346"/>
        <s v="D_004397"/>
        <s v="D_004398"/>
        <s v="D_004399"/>
        <s v="D_004400"/>
        <s v="D_004401"/>
        <s v="D_010674"/>
        <s v="D_010675"/>
        <s v="D_010676"/>
        <s v="D_004402"/>
        <s v="D_004403"/>
        <s v="D_004404"/>
        <s v="D_004405"/>
        <s v="D_004406"/>
        <s v="D_009770"/>
        <s v="D_004407"/>
        <s v="D_004408"/>
        <s v="D_004409"/>
        <s v="D_012422"/>
        <s v="D_012423"/>
        <s v="D_012428"/>
        <s v="D_012429"/>
        <s v="D_012430"/>
        <s v="D_012431"/>
        <s v="D_004410"/>
        <s v="D_012424"/>
        <s v="D_012425"/>
        <s v="D_004411"/>
        <s v="D_004412"/>
        <s v="D_012418"/>
        <s v="D_012419"/>
        <s v="D_012426"/>
        <s v="D_012427"/>
        <s v="D_004413"/>
        <s v="D_012420"/>
        <s v="D_012421"/>
        <s v="D_004414"/>
        <s v="D_004415"/>
        <s v="D_011261"/>
        <s v="D_011268"/>
        <s v="D_011269"/>
        <s v="D_004416"/>
        <s v="D_004417"/>
        <s v="D_011272"/>
        <s v="D_011273"/>
        <s v="D_004418"/>
        <s v="D_004419"/>
        <s v="D_004420"/>
        <s v="D_004421"/>
        <s v="D_011258"/>
        <s v="D_011259"/>
        <s v="D_011262"/>
        <s v="D_011263"/>
        <s v="D_011270"/>
        <s v="D_011271"/>
        <s v="D_011274"/>
        <s v="D_011275"/>
        <s v="D_004422"/>
        <s v="D_004423"/>
        <s v="D_004424"/>
        <s v="D_004425"/>
        <s v="D_004426"/>
        <s v="D_011264"/>
        <s v="D_011265"/>
        <s v="D_004427"/>
        <s v="D_004428"/>
        <s v="D_004429"/>
        <s v="D_004430"/>
        <s v="D_004431"/>
        <s v="D_004432"/>
        <s v="D_011260"/>
        <s v="D_011266"/>
        <s v="D_011267"/>
        <s v="D_004433"/>
        <s v="D_004434"/>
        <s v="D_004435"/>
        <s v="D_004436"/>
        <s v="D_004437"/>
        <s v="D_004438"/>
        <s v="D_004439"/>
        <s v="D_011351"/>
        <s v="D_011352"/>
        <s v="D_004440"/>
        <s v="D_004441"/>
        <s v="D_004442"/>
        <s v="D_004443"/>
        <s v="D_010571"/>
        <s v="D_010572"/>
        <s v="D_004444"/>
        <s v="D_004445"/>
        <s v="D_004446"/>
        <s v="D_004447"/>
        <s v="D_010941"/>
        <s v="D_010942"/>
        <s v="D_010943"/>
        <s v="D_010944"/>
        <s v="D_004448"/>
        <s v="D_004449"/>
        <s v="D_004450"/>
        <s v="D_004451"/>
        <s v="D_011921"/>
        <s v="D_011922"/>
        <s v="D_011923"/>
        <s v="D_011924"/>
        <s v="D_004452"/>
        <s v="D_004453"/>
        <s v="D_004454"/>
        <s v="D_005742"/>
        <s v="D_010832"/>
        <s v="D_010837"/>
        <s v="D_010840"/>
        <s v="D_010841"/>
        <s v="D_004456"/>
        <s v="D_004457"/>
        <s v="D_004458"/>
        <s v="D_010831"/>
        <s v="D_004459"/>
        <s v="D_004460"/>
        <s v="D_010833"/>
        <s v="D_010834"/>
        <s v="D_010836"/>
        <s v="D_004461"/>
        <s v="D_004462"/>
        <s v="D_004463"/>
        <s v="D_004464"/>
        <s v="D_004465"/>
        <s v="D_004466"/>
        <s v="D_004467"/>
        <s v="D_010835"/>
        <s v="D_010838"/>
        <s v="D_010839"/>
        <s v="D_004468"/>
        <s v="D_004469"/>
        <s v="D_004470"/>
        <s v="D_004471"/>
        <s v="D_004472"/>
        <s v="D_004473"/>
        <s v="D_010658"/>
        <s v="D_010659"/>
        <s v="D_010660"/>
        <s v="D_010661"/>
        <s v="D_004474"/>
        <s v="D_004475"/>
        <s v="D_004476"/>
        <s v="D_011359"/>
        <s v="D_011360"/>
        <s v="D_011361"/>
        <s v="D_004477"/>
        <s v="D_004478"/>
        <s v="D_004479"/>
        <s v="D_004480"/>
        <s v="D_011357"/>
        <s v="D_011358"/>
        <s v="D_011362"/>
        <s v="D_011363"/>
        <s v="D_004481"/>
        <s v="D_011364"/>
        <s v="D_011365"/>
        <s v="D_004482"/>
        <s v="D_004483"/>
        <s v="D_004484"/>
        <s v="D_004485"/>
        <s v="D_004486"/>
        <s v="D_010356"/>
        <s v="D_010357"/>
        <s v="D_010358"/>
        <s v="D_004487"/>
        <s v="D_012359"/>
        <s v="D_012360"/>
        <s v="D_004488"/>
        <s v="D_004489"/>
        <s v="D_004490"/>
        <s v="D_004491"/>
        <s v="D_004492"/>
        <s v="D_004493"/>
        <s v="D_004494"/>
        <s v="D_009376"/>
        <s v="D_009377"/>
        <s v="D_009378"/>
        <s v="D_009379"/>
        <s v="D_009380"/>
        <s v="D_009381"/>
        <s v="D_004495"/>
        <s v="D_004496"/>
        <s v="D_011520"/>
        <s v="D_011521"/>
        <s v="D_004497"/>
        <s v="D_004498"/>
        <s v="D_004499"/>
        <s v="D_004500"/>
        <s v="D_004501"/>
        <s v="D_012310"/>
        <s v="D_012311"/>
        <s v="D_012312"/>
        <s v="D_012313"/>
        <s v="D_004502"/>
        <s v="D_004503"/>
        <s v="D_004504"/>
        <s v="D_004505"/>
        <s v="D_009512"/>
        <s v="D_009513"/>
        <s v="D_004506"/>
        <s v="D_004507"/>
        <s v="D_004508"/>
        <s v="D_004509"/>
        <s v="D_004510"/>
        <s v="D_011547"/>
        <s v="D_011548"/>
        <s v="D_011549"/>
        <s v="D_004511"/>
        <s v="D_004512"/>
        <s v="D_004513"/>
        <s v="D_004514"/>
        <s v="D_004515"/>
        <s v="D_004516"/>
        <s v="D_004517"/>
        <s v="D_004518"/>
        <s v="D_011737"/>
        <s v="D_011738"/>
        <s v="D_011739"/>
        <s v="D_011740"/>
        <s v="D_011741"/>
        <s v="D_011742"/>
        <s v="D_011743"/>
        <s v="D_004519"/>
        <s v="D_004520"/>
        <s v="D_004521"/>
        <s v="D_010705"/>
        <s v="D_010706"/>
        <s v="D_004522"/>
        <s v="D_010582"/>
        <s v="D_010583"/>
        <s v="D_004523"/>
        <s v="D_004524"/>
        <s v="D_010581"/>
        <s v="D_010586"/>
        <s v="D_010587"/>
        <s v="D_004525"/>
        <s v="D_010590"/>
        <s v="D_010591"/>
        <s v="D_004526"/>
        <s v="D_004527"/>
        <s v="D_004528"/>
        <s v="D_004529"/>
        <s v="D_010577"/>
        <s v="D_010578"/>
        <s v="D_004530"/>
        <s v="D_004531"/>
        <s v="D_004532"/>
        <s v="D_004533"/>
        <s v="D_010573"/>
        <s v="D_010574"/>
        <s v="D_010584"/>
        <s v="D_010585"/>
        <s v="D_004534"/>
        <s v="D_010579"/>
        <s v="D_010580"/>
        <s v="D_004535"/>
        <s v="D_004536"/>
        <s v="D_004537"/>
        <s v="D_010575"/>
        <s v="D_010576"/>
        <s v="D_010588"/>
        <s v="D_010589"/>
        <s v="D_004538"/>
        <s v="D_004539"/>
        <s v="D_004540"/>
        <s v="D_004541"/>
        <s v="D_004542"/>
        <s v="D_004543"/>
        <s v="D_004544"/>
        <s v="D_010871"/>
        <s v="D_010872"/>
        <s v="D_010873"/>
        <s v="D_010874"/>
        <s v="D_010875"/>
        <s v="D_010876"/>
        <s v="D_010877"/>
        <s v="D_010878"/>
        <s v="D_004545"/>
        <s v="D_004546"/>
        <s v="D_004547"/>
        <s v="D_004548"/>
        <s v="D_009558"/>
        <s v="D_009559"/>
        <s v="D_009560"/>
        <s v="D_009561"/>
        <s v="D_009562"/>
        <s v="D_009563"/>
        <s v="D_004549"/>
        <s v="D_004550"/>
        <s v="D_004551"/>
        <s v="D_004552"/>
        <s v="D_009692"/>
        <s v="D_009693"/>
        <s v="D_004553"/>
        <s v="D_004554"/>
        <s v="D_009360"/>
        <s v="D_009361"/>
        <s v="D_004555"/>
        <s v="D_004556"/>
        <s v="D_009358"/>
        <s v="D_009359"/>
        <s v="D_004557"/>
        <s v="D_004558"/>
        <s v="D_004559"/>
        <s v="D_004560"/>
        <s v="D_004561"/>
        <s v="D_004562"/>
        <s v="D_004563"/>
        <s v="D_004564"/>
        <s v="D_009520"/>
        <s v="D_009521"/>
        <s v="D_009522"/>
        <s v="D_004565"/>
        <s v="D_004566"/>
        <s v="D_004567"/>
        <s v="D_004568"/>
        <s v="D_004569"/>
        <s v="D_004570"/>
        <s v="D_011670"/>
        <s v="D_011671"/>
        <s v="D_011672"/>
        <s v="D_011673"/>
        <s v="D_011674"/>
        <s v="D_004571"/>
        <s v="D_004572"/>
        <s v="D_004573"/>
        <s v="D_010163"/>
        <s v="D_010164"/>
        <s v="D_010165"/>
        <s v="D_010166"/>
        <s v="D_004574"/>
        <s v="D_004575"/>
        <s v="D_004576"/>
        <s v="D_004577"/>
        <s v="D_012234"/>
        <s v="D_012235"/>
        <s v="D_012236"/>
        <s v="D_012237"/>
        <s v="D_012238"/>
        <s v="D_012239"/>
        <s v="D_004578"/>
        <s v="D_004579"/>
        <s v="D_004580"/>
        <s v="D_004581"/>
        <s v="D_004582"/>
        <s v="D_004583"/>
        <s v="D_011276"/>
        <s v="D_011277"/>
        <s v="D_011278"/>
        <s v="D_004584"/>
        <s v="D_004585"/>
        <s v="D_004586"/>
        <s v="D_004587"/>
        <s v="D_012320"/>
        <s v="D_012321"/>
        <s v="D_004588"/>
        <s v="D_011991"/>
        <s v="D_004589"/>
        <s v="D_004590"/>
        <s v="D_004591"/>
        <s v="D_004592"/>
        <s v="D_004593"/>
        <s v="D_004594"/>
        <s v="D_004595"/>
        <s v="D_009400"/>
        <s v="D_009401"/>
        <s v="D_009402"/>
        <s v="D_009403"/>
        <s v="D_009404"/>
        <s v="D_009405"/>
        <s v="D_004596"/>
        <s v="D_004597"/>
        <s v="D_004598"/>
        <s v="D_004599"/>
        <s v="D_011689"/>
        <s v="D_011690"/>
        <s v="D_004600"/>
        <s v="D_012170"/>
        <s v="D_012171"/>
        <s v="D_004601"/>
        <s v="D_004602"/>
        <s v="D_004603"/>
        <s v="D_004604"/>
        <s v="D_004605"/>
        <s v="D_004606"/>
        <s v="D_012174"/>
        <s v="D_012175"/>
        <s v="D_012176"/>
        <s v="D_012177"/>
        <s v="D_012178"/>
        <s v="D_012179"/>
        <s v="D_012180"/>
        <s v="D_012181"/>
        <s v="D_004607"/>
        <s v="D_004608"/>
        <s v="D_004609"/>
        <s v="D_004610"/>
        <s v="D_012168"/>
        <s v="D_012169"/>
        <s v="D_012172"/>
        <s v="D_012173"/>
        <s v="D_004611"/>
        <s v="D_004612"/>
        <s v="D_004613"/>
        <s v="D_010764"/>
        <s v="D_010765"/>
        <s v="D_004614"/>
        <s v="D_004615"/>
        <s v="D_012314"/>
        <s v="D_004616"/>
        <s v="D_004617"/>
        <s v="D_004618"/>
        <s v="D_010167"/>
        <s v="D_010168"/>
        <s v="D_004619"/>
        <s v="D_004620"/>
        <s v="D_004621"/>
        <s v="D_004622"/>
        <s v="D_004623"/>
        <s v="D_004624"/>
        <s v="D_004625"/>
        <s v="D_004626"/>
        <s v="D_012033"/>
        <s v="D_012034"/>
        <s v="D_012035"/>
        <s v="D_012036"/>
        <s v="D_012037"/>
        <s v="D_012038"/>
        <s v="D_012039"/>
        <s v="D_012040"/>
        <s v="D_012041"/>
        <s v="D_012042"/>
        <s v="D_012043"/>
        <s v="D_004627"/>
        <s v="D_004628"/>
        <s v="D_009489"/>
        <s v="D_009490"/>
        <s v="D_009491"/>
        <s v="D_009492"/>
        <s v="D_004629"/>
        <s v="D_004630"/>
        <s v="D_004631"/>
        <s v="D_004632"/>
        <s v="D_011216"/>
        <s v="D_011217"/>
        <s v="D_011218"/>
        <s v="D_011219"/>
        <s v="D_004633"/>
        <s v="D_004634"/>
        <s v="D_004635"/>
        <s v="D_004636"/>
        <s v="D_004637"/>
        <s v="D_012307"/>
        <s v="D_012308"/>
        <s v="D_004638"/>
        <s v="D_004639"/>
        <s v="D_004640"/>
        <s v="D_004641"/>
        <s v="D_011410"/>
        <s v="D_011411"/>
        <s v="D_004642"/>
        <s v="D_004643"/>
        <s v="D_004644"/>
        <s v="D_011222"/>
        <s v="D_011223"/>
        <s v="D_011226"/>
        <s v="D_011227"/>
        <s v="D_011228"/>
        <s v="D_004645"/>
        <s v="D_004646"/>
        <s v="D_004647"/>
        <s v="D_011220"/>
        <s v="D_011221"/>
        <s v="D_011229"/>
        <s v="D_011230"/>
        <s v="D_004648"/>
        <s v="D_011224"/>
        <s v="D_011225"/>
        <s v="D_004649"/>
        <s v="D_011231"/>
        <s v="D_011232"/>
        <s v="D_004650"/>
        <s v="D_004651"/>
        <s v="D_004652"/>
        <s v="D_004653"/>
        <s v="D_004654"/>
        <s v="D_012271"/>
        <s v="D_012272"/>
        <s v="D_012273"/>
        <s v="D_004655"/>
        <s v="D_004656"/>
        <s v="D_010415"/>
        <s v="D_010416"/>
        <s v="D_004657"/>
        <s v="D_004658"/>
        <s v="D_004659"/>
        <s v="D_004660"/>
        <s v="D_004661"/>
        <s v="D_010193"/>
        <s v="D_010194"/>
        <s v="D_010195"/>
        <s v="D_004662"/>
        <s v="D_004663"/>
        <s v="D_004664"/>
        <s v="D_004665"/>
        <s v="D_004666"/>
        <s v="D_004667"/>
        <s v="D_004668"/>
        <s v="D_011905"/>
        <s v="D_011906"/>
        <s v="D_011907"/>
        <s v="D_011908"/>
        <s v="D_004669"/>
        <s v="D_004670"/>
        <s v="D_004671"/>
        <s v="D_004672"/>
        <s v="D_004673"/>
        <s v="D_004674"/>
        <s v="D_009389"/>
        <s v="D_009390"/>
        <s v="D_009393"/>
        <s v="D_009394"/>
        <s v="D_004675"/>
        <s v="D_004676"/>
        <s v="D_004677"/>
        <s v="D_004678"/>
        <s v="D_004679"/>
        <s v="D_009395"/>
        <s v="D_004680"/>
        <s v="D_004681"/>
        <s v="D_009391"/>
        <s v="D_009392"/>
        <s v="D_009398"/>
        <s v="D_009399"/>
        <s v="D_004682"/>
        <s v="D_004683"/>
        <s v="D_004684"/>
        <s v="D_004685"/>
        <s v="D_004686"/>
        <s v="D_009396"/>
        <s v="D_009397"/>
        <s v="D_004687"/>
        <s v="D_004688"/>
        <s v="D_004689"/>
        <s v="D_004690"/>
        <s v="D_004691"/>
        <s v="D_004692"/>
        <s v="D_004693"/>
        <s v="D_004694"/>
        <s v="D_004695"/>
        <s v="D_004696"/>
        <s v="D_004697"/>
        <s v="D_012113"/>
        <s v="D_012114"/>
        <s v="D_012115"/>
        <s v="D_012116"/>
        <s v="D_012117"/>
        <s v="D_012118"/>
        <s v="D_012119"/>
        <s v="D_012120"/>
        <s v="D_004698"/>
        <s v="D_004699"/>
        <s v="D_004700"/>
        <s v="D_004701"/>
        <s v="D_004702"/>
        <s v="D_004703"/>
        <s v="D_004704"/>
        <s v="D_004705"/>
        <s v="D_011367"/>
        <s v="D_011368"/>
        <s v="D_011369"/>
        <s v="D_011370"/>
        <s v="D_004706"/>
        <s v="D_004707"/>
        <s v="D_004708"/>
        <s v="D_004709"/>
        <s v="D_004710"/>
        <s v="D_004711"/>
        <s v="D_004712"/>
        <s v="D_010206"/>
        <s v="D_010207"/>
        <s v="D_004713"/>
        <s v="D_004714"/>
        <s v="D_004715"/>
        <s v="D_004716"/>
        <s v="D_004718"/>
        <s v="D_004719"/>
        <s v="D_004720"/>
        <s v="D_009567"/>
        <s v="D_009568"/>
        <s v="D_009569"/>
        <s v="D_009570"/>
        <s v="D_004721"/>
        <s v="D_004722"/>
        <s v="D_004723"/>
        <s v="D_004724"/>
        <s v="D_004725"/>
        <s v="D_004726"/>
        <s v="D_004727"/>
        <s v="D_004728"/>
        <s v="D_004729"/>
        <s v="D_004730"/>
        <s v="D_004731"/>
        <s v="D_004732"/>
        <s v="D_009781"/>
        <s v="D_009782"/>
        <s v="D_009783"/>
        <s v="D_009784"/>
        <s v="D_009785"/>
        <s v="D_009786"/>
        <s v="D_004733"/>
        <s v="D_004734"/>
        <s v="D_004735"/>
        <s v="D_004736"/>
        <s v="D_004737"/>
        <s v="D_004738"/>
        <s v="D_004739"/>
        <s v="D_011695"/>
        <s v="D_011696"/>
        <s v="D_004740"/>
        <s v="D_004741"/>
        <s v="D_004742"/>
        <s v="D_004743"/>
        <s v="D_004744"/>
        <s v="D_004745"/>
        <s v="D_004746"/>
        <s v="D_004747"/>
        <s v="D_012410"/>
        <s v="D_012411"/>
        <s v="D_012412"/>
        <s v="D_012413"/>
        <s v="D_012414"/>
        <s v="D_012415"/>
        <s v="D_004748"/>
        <s v="D_004749"/>
        <s v="D_004750"/>
        <s v="D_004751"/>
        <s v="D_004752"/>
        <s v="D_011339"/>
        <s v="D_011340"/>
        <s v="D_011341"/>
        <s v="D_011342"/>
        <s v="D_004753"/>
        <s v="D_004754"/>
        <s v="D_004755"/>
        <s v="D_004756"/>
        <s v="D_004757"/>
        <s v="D_010563"/>
        <s v="D_010564"/>
        <s v="D_004758"/>
        <s v="D_010333"/>
        <s v="D_010334"/>
        <s v="D_004759"/>
        <s v="D_010300"/>
        <s v="D_010301"/>
        <s v="D_004760"/>
        <s v="D_010308"/>
        <s v="D_010309"/>
        <s v="D_004761"/>
        <s v="D_010302"/>
        <s v="D_010303"/>
        <s v="D_004762"/>
        <s v="D_004763"/>
        <s v="D_010296"/>
        <s v="D_010297"/>
        <s v="D_004764"/>
        <s v="D_010310"/>
        <s v="D_010311"/>
        <s v="D_004765"/>
        <s v="D_004766"/>
        <s v="D_010306"/>
        <s v="D_010307"/>
        <s v="D_010324"/>
        <s v="D_010325"/>
        <s v="D_004767"/>
        <s v="D_010326"/>
        <s v="D_010327"/>
        <s v="D_004768"/>
        <s v="D_010312"/>
        <s v="D_010313"/>
        <s v="D_004769"/>
        <s v="D_010295"/>
        <s v="D_004770"/>
        <s v="D_004771"/>
        <s v="D_010316"/>
        <s v="D_010317"/>
        <s v="D_004772"/>
        <s v="D_010335"/>
        <s v="D_004773"/>
        <s v="D_004774"/>
        <s v="D_010328"/>
        <s v="D_010329"/>
        <s v="D_004775"/>
        <s v="D_010318"/>
        <s v="D_010319"/>
        <s v="D_004776"/>
        <s v="D_010304"/>
        <s v="D_010305"/>
        <s v="D_004777"/>
        <s v="D_004778"/>
        <s v="D_004779"/>
        <s v="D_004780"/>
        <s v="D_010298"/>
        <s v="D_010299"/>
        <s v="D_010320"/>
        <s v="D_010321"/>
        <s v="D_004781"/>
        <s v="D_004782"/>
        <s v="D_004783"/>
        <s v="D_009499"/>
        <s v="D_009500"/>
        <s v="D_009501"/>
        <s v="D_009502"/>
        <s v="D_009503"/>
        <s v="D_004784"/>
        <s v="D_011589"/>
        <s v="D_011590"/>
        <s v="D_004785"/>
        <s v="D_011946"/>
        <s v="D_011947"/>
        <s v="D_004786"/>
        <s v="D_004787"/>
        <s v="D_004788"/>
        <s v="D_010344"/>
        <s v="D_010345"/>
        <s v="D_010346"/>
        <s v="D_010347"/>
        <s v="D_004789"/>
        <s v="D_004790"/>
        <s v="D_004791"/>
        <s v="D_008206"/>
        <s v="D_010885"/>
        <s v="D_010886"/>
        <s v="D_004792"/>
        <s v="D_004793"/>
        <s v="D_004794"/>
        <s v="D_004795"/>
        <s v="D_011875"/>
        <s v="D_011876"/>
        <s v="D_011877"/>
        <s v="D_011878"/>
        <s v="D_004796"/>
        <s v="D_004797"/>
        <s v="D_010291"/>
        <s v="D_004798"/>
        <s v="D_004799"/>
        <s v="D_012433"/>
        <s v="D_012434"/>
        <s v="D_004800"/>
        <s v="D_011798"/>
        <s v="D_011799"/>
        <s v="D_004801"/>
        <s v="D_012437"/>
        <s v="D_012438"/>
        <s v="D_004802"/>
        <s v="D_010119"/>
        <s v="D_010120"/>
        <s v="D_004803"/>
        <s v="D_004804"/>
        <s v="D_004805"/>
        <s v="D_009468"/>
        <s v="D_009469"/>
        <s v="D_004806"/>
        <s v="D_004807"/>
        <s v="D_004808"/>
        <s v="D_011644"/>
        <s v="D_011645"/>
        <s v="D_004809"/>
        <s v="D_012182"/>
        <s v="D_012183"/>
        <s v="D_004810"/>
        <s v="D_008207"/>
        <s v="D_011542"/>
        <s v="D_011543"/>
        <s v="D_004811"/>
        <s v="D_012287"/>
        <s v="D_012288"/>
        <s v="D_004812"/>
        <s v="D_004813"/>
        <s v="D_004814"/>
        <s v="D_004815"/>
        <s v="D_012298"/>
        <s v="D_012299"/>
        <s v="D_004816"/>
        <s v="D_004817"/>
        <s v="D_010453"/>
        <s v="D_010454"/>
        <s v="D_004818"/>
        <s v="D_004819"/>
        <s v="D_009446"/>
        <s v="D_009447"/>
        <s v="D_009448"/>
        <s v="D_009449"/>
        <s v="D_004820"/>
        <s v="D_009444"/>
        <s v="D_009445"/>
        <s v="D_004821"/>
        <s v="D_004822"/>
        <s v="D_010350"/>
        <s v="D_010351"/>
        <s v="D_010352"/>
        <s v="D_010353"/>
        <s v="D_004823"/>
        <s v="D_004824"/>
        <s v="D_007887"/>
        <s v="D_011943"/>
        <s v="D_004825"/>
        <s v="D_004826"/>
        <s v="D_004827"/>
        <s v="D_004828"/>
        <s v="D_011653"/>
        <s v="D_011654"/>
        <s v="D_011655"/>
        <s v="D_011656"/>
        <s v="D_011657"/>
        <s v="D_011658"/>
        <s v="D_011659"/>
        <s v="D_011660"/>
        <s v="D_004829"/>
        <s v="D_004830"/>
        <s v="D_011053"/>
        <s v="D_004831"/>
        <s v="D_011094"/>
        <s v="D_011095"/>
        <s v="D_004832"/>
        <s v="D_004833"/>
        <s v="D_010444"/>
        <s v="D_010445"/>
        <s v="D_004834"/>
        <s v="D_011681"/>
        <s v="D_011682"/>
        <s v="D_004835"/>
        <s v="D_004836"/>
        <s v="D_004837"/>
        <s v="D_011685"/>
        <s v="D_011686"/>
        <s v="D_004838"/>
        <s v="D_011683"/>
        <s v="D_011684"/>
        <s v="D_004839"/>
        <s v="D_011687"/>
        <s v="D_011688"/>
        <s v="D_004840"/>
        <s v="D_004841"/>
        <s v="D_004842"/>
        <s v="D_004843"/>
        <s v="D_004844"/>
        <s v="D_011860"/>
        <s v="D_011861"/>
        <s v="D_011862"/>
        <s v="D_011863"/>
        <s v="D_011864"/>
        <s v="D_011865"/>
        <s v="D_004845"/>
        <s v="D_009895"/>
        <s v="D_009896"/>
        <s v="D_004846"/>
        <s v="D_004847"/>
        <s v="D_010726"/>
        <s v="D_010727"/>
        <s v="D_010728"/>
        <s v="D_010729"/>
        <s v="D_004848"/>
        <s v="D_011458"/>
        <s v="D_011459"/>
        <s v="D_004849"/>
        <s v="D_004850"/>
        <s v="D_004851"/>
        <s v="D_011648"/>
        <s v="D_011649"/>
        <s v="D_011650"/>
        <s v="D_011651"/>
        <s v="D_011652"/>
        <s v="D_004852"/>
        <s v="D_004853"/>
        <s v="D_004854"/>
        <s v="D_004855"/>
        <s v="D_004856"/>
        <s v="D_004857"/>
        <s v="D_011556"/>
        <s v="D_011557"/>
        <s v="D_011558"/>
        <s v="D_011559"/>
        <s v="D_004858"/>
        <s v="D_004859"/>
        <s v="D_004860"/>
        <s v="D_004861"/>
        <s v="D_009988"/>
        <s v="D_009989"/>
        <s v="D_009990"/>
        <s v="D_009991"/>
        <s v="D_009992"/>
        <s v="D_009993"/>
        <s v="D_004862"/>
        <s v="D_004863"/>
        <s v="D_004864"/>
        <s v="D_011854"/>
        <s v="D_011855"/>
        <s v="D_011856"/>
        <s v="D_011857"/>
        <s v="D_011858"/>
        <s v="D_011859"/>
        <s v="D_004865"/>
        <s v="D_004866"/>
        <s v="D_010125"/>
        <s v="D_010126"/>
        <s v="D_004867"/>
        <s v="D_010606"/>
        <s v="D_010607"/>
        <s v="D_004868"/>
        <s v="D_004869"/>
        <s v="D_004870"/>
        <s v="D_010602"/>
        <s v="D_010603"/>
        <s v="D_010604"/>
        <s v="D_010605"/>
        <s v="D_010608"/>
        <s v="D_010609"/>
        <s v="D_004871"/>
        <s v="D_004872"/>
        <s v="D_004873"/>
        <s v="D_004874"/>
        <s v="D_010612"/>
        <s v="D_010613"/>
        <s v="D_004875"/>
        <s v="D_004876"/>
        <s v="D_010610"/>
        <s v="D_010611"/>
        <s v="D_004877"/>
        <s v="D_004878"/>
        <s v="D_004879"/>
        <s v="D_011293"/>
        <s v="D_011294"/>
        <s v="D_011295"/>
        <s v="D_011296"/>
        <s v="D_004880"/>
        <s v="D_004881"/>
        <s v="D_004882"/>
        <s v="D_009787"/>
        <s v="D_009788"/>
        <s v="D_004883"/>
        <s v="D_004884"/>
        <s v="D_011989"/>
        <s v="D_011990"/>
        <s v="D_004885"/>
        <s v="D_004886"/>
        <s v="D_011127"/>
        <s v="D_011128"/>
        <s v="D_004887"/>
        <s v="D_010557"/>
        <s v="D_010558"/>
        <s v="D_004888"/>
        <s v="D_011852"/>
        <s v="D_011853"/>
        <s v="D_004889"/>
        <s v="D_010189"/>
        <s v="D_010190"/>
        <s v="D_004890"/>
        <s v="D_004891"/>
        <s v="D_011291"/>
        <s v="D_011292"/>
        <s v="D_004892"/>
        <s v="D_004893"/>
        <s v="D_010496"/>
        <s v="D_010497"/>
        <s v="D_004894"/>
        <s v="D_004895"/>
        <s v="D_004896"/>
        <s v="D_010592"/>
        <s v="D_010593"/>
        <s v="D_010594"/>
        <s v="D_010595"/>
        <s v="D_004897"/>
        <s v="D_004898"/>
        <s v="D_004899"/>
        <s v="D_004900"/>
        <s v="D_010380"/>
        <s v="D_010381"/>
        <s v="D_010382"/>
        <s v="D_010383"/>
        <s v="D_004901"/>
        <s v="D_004902"/>
        <s v="D_004903"/>
        <s v="D_004904"/>
        <s v="D_004905"/>
        <s v="D_004906"/>
        <s v="D_010504"/>
        <s v="D_010505"/>
        <s v="D_004907"/>
        <s v="D_004908"/>
        <s v="D_004909"/>
        <s v="D_011214"/>
        <s v="D_011215"/>
        <s v="D_004910"/>
        <s v="D_004911"/>
        <s v="D_004912"/>
        <s v="D_004913"/>
        <s v="D_009575"/>
        <s v="D_009576"/>
        <s v="D_009577"/>
        <s v="D_004914"/>
        <s v="D_004915"/>
        <s v="D_012233"/>
        <s v="D_004916"/>
        <s v="D_004917"/>
        <s v="D_004918"/>
        <s v="D_004919"/>
        <s v="D_008147"/>
        <s v="D_009497"/>
        <s v="D_004920"/>
        <s v="D_004921"/>
        <s v="D_004922"/>
        <s v="D_007879"/>
        <s v="D_009632"/>
        <s v="D_009633"/>
        <s v="D_004923"/>
        <s v="D_004924"/>
        <s v="D_004925"/>
        <s v="D_004926"/>
        <s v="D_010850"/>
        <s v="D_010851"/>
        <s v="D_004927"/>
        <s v="D_004928"/>
        <s v="D_010285"/>
        <s v="D_010286"/>
        <s v="D_004929"/>
        <s v="D_004930"/>
        <s v="D_004931"/>
        <s v="D_004932"/>
        <s v="D_004933"/>
        <s v="D_004934"/>
        <s v="D_004935"/>
        <s v="D_004936"/>
        <s v="D_009797"/>
        <s v="D_009798"/>
        <s v="D_009799"/>
        <s v="D_009800"/>
        <s v="D_004937"/>
        <s v="D_004938"/>
        <s v="D_004939"/>
        <s v="D_004940"/>
        <s v="D_011587"/>
        <s v="D_011588"/>
        <s v="D_004941"/>
        <s v="D_004942"/>
        <s v="D_009386"/>
        <s v="D_009387"/>
        <s v="D_004943"/>
        <s v="D_004944"/>
        <s v="D_011950"/>
        <s v="D_011951"/>
        <s v="D_011952"/>
        <s v="D_011953"/>
        <s v="D_004945"/>
        <s v="D_004946"/>
        <s v="D_004947"/>
        <s v="D_011697"/>
        <s v="D_011698"/>
        <s v="D_004948"/>
        <s v="D_004949"/>
        <s v="D_004950"/>
        <s v="D_004951"/>
        <s v="D_004952"/>
        <s v="D_010374"/>
        <s v="D_010375"/>
        <s v="D_004953"/>
        <s v="D_004954"/>
        <s v="D_010446"/>
        <s v="D_010447"/>
        <s v="D_004955"/>
        <s v="D_004956"/>
        <s v="D_004957"/>
        <s v="D_010913"/>
        <s v="D_010914"/>
        <s v="E_017301"/>
        <s v="E_018300"/>
        <s v="E_019279"/>
        <s v="E_019280"/>
        <s v="E_019284"/>
        <s v="E_019283"/>
        <s v="E_017302"/>
        <s v="E_018301"/>
        <s v="E_018302"/>
        <s v="E_019281"/>
        <s v="E_019282"/>
        <s v="E_017303"/>
        <s v="E_018303"/>
        <s v="E_019221"/>
        <s v="E_019222"/>
        <s v="E_017304"/>
        <s v="E_017305"/>
        <s v="E_018304"/>
        <s v="E_020409"/>
        <s v="E_017306"/>
        <s v="E_018305"/>
        <s v="E_017307"/>
        <s v="E_017308"/>
        <s v="E_020336"/>
        <s v="E_020337"/>
        <s v="E_017309"/>
        <s v="E_018306"/>
        <s v="E_017310"/>
        <s v="E_021449"/>
        <s v="E_021450"/>
        <s v="E_018307"/>
        <s v="E_017311"/>
        <s v="E_017312"/>
        <s v="E_021872"/>
        <s v="E_021873"/>
        <s v="E_018308"/>
        <s v="E_006004"/>
        <s v="E_020835"/>
        <s v="E_020836"/>
        <s v="E_006005"/>
        <s v="E_020787"/>
        <s v="E_020788"/>
        <s v="E_020937"/>
        <s v="E_020938"/>
        <s v="E_017313"/>
        <s v="E_018309"/>
        <s v="E_020453"/>
        <s v="E_020454"/>
        <s v="E_017314"/>
        <s v="E_018310"/>
        <s v="E_018311"/>
        <s v="E_022725"/>
        <s v="E_022726"/>
        <s v="E_021237"/>
        <s v="E_021238"/>
        <s v="E_018312"/>
        <s v="E_017315"/>
        <s v="E_017316"/>
        <s v="E_018313"/>
        <s v="E_022436"/>
        <s v="E_022437"/>
        <s v="E_017317"/>
        <s v="E_017318"/>
        <s v="E_018314"/>
        <s v="E_023288"/>
        <s v="E_023289"/>
        <s v="E_017319"/>
        <s v="E_018315"/>
        <s v="E_022797"/>
        <s v="E_020939"/>
        <s v="E_020940"/>
        <s v="E_018316"/>
        <s v="E_017320"/>
        <s v="E_017321"/>
        <s v="E_017322"/>
        <s v="E_021108"/>
        <s v="E_021109"/>
        <s v="E_018317"/>
        <s v="E_017323"/>
        <s v="E_017324"/>
        <s v="E_017325"/>
        <s v="E_021452"/>
        <s v="E_021451"/>
        <s v="E_018318"/>
        <s v="E_017326"/>
        <s v="E_017327"/>
        <s v="E_017328"/>
        <s v="E_017329"/>
        <s v="E_020025"/>
        <s v="E_020026"/>
        <s v="E_017330"/>
        <s v="E_018319"/>
        <s v="E_017331"/>
        <s v="E_020521"/>
        <s v="E_020522"/>
        <s v="E_017332"/>
        <s v="E_018320"/>
        <s v="E_017333"/>
        <s v="E_020538"/>
        <s v="E_020537"/>
        <s v="E_017334"/>
        <s v="E_018321"/>
        <s v="E_017335"/>
        <s v="E_017336"/>
        <s v="E_017337"/>
        <s v="E_017338"/>
        <s v="E_018322"/>
        <s v="E_023166"/>
        <s v="E_023167"/>
        <s v="E_017339"/>
        <s v="E_017340"/>
        <s v="E_017341"/>
        <s v="E_021421"/>
        <s v="E_018323"/>
        <s v="E_020019"/>
        <s v="E_020018"/>
        <s v="E_018324"/>
        <s v="E_020942"/>
        <s v="E_020943"/>
        <s v="E_018325"/>
        <s v="E_019234"/>
        <s v="E_019235"/>
        <s v="E_017342"/>
        <s v="E_017343"/>
        <s v="E_018326"/>
        <s v="E_017344"/>
        <s v="E_019927"/>
        <s v="E_017345"/>
        <s v="E_018327"/>
        <s v="D_004958"/>
        <s v="D_009852"/>
        <s v="D_009853"/>
        <s v="D_004959"/>
        <s v="D_009855"/>
        <s v="D_009856"/>
        <s v="D_004960"/>
        <s v="D_004961"/>
        <s v="D_004962"/>
        <s v="D_009862"/>
        <s v="D_009863"/>
        <s v="D_009868"/>
        <s v="D_009869"/>
        <s v="D_004963"/>
        <s v="D_004964"/>
        <s v="D_004965"/>
        <s v="D_009854"/>
        <s v="D_009859"/>
        <s v="D_009860"/>
        <s v="D_009861"/>
        <s v="D_004966"/>
        <s v="D_004967"/>
        <s v="D_004968"/>
        <s v="D_004969"/>
        <s v="D_009849"/>
        <s v="D_009850"/>
        <s v="D_009851"/>
        <s v="D_009857"/>
        <s v="D_009858"/>
        <s v="D_004970"/>
        <s v="D_004971"/>
        <s v="D_009864"/>
        <s v="D_009865"/>
        <s v="D_009866"/>
        <s v="D_009867"/>
        <s v="D_004972"/>
        <s v="D_004973"/>
        <s v="D_004974"/>
        <s v="D_004975"/>
        <s v="D_004976"/>
        <s v="D_011733"/>
        <s v="D_011734"/>
        <s v="D_004977"/>
        <s v="D_004978"/>
        <s v="D_004979"/>
        <s v="D_004980"/>
        <s v="D_012303"/>
        <s v="D_012304"/>
        <s v="D_012305"/>
        <s v="D_012306"/>
        <s v="D_004981"/>
        <s v="D_004982"/>
        <s v="D_004983"/>
        <s v="D_004984"/>
        <s v="D_011983"/>
        <s v="D_011984"/>
        <s v="D_011985"/>
        <s v="D_011986"/>
        <s v="D_004985"/>
        <s v="D_004986"/>
        <s v="D_010483"/>
        <s v="D_010484"/>
        <s v="D_004987"/>
        <s v="D_004988"/>
        <s v="D_011806"/>
        <s v="D_011807"/>
        <s v="D_004989"/>
        <s v="D_004990"/>
        <s v="D_004991"/>
        <s v="D_004992"/>
        <s v="D_011460"/>
        <s v="D_011461"/>
        <s v="D_004993"/>
        <s v="D_004994"/>
        <s v="D_004995"/>
        <s v="D_011646"/>
        <s v="D_011647"/>
        <s v="D_004996"/>
        <s v="D_011887"/>
        <s v="D_011888"/>
        <s v="D_004997"/>
        <s v="D_004998"/>
        <s v="D_004999"/>
        <s v="D_007892"/>
        <s v="D_011800"/>
        <s v="D_005000"/>
        <s v="D_005001"/>
        <s v="D_009775"/>
        <s v="D_009776"/>
        <s v="D_005002"/>
        <s v="D_011397"/>
        <s v="D_011398"/>
        <s v="D_005003"/>
        <s v="D_005004"/>
        <s v="D_005005"/>
        <s v="D_010283"/>
        <s v="D_010284"/>
        <s v="D_005006"/>
        <s v="D_011371"/>
        <s v="D_011372"/>
        <s v="D_005007"/>
        <s v="D_005008"/>
        <s v="D_005009"/>
        <s v="D_010492"/>
        <s v="D_010493"/>
        <s v="D_010494"/>
        <s v="D_010495"/>
        <s v="D_005010"/>
        <s v="D_005011"/>
        <s v="D_011447"/>
        <s v="D_011448"/>
        <s v="D_011449"/>
        <s v="D_011450"/>
        <s v="D_005012"/>
        <s v="D_005013"/>
        <s v="D_011840"/>
        <s v="D_011841"/>
        <s v="D_011842"/>
        <s v="D_011843"/>
        <s v="D_005014"/>
        <s v="D_011522"/>
        <s v="D_011523"/>
        <s v="D_005015"/>
        <s v="D_005016"/>
        <s v="D_005017"/>
        <s v="D_005018"/>
        <s v="D_010409"/>
        <s v="D_010410"/>
        <s v="D_005019"/>
        <s v="D_009580"/>
        <s v="D_009581"/>
        <s v="D_005020"/>
        <s v="D_005021"/>
        <s v="D_012100"/>
        <s v="D_012101"/>
        <s v="D_005022"/>
        <s v="D_005023"/>
        <s v="D_005024"/>
        <s v="D_005025"/>
        <s v="D_005026"/>
        <s v="D_005027"/>
        <s v="D_005028"/>
        <s v="D_009531"/>
        <s v="D_009532"/>
        <s v="D_009533"/>
        <s v="D_009534"/>
        <s v="D_009535"/>
        <s v="D_009536"/>
        <s v="D_009537"/>
        <s v="D_009538"/>
        <s v="D_005029"/>
        <s v="D_005030"/>
        <s v="D_005031"/>
        <s v="D_005032"/>
        <s v="D_005033"/>
        <s v="D_010666"/>
        <s v="D_010667"/>
        <s v="D_005034"/>
        <s v="D_005035"/>
        <s v="D_011251"/>
        <s v="D_011252"/>
        <s v="D_005036"/>
        <s v="D_007888"/>
        <s v="D_010371"/>
        <s v="D_010372"/>
        <s v="D_005037"/>
        <s v="D_011848"/>
        <s v="D_011849"/>
        <s v="D_005038"/>
        <s v="D_005039"/>
        <s v="D_005040"/>
        <s v="D_005041"/>
        <s v="D_011206"/>
        <s v="D_011207"/>
        <s v="D_005042"/>
        <s v="D_005043"/>
        <s v="D_005044"/>
        <s v="D_011137"/>
        <s v="D_011138"/>
        <s v="D_005045"/>
        <s v="D_005046"/>
        <s v="D_005047"/>
        <s v="D_010171"/>
        <s v="D_010172"/>
        <s v="D_005048"/>
        <s v="D_005049"/>
        <s v="D_005050"/>
        <s v="D_005051"/>
        <s v="D_011384"/>
        <s v="D_011385"/>
        <s v="D_011386"/>
        <s v="D_011387"/>
        <s v="D_011388"/>
        <s v="D_005052"/>
        <s v="D_005053"/>
        <s v="D_005054"/>
        <s v="D_009456"/>
        <s v="D_009457"/>
        <s v="D_005055"/>
        <s v="D_005056"/>
        <s v="D_010750"/>
        <s v="D_010751"/>
        <s v="D_005057"/>
        <s v="D_005058"/>
        <s v="D_005059"/>
        <s v="D_005060"/>
        <s v="D_005061"/>
        <s v="D_009529"/>
        <s v="D_009530"/>
        <s v="D_005062"/>
        <s v="D_005063"/>
        <s v="D_009777"/>
        <s v="D_009778"/>
        <s v="D_005064"/>
        <s v="D_005065"/>
        <s v="D_005066"/>
        <s v="D_005067"/>
        <s v="D_005068"/>
        <s v="D_005069"/>
        <s v="D_005070"/>
        <s v="D_011663"/>
        <s v="D_011664"/>
        <s v="E_006006"/>
        <s v="D_005071"/>
        <s v="D_005072"/>
        <s v="D_009889"/>
        <s v="D_009890"/>
        <s v="D_009891"/>
        <s v="D_009892"/>
        <s v="D_005073"/>
        <s v="D_005074"/>
        <s v="D_010498"/>
        <s v="D_010499"/>
        <s v="D_005075"/>
        <s v="D_005076"/>
        <s v="D_005077"/>
        <s v="D_009416"/>
        <s v="D_009417"/>
        <s v="D_005078"/>
        <s v="D_011495"/>
        <s v="D_011496"/>
        <s v="D_005079"/>
        <s v="D_010500"/>
        <s v="D_010501"/>
        <s v="D_005080"/>
        <s v="D_005081"/>
        <s v="D_011919"/>
        <s v="D_011920"/>
        <s v="D_005082"/>
        <s v="D_005083"/>
        <s v="D_005084"/>
        <s v="D_011702"/>
        <s v="D_005085"/>
        <s v="D_005086"/>
        <s v="D_005087"/>
        <s v="D_012366"/>
        <s v="D_012367"/>
        <s v="D_012372"/>
        <s v="D_012373"/>
        <s v="D_005088"/>
        <s v="D_012378"/>
        <s v="D_005089"/>
        <s v="D_005091"/>
        <s v="D_012370"/>
        <s v="D_012371"/>
        <s v="D_005092"/>
        <s v="D_012376"/>
        <s v="D_012377"/>
        <s v="D_005093"/>
        <s v="D_012368"/>
        <s v="D_012369"/>
        <s v="D_005094"/>
        <s v="D_005095"/>
        <s v="D_005096"/>
        <s v="D_005097"/>
        <s v="D_012364"/>
        <s v="D_012365"/>
        <s v="D_005098"/>
        <s v="D_005099"/>
        <s v="D_005100"/>
        <s v="D_012379"/>
        <s v="D_012380"/>
        <s v="D_005101"/>
        <s v="D_005102"/>
        <s v="D_005103"/>
        <s v="D_012374"/>
        <s v="D_012375"/>
        <s v="D_005104"/>
        <s v="D_005105"/>
        <s v="D_005106"/>
        <s v="D_005107"/>
        <s v="D_005108"/>
        <s v="D_005109"/>
        <s v="D_005110"/>
        <s v="D_005111"/>
        <s v="D_008208"/>
        <s v="D_012125"/>
        <s v="D_012126"/>
        <s v="D_012127"/>
        <s v="D_012128"/>
        <s v="D_012129"/>
        <s v="D_012130"/>
        <s v="D_012131"/>
        <s v="D_012132"/>
        <s v="D_012133"/>
        <s v="D_012134"/>
        <s v="D_005112"/>
        <s v="D_005113"/>
        <s v="D_005114"/>
        <s v="D_005115"/>
        <s v="D_005116"/>
        <s v="D_009493"/>
        <s v="D_009494"/>
        <s v="D_005117"/>
        <s v="D_005118"/>
        <s v="D_005119"/>
        <s v="D_005120"/>
        <s v="D_010639"/>
        <s v="D_010640"/>
        <s v="D_010641"/>
        <s v="D_010642"/>
        <s v="D_005121"/>
        <s v="D_005122"/>
        <s v="D_005123"/>
        <s v="D_009350"/>
        <s v="D_009351"/>
        <s v="D_005124"/>
        <s v="D_005125"/>
        <s v="D_005126"/>
        <s v="D_005127"/>
        <s v="D_010143"/>
        <s v="D_010144"/>
        <s v="D_005128"/>
        <s v="D_011679"/>
        <s v="D_011680"/>
        <s v="D_005129"/>
        <s v="D_005130"/>
        <s v="D_005131"/>
        <s v="D_011891"/>
        <s v="D_011892"/>
        <s v="D_005132"/>
        <s v="D_005133"/>
        <s v="D_005134"/>
        <s v="D_005135"/>
        <s v="D_011930"/>
        <s v="D_011931"/>
        <s v="D_011932"/>
        <s v="D_005136"/>
        <s v="D_005137"/>
        <s v="D_005138"/>
        <s v="D_011249"/>
        <s v="D_011250"/>
        <s v="D_005139"/>
        <s v="D_012254"/>
        <s v="D_012255"/>
        <s v="D_005140"/>
        <s v="D_005141"/>
        <s v="D_005142"/>
        <s v="D_005143"/>
        <s v="D_005144"/>
        <s v="D_005145"/>
        <s v="D_011897"/>
        <s v="D_011898"/>
        <s v="D_011899"/>
        <s v="D_011900"/>
        <s v="D_011901"/>
        <s v="D_011902"/>
        <s v="D_011903"/>
        <s v="D_011904"/>
        <s v="D_005146"/>
        <s v="D_005147"/>
        <s v="D_005148"/>
        <s v="D_010287"/>
        <s v="D_010288"/>
        <s v="D_010289"/>
        <s v="D_010290"/>
        <s v="D_005149"/>
        <s v="D_005150"/>
        <s v="D_010917"/>
        <s v="D_010918"/>
        <s v="D_005151"/>
        <s v="D_005152"/>
        <s v="D_010432"/>
        <s v="D_005153"/>
        <s v="D_012150"/>
        <s v="D_012151"/>
        <s v="D_005154"/>
        <s v="D_005155"/>
        <s v="D_005156"/>
        <s v="D_005157"/>
        <s v="D_005158"/>
        <s v="D_008209"/>
        <s v="D_010825"/>
        <s v="D_010826"/>
        <s v="D_005159"/>
        <s v="D_005160"/>
        <s v="D_009435"/>
        <s v="D_009436"/>
        <s v="D_005161"/>
        <s v="D_005162"/>
        <s v="D_005163"/>
        <s v="D_011604"/>
        <s v="D_011605"/>
        <s v="D_005164"/>
        <s v="D_005165"/>
        <s v="D_005166"/>
        <s v="D_012246"/>
        <s v="D_012247"/>
        <s v="D_005167"/>
        <s v="D_005168"/>
        <s v="D_011200"/>
        <s v="D_011201"/>
        <s v="D_005169"/>
        <s v="D_011202"/>
        <s v="D_011203"/>
        <s v="D_005170"/>
        <s v="E_006007"/>
        <s v="E_006008"/>
        <s v="E_006009"/>
        <s v="E_006012"/>
        <s v="E_006013"/>
        <s v="E_019812"/>
        <s v="E_019813"/>
        <s v="E_019814"/>
        <s v="E_019815"/>
        <s v="E_006010"/>
        <s v="E_006011"/>
        <s v="D_005171"/>
        <s v="D_010530"/>
        <s v="D_010531"/>
        <s v="D_005172"/>
        <s v="D_005173"/>
        <s v="D_011893"/>
        <s v="D_011894"/>
        <s v="D_005174"/>
        <s v="D_005175"/>
        <s v="D_005176"/>
        <s v="D_005177"/>
        <s v="D_010805"/>
        <s v="D_010806"/>
        <s v="D_005178"/>
        <s v="D_005179"/>
        <s v="D_009917"/>
        <s v="D_009918"/>
        <s v="D_005180"/>
        <s v="D_010145"/>
        <s v="D_010146"/>
        <s v="D_005181"/>
        <s v="D_005182"/>
        <s v="D_005183"/>
        <s v="D_012213"/>
        <s v="D_012214"/>
        <s v="D_005184"/>
        <s v="D_005185"/>
        <s v="D_005186"/>
        <s v="D_005187"/>
        <s v="D_009566"/>
        <s v="D_005188"/>
        <s v="D_005189"/>
        <s v="D_005190"/>
        <s v="D_005191"/>
        <s v="D_005192"/>
        <s v="D_011992"/>
        <s v="D_011993"/>
        <s v="D_005193"/>
        <s v="D_012242"/>
        <s v="D_012243"/>
        <s v="E_006014"/>
        <s v="E_020451"/>
        <s v="E_020452"/>
        <s v="E_006015"/>
        <s v="E_019189"/>
        <s v="E_019190"/>
        <s v="D_005194"/>
        <s v="D_010139"/>
        <s v="D_010140"/>
        <s v="E_006016"/>
        <s v="D_005195"/>
        <s v="D_005196"/>
        <s v="D_005197"/>
        <s v="D_005198"/>
        <s v="D_010756"/>
        <s v="D_010757"/>
        <s v="D_010758"/>
        <s v="D_010759"/>
        <s v="D_005199"/>
        <s v="D_005200"/>
        <s v="D_005201"/>
        <s v="D_010915"/>
        <s v="D_010916"/>
        <s v="D_005202"/>
        <s v="D_010620"/>
        <s v="D_010621"/>
        <s v="D_005203"/>
        <s v="D_005204"/>
        <s v="D_009495"/>
        <s v="D_009496"/>
        <s v="D_005205"/>
        <s v="D_005206"/>
        <s v="D_005207"/>
        <s v="D_005208"/>
        <s v="D_005209"/>
        <s v="D_005210"/>
        <s v="D_010169"/>
        <s v="D_010170"/>
        <s v="D_005211"/>
        <s v="D_011956"/>
        <s v="D_011957"/>
        <s v="D_005212"/>
        <s v="D_008210"/>
        <s v="D_011092"/>
        <s v="D_011093"/>
        <s v="D_005213"/>
        <s v="D_012111"/>
        <s v="D_012112"/>
        <s v="D_005214"/>
        <s v="D_005215"/>
        <s v="D_005216"/>
        <s v="D_010314"/>
        <s v="D_010315"/>
        <s v="D_010332"/>
        <s v="D_005217"/>
        <s v="D_010322"/>
        <s v="D_010323"/>
        <s v="D_005218"/>
        <s v="D_010330"/>
        <s v="D_010331"/>
        <s v="E_006017"/>
        <s v="E_006018"/>
        <s v="E_022354"/>
        <s v="E_022355"/>
        <s v="E_022356"/>
        <s v="E_006020"/>
        <s v="E_006019"/>
        <s v="E_006021"/>
        <s v="E_022361"/>
        <s v="E_022362"/>
        <s v="E_006022"/>
        <s v="E_006023"/>
        <s v="E_022359"/>
        <s v="E_022360"/>
        <s v="E_006024"/>
        <s v="E_006025"/>
        <s v="E_022357"/>
        <s v="E_022358"/>
        <s v="E_006026"/>
        <s v="E_022363"/>
        <s v="E_022364"/>
        <s v="E_006027"/>
        <s v="E_022352"/>
        <s v="E_022353"/>
        <s v="E_006028"/>
        <s v="E_006029"/>
        <s v="E_006030"/>
        <s v="E_022350"/>
        <s v="E_022351"/>
        <s v="E_006031"/>
        <s v="E_006032"/>
        <s v="E_022367"/>
        <s v="E_022368"/>
        <s v="E_006034"/>
        <s v="E_006033"/>
        <s v="E_006035"/>
        <s v="E_022365"/>
        <s v="E_022366"/>
        <s v="E_006037"/>
        <s v="E_006036"/>
        <s v="E_006038"/>
        <s v="E_006039"/>
        <s v="E_020597"/>
        <s v="E_020598"/>
        <s v="E_006040"/>
        <s v="E_006041"/>
        <s v="E_006042"/>
        <s v="E_006043"/>
        <s v="E_006044"/>
        <s v="E_006045"/>
        <s v="E_006046"/>
        <s v="E_020930"/>
        <s v="E_020931"/>
        <s v="E_006047"/>
        <s v="E_006048"/>
        <s v="E_022796"/>
        <s v="E_006049"/>
        <s v="E_006050"/>
        <s v="E_022124"/>
        <s v="E_022125"/>
        <s v="E_006051"/>
        <s v="E_022251"/>
        <s v="E_022252"/>
        <s v="E_006052"/>
        <s v="E_020199"/>
        <s v="E_020200"/>
        <s v="E_006053"/>
        <s v="E_006054"/>
        <s v="E_006055"/>
        <s v="E_006056"/>
        <s v="E_006057"/>
        <s v="E_006058"/>
        <s v="E_006059"/>
        <s v="E_023056"/>
        <s v="E_023060"/>
        <s v="E_023057"/>
        <s v="E_023058"/>
        <s v="E_023059"/>
        <s v="E_006060"/>
        <s v="E_006061"/>
        <s v="E_006062"/>
        <s v="E_006063"/>
        <s v="E_006064"/>
        <s v="E_022120"/>
        <s v="E_022121"/>
        <s v="E_006065"/>
        <s v="E_020412"/>
        <s v="E_020413"/>
        <s v="E_006066"/>
        <s v="E_006067"/>
        <s v="E_019630"/>
        <s v="E_019631"/>
        <s v="E_006068"/>
        <s v="E_006069"/>
        <s v="E_006070"/>
        <s v="E_006071"/>
        <s v="E_006072"/>
        <s v="E_006073"/>
        <s v="E_022388"/>
        <s v="E_022389"/>
        <s v="E_022390"/>
        <s v="E_022391"/>
        <s v="E_022386"/>
        <s v="E_022387"/>
        <s v="E_022392"/>
        <s v="E_022393"/>
        <s v="E_006074"/>
        <s v="E_006075"/>
        <s v="E_006076"/>
        <s v="E_006077"/>
        <s v="E_006078"/>
        <s v="E_006079"/>
        <s v="E_006080"/>
        <s v="E_006081"/>
        <s v="E_021266"/>
        <s v="E_021267"/>
        <s v="E_021268"/>
        <s v="E_021269"/>
        <s v="E_006082"/>
        <s v="E_006083"/>
        <s v="E_006084"/>
        <s v="E_020676"/>
        <s v="E_020677"/>
        <s v="E_020678"/>
        <s v="E_020674"/>
        <s v="E_020675"/>
        <s v="E_020673"/>
        <s v="E_006085"/>
        <s v="E_006086"/>
        <s v="E_006087"/>
        <s v="E_006092"/>
        <s v="E_006088"/>
        <s v="E_006089"/>
        <s v="E_006090"/>
        <s v="E_006091"/>
        <s v="E_019587"/>
        <s v="E_019588"/>
        <s v="E_019591"/>
        <s v="E_019589"/>
        <s v="E_019590"/>
        <s v="E_006093"/>
        <s v="E_006094"/>
        <s v="E_006095"/>
        <s v="E_006096"/>
        <s v="E_006097"/>
        <s v="E_006098"/>
        <s v="E_006099"/>
        <s v="E_006100"/>
        <s v="E_006101"/>
        <s v="E_019537"/>
        <s v="E_019538"/>
        <s v="E_006102"/>
        <s v="E_020306"/>
        <s v="E_006103"/>
        <s v="E_006104"/>
        <s v="E_006105"/>
        <s v="E_020917"/>
        <s v="E_020918"/>
        <s v="E_020915"/>
        <s v="E_020916"/>
        <s v="E_006107"/>
        <s v="E_006108"/>
        <s v="E_006106"/>
        <s v="E_006113"/>
        <s v="E_006109"/>
        <s v="E_006110"/>
        <s v="E_006111"/>
        <s v="E_006112"/>
        <s v="E_023453"/>
        <s v="E_023454"/>
        <s v="E_006119"/>
        <s v="E_020414"/>
        <s v="E_020415"/>
        <s v="E_006114"/>
        <s v="E_006115"/>
        <s v="E_006116"/>
        <s v="E_006117"/>
        <s v="E_006118"/>
        <s v="E_019751"/>
        <s v="E_019752"/>
        <s v="E_006122"/>
        <s v="E_006120"/>
        <s v="E_006121"/>
        <s v="E_006124"/>
        <s v="E_006123"/>
        <s v="E_020688"/>
        <s v="E_006126"/>
        <s v="E_020400"/>
        <s v="E_006125"/>
        <s v="E_019786"/>
        <s v="E_019787"/>
        <s v="E_006127"/>
        <s v="E_006128"/>
        <s v="E_006129"/>
        <s v="E_006130"/>
        <s v="E_021695"/>
        <s v="E_021696"/>
        <s v="E_021702"/>
        <s v="E_021703"/>
        <s v="E_021697"/>
        <s v="E_006132"/>
        <s v="E_006133"/>
        <s v="E_006131"/>
        <s v="E_021693"/>
        <s v="E_021694"/>
        <s v="E_021698"/>
        <s v="E_021699"/>
        <s v="E_006134"/>
        <s v="E_006135"/>
        <s v="E_006136"/>
        <s v="E_006137"/>
        <s v="E_021691"/>
        <s v="E_021692"/>
        <s v="E_006138"/>
        <s v="E_006139"/>
        <s v="E_020722"/>
        <s v="E_006140"/>
        <s v="E_006141"/>
        <s v="E_006142"/>
        <s v="E_006143"/>
        <s v="E_006144"/>
        <s v="E_021980"/>
        <s v="E_021979"/>
        <s v="E_006145"/>
        <s v="E_019983"/>
        <s v="E_019984"/>
        <s v="E_019985"/>
        <s v="E_006146"/>
        <s v="E_006147"/>
        <s v="E_006148"/>
        <s v="E_006149"/>
        <s v="E_006150"/>
        <s v="E_022412"/>
        <s v="E_022413"/>
        <s v="E_006151"/>
        <s v="E_006152"/>
        <s v="E_022655"/>
        <s v="E_022656"/>
        <s v="E_006153"/>
        <s v="E_006154"/>
        <s v="E_021388"/>
        <s v="E_021389"/>
        <s v="E_006155"/>
        <s v="E_006156"/>
        <s v="E_006157"/>
        <s v="E_006158"/>
        <s v="E_006159"/>
        <s v="E_006160"/>
        <s v="E_006161"/>
        <s v="E_006162"/>
        <s v="E_022676"/>
        <s v="E_022677"/>
        <s v="E_006163"/>
        <s v="E_006164"/>
        <s v="E_006165"/>
        <s v="E_006166"/>
        <s v="E_006167"/>
        <s v="E_006170"/>
        <s v="E_021780"/>
        <s v="E_021781"/>
        <s v="E_021782"/>
        <s v="E_021783"/>
        <s v="E_006168"/>
        <s v="E_006169"/>
        <s v="E_006171"/>
        <s v="E_006172"/>
        <s v="E_006173"/>
        <s v="E_006174"/>
        <s v="E_017094"/>
        <s v="E_021776"/>
        <s v="E_021777"/>
        <s v="E_006175"/>
        <s v="E_020164"/>
        <s v="E_020165"/>
        <s v="E_006176"/>
        <s v="E_006177"/>
        <s v="E_006179"/>
        <s v="E_006178"/>
        <s v="E_006180"/>
        <s v="E_006183"/>
        <s v="E_022858"/>
        <s v="E_006182"/>
        <s v="E_006181"/>
        <s v="E_006184"/>
        <s v="E_006185"/>
        <s v="E_006186"/>
        <s v="E_021338"/>
        <s v="E_021339"/>
        <s v="E_006188"/>
        <s v="E_006187"/>
        <s v="E_006189"/>
        <s v="E_021902"/>
        <s v="E_021903"/>
        <s v="E_006190"/>
        <s v="E_006191"/>
        <s v="E_006192"/>
        <s v="E_006193"/>
        <s v="E_006194"/>
        <s v="E_006195"/>
        <s v="E_006196"/>
        <s v="E_021398"/>
        <s v="E_021399"/>
        <s v="E_021396"/>
        <s v="E_021397"/>
        <s v="E_018237"/>
        <s v="E_006199"/>
        <s v="E_006200"/>
        <s v="E_006197"/>
        <s v="E_006198"/>
        <s v="E_006201"/>
        <s v="E_006202"/>
        <s v="E_006203"/>
        <s v="E_021201"/>
        <s v="E_006205"/>
        <s v="E_006204"/>
        <s v="E_006206"/>
        <s v="E_006207"/>
        <s v="E_023069"/>
        <s v="E_023068"/>
        <s v="E_006208"/>
        <s v="E_006209"/>
        <s v="E_006210"/>
        <s v="E_006211"/>
        <s v="E_021409"/>
        <s v="E_021410"/>
        <s v="E_021408"/>
        <s v="E_006212"/>
        <s v="E_006213"/>
        <s v="E_019488"/>
        <s v="E_019489"/>
        <s v="E_019490"/>
        <s v="E_006214"/>
        <s v="E_006215"/>
        <s v="E_006216"/>
        <s v="E_006217"/>
        <s v="E_006218"/>
        <s v="E_006219"/>
        <s v="E_006220"/>
        <s v="E_006221"/>
        <s v="E_006226"/>
        <s v="E_022001"/>
        <s v="E_022002"/>
        <s v="E_006225"/>
        <s v="E_006222"/>
        <s v="E_006223"/>
        <s v="E_006224"/>
        <s v="E_023215"/>
        <s v="E_023216"/>
        <s v="E_006227"/>
        <s v="E_006228"/>
        <s v="E_022370"/>
        <s v="E_022371"/>
        <s v="E_022372"/>
        <s v="E_022373"/>
        <s v="E_006229"/>
        <s v="E_006230"/>
        <s v="E_019816"/>
        <s v="E_019817"/>
        <s v="E_006231"/>
        <s v="E_006232"/>
        <s v="E_006233"/>
        <s v="E_006234"/>
        <s v="E_022179"/>
        <s v="E_006235"/>
        <s v="E_006236"/>
        <s v="E_023070"/>
        <s v="E_023071"/>
        <s v="E_006237"/>
        <s v="E_022374"/>
        <s v="E_022375"/>
        <s v="E_006238"/>
        <s v="E_023125"/>
        <s v="E_023126"/>
        <s v="E_023127"/>
        <s v="E_023128"/>
        <s v="E_006239"/>
        <s v="E_006240"/>
        <s v="E_022941"/>
        <s v="E_022942"/>
        <s v="E_006241"/>
        <s v="E_006242"/>
        <s v="E_006243"/>
        <s v="E_021126"/>
        <s v="E_021127"/>
        <s v="E_021124"/>
        <s v="E_021125"/>
        <s v="E_006244"/>
        <s v="E_006245"/>
        <s v="E_006246"/>
        <s v="E_022428"/>
        <s v="E_006247"/>
        <s v="E_006250"/>
        <s v="E_006248"/>
        <s v="E_021083"/>
        <s v="E_021084"/>
        <s v="E_018238"/>
        <s v="E_006249"/>
        <s v="E_006255"/>
        <s v="E_006251"/>
        <s v="E_006252"/>
        <s v="E_006253"/>
        <s v="E_022706"/>
        <s v="E_022707"/>
        <s v="E_006254"/>
        <s v="E_006256"/>
        <s v="E_006259"/>
        <s v="E_006257"/>
        <s v="E_021049"/>
        <s v="E_021050"/>
        <s v="E_006258"/>
        <s v="E_006263"/>
        <s v="E_006260"/>
        <s v="E_006261"/>
        <s v="E_006262"/>
        <s v="E_020986"/>
        <s v="E_020987"/>
        <s v="E_006264"/>
        <s v="E_022135"/>
        <s v="E_022136"/>
        <s v="E_006265"/>
        <s v="E_022182"/>
        <s v="E_006266"/>
        <s v="E_006270"/>
        <s v="E_006267"/>
        <s v="E_006268"/>
        <s v="E_006269"/>
        <s v="E_022661"/>
        <s v="E_022662"/>
        <s v="E_019656"/>
        <s v="E_019657"/>
        <s v="E_006271"/>
        <s v="E_006272"/>
        <s v="E_006273"/>
        <s v="E_006274"/>
        <s v="E_006275"/>
        <s v="E_006277"/>
        <s v="E_006276"/>
        <s v="E_022457"/>
        <s v="E_022458"/>
        <s v="E_019194"/>
        <s v="E_006280"/>
        <s v="E_006278"/>
        <s v="E_006279"/>
        <s v="E_006281"/>
        <s v="E_006283"/>
        <s v="E_020327"/>
        <s v="E_020328"/>
        <s v="E_006282"/>
        <s v="E_006284"/>
        <s v="E_006285"/>
        <s v="E_006286"/>
        <s v="E_006287"/>
        <s v="E_006288"/>
        <s v="E_006289"/>
        <s v="E_023132"/>
        <s v="E_023133"/>
        <s v="E_006290"/>
        <s v="E_006291"/>
        <s v="E_006292"/>
        <s v="E_006293"/>
        <s v="E_006294"/>
        <s v="E_006295"/>
        <s v="E_017092"/>
        <s v="E_006297"/>
        <s v="E_006298"/>
        <s v="E_006296"/>
        <s v="E_022055"/>
        <s v="E_022056"/>
        <s v="E_022057"/>
        <s v="E_022058"/>
        <s v="E_006301"/>
        <s v="E_006299"/>
        <s v="E_006300"/>
        <s v="E_022053"/>
        <s v="E_022054"/>
        <s v="E_006302"/>
        <s v="E_006307"/>
        <s v="E_006303"/>
        <s v="E_006304"/>
        <s v="E_006305"/>
        <s v="E_006306"/>
        <s v="E_022917"/>
        <s v="E_022918"/>
        <s v="E_006309"/>
        <s v="E_006308"/>
        <s v="E_021155"/>
        <s v="E_006310"/>
        <s v="E_022260"/>
        <s v="E_022261"/>
        <s v="E_006314"/>
        <s v="E_006311"/>
        <s v="E_006312"/>
        <s v="E_006313"/>
        <s v="E_021137"/>
        <s v="E_021138"/>
        <s v="E_006316"/>
        <s v="E_006315"/>
        <s v="E_021560"/>
        <s v="E_021561"/>
        <s v="E_006318"/>
        <s v="E_006317"/>
        <s v="E_022845"/>
        <s v="E_022846"/>
        <s v="E_006319"/>
        <s v="E_019768"/>
        <s v="E_019769"/>
        <s v="E_006321"/>
        <s v="E_006320"/>
        <s v="E_006325"/>
        <s v="E_020097"/>
        <s v="E_020098"/>
        <s v="E_006322"/>
        <s v="E_006323"/>
        <s v="E_006324"/>
        <s v="E_020607"/>
        <s v="E_006326"/>
        <s v="E_006327"/>
        <s v="E_021214"/>
        <s v="E_006328"/>
        <s v="E_021219"/>
        <s v="E_021220"/>
        <s v="E_006329"/>
        <s v="E_021215"/>
        <s v="E_021216"/>
        <s v="E_006330"/>
        <s v="E_021218"/>
        <s v="E_021217"/>
        <s v="E_006331"/>
        <s v="E_006332"/>
        <s v="E_021221"/>
        <s v="E_021222"/>
        <s v="E_021223"/>
        <s v="E_021224"/>
        <s v="E_006333"/>
        <s v="E_021212"/>
        <s v="E_021213"/>
        <s v="E_006334"/>
        <s v="E_019339"/>
        <s v="E_019340"/>
        <s v="E_006336"/>
        <s v="E_006335"/>
        <s v="E_006337"/>
        <s v="E_022411"/>
        <s v="E_006338"/>
        <s v="E_018239"/>
        <s v="E_021586"/>
        <s v="E_021585"/>
        <s v="E_006339"/>
        <s v="E_021179"/>
        <s v="E_021178"/>
        <s v="E_019218"/>
        <s v="E_019219"/>
        <s v="E_006340"/>
        <s v="E_006341"/>
        <s v="E_020617"/>
        <s v="E_020618"/>
        <s v="E_006342"/>
        <s v="E_021358"/>
        <s v="E_006343"/>
        <s v="E_021671"/>
        <s v="E_021670"/>
        <s v="E_019781"/>
        <s v="E_019782"/>
        <s v="E_006344"/>
        <s v="E_006345"/>
        <s v="E_006346"/>
        <s v="E_006347"/>
        <s v="E_006348"/>
        <s v="E_006349"/>
        <s v="E_006350"/>
        <s v="E_006351"/>
        <s v="E_006352"/>
        <s v="E_020127"/>
        <s v="E_020128"/>
        <s v="E_020129"/>
        <s v="E_020130"/>
        <s v="E_020131"/>
        <s v="E_020132"/>
        <s v="E_020133"/>
        <s v="E_019594"/>
        <s v="E_019595"/>
        <s v="E_006353"/>
        <s v="E_019830"/>
        <s v="E_006354"/>
        <s v="E_006355"/>
        <s v="E_020162"/>
        <s v="E_020163"/>
        <s v="E_006356"/>
        <s v="E_020420"/>
        <s v="E_020421"/>
        <s v="E_006357"/>
        <s v="E_006358"/>
        <s v="E_006359"/>
        <s v="E_019602"/>
        <s v="E_019603"/>
        <s v="E_006360"/>
        <s v="E_006361"/>
        <s v="E_006363"/>
        <s v="E_006362"/>
        <s v="E_020903"/>
        <s v="E_020904"/>
        <s v="E_019938"/>
        <s v="E_019939"/>
        <s v="E_006367"/>
        <s v="E_006364"/>
        <s v="E_006365"/>
        <s v="E_006366"/>
        <s v="E_006368"/>
        <s v="E_019160"/>
        <s v="E_019161"/>
        <s v="E_006370"/>
        <s v="E_006369"/>
        <s v="E_019737"/>
        <s v="E_006371"/>
        <s v="E_006372"/>
        <s v="E_017114"/>
        <s v="E_006375"/>
        <s v="E_006376"/>
        <s v="E_006373"/>
        <s v="E_006374"/>
        <s v="E_022649"/>
        <s v="E_022650"/>
        <s v="E_022651"/>
        <s v="E_022652"/>
        <s v="E_006377"/>
        <s v="E_022282"/>
        <s v="E_022283"/>
        <s v="E_006378"/>
        <s v="E_022537"/>
        <s v="E_022538"/>
        <s v="E_006379"/>
        <s v="E_006380"/>
        <s v="E_021714"/>
        <s v="E_021715"/>
        <s v="E_006381"/>
        <s v="E_006382"/>
        <s v="E_006384"/>
        <s v="E_006385"/>
        <s v="E_006383"/>
        <s v="E_021713"/>
        <s v="E_021716"/>
        <s v="E_021717"/>
        <s v="E_006386"/>
        <s v="E_020481"/>
        <s v="E_019616"/>
        <s v="E_006387"/>
        <s v="E_006388"/>
        <s v="E_006389"/>
        <s v="E_006390"/>
        <s v="E_006391"/>
        <s v="E_019953"/>
        <s v="E_019954"/>
        <s v="E_006395"/>
        <s v="E_006392"/>
        <s v="E_006393"/>
        <s v="E_006394"/>
        <s v="E_006396"/>
        <s v="E_006397"/>
        <s v="E_006399"/>
        <s v="E_006398"/>
        <s v="E_023179"/>
        <s v="E_023177"/>
        <s v="E_023178"/>
        <s v="E_019896"/>
        <s v="E_019897"/>
        <s v="E_006400"/>
        <s v="E_006401"/>
        <s v="E_006403"/>
        <s v="E_006402"/>
        <s v="E_021235"/>
        <s v="E_021236"/>
        <s v="E_006404"/>
        <s v="E_023372"/>
        <s v="E_023373"/>
        <s v="E_023371"/>
        <s v="E_006405"/>
        <s v="E_023376"/>
        <s v="E_023377"/>
        <s v="E_006406"/>
        <s v="E_006407"/>
        <s v="E_006408"/>
        <s v="E_006409"/>
        <s v="E_023374"/>
        <s v="E_023375"/>
        <s v="E_023369"/>
        <s v="E_023370"/>
        <s v="E_006410"/>
        <s v="E_021968"/>
        <s v="E_021969"/>
        <s v="E_019923"/>
        <s v="E_019924"/>
        <s v="E_006411"/>
        <s v="E_020325"/>
        <s v="E_020326"/>
        <s v="E_006412"/>
        <s v="E_006413"/>
        <s v="E_006414"/>
        <s v="E_006415"/>
        <s v="E_006416"/>
        <s v="E_023276"/>
        <s v="E_023277"/>
        <s v="E_006417"/>
        <s v="E_006418"/>
        <s v="E_006419"/>
        <s v="E_006423"/>
        <s v="E_006421"/>
        <s v="E_020791"/>
        <s v="E_020792"/>
        <s v="E_006422"/>
        <s v="E_006424"/>
        <s v="E_006425"/>
        <s v="E_006426"/>
        <s v="E_006427"/>
        <s v="E_006428"/>
        <s v="E_006430"/>
        <s v="E_019976"/>
        <s v="E_019977"/>
        <s v="E_006429"/>
        <s v="E_006431"/>
        <s v="E_006432"/>
        <s v="E_006433"/>
        <s v="E_006435"/>
        <s v="E_006434"/>
        <s v="E_023194"/>
        <s v="E_023195"/>
        <s v="E_006436"/>
        <s v="E_020621"/>
        <s v="E_020622"/>
        <s v="E_006439"/>
        <s v="E_020095"/>
        <s v="E_020096"/>
        <s v="E_006437"/>
        <s v="E_006438"/>
        <s v="E_006440"/>
        <s v="E_006441"/>
        <s v="E_021756"/>
        <s v="E_021757"/>
        <s v="E_006442"/>
        <s v="E_006445"/>
        <s v="E_006443"/>
        <s v="E_006444"/>
        <s v="E_022910"/>
        <s v="E_022911"/>
        <s v="E_006446"/>
        <s v="E_006447"/>
        <s v="E_006449"/>
        <s v="E_006448"/>
        <s v="E_022475"/>
        <s v="E_006450"/>
        <s v="E_023101"/>
        <s v="E_023102"/>
        <s v="E_006453"/>
        <s v="E_006451"/>
        <s v="E_006452"/>
        <s v="E_023339"/>
        <s v="E_023340"/>
        <s v="E_006454"/>
        <s v="E_006455"/>
        <s v="E_006456"/>
        <s v="E_021973"/>
        <s v="E_021974"/>
        <s v="E_006457"/>
        <s v="E_006458"/>
        <s v="E_006461"/>
        <s v="E_006459"/>
        <s v="E_006460"/>
        <s v="E_021949"/>
        <s v="E_006464"/>
        <s v="E_006462"/>
        <s v="E_006463"/>
        <s v="E_021117"/>
        <s v="E_021118"/>
        <s v="E_006465"/>
        <s v="E_006466"/>
        <s v="E_006467"/>
        <s v="E_006468"/>
        <s v="E_006469"/>
        <s v="E_006471"/>
        <s v="E_006470"/>
        <s v="E_023359"/>
        <s v="E_023360"/>
        <s v="E_006472"/>
        <s v="E_006473"/>
        <s v="E_006474"/>
        <s v="E_006475"/>
        <s v="E_006476"/>
        <s v="E_006477"/>
        <s v="E_021835"/>
        <s v="E_006480"/>
        <s v="E_006478"/>
        <s v="E_006479"/>
        <s v="E_022258"/>
        <s v="E_022259"/>
        <s v="E_006481"/>
        <s v="E_006482"/>
        <s v="E_006483"/>
        <s v="E_006484"/>
        <s v="E_006485"/>
        <s v="E_006486"/>
        <s v="E_017127"/>
        <s v="E_006487"/>
        <s v="E_018240"/>
        <s v="E_022697"/>
        <s v="E_022698"/>
        <s v="E_006488"/>
        <s v="E_006490"/>
        <s v="E_021022"/>
        <s v="E_021023"/>
        <s v="E_006489"/>
        <s v="E_019179"/>
        <s v="E_019180"/>
        <s v="E_006491"/>
        <s v="E_006492"/>
        <s v="E_006493"/>
        <s v="E_006494"/>
        <s v="E_006495"/>
        <s v="E_006496"/>
        <s v="E_018241"/>
        <s v="E_006497"/>
        <s v="E_006499"/>
        <s v="E_006498"/>
        <s v="E_021283"/>
        <s v="E_021284"/>
        <s v="E_021285"/>
        <s v="E_006501"/>
        <s v="E_006500"/>
        <s v="E_021274"/>
        <s v="E_021275"/>
        <s v="E_006502"/>
        <s v="E_006505"/>
        <s v="E_006503"/>
        <s v="E_021272"/>
        <s v="E_021273"/>
        <s v="E_006504"/>
        <s v="E_006506"/>
        <s v="E_021281"/>
        <s v="E_021282"/>
        <s v="E_006507"/>
        <s v="E_021294"/>
        <s v="E_021295"/>
        <s v="E_006509"/>
        <s v="E_021278"/>
        <s v="E_021279"/>
        <s v="E_021280"/>
        <s v="E_006508"/>
        <s v="E_006510"/>
        <s v="E_021276"/>
        <s v="E_021277"/>
        <s v="E_006511"/>
        <s v="E_021293"/>
        <s v="E_006512"/>
        <s v="E_021291"/>
        <s v="E_021292"/>
        <s v="E_006513"/>
        <s v="E_006514"/>
        <s v="E_021288"/>
        <s v="E_021289"/>
        <s v="E_021290"/>
        <s v="E_021286"/>
        <s v="E_021287"/>
        <s v="D_005219"/>
        <s v="D_012205"/>
        <s v="D_012206"/>
        <s v="E_006515"/>
        <s v="E_021054"/>
        <s v="E_021055"/>
        <s v="E_006516"/>
        <s v="E_019900"/>
        <s v="E_019901"/>
        <s v="E_006517"/>
        <s v="E_020495"/>
        <s v="E_020496"/>
        <s v="E_006518"/>
        <s v="E_020730"/>
        <s v="E_020731"/>
        <s v="D_005220"/>
        <s v="D_005221"/>
        <s v="D_005222"/>
        <s v="D_011116"/>
        <s v="D_011117"/>
        <s v="D_011118"/>
        <s v="D_011119"/>
        <s v="D_011120"/>
        <s v="D_011121"/>
        <s v="D_005223"/>
        <s v="D_005224"/>
        <s v="D_008211"/>
        <s v="D_009818"/>
        <s v="D_005225"/>
        <s v="D_009573"/>
        <s v="D_009574"/>
        <s v="E_006520"/>
        <s v="E_006521"/>
        <s v="E_006519"/>
        <s v="E_021940"/>
        <s v="E_021941"/>
        <s v="E_022552"/>
        <s v="E_022553"/>
        <s v="E_006523"/>
        <s v="E_006522"/>
        <s v="E_006524"/>
        <s v="E_023072"/>
        <s v="E_023073"/>
        <s v="E_006525"/>
        <s v="E_006528"/>
        <s v="E_020629"/>
        <s v="E_020630"/>
        <s v="E_006526"/>
        <s v="E_006527"/>
        <s v="E_006529"/>
        <s v="E_020869"/>
        <s v="E_006530"/>
        <s v="E_006533"/>
        <s v="E_006531"/>
        <s v="E_006532"/>
        <s v="E_022670"/>
        <s v="E_022671"/>
        <s v="E_006534"/>
        <s v="E_006535"/>
        <s v="E_021680"/>
        <s v="E_021681"/>
        <s v="E_020499"/>
        <s v="E_006536"/>
        <s v="E_006538"/>
        <s v="E_020502"/>
        <s v="E_020503"/>
        <s v="E_006537"/>
        <s v="E_006539"/>
        <s v="E_020500"/>
        <s v="E_020501"/>
        <s v="E_006540"/>
        <s v="E_020509"/>
        <s v="E_020510"/>
        <s v="E_006541"/>
        <s v="E_006542"/>
        <s v="E_020506"/>
        <s v="E_020507"/>
        <s v="E_020508"/>
        <s v="E_020504"/>
        <s v="E_020505"/>
        <s v="E_006545"/>
        <s v="E_006543"/>
        <s v="E_006544"/>
        <s v="E_021609"/>
        <s v="E_021610"/>
        <s v="E_006549"/>
        <s v="E_006546"/>
        <s v="E_006547"/>
        <s v="E_006548"/>
        <s v="E_023297"/>
        <s v="E_023298"/>
        <s v="E_006551"/>
        <s v="E_021135"/>
        <s v="E_021136"/>
        <s v="E_006550"/>
        <s v="E_006553"/>
        <s v="E_023116"/>
        <s v="E_006552"/>
        <s v="E_006557"/>
        <s v="E_006558"/>
        <s v="E_006554"/>
        <s v="E_006555"/>
        <s v="E_006556"/>
        <s v="E_022485"/>
        <s v="E_022483"/>
        <s v="E_022484"/>
        <s v="E_006559"/>
        <s v="E_022384"/>
        <s v="E_022385"/>
        <s v="E_006560"/>
        <s v="E_019986"/>
        <s v="E_019987"/>
        <s v="E_019988"/>
        <s v="E_006562"/>
        <s v="E_019860"/>
        <s v="E_019861"/>
        <s v="E_019862"/>
        <s v="E_006561"/>
        <s v="E_006563"/>
        <s v="E_021836"/>
        <s v="E_021837"/>
        <s v="E_006564"/>
        <s v="E_022147"/>
        <s v="E_022148"/>
        <s v="E_019800"/>
        <s v="E_019801"/>
        <s v="E_006566"/>
        <s v="E_006565"/>
        <s v="E_006567"/>
        <s v="E_006568"/>
        <s v="E_019463"/>
        <s v="E_019464"/>
        <s v="E_019465"/>
        <s v="E_006570"/>
        <s v="E_006569"/>
        <s v="E_006573"/>
        <s v="E_006571"/>
        <s v="E_006572"/>
        <s v="E_022449"/>
        <s v="E_022450"/>
        <s v="E_006574"/>
        <s v="E_006575"/>
        <s v="E_006576"/>
        <s v="E_006578"/>
        <s v="E_006577"/>
        <s v="E_023313"/>
        <s v="E_023314"/>
        <s v="E_023311"/>
        <s v="E_023312"/>
        <s v="E_006582"/>
        <s v="E_019874"/>
        <s v="E_019875"/>
        <s v="E_019872"/>
        <s v="E_019873"/>
        <s v="E_006579"/>
        <s v="E_006580"/>
        <s v="E_006581"/>
        <s v="E_018242"/>
        <s v="E_006585"/>
        <s v="E_006583"/>
        <s v="E_006584"/>
        <s v="E_021482"/>
        <s v="E_021483"/>
        <s v="E_006586"/>
        <s v="E_023094"/>
        <s v="E_023095"/>
        <s v="D_005226"/>
        <s v="D_010748"/>
        <s v="D_010749"/>
        <s v="E_006588"/>
        <s v="E_006587"/>
        <s v="E_006589"/>
        <s v="E_021611"/>
        <s v="E_021612"/>
        <s v="E_006591"/>
        <s v="E_006590"/>
        <s v="E_006592"/>
        <s v="E_023209"/>
        <s v="E_023210"/>
        <s v="D_005227"/>
        <s v="D_005228"/>
        <s v="D_005229"/>
        <s v="D_012251"/>
        <s v="D_005230"/>
        <s v="D_005231"/>
        <s v="D_009630"/>
        <s v="D_009631"/>
        <s v="E_006593"/>
        <s v="E_020547"/>
        <s v="E_020548"/>
        <s v="D_005232"/>
        <s v="D_005233"/>
        <s v="D_011451"/>
        <s v="D_005234"/>
        <s v="D_005235"/>
        <s v="D_010451"/>
        <s v="D_010452"/>
        <s v="D_005236"/>
        <s v="E_022774"/>
        <s v="E_022775"/>
        <s v="E_006594"/>
        <s v="E_006595"/>
        <s v="E_022748"/>
        <s v="E_022749"/>
        <s v="E_022752"/>
        <s v="E_022753"/>
        <s v="E_006596"/>
        <s v="E_006597"/>
        <s v="E_006598"/>
        <s v="E_022760"/>
        <s v="E_022761"/>
        <s v="E_022780"/>
        <s v="E_022781"/>
        <s v="E_006599"/>
        <s v="E_022778"/>
        <s v="E_022779"/>
        <s v="E_006600"/>
        <s v="E_006601"/>
        <s v="E_006602"/>
        <s v="E_022766"/>
        <s v="E_022767"/>
        <s v="E_006603"/>
        <s v="E_006604"/>
        <s v="E_006605"/>
        <s v="E_022772"/>
        <s v="E_022773"/>
        <s v="E_006606"/>
        <s v="E_006607"/>
        <s v="E_006608"/>
        <s v="E_006609"/>
        <s v="E_022762"/>
        <s v="E_022763"/>
        <s v="E_006610"/>
        <s v="E_022784"/>
        <s v="E_022785"/>
        <s v="E_006611"/>
        <s v="E_018243"/>
        <s v="E_022754"/>
        <s v="E_022755"/>
        <s v="E_006612"/>
        <s v="E_022764"/>
        <s v="E_022765"/>
        <s v="E_006613"/>
        <s v="E_006614"/>
        <s v="E_006615"/>
        <s v="E_022776"/>
        <s v="E_022777"/>
        <s v="E_022768"/>
        <s v="E_022769"/>
        <s v="E_006616"/>
        <s v="E_018244"/>
        <s v="E_022750"/>
        <s v="E_022751"/>
        <s v="E_006617"/>
        <s v="E_006618"/>
        <s v="E_006619"/>
        <s v="E_022786"/>
        <s v="E_022787"/>
        <s v="E_022770"/>
        <s v="E_022771"/>
        <s v="E_022782"/>
        <s v="E_022783"/>
        <s v="E_006620"/>
        <s v="E_006621"/>
        <s v="E_006622"/>
        <s v="E_006623"/>
        <s v="E_022756"/>
        <s v="E_022757"/>
        <s v="E_022758"/>
        <s v="E_022759"/>
        <s v="E_006625"/>
        <s v="E_006626"/>
        <s v="E_006624"/>
        <s v="E_022789"/>
        <s v="E_022790"/>
        <s v="E_006627"/>
        <s v="E_006628"/>
        <s v="E_006629"/>
        <s v="E_022746"/>
        <s v="E_022747"/>
        <s v="E_022788"/>
        <s v="E_006630"/>
        <s v="E_006631"/>
        <s v="E_020080"/>
        <s v="E_020081"/>
        <s v="E_006633"/>
        <s v="E_006632"/>
        <s v="E_006634"/>
        <s v="E_021140"/>
        <s v="E_021141"/>
        <s v="E_021144"/>
        <s v="E_021145"/>
        <s v="E_021146"/>
        <s v="E_021147"/>
        <s v="E_021142"/>
        <s v="E_021143"/>
        <s v="E_006635"/>
        <s v="E_006636"/>
        <s v="E_006637"/>
        <s v="E_006638"/>
        <s v="E_020090"/>
        <s v="E_020091"/>
        <s v="E_020092"/>
        <s v="E_020093"/>
        <s v="E_006639"/>
        <s v="E_006640"/>
        <s v="E_006641"/>
        <s v="E_021006"/>
        <s v="E_021007"/>
        <s v="E_006642"/>
        <s v="E_021004"/>
        <s v="E_021005"/>
        <s v="E_006644"/>
        <s v="E_006643"/>
        <s v="E_020293"/>
        <s v="E_006646"/>
        <s v="E_006645"/>
        <s v="E_019600"/>
        <s v="E_019601"/>
        <s v="E_006647"/>
        <s v="E_019598"/>
        <s v="E_019599"/>
        <s v="E_006648"/>
        <s v="E_022610"/>
        <s v="E_022611"/>
        <s v="E_006650"/>
        <s v="E_006649"/>
        <s v="E_006651"/>
        <s v="E_022612"/>
        <s v="E_022613"/>
        <s v="E_006652"/>
        <s v="E_006653"/>
        <s v="E_022608"/>
        <s v="E_022609"/>
        <s v="E_006654"/>
        <s v="E_020572"/>
        <s v="E_020573"/>
        <s v="E_020570"/>
        <s v="E_020571"/>
        <s v="E_020574"/>
        <s v="E_020575"/>
        <s v="E_006655"/>
        <s v="E_006657"/>
        <s v="E_006658"/>
        <s v="E_006659"/>
        <s v="E_006656"/>
        <s v="E_020669"/>
        <s v="E_020670"/>
        <s v="E_006660"/>
        <s v="E_006661"/>
        <s v="E_023192"/>
        <s v="E_023193"/>
        <s v="E_006662"/>
        <s v="E_022443"/>
        <s v="E_022444"/>
        <s v="E_006663"/>
        <s v="E_021231"/>
        <s v="E_021232"/>
        <s v="E_006664"/>
        <s v="E_006665"/>
        <s v="E_006666"/>
        <s v="E_006667"/>
        <s v="E_020253"/>
        <s v="E_020254"/>
        <s v="E_006668"/>
        <s v="E_020370"/>
        <s v="E_006669"/>
        <s v="E_006670"/>
        <s v="E_006672"/>
        <s v="E_006671"/>
        <s v="E_020777"/>
        <s v="E_020778"/>
        <s v="E_006673"/>
        <s v="E_019919"/>
        <s v="E_019920"/>
        <s v="E_006675"/>
        <s v="E_006674"/>
        <s v="E_021791"/>
        <s v="E_021792"/>
        <s v="E_006676"/>
        <s v="E_006677"/>
        <s v="E_021161"/>
        <s v="E_021162"/>
        <s v="E_006679"/>
        <s v="E_006678"/>
        <s v="E_019833"/>
        <s v="E_019834"/>
        <s v="E_006680"/>
        <s v="E_017117"/>
        <s v="E_006681"/>
        <s v="E_006683"/>
        <s v="E_023191"/>
        <s v="E_006682"/>
        <s v="E_022210"/>
        <s v="E_022211"/>
        <s v="E_006684"/>
        <s v="E_006685"/>
        <s v="E_022343"/>
        <s v="E_022344"/>
        <s v="E_022345"/>
        <s v="E_006687"/>
        <s v="E_006688"/>
        <s v="E_006686"/>
        <s v="E_006689"/>
        <s v="E_006690"/>
        <s v="E_023219"/>
        <s v="E_023220"/>
        <s v="E_006691"/>
        <s v="E_006692"/>
        <s v="E_006693"/>
        <s v="E_006694"/>
        <s v="E_006695"/>
        <s v="E_006696"/>
        <s v="E_023323"/>
        <s v="E_023324"/>
        <s v="E_006697"/>
        <s v="E_023076"/>
        <s v="E_006698"/>
        <s v="E_006699"/>
        <s v="E_006700"/>
        <s v="E_023335"/>
        <s v="E_023336"/>
        <s v="E_006701"/>
        <s v="E_006702"/>
        <s v="E_023211"/>
        <s v="E_023212"/>
        <s v="E_006703"/>
        <s v="E_020867"/>
        <s v="E_020868"/>
        <s v="E_006704"/>
        <s v="E_021165"/>
        <s v="E_021166"/>
        <s v="E_017152"/>
        <s v="E_006705"/>
        <s v="E_021000"/>
        <s v="E_021001"/>
        <s v="E_006707"/>
        <s v="E_006706"/>
        <s v="E_019320"/>
        <s v="E_019321"/>
        <s v="E_017144"/>
        <s v="E_017109"/>
        <s v="E_006708"/>
        <s v="E_006709"/>
        <s v="E_021581"/>
        <s v="E_021582"/>
        <s v="E_006710"/>
        <s v="E_006711"/>
        <s v="E_006712"/>
        <s v="E_023407"/>
        <s v="E_019286"/>
        <s v="E_019287"/>
        <s v="E_006713"/>
        <s v="E_006714"/>
        <s v="E_023221"/>
        <s v="E_023222"/>
        <s v="E_006715"/>
        <s v="E_022794"/>
        <s v="E_022795"/>
        <s v="E_019211"/>
        <s v="E_019212"/>
        <s v="E_006716"/>
        <s v="E_006717"/>
        <s v="E_021954"/>
        <s v="E_021955"/>
        <s v="E_006718"/>
        <s v="E_006719"/>
        <s v="E_006720"/>
        <s v="E_021211"/>
        <s v="E_006721"/>
        <s v="E_021207"/>
        <s v="E_021208"/>
        <s v="E_021209"/>
        <s v="E_021210"/>
        <s v="E_021205"/>
        <s v="E_021206"/>
        <s v="E_006722"/>
        <s v="E_006723"/>
        <s v="E_006724"/>
        <s v="E_006725"/>
        <s v="E_006726"/>
        <s v="E_006731"/>
        <s v="E_006729"/>
        <s v="E_006730"/>
        <s v="E_023004"/>
        <s v="E_023005"/>
        <s v="E_023006"/>
        <s v="E_023007"/>
        <s v="E_006727"/>
        <s v="E_006728"/>
        <s v="E_006732"/>
        <s v="E_006733"/>
        <s v="E_021296"/>
        <s v="E_021297"/>
        <s v="E_021298"/>
        <s v="E_021299"/>
        <s v="E_006734"/>
        <s v="E_019288"/>
        <s v="E_019289"/>
        <s v="E_006735"/>
        <s v="E_022195"/>
        <s v="E_022196"/>
        <s v="E_022197"/>
        <s v="E_022198"/>
        <s v="E_006736"/>
        <s v="E_006737"/>
        <s v="E_006738"/>
        <s v="E_020138"/>
        <s v="E_020139"/>
        <s v="E_006739"/>
        <s v="E_021446"/>
        <s v="E_021447"/>
        <s v="E_006740"/>
        <s v="E_006741"/>
        <s v="E_022554"/>
        <s v="E_022555"/>
        <s v="E_006742"/>
        <s v="E_021305"/>
        <s v="E_021306"/>
        <s v="E_006743"/>
        <s v="E_021579"/>
        <s v="E_021580"/>
        <s v="E_006745"/>
        <s v="E_006744"/>
        <s v="E_019493"/>
        <s v="E_019494"/>
        <s v="E_017150"/>
        <s v="E_006746"/>
        <s v="E_006747"/>
        <s v="E_020398"/>
        <s v="E_020399"/>
        <s v="E_006748"/>
        <s v="E_006749"/>
        <s v="E_019998"/>
        <s v="E_019999"/>
        <s v="E_006750"/>
        <s v="E_006751"/>
        <s v="E_022819"/>
        <s v="E_006752"/>
        <s v="E_006753"/>
        <s v="E_006754"/>
        <s v="E_006755"/>
        <s v="E_022919"/>
        <s v="E_022920"/>
        <s v="E_006756"/>
        <s v="E_022924"/>
        <s v="E_022925"/>
        <s v="E_022921"/>
        <s v="E_022922"/>
        <s v="E_006757"/>
        <s v="E_006758"/>
        <s v="E_006759"/>
        <s v="E_022923"/>
        <s v="E_006760"/>
        <s v="E_006761"/>
        <s v="E_022926"/>
        <s v="E_022927"/>
        <s v="E_006762"/>
        <s v="E_006767"/>
        <s v="E_006768"/>
        <s v="E_006769"/>
        <s v="E_006763"/>
        <s v="E_006764"/>
        <s v="E_006765"/>
        <s v="E_006766"/>
        <s v="E_022313"/>
        <s v="E_022318"/>
        <s v="E_022316"/>
        <s v="E_022317"/>
        <s v="E_006772"/>
        <s v="E_006770"/>
        <s v="E_021477"/>
        <s v="E_021478"/>
        <s v="E_006771"/>
        <s v="E_019233"/>
        <s v="E_006773"/>
        <s v="E_006774"/>
        <s v="E_022069"/>
        <s v="E_022070"/>
        <s v="E_006775"/>
        <s v="E_006776"/>
        <s v="E_006777"/>
        <s v="E_006778"/>
        <s v="E_006779"/>
        <s v="E_006780"/>
        <s v="E_020609"/>
        <s v="E_006787"/>
        <s v="E_006788"/>
        <s v="E_006789"/>
        <s v="E_006781"/>
        <s v="E_006782"/>
        <s v="E_006783"/>
        <s v="E_006784"/>
        <s v="E_006785"/>
        <s v="E_020679"/>
        <s v="E_020680"/>
        <s v="E_020681"/>
        <s v="E_020682"/>
        <s v="E_006786"/>
        <s v="E_006790"/>
        <s v="E_006792"/>
        <s v="E_006791"/>
        <s v="E_022793"/>
        <s v="E_006794"/>
        <s v="E_019851"/>
        <s v="E_019852"/>
        <s v="E_006793"/>
        <s v="E_006795"/>
        <s v="E_006796"/>
        <s v="E_006797"/>
        <s v="E_006798"/>
        <s v="E_006800"/>
        <s v="E_019964"/>
        <s v="E_019965"/>
        <s v="E_006799"/>
        <s v="E_006801"/>
        <s v="E_006805"/>
        <s v="E_006806"/>
        <s v="E_006802"/>
        <s v="E_006803"/>
        <s v="E_006804"/>
        <s v="E_006807"/>
        <s v="E_006808"/>
        <s v="E_021591"/>
        <s v="E_021592"/>
        <s v="E_021593"/>
        <s v="E_021594"/>
        <s v="E_006809"/>
        <s v="E_019201"/>
        <s v="E_019202"/>
        <s v="E_006810"/>
        <s v="E_006811"/>
        <s v="E_006812"/>
        <s v="E_006813"/>
        <s v="E_023301"/>
        <s v="E_023302"/>
        <s v="E_006815"/>
        <s v="E_020459"/>
        <s v="E_006814"/>
        <s v="E_006817"/>
        <s v="E_019886"/>
        <s v="E_019887"/>
        <s v="E_006816"/>
        <s v="E_006819"/>
        <s v="E_022604"/>
        <s v="E_006818"/>
        <s v="E_006820"/>
        <s v="E_006826"/>
        <s v="E_020183"/>
        <s v="E_020184"/>
        <s v="E_020185"/>
        <s v="E_006821"/>
        <s v="E_006822"/>
        <s v="E_006823"/>
        <s v="E_006824"/>
        <s v="E_006825"/>
        <s v="E_019438"/>
        <s v="E_019436"/>
        <s v="E_019437"/>
        <s v="E_019439"/>
        <s v="E_019440"/>
        <s v="E_006830"/>
        <s v="E_006831"/>
        <s v="E_006832"/>
        <s v="E_006827"/>
        <s v="E_006828"/>
        <s v="E_006829"/>
        <s v="E_017146"/>
        <s v="E_006833"/>
        <s v="E_006834"/>
        <s v="E_006836"/>
        <s v="E_019856"/>
        <s v="E_019857"/>
        <s v="E_019854"/>
        <s v="E_019855"/>
        <s v="E_006835"/>
        <s v="E_006837"/>
        <s v="E_006838"/>
        <s v="E_022014"/>
        <s v="E_022015"/>
        <s v="E_006840"/>
        <s v="E_006839"/>
        <s v="E_021202"/>
        <s v="E_006841"/>
        <s v="E_006842"/>
        <s v="E_006844"/>
        <s v="E_022567"/>
        <s v="E_006843"/>
        <s v="E_019447"/>
        <s v="E_019448"/>
        <s v="E_019445"/>
        <s v="E_019446"/>
        <s v="E_006847"/>
        <s v="E_006848"/>
        <s v="E_006845"/>
        <s v="E_006846"/>
        <s v="E_006849"/>
        <s v="E_022288"/>
        <s v="E_006850"/>
        <s v="E_006851"/>
        <s v="E_022439"/>
        <s v="E_022440"/>
        <s v="E_006852"/>
        <s v="E_006853"/>
        <s v="E_006854"/>
        <s v="E_006855"/>
        <s v="E_006856"/>
        <s v="E_006859"/>
        <s v="E_019724"/>
        <s v="E_019725"/>
        <s v="E_019722"/>
        <s v="E_019723"/>
        <s v="E_006857"/>
        <s v="E_006858"/>
        <s v="E_006860"/>
        <s v="E_006861"/>
        <s v="E_020457"/>
        <s v="E_020458"/>
        <s v="E_019570"/>
        <s v="E_006862"/>
        <s v="E_019604"/>
        <s v="E_019605"/>
        <s v="E_006863"/>
        <s v="E_006865"/>
        <s v="E_006864"/>
        <s v="E_022137"/>
        <s v="E_022138"/>
        <s v="E_006867"/>
        <s v="E_006866"/>
        <s v="E_020783"/>
        <s v="E_020784"/>
        <s v="E_006868"/>
        <s v="E_019162"/>
        <s v="E_019163"/>
        <s v="E_006869"/>
        <s v="E_019164"/>
        <s v="E_006872"/>
        <s v="E_006870"/>
        <s v="E_006871"/>
        <s v="E_019165"/>
        <s v="E_019166"/>
        <s v="E_019167"/>
        <s v="E_019168"/>
        <s v="E_006876"/>
        <s v="E_006877"/>
        <s v="E_006873"/>
        <s v="E_006874"/>
        <s v="E_006875"/>
        <s v="E_006880"/>
        <s v="E_006881"/>
        <s v="E_006878"/>
        <s v="E_006879"/>
        <s v="E_021401"/>
        <s v="E_021402"/>
        <s v="E_021403"/>
        <s v="E_006882"/>
        <s v="E_023343"/>
        <s v="E_023344"/>
        <s v="E_006883"/>
        <s v="E_019577"/>
        <s v="E_019578"/>
        <s v="E_006884"/>
        <s v="E_022550"/>
        <s v="E_022551"/>
        <s v="E_006889"/>
        <s v="E_006885"/>
        <s v="E_006886"/>
        <s v="E_006887"/>
        <s v="E_006888"/>
        <s v="E_022596"/>
        <s v="E_006891"/>
        <s v="E_020244"/>
        <s v="E_006890"/>
        <s v="E_006893"/>
        <s v="E_006892"/>
        <s v="E_021017"/>
        <s v="E_021018"/>
        <s v="E_006894"/>
        <s v="E_017126"/>
        <s v="E_022724"/>
        <s v="E_006895"/>
        <s v="E_006896"/>
        <s v="E_006897"/>
        <s v="E_006899"/>
        <s v="E_006898"/>
        <s v="E_023014"/>
        <s v="E_006900"/>
        <s v="E_006901"/>
        <s v="E_021571"/>
        <s v="E_021572"/>
        <s v="E_021573"/>
        <s v="E_006902"/>
        <s v="E_006903"/>
        <s v="E_020654"/>
        <s v="E_006904"/>
        <s v="E_020338"/>
        <s v="E_006905"/>
        <s v="E_006906"/>
        <s v="E_006907"/>
        <s v="E_020494"/>
        <s v="E_006909"/>
        <s v="E_006908"/>
        <s v="E_020568"/>
        <s v="E_020569"/>
        <s v="E_006910"/>
        <s v="E_022038"/>
        <s v="E_006912"/>
        <s v="E_006911"/>
        <s v="E_021411"/>
        <s v="E_021412"/>
        <s v="E_006913"/>
        <s v="E_019410"/>
        <s v="E_019411"/>
        <s v="E_019412"/>
        <s v="E_019413"/>
        <s v="E_006914"/>
        <s v="E_006915"/>
        <s v="E_006916"/>
        <s v="E_019797"/>
        <s v="E_006917"/>
        <s v="E_006918"/>
        <s v="E_018245"/>
        <s v="E_020697"/>
        <s v="E_020698"/>
        <s v="E_006919"/>
        <s v="E_022247"/>
        <s v="E_022248"/>
        <s v="E_006920"/>
        <s v="E_006921"/>
        <s v="E_006922"/>
        <s v="E_022284"/>
        <s v="E_022285"/>
        <s v="E_006923"/>
        <s v="E_006924"/>
        <s v="E_006925"/>
        <s v="E_018246"/>
        <s v="E_006926"/>
        <s v="E_006927"/>
        <s v="E_021827"/>
        <s v="E_021828"/>
        <s v="E_021831"/>
        <s v="E_021832"/>
        <s v="E_021829"/>
        <s v="E_021830"/>
        <s v="E_021833"/>
        <s v="E_021834"/>
        <s v="E_021826"/>
        <s v="E_006928"/>
        <s v="E_006929"/>
        <s v="E_006930"/>
        <s v="E_006931"/>
        <s v="E_006932"/>
        <s v="E_019144"/>
        <s v="E_006933"/>
        <s v="E_006934"/>
        <s v="E_006935"/>
        <s v="E_006936"/>
        <s v="E_006937"/>
        <s v="E_021663"/>
        <s v="E_006938"/>
        <s v="E_021618"/>
        <s v="E_006939"/>
        <s v="E_006940"/>
        <s v="E_022213"/>
        <s v="E_022214"/>
        <s v="E_006941"/>
        <s v="E_006942"/>
        <s v="E_022218"/>
        <s v="E_022219"/>
        <s v="E_022220"/>
        <s v="E_022221"/>
        <s v="E_006943"/>
        <s v="E_006944"/>
        <s v="E_022222"/>
        <s v="E_006945"/>
        <s v="E_006946"/>
        <s v="E_022215"/>
        <s v="E_006947"/>
        <s v="E_006948"/>
        <s v="E_022216"/>
        <s v="E_022217"/>
        <s v="E_006949"/>
        <s v="E_022043"/>
        <s v="E_022044"/>
        <s v="E_006951"/>
        <s v="E_006950"/>
        <s v="E_019975"/>
        <s v="E_006952"/>
        <s v="E_006953"/>
        <s v="E_006954"/>
        <s v="E_021175"/>
        <s v="E_006955"/>
        <s v="E_020339"/>
        <s v="E_020340"/>
        <s v="E_006956"/>
        <s v="E_006957"/>
        <s v="E_022669"/>
        <s v="E_006958"/>
        <s v="E_006959"/>
        <s v="E_022912"/>
        <s v="E_006960"/>
        <s v="E_006961"/>
        <s v="E_006962"/>
        <s v="E_022635"/>
        <s v="E_006963"/>
        <s v="E_006964"/>
        <s v="E_019973"/>
        <s v="E_019974"/>
        <s v="E_006965"/>
        <s v="E_006966"/>
        <s v="E_020344"/>
        <s v="E_020345"/>
        <s v="E_020346"/>
        <s v="E_020347"/>
        <s v="E_006967"/>
        <s v="E_006968"/>
        <s v="E_020352"/>
        <s v="E_020353"/>
        <s v="E_020348"/>
        <s v="E_020349"/>
        <s v="E_006969"/>
        <s v="E_006970"/>
        <s v="E_006971"/>
        <s v="E_006972"/>
        <s v="E_020350"/>
        <s v="E_020351"/>
        <s v="E_006973"/>
        <s v="E_019942"/>
        <s v="E_019943"/>
        <s v="E_006974"/>
        <s v="E_019880"/>
        <s v="E_019881"/>
        <s v="E_006975"/>
        <s v="E_006976"/>
        <s v="E_006978"/>
        <s v="E_022957"/>
        <s v="E_006977"/>
        <s v="E_019847"/>
        <s v="E_019848"/>
        <s v="E_006979"/>
        <s v="E_006980"/>
        <s v="E_006981"/>
        <s v="E_022809"/>
        <s v="E_022810"/>
        <s v="E_006982"/>
        <s v="E_019331"/>
        <s v="E_019332"/>
        <s v="E_006983"/>
        <s v="E_006984"/>
        <s v="E_022158"/>
        <s v="E_022159"/>
        <s v="E_006985"/>
        <s v="E_019121"/>
        <s v="E_019122"/>
        <s v="E_006986"/>
        <s v="E_006987"/>
        <s v="E_017147"/>
        <s v="E_006988"/>
        <s v="E_021121"/>
        <s v="E_006989"/>
        <s v="E_006990"/>
        <s v="E_006991"/>
        <s v="E_022071"/>
        <s v="E_022072"/>
        <s v="E_006992"/>
        <s v="E_020895"/>
        <s v="E_020900"/>
        <s v="E_020901"/>
        <s v="E_020902"/>
        <s v="E_006993"/>
        <s v="E_006994"/>
        <s v="E_006995"/>
        <s v="E_018247"/>
        <s v="E_006996"/>
        <s v="E_023201"/>
        <s v="E_023202"/>
        <s v="E_018248"/>
        <s v="E_006997"/>
        <s v="E_006998"/>
        <s v="E_023255"/>
        <s v="E_023256"/>
        <s v="E_006999"/>
        <s v="E_021157"/>
        <s v="E_021158"/>
        <s v="E_007001"/>
        <s v="E_007000"/>
        <s v="E_007002"/>
        <s v="E_020964"/>
        <s v="E_020965"/>
        <s v="E_007004"/>
        <s v="E_007003"/>
        <s v="E_022180"/>
        <s v="E_022181"/>
        <s v="E_007005"/>
        <s v="E_007006"/>
        <s v="E_007007"/>
        <s v="E_007008"/>
        <s v="E_007009"/>
        <s v="E_007010"/>
        <s v="E_007011"/>
        <s v="E_007012"/>
        <s v="E_019779"/>
        <s v="E_019780"/>
        <s v="E_007013"/>
        <s v="E_007014"/>
        <s v="E_007015"/>
        <s v="E_021031"/>
        <s v="E_021032"/>
        <s v="E_007016"/>
        <s v="E_018249"/>
        <s v="E_007017"/>
        <s v="E_007018"/>
        <s v="E_007019"/>
        <s v="E_007020"/>
        <s v="E_007021"/>
        <s v="E_007023"/>
        <s v="E_023292"/>
        <s v="E_023293"/>
        <s v="E_007022"/>
        <s v="E_019103"/>
        <s v="E_019104"/>
        <s v="E_019107"/>
        <s v="E_019108"/>
        <s v="E_007024"/>
        <s v="E_007025"/>
        <s v="E_019101"/>
        <s v="E_019102"/>
        <s v="E_007026"/>
        <s v="E_019105"/>
        <s v="E_019106"/>
        <s v="E_007027"/>
        <s v="E_007028"/>
        <s v="E_007031"/>
        <s v="E_007030"/>
        <s v="E_007029"/>
        <s v="E_019109"/>
        <s v="E_019110"/>
        <s v="E_007032"/>
        <s v="E_007033"/>
        <s v="E_019623"/>
        <s v="E_019624"/>
        <s v="E_007034"/>
        <s v="E_007035"/>
        <s v="E_007036"/>
        <s v="E_021867"/>
        <s v="E_021868"/>
        <s v="E_007037"/>
        <s v="E_007038"/>
        <s v="E_007040"/>
        <s v="E_021625"/>
        <s v="E_021626"/>
        <s v="E_007039"/>
        <s v="E_019117"/>
        <s v="E_007041"/>
        <s v="E_007042"/>
        <s v="E_007044"/>
        <s v="E_007043"/>
        <s v="E_020036"/>
        <s v="E_020037"/>
        <s v="E_007045"/>
        <s v="E_007046"/>
        <s v="E_021104"/>
        <s v="E_021105"/>
        <s v="E_007047"/>
        <s v="E_019952"/>
        <s v="E_019950"/>
        <s v="E_019951"/>
        <s v="E_007048"/>
        <s v="E_007049"/>
        <s v="E_007050"/>
        <s v="E_007051"/>
        <s v="E_007052"/>
        <s v="E_019123"/>
        <s v="E_007053"/>
        <s v="E_007054"/>
        <s v="E_007055"/>
        <s v="E_020773"/>
        <s v="E_020774"/>
        <s v="E_007056"/>
        <s v="E_007057"/>
        <s v="E_022727"/>
        <s v="E_007058"/>
        <s v="E_022497"/>
        <s v="E_022498"/>
        <s v="E_007059"/>
        <s v="E_007060"/>
        <s v="E_007061"/>
        <s v="E_007062"/>
        <s v="E_022499"/>
        <s v="E_022500"/>
        <s v="E_022501"/>
        <s v="E_007063"/>
        <s v="E_007064"/>
        <s v="E_020595"/>
        <s v="E_020596"/>
        <s v="E_007065"/>
        <s v="E_007066"/>
        <s v="E_007067"/>
        <s v="E_007068"/>
        <s v="E_007069"/>
        <s v="E_019172"/>
        <s v="E_007070"/>
        <s v="E_021583"/>
        <s v="E_021584"/>
        <s v="E_007071"/>
        <s v="E_021445"/>
        <s v="E_007072"/>
        <s v="E_022657"/>
        <s v="E_007073"/>
        <s v="E_019466"/>
        <s v="E_019467"/>
        <s v="E_007074"/>
        <s v="E_007075"/>
        <s v="E_021150"/>
        <s v="E_007076"/>
        <s v="E_007077"/>
        <s v="E_007078"/>
        <s v="E_007080"/>
        <s v="E_022477"/>
        <s v="E_022476"/>
        <s v="E_007079"/>
        <s v="E_007081"/>
        <s v="E_022199"/>
        <s v="E_022200"/>
        <s v="E_007082"/>
        <s v="E_007083"/>
        <s v="E_007084"/>
        <s v="E_022330"/>
        <s v="E_022331"/>
        <s v="E_007085"/>
        <s v="E_007086"/>
        <s v="E_007088"/>
        <s v="E_007087"/>
        <s v="E_023243"/>
        <s v="E_023244"/>
        <s v="E_023245"/>
        <s v="E_023246"/>
        <s v="E_007089"/>
        <s v="E_007090"/>
        <s v="E_007091"/>
        <s v="E_022995"/>
        <s v="E_007092"/>
        <s v="E_007093"/>
        <s v="E_007094"/>
        <s v="E_019449"/>
        <s v="E_019450"/>
        <s v="E_007095"/>
        <s v="E_007096"/>
        <s v="E_020789"/>
        <s v="E_020790"/>
        <s v="E_007097"/>
        <s v="E_020044"/>
        <s v="E_020045"/>
        <s v="E_007098"/>
        <s v="E_020046"/>
        <s v="E_020047"/>
        <s v="E_007099"/>
        <s v="E_020040"/>
        <s v="E_020041"/>
        <s v="E_007100"/>
        <s v="E_020038"/>
        <s v="E_020039"/>
        <s v="E_020042"/>
        <s v="E_020043"/>
        <s v="E_007101"/>
        <s v="E_007102"/>
        <s v="E_007103"/>
        <s v="E_007104"/>
        <s v="E_007105"/>
        <s v="E_007106"/>
        <s v="E_021965"/>
        <s v="E_007107"/>
        <s v="E_021669"/>
        <s v="E_007108"/>
        <s v="E_019788"/>
        <s v="E_019789"/>
        <s v="E_007109"/>
        <s v="E_007110"/>
        <s v="E_019145"/>
        <s v="E_019146"/>
        <s v="E_007111"/>
        <s v="E_007112"/>
        <s v="E_020523"/>
        <s v="E_020524"/>
        <s v="E_020527"/>
        <s v="E_020528"/>
        <s v="E_007113"/>
        <s v="E_007114"/>
        <s v="E_007115"/>
        <s v="E_007116"/>
        <s v="E_020525"/>
        <s v="E_020526"/>
        <s v="E_007117"/>
        <s v="E_020529"/>
        <s v="E_020530"/>
        <s v="E_007118"/>
        <s v="E_007121"/>
        <s v="E_021616"/>
        <s v="E_021617"/>
        <s v="E_021613"/>
        <s v="E_021614"/>
        <s v="E_021615"/>
        <s v="E_007119"/>
        <s v="E_007120"/>
        <s v="E_019354"/>
        <s v="E_019355"/>
        <s v="E_019352"/>
        <s v="E_019353"/>
        <s v="E_007124"/>
        <s v="E_007122"/>
        <s v="E_007123"/>
        <s v="E_007125"/>
        <s v="E_007126"/>
        <s v="E_007127"/>
        <s v="E_007128"/>
        <s v="E_007129"/>
        <s v="E_007130"/>
        <s v="E_007131"/>
        <s v="E_022513"/>
        <s v="E_022514"/>
        <s v="E_022515"/>
        <s v="E_022516"/>
        <s v="E_007132"/>
        <s v="E_007133"/>
        <s v="E_007134"/>
        <s v="E_007135"/>
        <s v="E_021654"/>
        <s v="E_021655"/>
        <s v="E_007136"/>
        <s v="E_007137"/>
        <s v="E_007138"/>
        <s v="E_022982"/>
        <s v="E_022983"/>
        <s v="E_019422"/>
        <s v="E_019423"/>
        <s v="E_007139"/>
        <s v="E_007140"/>
        <s v="E_021148"/>
        <s v="E_021149"/>
        <s v="E_007141"/>
        <s v="E_017346"/>
        <s v="E_007142"/>
        <s v="E_017347"/>
        <s v="E_017348"/>
        <s v="E_022463"/>
        <s v="E_018328"/>
        <s v="E_018329"/>
        <s v="E_017349"/>
        <s v="E_017350"/>
        <s v="E_021441"/>
        <s v="E_021442"/>
        <s v="E_017351"/>
        <s v="E_007143"/>
        <s v="E_007144"/>
        <s v="E_018330"/>
        <s v="E_017352"/>
        <s v="E_017353"/>
        <s v="E_017354"/>
        <s v="E_021019"/>
        <s v="E_007145"/>
        <s v="E_021203"/>
        <s v="E_021204"/>
        <s v="E_007146"/>
        <s v="E_007147"/>
        <s v="E_007148"/>
        <s v="E_019948"/>
        <s v="E_019949"/>
        <s v="E_007149"/>
        <s v="E_017355"/>
        <s v="E_019543"/>
        <s v="E_019544"/>
        <s v="E_019545"/>
        <s v="E_019546"/>
        <s v="E_007150"/>
        <s v="E_007151"/>
        <s v="E_007152"/>
        <s v="E_019634"/>
        <s v="E_019635"/>
        <s v="E_007153"/>
        <s v="E_007154"/>
        <s v="E_022376"/>
        <s v="E_022377"/>
        <s v="E_007155"/>
        <s v="E_007156"/>
        <s v="E_021112"/>
        <s v="E_021113"/>
        <s v="E_007157"/>
        <s v="E_007158"/>
        <s v="E_007159"/>
        <s v="E_019527"/>
        <s v="E_019528"/>
        <s v="E_007160"/>
        <s v="E_007161"/>
        <s v="E_007162"/>
        <s v="E_007163"/>
        <s v="E_007164"/>
        <s v="E_020728"/>
        <s v="E_020729"/>
        <s v="E_007165"/>
        <s v="E_020898"/>
        <s v="E_020899"/>
        <s v="E_007166"/>
        <s v="E_007167"/>
        <s v="E_007169"/>
        <s v="E_022583"/>
        <s v="E_022584"/>
        <s v="E_007168"/>
        <s v="E_007170"/>
        <s v="E_007171"/>
        <s v="E_023412"/>
        <s v="E_023413"/>
        <s v="E_007172"/>
        <s v="E_007173"/>
        <s v="E_007174"/>
        <s v="E_007175"/>
        <s v="E_007176"/>
        <s v="E_007177"/>
        <s v="E_020020"/>
        <s v="E_020021"/>
        <s v="E_007178"/>
        <s v="E_020592"/>
        <s v="E_020593"/>
        <s v="E_007179"/>
        <s v="E_007180"/>
        <s v="E_007181"/>
        <s v="E_020238"/>
        <s v="E_020239"/>
        <s v="E_020240"/>
        <s v="E_007182"/>
        <s v="E_007183"/>
        <s v="E_020423"/>
        <s v="E_020424"/>
        <s v="E_007184"/>
        <s v="E_007185"/>
        <s v="E_021888"/>
        <s v="E_021889"/>
        <s v="E_007186"/>
        <s v="E_021897"/>
        <s v="E_007187"/>
        <s v="E_007188"/>
        <s v="E_019690"/>
        <s v="E_007189"/>
        <s v="E_007190"/>
        <s v="E_007191"/>
        <s v="E_007192"/>
        <s v="E_022798"/>
        <s v="E_022799"/>
        <s v="E_007193"/>
        <s v="E_007194"/>
        <s v="E_007195"/>
        <s v="E_007196"/>
        <s v="E_007197"/>
        <s v="E_007198"/>
        <s v="E_022505"/>
        <s v="E_022506"/>
        <s v="E_022503"/>
        <s v="E_022504"/>
        <s v="E_022502"/>
        <s v="E_007199"/>
        <s v="E_007200"/>
        <s v="E_007201"/>
        <s v="E_007202"/>
        <s v="E_021239"/>
        <s v="E_021240"/>
        <s v="E_007203"/>
        <s v="E_007204"/>
        <s v="E_007205"/>
        <s v="E_007206"/>
        <s v="E_007207"/>
        <s v="E_007208"/>
        <s v="E_019753"/>
        <s v="E_019754"/>
        <s v="E_017356"/>
        <s v="E_017357"/>
        <s v="E_018331"/>
        <s v="E_019583"/>
        <s v="E_019584"/>
        <s v="E_017358"/>
        <s v="E_018332"/>
        <s v="E_017359"/>
        <s v="E_022488"/>
        <s v="E_022489"/>
        <s v="E_018333"/>
        <s v="E_017360"/>
        <s v="E_017361"/>
        <s v="E_017362"/>
        <s v="E_020287"/>
        <s v="E_018334"/>
        <s v="E_007209"/>
        <s v="E_017116"/>
        <s v="E_020125"/>
        <s v="E_020126"/>
        <s v="E_007210"/>
        <s v="E_017363"/>
        <s v="E_017364"/>
        <s v="E_020886"/>
        <s v="E_020887"/>
        <s v="E_020884"/>
        <s v="E_020885"/>
        <s v="E_018335"/>
        <s v="E_021020"/>
        <s v="E_017365"/>
        <s v="E_021088"/>
        <s v="E_021089"/>
        <s v="E_018336"/>
        <s v="E_018337"/>
        <s v="E_023134"/>
        <s v="E_023135"/>
        <s v="E_007211"/>
        <s v="E_007212"/>
        <s v="E_021944"/>
        <s v="E_021945"/>
        <s v="E_021946"/>
        <s v="E_007213"/>
        <s v="E_007214"/>
        <s v="E_019652"/>
        <s v="E_019653"/>
        <s v="E_007215"/>
        <s v="E_007218"/>
        <s v="E_007217"/>
        <s v="E_007216"/>
        <s v="E_007219"/>
        <s v="E_007220"/>
        <s v="E_007223"/>
        <s v="E_021656"/>
        <s v="E_021657"/>
        <s v="E_007222"/>
        <s v="E_007221"/>
        <s v="E_021044"/>
        <s v="E_007224"/>
        <s v="E_017366"/>
        <s v="E_021042"/>
        <s v="E_021043"/>
        <s v="E_018250"/>
        <s v="E_018338"/>
        <s v="E_018339"/>
        <s v="E_020120"/>
        <s v="E_020121"/>
        <s v="E_017367"/>
        <s v="E_017368"/>
        <s v="E_018340"/>
        <s v="E_017369"/>
        <s v="E_021495"/>
        <s v="E_021496"/>
        <s v="E_018341"/>
        <s v="E_017370"/>
        <s v="E_021758"/>
        <s v="E_019858"/>
        <s v="E_019859"/>
        <s v="E_018342"/>
        <s v="E_018343"/>
        <s v="E_017371"/>
        <s v="E_018344"/>
        <s v="E_017372"/>
        <s v="E_017373"/>
        <s v="E_021959"/>
        <s v="E_021960"/>
        <s v="E_021961"/>
        <s v="E_021962"/>
        <s v="E_019673"/>
        <s v="E_019674"/>
        <s v="E_018345"/>
        <s v="E_017374"/>
        <s v="E_017375"/>
        <s v="E_017376"/>
        <s v="E_017377"/>
        <s v="E_017378"/>
        <s v="E_017379"/>
        <s v="E_018346"/>
        <s v="E_018347"/>
        <s v="E_018348"/>
        <s v="E_017380"/>
        <s v="E_017381"/>
        <s v="E_017382"/>
        <s v="E_023121"/>
        <s v="E_023122"/>
        <s v="E_023117"/>
        <s v="E_023118"/>
        <s v="E_023119"/>
        <s v="E_023120"/>
        <s v="E_018349"/>
        <s v="E_020474"/>
        <s v="E_017383"/>
        <s v="E_017384"/>
        <s v="E_019126"/>
        <s v="E_019127"/>
        <s v="E_018350"/>
        <s v="E_017385"/>
        <s v="E_017386"/>
        <s v="E_018351"/>
        <s v="E_017387"/>
        <s v="E_022558"/>
        <s v="E_022559"/>
        <s v="E_019137"/>
        <s v="E_019138"/>
        <s v="E_018352"/>
        <s v="E_017388"/>
        <s v="E_017389"/>
        <s v="E_017390"/>
        <s v="E_018353"/>
        <s v="E_017391"/>
        <s v="E_007225"/>
        <s v="E_017392"/>
        <s v="E_017393"/>
        <s v="E_022156"/>
        <s v="E_022157"/>
        <s v="E_018354"/>
        <s v="E_022286"/>
        <s v="E_022287"/>
        <s v="E_007227"/>
        <s v="E_007228"/>
        <s v="E_007226"/>
        <s v="E_017394"/>
        <s v="E_021475"/>
        <s v="E_021476"/>
        <s v="E_021473"/>
        <s v="E_021474"/>
        <s v="E_007229"/>
        <s v="E_020429"/>
        <s v="E_020430"/>
        <s v="E_019960"/>
        <s v="E_019961"/>
        <s v="E_017395"/>
        <s v="E_017396"/>
        <s v="E_017397"/>
        <s v="E_007230"/>
        <s v="E_021176"/>
        <s v="E_021177"/>
        <s v="E_019547"/>
        <s v="E_019548"/>
        <s v="E_018355"/>
        <s v="E_017398"/>
        <s v="E_017399"/>
        <s v="E_007231"/>
        <s v="E_007232"/>
        <s v="E_007234"/>
        <s v="E_007233"/>
        <s v="E_022398"/>
        <s v="E_022399"/>
        <s v="E_007236"/>
        <s v="E_020482"/>
        <s v="E_020483"/>
        <s v="E_007235"/>
        <s v="E_019135"/>
        <s v="E_019136"/>
        <s v="E_007238"/>
        <s v="E_007237"/>
        <s v="E_007241"/>
        <s v="E_007239"/>
        <s v="E_007240"/>
        <s v="E_021642"/>
        <s v="E_021643"/>
        <s v="E_007243"/>
        <s v="E_020070"/>
        <s v="E_020071"/>
        <s v="E_007242"/>
        <s v="E_007244"/>
        <s v="E_007245"/>
        <s v="E_007250"/>
        <s v="E_007251"/>
        <s v="E_007246"/>
        <s v="E_007247"/>
        <s v="E_007248"/>
        <s v="E_007249"/>
        <s v="E_007252"/>
        <s v="E_022621"/>
        <s v="E_022622"/>
        <s v="E_022623"/>
        <s v="E_019391"/>
        <s v="E_019392"/>
        <s v="E_019389"/>
        <s v="E_019390"/>
        <s v="E_007254"/>
        <s v="E_007255"/>
        <s v="E_007253"/>
        <s v="E_007256"/>
        <s v="E_021369"/>
        <s v="E_021370"/>
        <s v="E_007259"/>
        <s v="E_007257"/>
        <s v="E_007258"/>
        <s v="E_020878"/>
        <s v="E_020879"/>
        <s v="E_017111"/>
        <s v="E_007261"/>
        <s v="E_007260"/>
        <s v="E_023077"/>
        <s v="E_023078"/>
        <s v="E_019242"/>
        <s v="E_019243"/>
        <s v="E_007263"/>
        <s v="E_007262"/>
        <s v="E_007265"/>
        <s v="E_007264"/>
        <s v="E_021607"/>
        <s v="E_021608"/>
        <s v="E_007266"/>
        <s v="E_020693"/>
        <s v="E_020694"/>
        <s v="E_007267"/>
        <s v="E_007268"/>
        <s v="E_022644"/>
        <s v="E_022645"/>
        <s v="E_019650"/>
        <s v="E_019651"/>
        <s v="E_018356"/>
        <s v="E_017400"/>
        <s v="E_017401"/>
        <s v="E_018357"/>
        <s v="E_019991"/>
        <s v="E_019992"/>
        <s v="E_017402"/>
        <s v="E_017403"/>
        <s v="E_018358"/>
        <s v="E_017404"/>
        <s v="E_021849"/>
        <s v="E_021850"/>
        <s v="E_021847"/>
        <s v="E_021848"/>
        <s v="E_018359"/>
        <s v="E_018360"/>
        <s v="E_017405"/>
        <s v="E_023143"/>
        <s v="E_018361"/>
        <s v="E_020277"/>
        <s v="E_020278"/>
        <s v="E_017406"/>
        <s v="E_018362"/>
        <s v="E_020341"/>
        <s v="E_017407"/>
        <s v="E_018363"/>
        <s v="E_022807"/>
        <s v="E_022808"/>
        <s v="E_017408"/>
        <s v="E_018364"/>
        <s v="E_022034"/>
        <s v="E_022035"/>
        <s v="E_018365"/>
        <s v="E_017409"/>
        <s v="E_017410"/>
        <s v="E_022032"/>
        <s v="E_022033"/>
        <s v="E_018366"/>
        <s v="E_017411"/>
        <s v="E_022030"/>
        <s v="E_022031"/>
        <s v="E_018367"/>
        <s v="E_017412"/>
        <s v="E_022028"/>
        <s v="E_022029"/>
        <s v="E_018368"/>
        <s v="E_017413"/>
        <s v="E_017414"/>
        <s v="E_022193"/>
        <s v="E_022194"/>
        <s v="E_018369"/>
        <s v="E_017415"/>
        <s v="E_020970"/>
        <s v="E_020971"/>
        <s v="E_018370"/>
        <s v="E_017416"/>
        <s v="E_020855"/>
        <s v="E_020856"/>
        <s v="E_019560"/>
        <s v="E_019561"/>
        <s v="E_018371"/>
        <s v="E_007270"/>
        <s v="E_007269"/>
        <s v="E_021769"/>
        <s v="E_021770"/>
        <s v="E_018372"/>
        <s v="E_017417"/>
        <s v="E_017418"/>
        <s v="E_020771"/>
        <s v="E_020772"/>
        <s v="E_007271"/>
        <s v="E_022868"/>
        <s v="E_022869"/>
        <s v="E_017419"/>
        <s v="E_017420"/>
        <s v="E_017421"/>
        <s v="E_018373"/>
        <s v="E_019940"/>
        <s v="E_019941"/>
        <s v="E_017422"/>
        <s v="E_017423"/>
        <s v="E_018374"/>
        <s v="E_021678"/>
        <s v="E_021679"/>
        <s v="E_007272"/>
        <s v="E_007273"/>
        <s v="E_021648"/>
        <s v="E_021649"/>
        <s v="E_007274"/>
        <s v="E_019417"/>
        <s v="E_019418"/>
        <s v="E_019419"/>
        <s v="E_019420"/>
        <s v="E_019421"/>
        <s v="E_007275"/>
        <s v="E_007276"/>
        <s v="E_007277"/>
        <s v="E_007278"/>
        <s v="E_007279"/>
        <s v="E_022441"/>
        <s v="E_022442"/>
        <s v="E_007280"/>
        <s v="E_007281"/>
        <s v="E_007282"/>
        <s v="E_019980"/>
        <s v="E_019981"/>
        <s v="E_007283"/>
        <s v="E_007284"/>
        <s v="E_019733"/>
        <s v="E_019734"/>
        <s v="E_019735"/>
        <s v="E_019736"/>
        <s v="E_007285"/>
        <s v="E_007286"/>
        <s v="E_007287"/>
        <s v="E_007288"/>
        <s v="E_007289"/>
        <s v="E_019373"/>
        <s v="E_019374"/>
        <s v="E_007290"/>
        <s v="E_007291"/>
        <s v="E_019407"/>
        <s v="E_007292"/>
        <s v="E_021634"/>
        <s v="E_021635"/>
        <s v="E_007293"/>
        <s v="E_021732"/>
        <s v="E_021733"/>
        <s v="E_007294"/>
        <s v="E_020262"/>
        <s v="E_020263"/>
        <s v="E_007295"/>
        <s v="E_007296"/>
        <s v="E_017151"/>
        <s v="E_007297"/>
        <s v="E_007298"/>
        <s v="E_022987"/>
        <s v="E_022988"/>
        <s v="E_007299"/>
        <s v="E_007300"/>
        <s v="E_007301"/>
        <s v="E_021484"/>
        <s v="E_021485"/>
        <s v="E_007302"/>
        <s v="E_020723"/>
        <s v="E_020724"/>
        <s v="E_007303"/>
        <s v="E_021355"/>
        <s v="E_021356"/>
        <s v="E_007304"/>
        <s v="E_007305"/>
        <s v="E_007306"/>
        <s v="E_020946"/>
        <s v="E_020947"/>
        <s v="E_007307"/>
        <s v="E_018375"/>
        <s v="E_020816"/>
        <s v="E_020817"/>
        <s v="E_020822"/>
        <s v="E_018376"/>
        <s v="E_020825"/>
        <s v="E_020826"/>
        <s v="E_020827"/>
        <s v="E_018377"/>
        <s v="E_017424"/>
        <s v="E_020814"/>
        <s v="E_020815"/>
        <s v="E_020820"/>
        <s v="E_020821"/>
        <s v="E_018378"/>
        <s v="E_020829"/>
        <s v="E_020828"/>
        <s v="E_017425"/>
        <s v="E_018379"/>
        <s v="E_020812"/>
        <s v="E_020813"/>
        <s v="E_018380"/>
        <s v="E_020824"/>
        <s v="E_020823"/>
        <s v="E_017426"/>
        <s v="E_018381"/>
        <s v="E_020818"/>
        <s v="E_020819"/>
        <s v="E_018382"/>
        <s v="E_017427"/>
        <s v="E_020830"/>
        <s v="E_017428"/>
        <s v="E_018383"/>
        <s v="E_018384"/>
        <s v="E_018385"/>
        <s v="E_020056"/>
        <s v="E_020057"/>
        <s v="E_020058"/>
        <s v="E_020059"/>
        <s v="E_020054"/>
        <s v="E_020055"/>
        <s v="E_017429"/>
        <s v="E_017430"/>
        <s v="E_018386"/>
        <s v="E_018387"/>
        <s v="E_017431"/>
        <s v="E_022238"/>
        <s v="E_022239"/>
        <s v="E_022236"/>
        <s v="E_022237"/>
        <s v="E_018388"/>
        <s v="E_018389"/>
        <s v="E_018251"/>
        <s v="E_022743"/>
        <s v="E_022744"/>
        <s v="E_022745"/>
        <s v="E_018390"/>
        <s v="E_017432"/>
        <s v="E_017433"/>
        <s v="E_020804"/>
        <s v="E_020805"/>
        <s v="E_018391"/>
        <s v="E_018392"/>
        <s v="E_021257"/>
        <s v="E_021258"/>
        <s v="E_021259"/>
        <s v="E_021260"/>
        <s v="E_017434"/>
        <s v="E_018393"/>
        <s v="E_017435"/>
        <s v="E_017436"/>
        <s v="E_022022"/>
        <s v="E_022023"/>
        <s v="E_019360"/>
        <s v="E_019361"/>
        <s v="E_017437"/>
        <s v="E_017438"/>
        <s v="E_018394"/>
        <s v="E_018395"/>
        <s v="E_017439"/>
        <s v="E_023092"/>
        <s v="E_023093"/>
        <s v="E_018396"/>
        <s v="E_019905"/>
        <s v="E_019906"/>
        <s v="E_018397"/>
        <s v="E_017440"/>
        <s v="E_021185"/>
        <s v="E_021184"/>
        <s v="E_018398"/>
        <s v="E_017441"/>
        <s v="E_017442"/>
        <s v="E_023203"/>
        <s v="E_023204"/>
        <s v="E_018399"/>
        <s v="E_017443"/>
        <s v="E_021346"/>
        <s v="E_021347"/>
        <s v="E_018400"/>
        <s v="E_018401"/>
        <s v="E_017444"/>
        <s v="E_022143"/>
        <s v="E_022144"/>
        <s v="E_022141"/>
        <s v="E_022142"/>
        <s v="E_018402"/>
        <s v="E_019867"/>
        <s v="E_018403"/>
        <s v="E_017445"/>
        <s v="E_021045"/>
        <s v="E_021046"/>
        <s v="E_018404"/>
        <s v="E_020712"/>
        <s v="E_020713"/>
        <s v="E_018405"/>
        <s v="E_019431"/>
        <s v="E_019432"/>
        <s v="E_017446"/>
        <s v="E_018406"/>
        <s v="E_018407"/>
        <s v="E_019433"/>
        <s v="E_019434"/>
        <s v="E_019435"/>
        <s v="E_017447"/>
        <s v="E_017448"/>
        <s v="E_017449"/>
        <s v="E_018408"/>
        <s v="E_022624"/>
        <s v="E_017450"/>
        <s v="E_018409"/>
        <s v="E_020236"/>
        <s v="E_020237"/>
        <s v="E_017451"/>
        <s v="E_018410"/>
        <s v="E_020298"/>
        <s v="E_017452"/>
        <s v="E_017453"/>
        <s v="E_018411"/>
        <s v="E_020112"/>
        <s v="E_020113"/>
        <s v="E_017454"/>
        <s v="E_017455"/>
        <s v="E_017456"/>
        <s v="E_017457"/>
        <s v="E_019658"/>
        <s v="E_019660"/>
        <s v="E_019659"/>
        <s v="E_019661"/>
        <s v="E_019662"/>
        <s v="E_018412"/>
        <s v="E_018413"/>
        <s v="E_017458"/>
        <s v="E_017459"/>
        <s v="E_017460"/>
        <s v="E_017461"/>
        <s v="E_017462"/>
        <s v="E_018414"/>
        <s v="E_017463"/>
        <s v="E_022045"/>
        <s v="E_022046"/>
        <s v="E_019399"/>
        <s v="E_018415"/>
        <s v="E_018416"/>
        <s v="E_018417"/>
        <s v="E_020366"/>
        <s v="E_020365"/>
        <s v="E_017464"/>
        <s v="E_017465"/>
        <s v="E_018418"/>
        <s v="E_018419"/>
        <s v="E_017466"/>
        <s v="E_017467"/>
        <s v="E_021971"/>
        <s v="E_021972"/>
        <s v="E_018420"/>
        <s v="E_020806"/>
        <s v="E_020807"/>
        <s v="E_018421"/>
        <s v="E_017468"/>
        <s v="E_017469"/>
        <s v="E_022944"/>
        <s v="E_022945"/>
        <s v="E_018422"/>
        <s v="E_017470"/>
        <s v="E_021013"/>
        <s v="E_021014"/>
        <s v="E_017471"/>
        <s v="E_017472"/>
        <s v="E_018423"/>
        <s v="E_018424"/>
        <s v="E_020296"/>
        <s v="E_020297"/>
        <s v="E_017473"/>
        <s v="E_018425"/>
        <s v="E_018426"/>
        <s v="E_018427"/>
        <s v="E_017474"/>
        <s v="E_023386"/>
        <s v="E_023387"/>
        <s v="E_023380"/>
        <s v="E_023381"/>
        <s v="E_023382"/>
        <s v="E_023383"/>
        <s v="E_018428"/>
        <s v="E_020780"/>
        <s v="E_020781"/>
        <s v="E_018429"/>
        <s v="E_022341"/>
        <s v="E_022342"/>
        <s v="E_017475"/>
        <s v="E_017476"/>
        <s v="E_017477"/>
        <s v="E_018430"/>
        <s v="E_018431"/>
        <s v="E_018432"/>
        <s v="E_017478"/>
        <s v="E_017479"/>
        <s v="E_021074"/>
        <s v="E_021075"/>
        <s v="E_021070"/>
        <s v="E_021071"/>
        <s v="E_021072"/>
        <s v="E_021073"/>
        <s v="E_021069"/>
        <s v="E_019549"/>
        <s v="E_019550"/>
        <s v="E_018433"/>
        <s v="E_017480"/>
        <s v="E_017481"/>
        <s v="E_018434"/>
        <s v="E_020486"/>
        <s v="E_020487"/>
        <s v="E_017482"/>
        <s v="E_017483"/>
        <s v="E_017484"/>
        <s v="E_017485"/>
        <s v="E_019249"/>
        <s v="E_023466"/>
        <s v="E_018435"/>
        <s v="E_017486"/>
        <s v="E_017487"/>
        <s v="E_019158"/>
        <s v="E_019159"/>
        <s v="E_018436"/>
        <s v="E_018437"/>
        <s v="E_020359"/>
        <s v="E_020360"/>
        <s v="E_017488"/>
        <s v="E_017489"/>
        <s v="E_017490"/>
        <s v="E_018438"/>
        <s v="E_020587"/>
        <s v="E_020588"/>
        <s v="E_017491"/>
        <s v="E_018439"/>
        <s v="E_020798"/>
        <s v="E_020799"/>
        <s v="E_017492"/>
        <s v="E_018440"/>
        <s v="E_021925"/>
        <s v="E_021926"/>
        <s v="E_018441"/>
        <s v="E_020623"/>
        <s v="E_020624"/>
        <s v="E_017493"/>
        <s v="E_019324"/>
        <s v="E_019325"/>
        <s v="E_018442"/>
        <s v="E_017494"/>
        <s v="E_017495"/>
        <s v="E_017496"/>
        <s v="E_017497"/>
        <s v="E_017498"/>
        <s v="E_018443"/>
        <s v="E_018444"/>
        <s v="E_017499"/>
        <s v="E_017500"/>
        <s v="E_017501"/>
        <s v="E_017502"/>
        <s v="E_022539"/>
        <s v="E_022540"/>
        <s v="E_023063"/>
        <s v="E_023064"/>
        <s v="E_019693"/>
        <s v="E_019694"/>
        <s v="E_018445"/>
        <s v="E_017503"/>
        <s v="E_007310"/>
        <s v="E_007311"/>
        <s v="E_007308"/>
        <s v="E_007309"/>
        <s v="E_007312"/>
        <s v="E_021933"/>
        <s v="E_021934"/>
        <s v="E_021931"/>
        <s v="E_021932"/>
        <s v="E_007315"/>
        <s v="E_007313"/>
        <s v="E_007314"/>
        <s v="E_021927"/>
        <s v="E_021928"/>
        <s v="E_007318"/>
        <s v="E_007316"/>
        <s v="E_007317"/>
        <s v="E_021935"/>
        <s v="E_021929"/>
        <s v="E_021930"/>
        <s v="E_007319"/>
        <s v="E_007320"/>
        <s v="E_007321"/>
        <s v="E_018252"/>
        <s v="E_020850"/>
        <s v="E_020851"/>
        <s v="E_020849"/>
        <s v="E_007323"/>
        <s v="E_007322"/>
        <s v="E_021865"/>
        <s v="E_021866"/>
        <s v="E_007324"/>
        <s v="E_007325"/>
        <s v="E_007326"/>
        <s v="E_007327"/>
        <s v="E_007331"/>
        <s v="E_020283"/>
        <s v="E_007328"/>
        <s v="E_007329"/>
        <s v="E_007330"/>
        <s v="E_007332"/>
        <s v="E_007333"/>
        <s v="E_007334"/>
        <s v="E_007336"/>
        <s v="E_007335"/>
        <s v="E_023321"/>
        <s v="E_023322"/>
        <s v="E_007337"/>
        <s v="E_023428"/>
        <s v="E_007338"/>
        <s v="E_019388"/>
        <s v="E_007339"/>
        <s v="E_021707"/>
        <s v="E_021708"/>
        <s v="E_007340"/>
        <s v="E_007343"/>
        <s v="E_007341"/>
        <s v="E_020641"/>
        <s v="E_020642"/>
        <s v="E_007342"/>
        <s v="E_007344"/>
        <s v="E_007345"/>
        <s v="E_007348"/>
        <s v="E_007346"/>
        <s v="E_007347"/>
        <s v="E_022416"/>
        <s v="E_022417"/>
        <s v="E_007349"/>
        <s v="E_007350"/>
        <s v="E_007353"/>
        <s v="E_019395"/>
        <s v="E_007351"/>
        <s v="E_007352"/>
        <s v="E_007354"/>
        <s v="E_007357"/>
        <s v="E_007355"/>
        <s v="E_007356"/>
        <s v="E_021859"/>
        <s v="E_021860"/>
        <s v="E_007360"/>
        <s v="E_007358"/>
        <s v="E_007359"/>
        <s v="E_021790"/>
        <s v="E_007361"/>
        <s v="E_007362"/>
        <s v="E_007363"/>
        <s v="E_007364"/>
        <s v="E_007366"/>
        <s v="E_007367"/>
        <s v="E_019688"/>
        <s v="E_019686"/>
        <s v="E_019687"/>
        <s v="E_007365"/>
        <s v="E_007368"/>
        <s v="E_007369"/>
        <s v="E_007372"/>
        <s v="E_019689"/>
        <s v="E_007370"/>
        <s v="E_007371"/>
        <s v="E_007373"/>
        <s v="E_007374"/>
        <s v="E_007375"/>
        <s v="E_007378"/>
        <s v="E_007376"/>
        <s v="E_007377"/>
        <s v="E_007379"/>
        <s v="E_021171"/>
        <s v="E_007380"/>
        <s v="E_019119"/>
        <s v="E_019120"/>
        <s v="E_007385"/>
        <s v="E_007381"/>
        <s v="E_007382"/>
        <s v="E_007383"/>
        <s v="E_007384"/>
        <s v="E_007386"/>
        <s v="E_022225"/>
        <s v="E_022226"/>
        <s v="E_007387"/>
        <s v="E_022201"/>
        <s v="E_007389"/>
        <s v="E_020802"/>
        <s v="E_020803"/>
        <s v="E_007388"/>
        <s v="E_018253"/>
        <s v="E_007390"/>
        <s v="E_007391"/>
        <s v="E_007392"/>
        <s v="E_007393"/>
        <s v="E_007394"/>
        <s v="E_007395"/>
        <s v="E_007396"/>
        <s v="E_007397"/>
        <s v="E_007401"/>
        <s v="E_007402"/>
        <s v="E_007403"/>
        <s v="E_007398"/>
        <s v="E_007399"/>
        <s v="E_007400"/>
        <s v="E_021059"/>
        <s v="E_021060"/>
        <s v="E_021058"/>
        <s v="E_021061"/>
        <s v="E_021062"/>
        <s v="E_007405"/>
        <s v="E_020201"/>
        <s v="E_007404"/>
        <s v="E_007407"/>
        <s v="E_020050"/>
        <s v="E_020051"/>
        <s v="E_007406"/>
        <s v="E_007408"/>
        <s v="E_022564"/>
        <s v="E_022565"/>
        <s v="E_007410"/>
        <s v="E_007409"/>
        <s v="E_022517"/>
        <s v="E_007411"/>
        <s v="E_020801"/>
        <s v="E_007413"/>
        <s v="E_007412"/>
        <s v="E_020875"/>
        <s v="E_020876"/>
        <s v="E_007414"/>
        <s v="E_007415"/>
        <s v="E_007418"/>
        <s v="E_007416"/>
        <s v="E_007417"/>
        <s v="E_022490"/>
        <s v="E_022491"/>
        <s v="E_016750"/>
        <s v="E_016751"/>
        <s v="E_023021"/>
        <s v="E_023027"/>
        <s v="E_023028"/>
        <s v="E_016755"/>
        <s v="E_016752"/>
        <s v="E_016753"/>
        <s v="E_023029"/>
        <s v="E_023030"/>
        <s v="E_016754"/>
        <s v="E_016756"/>
        <s v="E_023024"/>
        <s v="E_023025"/>
        <s v="E_023026"/>
        <s v="E_016757"/>
        <s v="E_023022"/>
        <s v="E_023023"/>
        <s v="E_016758"/>
        <s v="E_016759"/>
        <s v="E_019343"/>
        <s v="E_019344"/>
        <s v="E_019341"/>
        <s v="E_019342"/>
        <s v="E_016761"/>
        <s v="E_016760"/>
        <s v="E_021750"/>
        <s v="E_021751"/>
        <s v="E_021748"/>
        <s v="E_021749"/>
        <s v="E_016762"/>
        <s v="E_016763"/>
        <s v="E_016765"/>
        <s v="E_016764"/>
        <s v="E_022896"/>
        <s v="E_022897"/>
        <s v="E_016768"/>
        <s v="E_016766"/>
        <s v="E_016767"/>
        <s v="E_022680"/>
        <s v="E_022681"/>
        <s v="E_016771"/>
        <s v="E_020228"/>
        <s v="E_020229"/>
        <s v="E_016769"/>
        <s v="E_016770"/>
        <s v="E_016772"/>
        <s v="E_020980"/>
        <s v="E_020981"/>
        <s v="E_016773"/>
        <s v="E_020689"/>
        <s v="E_020690"/>
        <s v="E_016774"/>
        <s v="E_016775"/>
        <s v="E_016777"/>
        <s v="E_016776"/>
        <s v="E_022480"/>
        <s v="E_016781"/>
        <s v="E_016778"/>
        <s v="E_016779"/>
        <s v="E_016780"/>
        <s v="E_023050"/>
        <s v="E_023051"/>
        <s v="E_016782"/>
        <s v="E_016783"/>
        <s v="E_016784"/>
        <s v="E_019837"/>
        <s v="E_019838"/>
        <s v="E_019839"/>
        <s v="E_019840"/>
        <s v="E_016785"/>
        <s v="E_016789"/>
        <s v="E_019592"/>
        <s v="E_019593"/>
        <s v="E_016786"/>
        <s v="E_016787"/>
        <s v="E_016788"/>
        <s v="E_016790"/>
        <s v="E_016791"/>
        <s v="E_016793"/>
        <s v="E_016792"/>
        <s v="E_020695"/>
        <s v="E_020696"/>
        <s v="E_016797"/>
        <s v="E_016798"/>
        <s v="E_020272"/>
        <s v="E_020273"/>
        <s v="E_020274"/>
        <s v="E_020275"/>
        <s v="E_016794"/>
        <s v="E_016795"/>
        <s v="E_016796"/>
        <s v="E_016801"/>
        <s v="E_016799"/>
        <s v="E_016800"/>
        <s v="E_020732"/>
        <s v="E_020733"/>
        <s v="E_016803"/>
        <s v="E_019641"/>
        <s v="E_016802"/>
        <s v="E_016804"/>
        <s v="E_016805"/>
        <s v="E_016806"/>
        <s v="E_022615"/>
        <s v="E_022616"/>
        <s v="E_022617"/>
        <s v="E_022618"/>
        <s v="E_022619"/>
        <s v="E_022620"/>
        <s v="E_022614"/>
        <s v="E_016809"/>
        <s v="E_019972"/>
        <s v="E_016807"/>
        <s v="E_016808"/>
        <s v="E_016811"/>
        <s v="E_020363"/>
        <s v="E_020364"/>
        <s v="E_016810"/>
        <s v="E_018254"/>
        <s v="E_016812"/>
        <s v="E_020605"/>
        <s v="E_020606"/>
        <s v="E_016815"/>
        <s v="E_016813"/>
        <s v="E_016814"/>
        <s v="E_022837"/>
        <s v="E_022838"/>
        <s v="E_016816"/>
        <s v="E_019934"/>
        <s v="E_016818"/>
        <s v="E_022717"/>
        <s v="E_022718"/>
        <s v="E_016817"/>
        <s v="E_016819"/>
        <s v="E_016821"/>
        <s v="E_020241"/>
        <s v="E_016820"/>
        <s v="E_016824"/>
        <s v="E_016825"/>
        <s v="E_016822"/>
        <s v="E_022126"/>
        <s v="E_022127"/>
        <s v="E_022128"/>
        <s v="E_022129"/>
        <s v="E_016823"/>
        <s v="E_016826"/>
        <s v="E_016827"/>
        <s v="E_016828"/>
        <s v="E_016829"/>
        <s v="E_016830"/>
        <s v="E_021942"/>
        <s v="E_021943"/>
        <s v="E_016831"/>
        <s v="E_016833"/>
        <s v="E_016832"/>
        <s v="E_021494"/>
        <s v="E_016834"/>
        <s v="E_016835"/>
        <s v="E_020992"/>
        <s v="E_016837"/>
        <s v="E_020993"/>
        <s v="E_016836"/>
        <s v="E_016839"/>
        <s v="E_016838"/>
        <s v="E_020994"/>
        <s v="E_020995"/>
        <s v="E_016840"/>
        <s v="E_020990"/>
        <s v="E_020991"/>
        <s v="E_019176"/>
        <s v="E_019177"/>
        <s v="E_016842"/>
        <s v="E_016841"/>
        <s v="E_016843"/>
        <s v="E_016845"/>
        <s v="E_016844"/>
        <s v="E_022937"/>
        <s v="E_022938"/>
        <s v="E_016847"/>
        <s v="E_016846"/>
        <s v="E_022640"/>
        <s v="E_022641"/>
        <s v="E_019169"/>
        <s v="E_016849"/>
        <s v="E_016848"/>
        <s v="E_016850"/>
        <s v="E_020356"/>
        <s v="E_016851"/>
        <s v="E_021492"/>
        <s v="E_021493"/>
        <s v="E_016958"/>
        <s v="E_016853"/>
        <s v="E_019962"/>
        <s v="E_019963"/>
        <s v="E_016852"/>
        <s v="E_016854"/>
        <s v="E_021667"/>
        <s v="E_021668"/>
        <s v="E_016855"/>
        <s v="E_016856"/>
        <s v="E_016857"/>
        <s v="E_016858"/>
        <s v="E_019903"/>
        <s v="E_016859"/>
        <s v="E_016860"/>
        <s v="E_016863"/>
        <s v="E_016861"/>
        <s v="E_016862"/>
        <s v="E_022817"/>
        <s v="E_022818"/>
        <s v="E_016865"/>
        <s v="E_016864"/>
        <s v="E_022325"/>
        <s v="E_022326"/>
        <s v="E_022327"/>
        <s v="E_016868"/>
        <s v="E_016866"/>
        <s v="E_022913"/>
        <s v="E_022914"/>
        <s v="E_016867"/>
        <s v="E_016871"/>
        <s v="E_019785"/>
        <s v="E_016869"/>
        <s v="E_016870"/>
        <s v="E_016872"/>
        <s v="E_019865"/>
        <s v="E_019866"/>
        <s v="E_016875"/>
        <s v="E_016873"/>
        <s v="E_016874"/>
        <s v="E_023443"/>
        <s v="E_023444"/>
        <s v="E_016877"/>
        <s v="E_016876"/>
        <s v="E_016878"/>
        <s v="E_016879"/>
        <s v="E_016881"/>
        <s v="E_016882"/>
        <s v="E_016880"/>
        <s v="E_022481"/>
        <s v="E_022482"/>
        <s v="E_022478"/>
        <s v="E_022479"/>
        <s v="E_016887"/>
        <s v="E_016883"/>
        <s v="E_016884"/>
        <s v="E_016885"/>
        <s v="E_021874"/>
        <s v="E_021875"/>
        <s v="E_021876"/>
        <s v="E_016886"/>
        <s v="E_016888"/>
        <s v="E_016889"/>
        <s v="E_016891"/>
        <s v="E_019982"/>
        <s v="E_016890"/>
        <s v="E_018255"/>
        <s v="E_016893"/>
        <s v="E_020110"/>
        <s v="E_020111"/>
        <s v="E_016892"/>
        <s v="E_016894"/>
        <s v="E_007420"/>
        <s v="E_020152"/>
        <s v="E_020153"/>
        <s v="E_007419"/>
        <s v="E_007421"/>
        <s v="E_020142"/>
        <s v="E_020143"/>
        <s v="E_007423"/>
        <s v="E_020146"/>
        <s v="E_020147"/>
        <s v="E_007422"/>
        <s v="E_007424"/>
        <s v="E_007425"/>
        <s v="E_020140"/>
        <s v="E_020141"/>
        <s v="E_020148"/>
        <s v="E_020149"/>
        <s v="E_007427"/>
        <s v="E_020144"/>
        <s v="E_020145"/>
        <s v="E_007426"/>
        <s v="E_007429"/>
        <s v="E_020154"/>
        <s v="E_020155"/>
        <s v="E_007428"/>
        <s v="E_007431"/>
        <s v="E_020150"/>
        <s v="E_020151"/>
        <s v="E_007430"/>
        <s v="E_007432"/>
        <s v="E_007433"/>
        <s v="E_007435"/>
        <s v="E_019371"/>
        <s v="E_019372"/>
        <s v="E_007434"/>
        <s v="E_007436"/>
        <s v="E_020427"/>
        <s v="E_020428"/>
        <s v="E_007437"/>
        <s v="E_020913"/>
        <s v="E_020914"/>
        <s v="E_007438"/>
        <s v="E_019642"/>
        <s v="E_007439"/>
        <s v="E_019793"/>
        <s v="E_019794"/>
        <s v="E_007442"/>
        <s v="E_019959"/>
        <s v="E_007440"/>
        <s v="E_007441"/>
        <s v="E_007444"/>
        <s v="E_007443"/>
        <s v="E_022702"/>
        <s v="E_022703"/>
        <s v="E_007445"/>
        <s v="E_022976"/>
        <s v="E_022977"/>
        <s v="E_007446"/>
        <s v="E_022396"/>
        <s v="E_022397"/>
        <s v="E_007447"/>
        <s v="E_021300"/>
        <s v="E_021301"/>
        <s v="E_007449"/>
        <s v="E_007448"/>
        <s v="E_023045"/>
        <s v="E_023046"/>
        <s v="E_007450"/>
        <s v="E_007452"/>
        <s v="E_007451"/>
        <s v="E_020714"/>
        <s v="E_020715"/>
        <s v="E_007454"/>
        <s v="E_007453"/>
        <s v="E_021574"/>
        <s v="E_021575"/>
        <s v="E_007455"/>
        <s v="E_021394"/>
        <s v="E_021395"/>
        <s v="E_007456"/>
        <s v="E_007459"/>
        <s v="E_007457"/>
        <s v="E_007458"/>
        <s v="E_021886"/>
        <s v="E_021887"/>
        <s v="E_007460"/>
        <s v="E_007461"/>
        <s v="E_007462"/>
        <s v="E_020438"/>
        <s v="E_020439"/>
        <s v="E_007466"/>
        <s v="E_007463"/>
        <s v="E_007464"/>
        <s v="E_007465"/>
        <s v="E_022606"/>
        <s v="E_022607"/>
        <s v="E_007467"/>
        <s v="E_022674"/>
        <s v="E_022675"/>
        <s v="E_007468"/>
        <s v="E_022672"/>
        <s v="E_022673"/>
        <s v="E_007469"/>
        <s v="E_020331"/>
        <s v="E_020332"/>
        <s v="E_007470"/>
        <s v="E_007471"/>
        <s v="E_007473"/>
        <s v="E_007472"/>
        <s v="E_022802"/>
        <s v="E_022803"/>
        <s v="E_007474"/>
        <s v="E_007475"/>
        <s v="E_020553"/>
        <s v="E_020554"/>
        <s v="E_007478"/>
        <s v="E_007476"/>
        <s v="E_007477"/>
        <s v="E_020865"/>
        <s v="E_020866"/>
        <s v="E_007479"/>
        <s v="E_019970"/>
        <s v="E_019971"/>
        <s v="E_007480"/>
        <s v="E_007482"/>
        <s v="E_020136"/>
        <s v="E_020137"/>
        <s v="E_007481"/>
        <s v="E_007483"/>
        <s v="E_019932"/>
        <s v="E_019933"/>
        <s v="E_007484"/>
        <s v="E_007485"/>
        <s v="E_023231"/>
        <s v="E_023232"/>
        <s v="E_007488"/>
        <s v="E_007486"/>
        <s v="E_007487"/>
        <s v="E_021503"/>
        <s v="E_021504"/>
        <s v="E_007491"/>
        <s v="E_007489"/>
        <s v="E_021646"/>
        <s v="E_021647"/>
        <s v="E_007490"/>
        <s v="E_007496"/>
        <s v="E_007492"/>
        <s v="E_007493"/>
        <s v="E_007494"/>
        <s v="E_007495"/>
        <s v="E_020800"/>
        <s v="E_007497"/>
        <s v="E_007498"/>
        <s v="E_007502"/>
        <s v="E_007499"/>
        <s v="E_007500"/>
        <s v="E_007501"/>
        <s v="E_007505"/>
        <s v="E_007503"/>
        <s v="E_007504"/>
        <s v="E_022422"/>
        <s v="E_022423"/>
        <s v="E_007506"/>
        <s v="E_020541"/>
        <s v="E_020542"/>
        <s v="E_007507"/>
        <s v="E_007508"/>
        <s v="E_007509"/>
        <s v="E_007510"/>
        <s v="E_007511"/>
        <s v="E_007512"/>
        <s v="E_007514"/>
        <s v="E_007513"/>
        <s v="E_021197"/>
        <s v="E_021198"/>
        <s v="E_007518"/>
        <s v="E_007519"/>
        <s v="E_007515"/>
        <s v="E_007516"/>
        <s v="E_023189"/>
        <s v="E_023190"/>
        <s v="E_023187"/>
        <s v="E_023188"/>
        <s v="E_007517"/>
        <s v="E_007522"/>
        <s v="E_007520"/>
        <s v="E_007521"/>
        <s v="E_022708"/>
        <s v="E_022709"/>
        <s v="E_007524"/>
        <s v="E_019902"/>
        <s v="E_007523"/>
        <s v="E_007525"/>
        <s v="E_007526"/>
        <s v="E_007528"/>
        <s v="E_007529"/>
        <s v="E_007530"/>
        <s v="E_007527"/>
        <s v="E_022230"/>
        <s v="E_022231"/>
        <s v="E_022234"/>
        <s v="E_022235"/>
        <s v="E_022232"/>
        <s v="E_022233"/>
        <s v="E_007531"/>
        <s v="E_007533"/>
        <s v="E_020390"/>
        <s v="E_020391"/>
        <s v="E_007532"/>
        <s v="E_007535"/>
        <s v="E_007534"/>
        <s v="E_022471"/>
        <s v="E_022472"/>
        <s v="E_007537"/>
        <s v="E_007536"/>
        <s v="E_023162"/>
        <s v="E_023163"/>
        <s v="E_007539"/>
        <s v="E_007538"/>
        <s v="E_023421"/>
        <s v="E_007540"/>
        <s v="E_007541"/>
        <s v="E_007542"/>
        <s v="E_007543"/>
        <s v="E_007546"/>
        <s v="E_007544"/>
        <s v="E_007545"/>
        <s v="E_022448"/>
        <s v="E_007547"/>
        <s v="E_007548"/>
        <s v="E_007549"/>
        <s v="E_007550"/>
        <s v="E_007551"/>
        <s v="E_007555"/>
        <s v="E_007552"/>
        <s v="E_007553"/>
        <s v="E_007554"/>
        <s v="E_020932"/>
        <s v="E_007556"/>
        <s v="E_007557"/>
        <s v="E_007558"/>
        <s v="E_021576"/>
        <s v="E_007559"/>
        <s v="E_020355"/>
        <s v="E_007561"/>
        <s v="E_007560"/>
        <s v="E_022242"/>
        <s v="E_007563"/>
        <s v="E_020577"/>
        <s v="E_020578"/>
        <s v="E_007562"/>
        <s v="E_007567"/>
        <s v="E_007564"/>
        <s v="E_007565"/>
        <s v="E_007566"/>
        <s v="E_023113"/>
        <s v="E_007569"/>
        <s v="E_007568"/>
        <s v="E_020941"/>
        <s v="E_019156"/>
        <s v="E_019157"/>
        <s v="E_007570"/>
        <s v="E_007572"/>
        <s v="E_007573"/>
        <s v="E_007571"/>
        <s v="E_022960"/>
        <s v="E_022961"/>
        <s v="E_022962"/>
        <s v="E_007574"/>
        <s v="E_007575"/>
        <s v="E_007576"/>
        <s v="E_007577"/>
        <s v="E_023410"/>
        <s v="E_023411"/>
        <s v="E_007579"/>
        <s v="E_007578"/>
        <s v="E_020775"/>
        <s v="E_020776"/>
        <s v="E_007580"/>
        <s v="E_007582"/>
        <s v="E_007581"/>
        <s v="E_023199"/>
        <s v="E_007585"/>
        <s v="E_007583"/>
        <s v="E_007584"/>
        <s v="E_022872"/>
        <s v="E_022873"/>
        <s v="E_007586"/>
        <s v="E_022663"/>
        <s v="E_022664"/>
        <s v="E_007588"/>
        <s v="E_007587"/>
        <s v="E_021191"/>
        <s v="E_021192"/>
        <s v="E_007591"/>
        <s v="E_019621"/>
        <s v="E_019622"/>
        <s v="E_007589"/>
        <s v="E_007590"/>
        <s v="E_007594"/>
        <s v="E_007592"/>
        <s v="E_007593"/>
        <s v="E_021159"/>
        <s v="E_021160"/>
        <s v="E_007595"/>
        <s v="E_020608"/>
        <s v="E_007596"/>
        <s v="E_007597"/>
        <s v="E_007598"/>
        <s v="E_007600"/>
        <s v="E_020375"/>
        <s v="E_020376"/>
        <s v="E_007599"/>
        <s v="E_007601"/>
        <s v="E_020077"/>
        <s v="E_007603"/>
        <s v="E_019936"/>
        <s v="E_019937"/>
        <s v="E_007602"/>
        <s v="E_007606"/>
        <s v="E_019520"/>
        <s v="E_007604"/>
        <s v="E_007605"/>
        <s v="E_007607"/>
        <s v="E_007608"/>
        <s v="E_007609"/>
        <s v="E_023408"/>
        <s v="E_023409"/>
        <s v="E_021545"/>
        <s v="E_007610"/>
        <s v="E_021536"/>
        <s v="E_007611"/>
        <s v="E_007612"/>
        <s v="E_021537"/>
        <s v="E_021542"/>
        <s v="E_007614"/>
        <s v="E_007613"/>
        <s v="E_021531"/>
        <s v="E_007615"/>
        <s v="E_021552"/>
        <s v="E_007616"/>
        <s v="E_021532"/>
        <s v="E_021533"/>
        <s v="E_007617"/>
        <s v="E_007618"/>
        <s v="E_021546"/>
        <s v="E_021538"/>
        <s v="E_021539"/>
        <s v="E_007619"/>
        <s v="E_007620"/>
        <s v="E_021525"/>
        <s v="E_021526"/>
        <s v="E_021518"/>
        <s v="E_007621"/>
        <s v="E_007622"/>
        <s v="E_007623"/>
        <s v="E_021523"/>
        <s v="E_021524"/>
        <s v="E_007625"/>
        <s v="E_007624"/>
        <s v="E_021553"/>
        <s v="E_021554"/>
        <s v="E_007626"/>
        <s v="E_021529"/>
        <s v="E_021530"/>
        <s v="E_007627"/>
        <s v="E_007628"/>
        <s v="E_007629"/>
        <s v="E_007630"/>
        <s v="E_007631"/>
        <s v="E_021519"/>
        <s v="E_021520"/>
        <s v="E_021547"/>
        <s v="E_021548"/>
        <s v="E_007632"/>
        <s v="E_007633"/>
        <s v="E_007635"/>
        <s v="E_021540"/>
        <s v="E_021541"/>
        <s v="E_007634"/>
        <s v="E_007636"/>
        <s v="E_021557"/>
        <s v="E_021549"/>
        <s v="E_007637"/>
        <s v="E_021555"/>
        <s v="E_007638"/>
        <s v="E_021550"/>
        <s v="E_021551"/>
        <s v="E_007639"/>
        <s v="E_021543"/>
        <s v="E_021544"/>
        <s v="E_018256"/>
        <s v="E_021556"/>
        <s v="E_007640"/>
        <s v="E_021509"/>
        <s v="E_021510"/>
        <s v="E_007641"/>
        <s v="E_021527"/>
        <s v="E_021528"/>
        <s v="E_007642"/>
        <s v="E_021513"/>
        <s v="E_021514"/>
        <s v="E_007643"/>
        <s v="E_021517"/>
        <s v="E_007644"/>
        <s v="E_007646"/>
        <s v="E_021534"/>
        <s v="E_021535"/>
        <s v="E_007645"/>
        <s v="E_007647"/>
        <s v="E_021511"/>
        <s v="E_021512"/>
        <s v="E_007648"/>
        <s v="E_021521"/>
        <s v="E_021522"/>
        <s v="E_007649"/>
        <s v="E_021515"/>
        <s v="E_021516"/>
        <s v="E_007650"/>
        <s v="E_007652"/>
        <s v="E_007651"/>
        <s v="E_022828"/>
        <s v="E_022829"/>
        <s v="E_020422"/>
        <s v="E_007653"/>
        <s v="E_007654"/>
        <s v="E_018257"/>
        <s v="E_021856"/>
        <s v="E_007656"/>
        <s v="E_007655"/>
        <s v="E_022115"/>
        <s v="E_022116"/>
        <s v="E_007657"/>
        <s v="E_007658"/>
        <s v="E_022394"/>
        <s v="E_007659"/>
        <s v="E_020703"/>
        <s v="E_007661"/>
        <s v="E_007660"/>
        <s v="E_020401"/>
        <s v="E_020402"/>
        <s v="E_007662"/>
        <s v="E_019870"/>
        <s v="E_019871"/>
        <s v="E_007663"/>
        <s v="E_020294"/>
        <s v="E_020295"/>
        <s v="E_007664"/>
        <s v="E_007666"/>
        <s v="E_007665"/>
        <s v="E_020260"/>
        <s v="E_020261"/>
        <s v="E_007667"/>
        <s v="E_007668"/>
        <s v="E_007669"/>
        <s v="E_007672"/>
        <s v="E_007673"/>
        <s v="E_007670"/>
        <s v="E_021947"/>
        <s v="E_021948"/>
        <s v="E_007671"/>
        <s v="E_021015"/>
        <s v="E_021016"/>
        <s v="E_007675"/>
        <s v="E_007674"/>
        <s v="E_020368"/>
        <s v="E_020369"/>
        <s v="E_007676"/>
        <s v="E_007677"/>
        <s v="E_022111"/>
        <s v="E_022112"/>
        <s v="E_020394"/>
        <s v="E_020395"/>
        <s v="E_007678"/>
        <s v="E_020321"/>
        <s v="E_020322"/>
        <s v="E_007680"/>
        <s v="E_007679"/>
        <s v="E_020579"/>
        <s v="E_020580"/>
        <s v="E_007681"/>
        <s v="E_007682"/>
        <s v="E_007683"/>
        <s v="E_007685"/>
        <s v="E_007684"/>
        <s v="E_019925"/>
        <s v="E_019926"/>
        <s v="E_007686"/>
        <s v="E_007687"/>
        <s v="E_022561"/>
        <s v="E_022562"/>
        <s v="E_007688"/>
        <s v="E_007689"/>
        <s v="E_023270"/>
        <s v="E_023271"/>
        <s v="E_007690"/>
        <s v="E_023390"/>
        <s v="E_023391"/>
        <s v="E_020212"/>
        <s v="E_020213"/>
        <s v="E_020210"/>
        <s v="E_020211"/>
        <s v="E_007691"/>
        <s v="E_007692"/>
        <s v="E_007693"/>
        <s v="E_020276"/>
        <s v="E_007694"/>
        <s v="E_007695"/>
        <s v="E_021461"/>
        <s v="E_021462"/>
        <s v="E_007696"/>
        <s v="E_019209"/>
        <s v="E_019210"/>
        <s v="E_007697"/>
        <s v="E_020381"/>
        <s v="E_020382"/>
        <s v="E_007698"/>
        <s v="E_017129"/>
        <s v="E_007700"/>
        <s v="E_007699"/>
        <s v="E_021261"/>
        <s v="E_007701"/>
        <s v="E_007702"/>
        <s v="E_007703"/>
        <s v="E_007704"/>
        <s v="E_007705"/>
        <s v="E_022699"/>
        <s v="E_022700"/>
        <s v="E_007706"/>
        <s v="E_007707"/>
        <s v="E_007708"/>
        <s v="E_022939"/>
        <s v="E_022940"/>
        <s v="E_019510"/>
        <s v="E_019511"/>
        <s v="E_007709"/>
        <s v="E_007710"/>
        <s v="E_007711"/>
        <s v="E_007712"/>
        <s v="E_023197"/>
        <s v="E_023198"/>
        <s v="E_023200"/>
        <s v="E_007714"/>
        <s v="E_021998"/>
        <s v="E_021999"/>
        <s v="E_007713"/>
        <s v="E_007715"/>
        <s v="E_007716"/>
        <s v="E_021994"/>
        <s v="E_021995"/>
        <s v="E_020650"/>
        <s v="E_020651"/>
        <s v="E_020652"/>
        <s v="E_020653"/>
        <s v="E_007717"/>
        <s v="E_007718"/>
        <s v="E_007719"/>
        <s v="E_007720"/>
        <s v="E_021895"/>
        <s v="E_021896"/>
        <s v="E_007721"/>
        <s v="E_021981"/>
        <s v="E_007722"/>
        <s v="E_007723"/>
        <s v="E_022311"/>
        <s v="E_022312"/>
        <s v="E_007724"/>
        <s v="E_022566"/>
        <s v="E_007725"/>
        <s v="E_007726"/>
        <s v="E_023272"/>
        <s v="E_007727"/>
        <s v="E_021577"/>
        <s v="E_021578"/>
        <s v="E_007728"/>
        <s v="E_023082"/>
        <s v="E_023083"/>
        <s v="E_019364"/>
        <s v="E_019365"/>
        <s v="E_007729"/>
        <s v="E_007730"/>
        <s v="E_007731"/>
        <s v="E_007732"/>
        <s v="E_022955"/>
        <s v="E_022956"/>
        <s v="E_020250"/>
        <s v="E_007733"/>
        <s v="E_007734"/>
        <s v="E_007735"/>
        <s v="E_007736"/>
        <s v="E_021434"/>
        <s v="E_007737"/>
        <s v="E_021838"/>
        <s v="E_020073"/>
        <s v="E_020074"/>
        <s v="E_007738"/>
        <s v="E_007739"/>
        <s v="E_020383"/>
        <s v="E_020384"/>
        <s v="E_007740"/>
        <s v="E_021030"/>
        <s v="E_007742"/>
        <s v="E_007741"/>
        <s v="E_007743"/>
        <s v="E_007744"/>
        <s v="E_021841"/>
        <s v="E_007745"/>
        <s v="E_023357"/>
        <s v="E_023358"/>
        <s v="E_020289"/>
        <s v="E_020290"/>
        <s v="E_020291"/>
        <s v="E_020292"/>
        <s v="E_007746"/>
        <s v="E_007747"/>
        <s v="E_007748"/>
        <s v="E_007749"/>
        <s v="E_021570"/>
        <s v="E_019910"/>
        <s v="E_007751"/>
        <s v="E_007750"/>
        <s v="E_020066"/>
        <s v="E_020067"/>
        <s v="E_007752"/>
        <s v="E_007753"/>
        <s v="E_022290"/>
        <s v="E_022291"/>
        <s v="E_007754"/>
        <s v="E_007755"/>
        <s v="E_022289"/>
        <s v="E_022292"/>
        <s v="E_022293"/>
        <s v="E_019665"/>
        <s v="E_019666"/>
        <s v="E_007756"/>
        <s v="E_020961"/>
        <s v="E_007757"/>
        <s v="E_007758"/>
        <s v="E_022145"/>
        <s v="E_022146"/>
        <s v="E_007761"/>
        <s v="E_007762"/>
        <s v="E_007759"/>
        <s v="E_007760"/>
        <s v="E_022719"/>
        <s v="E_022720"/>
        <s v="E_022721"/>
        <s v="E_022722"/>
        <s v="E_019348"/>
        <s v="E_019349"/>
        <s v="E_019350"/>
        <s v="E_019351"/>
        <s v="E_007763"/>
        <s v="E_007764"/>
        <s v="E_007765"/>
        <s v="E_007766"/>
        <s v="E_021842"/>
        <s v="E_007767"/>
        <s v="E_020870"/>
        <s v="E_020871"/>
        <s v="E_007769"/>
        <s v="E_007768"/>
        <s v="E_019347"/>
        <s v="E_007770"/>
        <s v="E_007771"/>
        <s v="E_007772"/>
        <s v="E_007773"/>
        <s v="E_019638"/>
        <s v="E_007774"/>
        <s v="E_007775"/>
        <s v="E_007777"/>
        <s v="E_022276"/>
        <s v="E_022277"/>
        <s v="E_007776"/>
        <s v="E_007778"/>
        <s v="E_007779"/>
        <s v="E_022928"/>
        <s v="E_022929"/>
        <s v="E_022930"/>
        <s v="E_022931"/>
        <s v="E_020405"/>
        <s v="E_020406"/>
        <s v="E_007780"/>
        <s v="E_020134"/>
        <s v="E_007781"/>
        <s v="E_007783"/>
        <s v="E_007782"/>
        <s v="E_019231"/>
        <s v="E_019232"/>
        <s v="E_007784"/>
        <s v="E_019907"/>
        <s v="E_019908"/>
        <s v="E_007785"/>
        <s v="E_020460"/>
        <s v="E_020461"/>
        <s v="E_007786"/>
        <s v="E_007787"/>
        <s v="E_007788"/>
        <s v="E_007789"/>
        <s v="E_007790"/>
        <s v="E_022104"/>
        <s v="E_022105"/>
        <s v="E_020387"/>
        <s v="E_007791"/>
        <s v="E_019285"/>
        <s v="E_007792"/>
        <s v="E_007793"/>
        <s v="E_007794"/>
        <s v="E_019518"/>
        <s v="E_019519"/>
        <s v="E_007795"/>
        <s v="E_007796"/>
        <s v="E_007797"/>
        <s v="E_022943"/>
        <s v="E_007798"/>
        <s v="E_022187"/>
        <s v="E_022188"/>
        <s v="E_007799"/>
        <s v="E_007800"/>
        <s v="E_021340"/>
        <s v="E_021341"/>
        <s v="E_019643"/>
        <s v="E_007801"/>
        <s v="E_007803"/>
        <s v="E_007802"/>
        <s v="E_022420"/>
        <s v="E_022421"/>
        <s v="E_007804"/>
        <s v="E_007805"/>
        <s v="E_007806"/>
        <s v="E_022887"/>
        <s v="E_022888"/>
        <s v="E_007807"/>
        <s v="E_007808"/>
        <s v="E_022915"/>
        <s v="E_022916"/>
        <s v="E_007809"/>
        <s v="E_007810"/>
        <s v="E_022592"/>
        <s v="E_007812"/>
        <s v="E_007811"/>
        <s v="E_022833"/>
        <s v="E_022834"/>
        <s v="E_007813"/>
        <s v="E_022339"/>
        <s v="E_007814"/>
        <s v="E_023074"/>
        <s v="E_023075"/>
        <s v="E_020755"/>
        <s v="E_007815"/>
        <s v="E_019742"/>
        <s v="E_019743"/>
        <s v="E_007816"/>
        <s v="E_007817"/>
        <s v="E_022811"/>
        <s v="E_022812"/>
        <s v="E_019515"/>
        <s v="E_007818"/>
        <s v="E_007819"/>
        <s v="E_007820"/>
        <s v="E_020367"/>
        <s v="E_007821"/>
        <s v="E_007822"/>
        <s v="E_022560"/>
        <s v="E_007823"/>
        <s v="E_022006"/>
        <s v="E_022007"/>
        <s v="E_007825"/>
        <s v="E_007824"/>
        <s v="E_022813"/>
        <s v="E_022814"/>
        <s v="E_007826"/>
        <s v="E_022889"/>
        <s v="E_022890"/>
        <s v="E_020158"/>
        <s v="E_020159"/>
        <s v="E_007827"/>
        <s v="E_019150"/>
        <s v="E_019151"/>
        <s v="E_007828"/>
        <s v="E_007830"/>
        <s v="E_021110"/>
        <s v="E_021111"/>
        <s v="E_007829"/>
        <s v="E_020191"/>
        <s v="E_007831"/>
        <s v="E_020877"/>
        <s v="E_007832"/>
        <s v="E_019393"/>
        <s v="E_019394"/>
        <s v="E_007833"/>
        <s v="E_019244"/>
        <s v="E_019245"/>
        <s v="E_007834"/>
        <s v="E_007835"/>
        <s v="E_007836"/>
        <s v="E_007837"/>
        <s v="E_019507"/>
        <s v="E_019508"/>
        <s v="E_007838"/>
        <s v="E_007839"/>
        <s v="E_019568"/>
        <s v="E_019569"/>
        <s v="E_007840"/>
        <s v="E_007841"/>
        <s v="E_007842"/>
        <s v="E_007843"/>
        <s v="E_021333"/>
        <s v="E_007844"/>
        <s v="E_023155"/>
        <s v="E_020440"/>
        <s v="E_020441"/>
        <s v="E_007845"/>
        <s v="E_007846"/>
        <s v="E_020251"/>
        <s v="E_020252"/>
        <s v="E_007847"/>
        <s v="E_007848"/>
        <s v="E_007849"/>
        <s v="E_022307"/>
        <s v="E_022308"/>
        <s v="E_019155"/>
        <s v="E_007850"/>
        <s v="E_007851"/>
        <s v="E_023043"/>
        <s v="E_023044"/>
        <s v="E_020671"/>
        <s v="E_020672"/>
        <s v="E_007853"/>
        <s v="E_007852"/>
        <s v="E_007854"/>
        <s v="E_019811"/>
        <s v="E_007855"/>
        <s v="E_007856"/>
        <s v="E_007857"/>
        <s v="E_007858"/>
        <s v="E_007859"/>
        <s v="E_007860"/>
        <s v="E_023282"/>
        <s v="E_023283"/>
        <s v="E_019408"/>
        <s v="E_019409"/>
        <s v="E_007861"/>
        <s v="E_007863"/>
        <s v="E_007862"/>
        <s v="E_021156"/>
        <s v="E_007864"/>
        <s v="E_007865"/>
        <s v="E_019359"/>
        <s v="E_007866"/>
        <s v="E_019499"/>
        <s v="E_019500"/>
        <s v="E_007867"/>
        <s v="E_007868"/>
        <s v="E_007869"/>
        <s v="E_007870"/>
        <s v="E_022831"/>
        <s v="E_022832"/>
        <s v="E_007871"/>
        <s v="E_022309"/>
        <s v="E_022310"/>
        <s v="E_020333"/>
        <s v="E_007872"/>
        <s v="E_007874"/>
        <s v="E_007873"/>
        <s v="E_019416"/>
        <s v="E_007875"/>
        <s v="E_007876"/>
        <s v="E_007877"/>
        <s v="E_007878"/>
        <s v="E_007879"/>
        <s v="E_021419"/>
        <s v="E_007880"/>
        <s v="E_007881"/>
        <s v="E_022424"/>
        <s v="E_022425"/>
        <s v="E_020099"/>
        <s v="E_007882"/>
        <s v="E_007883"/>
        <s v="E_007885"/>
        <s v="E_007884"/>
        <s v="E_020491"/>
        <s v="E_020492"/>
        <s v="E_007886"/>
        <s v="E_019481"/>
        <s v="E_007887"/>
        <s v="E_019181"/>
        <s v="E_019182"/>
        <s v="E_019183"/>
        <s v="E_019184"/>
        <s v="E_007889"/>
        <s v="E_007890"/>
        <s v="E_007888"/>
        <s v="E_021081"/>
        <s v="E_021082"/>
        <s v="E_007891"/>
        <s v="E_007892"/>
        <s v="E_007893"/>
        <s v="E_007894"/>
        <s v="E_007895"/>
        <s v="E_021079"/>
        <s v="E_021080"/>
        <s v="E_021077"/>
        <s v="E_021078"/>
        <s v="E_007896"/>
        <s v="E_007897"/>
        <s v="E_007898"/>
        <s v="E_007899"/>
        <s v="E_020033"/>
        <s v="E_020034"/>
        <s v="E_007900"/>
        <s v="E_007901"/>
        <s v="E_022314"/>
        <s v="E_022315"/>
        <s v="E_007902"/>
        <s v="E_020002"/>
        <s v="E_020003"/>
        <s v="E_007903"/>
        <s v="E_007904"/>
        <s v="E_007905"/>
        <s v="E_021255"/>
        <s v="E_021256"/>
        <s v="E_007907"/>
        <s v="E_007906"/>
        <s v="E_007910"/>
        <s v="E_007908"/>
        <s v="E_022408"/>
        <s v="E_022409"/>
        <s v="E_022410"/>
        <s v="E_007909"/>
        <s v="E_019292"/>
        <s v="E_019293"/>
        <s v="E_007911"/>
        <s v="E_007912"/>
        <s v="E_007913"/>
        <s v="E_022020"/>
        <s v="E_022021"/>
        <s v="E_007914"/>
        <s v="E_019663"/>
        <s v="E_019664"/>
        <s v="E_007916"/>
        <s v="E_007915"/>
        <s v="E_007917"/>
        <s v="E_007918"/>
        <s v="E_021098"/>
        <s v="E_021099"/>
        <s v="E_007919"/>
        <s v="E_021661"/>
        <s v="E_021662"/>
        <s v="E_007920"/>
        <s v="E_007921"/>
        <s v="E_019955"/>
        <s v="E_019956"/>
        <s v="E_017131"/>
        <s v="E_007922"/>
        <s v="E_020655"/>
        <s v="E_020656"/>
        <s v="E_007924"/>
        <s v="E_017100"/>
        <s v="E_007923"/>
        <s v="E_007925"/>
        <s v="E_023054"/>
        <s v="E_023055"/>
        <s v="E_007926"/>
        <s v="E_023182"/>
        <s v="E_023183"/>
        <s v="E_007927"/>
        <s v="E_023384"/>
        <s v="E_023385"/>
        <s v="E_019822"/>
        <s v="E_019823"/>
        <s v="E_019820"/>
        <s v="E_019821"/>
        <s v="E_007928"/>
        <s v="E_007931"/>
        <s v="E_007932"/>
        <s v="E_007929"/>
        <s v="E_007930"/>
        <s v="E_007933"/>
        <s v="E_007934"/>
        <s v="E_023031"/>
        <s v="E_023032"/>
        <s v="E_020246"/>
        <s v="E_020245"/>
        <s v="E_007935"/>
        <s v="E_007936"/>
        <s v="E_020270"/>
        <s v="E_020271"/>
        <s v="E_007937"/>
        <s v="E_017099"/>
        <s v="E_007939"/>
        <s v="E_007938"/>
        <s v="E_007940"/>
        <s v="E_007941"/>
        <s v="E_023012"/>
        <s v="E_023013"/>
        <s v="E_021386"/>
        <s v="E_021387"/>
        <s v="E_007942"/>
        <s v="E_019608"/>
        <s v="E_019609"/>
        <s v="E_007943"/>
        <s v="E_007944"/>
        <s v="E_020204"/>
        <s v="E_020205"/>
        <s v="E_007945"/>
        <s v="E_007946"/>
        <s v="E_007947"/>
        <s v="E_019131"/>
        <s v="E_019132"/>
        <s v="E_007948"/>
        <s v="E_019207"/>
        <s v="E_019208"/>
        <s v="E_007949"/>
        <s v="E_007950"/>
        <s v="E_007951"/>
        <s v="E_019890"/>
        <s v="E_019891"/>
        <s v="E_007952"/>
        <s v="E_007953"/>
        <s v="E_007954"/>
        <s v="E_007955"/>
        <s v="E_007956"/>
        <s v="E_007957"/>
        <s v="E_023035"/>
        <s v="E_019904"/>
        <s v="E_018258"/>
        <s v="E_007958"/>
        <s v="E_007959"/>
        <s v="E_021351"/>
        <s v="E_021352"/>
        <s v="E_007960"/>
        <s v="E_020072"/>
        <s v="E_007962"/>
        <s v="E_007961"/>
        <s v="E_007963"/>
        <s v="E_023394"/>
        <s v="E_023395"/>
        <s v="E_022445"/>
        <s v="E_007964"/>
        <s v="E_018259"/>
        <s v="E_007965"/>
        <s v="E_007967"/>
        <s v="E_022597"/>
        <s v="E_007966"/>
        <s v="E_019328"/>
        <s v="E_007968"/>
        <s v="E_007969"/>
        <s v="E_007970"/>
        <s v="E_022820"/>
        <s v="E_019807"/>
        <s v="E_019808"/>
        <s v="E_007972"/>
        <s v="E_007971"/>
        <s v="E_020782"/>
        <s v="E_007973"/>
        <s v="E_007975"/>
        <s v="E_007974"/>
        <s v="E_007976"/>
        <s v="E_023349"/>
        <s v="E_007977"/>
        <s v="E_007978"/>
        <s v="E_007979"/>
        <s v="E_019849"/>
        <s v="E_019850"/>
        <s v="E_007980"/>
        <s v="E_007981"/>
        <s v="E_007983"/>
        <s v="E_007982"/>
        <s v="E_007984"/>
        <s v="E_007985"/>
        <s v="E_007986"/>
        <s v="E_022830"/>
        <s v="E_007987"/>
        <s v="E_007988"/>
        <s v="E_007989"/>
        <s v="E_022556"/>
        <s v="E_022557"/>
        <s v="E_007990"/>
        <s v="E_020765"/>
        <s v="E_020766"/>
        <s v="E_007991"/>
        <s v="E_007992"/>
        <s v="E_022678"/>
        <s v="E_022679"/>
        <s v="E_019669"/>
        <s v="E_019670"/>
        <s v="E_007993"/>
        <s v="E_007994"/>
        <s v="E_007995"/>
        <s v="E_021486"/>
        <s v="E_021487"/>
        <s v="E_007996"/>
        <s v="E_023105"/>
        <s v="E_007997"/>
        <s v="E_007998"/>
        <s v="E_007999"/>
        <s v="E_021688"/>
        <s v="E_019706"/>
        <s v="E_008000"/>
        <s v="E_017128"/>
        <s v="E_008001"/>
        <s v="E_008002"/>
        <s v="E_008004"/>
        <s v="E_008003"/>
        <s v="E_018260"/>
        <s v="E_022879"/>
        <s v="E_020247"/>
        <s v="E_008005"/>
        <s v="E_008006"/>
        <s v="E_021704"/>
        <s v="E_008007"/>
        <s v="E_008008"/>
        <s v="E_008009"/>
        <s v="E_022878"/>
        <s v="E_008010"/>
        <s v="E_021322"/>
        <s v="E_008011"/>
        <s v="E_019236"/>
        <s v="E_019237"/>
        <s v="E_008012"/>
        <s v="E_008013"/>
        <s v="E_008014"/>
        <s v="E_020288"/>
        <s v="E_008015"/>
        <s v="E_008016"/>
        <s v="E_020911"/>
        <s v="E_020912"/>
        <s v="E_008017"/>
        <s v="E_008018"/>
        <s v="E_021012"/>
        <s v="E_008019"/>
        <s v="E_008020"/>
        <s v="E_008021"/>
        <s v="E_021877"/>
        <s v="E_008022"/>
        <s v="E_008023"/>
        <s v="E_008024"/>
        <s v="E_022065"/>
        <s v="E_022066"/>
        <s v="E_008025"/>
        <s v="E_022185"/>
        <s v="E_022186"/>
        <s v="E_008026"/>
        <s v="E_022935"/>
        <s v="E_022936"/>
        <s v="E_020745"/>
        <s v="E_020746"/>
        <s v="E_020741"/>
        <s v="E_020742"/>
        <s v="E_008028"/>
        <s v="E_008029"/>
        <s v="E_020751"/>
        <s v="E_020752"/>
        <s v="E_008031"/>
        <s v="E_008030"/>
        <s v="E_020749"/>
        <s v="E_020750"/>
        <s v="E_020747"/>
        <s v="E_020748"/>
        <s v="E_008032"/>
        <s v="E_008033"/>
        <s v="E_018261"/>
        <s v="E_020743"/>
        <s v="E_020744"/>
        <s v="E_008034"/>
        <s v="E_008035"/>
        <s v="E_008037"/>
        <s v="E_008036"/>
        <s v="E_021264"/>
        <s v="E_021265"/>
        <s v="E_020242"/>
        <s v="E_020243"/>
        <s v="E_008038"/>
        <s v="E_008039"/>
        <s v="E_008040"/>
        <s v="E_023047"/>
        <s v="E_021008"/>
        <s v="E_021009"/>
        <s v="E_008041"/>
        <s v="E_019790"/>
        <s v="E_019791"/>
        <s v="E_008042"/>
        <s v="E_008043"/>
        <s v="E_008044"/>
        <s v="E_022024"/>
        <s v="E_022025"/>
        <s v="E_019316"/>
        <s v="E_019317"/>
        <s v="E_008045"/>
        <s v="E_008046"/>
        <s v="E_008047"/>
        <s v="E_020873"/>
        <s v="E_020874"/>
        <s v="E_008048"/>
        <s v="E_008049"/>
        <s v="E_019617"/>
        <s v="E_019618"/>
        <s v="E_008050"/>
        <s v="E_008051"/>
        <s v="E_008052"/>
        <s v="E_008053"/>
        <s v="E_008054"/>
        <s v="E_008055"/>
        <s v="E_008056"/>
        <s v="E_021600"/>
        <s v="E_021601"/>
        <s v="E_008057"/>
        <s v="E_021851"/>
        <s v="E_008058"/>
        <s v="E_008059"/>
        <s v="E_022874"/>
        <s v="E_022875"/>
        <s v="E_008060"/>
        <s v="E_023142"/>
        <s v="E_008061"/>
        <s v="E_023280"/>
        <s v="E_023281"/>
        <s v="E_019760"/>
        <s v="E_019761"/>
        <s v="E_019762"/>
        <s v="E_019763"/>
        <s v="E_008062"/>
        <s v="E_008063"/>
        <s v="E_008064"/>
        <s v="E_021315"/>
        <s v="E_008065"/>
        <s v="E_008066"/>
        <s v="E_008068"/>
        <s v="E_021918"/>
        <s v="E_008067"/>
        <s v="E_008069"/>
        <s v="E_008070"/>
        <s v="E_008071"/>
        <s v="E_022004"/>
        <s v="E_022005"/>
        <s v="E_008072"/>
        <s v="E_008073"/>
        <s v="E_022278"/>
        <s v="E_022279"/>
        <s v="E_008074"/>
        <s v="E_022495"/>
        <s v="E_022496"/>
        <s v="E_019216"/>
        <s v="E_019217"/>
        <s v="E_008075"/>
        <s v="E_008076"/>
        <s v="E_008077"/>
        <s v="E_022806"/>
        <s v="E_008078"/>
        <s v="E_008079"/>
        <s v="E_008080"/>
        <s v="E_008081"/>
        <s v="E_008083"/>
        <s v="E_022009"/>
        <s v="E_022010"/>
        <s v="E_008082"/>
        <s v="E_008084"/>
        <s v="E_008085"/>
        <s v="E_017132"/>
        <s v="E_023363"/>
        <s v="E_023364"/>
        <s v="E_008086"/>
        <s v="E_008087"/>
        <s v="E_008089"/>
        <s v="E_008088"/>
        <s v="E_022274"/>
        <s v="E_022275"/>
        <s v="E_008090"/>
        <s v="E_008091"/>
        <s v="E_022547"/>
        <s v="E_022548"/>
        <s v="E_008092"/>
        <s v="E_008093"/>
        <s v="E_008094"/>
        <s v="E_022091"/>
        <s v="E_022092"/>
        <s v="E_020166"/>
        <s v="E_020167"/>
        <s v="E_020168"/>
        <s v="E_020169"/>
        <s v="E_008095"/>
        <s v="E_008098"/>
        <s v="E_008099"/>
        <s v="E_008096"/>
        <s v="E_008097"/>
        <s v="E_020170"/>
        <s v="E_020171"/>
        <s v="E_008100"/>
        <s v="E_008101"/>
        <s v="E_008102"/>
        <s v="E_008103"/>
        <s v="E_021467"/>
        <s v="E_021468"/>
        <s v="E_008105"/>
        <s v="E_008104"/>
        <s v="E_021660"/>
        <s v="E_021659"/>
        <s v="E_008106"/>
        <s v="E_021350"/>
        <s v="E_019893"/>
        <s v="E_019892"/>
        <s v="E_008107"/>
        <s v="E_008108"/>
        <s v="E_008109"/>
        <s v="E_008111"/>
        <s v="E_008110"/>
        <s v="E_020463"/>
        <s v="E_020462"/>
        <s v="E_008112"/>
        <s v="E_021596"/>
        <s v="E_021597"/>
        <s v="E_008113"/>
        <s v="E_008115"/>
        <s v="E_008114"/>
        <s v="E_023448"/>
        <s v="E_023447"/>
        <s v="E_008116"/>
        <s v="E_008117"/>
        <s v="E_008118"/>
        <s v="E_008119"/>
        <s v="E_021353"/>
        <s v="E_021354"/>
        <s v="E_019997"/>
        <s v="E_019996"/>
        <s v="E_008120"/>
        <s v="E_008122"/>
        <s v="E_008121"/>
        <s v="E_008123"/>
        <s v="E_021469"/>
        <s v="E_021470"/>
        <s v="E_008124"/>
        <s v="E_008125"/>
        <s v="E_023150"/>
        <s v="E_023151"/>
        <s v="E_008126"/>
        <s v="E_008127"/>
        <s v="E_008128"/>
        <s v="E_008129"/>
        <s v="E_021977"/>
        <s v="E_021978"/>
        <s v="E_020442"/>
        <s v="E_020443"/>
        <s v="E_008130"/>
        <s v="E_008131"/>
        <s v="E_019882"/>
        <s v="E_019883"/>
        <s v="E_008132"/>
        <s v="E_020379"/>
        <s v="E_020380"/>
        <s v="E_008133"/>
        <s v="E_008134"/>
        <s v="E_008136"/>
        <s v="E_021318"/>
        <s v="E_021319"/>
        <s v="E_008135"/>
        <s v="E_008137"/>
        <s v="E_021632"/>
        <s v="E_021633"/>
        <s v="E_008138"/>
        <s v="E_022080"/>
        <s v="E_008139"/>
        <s v="E_019443"/>
        <s v="E_019444"/>
        <s v="E_008140"/>
        <s v="E_008141"/>
        <s v="E_008143"/>
        <s v="E_008142"/>
        <s v="E_023449"/>
        <s v="E_023450"/>
        <s v="E_020909"/>
        <s v="E_020910"/>
        <s v="E_008144"/>
        <s v="E_008145"/>
        <s v="E_020078"/>
        <s v="E_008146"/>
        <s v="E_020329"/>
        <s v="E_008147"/>
        <s v="E_008148"/>
        <s v="E_008149"/>
        <s v="E_020648"/>
        <s v="E_020649"/>
        <s v="E_008150"/>
        <s v="E_008151"/>
        <s v="E_008152"/>
        <s v="E_022714"/>
        <s v="E_022715"/>
        <s v="E_008153"/>
        <s v="E_019315"/>
        <s v="E_008154"/>
        <s v="E_020122"/>
        <s v="E_008155"/>
        <s v="E_008156"/>
        <s v="E_008157"/>
        <s v="E_008159"/>
        <s v="E_008158"/>
        <s v="E_022989"/>
        <s v="E_022990"/>
        <s v="E_020767"/>
        <s v="E_020768"/>
        <s v="E_008162"/>
        <s v="E_008160"/>
        <s v="E_008161"/>
        <s v="E_020248"/>
        <s v="E_020249"/>
        <s v="E_008163"/>
        <s v="E_008165"/>
        <s v="E_008164"/>
        <s v="E_020808"/>
        <s v="E_020809"/>
        <s v="E_008167"/>
        <s v="E_008166"/>
        <s v="E_008168"/>
        <s v="E_008169"/>
        <s v="E_008170"/>
        <s v="E_008172"/>
        <s v="E_008171"/>
        <s v="E_021892"/>
        <s v="E_008173"/>
        <s v="E_008174"/>
        <s v="E_008175"/>
        <s v="E_019299"/>
        <s v="E_019300"/>
        <s v="E_019302"/>
        <s v="E_019303"/>
        <s v="E_008176"/>
        <s v="E_019306"/>
        <s v="E_019307"/>
        <s v="E_008177"/>
        <s v="E_019308"/>
        <s v="E_008178"/>
        <s v="E_019301"/>
        <s v="E_008179"/>
        <s v="E_019309"/>
        <s v="E_019310"/>
        <s v="E_008180"/>
        <s v="E_008181"/>
        <s v="E_019304"/>
        <s v="E_019305"/>
        <s v="E_008182"/>
        <s v="E_020192"/>
        <s v="E_020193"/>
        <s v="E_008185"/>
        <s v="E_008183"/>
        <s v="E_008184"/>
        <s v="E_008186"/>
        <s v="E_020975"/>
        <s v="E_020976"/>
        <s v="E_008188"/>
        <s v="E_008187"/>
        <s v="E_021709"/>
        <s v="E_021710"/>
        <s v="E_020309"/>
        <s v="E_020310"/>
        <s v="E_008189"/>
        <s v="E_008190"/>
        <s v="E_008191"/>
        <s v="E_021028"/>
        <s v="E_021029"/>
        <s v="E_008192"/>
        <s v="E_008195"/>
        <s v="E_008193"/>
        <s v="E_022684"/>
        <s v="E_008194"/>
        <s v="E_019596"/>
        <s v="E_019597"/>
        <s v="E_008197"/>
        <s v="E_008196"/>
        <s v="E_008198"/>
        <s v="E_021375"/>
        <s v="E_008199"/>
        <s v="E_021390"/>
        <s v="E_021391"/>
        <s v="E_019826"/>
        <s v="E_019827"/>
        <s v="E_008200"/>
        <s v="E_008201"/>
        <s v="E_020923"/>
        <s v="E_020924"/>
        <s v="E_008202"/>
        <s v="E_008204"/>
        <s v="E_008205"/>
        <s v="E_008203"/>
        <s v="E_023451"/>
        <s v="E_023452"/>
        <s v="E_019133"/>
        <s v="E_019134"/>
        <s v="E_008206"/>
        <s v="E_019148"/>
        <s v="E_019149"/>
        <s v="E_008207"/>
        <s v="E_008208"/>
        <s v="E_019197"/>
        <s v="E_019198"/>
        <s v="E_008209"/>
        <s v="E_008210"/>
        <s v="E_019770"/>
        <s v="E_019771"/>
        <s v="E_008211"/>
        <s v="E_008212"/>
        <s v="E_020232"/>
        <s v="E_020233"/>
        <s v="E_008213"/>
        <s v="E_020315"/>
        <s v="E_020316"/>
        <s v="E_008215"/>
        <s v="E_008214"/>
        <s v="E_008216"/>
        <s v="E_021100"/>
        <s v="E_021101"/>
        <s v="E_017130"/>
        <s v="E_008217"/>
        <s v="E_008218"/>
        <s v="E_022852"/>
        <s v="E_022853"/>
        <s v="E_008219"/>
        <s v="E_023441"/>
        <s v="E_023442"/>
        <s v="E_008220"/>
        <s v="E_008221"/>
        <s v="E_021640"/>
        <s v="E_021641"/>
        <s v="E_008222"/>
        <s v="E_008223"/>
        <s v="E_008224"/>
        <s v="E_019911"/>
        <s v="E_019912"/>
        <s v="E_008225"/>
        <s v="E_008226"/>
        <s v="E_020065"/>
        <s v="E_008227"/>
        <s v="E_008228"/>
        <s v="E_020683"/>
        <s v="E_020684"/>
        <s v="E_008229"/>
        <s v="E_008230"/>
        <s v="E_008231"/>
        <s v="E_017097"/>
        <s v="E_008232"/>
        <s v="E_008233"/>
        <s v="E_008234"/>
        <s v="E_008235"/>
        <s v="E_008236"/>
        <s v="E_022486"/>
        <s v="E_022487"/>
        <s v="E_019141"/>
        <s v="E_008237"/>
        <s v="E_008238"/>
        <s v="E_008240"/>
        <s v="E_008239"/>
        <s v="E_008241"/>
        <s v="E_017098"/>
        <s v="E_022097"/>
        <s v="E_020657"/>
        <s v="E_020658"/>
        <s v="E_008242"/>
        <s v="E_008243"/>
        <s v="E_008244"/>
        <s v="E_008245"/>
        <s v="E_020735"/>
        <s v="E_020736"/>
        <s v="E_008246"/>
        <s v="E_008247"/>
        <s v="E_008248"/>
        <s v="E_008249"/>
        <s v="E_022418"/>
        <s v="E_022419"/>
        <s v="E_008250"/>
        <s v="E_008251"/>
        <s v="E_022593"/>
        <s v="E_019843"/>
        <s v="E_019844"/>
        <s v="E_008252"/>
        <s v="E_008254"/>
        <s v="E_008255"/>
        <s v="E_008253"/>
        <s v="E_021636"/>
        <s v="E_021637"/>
        <s v="E_008256"/>
        <s v="E_008259"/>
        <s v="E_023269"/>
        <s v="E_008257"/>
        <s v="E_008258"/>
        <s v="E_008260"/>
        <s v="E_008261"/>
        <s v="E_022132"/>
        <s v="E_008263"/>
        <s v="E_008262"/>
        <s v="E_022208"/>
        <s v="E_022209"/>
        <s v="E_019728"/>
        <s v="E_019729"/>
        <s v="E_008264"/>
        <s v="E_008265"/>
        <s v="E_008266"/>
        <s v="E_008267"/>
        <s v="E_008268"/>
        <s v="E_021457"/>
        <s v="E_021458"/>
        <s v="E_020472"/>
        <s v="E_020473"/>
        <s v="E_008269"/>
        <s v="E_008271"/>
        <s v="E_008270"/>
        <s v="E_019573"/>
        <s v="E_019574"/>
        <s v="E_019571"/>
        <s v="E_019572"/>
        <s v="E_008272"/>
        <s v="E_008273"/>
        <s v="E_008274"/>
        <s v="E_008275"/>
        <s v="E_022825"/>
        <s v="E_022826"/>
        <s v="E_019277"/>
        <s v="E_019278"/>
        <s v="E_008276"/>
        <s v="E_019704"/>
        <s v="E_019705"/>
        <s v="E_008277"/>
        <s v="E_008278"/>
        <s v="E_020810"/>
        <s v="E_020811"/>
        <s v="E_008279"/>
        <s v="E_020982"/>
        <s v="E_020983"/>
        <s v="E_008280"/>
        <s v="E_008281"/>
        <s v="E_019914"/>
        <s v="E_019915"/>
        <s v="E_008282"/>
        <s v="E_008283"/>
        <s v="E_008285"/>
        <s v="E_020793"/>
        <s v="E_020794"/>
        <s v="E_008284"/>
        <s v="E_008286"/>
        <s v="E_021344"/>
        <s v="E_021345"/>
        <s v="E_008287"/>
        <s v="E_008288"/>
        <s v="E_008289"/>
        <s v="E_008290"/>
        <s v="E_008291"/>
        <s v="E_008292"/>
        <s v="E_022815"/>
        <s v="E_022816"/>
        <s v="E_008293"/>
        <s v="E_008294"/>
        <s v="E_008295"/>
        <s v="E_021788"/>
        <s v="E_021789"/>
        <s v="E_008297"/>
        <s v="E_008296"/>
        <s v="E_021923"/>
        <s v="E_021924"/>
        <s v="E_019170"/>
        <s v="E_019171"/>
        <s v="E_008298"/>
        <s v="E_020172"/>
        <s v="E_020173"/>
        <s v="E_008299"/>
        <s v="E_008300"/>
        <s v="E_008301"/>
        <s v="E_008302"/>
        <s v="E_021327"/>
        <s v="E_021328"/>
        <s v="E_008303"/>
        <s v="E_021455"/>
        <s v="E_021456"/>
        <s v="E_008304"/>
        <s v="E_021480"/>
        <s v="E_021481"/>
        <s v="E_019681"/>
        <s v="E_019682"/>
        <s v="E_008305"/>
        <s v="E_019426"/>
        <s v="E_019427"/>
        <s v="E_008306"/>
        <s v="E_008307"/>
        <s v="E_022507"/>
        <s v="E_022508"/>
        <s v="E_020060"/>
        <s v="E_008308"/>
        <s v="E_008309"/>
        <s v="E_022932"/>
        <s v="E_022933"/>
        <s v="E_020396"/>
        <s v="E_020397"/>
        <s v="E_008310"/>
        <s v="E_020094"/>
        <s v="E_008311"/>
        <s v="E_008312"/>
        <s v="E_008313"/>
        <s v="E_008314"/>
        <s v="E_021068"/>
        <s v="E_008315"/>
        <s v="E_008316"/>
        <s v="E_021417"/>
        <s v="E_021418"/>
        <s v="E_008317"/>
        <s v="E_021430"/>
        <s v="E_021431"/>
        <s v="E_008318"/>
        <s v="E_008319"/>
        <s v="E_008320"/>
        <s v="E_022934"/>
        <s v="E_008321"/>
        <s v="E_023067"/>
        <s v="E_008322"/>
        <s v="E_008323"/>
        <s v="E_008324"/>
        <s v="E_019802"/>
        <s v="E_008325"/>
        <s v="E_020848"/>
        <s v="E_008326"/>
        <s v="E_008327"/>
        <s v="E_023003"/>
        <s v="E_008328"/>
        <s v="E_020206"/>
        <s v="E_020207"/>
        <s v="E_008329"/>
        <s v="E_008330"/>
        <s v="E_008331"/>
        <s v="E_008332"/>
        <s v="E_008333"/>
        <s v="E_022000"/>
        <s v="E_008334"/>
        <s v="E_008335"/>
        <s v="E_022119"/>
        <s v="E_008336"/>
        <s v="E_022453"/>
        <s v="E_022454"/>
        <s v="E_008337"/>
        <s v="E_008338"/>
        <s v="E_018262"/>
        <s v="E_023019"/>
        <s v="E_008339"/>
        <s v="E_023186"/>
        <s v="E_008340"/>
        <s v="E_008341"/>
        <s v="E_022459"/>
        <s v="E_022460"/>
        <s v="E_008342"/>
        <s v="E_021996"/>
        <s v="E_021997"/>
        <s v="E_019521"/>
        <s v="E_019522"/>
        <s v="E_008343"/>
        <s v="E_020872"/>
        <s v="E_008344"/>
        <s v="E_021128"/>
        <s v="E_008345"/>
        <s v="E_017134"/>
        <s v="E_008346"/>
        <s v="E_022509"/>
        <s v="E_022510"/>
        <s v="E_008347"/>
        <s v="E_022710"/>
        <s v="E_022711"/>
        <s v="E_008348"/>
        <s v="E_020863"/>
        <s v="E_020864"/>
        <s v="E_020861"/>
        <s v="E_020862"/>
        <s v="E_008349"/>
        <s v="E_008350"/>
        <s v="E_023140"/>
        <s v="E_023141"/>
        <s v="E_008352"/>
        <s v="E_022039"/>
        <s v="E_022040"/>
        <s v="E_008351"/>
        <s v="E_008353"/>
        <s v="E_008354"/>
        <s v="E_008355"/>
        <s v="E_008356"/>
        <s v="E_019675"/>
        <s v="E_019676"/>
        <s v="E_008357"/>
        <s v="E_008358"/>
        <s v="E_008359"/>
        <s v="E_021628"/>
        <s v="E_021629"/>
        <s v="E_008360"/>
        <s v="E_023299"/>
        <s v="E_008361"/>
        <s v="E_023261"/>
        <s v="E_023262"/>
        <s v="E_008362"/>
        <s v="E_023307"/>
        <s v="E_023308"/>
        <s v="E_008363"/>
        <s v="E_008365"/>
        <s v="E_023458"/>
        <s v="E_023459"/>
        <s v="E_008364"/>
        <s v="E_008366"/>
        <s v="E_008368"/>
        <s v="E_008369"/>
        <s v="E_008370"/>
        <s v="E_008367"/>
        <s v="E_021898"/>
        <s v="E_020100"/>
        <s v="E_020101"/>
        <s v="E_008371"/>
        <s v="E_008372"/>
        <s v="E_008373"/>
        <s v="E_008374"/>
        <s v="E_008375"/>
        <s v="E_008376"/>
        <s v="E_021425"/>
        <s v="E_008377"/>
        <s v="E_022212"/>
        <s v="E_008378"/>
        <s v="E_021899"/>
        <s v="E_021900"/>
        <s v="E_008379"/>
        <s v="E_020846"/>
        <s v="E_020847"/>
        <s v="E_008382"/>
        <s v="E_008380"/>
        <s v="E_008381"/>
        <s v="E_008385"/>
        <s v="E_021325"/>
        <s v="E_021326"/>
        <s v="E_008383"/>
        <s v="E_008384"/>
        <s v="E_020230"/>
        <s v="E_020231"/>
        <s v="E_008386"/>
        <s v="E_008387"/>
        <s v="E_008388"/>
        <s v="E_008389"/>
        <s v="E_021854"/>
        <s v="E_021855"/>
        <s v="E_008390"/>
        <s v="E_022563"/>
        <s v="E_008391"/>
        <s v="E_022523"/>
        <s v="E_022524"/>
        <s v="E_008394"/>
        <s v="E_008392"/>
        <s v="E_022993"/>
        <s v="E_022994"/>
        <s v="E_008393"/>
        <s v="E_019153"/>
        <s v="E_019154"/>
        <s v="E_008395"/>
        <s v="E_008396"/>
        <s v="E_019542"/>
        <s v="E_008397"/>
        <s v="E_008398"/>
        <s v="E_020202"/>
        <s v="E_008399"/>
        <s v="E_020354"/>
        <s v="E_008400"/>
        <s v="E_008401"/>
        <s v="E_008402"/>
        <s v="E_008403"/>
        <s v="E_022026"/>
        <s v="E_022027"/>
        <s v="E_008404"/>
        <s v="E_008405"/>
        <s v="E_008406"/>
        <s v="E_022728"/>
        <s v="E_008407"/>
        <s v="E_022729"/>
        <s v="E_022730"/>
        <s v="E_008408"/>
        <s v="E_023273"/>
        <s v="E_008410"/>
        <s v="E_008411"/>
        <s v="E_021377"/>
        <s v="E_021378"/>
        <s v="E_021380"/>
        <s v="E_021381"/>
        <s v="E_021379"/>
        <s v="E_008409"/>
        <s v="E_008412"/>
        <s v="E_021422"/>
        <s v="E_008413"/>
        <s v="E_021975"/>
        <s v="E_021976"/>
        <s v="E_008414"/>
        <s v="E_008415"/>
        <s v="E_021316"/>
        <s v="E_021317"/>
        <s v="E_008416"/>
        <s v="E_008417"/>
        <s v="E_008418"/>
        <s v="E_019828"/>
        <s v="E_019829"/>
        <s v="E_008419"/>
        <s v="E_008421"/>
        <s v="E_008420"/>
        <s v="E_008422"/>
        <s v="E_020006"/>
        <s v="E_020007"/>
        <s v="E_008424"/>
        <s v="E_008423"/>
        <s v="E_020082"/>
        <s v="E_008425"/>
        <s v="E_008426"/>
        <s v="E_020896"/>
        <s v="E_020897"/>
        <s v="E_008427"/>
        <s v="E_021122"/>
        <s v="E_021123"/>
        <s v="E_008428"/>
        <s v="E_021129"/>
        <s v="E_021130"/>
        <s v="E_008429"/>
        <s v="E_022008"/>
        <s v="E_008430"/>
        <s v="E_008431"/>
        <s v="E_022979"/>
        <s v="E_008432"/>
        <s v="E_008433"/>
        <s v="E_008434"/>
        <s v="E_008436"/>
        <s v="E_020198"/>
        <s v="E_008437"/>
        <s v="E_008435"/>
        <s v="E_008439"/>
        <s v="E_020196"/>
        <s v="E_020197"/>
        <s v="E_008438"/>
        <s v="E_008443"/>
        <s v="E_008440"/>
        <s v="E_008441"/>
        <s v="E_008444"/>
        <s v="E_022840"/>
        <s v="E_008442"/>
        <s v="E_008445"/>
        <s v="E_021367"/>
        <s v="E_021368"/>
        <s v="E_008447"/>
        <s v="E_008446"/>
        <s v="E_021021"/>
        <s v="E_008448"/>
        <s v="E_021085"/>
        <s v="E_008449"/>
        <s v="E_020734"/>
        <s v="E_008451"/>
        <s v="E_008450"/>
        <s v="E_021901"/>
        <s v="E_008452"/>
        <s v="E_020005"/>
        <s v="E_008453"/>
        <s v="E_008455"/>
        <s v="E_021180"/>
        <s v="E_021181"/>
        <s v="E_008454"/>
        <s v="E_008457"/>
        <s v="E_023226"/>
        <s v="E_008456"/>
        <s v="E_008458"/>
        <s v="E_023154"/>
        <s v="E_020560"/>
        <s v="E_020561"/>
        <s v="E_008460"/>
        <s v="E_008459"/>
        <s v="E_019118"/>
        <s v="E_008462"/>
        <s v="E_008461"/>
        <s v="E_008463"/>
        <s v="E_021182"/>
        <s v="E_021183"/>
        <s v="E_020416"/>
        <s v="E_020417"/>
        <s v="E_008466"/>
        <s v="E_008464"/>
        <s v="E_008465"/>
        <s v="E_008467"/>
        <s v="E_008468"/>
        <s v="E_023196"/>
        <s v="E_008469"/>
        <s v="E_008472"/>
        <s v="E_008470"/>
        <s v="E_008471"/>
        <s v="E_022154"/>
        <s v="E_022155"/>
        <s v="E_008473"/>
        <s v="E_008474"/>
        <s v="E_022152"/>
        <s v="E_022153"/>
        <s v="E_022151"/>
        <s v="E_008478"/>
        <s v="E_008479"/>
        <s v="E_008480"/>
        <s v="E_008475"/>
        <s v="E_008481"/>
        <s v="E_023145"/>
        <s v="E_023146"/>
        <s v="E_023144"/>
        <s v="E_023147"/>
        <s v="E_008476"/>
        <s v="E_008477"/>
        <s v="E_008482"/>
        <s v="E_008483"/>
        <s v="E_023205"/>
        <s v="E_023206"/>
        <s v="E_023207"/>
        <s v="E_023208"/>
        <s v="E_008484"/>
        <s v="E_019262"/>
        <s v="E_008485"/>
        <s v="E_008486"/>
        <s v="E_020685"/>
        <s v="E_008487"/>
        <s v="E_008489"/>
        <s v="E_008488"/>
        <s v="E_023309"/>
        <s v="E_023310"/>
        <s v="E_008490"/>
        <s v="E_020203"/>
        <s v="E_019238"/>
        <s v="E_019239"/>
        <s v="E_008493"/>
        <s v="E_008491"/>
        <s v="E_008492"/>
        <s v="E_023365"/>
        <s v="E_023366"/>
        <s v="E_008494"/>
        <s v="E_019613"/>
        <s v="E_019614"/>
        <s v="E_008496"/>
        <s v="E_008495"/>
        <s v="E_023096"/>
        <s v="E_008498"/>
        <s v="E_008499"/>
        <s v="E_021169"/>
        <s v="E_021170"/>
        <s v="E_008497"/>
        <s v="E_017145"/>
        <s v="E_008501"/>
        <s v="E_008500"/>
        <s v="E_020769"/>
        <s v="E_020770"/>
        <s v="E_019142"/>
        <s v="E_019143"/>
        <s v="E_008503"/>
        <s v="E_008502"/>
        <s v="E_019152"/>
        <s v="E_008505"/>
        <s v="E_008504"/>
        <s v="E_019414"/>
        <s v="E_019415"/>
        <s v="E_008508"/>
        <s v="E_008506"/>
        <s v="E_008507"/>
        <s v="E_019398"/>
        <s v="E_008510"/>
        <s v="E_008509"/>
        <s v="E_008512"/>
        <s v="E_008511"/>
        <s v="E_020925"/>
        <s v="E_020926"/>
        <s v="E_008514"/>
        <s v="E_008513"/>
        <s v="E_021970"/>
        <s v="E_019220"/>
        <s v="E_008516"/>
        <s v="E_008515"/>
        <s v="E_008517"/>
        <s v="E_018263"/>
        <s v="E_023355"/>
        <s v="E_008518"/>
        <s v="E_019514"/>
        <s v="E_008519"/>
        <s v="E_008520"/>
        <s v="E_020691"/>
        <s v="E_020692"/>
        <s v="E_008521"/>
        <s v="E_008522"/>
        <s v="E_008523"/>
        <s v="E_008524"/>
        <s v="E_019428"/>
        <s v="E_019429"/>
        <s v="E_019430"/>
        <s v="E_008526"/>
        <s v="E_008527"/>
        <s v="E_008525"/>
        <s v="E_008529"/>
        <s v="E_008528"/>
        <s v="E_018264"/>
        <s v="E_021914"/>
        <s v="E_021915"/>
        <s v="E_019337"/>
        <s v="E_019338"/>
        <s v="E_008531"/>
        <s v="E_008530"/>
        <s v="E_019400"/>
        <s v="E_019401"/>
        <s v="E_008532"/>
        <s v="E_008533"/>
        <s v="E_008534"/>
        <s v="E_008536"/>
        <s v="E_008535"/>
        <s v="E_022405"/>
        <s v="E_008537"/>
        <s v="E_019876"/>
        <s v="E_008538"/>
        <s v="E_017115"/>
        <s v="E_008539"/>
        <s v="E_008540"/>
        <s v="E_019290"/>
        <s v="E_019291"/>
        <s v="E_008541"/>
        <s v="E_008543"/>
        <s v="E_020022"/>
        <s v="E_020023"/>
        <s v="E_008542"/>
        <s v="E_008545"/>
        <s v="E_020615"/>
        <s v="E_020616"/>
        <s v="E_008544"/>
        <s v="E_008546"/>
        <s v="E_022823"/>
        <s v="E_022824"/>
        <s v="E_008548"/>
        <s v="E_021115"/>
        <s v="E_021116"/>
        <s v="E_008547"/>
        <s v="E_008550"/>
        <s v="E_008549"/>
        <s v="E_022549"/>
        <s v="E_008553"/>
        <s v="E_008551"/>
        <s v="E_008552"/>
        <s v="E_022249"/>
        <s v="E_022250"/>
        <s v="E_008555"/>
        <s v="E_008554"/>
        <s v="E_021384"/>
        <s v="E_021385"/>
        <s v="E_008557"/>
        <s v="E_008556"/>
        <s v="E_021090"/>
        <s v="E_021091"/>
        <s v="E_008558"/>
        <s v="E_020551"/>
        <s v="E_020552"/>
        <s v="E_008559"/>
        <s v="E_020024"/>
        <s v="E_008560"/>
        <s v="E_023002"/>
        <s v="E_008562"/>
        <s v="E_008561"/>
        <s v="E_023455"/>
        <s v="E_023456"/>
        <s v="E_008564"/>
        <s v="E_008565"/>
        <s v="E_008563"/>
        <s v="E_021400"/>
        <s v="E_022395"/>
        <s v="E_008566"/>
        <s v="E_022041"/>
        <s v="E_022042"/>
        <s v="E_019536"/>
        <s v="E_008567"/>
        <s v="E_008568"/>
        <s v="E_020531"/>
        <s v="E_020532"/>
        <s v="E_008569"/>
        <s v="E_020559"/>
        <s v="E_008572"/>
        <s v="E_008570"/>
        <s v="E_008571"/>
        <s v="E_020725"/>
        <s v="E_008573"/>
        <s v="E_023084"/>
        <s v="E_023085"/>
        <s v="E_008574"/>
        <s v="E_008575"/>
        <s v="E_008576"/>
        <s v="E_021304"/>
        <s v="E_008577"/>
        <s v="E_022379"/>
        <s v="E_023472"/>
        <s v="E_008578"/>
        <s v="E_022958"/>
        <s v="E_022959"/>
        <s v="E_008579"/>
        <s v="E_019777"/>
        <s v="E_019778"/>
        <s v="E_008580"/>
        <s v="E_008581"/>
        <s v="E_008583"/>
        <s v="E_008582"/>
        <s v="E_021373"/>
        <s v="E_021374"/>
        <s v="E_008584"/>
        <s v="E_022963"/>
        <s v="E_022964"/>
        <s v="E_008585"/>
        <s v="E_008588"/>
        <s v="E_008586"/>
        <s v="E_008587"/>
        <s v="E_022965"/>
        <s v="E_022966"/>
        <s v="E_022971"/>
        <s v="E_022972"/>
        <s v="E_008589"/>
        <s v="E_022974"/>
        <s v="E_022975"/>
        <s v="E_008590"/>
        <s v="E_008591"/>
        <s v="E_008592"/>
        <s v="E_022973"/>
        <s v="E_008593"/>
        <s v="E_021086"/>
        <s v="E_021087"/>
        <s v="E_008594"/>
        <s v="E_019585"/>
        <s v="E_019586"/>
        <s v="E_008595"/>
        <s v="E_008596"/>
        <s v="E_019581"/>
        <s v="E_019582"/>
        <s v="E_008597"/>
        <s v="E_008599"/>
        <s v="E_008600"/>
        <s v="E_008598"/>
        <s v="E_008601"/>
        <s v="E_008602"/>
        <s v="E_021063"/>
        <s v="E_021064"/>
        <s v="E_008604"/>
        <s v="E_008603"/>
        <s v="E_019993"/>
        <s v="E_008605"/>
        <s v="E_008606"/>
        <s v="E_019853"/>
        <s v="E_008607"/>
        <s v="E_008609"/>
        <s v="E_008608"/>
        <s v="E_019803"/>
        <s v="E_019804"/>
        <s v="E_008610"/>
        <s v="E_008611"/>
        <s v="E_017112"/>
        <s v="E_020716"/>
        <s v="E_020717"/>
        <s v="E_008612"/>
        <s v="E_008613"/>
        <s v="E_021195"/>
        <s v="E_021196"/>
        <s v="E_008614"/>
        <s v="E_019495"/>
        <s v="E_008616"/>
        <s v="E_008615"/>
        <s v="E_017110"/>
        <s v="E_021619"/>
        <s v="E_021620"/>
        <s v="E_008617"/>
        <s v="E_008618"/>
        <s v="E_021621"/>
        <s v="E_008619"/>
        <s v="E_008620"/>
        <s v="E_021728"/>
        <s v="E_021729"/>
        <s v="E_008621"/>
        <s v="E_008622"/>
        <s v="E_021730"/>
        <s v="E_021731"/>
        <s v="E_008623"/>
        <s v="E_022575"/>
        <s v="E_022576"/>
        <s v="E_022577"/>
        <s v="E_022578"/>
        <s v="E_008625"/>
        <s v="E_008626"/>
        <s v="E_008624"/>
        <s v="E_020718"/>
        <s v="E_020719"/>
        <s v="E_008627"/>
        <s v="E_008628"/>
        <s v="E_023224"/>
        <s v="E_023225"/>
        <s v="E_008629"/>
        <s v="E_008631"/>
        <s v="E_008630"/>
        <s v="E_021627"/>
        <s v="E_008632"/>
        <s v="E_008634"/>
        <s v="E_008633"/>
        <s v="E_008635"/>
        <s v="E_022011"/>
        <s v="E_008636"/>
        <s v="E_019667"/>
        <s v="E_019668"/>
        <s v="E_008637"/>
        <s v="E_020431"/>
        <s v="E_020432"/>
        <s v="E_008638"/>
        <s v="E_008639"/>
        <s v="E_008640"/>
        <s v="E_019695"/>
        <s v="E_019696"/>
        <s v="E_008643"/>
        <s v="E_008642"/>
        <s v="E_020701"/>
        <s v="E_020702"/>
        <s v="E_008644"/>
        <s v="E_008645"/>
        <s v="E_008646"/>
        <s v="E_021151"/>
        <s v="E_021152"/>
        <s v="E_020779"/>
        <s v="E_008649"/>
        <s v="E_008647"/>
        <s v="E_008648"/>
        <s v="E_008650"/>
        <s v="E_019539"/>
        <s v="E_019540"/>
        <s v="E_008651"/>
        <s v="E_020330"/>
        <s v="E_008652"/>
        <s v="E_008653"/>
        <s v="E_008654"/>
        <s v="E_021938"/>
        <s v="E_021939"/>
        <s v="E_008655"/>
        <s v="E_019818"/>
        <s v="E_019819"/>
        <s v="E_008656"/>
        <s v="E_021114"/>
        <s v="E_008657"/>
        <s v="E_020625"/>
        <s v="E_020626"/>
        <s v="E_008658"/>
        <s v="E_020425"/>
        <s v="E_020426"/>
        <s v="E_008660"/>
        <s v="E_008659"/>
        <s v="E_008661"/>
        <s v="E_008663"/>
        <s v="E_023351"/>
        <s v="E_023352"/>
        <s v="E_008662"/>
        <s v="E_018265"/>
        <s v="E_008664"/>
        <s v="E_008665"/>
        <s v="E_023020"/>
        <s v="E_008666"/>
        <s v="E_020517"/>
        <s v="E_020518"/>
        <s v="E_008667"/>
        <s v="E_020515"/>
        <s v="E_020516"/>
        <s v="E_008668"/>
        <s v="E_008669"/>
        <s v="E_008671"/>
        <s v="E_008670"/>
        <s v="E_020512"/>
        <s v="E_020513"/>
        <s v="E_020511"/>
        <s v="E_008672"/>
        <s v="E_008673"/>
        <s v="E_008674"/>
        <s v="E_008675"/>
        <s v="E_008676"/>
        <s v="E_008677"/>
        <s v="E_020319"/>
        <s v="E_020320"/>
        <s v="E_008678"/>
        <s v="E_008679"/>
        <s v="E_008682"/>
        <s v="E_008680"/>
        <s v="E_008681"/>
        <s v="E_020555"/>
        <s v="E_020556"/>
        <s v="E_008683"/>
        <s v="E_008684"/>
        <s v="E_020307"/>
        <s v="E_020308"/>
        <s v="E_008685"/>
        <s v="E_008686"/>
        <s v="E_008687"/>
        <s v="E_020973"/>
        <s v="E_020974"/>
        <s v="E_008688"/>
        <s v="E_008689"/>
        <s v="E_008690"/>
        <s v="E_022712"/>
        <s v="E_022713"/>
        <s v="E_008691"/>
        <s v="E_008692"/>
        <s v="E_019831"/>
        <s v="E_019832"/>
        <s v="E_008693"/>
        <s v="E_008695"/>
        <s v="E_008694"/>
        <s v="E_008696"/>
        <s v="E_021604"/>
        <s v="E_021605"/>
        <s v="E_008697"/>
        <s v="E_022636"/>
        <s v="E_022637"/>
        <s v="E_008698"/>
        <s v="E_008702"/>
        <s v="E_019918"/>
        <s v="E_008699"/>
        <s v="E_008700"/>
        <s v="E_008701"/>
        <s v="E_008704"/>
        <s v="E_008703"/>
        <s v="E_021562"/>
        <s v="E_021563"/>
        <s v="E_008707"/>
        <s v="E_008705"/>
        <s v="E_008706"/>
        <s v="E_022402"/>
        <s v="E_022403"/>
        <s v="E_022404"/>
        <s v="E_008708"/>
        <s v="E_017113"/>
        <s v="E_008709"/>
        <s v="E_021871"/>
        <s v="E_008710"/>
        <s v="E_021812"/>
        <s v="E_021796"/>
        <s v="E_018446"/>
        <s v="E_021793"/>
        <s v="E_021802"/>
        <s v="E_021803"/>
        <s v="E_018447"/>
        <s v="E_021813"/>
        <s v="E_021814"/>
        <s v="E_018448"/>
        <s v="E_017504"/>
        <s v="E_017505"/>
        <s v="E_017506"/>
        <s v="E_021801"/>
        <s v="E_021820"/>
        <s v="E_021821"/>
        <s v="E_018449"/>
        <s v="E_017507"/>
        <s v="E_018450"/>
        <s v="E_021794"/>
        <s v="E_021795"/>
        <s v="E_021804"/>
        <s v="E_021805"/>
        <s v="E_018451"/>
        <s v="E_021824"/>
        <s v="E_021825"/>
        <s v="E_018452"/>
        <s v="E_021822"/>
        <s v="E_021823"/>
        <s v="E_018453"/>
        <s v="E_017508"/>
        <s v="E_017509"/>
        <s v="E_021815"/>
        <s v="E_021816"/>
        <s v="E_018454"/>
        <s v="E_017510"/>
        <s v="E_017511"/>
        <s v="E_021808"/>
        <s v="E_021809"/>
        <s v="E_018455"/>
        <s v="E_021811"/>
        <s v="E_021810"/>
        <s v="E_018456"/>
        <s v="E_021817"/>
        <s v="E_018457"/>
        <s v="E_017512"/>
        <s v="E_017513"/>
        <s v="E_021798"/>
        <s v="E_021797"/>
        <s v="E_018458"/>
        <s v="E_021818"/>
        <s v="E_021819"/>
        <s v="E_018459"/>
        <s v="E_021800"/>
        <s v="E_021799"/>
        <s v="E_021807"/>
        <s v="E_021806"/>
        <s v="E_018460"/>
        <s v="E_018461"/>
        <s v="E_017514"/>
        <s v="E_018462"/>
        <s v="E_017515"/>
        <s v="E_023445"/>
        <s v="E_023446"/>
        <s v="E_019185"/>
        <s v="E_019186"/>
        <s v="E_017516"/>
        <s v="E_018463"/>
        <s v="E_021839"/>
        <s v="E_021840"/>
        <s v="E_018464"/>
        <s v="E_017517"/>
        <s v="E_018465"/>
        <s v="E_023248"/>
        <s v="E_023247"/>
        <s v="E_017518"/>
        <s v="E_020084"/>
        <s v="E_020085"/>
        <s v="E_017519"/>
        <s v="E_018466"/>
        <s v="E_019894"/>
        <s v="E_019895"/>
        <s v="E_017520"/>
        <s v="E_018467"/>
        <s v="E_017521"/>
        <s v="E_018468"/>
        <s v="E_022301"/>
        <s v="E_022302"/>
        <s v="E_019731"/>
        <s v="E_019732"/>
        <s v="E_018469"/>
        <s v="E_019716"/>
        <s v="E_019717"/>
        <s v="E_018470"/>
        <s v="E_020566"/>
        <s v="E_020567"/>
        <s v="E_017522"/>
        <s v="E_018471"/>
        <s v="E_018472"/>
        <s v="E_022511"/>
        <s v="E_022512"/>
        <s v="E_017523"/>
        <s v="E_018473"/>
        <s v="E_018474"/>
        <s v="E_022296"/>
        <s v="E_022297"/>
        <s v="E_022298"/>
        <s v="E_017524"/>
        <s v="E_021096"/>
        <s v="E_021097"/>
        <s v="E_018475"/>
        <s v="E_019178"/>
        <s v="E_008711"/>
        <s v="E_018476"/>
        <s v="E_018477"/>
        <s v="E_023008"/>
        <s v="E_023009"/>
        <s v="E_017525"/>
        <s v="E_018478"/>
        <s v="E_018479"/>
        <s v="E_022526"/>
        <s v="E_022525"/>
        <s v="E_022528"/>
        <s v="E_022527"/>
        <s v="E_019805"/>
        <s v="E_019806"/>
        <s v="E_017526"/>
        <s v="E_017527"/>
        <s v="E_018480"/>
        <s v="E_017528"/>
        <s v="E_017529"/>
        <s v="E_022123"/>
        <s v="E_022122"/>
        <s v="E_018481"/>
        <s v="E_017530"/>
        <s v="E_017532"/>
        <s v="E_018482"/>
        <s v="E_023332"/>
        <s v="E_023333"/>
        <s v="E_017531"/>
        <s v="E_020403"/>
        <s v="E_020404"/>
        <s v="E_018483"/>
        <s v="E_018484"/>
        <s v="E_022891"/>
        <s v="E_022892"/>
        <s v="E_020219"/>
        <s v="E_020220"/>
        <s v="E_020225"/>
        <s v="E_020226"/>
        <s v="E_018485"/>
        <s v="E_018486"/>
        <s v="E_020215"/>
        <s v="E_020216"/>
        <s v="E_020221"/>
        <s v="E_020222"/>
        <s v="E_018487"/>
        <s v="E_018488"/>
        <s v="E_020223"/>
        <s v="E_020224"/>
        <s v="E_018489"/>
        <s v="E_020217"/>
        <s v="E_020218"/>
        <s v="E_018490"/>
        <s v="E_017533"/>
        <s v="E_020016"/>
        <s v="E_020017"/>
        <s v="E_018491"/>
        <s v="E_020014"/>
        <s v="E_020015"/>
        <s v="E_017534"/>
        <s v="E_018492"/>
        <s v="E_020010"/>
        <s v="E_020011"/>
        <s v="E_017535"/>
        <s v="E_017536"/>
        <s v="E_018493"/>
        <s v="E_020008"/>
        <s v="E_020009"/>
        <s v="E_020012"/>
        <s v="E_020013"/>
        <s v="E_018494"/>
        <s v="E_018495"/>
        <s v="E_020589"/>
        <s v="E_020590"/>
        <s v="E_018496"/>
        <s v="E_018497"/>
        <s v="E_021700"/>
        <s v="E_021701"/>
        <s v="E_018177"/>
        <s v="E_018178"/>
        <s v="E_017538"/>
        <s v="E_019441"/>
        <s v="E_019442"/>
        <s v="E_018498"/>
        <s v="E_017539"/>
        <s v="E_018499"/>
        <s v="E_023213"/>
        <s v="E_023214"/>
        <s v="E_017540"/>
        <s v="E_020591"/>
        <s v="E_018500"/>
        <s v="E_017541"/>
        <s v="E_017542"/>
        <s v="E_018501"/>
        <s v="E_022492"/>
        <s v="E_022493"/>
        <s v="E_017543"/>
        <s v="E_008712"/>
        <s v="E_018502"/>
        <s v="E_022299"/>
        <s v="E_022300"/>
        <s v="E_020603"/>
        <s v="E_020604"/>
        <s v="E_020601"/>
        <s v="E_020602"/>
        <s v="E_008713"/>
        <s v="E_008714"/>
        <s v="E_008715"/>
        <s v="E_008716"/>
        <s v="E_008717"/>
        <s v="E_020286"/>
        <s v="E_008718"/>
        <s v="E_020388"/>
        <s v="E_020389"/>
        <s v="E_017544"/>
        <s v="E_018503"/>
        <s v="E_008719"/>
        <s v="E_008720"/>
        <s v="E_008721"/>
        <s v="E_008722"/>
        <s v="E_022851"/>
        <s v="E_020497"/>
        <s v="E_020498"/>
        <s v="E_008723"/>
        <s v="E_008724"/>
        <s v="E_019111"/>
        <s v="E_019112"/>
        <s v="E_019113"/>
        <s v="E_019114"/>
        <s v="E_018504"/>
        <s v="E_018505"/>
        <s v="E_017545"/>
        <s v="E_017546"/>
        <s v="E_018506"/>
        <s v="E_022272"/>
        <s v="E_022273"/>
        <s v="E_017547"/>
        <s v="E_017548"/>
        <s v="E_021106"/>
        <s v="E_021107"/>
        <s v="E_018507"/>
        <s v="E_020584"/>
        <s v="E_020583"/>
        <s v="E_018508"/>
        <s v="E_018509"/>
        <s v="E_017549"/>
        <s v="E_017550"/>
        <s v="E_017551"/>
        <s v="E_017552"/>
        <s v="E_018510"/>
        <s v="E_022431"/>
        <s v="E_022432"/>
        <s v="E_017553"/>
        <s v="E_017554"/>
        <s v="E_018511"/>
        <s v="E_018512"/>
        <s v="E_022087"/>
        <s v="E_022088"/>
        <s v="E_022085"/>
        <s v="E_022086"/>
        <s v="E_021139"/>
        <s v="E_018513"/>
        <s v="E_020477"/>
        <s v="E_020478"/>
        <s v="E_017555"/>
        <s v="E_017556"/>
        <s v="E_018514"/>
        <s v="E_019173"/>
        <s v="E_019174"/>
        <s v="E_017557"/>
        <s v="E_018515"/>
        <s v="E_017558"/>
        <s v="E_018516"/>
        <s v="E_021936"/>
        <s v="E_021937"/>
        <s v="E_017559"/>
        <s v="E_017560"/>
        <s v="E_018517"/>
        <s v="E_022600"/>
        <s v="E_022601"/>
        <s v="E_017561"/>
        <s v="E_018518"/>
        <s v="E_023065"/>
        <s v="E_023066"/>
        <s v="E_017562"/>
        <s v="E_017563"/>
        <s v="E_017564"/>
        <s v="E_017565"/>
        <s v="E_017566"/>
        <s v="E_018519"/>
        <s v="E_021991"/>
        <s v="E_021992"/>
        <s v="E_021993"/>
        <s v="E_018520"/>
        <s v="E_019295"/>
        <s v="E_019296"/>
        <s v="E_017567"/>
        <s v="E_018521"/>
        <s v="E_018522"/>
        <s v="E_022095"/>
        <s v="E_022096"/>
        <s v="E_017568"/>
        <s v="E_020893"/>
        <s v="E_020894"/>
        <s v="E_018523"/>
        <s v="E_017569"/>
        <s v="E_019532"/>
        <s v="E_019533"/>
        <s v="E_017570"/>
        <s v="E_017571"/>
        <s v="E_017572"/>
        <s v="E_018524"/>
        <s v="E_017573"/>
        <s v="E_018525"/>
        <s v="E_021664"/>
        <s v="E_017574"/>
        <s v="E_018526"/>
        <s v="E_021907"/>
        <s v="E_021908"/>
        <s v="E_017575"/>
        <s v="E_017576"/>
        <s v="E_017577"/>
        <s v="E_020118"/>
        <s v="E_020119"/>
        <s v="E_020116"/>
        <s v="E_020117"/>
        <s v="E_020114"/>
        <s v="E_020115"/>
        <s v="E_017578"/>
        <s v="E_018527"/>
        <s v="E_018528"/>
        <s v="E_018529"/>
        <s v="E_020627"/>
        <s v="E_020628"/>
        <s v="E_017579"/>
        <s v="E_017580"/>
        <s v="E_018530"/>
        <s v="E_017581"/>
        <s v="E_017582"/>
        <s v="E_017583"/>
        <s v="E_017584"/>
        <s v="E_019124"/>
        <s v="E_019125"/>
        <s v="E_018531"/>
        <s v="E_020361"/>
        <s v="E_020362"/>
        <s v="E_018532"/>
        <s v="E_020533"/>
        <s v="E_020534"/>
        <s v="E_017585"/>
        <s v="E_018533"/>
        <s v="E_020564"/>
        <s v="E_020565"/>
        <s v="E_018534"/>
        <s v="E_018535"/>
        <s v="E_023081"/>
        <s v="E_017586"/>
        <s v="E_018536"/>
        <s v="E_023295"/>
        <s v="E_023296"/>
        <s v="E_019913"/>
        <s v="E_017587"/>
        <s v="E_018537"/>
        <s v="E_017588"/>
        <s v="E_021040"/>
        <s v="E_021041"/>
        <s v="E_018538"/>
        <s v="E_017589"/>
        <s v="E_017590"/>
        <s v="E_017591"/>
        <s v="E_017592"/>
        <s v="E_017593"/>
        <s v="E_018539"/>
        <s v="E_021720"/>
        <s v="E_021721"/>
        <s v="E_021722"/>
        <s v="E_019424"/>
        <s v="E_019425"/>
        <s v="E_018540"/>
        <s v="E_017594"/>
        <s v="E_018541"/>
        <s v="E_022400"/>
        <s v="E_022401"/>
        <s v="E_019966"/>
        <s v="E_019967"/>
        <s v="E_017595"/>
        <s v="E_017596"/>
        <s v="E_018542"/>
        <s v="E_017597"/>
        <s v="E_018543"/>
        <s v="E_023317"/>
        <s v="E_023318"/>
        <s v="E_017598"/>
        <s v="E_021313"/>
        <s v="E_021314"/>
        <s v="E_018544"/>
        <s v="E_019764"/>
        <s v="E_019765"/>
        <s v="E_017599"/>
        <s v="E_018545"/>
        <s v="E_017600"/>
        <s v="E_020000"/>
        <s v="E_020001"/>
        <s v="E_018546"/>
        <s v="E_017601"/>
        <s v="E_017602"/>
        <s v="E_020720"/>
        <s v="E_020721"/>
        <s v="E_018547"/>
        <s v="E_020759"/>
        <s v="E_020760"/>
        <s v="E_018548"/>
        <s v="E_021092"/>
        <s v="E_021093"/>
        <s v="E_018549"/>
        <s v="E_021309"/>
        <s v="E_021310"/>
        <s v="E_018550"/>
        <s v="E_017603"/>
        <s v="E_018551"/>
        <s v="E_021558"/>
        <s v="E_021559"/>
        <s v="E_018552"/>
        <s v="E_021890"/>
        <s v="E_021891"/>
        <s v="E_017604"/>
        <s v="E_017605"/>
        <s v="E_018553"/>
        <s v="E_022791"/>
        <s v="E_022792"/>
        <s v="E_017606"/>
        <s v="E_017607"/>
        <s v="E_019250"/>
        <s v="E_019251"/>
        <s v="E_019252"/>
        <s v="E_019254"/>
        <s v="E_019255"/>
        <s v="E_019253"/>
        <s v="E_019256"/>
        <s v="E_019257"/>
        <s v="E_019258"/>
        <s v="E_019259"/>
        <s v="E_017608"/>
        <s v="E_017609"/>
        <s v="E_017610"/>
        <s v="E_017611"/>
        <s v="E_018554"/>
        <s v="E_018555"/>
        <s v="E_018556"/>
        <s v="E_018557"/>
        <s v="E_018558"/>
        <s v="E_017612"/>
        <s v="E_019824"/>
        <s v="E_019825"/>
        <s v="E_018559"/>
        <s v="E_020086"/>
        <s v="E_020087"/>
        <s v="E_017613"/>
        <s v="E_017614"/>
        <s v="E_018560"/>
        <s v="E_020535"/>
        <s v="E_017615"/>
        <s v="E_017616"/>
        <s v="E_018266"/>
        <s v="E_018561"/>
        <s v="E_018562"/>
        <s v="E_021650"/>
        <s v="E_021651"/>
        <s v="E_020576"/>
        <s v="E_017617"/>
        <s v="E_018563"/>
        <s v="E_019486"/>
        <s v="E_019487"/>
        <s v="E_018564"/>
        <s v="E_017618"/>
        <s v="E_018565"/>
        <s v="E_023330"/>
        <s v="E_023331"/>
        <s v="E_017619"/>
        <s v="E_017620"/>
        <s v="E_017621"/>
        <s v="E_021167"/>
        <s v="E_021168"/>
        <s v="E_018566"/>
        <s v="E_017623"/>
        <s v="E_017622"/>
        <s v="E_017624"/>
        <s v="E_017625"/>
        <s v="E_017626"/>
        <s v="E_018567"/>
        <s v="E_022414"/>
        <s v="E_022415"/>
        <s v="E_017627"/>
        <s v="E_021172"/>
        <s v="E_017629"/>
        <s v="E_017628"/>
        <s v="E_018568"/>
        <s v="E_019128"/>
        <s v="E_018569"/>
        <s v="E_019311"/>
        <s v="E_019312"/>
        <s v="E_018570"/>
        <s v="E_017630"/>
        <s v="E_019697"/>
        <s v="E_019698"/>
        <s v="E_017631"/>
        <s v="E_018571"/>
        <s v="E_019710"/>
        <s v="E_019711"/>
        <s v="E_018572"/>
        <s v="E_019750"/>
        <s v="E_018267"/>
        <s v="E_018573"/>
        <s v="E_019792"/>
        <s v="E_017632"/>
        <s v="E_018574"/>
        <s v="E_019868"/>
        <s v="E_019869"/>
        <s v="E_018575"/>
        <s v="E_020102"/>
        <s v="E_018576"/>
        <s v="E_020313"/>
        <s v="E_020314"/>
        <s v="E_018577"/>
        <s v="E_017633"/>
        <s v="E_017634"/>
        <s v="E_021131"/>
        <s v="E_021132"/>
        <s v="E_018578"/>
        <s v="E_017635"/>
        <s v="E_017636"/>
        <s v="E_018579"/>
        <s v="E_021845"/>
        <s v="E_021846"/>
        <s v="E_018580"/>
        <s v="E_018268"/>
        <s v="E_021880"/>
        <s v="E_021881"/>
        <s v="E_017637"/>
        <s v="E_018581"/>
        <s v="E_022336"/>
        <s v="E_017638"/>
        <s v="E_017639"/>
        <s v="E_017640"/>
        <s v="E_022433"/>
        <s v="E_018582"/>
        <s v="E_018583"/>
        <s v="E_022473"/>
        <s v="E_022474"/>
        <s v="E_017641"/>
        <s v="E_018584"/>
        <s v="E_023278"/>
        <s v="E_023279"/>
        <s v="E_018269"/>
        <s v="E_018585"/>
        <s v="E_023300"/>
        <s v="E_018586"/>
        <s v="E_023356"/>
        <s v="E_020433"/>
        <s v="E_020436"/>
        <s v="E_020435"/>
        <s v="E_020437"/>
        <s v="E_020434"/>
        <s v="E_017642"/>
        <s v="E_018587"/>
        <s v="E_018588"/>
        <s v="E_008725"/>
        <s v="E_020514"/>
        <s v="E_008726"/>
        <s v="E_008727"/>
        <s v="E_017643"/>
        <s v="E_019916"/>
        <s v="E_019917"/>
        <s v="E_018589"/>
        <s v="E_017644"/>
        <s v="E_020488"/>
        <s v="E_017124"/>
        <s v="E_008728"/>
        <s v="E_017645"/>
        <s v="E_008729"/>
        <s v="E_022855"/>
        <s v="E_022854"/>
        <s v="E_018590"/>
        <s v="E_023174"/>
        <s v="E_018591"/>
        <s v="E_023347"/>
        <s v="E_023348"/>
        <s v="E_008730"/>
        <s v="E_017646"/>
        <s v="E_008731"/>
        <s v="E_023223"/>
        <s v="E_008732"/>
        <s v="E_022064"/>
        <s v="E_022063"/>
        <s v="E_008733"/>
        <s v="E_008734"/>
        <s v="E_008735"/>
        <s v="E_021985"/>
        <s v="E_008736"/>
        <s v="E_008737"/>
        <s v="E_021622"/>
        <s v="E_019836"/>
        <s v="E_008738"/>
        <s v="E_008739"/>
        <s v="E_020052"/>
        <s v="E_020053"/>
        <s v="E_008740"/>
        <s v="E_021307"/>
        <s v="E_021308"/>
        <s v="E_008741"/>
        <s v="E_008742"/>
        <s v="E_008743"/>
        <s v="E_008744"/>
        <s v="E_008745"/>
        <s v="E_008746"/>
        <s v="E_022083"/>
        <s v="E_022084"/>
        <s v="E_008747"/>
        <s v="E_022629"/>
        <s v="E_022630"/>
        <s v="E_022631"/>
        <s v="E_008748"/>
        <s v="E_008749"/>
        <s v="E_023235"/>
        <s v="E_023236"/>
        <s v="E_019229"/>
        <s v="E_019230"/>
        <s v="E_019227"/>
        <s v="E_019228"/>
        <s v="E_019225"/>
        <s v="E_019226"/>
        <s v="E_017647"/>
        <s v="E_018592"/>
        <s v="E_018593"/>
        <s v="E_018594"/>
        <s v="E_018595"/>
        <s v="E_022800"/>
        <s v="E_022801"/>
        <s v="E_020612"/>
        <s v="E_017648"/>
        <s v="E_018596"/>
        <s v="E_017649"/>
        <s v="E_017650"/>
        <s v="E_017651"/>
        <s v="E_017652"/>
        <s v="E_018597"/>
        <s v="E_023033"/>
        <s v="E_023034"/>
        <s v="E_020449"/>
        <s v="E_020450"/>
        <s v="E_017653"/>
        <s v="E_018598"/>
        <s v="E_021672"/>
        <s v="E_021673"/>
        <s v="E_018599"/>
        <s v="E_017654"/>
        <s v="E_017655"/>
        <s v="E_017656"/>
        <s v="E_017657"/>
        <s v="E_019978"/>
        <s v="E_019979"/>
        <s v="E_018600"/>
        <s v="E_020083"/>
        <s v="E_018601"/>
        <s v="E_020156"/>
        <s v="E_020157"/>
        <s v="E_018602"/>
        <s v="E_020177"/>
        <s v="E_020178"/>
        <s v="E_018603"/>
        <s v="E_017658"/>
        <s v="E_020645"/>
        <s v="E_020646"/>
        <s v="E_017659"/>
        <s v="E_018604"/>
        <s v="E_020726"/>
        <s v="E_020727"/>
        <s v="E_017660"/>
        <s v="E_018605"/>
        <s v="E_017661"/>
        <s v="E_017662"/>
        <s v="E_020841"/>
        <s v="E_020842"/>
        <s v="E_017663"/>
        <s v="E_018606"/>
        <s v="E_020984"/>
        <s v="E_020985"/>
        <s v="E_018607"/>
        <s v="E_017664"/>
        <s v="E_017665"/>
        <s v="E_021119"/>
        <s v="E_021120"/>
        <s v="E_017666"/>
        <s v="E_018608"/>
        <s v="E_017667"/>
        <s v="E_017668"/>
        <s v="E_018609"/>
        <s v="E_022429"/>
        <s v="E_022430"/>
        <s v="E_017669"/>
        <s v="E_018610"/>
        <s v="E_022998"/>
        <s v="E_022999"/>
        <s v="E_021684"/>
        <s v="E_021685"/>
        <s v="E_021686"/>
        <s v="E_021687"/>
        <s v="E_018611"/>
        <s v="E_018612"/>
        <s v="E_017670"/>
        <s v="E_017671"/>
        <s v="E_017672"/>
        <s v="E_017673"/>
        <s v="E_019503"/>
        <s v="E_019504"/>
        <s v="E_019505"/>
        <s v="E_019506"/>
        <s v="E_017674"/>
        <s v="E_017675"/>
        <s v="E_017676"/>
        <s v="E_018613"/>
        <s v="E_018614"/>
        <s v="E_019491"/>
        <s v="E_019492"/>
        <s v="E_017677"/>
        <s v="E_017678"/>
        <s v="E_018615"/>
        <s v="E_018616"/>
        <s v="E_020186"/>
        <s v="E_020187"/>
        <s v="E_020188"/>
        <s v="E_020189"/>
        <s v="E_008750"/>
        <s v="E_008751"/>
        <s v="E_018617"/>
        <s v="E_019809"/>
        <s v="E_019810"/>
        <s v="E_017679"/>
        <s v="E_017680"/>
        <s v="E_018618"/>
        <s v="E_019512"/>
        <s v="E_019513"/>
        <s v="E_017681"/>
        <s v="E_018619"/>
        <s v="E_017682"/>
        <s v="E_022093"/>
        <s v="E_022094"/>
        <s v="E_018620"/>
        <s v="E_018621"/>
        <s v="E_017683"/>
        <s v="E_017684"/>
        <s v="E_018622"/>
        <s v="E_023010"/>
        <s v="E_023011"/>
        <s v="E_017685"/>
        <s v="E_018623"/>
        <s v="E_022589"/>
        <s v="E_022590"/>
        <s v="E_017686"/>
        <s v="E_017687"/>
        <s v="E_021490"/>
        <s v="E_021491"/>
        <s v="E_018624"/>
        <s v="E_008752"/>
        <s v="E_019646"/>
        <s v="E_019647"/>
        <s v="E_017688"/>
        <s v="E_018625"/>
        <s v="E_019783"/>
        <s v="E_019784"/>
        <s v="E_017689"/>
        <s v="E_017690"/>
        <s v="E_018626"/>
        <s v="E_020647"/>
        <s v="E_017691"/>
        <s v="E_018627"/>
        <s v="E_017692"/>
        <s v="E_017693"/>
        <s v="E_017694"/>
        <s v="E_017696"/>
        <s v="E_017695"/>
        <s v="E_018628"/>
        <s v="E_022518"/>
        <s v="E_022519"/>
        <s v="E_017697"/>
        <s v="E_021689"/>
        <s v="E_021690"/>
        <s v="E_018629"/>
        <s v="E_017698"/>
        <s v="E_019611"/>
        <s v="E_019612"/>
        <s v="E_018630"/>
        <s v="E_017699"/>
        <s v="E_022328"/>
        <s v="E_022329"/>
        <s v="E_018631"/>
        <s v="E_021676"/>
        <s v="E_021677"/>
        <s v="E_018632"/>
        <s v="E_017700"/>
        <s v="E_017701"/>
        <s v="E_017702"/>
        <s v="E_017703"/>
        <s v="E_021587"/>
        <s v="E_021588"/>
        <s v="E_018633"/>
        <s v="E_018634"/>
        <s v="E_022535"/>
        <s v="E_022536"/>
        <s v="E_021909"/>
        <s v="E_021910"/>
        <s v="E_022117"/>
        <s v="E_022118"/>
        <s v="E_018635"/>
        <s v="E_018636"/>
        <s v="E_017704"/>
        <s v="E_017705"/>
        <s v="E_018637"/>
        <s v="E_023257"/>
        <s v="E_023258"/>
        <s v="E_017706"/>
        <s v="E_022036"/>
        <s v="E_022037"/>
        <s v="E_018638"/>
        <s v="E_017707"/>
        <s v="E_022461"/>
        <s v="E_022462"/>
        <s v="E_018639"/>
        <s v="E_019191"/>
        <s v="E_019192"/>
        <s v="E_017708"/>
        <s v="E_018640"/>
        <s v="E_017709"/>
        <s v="E_017710"/>
        <s v="E_017711"/>
        <s v="E_018270"/>
        <s v="E_018641"/>
        <s v="E_023334"/>
        <s v="E_017712"/>
        <s v="E_017713"/>
        <s v="E_017715"/>
        <s v="E_018642"/>
        <s v="E_018643"/>
        <s v="E_023170"/>
        <s v="E_023171"/>
        <s v="E_023168"/>
        <s v="E_023169"/>
        <s v="E_023172"/>
        <s v="E_023173"/>
        <s v="E_018644"/>
        <s v="E_017714"/>
        <s v="E_017716"/>
        <s v="E_017717"/>
        <s v="E_018645"/>
        <s v="E_023048"/>
        <s v="E_023049"/>
        <s v="E_020377"/>
        <s v="E_020378"/>
        <s v="E_018646"/>
        <s v="E_019199"/>
        <s v="E_019200"/>
        <s v="E_017718"/>
        <s v="E_018647"/>
        <s v="E_017719"/>
        <s v="E_018648"/>
        <s v="E_023327"/>
        <s v="E_023328"/>
        <s v="E_017720"/>
        <s v="E_020027"/>
        <s v="E_020028"/>
        <s v="E_017721"/>
        <s v="E_018649"/>
        <s v="E_019994"/>
        <s v="E_019995"/>
        <s v="E_017722"/>
        <s v="E_018650"/>
        <s v="E_020108"/>
        <s v="E_020109"/>
        <s v="E_018651"/>
        <s v="E_022098"/>
        <s v="E_022099"/>
        <s v="E_018652"/>
        <s v="E_017723"/>
        <s v="E_020959"/>
        <s v="E_020960"/>
        <s v="E_018653"/>
        <s v="E_021163"/>
        <s v="E_021164"/>
        <s v="E_017724"/>
        <s v="E_018654"/>
        <s v="E_021227"/>
        <s v="E_021228"/>
        <s v="E_018655"/>
        <s v="E_017725"/>
        <s v="E_021465"/>
        <s v="E_021466"/>
        <s v="E_018656"/>
        <s v="E_017726"/>
        <s v="E_022067"/>
        <s v="E_022068"/>
        <s v="E_018657"/>
        <s v="E_017727"/>
        <s v="E_017728"/>
        <s v="E_018658"/>
        <s v="E_022821"/>
        <s v="E_022822"/>
        <s v="E_017729"/>
        <s v="E_018659"/>
        <s v="E_023079"/>
        <s v="E_023080"/>
        <s v="E_017730"/>
        <s v="E_018660"/>
        <s v="E_023114"/>
        <s v="E_023115"/>
        <s v="E_017731"/>
        <s v="E_018661"/>
        <s v="E_023180"/>
        <s v="E_023181"/>
        <s v="E_022166"/>
        <s v="E_022167"/>
        <s v="E_022161"/>
        <s v="E_022162"/>
        <s v="E_018662"/>
        <s v="E_018663"/>
        <s v="E_017732"/>
        <s v="E_022168"/>
        <s v="E_022169"/>
        <s v="E_022172"/>
        <s v="E_018664"/>
        <s v="E_017733"/>
        <s v="E_017734"/>
        <s v="E_022165"/>
        <s v="E_018665"/>
        <s v="E_017735"/>
        <s v="E_022170"/>
        <s v="E_022171"/>
        <s v="E_022163"/>
        <s v="E_022164"/>
        <s v="E_018666"/>
        <s v="E_018667"/>
        <s v="E_017736"/>
        <s v="E_021726"/>
        <s v="E_021727"/>
        <s v="E_018668"/>
        <s v="E_019322"/>
        <s v="E_019323"/>
        <s v="E_017737"/>
        <s v="E_017738"/>
        <s v="E_017739"/>
        <s v="E_018669"/>
        <s v="E_017740"/>
        <s v="E_021906"/>
        <s v="E_018670"/>
        <s v="E_017741"/>
        <s v="E_017742"/>
        <s v="E_018671"/>
        <s v="E_023388"/>
        <s v="E_023389"/>
        <s v="E_019297"/>
        <s v="E_019298"/>
        <s v="E_018672"/>
        <s v="E_017743"/>
        <s v="E_019841"/>
        <s v="E_019842"/>
        <s v="E_018673"/>
        <s v="E_021423"/>
        <s v="E_021424"/>
        <s v="E_018674"/>
        <s v="E_022018"/>
        <s v="E_022019"/>
        <s v="E_018675"/>
        <s v="E_017744"/>
        <s v="E_017745"/>
        <s v="E_018676"/>
        <s v="E_022849"/>
        <s v="E_022850"/>
        <s v="E_022173"/>
        <s v="E_022174"/>
        <s v="E_018677"/>
        <s v="E_019708"/>
        <s v="E_019709"/>
        <s v="E_017746"/>
        <s v="E_017747"/>
        <s v="E_018678"/>
        <s v="E_021102"/>
        <s v="E_021103"/>
        <s v="E_018679"/>
        <s v="E_017748"/>
        <s v="E_017749"/>
        <s v="E_021359"/>
        <s v="E_021360"/>
        <s v="E_018680"/>
        <s v="E_021773"/>
        <s v="E_018681"/>
        <s v="E_017750"/>
        <s v="E_017751"/>
        <s v="E_021774"/>
        <s v="E_021775"/>
        <s v="E_018682"/>
        <s v="E_020545"/>
        <s v="E_020546"/>
        <s v="E_017752"/>
        <s v="E_018683"/>
        <s v="E_018684"/>
        <s v="E_022841"/>
        <s v="E_022842"/>
        <s v="E_017753"/>
        <s v="E_017754"/>
        <s v="E_017755"/>
        <s v="E_021052"/>
        <s v="E_021053"/>
        <s v="E_018685"/>
        <s v="E_017756"/>
        <s v="E_017757"/>
        <s v="E_017758"/>
        <s v="E_018686"/>
        <s v="E_023249"/>
        <s v="E_023250"/>
        <s v="E_017759"/>
        <s v="E_019501"/>
        <s v="E_019502"/>
        <s v="E_017760"/>
        <s v="E_017761"/>
        <s v="E_018687"/>
        <s v="E_019203"/>
        <s v="E_019204"/>
        <s v="E_017762"/>
        <s v="E_018688"/>
        <s v="E_019648"/>
        <s v="E_019649"/>
        <s v="E_018689"/>
        <s v="E_017763"/>
        <s v="E_017764"/>
        <s v="E_020795"/>
        <s v="E_020796"/>
        <s v="E_018690"/>
        <s v="E_021415"/>
        <s v="E_021416"/>
        <s v="E_018691"/>
        <s v="E_017765"/>
        <s v="E_022049"/>
        <s v="E_022050"/>
        <s v="E_018692"/>
        <s v="E_018693"/>
        <s v="E_023086"/>
        <s v="E_023087"/>
        <s v="E_017766"/>
        <s v="E_018694"/>
        <s v="E_023097"/>
        <s v="E_023098"/>
        <s v="E_017767"/>
        <s v="E_017768"/>
        <s v="E_017769"/>
        <s v="E_017770"/>
        <s v="E_018695"/>
        <s v="E_023424"/>
        <s v="E_023425"/>
        <s v="E_017771"/>
        <s v="E_017772"/>
        <s v="E_020854"/>
        <s v="E_018696"/>
        <s v="E_017773"/>
        <s v="E_019115"/>
        <s v="E_019116"/>
        <s v="E_018697"/>
        <s v="E_021723"/>
        <s v="E_018698"/>
        <s v="E_019215"/>
        <s v="E_019213"/>
        <s v="E_019214"/>
        <s v="E_017774"/>
        <s v="E_017775"/>
        <s v="E_018699"/>
        <s v="E_018700"/>
        <s v="E_017776"/>
        <s v="E_022245"/>
        <s v="E_022246"/>
        <s v="E_018701"/>
        <s v="E_018702"/>
        <s v="E_022346"/>
        <s v="E_022347"/>
        <s v="E_020035"/>
        <s v="E_018703"/>
        <s v="E_020489"/>
        <s v="E_020490"/>
        <s v="E_017777"/>
        <s v="E_017778"/>
        <s v="E_018704"/>
        <s v="E_017779"/>
        <s v="E_017780"/>
        <s v="E_021982"/>
        <s v="E_021983"/>
        <s v="E_018705"/>
        <s v="E_017781"/>
        <s v="E_022270"/>
        <s v="E_022271"/>
        <s v="E_018706"/>
        <s v="E_017782"/>
        <s v="E_017783"/>
        <s v="E_017784"/>
        <s v="E_022591"/>
        <s v="E_018707"/>
        <s v="E_019740"/>
        <s v="E_019741"/>
        <s v="E_019738"/>
        <s v="E_019739"/>
        <s v="E_017785"/>
        <s v="E_017786"/>
        <s v="E_018708"/>
        <s v="E_018709"/>
        <s v="E_017787"/>
        <s v="E_017788"/>
        <s v="E_017789"/>
        <s v="E_018710"/>
        <s v="E_018711"/>
        <s v="E_022266"/>
        <s v="E_022267"/>
        <s v="E_022268"/>
        <s v="E_022269"/>
        <s v="E_020227"/>
        <s v="E_018712"/>
        <s v="E_019368"/>
        <s v="E_019369"/>
        <s v="E_018713"/>
        <s v="E_017790"/>
        <s v="E_017791"/>
        <s v="E_017792"/>
        <s v="E_018714"/>
        <s v="E_018715"/>
        <s v="E_023107"/>
        <s v="E_023108"/>
        <s v="E_023106"/>
        <s v="E_021674"/>
        <s v="E_021675"/>
        <s v="E_018716"/>
        <s v="E_018717"/>
        <s v="E_022884"/>
        <s v="E_022885"/>
        <s v="E_020029"/>
        <s v="E_020030"/>
        <s v="E_018718"/>
        <s v="E_021066"/>
        <s v="E_021067"/>
        <s v="E_018719"/>
        <s v="E_017793"/>
        <s v="E_018720"/>
        <s v="E_022866"/>
        <s v="E_022867"/>
        <s v="E_017794"/>
        <s v="E_021420"/>
        <s v="E_018721"/>
        <s v="E_019263"/>
        <s v="E_019264"/>
        <s v="E_018722"/>
        <s v="E_019265"/>
        <s v="E_019266"/>
        <s v="E_018723"/>
        <s v="E_020659"/>
        <s v="E_020660"/>
        <s v="E_018724"/>
        <s v="E_017795"/>
        <s v="E_022464"/>
        <s v="E_022465"/>
        <s v="E_018725"/>
        <s v="E_017796"/>
        <s v="E_018726"/>
        <s v="E_022695"/>
        <s v="E_022696"/>
        <s v="E_017797"/>
        <s v="E_021986"/>
        <s v="E_017798"/>
        <s v="E_017799"/>
        <s v="E_021989"/>
        <s v="E_021990"/>
        <s v="E_018727"/>
        <s v="E_017800"/>
        <s v="E_021987"/>
        <s v="E_021988"/>
        <s v="E_018728"/>
        <s v="E_017801"/>
        <s v="E_020493"/>
        <s v="E_017802"/>
        <s v="E_018729"/>
        <s v="E_022078"/>
        <s v="E_022079"/>
        <s v="E_022077"/>
        <s v="E_008753"/>
        <s v="E_008754"/>
        <s v="E_018730"/>
        <s v="E_023103"/>
        <s v="E_023104"/>
        <s v="E_019356"/>
        <s v="E_019357"/>
        <s v="E_017803"/>
        <s v="E_008755"/>
        <s v="E_020190"/>
        <s v="E_017804"/>
        <s v="E_018731"/>
        <s v="E_017805"/>
        <s v="E_020214"/>
        <s v="E_017806"/>
        <s v="E_018732"/>
        <s v="E_019358"/>
        <s v="E_017807"/>
        <s v="E_018733"/>
        <s v="E_017808"/>
        <s v="E_021705"/>
        <s v="E_021706"/>
        <s v="E_018734"/>
        <s v="E_022321"/>
        <s v="E_022322"/>
        <s v="E_008756"/>
        <s v="E_022340"/>
        <s v="E_008757"/>
        <s v="E_017809"/>
        <s v="E_018735"/>
        <s v="E_022876"/>
        <s v="E_022877"/>
        <s v="E_018736"/>
        <s v="E_022980"/>
        <s v="E_022981"/>
        <s v="E_017810"/>
        <s v="E_018737"/>
        <s v="E_023160"/>
        <s v="E_023161"/>
        <s v="E_017811"/>
        <s v="E_017812"/>
        <s v="E_017813"/>
        <s v="E_020699"/>
        <s v="E_020700"/>
        <s v="E_017814"/>
        <s v="E_018738"/>
        <s v="E_017815"/>
        <s v="E_008758"/>
        <s v="E_008760"/>
        <s v="E_021638"/>
        <s v="E_008759"/>
        <s v="E_017816"/>
        <s v="E_021878"/>
        <s v="E_021879"/>
        <s v="E_018739"/>
        <s v="E_017817"/>
        <s v="E_022280"/>
        <s v="E_022281"/>
        <s v="E_018740"/>
        <s v="E_018271"/>
        <s v="E_018741"/>
        <s v="E_022864"/>
        <s v="E_022865"/>
        <s v="E_019644"/>
        <s v="E_019645"/>
        <s v="E_017818"/>
        <s v="E_018742"/>
        <s v="E_020004"/>
        <s v="E_008761"/>
        <s v="E_020385"/>
        <s v="E_020386"/>
        <s v="E_017819"/>
        <s v="E_017820"/>
        <s v="E_018743"/>
        <s v="E_020455"/>
        <s v="E_020456"/>
        <s v="E_018744"/>
        <s v="E_008762"/>
        <s v="E_021010"/>
        <s v="E_021011"/>
        <s v="E_008763"/>
        <s v="E_017821"/>
        <s v="E_021357"/>
        <s v="E_018745"/>
        <s v="E_017822"/>
        <s v="E_021665"/>
        <s v="E_018746"/>
        <s v="E_017823"/>
        <s v="E_022003"/>
        <s v="E_018747"/>
        <s v="E_017824"/>
        <s v="E_017825"/>
        <s v="E_022047"/>
        <s v="E_022048"/>
        <s v="E_018748"/>
        <s v="E_017826"/>
        <s v="E_022332"/>
        <s v="E_022333"/>
        <s v="E_018749"/>
        <s v="E_017827"/>
        <s v="E_017828"/>
        <s v="E_022160"/>
        <s v="E_018750"/>
        <s v="E_017829"/>
        <s v="E_018751"/>
        <s v="E_023457"/>
        <s v="E_017830"/>
        <s v="E_018752"/>
        <s v="E_023017"/>
        <s v="E_023018"/>
        <s v="E_017831"/>
        <s v="E_017832"/>
        <s v="E_018753"/>
        <s v="E_022337"/>
        <s v="E_022338"/>
        <s v="E_017833"/>
        <s v="E_018754"/>
        <s v="E_022835"/>
        <s v="E_022836"/>
        <s v="E_019610"/>
        <s v="E_017834"/>
        <s v="E_018755"/>
        <s v="E_019471"/>
        <s v="E_019472"/>
        <s v="E_017835"/>
        <s v="E_018272"/>
        <s v="E_018756"/>
        <s v="E_019567"/>
        <s v="E_018757"/>
        <s v="E_017836"/>
        <s v="E_017837"/>
        <s v="E_020135"/>
        <s v="E_017838"/>
        <s v="E_018758"/>
        <s v="E_020880"/>
        <s v="E_020881"/>
        <s v="E_018759"/>
        <s v="E_020888"/>
        <s v="E_018760"/>
        <s v="E_017839"/>
        <s v="E_018761"/>
        <s v="E_018762"/>
        <s v="E_018763"/>
        <s v="E_022738"/>
        <s v="E_022739"/>
        <s v="E_022734"/>
        <s v="E_022735"/>
        <s v="E_022736"/>
        <s v="E_022737"/>
        <s v="E_019615"/>
        <s v="E_018764"/>
        <s v="E_020266"/>
        <s v="E_020267"/>
        <s v="E_017840"/>
        <s v="E_018765"/>
        <s v="E_017841"/>
        <s v="E_017842"/>
        <s v="E_017843"/>
        <s v="E_021133"/>
        <s v="E_021134"/>
        <s v="E_018766"/>
        <s v="E_018767"/>
        <s v="E_022733"/>
        <s v="E_017844"/>
        <s v="E_018768"/>
        <s v="E_023290"/>
        <s v="E_023291"/>
        <s v="E_017845"/>
        <s v="E_020079"/>
        <s v="E_018769"/>
        <s v="E_017846"/>
        <s v="E_020907"/>
        <s v="E_020908"/>
        <s v="E_018770"/>
        <s v="E_017847"/>
        <s v="E_017848"/>
        <s v="E_020998"/>
        <s v="E_020999"/>
        <s v="E_018771"/>
        <s v="E_017849"/>
        <s v="E_021435"/>
        <s v="E_021436"/>
        <s v="E_018772"/>
        <s v="E_017850"/>
        <s v="E_021893"/>
        <s v="E_021894"/>
        <s v="E_018773"/>
        <s v="E_022130"/>
        <s v="E_022131"/>
        <s v="E_018774"/>
        <s v="E_018775"/>
        <s v="E_022529"/>
        <s v="E_022530"/>
        <s v="E_018776"/>
        <s v="E_022691"/>
        <s v="E_022692"/>
        <s v="E_017851"/>
        <s v="E_017852"/>
        <s v="E_018777"/>
        <s v="E_022660"/>
        <s v="E_017853"/>
        <s v="E_017854"/>
        <s v="E_022183"/>
        <s v="E_022184"/>
        <s v="E_008764"/>
        <s v="E_019270"/>
        <s v="E_019271"/>
        <s v="E_019269"/>
        <s v="E_017855"/>
        <s v="E_018778"/>
        <s v="E_019930"/>
        <s v="E_019931"/>
        <s v="E_019928"/>
        <s v="E_019929"/>
        <s v="E_018779"/>
        <s v="E_018780"/>
        <s v="E_017856"/>
        <s v="E_022051"/>
        <s v="E_022052"/>
        <s v="E_018781"/>
        <s v="E_017857"/>
        <s v="E_018782"/>
        <s v="E_022598"/>
        <s v="E_022599"/>
        <s v="E_021262"/>
        <s v="E_021263"/>
        <s v="E_017858"/>
        <s v="E_018783"/>
        <s v="E_019774"/>
        <s v="E_019775"/>
        <s v="E_019776"/>
        <s v="E_017859"/>
        <s v="E_017860"/>
        <s v="E_017861"/>
        <s v="E_018784"/>
        <s v="E_017862"/>
        <s v="E_018785"/>
        <s v="E_018786"/>
        <s v="E_018787"/>
        <s v="E_023038"/>
        <s v="E_023036"/>
        <s v="E_023037"/>
        <s v="E_023039"/>
        <s v="E_023040"/>
        <s v="E_020371"/>
        <s v="E_020372"/>
        <s v="E_017863"/>
        <s v="E_018788"/>
        <s v="E_021963"/>
        <s v="E_021964"/>
        <s v="E_018789"/>
        <s v="E_018790"/>
        <s v="E_020549"/>
        <s v="E_020550"/>
        <s v="E_018791"/>
        <s v="E_021956"/>
        <s v="E_018792"/>
        <s v="E_019147"/>
        <s v="E_017864"/>
        <s v="E_018793"/>
        <s v="E_019525"/>
        <s v="E_019526"/>
        <s v="E_018794"/>
        <s v="E_018795"/>
        <s v="E_022438"/>
        <s v="E_018796"/>
        <s v="E_022451"/>
        <s v="E_022452"/>
        <s v="E_017865"/>
        <s v="E_018797"/>
        <s v="E_022653"/>
        <s v="E_022654"/>
        <s v="E_017867"/>
        <s v="E_018798"/>
        <s v="E_023131"/>
        <s v="E_017866"/>
        <s v="E_021404"/>
        <s v="E_021405"/>
        <s v="E_018799"/>
        <s v="E_017868"/>
        <s v="E_019909"/>
        <s v="E_017869"/>
        <s v="E_018800"/>
        <s v="E_017870"/>
        <s v="E_017871"/>
        <s v="E_017872"/>
        <s v="E_020444"/>
        <s v="E_018801"/>
        <s v="E_020640"/>
        <s v="E_017873"/>
        <s v="E_018273"/>
        <s v="E_018802"/>
        <s v="E_020643"/>
        <s v="E_020644"/>
        <s v="E_018803"/>
        <s v="E_017874"/>
        <s v="E_021065"/>
        <s v="E_018804"/>
        <s v="E_017875"/>
        <s v="E_021302"/>
        <s v="E_021303"/>
        <s v="E_018805"/>
        <s v="E_021463"/>
        <s v="E_021464"/>
        <s v="E_018806"/>
        <s v="E_017876"/>
        <s v="E_017877"/>
        <s v="E_021885"/>
        <s v="E_018807"/>
        <s v="E_017878"/>
        <s v="E_018808"/>
        <s v="E_022723"/>
        <s v="E_022434"/>
        <s v="E_022435"/>
        <s v="E_018809"/>
        <s v="E_018810"/>
        <s v="E_023129"/>
        <s v="E_023130"/>
        <s v="E_017879"/>
        <s v="E_018811"/>
        <s v="E_023329"/>
        <s v="E_017880"/>
        <s v="E_017881"/>
        <s v="E_018812"/>
        <s v="E_023436"/>
        <s v="E_023437"/>
        <s v="E_020631"/>
        <s v="E_020632"/>
        <s v="E_017882"/>
        <s v="E_018813"/>
        <s v="E_020637"/>
        <s v="E_020638"/>
        <s v="E_017883"/>
        <s v="E_018814"/>
        <s v="E_017884"/>
        <s v="E_020633"/>
        <s v="E_020634"/>
        <s v="E_020635"/>
        <s v="E_020636"/>
        <s v="E_018815"/>
        <s v="E_018816"/>
        <s v="E_017885"/>
        <s v="E_017886"/>
        <s v="E_018817"/>
        <s v="E_018818"/>
        <s v="E_022570"/>
        <s v="E_022571"/>
        <s v="E_022568"/>
        <s v="E_022569"/>
        <s v="E_017887"/>
        <s v="E_017888"/>
        <s v="E_018819"/>
        <s v="E_022177"/>
        <s v="E_022178"/>
        <s v="E_017889"/>
        <s v="E_021595"/>
        <s v="E_018820"/>
        <s v="E_018821"/>
        <s v="E_022531"/>
        <s v="E_022532"/>
        <s v="E_018274"/>
        <s v="E_018822"/>
        <s v="E_022533"/>
        <s v="E_022534"/>
        <s v="E_019405"/>
        <s v="E_019406"/>
        <s v="E_018823"/>
        <s v="E_017890"/>
        <s v="E_018824"/>
        <s v="E_021869"/>
        <s v="E_021870"/>
        <s v="E_017891"/>
        <s v="E_017892"/>
        <s v="E_018825"/>
        <s v="E_022572"/>
        <s v="E_022573"/>
        <s v="E_017893"/>
        <s v="E_017894"/>
        <s v="E_020892"/>
        <s v="E_017895"/>
        <s v="E_018826"/>
        <s v="E_017896"/>
        <s v="E_018827"/>
        <s v="E_023228"/>
        <s v="E_023227"/>
        <s v="E_017897"/>
        <s v="E_018828"/>
        <s v="E_022469"/>
        <s v="E_022470"/>
        <s v="E_017898"/>
        <s v="E_017899"/>
        <s v="E_020988"/>
        <s v="E_020989"/>
        <s v="E_018829"/>
        <s v="E_017900"/>
        <s v="E_019509"/>
        <s v="E_017901"/>
        <s v="E_017902"/>
        <s v="E_017903"/>
        <s v="E_018830"/>
        <s v="E_018831"/>
        <s v="E_022880"/>
        <s v="E_022881"/>
        <s v="E_017904"/>
        <s v="E_017905"/>
        <s v="E_017906"/>
        <s v="E_017907"/>
        <s v="E_018832"/>
        <s v="E_022175"/>
        <s v="E_022176"/>
        <s v="E_017908"/>
        <s v="E_018833"/>
        <s v="E_022294"/>
        <s v="E_022295"/>
        <s v="E_018834"/>
        <s v="E_022856"/>
        <s v="E_022857"/>
        <s v="E_017909"/>
        <s v="E_021505"/>
        <s v="E_021506"/>
        <s v="E_021507"/>
        <s v="E_021508"/>
        <s v="E_018835"/>
        <s v="E_018836"/>
        <s v="E_020543"/>
        <s v="E_020544"/>
        <s v="E_018837"/>
        <s v="E_017910"/>
        <s v="E_017911"/>
        <s v="E_018838"/>
        <s v="E_022694"/>
        <s v="E_022693"/>
        <s v="E_017912"/>
        <s v="E_018839"/>
        <s v="E_023422"/>
        <s v="E_023423"/>
        <s v="E_017913"/>
        <s v="E_017914"/>
        <s v="E_021033"/>
        <s v="E_021034"/>
        <s v="E_021035"/>
        <s v="E_021036"/>
        <s v="E_021037"/>
        <s v="E_018840"/>
        <s v="E_018841"/>
        <s v="E_021241"/>
        <s v="E_021242"/>
        <s v="E_018842"/>
        <s v="E_017915"/>
        <s v="E_021653"/>
        <s v="E_021652"/>
        <s v="E_018843"/>
        <s v="E_017916"/>
        <s v="E_018844"/>
        <s v="E_022689"/>
        <s v="E_022690"/>
        <s v="E_017917"/>
        <s v="E_017918"/>
        <s v="E_017919"/>
        <s v="E_018845"/>
        <s v="E_018846"/>
        <s v="E_022863"/>
        <s v="E_022861"/>
        <s v="E_022862"/>
        <s v="E_017920"/>
        <s v="E_017921"/>
        <s v="E_021323"/>
        <s v="E_021324"/>
        <s v="E_018847"/>
        <s v="E_022100"/>
        <s v="E_022101"/>
        <s v="E_018848"/>
        <s v="E_017922"/>
        <s v="E_020837"/>
        <s v="E_020838"/>
        <s v="E_018849"/>
        <s v="E_018850"/>
        <s v="E_022334"/>
        <s v="E_022335"/>
        <s v="E_019475"/>
        <s v="E_019476"/>
        <s v="E_018851"/>
        <s v="E_019477"/>
        <s v="E_019478"/>
        <s v="E_017923"/>
        <s v="E_018852"/>
        <s v="E_019473"/>
        <s v="E_019474"/>
        <s v="E_018853"/>
        <s v="E_019479"/>
        <s v="E_019480"/>
        <s v="E_017924"/>
        <s v="E_017925"/>
        <s v="E_017926"/>
        <s v="E_018854"/>
        <s v="E_019327"/>
        <s v="E_019326"/>
        <s v="E_017927"/>
        <s v="E_018855"/>
        <s v="E_019551"/>
        <s v="E_019552"/>
        <s v="E_018856"/>
        <s v="E_017928"/>
        <s v="E_018857"/>
        <s v="E_023175"/>
        <s v="E_023176"/>
        <s v="E_017929"/>
        <s v="E_018858"/>
        <s v="E_022648"/>
        <s v="E_019757"/>
        <s v="E_019758"/>
        <s v="E_017930"/>
        <s v="E_017931"/>
        <s v="E_017932"/>
        <s v="E_018859"/>
        <s v="E_017933"/>
        <s v="E_020857"/>
        <s v="E_020858"/>
        <s v="E_018860"/>
        <s v="E_020265"/>
        <s v="E_020264"/>
        <s v="E_018861"/>
        <s v="E_017934"/>
        <s v="E_017935"/>
        <s v="E_018862"/>
        <s v="E_023148"/>
        <s v="E_023149"/>
        <s v="E_017936"/>
        <s v="E_021426"/>
        <s v="E_021427"/>
        <s v="E_021428"/>
        <s v="E_021429"/>
        <s v="E_018863"/>
        <s v="E_018864"/>
        <s v="E_019564"/>
        <s v="E_019565"/>
        <s v="E_017937"/>
        <s v="E_018865"/>
        <s v="E_020311"/>
        <s v="E_020312"/>
        <s v="E_017938"/>
        <s v="E_018866"/>
        <s v="E_017939"/>
        <s v="E_017940"/>
        <s v="E_017941"/>
        <s v="E_017942"/>
        <s v="E_017943"/>
        <s v="E_017944"/>
        <s v="E_021645"/>
        <s v="E_021644"/>
        <s v="E_018867"/>
        <s v="E_018868"/>
        <s v="E_018869"/>
        <s v="E_022061"/>
        <s v="E_022062"/>
        <s v="E_019968"/>
        <s v="E_019969"/>
        <s v="E_017945"/>
        <s v="E_018870"/>
        <s v="E_017946"/>
        <s v="E_018871"/>
        <s v="E_023061"/>
        <s v="E_023062"/>
        <s v="E_017947"/>
        <s v="E_021331"/>
        <s v="E_021332"/>
        <s v="E_021329"/>
        <s v="E_021330"/>
        <s v="E_018872"/>
        <s v="E_018873"/>
        <s v="E_017948"/>
        <s v="E_017949"/>
        <s v="E_018874"/>
        <s v="E_023393"/>
        <s v="E_023392"/>
        <s v="E_018875"/>
        <s v="E_022870"/>
        <s v="E_022871"/>
        <s v="E_017950"/>
        <s v="E_017951"/>
        <s v="E_018876"/>
        <s v="E_023111"/>
        <s v="E_023112"/>
        <s v="E_019273"/>
        <s v="E_019274"/>
        <s v="E_017952"/>
        <s v="E_018877"/>
        <s v="E_021437"/>
        <s v="E_021438"/>
        <s v="E_018878"/>
        <s v="E_017953"/>
        <s v="E_018879"/>
        <s v="E_017954"/>
        <s v="E_018880"/>
        <s v="E_023286"/>
        <s v="E_023287"/>
        <s v="E_017955"/>
        <s v="E_018881"/>
        <s v="E_023099"/>
        <s v="E_023100"/>
        <s v="E_017956"/>
        <s v="E_017957"/>
        <s v="E_017958"/>
        <s v="E_020088"/>
        <s v="E_020089"/>
        <s v="E_018882"/>
        <s v="E_020194"/>
        <s v="E_020195"/>
        <s v="E_017959"/>
        <s v="E_018883"/>
        <s v="E_017960"/>
        <s v="E_021233"/>
        <s v="E_021234"/>
        <s v="E_018884"/>
        <s v="E_021590"/>
        <s v="E_021589"/>
        <s v="E_018885"/>
        <s v="E_017961"/>
        <s v="E_021630"/>
        <s v="E_021631"/>
        <s v="E_018886"/>
        <s v="E_021711"/>
        <s v="E_021712"/>
        <s v="E_018887"/>
        <s v="E_017962"/>
        <s v="E_017963"/>
        <s v="E_017964"/>
        <s v="E_017965"/>
        <s v="E_017966"/>
        <s v="E_022073"/>
        <s v="E_022074"/>
        <s v="E_018888"/>
        <s v="E_017967"/>
        <s v="E_017968"/>
        <s v="E_017969"/>
        <s v="E_019451"/>
        <s v="E_019456"/>
        <s v="E_018889"/>
        <s v="E_019462"/>
        <s v="E_018890"/>
        <s v="E_019452"/>
        <s v="E_019453"/>
        <s v="E_019454"/>
        <s v="E_019455"/>
        <s v="E_017970"/>
        <s v="E_018891"/>
        <s v="E_018892"/>
        <s v="E_019457"/>
        <s v="E_019458"/>
        <s v="E_019460"/>
        <s v="E_019461"/>
        <s v="E_019459"/>
        <s v="E_017971"/>
        <s v="E_018893"/>
        <s v="E_018894"/>
        <s v="E_018895"/>
        <s v="E_018896"/>
        <s v="E_020466"/>
        <s v="E_020467"/>
        <s v="E_018897"/>
        <s v="E_019877"/>
        <s v="E_017972"/>
        <s v="E_017974"/>
        <s v="E_017973"/>
        <s v="E_018898"/>
        <s v="E_017975"/>
        <s v="E_017976"/>
        <s v="E_017977"/>
        <s v="E_018899"/>
        <s v="E_022406"/>
        <s v="E_022407"/>
        <s v="E_017978"/>
        <s v="E_020610"/>
        <s v="E_020611"/>
        <s v="E_017979"/>
        <s v="E_017980"/>
        <s v="E_018900"/>
        <s v="E_017981"/>
        <s v="E_021190"/>
        <s v="E_018901"/>
        <s v="E_017982"/>
        <s v="E_021336"/>
        <s v="E_021337"/>
        <s v="E_018902"/>
        <s v="E_017983"/>
        <s v="E_017984"/>
        <s v="E_018903"/>
        <s v="E_022426"/>
        <s v="E_022427"/>
        <s v="E_017985"/>
        <s v="E_018904"/>
        <s v="E_022704"/>
        <s v="E_022705"/>
        <s v="E_019701"/>
        <s v="E_019702"/>
        <s v="E_018905"/>
        <s v="E_020663"/>
        <s v="E_020664"/>
        <s v="E_017986"/>
        <s v="E_018906"/>
        <s v="E_017987"/>
        <s v="E_018907"/>
        <s v="E_018908"/>
        <s v="E_022586"/>
        <s v="E_022585"/>
        <s v="E_022587"/>
        <s v="E_022588"/>
        <s v="E_019469"/>
        <s v="E_019470"/>
        <s v="E_017988"/>
        <s v="E_017989"/>
        <s v="E_018909"/>
        <s v="E_017990"/>
        <s v="E_019703"/>
        <s v="E_017991"/>
        <s v="E_018910"/>
        <s v="E_019718"/>
        <s v="E_019719"/>
        <s v="E_017992"/>
        <s v="E_018911"/>
        <s v="E_019726"/>
        <s v="E_019727"/>
        <s v="E_017993"/>
        <s v="E_018912"/>
        <s v="E_019888"/>
        <s v="E_019889"/>
        <s v="E_017994"/>
        <s v="E_018913"/>
        <s v="E_020174"/>
        <s v="E_018914"/>
        <s v="E_020268"/>
        <s v="E_020269"/>
        <s v="E_017996"/>
        <s v="E_018915"/>
        <s v="E_017995"/>
        <s v="E_020905"/>
        <s v="E_020906"/>
        <s v="E_017997"/>
        <s v="E_018916"/>
        <s v="E_020978"/>
        <s v="E_020979"/>
        <s v="E_018917"/>
        <s v="E_017998"/>
        <s v="E_021188"/>
        <s v="E_021189"/>
        <s v="E_018918"/>
        <s v="E_021488"/>
        <s v="E_021489"/>
        <s v="E_018919"/>
        <s v="E_018920"/>
        <s v="E_021857"/>
        <s v="E_021858"/>
        <s v="E_018921"/>
        <s v="E_018922"/>
        <s v="E_022017"/>
        <s v="E_022016"/>
        <s v="E_017999"/>
        <s v="E_018000"/>
        <s v="E_018001"/>
        <s v="E_018923"/>
        <s v="E_022149"/>
        <s v="E_022150"/>
        <s v="E_018002"/>
        <s v="E_018003"/>
        <s v="E_018004"/>
        <s v="E_018924"/>
        <s v="E_022682"/>
        <s v="E_022683"/>
        <s v="E_018005"/>
        <s v="E_018925"/>
        <s v="E_022984"/>
        <s v="E_022985"/>
        <s v="E_018006"/>
        <s v="E_018007"/>
        <s v="E_018008"/>
        <s v="E_018926"/>
        <s v="E_023414"/>
        <s v="E_023415"/>
        <s v="E_018009"/>
        <s v="E_018010"/>
        <s v="E_021174"/>
        <s v="E_021173"/>
        <s v="E_018011"/>
        <s v="E_018927"/>
        <s v="E_019707"/>
        <s v="E_018012"/>
        <s v="E_018928"/>
        <s v="E_019404"/>
        <s v="E_018013"/>
        <s v="E_018929"/>
        <s v="E_019885"/>
        <s v="E_019884"/>
        <s v="E_018930"/>
        <s v="E_018014"/>
        <s v="E_018931"/>
        <s v="E_022634"/>
        <s v="E_018015"/>
        <s v="E_021414"/>
        <s v="E_021413"/>
        <s v="E_018932"/>
        <s v="E_018016"/>
        <s v="E_018017"/>
        <s v="E_018018"/>
        <s v="E_018019"/>
        <s v="E_018020"/>
        <s v="E_018021"/>
        <s v="E_018933"/>
        <s v="E_022991"/>
        <s v="E_022992"/>
        <s v="E_018022"/>
        <s v="E_018023"/>
        <s v="E_018934"/>
        <s v="E_023218"/>
        <s v="E_023217"/>
        <s v="E_018024"/>
        <s v="E_021439"/>
        <s v="E_021440"/>
        <s v="E_018935"/>
        <s v="E_018025"/>
        <s v="E_021335"/>
        <s v="E_021334"/>
        <s v="E_018936"/>
        <s v="E_018026"/>
        <s v="E_018275"/>
        <s v="E_021048"/>
        <s v="E_021047"/>
        <s v="E_018937"/>
        <s v="E_018938"/>
        <s v="E_022102"/>
        <s v="E_022103"/>
        <s v="E_018027"/>
        <s v="E_021225"/>
        <s v="E_021226"/>
        <s v="E_018939"/>
        <s v="E_018028"/>
        <s v="E_018940"/>
        <s v="E_023123"/>
        <s v="E_023124"/>
        <s v="E_018029"/>
        <s v="E_018941"/>
        <s v="E_023315"/>
        <s v="E_023316"/>
        <s v="E_018030"/>
        <s v="E_018942"/>
        <s v="E_022839"/>
        <s v="E_018031"/>
        <s v="E_018943"/>
        <s v="E_022843"/>
        <s v="E_022844"/>
        <s v="E_018032"/>
        <s v="E_018276"/>
        <s v="E_018033"/>
        <s v="E_018034"/>
        <s v="E_018035"/>
        <s v="E_021784"/>
        <s v="E_021785"/>
        <s v="E_018944"/>
        <s v="E_018036"/>
        <s v="E_019744"/>
        <s v="E_019745"/>
        <s v="E_019746"/>
        <s v="E_019747"/>
        <s v="E_018037"/>
        <s v="E_018038"/>
        <s v="E_018945"/>
        <s v="E_018946"/>
        <s v="E_018039"/>
        <s v="E_021724"/>
        <s v="E_021725"/>
        <s v="E_018947"/>
        <s v="E_018040"/>
        <s v="E_018041"/>
        <s v="E_018042"/>
        <s v="E_018948"/>
        <s v="E_022262"/>
        <s v="E_022263"/>
        <s v="E_019396"/>
        <s v="E_019397"/>
        <s v="E_018949"/>
        <s v="E_018043"/>
        <s v="E_018044"/>
        <s v="E_018045"/>
        <s v="E_021371"/>
        <s v="E_021372"/>
        <s v="E_018950"/>
        <s v="E_018046"/>
        <s v="E_018047"/>
        <s v="C_014240"/>
        <s v="C_014241"/>
        <s v="C_014242"/>
        <s v="C_014243"/>
        <s v="C_014244"/>
        <s v="C_014245"/>
        <s v="C_015735"/>
        <s v="C_015736"/>
        <s v="C_015737"/>
        <s v="C_018198"/>
        <s v="C_018199"/>
        <s v="C_019851"/>
        <s v="C_019852"/>
        <s v="C_019853"/>
        <s v="C_019854"/>
        <s v="C_014246"/>
        <s v="C_014247"/>
        <s v="C_015738"/>
        <s v="C_015739"/>
        <s v="C_017906"/>
        <s v="C_017907"/>
        <s v="C_019922"/>
        <s v="C_019923"/>
        <s v="C_014248"/>
        <s v="C_015740"/>
        <s v="C_015741"/>
        <s v="C_017274"/>
        <s v="C_017275"/>
        <s v="C_018951"/>
        <s v="C_014249"/>
        <s v="C_014250"/>
        <s v="C_015742"/>
        <s v="C_015743"/>
        <s v="C_019380"/>
        <s v="C_019381"/>
        <s v="C_019598"/>
        <s v="C_019599"/>
        <s v="E_023399"/>
        <s v="E_018951"/>
        <s v="E_023397"/>
        <s v="E_023396"/>
        <s v="E_018048"/>
        <s v="E_018952"/>
        <s v="E_023403"/>
        <s v="E_023404"/>
        <s v="E_023405"/>
        <s v="E_018049"/>
        <s v="E_018953"/>
        <s v="E_023398"/>
        <s v="E_023400"/>
        <s v="E_018050"/>
        <s v="E_018051"/>
        <s v="E_018052"/>
        <s v="E_018053"/>
        <s v="E_018954"/>
        <s v="E_023406"/>
        <s v="E_018054"/>
        <s v="E_018055"/>
        <s v="E_018277"/>
        <s v="E_018955"/>
        <s v="E_023402"/>
        <s v="E_023401"/>
        <s v="E_018056"/>
        <s v="E_020613"/>
        <s v="E_020614"/>
        <s v="E_018057"/>
        <s v="E_018956"/>
        <s v="E_018058"/>
        <s v="E_018059"/>
        <s v="E_018957"/>
        <s v="E_018958"/>
        <s v="E_022605"/>
        <s v="E_022954"/>
        <s v="E_018060"/>
        <s v="E_018061"/>
        <s v="E_018959"/>
        <s v="E_022256"/>
        <s v="E_022255"/>
        <s v="E_018062"/>
        <s v="E_018960"/>
        <s v="E_023431"/>
        <s v="E_023432"/>
        <s v="E_018063"/>
        <s v="E_018064"/>
        <s v="E_018961"/>
        <s v="E_022320"/>
        <s v="E_022319"/>
        <s v="E_020048"/>
        <s v="E_020049"/>
        <s v="E_018065"/>
        <s v="E_018962"/>
        <s v="E_020317"/>
        <s v="E_020318"/>
        <s v="E_018963"/>
        <s v="E_018066"/>
        <s v="E_019205"/>
        <s v="E_019206"/>
        <s v="E_018067"/>
        <s v="E_018964"/>
        <s v="E_019294"/>
        <s v="E_018965"/>
        <s v="E_018068"/>
        <s v="E_019730"/>
        <s v="E_018966"/>
        <s v="E_019922"/>
        <s v="E_019921"/>
        <s v="E_018967"/>
        <s v="E_020257"/>
        <s v="E_018069"/>
        <s v="E_018968"/>
        <s v="E_018070"/>
        <s v="E_020301"/>
        <s v="E_020302"/>
        <s v="E_018969"/>
        <s v="E_018071"/>
        <s v="E_020758"/>
        <s v="E_018970"/>
        <s v="E_018072"/>
        <s v="E_018073"/>
        <s v="E_020927"/>
        <s v="E_018971"/>
        <s v="E_018074"/>
        <s v="E_018075"/>
        <s v="E_018076"/>
        <s v="E_018077"/>
        <s v="E_018078"/>
        <s v="E_018972"/>
        <s v="E_022107"/>
        <s v="E_022108"/>
        <s v="E_018278"/>
        <s v="E_018079"/>
        <s v="E_018973"/>
        <s v="E_022323"/>
        <s v="E_022324"/>
        <s v="E_018974"/>
        <s v="E_022633"/>
        <s v="E_022632"/>
        <s v="E_018975"/>
        <s v="E_022859"/>
        <s v="E_022860"/>
        <s v="E_018080"/>
        <s v="E_018976"/>
        <s v="E_022952"/>
        <s v="E_022953"/>
        <s v="E_018977"/>
        <s v="E_022986"/>
        <s v="E_018081"/>
        <s v="E_018082"/>
        <s v="E_018978"/>
        <s v="E_023430"/>
        <s v="E_023429"/>
        <s v="E_018083"/>
        <s v="E_018084"/>
        <s v="E_020928"/>
        <s v="E_020929"/>
        <s v="E_018085"/>
        <s v="E_018979"/>
        <s v="E_018980"/>
        <s v="E_023052"/>
        <s v="E_023053"/>
        <s v="E_019795"/>
        <s v="E_019796"/>
        <s v="E_018086"/>
        <s v="E_018087"/>
        <s v="E_018981"/>
        <s v="E_018088"/>
        <s v="E_021320"/>
        <s v="E_021321"/>
        <s v="E_018089"/>
        <s v="E_018982"/>
        <s v="E_018090"/>
        <s v="E_020756"/>
        <s v="E_020757"/>
        <s v="E_018983"/>
        <s v="E_018091"/>
        <s v="E_021311"/>
        <s v="E_021312"/>
        <s v="E_018984"/>
        <s v="E_018985"/>
        <s v="E_023294"/>
        <s v="E_018092"/>
        <s v="E_018093"/>
        <s v="E_020935"/>
        <s v="E_020936"/>
        <s v="E_018986"/>
        <s v="E_018094"/>
        <s v="E_018987"/>
        <s v="E_022543"/>
        <s v="E_022544"/>
        <s v="E_018095"/>
        <s v="E_018988"/>
        <s v="E_018989"/>
        <s v="E_022545"/>
        <s v="E_022546"/>
        <s v="E_022541"/>
        <s v="E_022542"/>
        <s v="E_018096"/>
        <s v="E_020479"/>
        <s v="E_020480"/>
        <s v="E_018097"/>
        <s v="E_018990"/>
        <s v="E_018098"/>
        <s v="E_018279"/>
        <s v="E_018991"/>
        <s v="E_023259"/>
        <s v="E_023260"/>
        <s v="E_020304"/>
        <s v="E_020305"/>
        <s v="E_018992"/>
        <s v="E_019268"/>
        <s v="E_019267"/>
        <s v="E_018099"/>
        <s v="E_018100"/>
        <s v="E_018101"/>
        <s v="E_018993"/>
        <s v="E_018994"/>
        <s v="E_018995"/>
        <s v="E_018996"/>
        <s v="E_022466"/>
        <s v="E_022467"/>
        <s v="E_022468"/>
        <s v="E_020639"/>
        <s v="E_018997"/>
        <s v="E_018998"/>
        <s v="E_021765"/>
        <s v="E_021766"/>
        <s v="E_020334"/>
        <s v="E_020335"/>
        <s v="E_018999"/>
        <s v="E_018102"/>
        <s v="E_019000"/>
        <s v="E_023416"/>
        <s v="E_023417"/>
        <s v="E_020944"/>
        <s v="E_020945"/>
        <s v="E_018103"/>
        <s v="E_019001"/>
        <s v="E_019957"/>
        <s v="E_019958"/>
        <s v="E_019002"/>
        <s v="E_018104"/>
        <s v="E_020972"/>
        <s v="E_019003"/>
        <s v="E_019004"/>
        <s v="E_022685"/>
        <s v="E_022686"/>
        <s v="E_019005"/>
        <s v="E_022089"/>
        <s v="E_022090"/>
        <s v="E_018105"/>
        <s v="E_019516"/>
        <s v="E_019517"/>
        <s v="E_019006"/>
        <s v="E_018106"/>
        <s v="E_019712"/>
        <s v="E_019713"/>
        <s v="E_019007"/>
        <s v="E_018107"/>
        <s v="E_019845"/>
        <s v="E_019846"/>
        <s v="E_019008"/>
        <s v="E_020061"/>
        <s v="E_020062"/>
        <s v="E_019009"/>
        <s v="E_020234"/>
        <s v="E_020235"/>
        <s v="E_018108"/>
        <s v="E_020392"/>
        <s v="E_020393"/>
        <s v="E_019010"/>
        <s v="E_020962"/>
        <s v="E_020963"/>
        <s v="E_018109"/>
        <s v="E_019011"/>
        <s v="E_018110"/>
        <s v="E_018111"/>
        <s v="E_019012"/>
        <s v="E_021843"/>
        <s v="E_021844"/>
        <s v="E_018112"/>
        <s v="E_019013"/>
        <s v="E_022243"/>
        <s v="E_022244"/>
        <s v="E_019014"/>
        <s v="E_022305"/>
        <s v="E_022306"/>
        <s v="E_018113"/>
        <s v="E_018114"/>
        <s v="E_018115"/>
        <s v="E_019015"/>
        <s v="E_022520"/>
        <s v="E_022521"/>
        <s v="E_022522"/>
        <s v="E_019016"/>
        <s v="E_022804"/>
        <s v="E_022805"/>
        <s v="E_018116"/>
        <s v="E_019017"/>
        <s v="E_022946"/>
        <s v="E_022947"/>
        <s v="E_019018"/>
        <s v="E_023156"/>
        <s v="E_023157"/>
        <s v="E_019386"/>
        <s v="E_019387"/>
        <s v="E_019019"/>
        <s v="E_018119"/>
        <s v="E_018117"/>
        <s v="E_019020"/>
        <s v="E_022978"/>
        <s v="E_018118"/>
        <s v="E_019366"/>
        <s v="E_019367"/>
        <s v="E_018120"/>
        <s v="E_019021"/>
        <s v="E_020619"/>
        <s v="E_020620"/>
        <s v="E_018121"/>
        <s v="E_019022"/>
        <s v="E_019023"/>
        <s v="E_019024"/>
        <s v="E_022348"/>
        <s v="E_022349"/>
        <s v="E_022886"/>
        <s v="E_018122"/>
        <s v="E_021376"/>
        <s v="E_019025"/>
        <s v="E_018123"/>
        <s v="E_021966"/>
        <s v="E_021967"/>
        <s v="E_019026"/>
        <s v="E_019027"/>
        <s v="E_021786"/>
        <s v="E_021787"/>
        <s v="E_020103"/>
        <s v="E_020104"/>
        <s v="E_018124"/>
        <s v="E_019028"/>
        <s v="E_019566"/>
        <s v="E_019029"/>
        <s v="E_018125"/>
        <s v="E_018126"/>
        <s v="E_019030"/>
        <s v="E_021852"/>
        <s v="E_021853"/>
        <s v="E_019031"/>
        <s v="E_022382"/>
        <s v="E_022383"/>
        <s v="E_019032"/>
        <s v="E_022446"/>
        <s v="E_022447"/>
        <s v="E_019362"/>
        <s v="E_019363"/>
        <s v="E_018127"/>
        <s v="E_018128"/>
        <s v="E_019033"/>
        <s v="E_018129"/>
        <s v="E_021566"/>
        <s v="E_021567"/>
        <s v="E_021568"/>
        <s v="E_021569"/>
        <s v="E_019034"/>
        <s v="E_019035"/>
        <s v="E_019720"/>
        <s v="E_019721"/>
        <s v="E_018130"/>
        <s v="E_018131"/>
        <s v="E_018132"/>
        <s v="E_019036"/>
        <s v="E_019329"/>
        <s v="E_019330"/>
        <s v="E_018133"/>
        <s v="E_018134"/>
        <s v="E_019037"/>
        <s v="E_021348"/>
        <s v="E_021349"/>
        <s v="E_019038"/>
        <s v="E_018135"/>
        <s v="E_019039"/>
        <s v="E_021921"/>
        <s v="E_021922"/>
        <s v="E_020063"/>
        <s v="E_020064"/>
        <s v="E_018136"/>
        <s v="E_019040"/>
        <s v="E_018137"/>
        <s v="E_018138"/>
        <s v="E_021904"/>
        <s v="E_021905"/>
        <s v="E_019041"/>
        <s v="E_018139"/>
        <s v="E_020279"/>
        <s v="E_020280"/>
        <s v="E_018140"/>
        <s v="E_018141"/>
        <s v="E_019042"/>
        <s v="E_018142"/>
        <s v="E_018143"/>
        <s v="E_020831"/>
        <s v="E_020832"/>
        <s v="E_020833"/>
        <s v="E_020834"/>
        <s v="E_018144"/>
        <s v="E_019043"/>
        <s v="E_019044"/>
        <s v="E_020470"/>
        <s v="E_020471"/>
        <s v="E_018145"/>
        <s v="E_019045"/>
        <s v="E_019335"/>
        <s v="E_019336"/>
        <s v="E_018146"/>
        <s v="E_018147"/>
        <s v="E_019046"/>
        <s v="E_018148"/>
        <s v="E_018149"/>
        <s v="E_019047"/>
        <s v="E_019048"/>
        <s v="E_023305"/>
        <s v="E_023306"/>
        <s v="E_023303"/>
        <s v="E_023304"/>
        <s v="E_018150"/>
        <s v="E_019714"/>
        <s v="E_019715"/>
        <s v="E_018151"/>
        <s v="E_019049"/>
        <s v="E_020068"/>
        <s v="E_020069"/>
        <s v="E_018152"/>
        <s v="E_019050"/>
        <s v="E_020299"/>
        <s v="E_020300"/>
        <s v="E_019051"/>
        <s v="E_020357"/>
        <s v="E_020358"/>
        <s v="E_019052"/>
        <s v="E_020373"/>
        <s v="E_020374"/>
        <s v="E_018153"/>
        <s v="E_019053"/>
        <s v="E_021432"/>
        <s v="E_021433"/>
        <s v="E_019054"/>
        <s v="E_018154"/>
        <s v="E_021479"/>
        <s v="E_019055"/>
        <s v="E_018155"/>
        <s v="E_018280"/>
        <s v="E_019056"/>
        <s v="E_022253"/>
        <s v="E_022254"/>
        <s v="E_018156"/>
        <s v="E_018157"/>
        <s v="E_018158"/>
        <s v="E_019057"/>
        <s v="E_019058"/>
        <s v="E_023152"/>
        <s v="E_023153"/>
        <s v="E_018159"/>
        <s v="E_019059"/>
        <s v="E_019060"/>
        <s v="E_023420"/>
        <s v="E_023418"/>
        <s v="E_023419"/>
        <s v="E_018160"/>
        <s v="E_018161"/>
        <s v="E_018162"/>
        <s v="E_021193"/>
        <s v="E_021194"/>
        <s v="E_019061"/>
        <s v="E_018163"/>
        <s v="E_018164"/>
        <s v="E_020123"/>
        <s v="E_020124"/>
        <s v="E_018165"/>
        <s v="E_018166"/>
        <s v="E_019062"/>
        <s v="E_019558"/>
        <s v="E_019559"/>
        <s v="E_019063"/>
        <s v="E_018167"/>
        <s v="E_018168"/>
        <s v="E_018169"/>
        <s v="E_020031"/>
        <s v="E_020032"/>
        <s v="E_019064"/>
        <s v="E_018170"/>
        <s v="E_018171"/>
        <s v="E_019065"/>
        <s v="E_018172"/>
        <s v="E_018173"/>
        <s v="E_018174"/>
        <s v="E_019066"/>
        <s v="E_022303"/>
        <s v="E_022304"/>
        <s v="E_018175"/>
        <s v="E_018281"/>
        <s v="E_019067"/>
        <s v="E_022898"/>
        <s v="E_022899"/>
        <s v="E_019068"/>
        <s v="E_023000"/>
        <s v="E_023001"/>
        <s v="E_018176"/>
        <s v="E_016902"/>
        <s v="E_016903"/>
        <s v="E_016904"/>
        <s v="E_016895"/>
        <s v="E_016896"/>
        <s v="E_016897"/>
        <s v="E_016898"/>
        <s v="E_016899"/>
        <s v="E_016900"/>
        <s v="E_016901"/>
        <s v="E_023265"/>
        <s v="E_023266"/>
        <s v="E_023267"/>
        <s v="E_023268"/>
        <s v="E_023263"/>
        <s v="E_023264"/>
        <s v="E_016905"/>
        <s v="E_016907"/>
        <s v="E_016908"/>
        <s v="E_020179"/>
        <s v="E_020180"/>
        <s v="E_020175"/>
        <s v="E_020176"/>
        <s v="E_016906"/>
        <s v="E_016913"/>
        <s v="E_016909"/>
        <s v="E_016910"/>
        <s v="E_016911"/>
        <s v="E_016912"/>
        <s v="E_021038"/>
        <s v="E_021039"/>
        <s v="E_016914"/>
        <s v="E_019748"/>
        <s v="E_019749"/>
        <s v="E_016915"/>
        <s v="E_016916"/>
        <s v="E_016917"/>
        <s v="E_020075"/>
        <s v="E_020076"/>
        <s v="E_016918"/>
        <s v="E_016919"/>
        <s v="E_022687"/>
        <s v="E_022688"/>
        <s v="E_016920"/>
        <s v="E_016921"/>
        <s v="E_016922"/>
        <s v="E_016923"/>
        <s v="E_016924"/>
        <s v="E_016925"/>
        <s v="E_022827"/>
        <s v="E_016926"/>
        <s v="E_019632"/>
        <s v="E_016927"/>
        <s v="E_016928"/>
        <s v="E_016929"/>
        <s v="E_016930"/>
        <s v="E_016931"/>
        <s v="E_016959"/>
        <s v="E_016933"/>
        <s v="E_016932"/>
        <s v="E_016935"/>
        <s v="E_020418"/>
        <s v="E_020419"/>
        <s v="E_016934"/>
        <s v="E_016937"/>
        <s v="E_020410"/>
        <s v="E_020411"/>
        <s v="E_016936"/>
        <s v="E_016939"/>
        <s v="E_016938"/>
        <s v="E_020968"/>
        <s v="E_020969"/>
        <s v="E_016942"/>
        <s v="E_016943"/>
        <s v="E_016940"/>
        <s v="E_016941"/>
        <s v="E_016944"/>
        <s v="E_023251"/>
        <s v="E_023252"/>
        <s v="E_023253"/>
        <s v="E_023254"/>
        <s v="E_016946"/>
        <s v="E_016945"/>
        <s v="E_023350"/>
        <s v="E_019378"/>
        <s v="E_019379"/>
        <s v="E_016947"/>
        <s v="E_016948"/>
        <s v="E_016949"/>
        <s v="E_016950"/>
        <s v="E_016951"/>
        <s v="E_016952"/>
        <s v="E_023184"/>
        <s v="E_023185"/>
        <s v="E_016953"/>
        <s v="E_019755"/>
        <s v="E_019756"/>
        <s v="E_016954"/>
        <s v="E_016955"/>
        <s v="E_016956"/>
        <s v="E_021763"/>
        <s v="E_021764"/>
        <s v="E_016957"/>
        <s v="C_014251"/>
        <s v="C_014252"/>
        <s v="C_015744"/>
        <s v="C_015745"/>
        <s v="C_020012"/>
        <s v="C_020013"/>
        <s v="C_020015"/>
        <s v="C_020016"/>
        <s v="C_014253"/>
        <s v="C_015746"/>
        <s v="C_020014"/>
        <s v="C_014254"/>
        <s v="C_014255"/>
        <s v="C_014256"/>
        <s v="C_014257"/>
        <s v="C_014258"/>
        <s v="C_014259"/>
        <s v="C_015747"/>
        <s v="C_015748"/>
        <s v="C_016973"/>
        <s v="C_018743"/>
        <s v="C_014260"/>
        <s v="C_014261"/>
        <s v="C_015749"/>
        <s v="C_020590"/>
        <s v="C_020591"/>
        <s v="C_014262"/>
        <s v="C_014263"/>
        <s v="C_015750"/>
        <s v="C_018411"/>
        <s v="C_018412"/>
        <s v="C_014264"/>
        <s v="C_014265"/>
        <s v="C_014266"/>
        <s v="C_014267"/>
        <s v="C_014268"/>
        <s v="C_014269"/>
        <s v="C_015751"/>
        <s v="C_019658"/>
        <s v="C_014270"/>
        <s v="C_015752"/>
        <s v="C_016271"/>
        <s v="C_016272"/>
        <s v="C_014271"/>
        <s v="C_014272"/>
        <s v="C_015753"/>
        <s v="C_015754"/>
        <s v="C_017383"/>
        <s v="C_017384"/>
        <s v="C_019077"/>
        <s v="C_019078"/>
        <s v="C_014273"/>
        <s v="C_014274"/>
        <s v="C_015755"/>
        <s v="C_015756"/>
        <s v="C_019663"/>
        <s v="C_019664"/>
        <s v="C_019665"/>
        <s v="C_019666"/>
        <s v="C_014275"/>
        <s v="C_014276"/>
        <s v="C_015757"/>
        <s v="C_019924"/>
        <s v="C_019925"/>
        <s v="C_015758"/>
        <s v="C_015759"/>
        <s v="C_019496"/>
        <s v="C_019497"/>
        <s v="C_020363"/>
        <s v="C_020364"/>
        <s v="C_014277"/>
        <s v="C_014278"/>
        <s v="C_018321"/>
        <s v="C_018322"/>
        <s v="C_015760"/>
        <s v="C_016699"/>
        <s v="C_016700"/>
        <s v="C_014279"/>
        <s v="C_015761"/>
        <s v="C_016612"/>
        <s v="C_016613"/>
        <s v="C_015762"/>
        <s v="C_016697"/>
        <s v="C_016698"/>
        <s v="C_014280"/>
        <s v="C_014281"/>
        <s v="C_014282"/>
        <s v="C_014283"/>
        <s v="C_014284"/>
        <s v="C_014285"/>
        <s v="C_014286"/>
        <s v="C_014287"/>
        <s v="C_015763"/>
        <s v="C_015764"/>
        <s v="C_015765"/>
        <s v="C_015766"/>
        <s v="C_015767"/>
        <s v="C_016453"/>
        <s v="C_016454"/>
        <s v="C_017964"/>
        <s v="C_017965"/>
        <s v="C_017974"/>
        <s v="C_017975"/>
        <s v="C_018779"/>
        <s v="C_018780"/>
        <s v="C_019079"/>
        <s v="C_019080"/>
        <s v="C_014288"/>
        <s v="C_014289"/>
        <s v="C_014290"/>
        <s v="C_014291"/>
        <s v="C_014292"/>
        <s v="C_015768"/>
        <s v="C_015769"/>
        <s v="C_015770"/>
        <s v="C_018196"/>
        <s v="C_018197"/>
        <s v="C_019417"/>
        <s v="C_019418"/>
        <s v="C_019475"/>
        <s v="C_019476"/>
        <s v="C_014293"/>
        <s v="C_014294"/>
        <s v="C_014295"/>
        <s v="C_014296"/>
        <s v="C_014297"/>
        <s v="C_015771"/>
        <s v="C_015772"/>
        <s v="C_015773"/>
        <s v="C_015774"/>
        <s v="C_015775"/>
        <s v="C_015776"/>
        <s v="C_017280"/>
        <s v="C_017281"/>
        <s v="C_019087"/>
        <s v="C_019088"/>
        <s v="C_019099"/>
        <s v="C_019100"/>
        <s v="C_019396"/>
        <s v="C_019397"/>
        <s v="C_020246"/>
        <s v="C_020247"/>
        <s v="C_020295"/>
        <s v="C_020296"/>
        <s v="C_014298"/>
        <s v="C_014299"/>
        <s v="C_014300"/>
        <s v="C_014301"/>
        <s v="C_014302"/>
        <s v="C_015777"/>
        <s v="C_015778"/>
        <s v="C_015779"/>
        <s v="C_018018"/>
        <s v="C_018019"/>
        <s v="C_019985"/>
        <s v="C_019986"/>
        <s v="C_020198"/>
        <s v="C_020199"/>
        <s v="C_014303"/>
        <s v="C_015780"/>
        <s v="C_020095"/>
        <s v="C_020096"/>
        <s v="C_014304"/>
        <s v="C_014305"/>
        <s v="C_015781"/>
        <s v="C_015782"/>
        <s v="C_017957"/>
        <s v="C_017958"/>
        <s v="C_017962"/>
        <s v="C_014306"/>
        <s v="C_015783"/>
        <s v="C_018768"/>
        <s v="C_018769"/>
        <s v="C_014307"/>
        <s v="C_014308"/>
        <s v="C_014309"/>
        <s v="C_015784"/>
        <s v="C_019682"/>
        <s v="C_019683"/>
        <s v="C_014310"/>
        <s v="C_014311"/>
        <s v="C_015785"/>
        <s v="C_015786"/>
        <s v="C_016574"/>
        <s v="C_016575"/>
        <s v="C_017136"/>
        <s v="C_017137"/>
        <s v="C_014312"/>
        <s v="C_014313"/>
        <s v="C_014314"/>
        <s v="C_014315"/>
        <s v="C_014316"/>
        <s v="C_015787"/>
        <s v="C_018123"/>
        <s v="C_018124"/>
        <s v="C_014317"/>
        <s v="C_014318"/>
        <s v="C_014319"/>
        <s v="C_015788"/>
        <s v="C_017607"/>
        <s v="C_017608"/>
        <s v="C_014320"/>
        <s v="C_014321"/>
        <s v="C_014322"/>
        <s v="C_015789"/>
        <s v="C_017529"/>
        <s v="C_015790"/>
        <s v="C_017387"/>
        <s v="C_017388"/>
        <s v="C_014323"/>
        <s v="C_015791"/>
        <s v="C_019667"/>
        <s v="C_019668"/>
        <s v="C_015792"/>
        <s v="C_019999"/>
        <s v="C_014324"/>
        <s v="C_014325"/>
        <s v="C_014326"/>
        <s v="C_015793"/>
        <s v="C_017142"/>
        <s v="C_017143"/>
        <s v="C_014327"/>
        <s v="C_014328"/>
        <s v="C_014329"/>
        <s v="C_014330"/>
        <s v="C_014331"/>
        <s v="C_015794"/>
        <s v="C_015795"/>
        <s v="C_018491"/>
        <s v="C_018492"/>
        <s v="C_018943"/>
        <s v="C_018944"/>
        <s v="C_018947"/>
        <s v="C_018948"/>
        <s v="C_014332"/>
        <s v="C_014333"/>
        <s v="C_014334"/>
        <s v="C_015796"/>
        <s v="C_015797"/>
        <s v="C_018587"/>
        <s v="C_018588"/>
        <s v="C_019398"/>
        <s v="C_019399"/>
        <s v="C_014335"/>
        <s v="C_015798"/>
        <s v="C_017527"/>
        <s v="C_017528"/>
        <s v="C_014336"/>
        <s v="C_014337"/>
        <s v="C_014338"/>
        <s v="C_015799"/>
        <s v="C_019089"/>
        <s v="C_014339"/>
        <s v="C_014340"/>
        <s v="C_014341"/>
        <s v="C_015800"/>
        <s v="C_017473"/>
        <s v="C_017474"/>
        <s v="C_015801"/>
        <s v="C_019930"/>
        <s v="C_019931"/>
        <s v="C_015802"/>
        <s v="C_015803"/>
        <s v="C_017206"/>
        <s v="C_017207"/>
        <s v="C_017213"/>
        <s v="C_017214"/>
        <s v="C_014342"/>
        <s v="C_014343"/>
        <s v="C_015804"/>
        <s v="C_015805"/>
        <s v="C_017208"/>
        <s v="C_017209"/>
        <s v="C_017210"/>
        <s v="C_017211"/>
        <s v="C_014344"/>
        <s v="C_014345"/>
        <s v="C_014346"/>
        <s v="C_014347"/>
        <s v="C_014348"/>
        <s v="C_014349"/>
        <s v="C_015806"/>
        <s v="C_017217"/>
        <s v="C_017218"/>
        <s v="C_014350"/>
        <s v="C_015807"/>
        <s v="C_017204"/>
        <s v="C_017205"/>
        <s v="C_014351"/>
        <s v="C_014352"/>
        <s v="C_014353"/>
        <s v="C_014354"/>
        <s v="C_014355"/>
        <s v="C_015808"/>
        <s v="C_017215"/>
        <s v="C_017216"/>
        <s v="C_014356"/>
        <s v="C_015809"/>
        <s v="C_017212"/>
        <s v="C_014357"/>
        <s v="C_014358"/>
        <s v="C_014359"/>
        <s v="C_019007"/>
        <s v="C_014360"/>
        <s v="C_014361"/>
        <s v="C_014362"/>
        <s v="C_015810"/>
        <s v="C_017637"/>
        <s v="C_015811"/>
        <s v="C_015812"/>
        <s v="C_018323"/>
        <s v="C_020456"/>
        <s v="C_014363"/>
        <s v="C_014364"/>
        <s v="C_014365"/>
        <s v="C_015813"/>
        <s v="C_015814"/>
        <s v="C_017170"/>
        <s v="C_020255"/>
        <s v="C_014366"/>
        <s v="C_014367"/>
        <s v="C_014368"/>
        <s v="C_014369"/>
        <s v="C_015815"/>
        <s v="C_015816"/>
        <s v="C_017220"/>
        <s v="C_018924"/>
        <s v="C_018925"/>
        <s v="C_014370"/>
        <s v="C_014371"/>
        <s v="C_015817"/>
        <s v="C_019661"/>
        <s v="C_014372"/>
        <s v="C_014373"/>
        <s v="C_014525"/>
        <s v="C_014374"/>
        <s v="C_014375"/>
        <s v="C_014376"/>
        <s v="C_015818"/>
        <s v="C_016044"/>
        <s v="C_016045"/>
        <s v="C_014377"/>
        <s v="C_014378"/>
        <s v="C_014379"/>
        <s v="C_015819"/>
        <s v="C_019903"/>
        <s v="C_014380"/>
        <s v="C_015820"/>
        <s v="C_017526"/>
        <s v="C_014381"/>
        <s v="C_014382"/>
        <s v="C_014383"/>
        <s v="C_015821"/>
        <s v="C_017171"/>
        <s v="C_017172"/>
        <s v="C_014384"/>
        <s v="C_015822"/>
        <s v="C_015823"/>
        <s v="C_019288"/>
        <s v="C_014385"/>
        <s v="C_014386"/>
        <s v="C_014387"/>
        <s v="C_015824"/>
        <s v="C_020316"/>
        <s v="C_020317"/>
        <s v="C_020318"/>
        <s v="C_014388"/>
        <s v="C_014389"/>
        <s v="C_014390"/>
        <s v="C_014391"/>
        <s v="C_014392"/>
        <s v="C_014393"/>
        <s v="C_014394"/>
        <s v="C_015825"/>
        <s v="C_016091"/>
        <s v="C_014395"/>
        <s v="C_014396"/>
        <s v="C_014397"/>
        <s v="C_015826"/>
        <s v="C_015827"/>
        <s v="C_015828"/>
        <s v="C_016433"/>
        <s v="C_016434"/>
        <s v="C_016769"/>
        <s v="C_016770"/>
        <s v="C_016888"/>
        <s v="C_014398"/>
        <s v="C_014399"/>
        <s v="C_014400"/>
        <s v="C_014401"/>
        <s v="C_014402"/>
        <s v="C_014403"/>
        <s v="C_015829"/>
        <s v="C_015830"/>
        <s v="C_018715"/>
        <s v="C_018716"/>
        <s v="C_018792"/>
        <s v="C_018793"/>
        <s v="C_014404"/>
        <s v="C_015831"/>
        <s v="C_016487"/>
        <s v="C_016488"/>
        <s v="C_014405"/>
        <s v="C_015832"/>
        <s v="C_018375"/>
        <s v="C_014406"/>
        <s v="C_014407"/>
        <s v="C_014408"/>
        <s v="C_014409"/>
        <s v="C_015833"/>
        <s v="C_015834"/>
        <s v="C_016033"/>
        <s v="C_016034"/>
        <s v="C_017374"/>
        <s v="C_014410"/>
        <s v="C_014411"/>
        <s v="C_015835"/>
        <s v="C_016174"/>
        <s v="C_014412"/>
        <s v="C_014413"/>
        <s v="C_014414"/>
        <s v="C_015836"/>
        <s v="C_019847"/>
        <s v="C_019848"/>
        <s v="C_014415"/>
        <s v="C_014416"/>
        <s v="C_015837"/>
        <s v="C_018349"/>
        <s v="C_018350"/>
        <s v="C_014417"/>
        <s v="C_014526"/>
        <s v="C_015838"/>
        <s v="C_016771"/>
        <s v="C_016772"/>
        <s v="C_015839"/>
        <s v="C_020327"/>
        <s v="C_015840"/>
        <s v="C_019982"/>
        <s v="C_014418"/>
        <s v="C_014419"/>
        <s v="C_015841"/>
        <s v="C_019372"/>
        <s v="C_019373"/>
        <s v="C_014420"/>
        <s v="C_015842"/>
        <s v="C_018284"/>
        <s v="C_018285"/>
        <s v="C_014421"/>
        <s v="C_014422"/>
        <s v="C_015843"/>
        <s v="C_015844"/>
        <s v="C_016289"/>
        <s v="C_019849"/>
        <s v="C_019850"/>
        <s v="C_014423"/>
        <s v="C_014424"/>
        <s v="C_014425"/>
        <s v="C_015845"/>
        <s v="C_015846"/>
        <s v="C_017075"/>
        <s v="C_017076"/>
        <s v="C_017605"/>
        <s v="C_014426"/>
        <s v="C_014427"/>
        <s v="C_015847"/>
        <s v="C_015848"/>
        <s v="C_015849"/>
        <s v="C_017551"/>
        <s v="C_017620"/>
        <s v="C_018084"/>
        <s v="C_018085"/>
        <s v="C_014428"/>
        <s v="C_014429"/>
        <s v="C_015850"/>
        <s v="C_015851"/>
        <s v="C_019044"/>
        <s v="C_019045"/>
        <s v="C_019046"/>
        <s v="C_014430"/>
        <s v="C_015852"/>
        <s v="C_015853"/>
        <s v="C_017657"/>
        <s v="C_020528"/>
        <s v="C_020529"/>
        <s v="C_014431"/>
        <s v="C_015854"/>
        <s v="C_016493"/>
        <s v="C_014432"/>
        <s v="C_014433"/>
        <s v="C_014434"/>
        <s v="C_014435"/>
        <s v="C_015855"/>
        <s v="C_015856"/>
        <s v="C_015857"/>
        <s v="C_017146"/>
        <s v="C_018063"/>
        <s v="C_018324"/>
        <s v="C_014436"/>
        <s v="C_014437"/>
        <s v="C_015858"/>
        <s v="C_017984"/>
        <s v="C_014438"/>
        <s v="C_014439"/>
        <s v="C_014440"/>
        <s v="C_015859"/>
        <s v="C_015860"/>
        <s v="C_017903"/>
        <s v="C_017904"/>
        <s v="C_018903"/>
        <s v="C_014441"/>
        <s v="C_014442"/>
        <s v="C_014443"/>
        <s v="C_014444"/>
        <s v="C_014445"/>
        <s v="C_014446"/>
        <s v="C_015861"/>
        <s v="C_017130"/>
        <s v="C_017131"/>
        <s v="C_017132"/>
        <s v="C_014447"/>
        <s v="C_014448"/>
        <s v="C_014449"/>
        <s v="C_015862"/>
        <s v="C_015863"/>
        <s v="C_015864"/>
        <s v="C_017630"/>
        <s v="C_018756"/>
        <s v="C_020171"/>
        <s v="C_020172"/>
        <s v="C_014450"/>
        <s v="C_014451"/>
        <s v="C_014452"/>
        <s v="C_015865"/>
        <s v="C_018813"/>
        <s v="C_014453"/>
        <s v="C_014454"/>
        <s v="C_015866"/>
        <s v="C_020125"/>
        <s v="C_020126"/>
        <s v="C_016871"/>
        <s v="C_014455"/>
        <s v="C_014456"/>
        <s v="C_015867"/>
        <s v="C_017418"/>
        <s v="C_017419"/>
        <s v="C_014457"/>
        <s v="C_014458"/>
        <s v="C_014459"/>
        <s v="C_015868"/>
        <s v="C_019535"/>
        <s v="C_019536"/>
        <s v="C_014460"/>
        <s v="C_014461"/>
        <s v="C_015869"/>
        <s v="C_020573"/>
        <s v="C_020574"/>
        <s v="C_014462"/>
        <s v="C_014463"/>
        <s v="C_014464"/>
        <s v="C_014465"/>
        <s v="C_014466"/>
        <s v="C_015870"/>
        <s v="C_015871"/>
        <s v="C_017505"/>
        <s v="C_017506"/>
        <s v="C_017507"/>
        <s v="C_017508"/>
        <s v="C_014467"/>
        <s v="C_014468"/>
        <s v="C_015872"/>
        <s v="C_015873"/>
        <s v="C_015874"/>
        <s v="C_015875"/>
        <s v="C_017326"/>
        <s v="C_017327"/>
        <s v="C_017467"/>
        <s v="C_017468"/>
        <s v="C_020299"/>
        <s v="C_020300"/>
        <s v="C_014469"/>
        <s v="C_014470"/>
        <s v="C_014471"/>
        <s v="C_015876"/>
        <s v="C_020266"/>
        <s v="C_020267"/>
        <s v="C_014472"/>
        <s v="C_015877"/>
        <s v="C_019104"/>
        <s v="C_019105"/>
        <s v="C_015878"/>
        <s v="C_017400"/>
        <s v="C_017401"/>
        <s v="C_014473"/>
        <s v="C_015879"/>
        <s v="C_016176"/>
        <s v="C_016177"/>
        <s v="C_016178"/>
        <s v="C_016179"/>
        <s v="C_014474"/>
        <s v="C_014475"/>
        <s v="C_014476"/>
        <s v="C_014477"/>
        <s v="C_015880"/>
        <s v="C_017321"/>
        <s v="C_014478"/>
        <s v="C_015881"/>
        <s v="C_020044"/>
        <s v="C_014479"/>
        <s v="C_014480"/>
        <s v="C_014481"/>
        <s v="C_014482"/>
        <s v="C_015882"/>
        <s v="C_015883"/>
        <s v="C_016133"/>
        <s v="C_016134"/>
        <s v="C_018293"/>
        <s v="C_018294"/>
        <s v="C_014483"/>
        <s v="C_015884"/>
        <s v="C_016180"/>
        <s v="C_016181"/>
        <s v="C_014484"/>
        <s v="C_014485"/>
        <s v="C_014486"/>
        <s v="C_014487"/>
        <s v="C_014488"/>
        <s v="C_014489"/>
        <s v="C_014490"/>
        <s v="C_015885"/>
        <s v="C_015886"/>
        <s v="C_015887"/>
        <s v="C_018099"/>
        <s v="C_018574"/>
        <s v="C_018575"/>
        <s v="C_019989"/>
        <s v="C_019990"/>
        <s v="C_014491"/>
        <s v="C_015888"/>
        <s v="C_015889"/>
        <s v="C_017255"/>
        <s v="C_019075"/>
        <s v="C_019076"/>
        <s v="C_015890"/>
        <s v="C_016963"/>
        <s v="C_015891"/>
        <s v="C_017621"/>
        <s v="C_017622"/>
        <s v="C_014492"/>
        <s v="C_015892"/>
        <s v="C_019662"/>
        <s v="C_015893"/>
        <s v="C_018796"/>
      </sharedItems>
    </cacheField>
    <cacheField name="Kunde" numFmtId="0">
      <sharedItems count="5">
        <s v="GMG"/>
        <s v="DFMG"/>
        <s v="COMFORTCHARGE"/>
        <s v="MEDIABROADCAST"/>
        <s v="PROFOND"/>
      </sharedItems>
    </cacheField>
    <cacheField name="Region_ISS" numFmtId="0">
      <sharedItems count="3">
        <s v="Nord"/>
        <s v="Süd"/>
        <s v="Mitte"/>
      </sharedItems>
    </cacheField>
    <cacheField name="WirtEinh" numFmtId="0">
      <sharedItems containsBlank="1" count="14554">
        <s v="16181"/>
        <s v="16270"/>
        <s v="16097"/>
        <s v="16102"/>
        <s v="16115"/>
        <s v="16111"/>
        <s v="16110"/>
        <s v="16112"/>
        <s v="15880"/>
        <s v="51818"/>
        <s v="16287"/>
        <s v="16286"/>
        <s v="49623"/>
        <s v="16077"/>
        <s v="16100"/>
        <s v="16153"/>
        <s v="201449"/>
        <s v="16174"/>
        <s v="18587"/>
        <s v="18561"/>
        <s v="18598"/>
        <s v="18756"/>
        <s v="18762"/>
        <s v="18569"/>
        <s v="18654"/>
        <s v="18678"/>
        <s v="18612"/>
        <s v="18663"/>
        <s v="54697"/>
        <s v="18938"/>
        <s v="18780"/>
        <s v="18781"/>
        <s v="18732"/>
        <s v="18751"/>
        <s v="18747"/>
        <s v="18922"/>
        <s v="18749"/>
        <s v="18921"/>
        <s v="18770"/>
        <s v="18735"/>
        <s v="18761"/>
        <s v="18774"/>
        <s v="18794"/>
        <s v="10835"/>
        <s v="10914"/>
        <s v="10880"/>
        <s v="10870"/>
        <s v="10904"/>
        <s v="10899"/>
        <s v="10809"/>
        <s v="11281"/>
        <s v="10793"/>
        <s v="10912"/>
        <s v="10533"/>
        <s v="10562"/>
        <s v="200106"/>
        <s v="10779"/>
        <s v="10797"/>
        <s v="10747"/>
        <s v="10754"/>
        <s v="10771"/>
        <s v="10769"/>
        <s v="10756"/>
        <s v="10800"/>
        <s v="207687"/>
        <s v="10748"/>
        <s v="10905"/>
        <s v="10862"/>
        <s v="10737"/>
        <s v="10738"/>
        <s v="10736"/>
        <s v="10768"/>
        <s v="10774"/>
        <s v="10910"/>
        <s v="10819"/>
        <s v="10718"/>
        <s v="10717"/>
        <s v="11315"/>
        <s v="11178"/>
        <s v="10643"/>
        <s v="10657"/>
        <s v="10644"/>
        <s v="10645"/>
        <s v="10649"/>
        <s v="10582"/>
        <s v="10590"/>
        <s v="10646"/>
        <s v="10659"/>
        <s v="10619"/>
        <s v="10567"/>
        <s v="10571"/>
        <s v="10642"/>
        <s v="11148"/>
        <s v="10609"/>
        <s v="11168"/>
        <s v="10627"/>
        <s v="11273"/>
        <s v="10625"/>
        <s v="17065"/>
        <s v="10636"/>
        <s v="11139"/>
        <s v="10652"/>
        <s v="11392"/>
        <s v="11088"/>
        <s v="10656"/>
        <s v="10658"/>
        <s v="10606"/>
        <s v="10660"/>
        <s v="11186"/>
        <s v="10588"/>
        <s v="10614"/>
        <s v="10611"/>
        <s v="10617"/>
        <s v="11161"/>
        <s v="10701"/>
        <s v="11271"/>
        <s v="10706"/>
        <s v="11299"/>
        <s v="10682"/>
        <s v="10693"/>
        <s v="10683"/>
        <s v="10680"/>
        <s v="10688"/>
        <s v="10696"/>
        <s v="10708"/>
        <s v="10695"/>
        <s v="10699"/>
        <s v="10909"/>
        <s v="11128"/>
        <s v="11120"/>
        <s v="11133"/>
        <s v="11125"/>
        <s v="11110"/>
        <s v="11284"/>
        <s v="403147"/>
        <s v="11235"/>
        <s v="11127"/>
        <s v="10647"/>
        <s v="10629"/>
        <s v="11234"/>
        <s v="16583"/>
        <s v="16594"/>
        <s v="16619"/>
        <s v="16535"/>
        <s v="16536"/>
        <s v="16539"/>
        <s v="16627"/>
        <s v="16487"/>
        <s v="38116"/>
        <s v="11102"/>
        <s v="11071"/>
        <s v="11005"/>
        <s v="11001"/>
        <s v="11081"/>
        <s v="10986"/>
        <s v="10940"/>
        <s v="11021"/>
        <s v="11047"/>
        <s v="11049"/>
        <s v="11041"/>
        <s v="11020"/>
        <s v="11036"/>
        <s v="10966"/>
        <s v="11084"/>
        <s v="11016"/>
        <s v="10978"/>
        <s v="11052"/>
        <s v="11096"/>
        <s v="11022"/>
        <s v="11245"/>
        <s v="11250"/>
        <s v="11300"/>
        <s v="11072"/>
        <s v="11208"/>
        <s v="11062"/>
        <s v="10950"/>
        <s v="11211"/>
        <s v="11086"/>
        <s v="11059"/>
        <s v="11185"/>
        <s v="10977"/>
        <s v="10893"/>
        <s v="10911"/>
        <s v="11298"/>
        <s v="10973"/>
        <s v="11028"/>
        <s v="11061"/>
        <s v="11053"/>
        <s v="10958"/>
        <s v="10971"/>
        <s v="11078"/>
        <s v="11068"/>
        <s v="10951"/>
        <s v="11055"/>
        <s v="10545"/>
        <s v="11060"/>
        <s v="54677"/>
        <s v="55042"/>
        <s v="211405"/>
        <s v="212227"/>
        <s v="204235"/>
        <s v="219986"/>
        <s v="27491"/>
        <s v="26640"/>
        <s v="216400"/>
        <s v="205240"/>
        <s v="211409"/>
        <s v="220133"/>
        <s v="405547"/>
        <s v="27485"/>
        <s v="27183"/>
        <s v="215074"/>
        <s v="27072"/>
        <s v="26657"/>
        <s v="27073"/>
        <s v="204475"/>
        <s v="220072"/>
        <s v="214198"/>
        <s v="27524"/>
        <s v="220371"/>
        <s v="27410"/>
        <s v="26639"/>
        <s v="204402"/>
        <s v="220059"/>
        <s v="26649"/>
        <s v="27318"/>
        <s v="27614"/>
        <s v="204250"/>
        <s v="204426"/>
        <s v="33212"/>
        <s v="204304"/>
        <s v="220930"/>
        <s v="225668"/>
        <s v="26906"/>
        <s v="207895"/>
        <s v="220804"/>
        <s v="27497"/>
        <s v="406047"/>
        <s v="27273"/>
        <s v="27630"/>
        <s v="204366"/>
        <s v="218578"/>
        <s v="405357"/>
        <s v="27498"/>
        <s v="216645"/>
        <s v="220310"/>
        <s v="222162"/>
        <s v="27670"/>
        <s v="228173"/>
        <s v="27436"/>
        <s v="27320"/>
        <s v="204243"/>
        <s v="204374"/>
        <s v="204456"/>
        <s v="205241"/>
        <s v="206346"/>
        <s v="223496"/>
        <s v="221827"/>
        <s v="27081"/>
        <s v="27451"/>
        <s v="27521"/>
        <s v="27192"/>
        <s v="26924"/>
        <s v="223653"/>
        <s v="206316"/>
        <s v="27299"/>
        <s v="27398"/>
        <s v="220942"/>
        <s v="27300"/>
        <s v="27338"/>
        <s v="228426"/>
        <s v="27297"/>
        <s v="27644"/>
        <s v="204282"/>
        <s v="204343"/>
        <s v="27319"/>
        <s v="27645"/>
        <s v="222003"/>
        <s v="27194"/>
        <s v="204285"/>
        <s v="204399"/>
        <s v="27121"/>
        <s v="32840"/>
        <s v="204231"/>
        <s v="204286"/>
        <s v="204448"/>
        <s v="204450"/>
        <s v="206909"/>
        <s v="27301"/>
        <s v="27624"/>
        <s v="204278"/>
        <s v="204291"/>
        <s v="204355"/>
        <s v="230079"/>
        <s v="27291"/>
        <s v="204241"/>
        <s v="204242"/>
        <s v="205949"/>
        <s v="214917"/>
        <s v="221742"/>
        <s v="27272"/>
        <s v="27580"/>
        <s v="204258"/>
        <s v="26840"/>
        <s v="27447"/>
        <s v="219655"/>
        <s v="204272"/>
        <s v="27199"/>
        <s v="204479"/>
        <s v="204340"/>
        <s v="206313"/>
        <s v="27403"/>
        <s v="26615"/>
        <s v="204232"/>
        <s v="204413"/>
        <s v="222004"/>
        <s v="27042"/>
        <s v="204249"/>
        <s v="204311"/>
        <s v="204322"/>
        <s v="27542"/>
        <s v="204309"/>
        <s v="204323"/>
        <s v="204360"/>
        <s v="27420"/>
        <s v="27512"/>
        <s v="204261"/>
        <s v="204267"/>
        <s v="217315"/>
        <s v="221081"/>
        <s v="27290"/>
        <s v="27312"/>
        <s v="405383"/>
        <s v="204275"/>
        <s v="27284"/>
        <s v="204299"/>
        <s v="206438"/>
        <s v="222800"/>
        <s v="222813"/>
        <s v="27047"/>
        <s v="27083"/>
        <s v="27242"/>
        <s v="27543"/>
        <s v="205950"/>
        <s v="206042"/>
        <s v="220058"/>
        <s v="27045"/>
        <s v="27250"/>
        <s v="204301"/>
        <s v="204326"/>
        <s v="204362"/>
        <s v="26776"/>
        <s v="27295"/>
        <s v="204363"/>
        <s v="27448"/>
        <s v="206318"/>
        <s v="204229"/>
        <s v="204377"/>
        <s v="27613"/>
        <s v="204281"/>
        <s v="27405"/>
        <s v="204345"/>
        <s v="27506"/>
        <s v="204234"/>
        <s v="217722"/>
        <s v="27298"/>
        <s v="27306"/>
        <s v="204274"/>
        <s v="204319"/>
        <s v="26854"/>
        <s v="27186"/>
        <s v="27627"/>
        <s v="204259"/>
        <s v="223343"/>
        <s v="27307"/>
        <s v="27641"/>
        <s v="204230"/>
        <s v="212392"/>
        <s v="27048"/>
        <s v="204376"/>
        <s v="204424"/>
        <s v="206763"/>
        <s v="27397"/>
        <s v="27514"/>
        <s v="204338"/>
        <s v="228307"/>
        <s v="27289"/>
        <s v="204455"/>
        <s v="206067"/>
        <s v="27461"/>
        <s v="204421"/>
        <s v="230301"/>
        <s v="27489"/>
        <s v="206903"/>
        <s v="223608"/>
        <s v="27271"/>
        <s v="204239"/>
        <s v="204337"/>
        <s v="205104"/>
        <s v="228251"/>
        <s v="27078"/>
        <s v="27256"/>
        <s v="27423"/>
        <s v="27638"/>
        <s v="204251"/>
        <s v="228746"/>
        <s v="27421"/>
        <s v="216262"/>
        <s v="31239"/>
        <s v="204937"/>
        <s v="30631"/>
        <s v="30632"/>
        <s v="31489"/>
        <s v="31492"/>
        <s v="225442"/>
        <s v="30861"/>
        <s v="30862"/>
        <s v="30863"/>
        <s v="206335"/>
        <s v="208360"/>
        <s v="31049"/>
        <s v="31194"/>
        <s v="30873"/>
        <s v="30874"/>
        <s v="212713"/>
        <s v="30849"/>
        <s v="31195"/>
        <s v="207590"/>
        <s v="204364"/>
        <s v="204370"/>
        <s v="204423"/>
        <s v="223845"/>
        <s v="405536"/>
        <s v="26764"/>
        <s v="27049"/>
        <s v="55378"/>
        <s v="225040"/>
        <s v="27642"/>
        <s v="204245"/>
        <s v="27311"/>
        <s v="204351"/>
        <s v="211442"/>
        <s v="27612"/>
        <s v="204334"/>
        <s v="204346"/>
        <s v="27173"/>
        <s v="405489"/>
        <s v="26706"/>
        <s v="27621"/>
        <s v="206317"/>
        <s v="27599"/>
        <s v="27601"/>
        <s v="211437"/>
        <s v="222807"/>
        <s v="228283"/>
        <s v="26824"/>
        <s v="27046"/>
        <s v="27409"/>
        <m/>
        <s v="27404"/>
        <s v="205174"/>
        <s v="27634"/>
        <s v="221328"/>
        <s v="211438"/>
        <s v="27604"/>
        <s v="204312"/>
        <s v="27274"/>
        <s v="204218"/>
        <s v="27676"/>
        <s v="204428"/>
        <s v="223812"/>
        <s v="27011"/>
        <s v="27041"/>
        <s v="204485"/>
        <s v="27310"/>
        <s v="204474"/>
        <s v="27603"/>
        <s v="27193"/>
        <s v="204233"/>
        <s v="27417"/>
        <s v="27309"/>
        <s v="224112"/>
        <s v="224830"/>
        <s v="226172"/>
        <s v="26721"/>
        <s v="27486"/>
        <s v="226429"/>
        <s v="27062"/>
        <s v="204420"/>
        <s v="205168"/>
        <s v="223243"/>
        <s v="204449"/>
        <s v="27419"/>
        <s v="204297"/>
        <s v="27422"/>
        <s v="27610"/>
        <s v="204472"/>
        <s v="205085"/>
        <s v="205086"/>
        <s v="222002"/>
        <s v="224017"/>
        <s v="27510"/>
        <s v="27511"/>
        <s v="27628"/>
        <s v="27408"/>
        <s v="27495"/>
        <s v="27507"/>
        <s v="204477"/>
        <s v="27639"/>
        <s v="204478"/>
        <s v="204486"/>
        <s v="207883"/>
        <s v="221084"/>
        <s v="26991"/>
        <s v="27484"/>
        <s v="204361"/>
        <s v="27395"/>
        <s v="27438"/>
        <s v="204445"/>
        <s v="204476"/>
        <s v="228001"/>
        <s v="27418"/>
        <s v="204405"/>
        <s v="204454"/>
        <s v="205938"/>
        <s v="208274"/>
        <s v="212459"/>
        <s v="222647"/>
        <s v="26578"/>
        <s v="27103"/>
        <s v="205308"/>
        <s v="217356"/>
        <s v="27540"/>
        <s v="27631"/>
        <s v="27632"/>
        <s v="27539"/>
        <s v="27043"/>
        <s v="205964"/>
        <s v="206905"/>
        <s v="226317"/>
        <s v="27317"/>
        <s v="27600"/>
        <s v="207797"/>
        <s v="212843"/>
        <s v="30324"/>
        <s v="31283"/>
        <s v="30839"/>
        <s v="222600"/>
        <s v="30323"/>
        <s v="30325"/>
        <s v="205245"/>
        <s v="205498"/>
        <s v="212411"/>
        <s v="204935"/>
        <s v="400161"/>
        <s v="30840"/>
        <s v="30858"/>
        <s v="229097"/>
        <s v="30851"/>
        <s v="30852"/>
        <s v="30872"/>
        <s v="204991"/>
        <s v="223910"/>
        <s v="229631"/>
        <s v="229072"/>
        <s v="229075"/>
        <s v="30875"/>
        <s v="31167"/>
        <s v="205371"/>
        <s v="31071"/>
        <s v="30480"/>
        <s v="30871"/>
        <s v="204898"/>
        <s v="204936"/>
        <s v="205192"/>
        <s v="205604"/>
        <s v="30798"/>
        <s v="30857"/>
        <s v="31278"/>
        <s v="204989"/>
        <s v="204992"/>
        <s v="207888"/>
        <s v="30835"/>
        <s v="30856"/>
        <s v="31072"/>
        <s v="31166"/>
        <s v="31269"/>
        <s v="204988"/>
        <s v="215622"/>
        <s v="30682"/>
        <s v="30683"/>
        <s v="30850"/>
        <s v="30864"/>
        <s v="31069"/>
        <s v="222835"/>
        <s v="30447"/>
        <s v="31013"/>
        <s v="31187"/>
        <s v="31186"/>
        <s v="208194"/>
        <s v="30314"/>
        <s v="30315"/>
        <s v="30855"/>
        <s v="30868"/>
        <s v="31410"/>
        <s v="31509"/>
        <s v="216718"/>
        <s v="229322"/>
        <s v="30866"/>
        <s v="400152"/>
        <s v="30664"/>
        <s v="30848"/>
        <s v="204919"/>
        <s v="223356"/>
        <s v="30375"/>
        <s v="30836"/>
        <s v="31193"/>
        <s v="31198"/>
        <s v="204885"/>
        <s v="205191"/>
        <s v="216608"/>
        <s v="31184"/>
        <s v="204981"/>
        <s v="216335"/>
        <s v="30341"/>
        <s v="31059"/>
        <s v="31273"/>
        <s v="221420"/>
        <s v="27856"/>
        <s v="53544"/>
        <s v="218099"/>
        <s v="27055"/>
        <s v="212706"/>
        <s v="222674"/>
        <s v="27852"/>
        <s v="27305"/>
        <s v="26810"/>
        <s v="405238"/>
        <s v="219197"/>
        <s v="220104"/>
        <s v="26809"/>
        <s v="27257"/>
        <s v="211415"/>
        <s v="26811"/>
        <s v="405298"/>
        <s v="27171"/>
        <s v="26744"/>
        <s v="27196"/>
        <s v="27057"/>
        <s v="27380"/>
        <s v="27122"/>
        <s v="406062"/>
        <s v="26800"/>
        <s v="27197"/>
        <s v="204457"/>
        <s v="26801"/>
        <s v="27337"/>
        <s v="27758"/>
        <s v="217759"/>
        <s v="27195"/>
        <s v="204436"/>
        <s v="27071"/>
        <s v="204453"/>
        <s v="204468"/>
        <s v="405620"/>
        <s v="27251"/>
        <s v="225799"/>
        <s v="27016"/>
        <s v="217321"/>
        <s v="27379"/>
        <s v="215858"/>
        <s v="220428"/>
        <s v="220653"/>
        <s v="221554"/>
        <s v="226026"/>
        <s v="26622"/>
        <s v="27385"/>
        <s v="215953"/>
        <s v="27314"/>
        <s v="207518"/>
        <s v="26996"/>
        <s v="27573"/>
        <s v="27376"/>
        <s v="27378"/>
        <s v="228920"/>
        <s v="204441"/>
        <s v="27572"/>
        <s v="27188"/>
        <s v="26932"/>
        <s v="229148"/>
        <s v="27430"/>
        <s v="27258"/>
        <s v="204489"/>
        <s v="28012"/>
        <s v="28495"/>
        <s v="207433"/>
        <s v="229682"/>
        <s v="28555"/>
        <s v="204675"/>
        <s v="28668"/>
        <s v="227698"/>
        <s v="28628"/>
        <s v="28682"/>
        <s v="405309"/>
        <s v="28494"/>
        <s v="204607"/>
        <s v="204661"/>
        <s v="207255"/>
        <s v="225924"/>
        <s v="28449"/>
        <s v="28699"/>
        <s v="204676"/>
        <s v="28559"/>
        <s v="27172"/>
        <s v="221156"/>
        <s v="27308"/>
        <s v="204417"/>
        <s v="221574"/>
        <s v="223848"/>
        <s v="27248"/>
        <s v="27339"/>
        <s v="27393"/>
        <s v="204394"/>
        <s v="204425"/>
        <s v="26703"/>
        <s v="27286"/>
        <s v="27377"/>
        <s v="27394"/>
        <s v="27391"/>
        <s v="206176"/>
        <s v="219049"/>
        <s v="27064"/>
        <s v="27285"/>
        <s v="27544"/>
        <s v="27123"/>
        <s v="27571"/>
        <s v="204418"/>
        <s v="26659"/>
        <s v="27054"/>
        <s v="204467"/>
        <s v="27246"/>
        <s v="204397"/>
        <s v="27400"/>
        <s v="211411"/>
        <s v="27652"/>
        <s v="204452"/>
        <s v="27113"/>
        <s v="216629"/>
        <s v="217789"/>
        <s v="223450"/>
        <s v="27063"/>
        <s v="27124"/>
        <s v="27801"/>
        <s v="27169"/>
        <s v="205493"/>
        <s v="221126"/>
        <s v="27336"/>
        <s v="204226"/>
        <s v="27170"/>
        <s v="207404"/>
        <s v="221510"/>
        <s v="27025"/>
        <s v="27401"/>
        <s v="204395"/>
        <s v="27433"/>
        <s v="26829"/>
        <s v="222110"/>
        <s v="222286"/>
        <s v="222287"/>
        <s v="27176"/>
        <s v="27252"/>
        <s v="27315"/>
        <s v="27392"/>
        <s v="204396"/>
        <s v="221599"/>
        <s v="27266"/>
        <s v="208022"/>
        <s v="27402"/>
        <s v="204398"/>
        <s v="27253"/>
        <s v="204316"/>
        <s v="405723"/>
        <s v="27316"/>
        <s v="229734"/>
        <s v="204458"/>
        <s v="208384"/>
        <s v="27189"/>
        <s v="204471"/>
        <s v="27184"/>
        <s v="30846"/>
        <s v="30854"/>
        <s v="205244"/>
        <s v="30853"/>
        <s v="204896"/>
        <s v="30847"/>
        <s v="31168"/>
        <s v="229668"/>
        <s v="230756"/>
        <s v="30865"/>
        <s v="30870"/>
        <s v="31192"/>
        <s v="218084"/>
        <s v="30980"/>
        <s v="31271"/>
        <s v="31409"/>
        <s v="221316"/>
        <s v="224086"/>
        <s v="204917"/>
        <s v="208001"/>
        <s v="30869"/>
        <s v="30876"/>
        <s v="207587"/>
        <s v="30881"/>
        <s v="201285"/>
        <s v="202434"/>
        <s v="201136"/>
        <s v="30176"/>
        <s v="216759"/>
        <s v="221694"/>
        <s v="405372"/>
        <s v="29548"/>
        <s v="222376"/>
        <s v="30159"/>
        <s v="29452"/>
        <s v="30006"/>
        <s v="30170"/>
        <s v="205368"/>
        <s v="221595"/>
        <s v="206282"/>
        <s v="30007"/>
        <s v="204836"/>
        <s v="207696"/>
        <s v="224030"/>
        <s v="228088"/>
        <s v="29642"/>
        <s v="29921"/>
        <s v="29967"/>
        <s v="29962"/>
        <s v="204847"/>
        <s v="207159"/>
        <s v="215089"/>
        <s v="229725"/>
        <s v="29643"/>
        <s v="29956"/>
        <s v="29957"/>
        <s v="220260"/>
        <s v="204797"/>
        <s v="205148"/>
        <s v="216711"/>
        <s v="29629"/>
        <s v="29958"/>
        <s v="29972"/>
        <s v="30139"/>
        <s v="205146"/>
        <s v="220938"/>
        <s v="30008"/>
        <s v="30135"/>
        <s v="205939"/>
        <s v="215744"/>
        <s v="220656"/>
        <s v="221087"/>
        <s v="223099"/>
        <s v="29544"/>
        <s v="30039"/>
        <s v="223468"/>
        <s v="30004"/>
        <s v="223163"/>
        <s v="30040"/>
        <s v="29716"/>
        <s v="229377"/>
        <s v="205178"/>
        <s v="228845"/>
        <s v="29968"/>
        <s v="204793"/>
        <s v="30003"/>
        <s v="30041"/>
        <s v="205674"/>
        <s v="214535"/>
        <s v="217000"/>
        <s v="220542"/>
        <s v="221725"/>
        <s v="222803"/>
        <s v="29644"/>
        <s v="29982"/>
        <s v="204802"/>
        <s v="204833"/>
        <s v="204834"/>
        <s v="222907"/>
        <s v="406009"/>
        <s v="29839"/>
        <s v="216653"/>
        <s v="204851"/>
        <s v="204879"/>
        <s v="217519"/>
        <s v="29628"/>
        <s v="29723"/>
        <s v="29734"/>
        <s v="29998"/>
        <s v="30025"/>
        <s v="30028"/>
        <s v="30026"/>
        <s v="208201"/>
        <s v="222891"/>
        <s v="29978"/>
        <s v="204787"/>
        <s v="204860"/>
        <s v="29991"/>
        <s v="30029"/>
        <s v="30030"/>
        <s v="204835"/>
        <s v="30027"/>
        <s v="204783"/>
        <s v="204785"/>
        <s v="219337"/>
        <s v="30200"/>
        <s v="204875"/>
        <s v="29324"/>
        <s v="30033"/>
        <s v="29633"/>
        <s v="29636"/>
        <s v="29640"/>
        <s v="30035"/>
        <s v="29635"/>
        <s v="29848"/>
        <s v="30036"/>
        <s v="29638"/>
        <s v="29647"/>
        <s v="204776"/>
        <s v="29759"/>
        <s v="29931"/>
        <s v="29970"/>
        <s v="206590"/>
        <s v="29876"/>
        <s v="219880"/>
        <s v="29766"/>
        <s v="204774"/>
        <s v="220849"/>
        <s v="29634"/>
        <s v="30009"/>
        <s v="29838"/>
        <s v="204782"/>
        <s v="204848"/>
        <s v="228149"/>
        <s v="29715"/>
        <s v="30118"/>
        <s v="229879"/>
        <s v="204788"/>
        <s v="204827"/>
        <s v="29973"/>
        <s v="204786"/>
        <s v="204812"/>
        <s v="29885"/>
        <s v="230623"/>
        <s v="29804"/>
        <s v="231457"/>
        <s v="29369"/>
        <s v="30208"/>
        <s v="229326"/>
        <s v="204825"/>
        <s v="204874"/>
        <s v="222247"/>
        <s v="405636"/>
        <s v="29815"/>
        <s v="29881"/>
        <s v="204805"/>
        <s v="29758"/>
        <s v="227994"/>
        <s v="227492"/>
        <s v="29948"/>
        <s v="30244"/>
        <s v="33058"/>
        <s v="204810"/>
        <s v="204857"/>
        <s v="212915"/>
        <s v="221841"/>
        <s v="29460"/>
        <s v="29553"/>
        <s v="29894"/>
        <s v="204778"/>
        <s v="217523"/>
        <s v="228957"/>
        <s v="30047"/>
        <s v="405579"/>
        <s v="29835"/>
        <s v="29963"/>
        <s v="29976"/>
        <s v="228209"/>
        <s v="29995"/>
        <s v="405756"/>
        <s v="29987"/>
        <s v="29979"/>
        <s v="30049"/>
        <s v="30048"/>
        <s v="29652"/>
        <s v="28485"/>
        <s v="204658"/>
        <s v="405762"/>
        <s v="32601"/>
        <s v="28483"/>
        <s v="223520"/>
        <s v="28484"/>
        <s v="204795"/>
        <s v="216361"/>
        <s v="216762"/>
        <s v="222357"/>
        <s v="29983"/>
        <s v="30022"/>
        <s v="204737"/>
        <s v="204775"/>
        <s v="216625"/>
        <s v="405294"/>
        <s v="30042"/>
        <s v="30043"/>
        <s v="204784"/>
        <s v="204861"/>
        <s v="30044"/>
        <s v="29841"/>
        <s v="222675"/>
        <s v="30045"/>
        <s v="204594"/>
        <s v="204796"/>
        <s v="204806"/>
        <s v="227684"/>
        <s v="30046"/>
        <s v="29955"/>
        <s v="30134"/>
        <s v="228959"/>
        <s v="204838"/>
        <s v="204839"/>
        <s v="29975"/>
        <s v="204798"/>
        <s v="204807"/>
        <s v="206252"/>
        <s v="216858"/>
        <s v="222930"/>
        <s v="405748"/>
        <s v="29434"/>
        <s v="29645"/>
        <s v="30052"/>
        <s v="30131"/>
        <s v="406012"/>
        <s v="30053"/>
        <s v="205673"/>
        <s v="227891"/>
        <s v="30050"/>
        <s v="30051"/>
        <s v="29837"/>
        <s v="202720"/>
        <s v="204842"/>
        <s v="29541"/>
        <s v="29646"/>
        <s v="30067"/>
        <s v="206087"/>
        <s v="30072"/>
        <s v="204883"/>
        <s v="206080"/>
        <s v="29966"/>
        <s v="30070"/>
        <s v="216686"/>
        <s v="29871"/>
        <s v="30168"/>
        <s v="226050"/>
        <s v="29450"/>
        <s v="29886"/>
        <s v="30160"/>
        <s v="55025"/>
        <s v="29546"/>
        <s v="29895"/>
        <s v="226993"/>
        <s v="204801"/>
        <s v="217336"/>
        <s v="29964"/>
        <s v="30097"/>
        <s v="219199"/>
        <s v="223265"/>
        <s v="409802"/>
        <s v="228141"/>
        <s v="205270"/>
        <s v="30015"/>
        <s v="206594"/>
        <s v="223109"/>
        <s v="223491"/>
        <s v="230035"/>
        <s v="30012"/>
        <s v="29971"/>
        <s v="30024"/>
        <s v="234036"/>
        <s v="30011"/>
        <s v="221520"/>
        <s v="29739"/>
        <s v="29641"/>
        <s v="204863"/>
        <s v="29637"/>
        <s v="30005"/>
        <s v="206956"/>
        <s v="29639"/>
        <s v="30090"/>
        <s v="29543"/>
        <s v="223375"/>
        <s v="223439"/>
        <s v="29707"/>
        <s v="29756"/>
        <s v="223371"/>
        <s v="30089"/>
        <s v="214217"/>
        <s v="204859"/>
        <s v="222499"/>
        <s v="29630"/>
        <s v="29737"/>
        <s v="204872"/>
        <s v="204864"/>
        <s v="205147"/>
        <s v="212488"/>
        <s v="223452"/>
        <s v="29960"/>
        <s v="29977"/>
        <s v="29984"/>
        <s v="221236"/>
        <s v="29442"/>
        <s v="29443"/>
        <s v="29860"/>
        <s v="221606"/>
        <s v="29757"/>
        <s v="29994"/>
        <s v="30205"/>
        <s v="204822"/>
        <s v="204868"/>
        <s v="207156"/>
        <s v="205435"/>
        <s v="220811"/>
        <s v="29859"/>
        <s v="29980"/>
        <s v="204837"/>
        <s v="204840"/>
        <s v="221127"/>
        <s v="29889"/>
        <s v="29965"/>
        <s v="29210"/>
        <s v="30021"/>
        <s v="204789"/>
        <s v="204790"/>
        <s v="220970"/>
        <s v="29631"/>
        <s v="29989"/>
        <s v="29840"/>
        <s v="29988"/>
        <s v="29969"/>
        <s v="30032"/>
        <s v="204750"/>
        <s v="216595"/>
        <s v="405665"/>
        <s v="405733"/>
        <s v="28331"/>
        <s v="28627"/>
        <s v="28651"/>
        <s v="204498"/>
        <s v="204633"/>
        <s v="204715"/>
        <s v="205562"/>
        <s v="28446"/>
        <s v="28621"/>
        <s v="405282"/>
        <s v="207199"/>
        <s v="28680"/>
        <s v="204677"/>
        <s v="205689"/>
        <s v="205690"/>
        <s v="205691"/>
        <s v="221670"/>
        <s v="28607"/>
        <s v="28622"/>
        <s v="28672"/>
        <s v="204644"/>
        <s v="28560"/>
        <s v="28544"/>
        <s v="204570"/>
        <s v="204691"/>
        <s v="28453"/>
        <s v="28676"/>
        <s v="204682"/>
        <s v="28826"/>
        <s v="204593"/>
        <s v="204714"/>
        <s v="28554"/>
        <s v="204679"/>
        <s v="28450"/>
        <s v="207418"/>
        <s v="28679"/>
        <s v="204627"/>
        <s v="204646"/>
        <s v="204650"/>
        <s v="204653"/>
        <s v="204748"/>
        <s v="206771"/>
        <s v="405663"/>
        <s v="28602"/>
        <s v="28629"/>
        <s v="28719"/>
        <s v="28897"/>
        <s v="204601"/>
        <s v="204670"/>
        <s v="205688"/>
        <s v="28505"/>
        <s v="28675"/>
        <s v="204578"/>
        <s v="204674"/>
        <s v="405463"/>
        <s v="28497"/>
        <s v="28649"/>
        <s v="204527"/>
        <s v="221946"/>
        <s v="28134"/>
        <s v="204526"/>
        <s v="204684"/>
        <s v="204528"/>
        <s v="205144"/>
        <s v="217547"/>
        <s v="220507"/>
        <s v="223186"/>
        <s v="28444"/>
        <s v="204635"/>
        <s v="204719"/>
        <s v="28447"/>
        <s v="28452"/>
        <s v="28605"/>
        <s v="204744"/>
        <s v="222023"/>
        <s v="222079"/>
        <s v="222733"/>
        <s v="228948"/>
        <s v="28451"/>
        <s v="28469"/>
        <s v="204630"/>
        <s v="217454"/>
        <s v="223514"/>
        <s v="405691"/>
        <s v="28488"/>
        <s v="28490"/>
        <s v="204557"/>
        <s v="28489"/>
        <s v="204656"/>
        <s v="28472"/>
        <s v="204763"/>
        <s v="28545"/>
        <s v="204672"/>
        <s v="207432"/>
        <s v="28547"/>
        <s v="205364"/>
        <s v="28546"/>
        <s v="204689"/>
        <s v="228204"/>
        <s v="28503"/>
        <s v="204680"/>
        <s v="205313"/>
        <s v="206687"/>
        <s v="227798"/>
        <s v="405345"/>
        <s v="405442"/>
        <s v="405681"/>
        <s v="405838"/>
        <s v="228885"/>
        <s v="28499"/>
        <s v="28681"/>
        <s v="405322"/>
        <s v="28728"/>
        <s v="204657"/>
        <s v="204747"/>
        <s v="405669"/>
        <s v="28491"/>
        <s v="28204"/>
        <s v="204550"/>
        <s v="204718"/>
        <s v="218118"/>
        <s v="221265"/>
        <s v="223150"/>
        <s v="28677"/>
        <s v="204552"/>
        <s v="204588"/>
        <s v="28573"/>
        <s v="28574"/>
        <s v="28667"/>
        <s v="204681"/>
        <s v="204743"/>
        <s v="28575"/>
        <s v="28664"/>
        <s v="204687"/>
        <s v="28502"/>
        <s v="204665"/>
        <s v="204712"/>
        <s v="223057"/>
        <s v="405846"/>
        <s v="28702"/>
        <s v="204582"/>
        <s v="204666"/>
        <s v="204688"/>
        <s v="204746"/>
        <s v="223018"/>
        <s v="28448"/>
        <s v="28630"/>
        <s v="204690"/>
        <s v="28597"/>
        <s v="204626"/>
        <s v="405695"/>
        <s v="28635"/>
        <s v="204647"/>
        <s v="28653"/>
        <s v="204521"/>
        <s v="204522"/>
        <s v="204685"/>
        <s v="220269"/>
        <s v="28468"/>
        <s v="220935"/>
        <s v="28663"/>
        <s v="204600"/>
        <s v="204655"/>
        <s v="204713"/>
        <s v="28673"/>
        <s v="216216"/>
        <s v="226223"/>
        <s v="28701"/>
        <s v="28504"/>
        <s v="27596"/>
        <s v="204495"/>
        <s v="28572"/>
        <s v="204564"/>
        <s v="405925"/>
        <s v="28561"/>
        <s v="204686"/>
        <s v="204536"/>
        <s v="204537"/>
        <s v="204662"/>
        <s v="205315"/>
        <s v="206689"/>
        <s v="28155"/>
        <s v="28156"/>
        <s v="204583"/>
        <s v="204652"/>
        <s v="229252"/>
        <s v="28700"/>
        <s v="204692"/>
        <s v="28470"/>
        <s v="204628"/>
        <s v="204678"/>
        <s v="205316"/>
        <s v="217420"/>
        <s v="28563"/>
        <s v="26936"/>
        <s v="217738"/>
        <s v="27065"/>
        <s v="54930"/>
        <s v="221272"/>
        <s v="27021"/>
        <s v="27020"/>
        <s v="405278"/>
        <s v="27520"/>
        <s v="27019"/>
        <s v="27982"/>
        <s v="204384"/>
        <s v="219550"/>
        <s v="222278"/>
        <s v="27556"/>
        <s v="204327"/>
        <s v="27066"/>
        <s v="204260"/>
        <s v="27553"/>
        <s v="201132"/>
        <s v="204324"/>
        <s v="204473"/>
        <s v="228460"/>
        <s v="27051"/>
        <s v="204349"/>
        <s v="27168"/>
        <s v="204293"/>
        <s v="27164"/>
        <s v="405326"/>
        <s v="27180"/>
        <s v="405325"/>
        <s v="27554"/>
        <s v="204269"/>
        <s v="204270"/>
        <s v="27185"/>
        <s v="201126"/>
        <s v="204358"/>
        <s v="204469"/>
        <s v="27578"/>
        <s v="204329"/>
        <s v="27551"/>
        <s v="204339"/>
        <s v="206790"/>
        <s v="27552"/>
        <s v="228459"/>
        <s v="221498"/>
        <s v="27050"/>
        <s v="27200"/>
        <s v="27592"/>
        <s v="204325"/>
        <s v="27598"/>
        <s v="204389"/>
        <s v="205141"/>
        <s v="27987"/>
        <s v="405290"/>
        <s v="27597"/>
        <s v="204224"/>
        <s v="204237"/>
        <s v="205430"/>
        <s v="207702"/>
        <s v="27052"/>
        <s v="204462"/>
        <s v="204219"/>
        <s v="204330"/>
        <s v="27294"/>
        <s v="204252"/>
        <s v="27992"/>
        <s v="204264"/>
        <s v="204265"/>
        <s v="204305"/>
        <s v="204461"/>
        <s v="205084"/>
        <s v="27579"/>
        <s v="27832"/>
        <s v="204440"/>
        <s v="226557"/>
        <s v="27053"/>
        <s v="204480"/>
        <s v="215824"/>
        <s v="230442"/>
        <s v="226159"/>
        <s v="27254"/>
        <s v="27650"/>
        <s v="204350"/>
        <s v="206746"/>
        <s v="27566"/>
        <s v="214999"/>
        <s v="405983"/>
        <s v="204290"/>
        <s v="204380"/>
        <s v="220123"/>
        <s v="223765"/>
        <s v="226602"/>
        <s v="27166"/>
        <s v="204388"/>
        <s v="405605"/>
        <s v="27060"/>
        <s v="204481"/>
        <s v="222385"/>
        <s v="27259"/>
        <s v="204221"/>
        <s v="27341"/>
        <s v="27349"/>
        <s v="204288"/>
        <s v="221276"/>
        <s v="26895"/>
        <s v="405275"/>
        <s v="212107"/>
        <s v="222823"/>
        <s v="26894"/>
        <s v="204372"/>
        <s v="26896"/>
        <s v="205311"/>
        <s v="207864"/>
        <s v="220674"/>
        <s v="220675"/>
        <s v="220747"/>
        <s v="220788"/>
        <s v="220846"/>
        <s v="220982"/>
        <s v="27357"/>
        <s v="27358"/>
        <s v="208387"/>
        <s v="27595"/>
        <s v="204294"/>
        <s v="204302"/>
        <s v="204431"/>
        <s v="220679"/>
        <s v="220735"/>
        <s v="221006"/>
        <s v="405919"/>
        <s v="27167"/>
        <s v="205163"/>
        <s v="216076"/>
        <s v="220678"/>
        <s v="221158"/>
        <s v="204386"/>
        <s v="27568"/>
        <s v="204328"/>
        <s v="204378"/>
        <s v="220702"/>
        <s v="26603"/>
        <s v="26599"/>
        <s v="27390"/>
        <s v="205203"/>
        <s v="205787"/>
        <s v="223101"/>
        <s v="405302"/>
        <s v="405304"/>
        <s v="219145"/>
        <s v="212181"/>
        <s v="205722"/>
        <s v="221745"/>
        <s v="409598"/>
        <s v="220154"/>
        <s v="26606"/>
        <s v="27131"/>
        <s v="204223"/>
        <s v="204238"/>
        <s v="204262"/>
        <s v="27198"/>
        <s v="27636"/>
        <s v="204225"/>
        <s v="204256"/>
        <s v="220396"/>
        <s v="000MB144"/>
        <s v="223167"/>
        <s v="219900"/>
        <s v="26608"/>
        <s v="26611"/>
        <s v="26610"/>
        <s v="405470"/>
        <s v="27593"/>
        <s v="228710"/>
        <s v="226329"/>
        <s v="27255"/>
        <s v="221631"/>
        <s v="28008"/>
        <s v="220172"/>
        <s v="27588"/>
        <s v="204422"/>
        <s v="27558"/>
        <s v="217159"/>
        <s v="204365"/>
        <s v="208441"/>
        <s v="27204"/>
        <s v="205176"/>
        <s v="27366"/>
        <s v="204315"/>
        <s v="221627"/>
        <s v="208392"/>
        <s v="27177"/>
        <s v="27362"/>
        <s v="204298"/>
        <s v="27132"/>
        <s v="27363"/>
        <s v="27190"/>
        <s v="204439"/>
        <s v="205455"/>
        <s v="27069"/>
        <s v="222926"/>
        <s v="27546"/>
        <s v="27547"/>
        <s v="205662"/>
        <s v="27269"/>
        <s v="405277"/>
        <s v="27649"/>
        <s v="405299"/>
        <s v="27058"/>
        <s v="204375"/>
        <s v="226683"/>
        <s v="405792"/>
        <s v="204357"/>
        <s v="27268"/>
        <s v="204341"/>
        <s v="27068"/>
        <s v="204246"/>
        <s v="208442"/>
        <s v="27067"/>
        <s v="222988"/>
        <s v="27182"/>
        <s v="227871"/>
        <s v="211414"/>
        <s v="27326"/>
        <s v="405323"/>
        <s v="204438"/>
        <s v="222808"/>
        <s v="27125"/>
        <s v="27174"/>
        <s v="27577"/>
        <s v="204247"/>
        <s v="204248"/>
        <s v="27590"/>
        <s v="204390"/>
        <s v="27591"/>
        <s v="204228"/>
        <s v="27589"/>
        <s v="204263"/>
        <s v="27270"/>
        <s v="204416"/>
        <s v="206519"/>
        <s v="27323"/>
        <s v="204255"/>
        <s v="207143"/>
        <s v="27179"/>
        <s v="204318"/>
        <s v="207310"/>
        <s v="211416"/>
        <s v="405286"/>
        <s v="26831"/>
        <s v="204427"/>
        <s v="206613"/>
        <s v="27324"/>
        <s v="27575"/>
        <s v="204352"/>
        <s v="204295"/>
        <s v="27203"/>
        <s v="204333"/>
        <s v="27325"/>
        <s v="204414"/>
        <s v="26672"/>
        <s v="204430"/>
        <s v="27360"/>
        <s v="204279"/>
        <s v="206747"/>
        <s v="27175"/>
        <s v="204240"/>
        <s v="27564"/>
        <s v="204220"/>
        <s v="204419"/>
        <s v="26676"/>
        <s v="27074"/>
        <s v="27930"/>
        <s v="27359"/>
        <s v="204444"/>
        <s v="27181"/>
        <s v="207194"/>
        <s v="221304"/>
        <s v="221348"/>
        <s v="221384"/>
        <s v="222089"/>
        <s v="405316"/>
        <s v="27201"/>
        <s v="27562"/>
        <s v="204287"/>
        <s v="221216"/>
        <s v="221260"/>
        <s v="27275"/>
        <s v="204289"/>
        <s v="26675"/>
        <s v="204292"/>
        <s v="220463"/>
        <s v="27361"/>
        <s v="205083"/>
        <s v="204280"/>
        <s v="221464"/>
        <s v="204447"/>
        <s v="206582"/>
        <s v="27340"/>
        <s v="204371"/>
        <s v="204437"/>
        <s v="221096"/>
        <s v="222399"/>
        <s v="405332"/>
        <s v="221969"/>
        <s v="27519"/>
        <s v="212471"/>
        <s v="27202"/>
        <s v="10338"/>
        <s v="10339"/>
        <s v="208557"/>
        <s v="10381"/>
        <s v="10346"/>
        <s v="10344"/>
        <s v="10351"/>
        <s v="10337"/>
        <s v="54879"/>
        <s v="10078"/>
        <s v="10056"/>
        <s v="37858"/>
        <s v="10049"/>
        <s v="10190"/>
        <s v="10124"/>
        <s v="10103"/>
        <s v="217875"/>
        <s v="10138"/>
        <s v="10114"/>
        <s v="10095"/>
        <s v="10097"/>
        <s v="10091"/>
        <s v="10132"/>
        <s v="10134"/>
        <s v="10133"/>
        <s v="217038"/>
        <s v="220340"/>
        <s v="10104"/>
        <s v="10105"/>
        <s v="220977"/>
        <s v="10093"/>
        <s v="10109"/>
        <s v="10098"/>
        <s v="10205"/>
        <s v="10102"/>
        <s v="214071"/>
        <s v="10107"/>
        <s v="10112"/>
        <s v="10113"/>
        <s v="208121"/>
        <s v="10106"/>
        <s v="216839"/>
        <s v="10090"/>
        <s v="206954"/>
        <s v="10392"/>
        <s v="217029"/>
        <s v="10391"/>
        <s v="10367"/>
        <s v="212245"/>
        <s v="10369"/>
        <s v="200085"/>
        <s v="10360"/>
        <s v="10393"/>
        <s v="208002"/>
        <s v="216867"/>
        <s v="10430"/>
        <s v="31155"/>
        <s v="10356"/>
        <s v="208566"/>
        <s v="10357"/>
        <s v="10358"/>
        <s v="10388"/>
        <s v="10350"/>
        <s v="10387"/>
        <s v="10349"/>
        <s v="10348"/>
        <s v="10340"/>
        <s v="10383"/>
        <s v="10389"/>
        <s v="212200"/>
        <s v="10341"/>
        <s v="10386"/>
        <s v="200032"/>
        <s v="200044"/>
        <s v="200058"/>
        <s v="10147"/>
        <s v="10142"/>
        <s v="10145"/>
        <s v="223519"/>
        <s v="10154"/>
        <s v="10150"/>
        <s v="200001"/>
        <s v="10156"/>
        <s v="10149"/>
        <s v="10209"/>
        <s v="10155"/>
        <s v="10198"/>
        <s v="10074"/>
        <s v="10080"/>
        <s v="10073"/>
        <s v="10075"/>
        <s v="206290"/>
        <s v="10069"/>
        <s v="200055"/>
        <s v="10077"/>
        <s v="217039"/>
        <s v="10057"/>
        <s v="10130"/>
        <s v="10127"/>
        <s v="10135"/>
        <s v="30984"/>
        <s v="30574"/>
        <s v="31065"/>
        <s v="205603"/>
        <s v="207901"/>
        <s v="31405"/>
        <s v="31147"/>
        <s v="208265"/>
        <s v="31173"/>
        <s v="204931"/>
        <s v="212582"/>
        <s v="30966"/>
        <s v="206114"/>
        <s v="30482"/>
        <s v="30992"/>
        <s v="204903"/>
        <s v="205150"/>
        <s v="205898"/>
        <s v="30936"/>
        <s v="205458"/>
        <s v="205965"/>
        <s v="30819"/>
        <s v="31404"/>
        <s v="206247"/>
        <s v="223782"/>
        <s v="30317"/>
        <s v="30318"/>
        <s v="31153"/>
        <s v="223857"/>
        <s v="31219"/>
        <s v="205815"/>
        <s v="207985"/>
        <s v="400053"/>
        <s v="30529"/>
        <s v="214233"/>
        <s v="204920"/>
        <s v="205711"/>
        <s v="30284"/>
        <s v="206326"/>
        <s v="30369"/>
        <s v="204901"/>
        <s v="204897"/>
        <s v="204921"/>
        <s v="205902"/>
        <s v="205958"/>
        <s v="206288"/>
        <s v="207862"/>
        <s v="207863"/>
        <s v="212882"/>
        <s v="220363"/>
        <s v="224948"/>
        <s v="230257"/>
        <s v="30562"/>
        <s v="30986"/>
        <s v="31008"/>
        <s v="31169"/>
        <s v="212209"/>
        <s v="220229"/>
        <s v="30309"/>
        <s v="223263"/>
        <s v="223578"/>
        <s v="229020"/>
        <s v="31064"/>
        <s v="204906"/>
        <s v="206610"/>
        <s v="207283"/>
        <s v="30594"/>
        <s v="206632"/>
        <s v="30433"/>
        <s v="30542"/>
        <s v="30975"/>
        <s v="31150"/>
        <s v="30945"/>
        <s v="204909"/>
        <s v="227987"/>
        <s v="227988"/>
        <s v="31202"/>
        <s v="204955"/>
        <s v="31264"/>
        <s v="217148"/>
        <s v="31268"/>
        <s v="225194"/>
        <s v="230080"/>
        <s v="30709"/>
        <s v="205205"/>
        <s v="223033"/>
        <s v="229660"/>
        <s v="30834"/>
        <s v="31203"/>
        <s v="31419"/>
        <s v="216142"/>
        <s v="30902"/>
        <s v="31306"/>
        <s v="205206"/>
        <s v="31000"/>
        <s v="204908"/>
        <s v="206111"/>
        <s v="206136"/>
        <s v="207983"/>
        <s v="30489"/>
        <s v="31054"/>
        <s v="204887"/>
        <s v="204951"/>
        <s v="207501"/>
        <s v="31204"/>
        <s v="31229"/>
        <s v="204884"/>
        <s v="225798"/>
        <s v="229086"/>
        <s v="31130"/>
        <s v="33061"/>
        <s v="204905"/>
        <s v="216731"/>
        <s v="400040"/>
        <s v="31127"/>
        <s v="31161"/>
        <s v="31200"/>
        <s v="207979"/>
        <s v="208500"/>
        <s v="208234"/>
        <s v="229857"/>
        <s v="31182"/>
        <s v="31210"/>
        <s v="31216"/>
        <s v="30660"/>
        <s v="31213"/>
        <s v="212763"/>
        <s v="31156"/>
        <s v="204912"/>
        <s v="208236"/>
        <s v="229911"/>
        <s v="204913"/>
        <s v="31160"/>
        <s v="204962"/>
        <s v="205773"/>
        <s v="205778"/>
        <s v="205897"/>
        <s v="207477"/>
        <s v="208502"/>
        <s v="227946"/>
        <s v="31178"/>
        <s v="204941"/>
        <s v="212659"/>
        <s v="221431"/>
        <s v="31328"/>
        <s v="31076"/>
        <s v="207201"/>
        <s v="207512"/>
        <s v="213248"/>
        <s v="213817"/>
        <s v="31275"/>
        <s v="31382"/>
        <s v="204890"/>
        <s v="204894"/>
        <s v="204914"/>
        <s v="226510"/>
        <s v="000MB174"/>
        <s v="207859"/>
        <s v="229218"/>
        <s v="30706"/>
        <s v="31321"/>
        <s v="204980"/>
        <s v="31314"/>
        <s v="30625"/>
        <s v="31286"/>
        <s v="31301"/>
        <s v="31303"/>
        <s v="31304"/>
        <s v="31292"/>
        <s v="31333"/>
        <s v="31074"/>
        <s v="31305"/>
        <s v="31331"/>
        <s v="31289"/>
        <s v="31299"/>
        <s v="31370"/>
        <s v="211811"/>
        <s v="30646"/>
        <s v="31093"/>
        <s v="204979"/>
        <s v="208413"/>
        <s v="31073"/>
        <s v="31092"/>
        <s v="31324"/>
        <s v="400335"/>
        <s v="31430"/>
        <s v="221692"/>
        <s v="400106"/>
        <s v="30978"/>
        <s v="204964"/>
        <s v="30519"/>
        <s v="31320"/>
        <s v="31084"/>
        <s v="31317"/>
        <s v="31208"/>
        <s v="220089"/>
        <s v="30365"/>
        <s v="204907"/>
        <s v="205320"/>
        <s v="208156"/>
        <s v="208416"/>
        <s v="208470"/>
        <s v="31082"/>
        <s v="31083"/>
        <s v="31094"/>
        <s v="31274"/>
        <s v="31332"/>
        <s v="205697"/>
        <s v="213140"/>
        <s v="219424"/>
        <s v="220444"/>
        <s v="208409"/>
        <s v="220036"/>
        <s v="224989"/>
        <s v="31095"/>
        <s v="204916"/>
        <s v="205475"/>
        <s v="216367"/>
        <s v="30443"/>
        <s v="31290"/>
        <s v="212569"/>
        <s v="31207"/>
        <s v="10434"/>
        <s v="204893"/>
        <s v="211819"/>
        <s v="30496"/>
        <s v="30702"/>
        <s v="205204"/>
        <s v="206193"/>
        <s v="206256"/>
        <s v="213759"/>
        <s v="221447"/>
        <s v="31512"/>
        <s v="30704"/>
        <s v="31151"/>
        <s v="32914"/>
        <s v="223721"/>
        <s v="31309"/>
        <s v="30968"/>
        <s v="204948"/>
        <s v="207986"/>
        <s v="212362"/>
        <s v="212613"/>
        <s v="31174"/>
        <s v="31201"/>
        <s v="204954"/>
        <s v="204972"/>
        <s v="224637"/>
        <s v="227804"/>
        <s v="30829"/>
        <s v="31181"/>
        <s v="204947"/>
        <s v="204910"/>
        <s v="204949"/>
        <s v="208079"/>
        <s v="212226"/>
        <s v="225861"/>
        <s v="225759"/>
        <s v="31211"/>
        <s v="204925"/>
        <s v="224736"/>
        <s v="30982"/>
        <s v="224771"/>
        <s v="31180"/>
        <s v="204934"/>
        <s v="31148"/>
        <s v="204902"/>
        <s v="204956"/>
        <s v="221972"/>
        <s v="229482"/>
        <s v="31061"/>
        <s v="208078"/>
        <s v="229924"/>
        <s v="30280"/>
        <s v="31053"/>
        <s v="31080"/>
        <s v="31291"/>
        <s v="31344"/>
        <s v="204967"/>
        <s v="212288"/>
        <s v="212293"/>
        <s v="216366"/>
        <s v="400098"/>
        <s v="31079"/>
        <s v="31086"/>
        <s v="204977"/>
        <s v="204899"/>
        <s v="220134"/>
        <s v="31339"/>
        <s v="31373"/>
        <s v="204900"/>
        <s v="207144"/>
        <s v="208311"/>
        <s v="229957"/>
        <s v="31089"/>
        <s v="31365"/>
        <s v="31369"/>
        <s v="211921"/>
        <s v="224159"/>
        <s v="30500"/>
        <s v="204895"/>
        <s v="216612"/>
        <s v="221528"/>
        <s v="221784"/>
        <s v="31060"/>
        <s v="31188"/>
        <s v="31189"/>
        <s v="31270"/>
        <s v="31272"/>
        <s v="205568"/>
        <s v="206152"/>
        <s v="204990"/>
        <s v="31055"/>
        <s v="31070"/>
        <s v="31197"/>
        <s v="33574"/>
        <s v="204957"/>
        <s v="206217"/>
        <s v="409611"/>
        <s v="31185"/>
        <s v="31190"/>
        <s v="31196"/>
        <s v="31408"/>
        <s v="31277"/>
        <s v="31280"/>
        <s v="30406"/>
        <s v="31191"/>
        <s v="204958"/>
        <s v="214125"/>
        <s v="208469"/>
        <s v="30353"/>
        <s v="207712"/>
        <s v="214849"/>
        <s v="217312"/>
        <s v="30441"/>
        <s v="30833"/>
        <s v="204960"/>
        <s v="212323"/>
        <s v="212685"/>
        <s v="229940"/>
        <s v="31081"/>
        <s v="31085"/>
        <s v="215892"/>
        <s v="400126"/>
        <s v="227841"/>
        <s v="31087"/>
        <s v="207872"/>
        <s v="208456"/>
        <s v="31088"/>
        <s v="31090"/>
        <s v="204891"/>
        <s v="204911"/>
        <s v="212216"/>
        <s v="212567"/>
        <s v="219025"/>
        <s v="31284"/>
        <s v="31355"/>
        <s v="31366"/>
        <s v="204965"/>
        <s v="30693"/>
        <s v="204943"/>
        <s v="204975"/>
        <s v="207104"/>
        <s v="207861"/>
        <s v="227919"/>
        <s v="30270"/>
        <s v="31296"/>
        <s v="31346"/>
        <s v="204929"/>
        <s v="409956"/>
        <s v="30624"/>
        <s v="204938"/>
        <s v="204986"/>
        <s v="31017"/>
        <s v="31078"/>
        <s v="206513"/>
        <s v="31348"/>
        <s v="204888"/>
        <s v="204932"/>
        <s v="207128"/>
        <s v="222007"/>
        <s v="31209"/>
        <s v="10396"/>
        <s v="204974"/>
        <s v="206917"/>
        <s v="212322"/>
        <s v="216434"/>
        <s v="223922"/>
        <s v="400046"/>
        <s v="400331"/>
        <s v="229791"/>
        <s v="31293"/>
        <s v="204971"/>
        <s v="204985"/>
        <s v="208481"/>
        <s v="400124"/>
        <s v="30289"/>
        <s v="206731"/>
        <s v="211815"/>
        <s v="212370"/>
        <s v="221799"/>
        <s v="30616"/>
        <s v="30293"/>
        <s v="31547"/>
        <s v="223273"/>
        <s v="226365"/>
        <s v="31237"/>
        <s v="206329"/>
        <s v="30983"/>
        <s v="206324"/>
        <s v="400383"/>
        <s v="229813"/>
        <s v="226640"/>
        <s v="31009"/>
        <s v="206307"/>
        <s v="204924"/>
        <s v="206260"/>
        <s v="30967"/>
        <s v="205954"/>
        <s v="400389"/>
        <s v="207947"/>
        <s v="215715"/>
        <s v="229730"/>
        <s v="30412"/>
        <s v="30415"/>
        <s v="30538"/>
        <s v="30801"/>
        <s v="30882"/>
        <s v="30959"/>
        <s v="31159"/>
        <s v="31311"/>
        <s v="30799"/>
        <s v="31163"/>
        <s v="207473"/>
        <s v="31067"/>
        <s v="208499"/>
        <s v="30934"/>
        <s v="31179"/>
        <s v="204922"/>
        <s v="207091"/>
        <s v="31261"/>
        <s v="31406"/>
        <s v="31407"/>
        <s v="205471"/>
        <s v="205957"/>
        <s v="30824"/>
        <s v="204915"/>
        <s v="224659"/>
        <s v="30601"/>
        <s v="205576"/>
        <s v="30973"/>
        <s v="31236"/>
        <s v="30823"/>
        <s v="31176"/>
        <s v="215206"/>
        <s v="229544"/>
        <s v="229265"/>
        <s v="31142"/>
        <s v="31265"/>
        <s v="31517"/>
        <s v="207640"/>
        <s v="207914"/>
        <s v="212296"/>
        <s v="220120"/>
        <s v="30440"/>
        <s v="30695"/>
        <s v="31262"/>
        <s v="31217"/>
        <s v="204923"/>
        <s v="204993"/>
        <s v="205207"/>
        <s v="207578"/>
        <s v="227935"/>
        <s v="30344"/>
        <s v="30805"/>
        <s v="31152"/>
        <s v="31162"/>
        <s v="31232"/>
        <s v="204889"/>
        <s v="204987"/>
        <s v="207465"/>
        <s v="208224"/>
        <s v="216732"/>
        <s v="221101"/>
        <s v="229501"/>
        <s v="31263"/>
        <s v="204952"/>
        <s v="204983"/>
        <s v="31132"/>
        <s v="400034"/>
        <s v="222290"/>
        <s v="31914"/>
        <s v="205021"/>
        <s v="206736"/>
        <s v="31904"/>
        <s v="32150"/>
        <s v="32186"/>
        <s v="207425"/>
        <s v="217389"/>
        <s v="32146"/>
        <s v="205018"/>
        <s v="31902"/>
        <s v="205038"/>
        <s v="31929"/>
        <s v="204999"/>
        <s v="31932"/>
        <s v="32147"/>
        <s v="32149"/>
        <s v="206871"/>
        <s v="221860"/>
        <s v="31564"/>
        <s v="31911"/>
        <s v="32254"/>
        <s v="205040"/>
        <s v="228241"/>
        <s v="31937"/>
        <s v="32158"/>
        <s v="32392"/>
        <s v="31847"/>
        <s v="207549"/>
        <s v="207550"/>
        <s v="225702"/>
        <s v="32183"/>
        <s v="31922"/>
        <s v="32177"/>
        <s v="205045"/>
        <s v="31923"/>
        <s v="31920"/>
        <s v="205007"/>
        <s v="207486"/>
        <s v="31866"/>
        <s v="32159"/>
        <s v="32170"/>
        <s v="207485"/>
        <s v="217200"/>
        <s v="31791"/>
        <s v="31908"/>
        <s v="31934"/>
        <s v="32174"/>
        <s v="31907"/>
        <s v="205043"/>
        <s v="228918"/>
        <s v="228544"/>
        <s v="31854"/>
        <s v="204998"/>
        <s v="207487"/>
        <s v="400187"/>
        <s v="32176"/>
        <s v="32194"/>
        <s v="205061"/>
        <s v="32180"/>
        <s v="32477"/>
        <s v="229700"/>
        <s v="32172"/>
        <s v="32195"/>
        <s v="205272"/>
        <s v="211974"/>
        <s v="31915"/>
        <s v="32175"/>
        <s v="32196"/>
        <s v="221563"/>
        <s v="31809"/>
        <s v="32173"/>
        <s v="31919"/>
        <s v="205005"/>
        <s v="226642"/>
        <s v="32167"/>
        <s v="32181"/>
        <s v="32190"/>
        <s v="32193"/>
        <s v="32197"/>
        <s v="205019"/>
        <s v="228089"/>
        <s v="31916"/>
        <s v="206406"/>
        <s v="229121"/>
        <s v="32163"/>
        <s v="205039"/>
        <s v="31729"/>
        <s v="32166"/>
        <s v="32184"/>
        <s v="205020"/>
        <s v="31714"/>
        <s v="31925"/>
        <s v="205014"/>
        <s v="207491"/>
        <s v="207976"/>
        <s v="215839"/>
        <s v="32156"/>
        <s v="32157"/>
        <s v="32359"/>
        <s v="32478"/>
        <s v="32255"/>
        <s v="205042"/>
        <s v="31906"/>
        <s v="32370"/>
        <s v="207490"/>
        <s v="31905"/>
        <s v="32198"/>
        <s v="31599"/>
        <s v="204984"/>
        <s v="208465"/>
        <s v="208482"/>
        <s v="216763"/>
        <s v="217664"/>
        <s v="30651"/>
        <s v="31112"/>
        <s v="31288"/>
        <s v="31297"/>
        <s v="31298"/>
        <s v="31302"/>
        <s v="31323"/>
        <s v="31425"/>
        <s v="31325"/>
        <s v="204961"/>
        <s v="208414"/>
        <s v="208421"/>
        <s v="217529"/>
        <s v="217636"/>
        <s v="217720"/>
        <s v="229027"/>
        <s v="212360"/>
        <s v="30885"/>
        <s v="31091"/>
        <s v="31117"/>
        <s v="31295"/>
        <s v="31347"/>
        <s v="31350"/>
        <s v="31363"/>
        <s v="31364"/>
        <s v="31367"/>
        <s v="31371"/>
        <s v="31372"/>
        <s v="212361"/>
        <s v="214688"/>
        <s v="31724"/>
        <s v="31912"/>
        <s v="207441"/>
        <s v="223955"/>
        <s v="31910"/>
        <s v="212250"/>
        <s v="32134"/>
        <s v="32138"/>
        <s v="31913"/>
        <s v="32135"/>
        <s v="220432"/>
        <s v="31918"/>
        <s v="205012"/>
        <s v="224122"/>
        <s v="32133"/>
        <s v="32136"/>
        <s v="32139"/>
        <s v="205016"/>
        <s v="31909"/>
        <s v="32144"/>
        <s v="212614"/>
        <s v="31933"/>
        <s v="32143"/>
        <s v="31936"/>
        <s v="205044"/>
        <s v="226364"/>
        <s v="32131"/>
        <s v="220043"/>
        <s v="31696"/>
        <s v="32128"/>
        <s v="32162"/>
        <s v="32130"/>
        <s v="32165"/>
        <s v="32171"/>
        <s v="32178"/>
        <s v="31561"/>
        <s v="32140"/>
        <s v="400183"/>
        <s v="228481"/>
        <s v="31928"/>
        <s v="31691"/>
        <s v="32360"/>
        <s v="32191"/>
        <s v="32192"/>
        <s v="207744"/>
        <s v="208095"/>
        <s v="227571"/>
        <s v="31931"/>
        <s v="220210"/>
        <s v="32152"/>
        <s v="205001"/>
        <s v="31644"/>
        <s v="207676"/>
        <s v="32151"/>
        <s v="211986"/>
        <s v="31822"/>
        <s v="215726"/>
        <s v="32153"/>
        <s v="32155"/>
        <s v="31921"/>
        <s v="31888"/>
        <s v="205003"/>
        <s v="224642"/>
        <s v="224770"/>
        <s v="31849"/>
        <s v="212808"/>
        <s v="31955"/>
        <s v="31624"/>
        <s v="31859"/>
        <s v="32207"/>
        <s v="205064"/>
        <s v="31845"/>
        <s v="32020"/>
        <s v="31846"/>
        <s v="31890"/>
        <s v="205154"/>
        <s v="31662"/>
        <s v="31826"/>
        <s v="32154"/>
        <s v="205765"/>
        <s v="219707"/>
        <s v="205008"/>
        <s v="205009"/>
        <s v="400223"/>
        <s v="31761"/>
        <s v="212515"/>
        <s v="217550"/>
        <s v="226229"/>
        <s v="32040"/>
        <s v="31964"/>
        <s v="230581"/>
        <s v="32013"/>
        <s v="32016"/>
        <s v="221509"/>
        <s v="214384"/>
        <s v="31865"/>
        <s v="207582"/>
        <s v="227846"/>
        <s v="32021"/>
        <s v="31938"/>
        <s v="214406"/>
        <s v="32044"/>
        <s v="205025"/>
        <s v="215172"/>
        <s v="228974"/>
        <s v="32037"/>
        <s v="32047"/>
        <s v="208286"/>
        <s v="212687"/>
        <s v="220307"/>
        <s v="32023"/>
        <s v="31896"/>
        <s v="32006"/>
        <s v="32048"/>
        <s v="225704"/>
        <s v="31960"/>
        <s v="217265"/>
        <s v="228978"/>
        <s v="32045"/>
        <s v="32046"/>
        <s v="31963"/>
        <s v="32012"/>
        <s v="31697"/>
        <s v="31895"/>
        <s v="205023"/>
        <s v="31962"/>
        <s v="32375"/>
        <s v="205208"/>
        <s v="207884"/>
        <s v="229394"/>
        <s v="31975"/>
        <s v="32049"/>
        <s v="32061"/>
        <s v="205011"/>
        <s v="31985"/>
        <s v="32294"/>
        <s v="205060"/>
        <s v="205069"/>
        <s v="213986"/>
        <s v="31604"/>
        <s v="31993"/>
        <s v="205002"/>
        <s v="226956"/>
        <s v="231833"/>
        <s v="32231"/>
        <s v="32251"/>
        <s v="205071"/>
        <s v="207228"/>
        <s v="217510"/>
        <s v="229874"/>
        <s v="31678"/>
        <s v="31869"/>
        <s v="205050"/>
        <s v="205056"/>
        <s v="206402"/>
        <s v="32490"/>
        <s v="205053"/>
        <s v="205102"/>
        <s v="207542"/>
        <s v="207596"/>
        <s v="208370"/>
        <s v="32232"/>
        <s v="205024"/>
        <s v="31956"/>
        <s v="32423"/>
        <s v="205070"/>
        <s v="32024"/>
        <s v="32025"/>
        <s v="207832"/>
        <s v="227087"/>
        <s v="32026"/>
        <s v="207408"/>
        <s v="31841"/>
        <s v="31966"/>
        <s v="32036"/>
        <s v="205004"/>
        <s v="31891"/>
        <s v="32094"/>
        <s v="204996"/>
        <s v="226643"/>
        <s v="31840"/>
        <s v="31958"/>
        <s v="31889"/>
        <s v="32004"/>
        <s v="32027"/>
        <s v="226029"/>
        <s v="32076"/>
        <s v="32930"/>
        <s v="31796"/>
        <s v="205013"/>
        <s v="212592"/>
        <s v="218866"/>
        <s v="31795"/>
        <s v="31844"/>
        <s v="205048"/>
        <s v="32008"/>
        <s v="33177"/>
        <s v="49567"/>
        <s v="227909"/>
        <s v="229587"/>
        <s v="31897"/>
        <s v="32077"/>
        <s v="32363"/>
        <s v="31894"/>
        <s v="31893"/>
        <s v="31971"/>
        <s v="207182"/>
        <s v="32017"/>
        <s v="221615"/>
        <s v="31838"/>
        <s v="31843"/>
        <s v="31970"/>
        <s v="32011"/>
        <s v="205035"/>
        <s v="212600"/>
        <s v="31969"/>
        <s v="31871"/>
        <s v="32121"/>
        <s v="228103"/>
        <s v="31957"/>
        <s v="31968"/>
        <s v="32033"/>
        <s v="213871"/>
        <s v="230824"/>
        <s v="31569"/>
        <s v="32385"/>
        <s v="205051"/>
        <s v="31774"/>
        <s v="211940"/>
        <s v="31682"/>
        <s v="55147"/>
        <s v="222995"/>
        <s v="228036"/>
        <s v="32030"/>
        <s v="32032"/>
        <s v="32042"/>
        <s v="32080"/>
        <s v="32035"/>
        <s v="32079"/>
        <s v="32123"/>
        <s v="230266"/>
        <s v="229383"/>
        <s v="31874"/>
        <s v="32022"/>
        <s v="205067"/>
        <s v="221019"/>
        <s v="31839"/>
        <s v="32031"/>
        <s v="32125"/>
        <s v="205006"/>
        <s v="224013"/>
        <s v="32095"/>
        <s v="205000"/>
        <s v="205764"/>
        <s v="32018"/>
        <s v="32019"/>
        <s v="32353"/>
        <s v="400216"/>
        <s v="32124"/>
        <s v="31979"/>
        <s v="31986"/>
        <s v="205055"/>
        <s v="207467"/>
        <s v="216493"/>
        <s v="31781"/>
        <s v="32418"/>
        <s v="224683"/>
        <s v="31784"/>
        <s v="31987"/>
        <s v="31783"/>
        <s v="31785"/>
        <s v="31787"/>
        <s v="205373"/>
        <s v="214543"/>
        <s v="31581"/>
        <s v="207442"/>
        <s v="31973"/>
        <s v="32296"/>
        <s v="211941"/>
        <s v="227149"/>
        <s v="32052"/>
        <s v="32053"/>
        <s v="206751"/>
        <s v="207198"/>
        <s v="31835"/>
        <s v="31974"/>
        <s v="31972"/>
        <s v="205027"/>
        <s v="32253"/>
        <s v="213808"/>
        <s v="31990"/>
        <s v="206752"/>
        <s v="228480"/>
        <s v="205017"/>
        <s v="207817"/>
        <s v="216701"/>
        <s v="228814"/>
        <s v="32010"/>
        <s v="32055"/>
        <s v="205054"/>
        <s v="31977"/>
        <s v="31991"/>
        <s v="32064"/>
        <s v="32068"/>
        <s v="32063"/>
        <s v="205030"/>
        <s v="222705"/>
        <s v="225826"/>
        <s v="31836"/>
        <s v="32039"/>
        <s v="32069"/>
        <s v="205028"/>
        <s v="205031"/>
        <s v="214613"/>
        <s v="216154"/>
        <s v="216431"/>
        <s v="223017"/>
        <s v="226135"/>
        <s v="31641"/>
        <s v="32066"/>
        <s v="32372"/>
        <s v="32406"/>
        <s v="207470"/>
        <s v="212514"/>
        <s v="32001"/>
        <s v="32373"/>
        <s v="32384"/>
        <s v="32074"/>
        <s v="32382"/>
        <s v="32398"/>
        <s v="205052"/>
        <s v="205079"/>
        <s v="213324"/>
        <s v="216685"/>
        <s v="31898"/>
        <s v="32374"/>
        <s v="205063"/>
        <s v="207469"/>
        <s v="31807"/>
        <s v="32050"/>
        <s v="207226"/>
        <s v="32383"/>
        <s v="205029"/>
        <s v="212505"/>
        <s v="222071"/>
        <s v="226141"/>
        <s v="227855"/>
        <s v="229706"/>
        <s v="31683"/>
        <s v="31837"/>
        <s v="207466"/>
        <s v="31996"/>
        <s v="32248"/>
        <s v="208088"/>
        <s v="208495"/>
        <s v="217441"/>
        <s v="223487"/>
        <s v="31857"/>
        <s v="207224"/>
        <s v="32247"/>
        <s v="32515"/>
        <s v="216825"/>
        <s v="220998"/>
        <s v="32246"/>
        <s v="30960"/>
        <s v="31234"/>
        <s v="208056"/>
        <s v="30822"/>
        <s v="205630"/>
        <s v="31172"/>
        <s v="31310"/>
        <s v="208048"/>
        <s v="30879"/>
        <s v="204904"/>
        <s v="208050"/>
        <s v="216893"/>
        <s v="31421"/>
        <s v="205026"/>
        <s v="31722"/>
        <s v="31978"/>
        <s v="205032"/>
        <s v="31635"/>
        <s v="32075"/>
        <s v="32405"/>
        <s v="206754"/>
        <s v="214537"/>
        <s v="32057"/>
        <s v="32065"/>
        <s v="205010"/>
        <s v="207225"/>
        <s v="208476"/>
        <s v="221186"/>
        <s v="31688"/>
        <s v="32071"/>
        <s v="31658"/>
        <s v="31995"/>
        <s v="32058"/>
        <s v="206753"/>
        <s v="213639"/>
        <s v="214252"/>
        <s v="400297"/>
        <s v="31609"/>
        <s v="205068"/>
        <s v="205022"/>
        <s v="207608"/>
        <s v="31976"/>
        <s v="32054"/>
        <s v="32252"/>
        <s v="208148"/>
        <s v="31855"/>
        <s v="32060"/>
        <s v="216437"/>
        <s v="400262"/>
        <s v="52492"/>
        <s v="16052"/>
        <s v="15857"/>
        <s v="54854"/>
        <s v="15855"/>
        <s v="221980"/>
        <s v="50459"/>
        <s v="222990"/>
        <s v="201450"/>
        <s v="15861"/>
        <s v="201478"/>
        <s v="402642"/>
        <s v="402643"/>
        <s v="16104"/>
        <s v="16107"/>
        <s v="217637"/>
        <s v="16114"/>
        <s v="206064"/>
        <s v="208103"/>
        <s v="402535"/>
        <s v="402692"/>
        <s v="16113"/>
        <s v="212950"/>
        <s v="201468"/>
        <s v="402759"/>
        <s v="402641"/>
        <s v="16123"/>
        <s v="16109"/>
        <s v="201446"/>
        <s v="16120"/>
        <s v="16129"/>
        <s v="217248"/>
        <s v="16126"/>
        <s v="207716"/>
        <s v="16094"/>
        <s v="220062"/>
        <s v="225939"/>
        <s v="15915"/>
        <s v="16124"/>
        <s v="201445"/>
        <s v="206648"/>
        <s v="205966"/>
        <s v="212156"/>
        <s v="216687"/>
        <s v="15958"/>
        <s v="15971"/>
        <s v="16246"/>
        <s v="216160"/>
        <s v="216647"/>
        <s v="15901"/>
        <s v="16279"/>
        <s v="216287"/>
        <s v="201467"/>
        <s v="15980"/>
        <s v="201436"/>
        <s v="15900"/>
        <s v="15870"/>
        <s v="229214"/>
        <s v="201429"/>
        <s v="15943"/>
        <s v="213538"/>
        <s v="16247"/>
        <s v="201461"/>
        <s v="223557"/>
        <s v="15953"/>
        <s v="222100"/>
        <s v="220877"/>
        <s v="16290"/>
        <s v="201431"/>
        <s v="402597"/>
        <s v="15904"/>
        <s v="217366"/>
        <s v="15942"/>
        <s v="16678"/>
        <s v="16730"/>
        <s v="17102"/>
        <s v="15882"/>
        <s v="15927"/>
        <s v="15871"/>
        <s v="16471"/>
        <s v="16743"/>
        <s v="16737"/>
        <s v="15979"/>
        <s v="227904"/>
        <s v="15931"/>
        <s v="229796"/>
        <s v="15940"/>
        <s v="201422"/>
        <s v="206709"/>
        <s v="15902"/>
        <s v="15877"/>
        <s v="17330"/>
        <s v="403098"/>
        <s v="206640"/>
        <s v="403741"/>
        <s v="16714"/>
        <s v="207848"/>
        <s v="207847"/>
        <s v="216363"/>
        <s v="15887"/>
        <s v="16245"/>
        <s v="206465"/>
        <s v="209564"/>
        <s v="227277"/>
        <s v="15941"/>
        <s v="15960"/>
        <s v="15961"/>
        <s v="231646"/>
        <s v="403187"/>
        <s v="15929"/>
        <s v="16254"/>
        <s v="222087"/>
        <s v="15950"/>
        <s v="229220"/>
        <s v="217098"/>
        <s v="201465"/>
        <s v="15928"/>
        <s v="217199"/>
        <s v="216559"/>
        <s v="222688"/>
        <s v="15840"/>
        <s v="205329"/>
        <s v="206472"/>
        <s v="16116"/>
        <s v="16118"/>
        <s v="228084"/>
        <s v="16276"/>
        <s v="201435"/>
        <s v="207725"/>
        <s v="215607"/>
        <s v="223216"/>
        <s v="15922"/>
        <s v="15959"/>
        <s v="16274"/>
        <s v="201470"/>
        <s v="207699"/>
        <s v="209554"/>
        <s v="15916"/>
        <s v="16273"/>
        <s v="229376"/>
        <s v="206597"/>
        <s v="206900"/>
        <s v="15955"/>
        <s v="403116"/>
        <s v="15879"/>
        <s v="15956"/>
        <s v="201421"/>
        <s v="15933"/>
        <s v="16288"/>
        <s v="15954"/>
        <s v="15946"/>
        <s v="15966"/>
        <s v="15919"/>
        <s v="15920"/>
        <s v="15934"/>
        <s v="201434"/>
        <s v="402702"/>
        <s v="15881"/>
        <s v="228174"/>
        <s v="201454"/>
        <s v="221179"/>
        <s v="16285"/>
        <s v="230075"/>
        <s v="207723"/>
        <s v="15872"/>
        <s v="229426"/>
        <s v="15939"/>
        <s v="16234"/>
        <s v="229074"/>
        <s v="201493"/>
        <s v="15937"/>
        <s v="15893"/>
        <s v="201464"/>
        <s v="15968"/>
        <s v="15921"/>
        <s v="15994"/>
        <s v="15944"/>
        <s v="15949"/>
        <s v="201430"/>
        <s v="15969"/>
        <s v="15876"/>
        <s v="205109"/>
        <s v="15924"/>
        <s v="15897"/>
        <s v="15973"/>
        <s v="201437"/>
        <s v="16268"/>
        <s v="15948"/>
        <s v="201433"/>
        <s v="16266"/>
        <s v="403118"/>
        <s v="15913"/>
        <s v="206109"/>
        <s v="15938"/>
        <s v="16264"/>
        <s v="15972"/>
        <s v="16267"/>
        <s v="15912"/>
        <s v="207991"/>
        <s v="16269"/>
        <s v="16082"/>
        <s v="16350"/>
        <s v="16067"/>
        <s v="221728"/>
        <s v="15859"/>
        <s v="229178"/>
        <s v="402638"/>
        <s v="16083"/>
        <s v="201426"/>
        <s v="402608"/>
        <s v="16072"/>
        <s v="16074"/>
        <s v="16058"/>
        <s v="15989"/>
        <s v="205633"/>
        <s v="16057"/>
        <s v="16171"/>
        <s v="16158"/>
        <s v="402655"/>
        <s v="16049"/>
        <s v="220030"/>
        <s v="16065"/>
        <s v="16317"/>
        <s v="207289"/>
        <s v="16062"/>
        <s v="16063"/>
        <s v="16064"/>
        <s v="16061"/>
        <s v="16156"/>
        <s v="15821"/>
        <s v="207407"/>
        <s v="16154"/>
        <s v="16170"/>
        <s v="207609"/>
        <s v="403075"/>
        <s v="16173"/>
        <s v="16152"/>
        <s v="207444"/>
        <s v="209646"/>
        <s v="403190"/>
        <s v="213525"/>
        <s v="402699"/>
        <s v="16178"/>
        <s v="217646"/>
        <s v="16148"/>
        <s v="16229"/>
        <s v="206470"/>
        <s v="16151"/>
        <s v="201477"/>
        <s v="16147"/>
        <s v="16093"/>
        <s v="16146"/>
        <s v="402567"/>
        <s v="16167"/>
        <s v="217180"/>
        <s v="16140"/>
        <s v="16159"/>
        <s v="16141"/>
        <s v="16161"/>
        <s v="201462"/>
        <s v="16272"/>
        <s v="201420"/>
        <s v="16050"/>
        <s v="16076"/>
        <s v="222934"/>
        <s v="224591"/>
        <s v="16044"/>
        <s v="16080"/>
        <s v="212825"/>
        <s v="16051"/>
        <s v="201487"/>
        <s v="206529"/>
        <s v="201463"/>
        <s v="15892"/>
        <s v="16263"/>
        <s v="201472"/>
        <s v="402545"/>
        <s v="15910"/>
        <s v="16079"/>
        <s v="15932"/>
        <s v="201459"/>
        <s v="16073"/>
        <s v="15818"/>
        <s v="229918"/>
        <s v="16008"/>
        <s v="216698"/>
        <s v="227974"/>
        <s v="403211"/>
        <s v="16032"/>
        <s v="403225"/>
        <s v="16010"/>
        <s v="215674"/>
        <s v="16029"/>
        <s v="228225"/>
        <s v="214043"/>
        <s v="16030"/>
        <s v="222519"/>
        <s v="16041"/>
        <s v="217230"/>
        <s v="15997"/>
        <s v="201441"/>
        <s v="220511"/>
        <s v="15999"/>
        <s v="16000"/>
        <s v="16014"/>
        <s v="201440"/>
        <s v="227852"/>
        <s v="228940"/>
        <s v="202112"/>
        <s v="18595"/>
        <s v="18932"/>
        <s v="205979"/>
        <s v="228011"/>
        <s v="16023"/>
        <s v="215787"/>
        <s v="16028"/>
        <s v="228935"/>
        <s v="16019"/>
        <s v="15996"/>
        <s v="202092"/>
        <s v="18570"/>
        <s v="18585"/>
        <s v="222294"/>
        <s v="18626"/>
        <s v="18611"/>
        <s v="231211"/>
        <s v="18600"/>
        <s v="18638"/>
        <s v="18643"/>
        <s v="18664"/>
        <s v="230042"/>
        <s v="223332"/>
        <s v="226586"/>
        <s v="227653"/>
        <s v="18934"/>
        <s v="202088"/>
        <s v="18892"/>
        <s v="18974"/>
        <s v="202095"/>
        <s v="18659"/>
        <s v="18703"/>
        <s v="18688"/>
        <s v="205819"/>
        <s v="222103"/>
        <s v="18533"/>
        <s v="18573"/>
        <s v="18640"/>
        <s v="202094"/>
        <s v="205559"/>
        <s v="220440"/>
        <s v="18644"/>
        <s v="202089"/>
        <s v="18605"/>
        <s v="221290"/>
        <s v="18933"/>
        <s v="18607"/>
        <s v="229447"/>
        <s v="209986"/>
        <s v="214827"/>
        <s v="227745"/>
        <s v="228195"/>
        <s v="228535"/>
        <s v="402600"/>
        <s v="18563"/>
        <s v="18681"/>
        <s v="18672"/>
        <s v="18565"/>
        <s v="18590"/>
        <s v="403059"/>
        <s v="18622"/>
        <s v="222552"/>
        <s v="18661"/>
        <s v="230248"/>
        <s v="207048"/>
        <s v="18666"/>
        <s v="18727"/>
        <s v="222699"/>
        <s v="213039"/>
        <s v="228290"/>
        <s v="15998"/>
        <s v="227928"/>
        <s v="201439"/>
        <s v="205945"/>
        <s v="18897"/>
        <s v="221358"/>
        <s v="201419"/>
        <s v="16026"/>
        <s v="16031"/>
        <s v="16048"/>
        <s v="228018"/>
        <s v="16022"/>
        <s v="227646"/>
        <s v="16037"/>
        <s v="15995"/>
        <s v="16284"/>
        <s v="220536"/>
        <s v="16012"/>
        <s v="201438"/>
        <s v="16036"/>
        <s v="15835"/>
        <s v="201442"/>
        <s v="226358"/>
        <s v="402624"/>
        <s v="16033"/>
        <s v="16035"/>
        <s v="205692"/>
        <s v="214312"/>
        <s v="32000"/>
        <s v="32070"/>
        <s v="205059"/>
        <s v="207468"/>
        <s v="213804"/>
        <s v="224851"/>
        <s v="228832"/>
        <s v="31994"/>
        <s v="32056"/>
        <s v="32059"/>
        <s v="32073"/>
        <s v="205153"/>
        <s v="212343"/>
        <s v="32062"/>
        <s v="229771"/>
        <s v="32397"/>
        <s v="31842"/>
        <s v="222806"/>
        <s v="224137"/>
        <s v="217109"/>
        <s v="223988"/>
        <s v="32002"/>
        <s v="32014"/>
        <s v="205072"/>
        <s v="208411"/>
        <s v="226647"/>
        <s v="31988"/>
        <s v="31982"/>
        <s v="31984"/>
        <s v="208009"/>
        <s v="31981"/>
        <s v="31998"/>
        <s v="204997"/>
        <s v="208468"/>
        <s v="213473"/>
        <s v="228531"/>
        <s v="31983"/>
        <s v="31997"/>
        <s v="205066"/>
        <s v="212254"/>
        <s v="226312"/>
        <s v="31980"/>
        <s v="32051"/>
        <s v="32122"/>
        <s v="18546"/>
        <s v="18682"/>
        <s v="222902"/>
        <s v="18557"/>
        <s v="18700"/>
        <s v="18545"/>
        <s v="18556"/>
        <s v="202090"/>
        <s v="213022"/>
        <s v="402672"/>
        <s v="18554"/>
        <s v="18692"/>
        <s v="18699"/>
        <s v="403028"/>
        <s v="18680"/>
        <s v="18547"/>
        <s v="18619"/>
        <s v="18620"/>
        <s v="18553"/>
        <s v="18957"/>
        <s v="229209"/>
        <s v="18552"/>
        <s v="18551"/>
        <s v="213755"/>
        <s v="18550"/>
        <s v="18555"/>
        <s v="18694"/>
        <s v="18560"/>
        <s v="202113"/>
        <s v="216970"/>
        <s v="225970"/>
        <s v="18647"/>
        <s v="18712"/>
        <s v="216087"/>
        <s v="18591"/>
        <s v="18914"/>
        <s v="216969"/>
        <s v="220177"/>
        <s v="18531"/>
        <s v="18617"/>
        <s v="18650"/>
        <s v="49712"/>
        <s v="229515"/>
        <s v="202126"/>
        <s v="18571"/>
        <s v="18665"/>
        <s v="18702"/>
        <s v="209998"/>
        <s v="18621"/>
        <s v="18674"/>
        <s v="18904"/>
        <s v="18704"/>
        <s v="221022"/>
        <s v="205859"/>
        <s v="18615"/>
        <s v="18627"/>
        <s v="18655"/>
        <s v="18608"/>
        <s v="18675"/>
        <s v="18689"/>
        <s v="202091"/>
        <s v="18625"/>
        <s v="205342"/>
        <s v="221496"/>
        <s v="18927"/>
        <s v="205343"/>
        <s v="18660"/>
        <s v="226167"/>
        <s v="18574"/>
        <s v="18576"/>
        <s v="18670"/>
        <s v="18671"/>
        <s v="205867"/>
        <s v="18936"/>
        <s v="202093"/>
        <s v="402625"/>
        <s v="205856"/>
        <s v="231207"/>
        <s v="18624"/>
        <s v="18793"/>
        <s v="18939"/>
        <s v="18775"/>
        <s v="202119"/>
        <s v="18940"/>
        <s v="18792"/>
        <s v="231786"/>
        <s v="202100"/>
        <s v="216827"/>
        <s v="18629"/>
        <s v="18633"/>
        <s v="18683"/>
        <s v="218487"/>
        <s v="18632"/>
        <s v="18637"/>
        <s v="18631"/>
        <s v="18636"/>
        <s v="221760"/>
        <s v="403034"/>
        <s v="18630"/>
        <s v="18634"/>
        <s v="222237"/>
        <s v="402520"/>
        <s v="18606"/>
        <s v="18705"/>
        <s v="18613"/>
        <s v="227969"/>
        <s v="228318"/>
        <s v="402771"/>
        <s v="18928"/>
        <s v="221862"/>
        <s v="18677"/>
        <s v="202096"/>
        <s v="205340"/>
        <s v="18639"/>
        <s v="18894"/>
        <s v="219907"/>
        <s v="18929"/>
        <s v="402601"/>
        <s v="18566"/>
        <s v="18604"/>
        <s v="227932"/>
        <s v="228341"/>
        <s v="18673"/>
        <s v="18668"/>
        <s v="18871"/>
        <s v="223277"/>
        <s v="18568"/>
        <s v="230270"/>
        <s v="227815"/>
        <s v="18687"/>
        <s v="402674"/>
        <s v="18693"/>
        <s v="18701"/>
        <s v="202109"/>
        <s v="18690"/>
        <s v="402546"/>
        <s v="207611"/>
        <s v="221577"/>
        <s v="18686"/>
        <s v="18691"/>
        <s v="227806"/>
        <s v="18710"/>
        <s v="207989"/>
        <s v="225045"/>
        <s v="402723"/>
        <s v="18652"/>
        <s v="18653"/>
        <s v="229564"/>
        <s v="205896"/>
        <s v="18676"/>
        <s v="230259"/>
        <s v="18589"/>
        <s v="221891"/>
        <s v="227977"/>
        <s v="18559"/>
        <s v="207990"/>
        <s v="402722"/>
        <s v="18567"/>
        <s v="228277"/>
        <s v="18706"/>
        <s v="222312"/>
        <s v="18685"/>
        <s v="18602"/>
        <s v="18609"/>
        <s v="205820"/>
        <s v="214962"/>
        <s v="225981"/>
        <s v="227820"/>
        <s v="18642"/>
        <s v="205894"/>
        <s v="18850"/>
        <s v="205131"/>
        <s v="231649"/>
        <s v="18855"/>
        <s v="229025"/>
        <s v="18538"/>
        <s v="18796"/>
        <s v="18909"/>
        <s v="18937"/>
        <s v="18757"/>
        <s v="18772"/>
        <s v="18913"/>
        <s v="229601"/>
        <s v="205686"/>
        <s v="18736"/>
        <s v="18812"/>
        <s v="225151"/>
        <s v="18740"/>
        <s v="231039"/>
        <s v="18903"/>
        <s v="225795"/>
        <s v="205868"/>
        <s v="213756"/>
        <s v="18730"/>
        <s v="18733"/>
        <s v="18734"/>
        <s v="18920"/>
        <s v="18752"/>
        <s v="227825"/>
        <s v="18773"/>
        <s v="205091"/>
        <s v="18801"/>
        <s v="18759"/>
        <s v="18750"/>
        <s v="18790"/>
        <s v="202098"/>
        <s v="18743"/>
        <s v="18754"/>
        <s v="402599"/>
        <s v="205624"/>
        <s v="18582"/>
        <s v="18583"/>
        <s v="49090"/>
        <s v="216909"/>
        <s v="223457"/>
        <s v="18579"/>
        <s v="18679"/>
        <s v="18581"/>
        <s v="18584"/>
        <s v="18593"/>
        <s v="18594"/>
        <s v="18564"/>
        <s v="229256"/>
        <s v="216027"/>
        <s v="225643"/>
        <s v="18610"/>
        <s v="18572"/>
        <s v="18684"/>
        <s v="18662"/>
        <s v="18578"/>
        <s v="18698"/>
        <s v="16162"/>
        <s v="16163"/>
        <s v="215844"/>
        <s v="403261"/>
        <s v="18628"/>
        <s v="18667"/>
        <s v="18669"/>
        <s v="215107"/>
        <s v="402630"/>
        <s v="16168"/>
        <s v="16228"/>
        <s v="402573"/>
        <s v="16143"/>
        <s v="16142"/>
        <s v="207482"/>
        <s v="224203"/>
        <s v="402569"/>
        <s v="15986"/>
        <s v="18603"/>
        <s v="402576"/>
        <s v="202104"/>
        <s v="402596"/>
        <s v="18529"/>
        <s v="18827"/>
        <s v="18828"/>
        <s v="18869"/>
        <s v="18874"/>
        <s v="18919"/>
        <s v="205870"/>
        <s v="18813"/>
        <s v="18876"/>
        <s v="18925"/>
        <s v="222643"/>
        <s v="18867"/>
        <s v="18926"/>
        <s v="18824"/>
        <s v="18818"/>
        <s v="202107"/>
        <s v="205338"/>
        <s v="18877"/>
        <s v="219376"/>
        <s v="18868"/>
        <s v="220380"/>
        <s v="18844"/>
        <s v="205885"/>
        <s v="202103"/>
        <s v="18880"/>
        <s v="18823"/>
        <s v="18843"/>
        <s v="229978"/>
        <s v="18859"/>
        <s v="18891"/>
        <s v="224710"/>
        <s v="18861"/>
        <s v="205339"/>
        <s v="231425"/>
        <s v="231729"/>
        <s v="18832"/>
        <s v="18830"/>
        <s v="18887"/>
        <s v="18965"/>
        <s v="202106"/>
        <s v="18923"/>
        <s v="231655"/>
        <s v="230275"/>
        <s v="18875"/>
        <s v="18815"/>
        <s v="18881"/>
        <s v="229073"/>
        <s v="18848"/>
        <s v="18852"/>
        <s v="230319"/>
        <s v="18862"/>
        <s v="210047"/>
        <s v="215647"/>
        <s v="215832"/>
        <s v="18809"/>
        <s v="18866"/>
        <s v="18873"/>
        <s v="218209"/>
        <s v="219631"/>
        <s v="18528"/>
        <s v="18860"/>
        <s v="231015"/>
        <s v="18870"/>
        <s v="18829"/>
        <s v="205881"/>
        <s v="18821"/>
        <s v="231664"/>
        <s v="229210"/>
        <s v="18902"/>
        <s v="18833"/>
        <s v="18847"/>
        <s v="229801"/>
        <s v="18872"/>
        <s v="18840"/>
        <s v="402712"/>
        <s v="18864"/>
        <s v="18865"/>
        <s v="220889"/>
        <s v="18825"/>
        <s v="48799"/>
        <s v="18788"/>
        <s v="228317"/>
        <s v="222311"/>
        <s v="18846"/>
        <s v="231667"/>
        <s v="18856"/>
        <s v="202102"/>
        <s v="18838"/>
        <s v="18924"/>
        <s v="18816"/>
        <s v="18799"/>
        <s v="18890"/>
        <s v="18834"/>
        <s v="18841"/>
        <s v="202097"/>
        <s v="18819"/>
        <s v="18755"/>
        <s v="18835"/>
        <s v="18837"/>
        <s v="18842"/>
        <s v="18849"/>
        <s v="18853"/>
        <s v="226313"/>
        <s v="18858"/>
        <s v="18839"/>
        <s v="18739"/>
        <s v="18768"/>
        <s v="18915"/>
        <s v="202099"/>
        <s v="18791"/>
        <s v="18741"/>
        <s v="18898"/>
        <s v="18800"/>
        <s v="228051"/>
        <s v="18766"/>
        <s v="18776"/>
        <s v="18787"/>
        <s v="18765"/>
        <s v="18764"/>
        <s v="18779"/>
        <s v="18785"/>
        <s v="18795"/>
        <s v="10869"/>
        <s v="35582"/>
        <s v="10884"/>
        <s v="10896"/>
        <s v="10815"/>
        <s v="10868"/>
        <s v="10885"/>
        <s v="205906"/>
        <s v="221711"/>
        <s v="226439"/>
        <s v="10814"/>
        <s v="402967"/>
        <s v="215225"/>
        <s v="403131"/>
        <s v="10813"/>
        <s v="205934"/>
        <s v="10811"/>
        <s v="229323"/>
        <s v="208713"/>
        <s v="220959"/>
        <s v="228043"/>
        <s v="229158"/>
        <s v="10824"/>
        <s v="11303"/>
        <s v="200113"/>
        <s v="222586"/>
        <s v="402968"/>
        <s v="10826"/>
        <s v="11263"/>
        <s v="207793"/>
        <s v="10858"/>
        <s v="10878"/>
        <s v="207961"/>
        <s v="207964"/>
        <s v="402870"/>
        <s v="10861"/>
        <s v="10903"/>
        <s v="10913"/>
        <s v="10849"/>
        <s v="200142"/>
        <s v="10841"/>
        <s v="10882"/>
        <s v="229298"/>
        <s v="402861"/>
        <s v="10844"/>
        <s v="10852"/>
        <s v="10872"/>
        <s v="229536"/>
        <s v="200114"/>
        <s v="10901"/>
        <s v="11280"/>
        <s v="224709"/>
        <s v="403036"/>
        <s v="10866"/>
        <s v="10908"/>
        <s v="11282"/>
        <s v="10546"/>
        <s v="10855"/>
        <s v="10888"/>
        <s v="10854"/>
        <s v="10889"/>
        <s v="10856"/>
        <s v="10897"/>
        <s v="223553"/>
        <s v="402997"/>
        <s v="10808"/>
        <s v="10923"/>
        <s v="10857"/>
        <s v="221907"/>
        <s v="200107"/>
        <s v="216565"/>
        <s v="224057"/>
        <s v="10842"/>
        <s v="10843"/>
        <s v="10891"/>
        <s v="220918"/>
        <s v="402795"/>
        <s v="10791"/>
        <s v="11276"/>
        <s v="10863"/>
        <s v="11278"/>
        <s v="11283"/>
        <s v="223362"/>
        <s v="10828"/>
        <s v="228250"/>
        <s v="10823"/>
        <s v="10839"/>
        <s v="10895"/>
        <s v="221480"/>
        <s v="200109"/>
        <s v="10773"/>
        <s v="11275"/>
        <s v="11279"/>
        <s v="200162"/>
        <s v="10783"/>
        <s v="223817"/>
        <s v="10799"/>
        <s v="11255"/>
        <s v="10766"/>
        <s v="10787"/>
        <s v="231161"/>
        <s v="10778"/>
        <s v="10780"/>
        <s v="10784"/>
        <s v="10733"/>
        <s v="10764"/>
        <s v="207660"/>
        <s v="208281"/>
        <s v="402826"/>
        <s v="402897"/>
        <s v="10770"/>
        <s v="223282"/>
        <s v="229903"/>
        <s v="403125"/>
        <s v="228266"/>
        <s v="228303"/>
        <s v="228490"/>
        <s v="402846"/>
        <s v="228501"/>
        <s v="10759"/>
        <s v="11254"/>
        <s v="228252"/>
        <s v="403006"/>
        <s v="11264"/>
        <s v="214927"/>
        <s v="55172"/>
        <s v="10762"/>
        <s v="220934"/>
        <s v="10860"/>
        <s v="10890"/>
        <s v="207103"/>
        <s v="10865"/>
        <s v="10898"/>
        <s v="200110"/>
        <s v="11265"/>
        <s v="402921"/>
        <s v="35775"/>
        <s v="403241"/>
        <s v="215195"/>
        <s v="226356"/>
        <s v="10735"/>
        <s v="200108"/>
        <s v="226360"/>
        <s v="403195"/>
        <s v="10765"/>
        <s v="10796"/>
        <s v="11252"/>
        <s v="10760"/>
        <s v="200105"/>
        <s v="10740"/>
        <s v="10781"/>
        <s v="402825"/>
        <s v="10752"/>
        <s v="10739"/>
        <s v="10788"/>
        <s v="228445"/>
        <s v="217094"/>
        <s v="10798"/>
        <s v="11257"/>
        <s v="10790"/>
        <s v="402960"/>
        <s v="10772"/>
        <s v="10785"/>
        <s v="10795"/>
        <s v="222298"/>
        <s v="402850"/>
        <s v="10757"/>
        <s v="10786"/>
        <s v="10775"/>
        <s v="10789"/>
        <s v="228773"/>
        <s v="10777"/>
        <s v="224300"/>
        <s v="402851"/>
        <s v="215117"/>
        <s v="216196"/>
        <s v="229161"/>
        <s v="403043"/>
        <s v="10744"/>
        <s v="10782"/>
        <s v="11203"/>
        <s v="208270"/>
        <s v="227158"/>
        <s v="403011"/>
        <s v="10776"/>
        <s v="11010"/>
        <s v="229728"/>
        <s v="227649"/>
        <s v="10794"/>
        <s v="11048"/>
        <s v="11085"/>
        <s v="229729"/>
        <s v="228487"/>
        <s v="402790"/>
        <s v="10763"/>
        <s v="200176"/>
        <s v="11070"/>
        <s v="227583"/>
        <s v="229302"/>
        <s v="228496"/>
        <s v="10801"/>
        <s v="217988"/>
        <s v="223770"/>
        <s v="10877"/>
        <s v="10859"/>
        <s v="10900"/>
        <s v="10853"/>
        <s v="10871"/>
        <s v="222174"/>
        <s v="10690"/>
        <s v="11229"/>
        <s v="55092"/>
        <s v="10715"/>
        <s v="11227"/>
        <s v="11228"/>
        <s v="200099"/>
        <s v="223405"/>
        <s v="10570"/>
        <s v="222377"/>
        <s v="10600"/>
        <s v="200185"/>
        <s v="216391"/>
        <s v="222773"/>
        <s v="222417"/>
        <s v="402845"/>
        <s v="10524"/>
        <s v="10907"/>
        <s v="10654"/>
        <s v="224952"/>
        <s v="200100"/>
        <s v="10602"/>
        <s v="10628"/>
        <s v="10637"/>
        <s v="10639"/>
        <s v="231246"/>
        <s v="212197"/>
        <s v="402837"/>
        <s v="10560"/>
        <s v="221360"/>
        <s v="230846"/>
        <s v="200096"/>
        <s v="207965"/>
        <s v="221027"/>
        <s v="10565"/>
        <s v="10624"/>
        <s v="223279"/>
        <s v="402918"/>
        <s v="10638"/>
        <s v="200102"/>
        <s v="11272"/>
        <s v="228869"/>
        <s v="200151"/>
        <s v="11274"/>
        <s v="228128"/>
        <s v="212229"/>
        <s v="217297"/>
        <s v="402836"/>
        <s v="227814"/>
        <s v="216667"/>
        <s v="10594"/>
        <s v="10626"/>
        <s v="216648"/>
        <s v="216715"/>
        <s v="402990"/>
        <s v="212881"/>
        <s v="403005"/>
        <s v="11270"/>
        <s v="217003"/>
        <s v="10620"/>
        <s v="10587"/>
        <s v="10613"/>
        <s v="216842"/>
        <s v="11173"/>
        <s v="200098"/>
        <s v="200101"/>
        <s v="200159"/>
        <s v="207966"/>
        <s v="10557"/>
        <s v="10608"/>
        <s v="10650"/>
        <s v="228833"/>
        <s v="223970"/>
        <s v="402848"/>
        <s v="207937"/>
        <s v="402994"/>
        <s v="10559"/>
        <s v="10677"/>
        <s v="10694"/>
        <s v="10720"/>
        <s v="10705"/>
        <s v="10921"/>
        <s v="11268"/>
        <s v="228005"/>
        <s v="10709"/>
        <s v="206799"/>
        <s v="201443"/>
        <s v="15963"/>
        <s v="201444"/>
        <s v="207127"/>
        <s v="207557"/>
        <s v="207717"/>
        <s v="15873"/>
        <s v="15875"/>
        <s v="15917"/>
        <s v="201425"/>
        <s v="15898"/>
        <s v="220840"/>
        <s v="10679"/>
        <s v="216423"/>
        <s v="10681"/>
        <s v="216325"/>
        <s v="402950"/>
        <s v="220888"/>
        <s v="402875"/>
        <s v="403128"/>
        <s v="10689"/>
        <s v="227943"/>
        <s v="208331"/>
        <s v="230092"/>
        <s v="402916"/>
        <s v="229435"/>
        <s v="208641"/>
        <s v="403004"/>
        <s v="10697"/>
        <s v="10714"/>
        <s v="200103"/>
        <s v="200141"/>
        <s v="402821"/>
        <s v="402975"/>
        <s v="10710"/>
        <s v="200095"/>
        <s v="402873"/>
        <s v="10700"/>
        <s v="10702"/>
        <s v="11241"/>
        <s v="228153"/>
        <s v="200187"/>
        <s v="207756"/>
        <s v="224818"/>
        <s v="10534"/>
        <s v="10712"/>
        <s v="11242"/>
        <s v="10713"/>
        <s v="10704"/>
        <s v="10719"/>
        <s v="10716"/>
        <s v="223245"/>
        <s v="221402"/>
        <s v="216012"/>
        <s v="217140"/>
        <s v="10623"/>
        <s v="10632"/>
        <s v="207962"/>
        <s v="11132"/>
        <s v="10651"/>
        <s v="11238"/>
        <s v="221587"/>
        <s v="200097"/>
        <s v="11240"/>
        <s v="55344"/>
        <s v="224350"/>
        <s v="402929"/>
        <s v="10579"/>
        <s v="10648"/>
        <s v="10577"/>
        <s v="10580"/>
        <s v="10622"/>
        <s v="207963"/>
        <s v="10578"/>
        <s v="10641"/>
        <s v="220427"/>
        <s v="218744"/>
        <s v="10621"/>
        <s v="10635"/>
        <s v="228817"/>
        <s v="200115"/>
        <s v="200165"/>
        <s v="220965"/>
        <s v="11243"/>
        <s v="216514"/>
        <s v="217693"/>
        <s v="10864"/>
        <s v="403044"/>
        <s v="10867"/>
        <s v="10886"/>
        <s v="10879"/>
        <s v="225697"/>
        <s v="11130"/>
        <s v="10566"/>
        <s v="11201"/>
        <s v="200146"/>
        <s v="11121"/>
        <s v="11112"/>
        <s v="200148"/>
        <s v="11165"/>
        <s v="11215"/>
        <s v="11153"/>
        <s v="224200"/>
        <s v="11154"/>
        <s v="11124"/>
        <s v="200143"/>
        <s v="403042"/>
        <s v="217337"/>
        <s v="11117"/>
        <s v="212786"/>
        <s v="221061"/>
        <s v="402799"/>
        <s v="403121"/>
        <s v="402980"/>
        <s v="11155"/>
        <s v="220964"/>
        <s v="11122"/>
        <s v="11149"/>
        <s v="402779"/>
        <s v="205196"/>
        <s v="200145"/>
        <s v="11126"/>
        <s v="11151"/>
        <s v="10662"/>
        <s v="11107"/>
        <s v="11237"/>
        <s v="200138"/>
        <s v="207664"/>
        <s v="216843"/>
        <s v="220885"/>
        <s v="227910"/>
        <s v="402810"/>
        <s v="10653"/>
        <s v="11129"/>
        <s v="11143"/>
        <s v="228296"/>
        <s v="402838"/>
        <s v="402869"/>
        <s v="11144"/>
        <s v="11147"/>
        <s v="215363"/>
        <s v="216016"/>
        <s v="403003"/>
        <s v="403026"/>
        <s v="11141"/>
        <s v="402832"/>
        <s v="10640"/>
        <s v="11131"/>
        <s v="11232"/>
        <s v="200136"/>
        <s v="205092"/>
        <s v="11140"/>
        <s v="11150"/>
        <s v="11233"/>
        <s v="200134"/>
        <s v="216524"/>
        <s v="221354"/>
        <s v="11142"/>
        <s v="223367"/>
        <s v="11138"/>
        <s v="16524"/>
        <s v="34929"/>
        <s v="16526"/>
        <s v="215096"/>
        <s v="16615"/>
        <s v="212663"/>
        <s v="226645"/>
        <s v="16585"/>
        <s v="201521"/>
        <s v="16520"/>
        <s v="16617"/>
        <s v="205335"/>
        <s v="16571"/>
        <s v="16600"/>
        <s v="16624"/>
        <s v="17088"/>
        <s v="17076"/>
        <s v="201636"/>
        <s v="404029"/>
        <s v="16572"/>
        <s v="16626"/>
        <s v="403511"/>
        <s v="222289"/>
        <s v="201633"/>
        <s v="17150"/>
        <s v="16641"/>
        <s v="207946"/>
        <s v="16717"/>
        <s v="201659"/>
        <s v="220286"/>
        <s v="229052"/>
        <s v="403979"/>
        <s v="206705"/>
        <s v="16560"/>
        <s v="16636"/>
        <s v="201532"/>
        <s v="16747"/>
        <s v="16711"/>
        <s v="201535"/>
        <s v="17072"/>
        <s v="16453"/>
        <s v="216380"/>
        <s v="221479"/>
        <s v="16693"/>
        <s v="16680"/>
        <s v="16733"/>
        <s v="16728"/>
        <s v="16732"/>
        <s v="204850"/>
        <s v="30112"/>
        <s v="218741"/>
        <s v="30002"/>
        <s v="222658"/>
        <s v="16702"/>
        <s v="16685"/>
        <s v="201656"/>
        <s v="212433"/>
        <s v="16695"/>
        <s v="16684"/>
        <s v="17090"/>
        <s v="201536"/>
        <s v="16744"/>
        <s v="16750"/>
        <s v="229950"/>
        <s v="16691"/>
        <s v="16751"/>
        <s v="201533"/>
        <s v="16699"/>
        <s v="16741"/>
        <s v="16701"/>
        <s v="230303"/>
        <s v="17101"/>
        <s v="17091"/>
        <s v="201534"/>
        <s v="16738"/>
        <s v="201538"/>
        <s v="215346"/>
        <s v="16706"/>
        <s v="17208"/>
        <s v="201664"/>
        <s v="208383"/>
        <s v="17207"/>
        <s v="219690"/>
        <s v="16746"/>
        <s v="16712"/>
        <s v="229842"/>
        <s v="230251"/>
        <s v="16727"/>
        <s v="16713"/>
        <s v="205228"/>
        <s v="206880"/>
        <s v="16748"/>
        <s v="17321"/>
        <s v="16752"/>
        <s v="16735"/>
        <s v="232209"/>
        <s v="16677"/>
        <s v="16679"/>
        <s v="223923"/>
        <s v="17075"/>
        <s v="16739"/>
        <s v="206505"/>
        <s v="17124"/>
        <s v="206124"/>
        <s v="16742"/>
        <s v="16767"/>
        <s v="16707"/>
        <s v="17116"/>
        <s v="16692"/>
        <s v="212660"/>
        <s v="16442"/>
        <s v="16696"/>
        <s v="201637"/>
        <s v="17239"/>
        <s v="229618"/>
        <s v="16708"/>
        <s v="16719"/>
        <s v="17182"/>
        <s v="201662"/>
        <s v="16745"/>
        <s v="227859"/>
        <s v="226459"/>
        <s v="205678"/>
        <s v="16749"/>
        <s v="17161"/>
        <s v="201641"/>
        <s v="208480"/>
        <s v="409858"/>
        <s v="16595"/>
        <s v="16598"/>
        <s v="16611"/>
        <s v="17085"/>
        <s v="17167"/>
        <s v="222573"/>
        <s v="228302"/>
        <s v="229317"/>
        <s v="201507"/>
        <s v="208269"/>
        <s v="16637"/>
        <s v="17251"/>
        <s v="228306"/>
        <s v="221113"/>
        <s v="403417"/>
        <s v="16586"/>
        <s v="207411"/>
        <s v="16622"/>
        <s v="201524"/>
        <s v="16521"/>
        <s v="227623"/>
        <s v="17040"/>
        <s v="17023"/>
        <s v="17024"/>
        <s v="403731"/>
        <s v="17010"/>
        <s v="17050"/>
        <s v="17027"/>
        <s v="403490"/>
        <s v="17048"/>
        <s v="17059"/>
        <s v="403340"/>
        <s v="226324"/>
        <s v="16505"/>
        <s v="17030"/>
        <s v="17049"/>
        <s v="17053"/>
        <s v="201620"/>
        <s v="17020"/>
        <s v="221052"/>
        <s v="223060"/>
        <s v="404024"/>
        <s v="17035"/>
        <s v="227330"/>
        <s v="403762"/>
        <s v="17178"/>
        <s v="206856"/>
        <s v="207814"/>
        <s v="214897"/>
        <s v="223700"/>
        <s v="17038"/>
        <s v="217189"/>
        <s v="403360"/>
        <s v="17052"/>
        <s v="16666"/>
        <s v="17201"/>
        <s v="201502"/>
        <s v="205447"/>
        <s v="207252"/>
        <s v="220886"/>
        <s v="17311"/>
        <s v="225221"/>
        <s v="205959"/>
        <s v="206146"/>
        <s v="216178"/>
        <s v="218166"/>
        <s v="17012"/>
        <s v="216344"/>
        <s v="17164"/>
        <s v="220588"/>
        <s v="206798"/>
        <s v="220525"/>
        <s v="17019"/>
        <s v="17039"/>
        <s v="201639"/>
        <s v="223981"/>
        <s v="17044"/>
        <s v="17046"/>
        <s v="207705"/>
        <s v="221469"/>
        <s v="17056"/>
        <s v="201638"/>
        <s v="17017"/>
        <s v="17036"/>
        <s v="17021"/>
        <s v="17198"/>
        <s v="201516"/>
        <s v="201517"/>
        <s v="201519"/>
        <s v="201528"/>
        <s v="16544"/>
        <s v="16628"/>
        <s v="223642"/>
        <s v="201505"/>
        <s v="201510"/>
        <s v="201515"/>
        <s v="224438"/>
        <s v="16511"/>
        <s v="201635"/>
        <s v="16528"/>
        <s v="201503"/>
        <s v="16587"/>
        <s v="201509"/>
        <s v="16635"/>
        <s v="223895"/>
        <s v="223960"/>
        <s v="16532"/>
        <s v="221866"/>
        <s v="222400"/>
        <s v="17154"/>
        <s v="223054"/>
        <s v="17064"/>
        <s v="201512"/>
        <s v="16613"/>
        <s v="212541"/>
        <s v="16556"/>
        <s v="201531"/>
        <s v="220832"/>
        <s v="16582"/>
        <s v="201504"/>
        <s v="201518"/>
        <s v="16545"/>
        <s v="17084"/>
        <s v="17151"/>
        <s v="201513"/>
        <s v="17203"/>
        <s v="223094"/>
        <s v="224595"/>
        <s v="403285"/>
        <s v="16575"/>
        <s v="403457"/>
        <s v="17153"/>
        <s v="223914"/>
        <s v="205186"/>
        <s v="201674"/>
        <s v="16621"/>
        <s v="201653"/>
        <s v="206970"/>
        <s v="225644"/>
        <s v="16616"/>
        <s v="231238"/>
        <s v="201514"/>
        <s v="16563"/>
        <s v="201506"/>
        <s v="219832"/>
        <s v="403967"/>
        <s v="17205"/>
        <s v="223698"/>
        <s v="16603"/>
        <s v="16631"/>
        <s v="201520"/>
        <s v="215722"/>
        <s v="225700"/>
        <s v="16592"/>
        <s v="16533"/>
        <s v="16602"/>
        <s v="221065"/>
        <s v="16601"/>
        <s v="16608"/>
        <s v="16633"/>
        <s v="16559"/>
        <s v="207770"/>
        <s v="215342"/>
        <s v="223425"/>
        <s v="224355"/>
        <s v="224535"/>
        <s v="16625"/>
        <s v="17011"/>
        <s v="17033"/>
        <s v="17105"/>
        <s v="226450"/>
        <s v="16639"/>
        <s v="17018"/>
        <s v="226180"/>
        <s v="222634"/>
        <s v="16465"/>
        <s v="17169"/>
        <s v="17047"/>
        <s v="212949"/>
        <s v="16569"/>
        <s v="16647"/>
        <s v="221639"/>
        <s v="205382"/>
        <s v="207445"/>
        <s v="220852"/>
        <s v="220946"/>
        <s v="16485"/>
        <s v="16570"/>
        <s v="16573"/>
        <s v="16604"/>
        <s v="17109"/>
        <s v="227925"/>
        <s v="201526"/>
        <s v="10631"/>
        <s v="16515"/>
        <s v="16632"/>
        <s v="218784"/>
        <s v="16630"/>
        <s v="223844"/>
        <s v="17204"/>
        <s v="17279"/>
        <s v="229422"/>
        <s v="10610"/>
        <s v="402820"/>
        <s v="10655"/>
        <s v="10663"/>
        <s v="16459"/>
        <s v="22319"/>
        <s v="22336"/>
        <s v="10525"/>
        <s v="10599"/>
        <s v="16606"/>
        <s v="201499"/>
        <s v="223889"/>
        <s v="17086"/>
        <s v="220871"/>
        <s v="16623"/>
        <s v="17089"/>
        <s v="201525"/>
        <s v="16638"/>
        <s v="16581"/>
        <s v="215063"/>
        <s v="223794"/>
        <s v="17094"/>
        <s v="221324"/>
        <s v="16523"/>
        <s v="201627"/>
        <s v="16576"/>
        <s v="207761"/>
        <s v="16568"/>
        <s v="201511"/>
        <s v="16640"/>
        <s v="217839"/>
        <s v="16599"/>
        <s v="208097"/>
        <s v="215523"/>
        <s v="228207"/>
        <s v="403879"/>
        <s v="16580"/>
        <s v="16607"/>
        <s v="216743"/>
        <s v="17103"/>
        <s v="17104"/>
        <s v="213096"/>
        <s v="34565"/>
        <s v="201529"/>
        <s v="201629"/>
        <s v="16645"/>
        <s v="201527"/>
        <s v="225133"/>
        <s v="16547"/>
        <s v="202949"/>
        <s v="202993"/>
        <s v="22379"/>
        <s v="201623"/>
        <s v="218914"/>
        <s v="16534"/>
        <s v="16590"/>
        <s v="16593"/>
        <s v="230888"/>
        <s v="223434"/>
        <s v="16553"/>
        <s v="16629"/>
        <s v="225803"/>
        <s v="17081"/>
        <s v="227486"/>
        <s v="403452"/>
        <s v="16510"/>
        <s v="201508"/>
        <s v="201501"/>
        <s v="16566"/>
        <s v="22418"/>
        <s v="215076"/>
        <s v="403673"/>
        <s v="403880"/>
        <s v="22326"/>
        <s v="22361"/>
        <s v="22281"/>
        <s v="22327"/>
        <s v="22280"/>
        <s v="231126"/>
        <s v="22737"/>
        <s v="202940"/>
        <s v="212396"/>
        <s v="22300"/>
        <s v="403506"/>
        <s v="22290"/>
        <s v="203006"/>
        <s v="217155"/>
        <s v="22322"/>
        <s v="22645"/>
        <s v="206197"/>
        <s v="207073"/>
        <s v="22298"/>
        <s v="22342"/>
        <s v="203064"/>
        <s v="223590"/>
        <s v="22338"/>
        <s v="215875"/>
        <s v="216275"/>
        <s v="216855"/>
        <s v="22286"/>
        <s v="22299"/>
        <s v="22305"/>
        <s v="22333"/>
        <s v="205303"/>
        <s v="223815"/>
        <s v="22314"/>
        <s v="22647"/>
        <s v="202942"/>
        <s v="202945"/>
        <s v="22310"/>
        <s v="22331"/>
        <s v="22304"/>
        <s v="22323"/>
        <s v="22302"/>
        <s v="22364"/>
        <s v="223707"/>
        <s v="11043"/>
        <s v="230180"/>
        <s v="202944"/>
        <s v="22101"/>
        <s v="22318"/>
        <s v="22616"/>
        <s v="213910"/>
        <s v="214690"/>
        <s v="221055"/>
        <s v="22307"/>
        <s v="22619"/>
        <s v="208354"/>
        <s v="22348"/>
        <s v="22347"/>
        <s v="403671"/>
        <s v="22278"/>
        <s v="22337"/>
        <s v="226857"/>
        <s v="202941"/>
        <s v="216293"/>
        <s v="223587"/>
        <s v="226528"/>
        <s v="226574"/>
        <s v="10634"/>
        <s v="22274"/>
        <s v="22296"/>
        <s v="22311"/>
        <s v="22312"/>
        <s v="207022"/>
        <s v="22297"/>
        <s v="207240"/>
        <s v="22613"/>
        <s v="22346"/>
        <s v="22676"/>
        <s v="403891"/>
        <s v="22329"/>
        <s v="22332"/>
        <s v="22351"/>
        <s v="22353"/>
        <s v="208320"/>
        <s v="228135"/>
        <s v="22072"/>
        <s v="22276"/>
        <s v="22282"/>
        <s v="202943"/>
        <s v="221365"/>
        <s v="22289"/>
        <s v="22324"/>
        <s v="22334"/>
        <s v="202946"/>
        <s v="22309"/>
        <s v="203012"/>
        <s v="219273"/>
        <s v="403912"/>
        <s v="22413"/>
        <s v="22414"/>
        <s v="22415"/>
        <s v="22443"/>
        <s v="202970"/>
        <s v="202978"/>
        <s v="22488"/>
        <s v="22622"/>
        <s v="202950"/>
        <s v="202951"/>
        <s v="202927"/>
        <s v="202960"/>
        <s v="202984"/>
        <s v="203008"/>
        <s v="208166"/>
        <s v="403528"/>
        <s v="16610"/>
        <s v="22640"/>
        <s v="202954"/>
        <s v="22639"/>
        <s v="202956"/>
        <s v="224949"/>
        <s v="22452"/>
        <s v="22390"/>
        <s v="52437"/>
        <s v="208064"/>
        <s v="22389"/>
        <s v="22392"/>
        <s v="202988"/>
        <s v="22393"/>
        <s v="22455"/>
        <s v="22460"/>
        <s v="202959"/>
        <s v="202968"/>
        <s v="202990"/>
        <s v="22408"/>
        <s v="22462"/>
        <s v="222112"/>
        <s v="202963"/>
        <s v="202969"/>
        <s v="22430"/>
        <s v="202977"/>
        <s v="22384"/>
        <s v="22638"/>
        <s v="22447"/>
        <s v="202965"/>
        <s v="202992"/>
        <s v="206122"/>
        <s v="22434"/>
        <s v="22448"/>
        <s v="202972"/>
        <s v="22095"/>
        <s v="22378"/>
        <s v="222602"/>
        <s v="202976"/>
        <s v="203010"/>
        <s v="403909"/>
        <s v="22679"/>
        <s v="202961"/>
        <s v="22416"/>
        <s v="22423"/>
        <s v="22479"/>
        <s v="55371"/>
        <s v="203020"/>
        <s v="217947"/>
        <s v="22598"/>
        <s v="403701"/>
        <s v="22420"/>
        <s v="22421"/>
        <s v="22422"/>
        <s v="207790"/>
        <s v="22669"/>
        <s v="208062"/>
        <s v="212813"/>
        <s v="403631"/>
        <s v="22480"/>
        <s v="22696"/>
        <s v="403757"/>
        <s v="226299"/>
        <s v="203022"/>
        <s v="216024"/>
        <s v="219661"/>
        <s v="221582"/>
        <s v="22388"/>
        <s v="202930"/>
        <s v="202953"/>
        <s v="202966"/>
        <s v="202973"/>
        <s v="208208"/>
        <s v="215885"/>
        <s v="403423"/>
        <s v="22079"/>
        <s v="22103"/>
        <s v="22438"/>
        <s v="22651"/>
        <s v="206457"/>
        <s v="207874"/>
        <s v="216621"/>
        <s v="228498"/>
        <s v="22654"/>
        <s v="22404"/>
        <s v="22620"/>
        <s v="202980"/>
        <s v="226118"/>
        <s v="22377"/>
        <s v="22464"/>
        <s v="22478"/>
        <s v="22652"/>
        <s v="202955"/>
        <s v="202975"/>
        <s v="228730"/>
        <s v="22453"/>
        <s v="22695"/>
        <s v="403657"/>
        <s v="202974"/>
        <s v="203017"/>
        <s v="207960"/>
        <s v="223178"/>
        <s v="22403"/>
        <s v="22655"/>
        <s v="202948"/>
        <s v="22472"/>
        <s v="221048"/>
        <s v="202964"/>
        <s v="222914"/>
        <s v="22090"/>
        <s v="22400"/>
        <s v="22402"/>
        <s v="22477"/>
        <s v="216860"/>
        <s v="223026"/>
        <s v="403719"/>
        <s v="22401"/>
        <s v="22733"/>
        <s v="216352"/>
        <s v="403961"/>
        <s v="224555"/>
        <s v="22424"/>
        <s v="22425"/>
        <s v="22458"/>
        <s v="202962"/>
        <s v="11685"/>
        <s v="22091"/>
        <s v="22429"/>
        <s v="208295"/>
        <s v="215578"/>
        <s v="220470"/>
        <s v="223973"/>
        <s v="229092"/>
        <s v="229095"/>
        <s v="229099"/>
        <s v="403919"/>
        <s v="22644"/>
        <s v="229444"/>
        <s v="216880"/>
        <s v="22229"/>
        <s v="22444"/>
        <s v="22485"/>
        <s v="203036"/>
        <s v="217205"/>
        <s v="22456"/>
        <s v="22463"/>
        <s v="22411"/>
        <s v="49562"/>
        <s v="22268"/>
        <s v="22330"/>
        <s v="22270"/>
        <s v="22740"/>
        <s v="207910"/>
        <s v="208479"/>
        <s v="403337"/>
        <s v="22328"/>
        <s v="220584"/>
        <s v="22352"/>
        <s v="22356"/>
        <s v="208369"/>
        <s v="22345"/>
        <s v="22593"/>
        <s v="214669"/>
        <s v="22294"/>
        <s v="403664"/>
        <s v="22315"/>
        <s v="202939"/>
        <s v="22288"/>
        <s v="22320"/>
        <s v="207908"/>
        <s v="22292"/>
        <s v="22293"/>
        <s v="22295"/>
        <s v="210669"/>
        <s v="216339"/>
        <s v="220610"/>
        <s v="22325"/>
        <s v="22686"/>
        <s v="224145"/>
        <s v="403296"/>
        <s v="403899"/>
        <s v="22358"/>
        <s v="22273"/>
        <s v="22354"/>
        <s v="227918"/>
        <s v="22344"/>
        <s v="206686"/>
        <s v="216351"/>
        <s v="216372"/>
        <s v="11066"/>
        <s v="206795"/>
        <s v="207077"/>
        <s v="224875"/>
        <s v="22301"/>
        <s v="22633"/>
        <s v="203016"/>
        <s v="208209"/>
        <s v="216945"/>
        <s v="22287"/>
        <s v="202985"/>
        <s v="22321"/>
        <s v="22693"/>
        <s v="404126"/>
        <s v="22306"/>
        <s v="22363"/>
        <s v="22291"/>
        <s v="200127"/>
        <s v="226638"/>
        <s v="11024"/>
        <s v="200939"/>
        <s v="207618"/>
        <s v="13721"/>
        <s v="13724"/>
        <s v="13725"/>
        <s v="13750"/>
        <s v="13986"/>
        <s v="13746"/>
        <s v="403815"/>
        <s v="13723"/>
        <s v="13726"/>
        <s v="13744"/>
        <s v="13799"/>
        <s v="13728"/>
        <s v="200774"/>
        <s v="207860"/>
        <s v="13727"/>
        <s v="200812"/>
        <s v="200905"/>
        <s v="206904"/>
        <s v="13752"/>
        <s v="200797"/>
        <s v="13705"/>
        <s v="13706"/>
        <s v="200792"/>
        <s v="13713"/>
        <s v="13714"/>
        <s v="225080"/>
        <s v="13736"/>
        <s v="13731"/>
        <s v="54702"/>
        <s v="228326"/>
        <s v="13729"/>
        <s v="209300"/>
        <s v="217105"/>
        <s v="13710"/>
        <s v="206898"/>
        <s v="225012"/>
        <s v="13715"/>
        <s v="200805"/>
        <s v="13768"/>
        <s v="200782"/>
        <s v="205411"/>
        <s v="224812"/>
        <s v="13741"/>
        <s v="220717"/>
        <s v="13700"/>
        <s v="13757"/>
        <s v="200785"/>
        <s v="200796"/>
        <s v="200801"/>
        <s v="205216"/>
        <s v="14287"/>
        <s v="226539"/>
        <s v="13758"/>
        <s v="200784"/>
        <s v="13764"/>
        <s v="200771"/>
        <s v="221583"/>
        <s v="228722"/>
        <s v="13751"/>
        <s v="200793"/>
        <s v="13734"/>
        <s v="200811"/>
        <s v="227896"/>
        <s v="13701"/>
        <s v="201585"/>
        <s v="201594"/>
        <s v="201599"/>
        <s v="201651"/>
        <s v="201658"/>
        <s v="16452"/>
        <s v="16893"/>
        <s v="16925"/>
        <s v="201590"/>
        <s v="212791"/>
        <s v="224964"/>
        <s v="16899"/>
        <s v="403350"/>
        <s v="16931"/>
        <s v="200775"/>
        <s v="200917"/>
        <s v="13769"/>
        <s v="205642"/>
        <s v="13719"/>
        <s v="14317"/>
        <s v="200808"/>
        <s v="13720"/>
        <s v="206334"/>
        <s v="224076"/>
        <s v="13755"/>
        <s v="14409"/>
        <s v="224979"/>
        <s v="13756"/>
        <s v="13748"/>
        <s v="201579"/>
        <s v="201580"/>
        <s v="201608"/>
        <s v="17176"/>
        <s v="207648"/>
        <s v="207875"/>
        <s v="223710"/>
        <s v="22469"/>
        <s v="22661"/>
        <s v="203002"/>
        <s v="200246"/>
        <s v="200280"/>
        <s v="200380"/>
        <s v="200392"/>
        <s v="200454"/>
        <s v="222927"/>
        <s v="400834"/>
        <s v="400989"/>
        <s v="401019"/>
        <s v="401122"/>
        <s v="403788"/>
        <s v="11622"/>
        <s v="11644"/>
        <s v="11679"/>
        <s v="11700"/>
        <s v="207647"/>
        <s v="227637"/>
        <s v="22386"/>
        <s v="22660"/>
        <s v="202967"/>
        <s v="226036"/>
        <s v="22446"/>
        <s v="22471"/>
        <s v="205750"/>
        <s v="206541"/>
        <s v="13486"/>
        <s v="13702"/>
        <s v="200791"/>
        <s v="208171"/>
        <s v="230691"/>
        <s v="14284"/>
        <s v="13760"/>
        <s v="207969"/>
        <s v="13761"/>
        <s v="200781"/>
        <s v="205210"/>
        <s v="13759"/>
        <s v="223482"/>
        <s v="14300"/>
        <s v="205381"/>
        <s v="13730"/>
        <s v="200789"/>
        <s v="200794"/>
        <s v="200803"/>
        <s v="13739"/>
        <s v="13767"/>
        <s v="200970"/>
        <s v="206148"/>
        <s v="223123"/>
        <s v="225862"/>
        <s v="14183"/>
        <s v="200813"/>
        <s v="206332"/>
        <s v="14325"/>
        <s v="200780"/>
        <s v="200773"/>
        <s v="200790"/>
        <s v="200944"/>
        <s v="13703"/>
        <s v="200900"/>
        <s v="13709"/>
        <s v="200798"/>
        <s v="200908"/>
        <s v="222817"/>
        <s v="14377"/>
        <s v="200919"/>
        <s v="14228"/>
        <s v="14410"/>
        <s v="13762"/>
        <s v="200787"/>
        <s v="200810"/>
        <s v="207736"/>
        <s v="216485"/>
        <s v="229998"/>
        <s v="14374"/>
        <s v="207734"/>
        <s v="13737"/>
        <s v="200913"/>
        <s v="13763"/>
        <s v="13742"/>
        <s v="13427"/>
        <s v="200697"/>
        <s v="224854"/>
        <s v="13447"/>
        <s v="13455"/>
        <s v="13745"/>
        <s v="13430"/>
        <s v="402019"/>
        <s v="228227"/>
        <s v="14488"/>
        <s v="13483"/>
        <s v="13419"/>
        <s v="13472"/>
        <s v="13444"/>
        <s v="200912"/>
        <s v="207757"/>
        <s v="14255"/>
        <s v="13660"/>
        <s v="200748"/>
        <s v="216580"/>
        <s v="200764"/>
        <s v="401871"/>
        <s v="13599"/>
        <s v="215137"/>
        <s v="13517"/>
        <s v="200727"/>
        <s v="13532"/>
        <s v="200719"/>
        <s v="401879"/>
        <s v="13535"/>
        <s v="200720"/>
        <s v="219351"/>
        <s v="401640"/>
        <s v="13630"/>
        <s v="200747"/>
        <s v="13612"/>
        <s v="13523"/>
        <s v="222480"/>
        <s v="221855"/>
        <s v="230364"/>
        <s v="13508"/>
        <s v="13518"/>
        <s v="401864"/>
        <s v="13643"/>
        <s v="218882"/>
        <s v="13606"/>
        <s v="13651"/>
        <s v="228936"/>
        <s v="212910"/>
        <s v="13655"/>
        <s v="229800"/>
        <s v="13635"/>
        <s v="13531"/>
        <s v="13640"/>
        <s v="200754"/>
        <s v="13659"/>
        <s v="200721"/>
        <s v="200722"/>
        <s v="13650"/>
        <s v="200881"/>
        <s v="13585"/>
        <s v="200711"/>
        <s v="200732"/>
        <s v="200765"/>
        <s v="13597"/>
        <s v="200750"/>
        <s v="200751"/>
        <s v="200755"/>
        <s v="200758"/>
        <s v="200761"/>
        <s v="13647"/>
        <s v="14177"/>
        <s v="200878"/>
        <s v="13514"/>
        <s v="200770"/>
        <s v="200931"/>
        <s v="13230"/>
        <s v="13591"/>
        <s v="212726"/>
        <s v="200882"/>
        <s v="200894"/>
        <s v="13560"/>
        <s v="226311"/>
        <s v="401863"/>
        <s v="13431"/>
        <s v="401862"/>
        <s v="13584"/>
        <s v="229204"/>
        <s v="13533"/>
        <s v="401872"/>
        <s v="200972"/>
        <s v="13538"/>
        <s v="221825"/>
        <s v="200708"/>
        <s v="228834"/>
        <s v="13407"/>
        <s v="402044"/>
        <s v="13653"/>
        <s v="200826"/>
        <s v="200896"/>
        <s v="14371"/>
        <s v="14372"/>
        <s v="200979"/>
        <s v="229575"/>
        <s v="13456"/>
        <s v="49631"/>
        <s v="228973"/>
        <s v="13555"/>
        <s v="13613"/>
        <s v="13558"/>
        <s v="200724"/>
        <s v="205486"/>
        <s v="13626"/>
        <s v="200628"/>
        <s v="13551"/>
        <s v="206859"/>
        <s v="402065"/>
        <s v="13581"/>
        <s v="224515"/>
        <s v="13537"/>
        <s v="13566"/>
        <s v="13944"/>
        <s v="205654"/>
        <s v="222221"/>
        <s v="13561"/>
        <s v="13989"/>
        <s v="14309"/>
        <s v="200757"/>
        <s v="13511"/>
        <s v="221707"/>
        <s v="402076"/>
        <s v="402081"/>
        <s v="13623"/>
        <s v="229522"/>
        <s v="401427"/>
        <s v="219360"/>
        <s v="200739"/>
        <s v="219916"/>
        <s v="13572"/>
        <s v="401477"/>
        <s v="402080"/>
        <s v="13582"/>
        <s v="200737"/>
        <s v="214993"/>
        <s v="222734"/>
        <s v="13911"/>
        <s v="14364"/>
        <s v="402058"/>
        <s v="231392"/>
        <s v="228908"/>
        <s v="402060"/>
        <s v="13607"/>
        <s v="13609"/>
        <s v="13608"/>
        <s v="13619"/>
        <s v="231012"/>
        <s v="200730"/>
        <s v="402061"/>
        <s v="229149"/>
        <s v="13589"/>
        <s v="200933"/>
        <s v="215495"/>
        <s v="221110"/>
        <s v="222194"/>
        <s v="13506"/>
        <s v="200726"/>
        <s v="200734"/>
        <s v="14286"/>
        <s v="224428"/>
        <s v="402069"/>
        <s v="200714"/>
        <s v="200742"/>
        <s v="200976"/>
        <s v="13524"/>
        <s v="13559"/>
        <s v="13624"/>
        <s v="13611"/>
        <s v="229163"/>
        <s v="13564"/>
        <s v="13642"/>
        <s v="206865"/>
        <s v="217186"/>
        <s v="13548"/>
        <s v="200866"/>
        <s v="14046"/>
        <s v="13598"/>
        <s v="200752"/>
        <s v="13519"/>
        <s v="13625"/>
        <s v="200712"/>
        <s v="409759"/>
        <s v="200731"/>
        <s v="206860"/>
        <s v="402074"/>
        <s v="200762"/>
        <s v="221924"/>
        <s v="223760"/>
        <s v="13541"/>
        <s v="200716"/>
        <s v="200717"/>
        <s v="200723"/>
        <s v="200760"/>
        <s v="13547"/>
        <s v="13621"/>
        <s v="14181"/>
        <s v="13536"/>
        <s v="200897"/>
        <s v="206866"/>
        <s v="13545"/>
        <s v="13638"/>
        <s v="200710"/>
        <s v="200749"/>
        <s v="13509"/>
        <s v="13594"/>
        <s v="200729"/>
        <s v="200713"/>
        <s v="13637"/>
        <s v="229267"/>
        <s v="200718"/>
        <s v="200728"/>
        <s v="200879"/>
        <s v="13644"/>
        <s v="200756"/>
        <s v="13601"/>
        <s v="13602"/>
        <s v="222951"/>
        <s v="226617"/>
        <s v="13603"/>
        <s v="13658"/>
        <s v="13569"/>
        <s v="200743"/>
        <s v="13641"/>
        <s v="200740"/>
        <s v="200746"/>
        <s v="13618"/>
        <s v="55068"/>
        <s v="200678"/>
        <s v="230077"/>
        <s v="13406"/>
        <s v="200694"/>
        <s v="206347"/>
        <s v="212497"/>
        <s v="13405"/>
        <s v="13401"/>
        <s v="228500"/>
        <s v="13418"/>
        <s v="200683"/>
        <s v="13474"/>
        <s v="200951"/>
        <s v="224197"/>
        <s v="13440"/>
        <s v="200895"/>
        <s v="221861"/>
        <s v="13398"/>
        <s v="13415"/>
        <s v="200685"/>
        <s v="200701"/>
        <s v="402010"/>
        <s v="13428"/>
        <s v="13471"/>
        <s v="14282"/>
        <s v="13465"/>
        <s v="222566"/>
        <s v="13477"/>
        <s v="200679"/>
        <s v="217021"/>
        <s v="13410"/>
        <s v="13467"/>
        <s v="201004"/>
        <s v="13470"/>
        <s v="203452"/>
        <s v="225713"/>
        <s v="402042"/>
        <s v="23699"/>
        <s v="221906"/>
        <s v="13473"/>
        <s v="205833"/>
        <s v="13417"/>
        <s v="200638"/>
        <s v="13397"/>
        <s v="14358"/>
        <s v="200680"/>
        <s v="217240"/>
        <s v="223931"/>
        <s v="13458"/>
        <s v="13436"/>
        <s v="221527"/>
        <s v="402017"/>
        <s v="200686"/>
        <s v="200699"/>
        <s v="14338"/>
        <s v="200806"/>
        <s v="13735"/>
        <s v="206081"/>
        <s v="13454"/>
        <s v="13464"/>
        <s v="200776"/>
        <s v="402087"/>
        <s v="13425"/>
        <s v="13708"/>
        <s v="200677"/>
        <s v="200692"/>
        <s v="200884"/>
        <s v="200980"/>
        <s v="207409"/>
        <s v="221533"/>
        <s v="229511"/>
        <s v="200681"/>
        <s v="200904"/>
        <s v="220657"/>
        <s v="223957"/>
        <s v="13466"/>
        <s v="200891"/>
        <s v="205090"/>
        <s v="232845"/>
        <s v="13490"/>
        <s v="200996"/>
        <s v="228181"/>
        <s v="13432"/>
        <s v="200682"/>
        <s v="200927"/>
        <s v="200707"/>
        <s v="13463"/>
        <s v="223585"/>
        <s v="13433"/>
        <s v="228394"/>
        <s v="13416"/>
        <s v="200704"/>
        <s v="221526"/>
        <s v="13426"/>
        <s v="205087"/>
        <s v="206636"/>
        <s v="221818"/>
        <s v="13396"/>
        <s v="402092"/>
        <s v="13459"/>
        <s v="200873"/>
        <s v="212525"/>
        <s v="14373"/>
        <s v="206268"/>
        <s v="13445"/>
        <s v="13446"/>
        <s v="205641"/>
        <s v="13421"/>
        <s v="212524"/>
        <s v="13409"/>
        <s v="13399"/>
        <s v="229938"/>
        <s v="229513"/>
        <s v="13437"/>
        <s v="200909"/>
        <s v="227949"/>
        <s v="14357"/>
        <s v="228312"/>
        <s v="13469"/>
        <s v="14356"/>
        <s v="13493"/>
        <s v="200695"/>
        <s v="13395"/>
        <s v="222317"/>
        <s v="225348"/>
        <s v="402034"/>
        <s v="200689"/>
        <s v="200698"/>
        <s v="220581"/>
        <s v="229571"/>
        <s v="200688"/>
        <s v="200690"/>
        <s v="200691"/>
        <s v="13391"/>
        <s v="13449"/>
        <s v="14285"/>
        <s v="200706"/>
        <s v="13453"/>
        <s v="13478"/>
        <s v="14343"/>
        <s v="13400"/>
        <s v="204587"/>
        <s v="204716"/>
        <s v="204663"/>
        <s v="204667"/>
        <s v="204706"/>
        <s v="28462"/>
        <s v="204738"/>
        <s v="28037"/>
        <s v="28707"/>
        <s v="204499"/>
        <s v="204703"/>
        <s v="223448"/>
        <s v="28455"/>
        <s v="204553"/>
        <s v="204705"/>
        <s v="204709"/>
        <s v="28583"/>
        <s v="28601"/>
        <s v="28040"/>
        <s v="204617"/>
        <s v="28599"/>
        <s v="204505"/>
        <s v="28460"/>
        <s v="28569"/>
        <s v="28498"/>
        <s v="204629"/>
        <s v="28399"/>
        <s v="17212"/>
        <s v="201577"/>
        <s v="16881"/>
        <s v="403588"/>
        <s v="17058"/>
        <s v="219409"/>
        <s v="16880"/>
        <s v="16911"/>
        <s v="16918"/>
        <s v="16935"/>
        <s v="201621"/>
        <s v="403471"/>
        <s v="201568"/>
        <s v="16887"/>
        <s v="17106"/>
        <s v="17170"/>
        <s v="201647"/>
        <s v="209802"/>
        <s v="16910"/>
        <s v="16929"/>
        <s v="16923"/>
        <s v="16927"/>
        <s v="220860"/>
        <s v="201570"/>
        <s v="201610"/>
        <s v="201642"/>
        <s v="16913"/>
        <s v="17256"/>
        <s v="17211"/>
        <s v="201591"/>
        <s v="201634"/>
        <s v="16922"/>
        <s v="201559"/>
        <s v="403267"/>
        <s v="16883"/>
        <s v="212802"/>
        <s v="213656"/>
        <s v="403428"/>
        <s v="403855"/>
        <s v="16903"/>
        <s v="17231"/>
        <s v="201567"/>
        <s v="201586"/>
        <s v="16905"/>
        <s v="17233"/>
        <s v="226106"/>
        <s v="17232"/>
        <s v="201588"/>
        <s v="201600"/>
        <s v="16495"/>
        <s v="207868"/>
        <s v="16892"/>
        <s v="17264"/>
        <s v="201573"/>
        <s v="217209"/>
        <s v="16900"/>
        <s v="16914"/>
        <s v="205698"/>
        <s v="220662"/>
        <s v="16894"/>
        <s v="201595"/>
        <s v="16909"/>
        <s v="201596"/>
        <s v="200772"/>
        <s v="201598"/>
        <s v="201602"/>
        <s v="13765"/>
        <s v="200777"/>
        <s v="14352"/>
        <s v="200802"/>
        <s v="220539"/>
        <s v="13783"/>
        <s v="14459"/>
        <s v="201677"/>
        <s v="200901"/>
        <s v="216657"/>
        <s v="13712"/>
        <s v="230138"/>
        <s v="200795"/>
        <s v="13753"/>
        <s v="200957"/>
        <s v="205119"/>
        <s v="13766"/>
        <s v="200799"/>
        <s v="13738"/>
        <s v="13749"/>
        <s v="205619"/>
        <s v="206913"/>
        <s v="207739"/>
        <s v="13747"/>
        <s v="200807"/>
        <s v="13717"/>
        <s v="200779"/>
        <s v="200920"/>
        <s v="403361"/>
        <s v="13733"/>
        <s v="206915"/>
        <s v="204524"/>
        <s v="204525"/>
        <s v="204542"/>
        <s v="204643"/>
        <s v="228343"/>
        <s v="28520"/>
        <s v="28822"/>
        <s v="28911"/>
        <s v="28964"/>
        <s v="204493"/>
        <s v="204519"/>
        <s v="204572"/>
        <s v="204636"/>
        <s v="206556"/>
        <s v="221418"/>
        <s v="28593"/>
        <s v="204725"/>
        <s v="229049"/>
        <s v="227995"/>
        <s v="28709"/>
        <s v="204503"/>
        <s v="204515"/>
        <s v="204545"/>
        <s v="205613"/>
        <s v="220466"/>
        <s v="220971"/>
        <s v="222615"/>
        <s v="227691"/>
        <s v="229381"/>
        <s v="28480"/>
        <s v="28670"/>
        <s v="219933"/>
        <s v="221628"/>
        <s v="225060"/>
        <s v="229551"/>
        <s v="405755"/>
        <s v="28821"/>
        <s v="28944"/>
        <s v="204560"/>
        <s v="28695"/>
        <s v="204739"/>
        <s v="229427"/>
        <s v="201587"/>
        <s v="201604"/>
        <s v="16895"/>
        <s v="16916"/>
        <s v="201562"/>
        <s v="201563"/>
        <s v="201564"/>
        <s v="16884"/>
        <s v="201565"/>
        <s v="201581"/>
        <s v="201611"/>
        <s v="220417"/>
        <s v="16921"/>
        <s v="16930"/>
        <s v="201558"/>
        <s v="201589"/>
        <s v="201650"/>
        <s v="223627"/>
        <s v="17225"/>
        <s v="201583"/>
        <s v="16904"/>
        <s v="17227"/>
        <s v="201592"/>
        <s v="201593"/>
        <s v="16908"/>
        <s v="201597"/>
        <s v="201582"/>
        <s v="201609"/>
        <s v="201632"/>
        <s v="215028"/>
        <s v="16917"/>
        <s v="16934"/>
        <s v="17107"/>
        <s v="201541"/>
        <s v="16838"/>
        <s v="16926"/>
        <s v="201561"/>
        <s v="201603"/>
        <s v="201640"/>
        <s v="222125"/>
        <s v="222405"/>
        <s v="16891"/>
        <s v="16906"/>
        <s v="16915"/>
        <s v="222882"/>
        <s v="226108"/>
        <s v="201643"/>
        <s v="220441"/>
        <s v="16785"/>
        <s v="16837"/>
        <s v="201612"/>
        <s v="214788"/>
        <s v="224075"/>
        <s v="16912"/>
        <s v="17229"/>
        <s v="201654"/>
        <s v="16890"/>
        <s v="201560"/>
        <s v="201606"/>
        <s v="16897"/>
        <s v="16928"/>
        <s v="221645"/>
        <s v="201566"/>
        <s v="201607"/>
        <s v="16933"/>
        <s v="201605"/>
        <s v="17110"/>
        <s v="201574"/>
        <s v="229834"/>
        <s v="17228"/>
        <s v="201601"/>
        <s v="16902"/>
        <s v="16932"/>
        <s v="202983"/>
        <s v="22405"/>
        <s v="22406"/>
        <s v="22474"/>
        <s v="22595"/>
        <s v="202952"/>
        <s v="22475"/>
        <s v="22449"/>
        <s v="22412"/>
        <s v="202957"/>
        <s v="16824"/>
        <s v="221352"/>
        <s v="222254"/>
        <s v="221485"/>
        <s v="16779"/>
        <s v="16822"/>
        <s v="221810"/>
        <s v="16820"/>
        <s v="16842"/>
        <s v="217818"/>
        <s v="16778"/>
        <s v="212750"/>
        <s v="213837"/>
        <s v="16777"/>
        <s v="222730"/>
        <s v="16825"/>
        <s v="201540"/>
        <s v="16807"/>
        <s v="16830"/>
        <s v="201652"/>
        <s v="208446"/>
        <s v="226140"/>
        <s v="17224"/>
        <s v="201628"/>
        <s v="222719"/>
        <s v="17312"/>
        <s v="3"/>
        <s v="403378"/>
        <s v="208382"/>
        <s v="16687"/>
        <s v="16792"/>
        <s v="16816"/>
        <s v="16832"/>
        <s v="227629"/>
        <s v="16823"/>
        <s v="403307"/>
        <s v="220225"/>
        <s v="16802"/>
        <s v="16821"/>
        <s v="16461"/>
        <s v="221764"/>
        <s v="403455"/>
        <s v="16795"/>
        <s v="34313"/>
        <s v="208213"/>
        <s v="208447"/>
        <s v="215025"/>
        <s v="404152"/>
        <s v="16808"/>
        <s v="206121"/>
        <s v="214944"/>
        <s v="403558"/>
        <s v="404150"/>
        <s v="16809"/>
        <s v="16844"/>
        <s v="17236"/>
        <s v="201552"/>
        <s v="219209"/>
        <s v="16831"/>
        <s v="17237"/>
        <s v="223562"/>
        <s v="16800"/>
        <s v="17234"/>
        <s v="212874"/>
        <s v="16835"/>
        <s v="16790"/>
        <s v="220711"/>
        <s v="17159"/>
        <s v="220425"/>
        <s v="16801"/>
        <s v="16829"/>
        <s v="224336"/>
        <s v="16818"/>
        <s v="16828"/>
        <s v="208142"/>
        <s v="17375"/>
        <s v="220724"/>
        <s v="403380"/>
        <s v="16797"/>
        <s v="16813"/>
        <s v="16833"/>
        <s v="16840"/>
        <s v="403714"/>
        <s v="201630"/>
        <s v="16787"/>
        <s v="16827"/>
        <s v="224645"/>
        <s v="54382"/>
        <s v="201542"/>
        <s v="403324"/>
        <s v="17111"/>
        <s v="201545"/>
        <s v="226854"/>
        <s v="16794"/>
        <s v="16839"/>
        <s v="17223"/>
        <s v="201546"/>
        <s v="201557"/>
        <s v="201660"/>
        <s v="16799"/>
        <s v="201537"/>
        <s v="16725"/>
        <s v="53686"/>
        <s v="222853"/>
        <s v="223741"/>
        <s v="16721"/>
        <s v="16724"/>
        <s v="403492"/>
        <s v="16726"/>
        <s v="16834"/>
        <s v="16814"/>
        <s v="16836"/>
        <s v="17134"/>
        <s v="16682"/>
        <s v="403468"/>
        <s v="16488"/>
        <s v="206936"/>
        <s v="16805"/>
        <s v="16806"/>
        <s v="16700"/>
        <s v="204841"/>
        <s v="204846"/>
        <s v="29321"/>
        <s v="29924"/>
        <s v="220756"/>
        <s v="30169"/>
        <s v="16689"/>
        <s v="16690"/>
        <s v="16734"/>
        <s v="17097"/>
        <s v="16704"/>
        <s v="403973"/>
        <s v="403981"/>
        <s v="16676"/>
        <s v="16740"/>
        <s v="205585"/>
        <s v="16731"/>
        <s v="16694"/>
        <s v="16698"/>
        <s v="16718"/>
        <s v="201675"/>
        <s v="215128"/>
        <s v="16803"/>
        <s v="201543"/>
        <s v="201544"/>
        <s v="201547"/>
        <s v="17174"/>
        <s v="17217"/>
        <s v="201539"/>
        <s v="209744"/>
        <s v="215838"/>
        <s v="16482"/>
        <s v="16789"/>
        <s v="16841"/>
        <s v="16791"/>
        <s v="17136"/>
        <s v="201550"/>
        <s v="201556"/>
        <s v="16819"/>
        <s v="17218"/>
        <s v="17219"/>
        <s v="208353"/>
        <s v="220884"/>
        <s v="16798"/>
        <s v="16826"/>
        <s v="16483"/>
        <s v="16896"/>
        <s v="16804"/>
        <s v="17220"/>
        <s v="17265"/>
        <s v="16784"/>
        <s v="201555"/>
        <s v="201553"/>
        <s v="213611"/>
        <s v="227389"/>
        <s v="17095"/>
        <s v="17222"/>
        <s v="227587"/>
        <s v="229152"/>
        <s v="201549"/>
        <s v="29278"/>
        <s v="29873"/>
        <s v="217581"/>
        <s v="29753"/>
        <s v="29491"/>
        <s v="29718"/>
        <s v="30167"/>
        <s v="29712"/>
        <s v="29942"/>
        <s v="29439"/>
        <s v="29879"/>
        <s v="30166"/>
        <s v="221188"/>
        <s v="221976"/>
        <s v="29808"/>
        <s v="29738"/>
        <s v="405658"/>
        <s v="29884"/>
        <s v="29880"/>
        <s v="205366"/>
        <s v="29930"/>
        <s v="204799"/>
        <s v="227609"/>
        <s v="29882"/>
        <s v="222324"/>
        <s v="29883"/>
        <s v="29705"/>
        <s v="29331"/>
        <s v="217566"/>
        <s v="220847"/>
        <s v="220848"/>
        <s v="33572"/>
        <s v="204823"/>
        <s v="204856"/>
        <s v="223440"/>
        <s v="29653"/>
        <s v="29340"/>
        <s v="30117"/>
        <s v="54875"/>
        <s v="55204"/>
        <s v="219902"/>
        <s v="29708"/>
        <s v="29651"/>
        <s v="409777"/>
        <s v="29622"/>
        <s v="229184"/>
        <s v="30084"/>
        <s v="204855"/>
        <s v="29659"/>
        <s v="29731"/>
        <s v="228640"/>
        <s v="29752"/>
        <s v="204814"/>
        <s v="206786"/>
        <s v="219891"/>
        <s v="219894"/>
        <s v="29863"/>
        <s v="204803"/>
        <s v="29703"/>
        <s v="30111"/>
        <s v="206191"/>
        <s v="222016"/>
        <s v="29814"/>
        <s v="29872"/>
        <s v="55303"/>
        <s v="205365"/>
        <s v="29849"/>
        <s v="29858"/>
        <s v="29660"/>
        <s v="29212"/>
        <s v="30069"/>
        <s v="207276"/>
        <s v="29887"/>
        <s v="228361"/>
        <s v="29736"/>
        <s v="30077"/>
        <s v="222248"/>
        <s v="222434"/>
        <s v="29805"/>
        <s v="204815"/>
        <s v="204817"/>
        <s v="204844"/>
        <s v="204854"/>
        <s v="221763"/>
        <s v="226992"/>
        <s v="230339"/>
        <s v="29451"/>
        <s v="29807"/>
        <s v="29926"/>
        <s v="204858"/>
        <s v="208033"/>
        <s v="222389"/>
        <s v="29861"/>
        <s v="30058"/>
        <s v="206802"/>
        <s v="30073"/>
        <s v="30074"/>
        <s v="29806"/>
        <s v="224273"/>
        <s v="29710"/>
        <s v="29726"/>
        <s v="29792"/>
        <s v="29874"/>
        <s v="29997"/>
        <s v="29280"/>
        <s v="204828"/>
        <s v="204845"/>
        <s v="205145"/>
        <s v="207339"/>
        <s v="223570"/>
        <s v="223983"/>
        <s v="29213"/>
        <s v="30057"/>
        <s v="30066"/>
        <s v="221767"/>
        <s v="222444"/>
        <s v="405333"/>
        <s v="32899"/>
        <s v="30059"/>
        <s v="32898"/>
        <s v="208082"/>
        <s v="29843"/>
        <s v="221011"/>
        <s v="229022"/>
        <s v="29627"/>
        <s v="29632"/>
        <s v="30063"/>
        <s v="204849"/>
        <s v="230036"/>
        <s v="29357"/>
        <s v="29790"/>
        <s v="29813"/>
        <s v="29892"/>
        <s v="30080"/>
        <s v="30081"/>
        <s v="29496"/>
        <s v="29706"/>
        <s v="29747"/>
        <s v="30082"/>
        <s v="29408"/>
        <s v="29893"/>
        <s v="29791"/>
        <s v="29810"/>
        <s v="29730"/>
        <s v="221884"/>
        <s v="30127"/>
        <s v="30165"/>
        <s v="223802"/>
        <s v="204781"/>
        <s v="29658"/>
        <s v="30056"/>
        <s v="30061"/>
        <s v="204791"/>
        <s v="221517"/>
        <s v="223235"/>
        <s v="223237"/>
        <s v="223932"/>
        <s v="229318"/>
        <s v="29403"/>
        <s v="30075"/>
        <s v="30198"/>
        <s v="29754"/>
        <s v="204831"/>
        <s v="206785"/>
        <s v="217341"/>
        <s v="223318"/>
        <s v="223319"/>
        <s v="229468"/>
        <s v="231262"/>
        <s v="230606"/>
        <s v="29413"/>
        <s v="29755"/>
        <s v="30060"/>
        <s v="205780"/>
        <s v="29729"/>
        <s v="231433"/>
        <s v="30245"/>
        <s v="30247"/>
        <s v="204780"/>
        <s v="29487"/>
        <s v="29725"/>
        <s v="222498"/>
        <s v="222714"/>
        <s v="222796"/>
        <s v="30062"/>
        <s v="30064"/>
        <s v="30071"/>
        <s v="30130"/>
        <s v="206089"/>
        <s v="221844"/>
        <s v="29205"/>
        <s v="204804"/>
        <s v="222565"/>
        <s v="405340"/>
        <s v="29625"/>
        <s v="29724"/>
        <s v="32888"/>
        <s v="204843"/>
        <s v="221067"/>
        <s v="29740"/>
        <s v="29741"/>
        <s v="30068"/>
        <s v="30254"/>
        <s v="32901"/>
        <s v="30055"/>
        <s v="205779"/>
        <s v="30065"/>
        <s v="55390"/>
        <s v="55109"/>
        <s v="12919"/>
        <s v="12854"/>
        <s v="200517"/>
        <s v="12853"/>
        <s v="12860"/>
        <s v="12920"/>
        <s v="12857"/>
        <s v="12422"/>
        <s v="13003"/>
        <s v="404424"/>
        <s v="12866"/>
        <s v="200568"/>
        <s v="12879"/>
        <s v="13064"/>
        <s v="205181"/>
        <s v="12488"/>
        <s v="13004"/>
        <s v="12871"/>
        <s v="228819"/>
        <s v="12882"/>
        <s v="12921"/>
        <s v="223866"/>
        <s v="12936"/>
        <s v="13002"/>
        <s v="12922"/>
        <s v="217567"/>
        <s v="404894"/>
        <s v="404972"/>
        <s v="200516"/>
        <s v="13001"/>
        <s v="225942"/>
        <s v="12861"/>
        <s v="200623"/>
        <s v="12886"/>
        <s v="404385"/>
        <s v="12591"/>
        <s v="12594"/>
        <s v="12601"/>
        <s v="12863"/>
        <s v="12883"/>
        <s v="12914"/>
        <s v="12928"/>
        <s v="13013"/>
        <s v="200550"/>
        <s v="12926"/>
        <s v="221542"/>
        <s v="200557"/>
        <s v="222296"/>
        <s v="223001"/>
        <s v="223400"/>
        <s v="224503"/>
        <s v="12935"/>
        <s v="12938"/>
        <s v="12931"/>
        <s v="12947"/>
        <s v="200539"/>
        <s v="216004"/>
        <s v="404998"/>
        <s v="12888"/>
        <s v="12903"/>
        <s v="13014"/>
        <s v="13015"/>
        <s v="404920"/>
        <s v="12915"/>
        <s v="12897"/>
        <s v="221654"/>
        <s v="12902"/>
        <s v="12908"/>
        <s v="224475"/>
        <s v="12444"/>
        <s v="404921"/>
        <s v="12885"/>
        <s v="12640"/>
        <s v="12643"/>
        <s v="228668"/>
        <s v="12650"/>
        <s v="12448"/>
        <s v="212818"/>
        <s v="404868"/>
        <s v="12619"/>
        <s v="12620"/>
        <s v="12652"/>
        <s v="222656"/>
        <s v="12644"/>
        <s v="217568"/>
        <s v="221114"/>
        <s v="12618"/>
        <s v="404703"/>
        <s v="12655"/>
        <s v="12641"/>
        <s v="12626"/>
        <s v="12637"/>
        <s v="12627"/>
        <s v="200527"/>
        <s v="222034"/>
        <s v="404700"/>
        <s v="12602"/>
        <s v="12603"/>
        <s v="13018"/>
        <s v="12636"/>
        <s v="12642"/>
        <s v="12878"/>
        <s v="214738"/>
        <s v="227966"/>
        <s v="12622"/>
        <s v="12624"/>
        <s v="12635"/>
        <s v="12649"/>
        <s v="212819"/>
        <s v="200555"/>
        <s v="200563"/>
        <s v="404171"/>
        <s v="12651"/>
        <s v="220773"/>
        <s v="404805"/>
        <s v="12590"/>
        <s v="12621"/>
        <s v="12894"/>
        <s v="12893"/>
        <s v="221684"/>
        <s v="12895"/>
        <s v="230237"/>
        <s v="12890"/>
        <s v="12910"/>
        <s v="218616"/>
        <s v="231715"/>
        <s v="12899"/>
        <s v="200514"/>
        <s v="12880"/>
        <s v="13024"/>
        <s v="230607"/>
        <s v="12916"/>
        <s v="12889"/>
        <s v="12901"/>
        <s v="13042"/>
        <s v="228393"/>
        <s v="12877"/>
        <s v="13023"/>
        <s v="12875"/>
        <s v="12876"/>
        <s v="213791"/>
        <s v="12900"/>
        <s v="404609"/>
        <s v="12896"/>
        <s v="12874"/>
        <s v="12884"/>
        <s v="12898"/>
        <s v="213326"/>
        <s v="214183"/>
        <s v="13019"/>
        <s v="200529"/>
        <s v="12628"/>
        <s v="217170"/>
        <s v="222111"/>
        <s v="405134"/>
        <s v="13020"/>
        <s v="207056"/>
        <s v="20154"/>
        <s v="20172"/>
        <s v="202533"/>
        <s v="210236"/>
        <s v="20128"/>
        <s v="20155"/>
        <s v="20526"/>
        <s v="216826"/>
        <s v="20147"/>
        <s v="20149"/>
        <s v="404406"/>
        <s v="20162"/>
        <s v="20540"/>
        <s v="37268"/>
        <s v="12769"/>
        <s v="12813"/>
        <s v="200537"/>
        <s v="208989"/>
        <s v="12782"/>
        <s v="12829"/>
        <s v="12816"/>
        <s v="228349"/>
        <s v="12777"/>
        <s v="12815"/>
        <s v="200558"/>
        <s v="12776"/>
        <s v="200559"/>
        <s v="214230"/>
        <s v="12772"/>
        <s v="200540"/>
        <s v="12808"/>
        <s v="12778"/>
        <s v="12775"/>
        <s v="12830"/>
        <s v="200536"/>
        <s v="12814"/>
        <s v="13032"/>
        <s v="13033"/>
        <s v="216283"/>
        <s v="12771"/>
        <s v="13034"/>
        <s v="200545"/>
        <s v="207405"/>
        <s v="207410"/>
        <s v="12805"/>
        <s v="200585"/>
        <s v="12783"/>
        <s v="12801"/>
        <s v="232373"/>
        <s v="200541"/>
        <s v="213345"/>
        <s v="400901"/>
        <s v="12789"/>
        <s v="12799"/>
        <s v="12831"/>
        <s v="217534"/>
        <s v="200544"/>
        <s v="12802"/>
        <s v="12828"/>
        <s v="12790"/>
        <s v="220744"/>
        <s v="228868"/>
        <s v="200549"/>
        <s v="12822"/>
        <s v="12827"/>
        <s v="12832"/>
        <s v="13036"/>
        <s v="12796"/>
        <s v="12819"/>
        <s v="12798"/>
        <s v="400651"/>
        <s v="217360"/>
        <s v="12803"/>
        <s v="12817"/>
        <s v="12804"/>
        <s v="206740"/>
        <s v="400979"/>
        <s v="12787"/>
        <s v="12881"/>
        <s v="213342"/>
        <s v="200551"/>
        <s v="200552"/>
        <s v="217335"/>
        <s v="12930"/>
        <s v="200538"/>
        <s v="212672"/>
        <s v="12806"/>
        <s v="12812"/>
        <s v="400900"/>
        <s v="12795"/>
        <s v="13027"/>
        <s v="207373"/>
        <s v="208377"/>
        <s v="400669"/>
        <s v="12780"/>
        <s v="12781"/>
        <s v="13028"/>
        <s v="11431"/>
        <s v="49510"/>
        <s v="11430"/>
        <s v="11868"/>
        <s v="200190"/>
        <s v="206495"/>
        <s v="11885"/>
        <s v="12162"/>
        <s v="400543"/>
        <s v="11878"/>
        <s v="11889"/>
        <s v="11881"/>
        <s v="207086"/>
        <s v="11879"/>
        <s v="11917"/>
        <s v="220618"/>
        <s v="400851"/>
        <s v="11883"/>
        <s v="400912"/>
        <s v="11898"/>
        <s v="11871"/>
        <s v="11944"/>
        <s v="401011"/>
        <s v="11941"/>
        <s v="11896"/>
        <s v="11882"/>
        <s v="11897"/>
        <s v="215934"/>
        <s v="11895"/>
        <s v="217057"/>
        <s v="11877"/>
        <s v="11886"/>
        <s v="217508"/>
        <s v="11874"/>
        <s v="12161"/>
        <s v="400796"/>
        <s v="400862"/>
        <s v="11872"/>
        <s v="401010"/>
        <s v="11888"/>
        <s v="208051"/>
        <s v="11884"/>
        <s v="11887"/>
        <s v="11875"/>
        <s v="11907"/>
        <s v="11908"/>
        <s v="12164"/>
        <s v="11865"/>
        <s v="207870"/>
        <s v="214188"/>
        <s v="11866"/>
        <s v="11937"/>
        <s v="200432"/>
        <s v="207092"/>
        <s v="207235"/>
        <s v="11867"/>
        <s v="212840"/>
        <s v="219700"/>
        <s v="12168"/>
        <s v="22535"/>
        <s v="11998"/>
        <s v="35473"/>
        <s v="11482"/>
        <s v="11472"/>
        <s v="207556"/>
        <s v="11469"/>
        <s v="11479"/>
        <s v="11468"/>
        <s v="11474"/>
        <s v="219455"/>
        <s v="11475"/>
        <s v="205277"/>
        <s v="11456"/>
        <s v="11454"/>
        <s v="11457"/>
        <s v="11451"/>
        <s v="11459"/>
        <s v="200440"/>
        <s v="11465"/>
        <s v="11466"/>
        <s v="206421"/>
        <s v="11463"/>
        <s v="11485"/>
        <s v="11455"/>
        <s v="207889"/>
        <s v="11458"/>
        <s v="212696"/>
        <s v="11464"/>
        <s v="11460"/>
        <s v="12160"/>
        <s v="222352"/>
        <s v="11487"/>
        <s v="200192"/>
        <s v="215599"/>
        <s v="11476"/>
        <s v="11477"/>
        <s v="11462"/>
        <s v="229259"/>
        <s v="400773"/>
        <s v="11461"/>
        <s v="212747"/>
        <s v="11452"/>
        <s v="12545"/>
        <s v="53841"/>
        <s v="12550"/>
        <s v="200522"/>
        <s v="12566"/>
        <s v="12554"/>
        <s v="225536"/>
        <s v="12546"/>
        <s v="12561"/>
        <s v="12552"/>
        <s v="12569"/>
        <s v="12543"/>
        <s v="12549"/>
        <s v="12573"/>
        <s v="223320"/>
        <s v="200524"/>
        <s v="216679"/>
        <s v="12574"/>
        <s v="200525"/>
        <s v="12551"/>
        <s v="13009"/>
        <s v="208941"/>
        <s v="12567"/>
        <s v="13008"/>
        <s v="12553"/>
        <s v="12547"/>
        <s v="12544"/>
        <s v="12568"/>
        <s v="12577"/>
        <s v="12563"/>
        <s v="12557"/>
        <s v="207234"/>
        <s v="12555"/>
        <s v="208936"/>
        <s v="12548"/>
        <s v="12556"/>
        <s v="200521"/>
        <s v="12564"/>
        <s v="12453"/>
        <s v="12495"/>
        <s v="12525"/>
        <s v="12492"/>
        <s v="12493"/>
        <s v="12507"/>
        <s v="208927"/>
        <s v="12496"/>
        <s v="12526"/>
        <s v="200518"/>
        <s v="200519"/>
        <s v="216989"/>
        <s v="12494"/>
        <s v="12511"/>
        <s v="400657"/>
        <s v="12497"/>
        <s v="200193"/>
        <s v="220140"/>
        <s v="11467"/>
        <s v="200437"/>
        <s v="11483"/>
        <s v="207904"/>
        <s v="11471"/>
        <s v="11484"/>
        <s v="200484"/>
        <s v="212803"/>
        <s v="400620"/>
        <s v="11473"/>
        <s v="11508"/>
        <s v="22507"/>
        <s v="22513"/>
        <s v="400934"/>
        <s v="22562"/>
        <s v="202995"/>
        <s v="22508"/>
        <s v="22509"/>
        <s v="22536"/>
        <s v="22657"/>
        <s v="22537"/>
        <s v="22559"/>
        <s v="221148"/>
        <s v="222184"/>
        <s v="222186"/>
        <s v="22258"/>
        <s v="22523"/>
        <s v="22524"/>
        <s v="202996"/>
        <s v="203015"/>
        <s v="207891"/>
        <s v="222155"/>
        <s v="224890"/>
        <s v="227883"/>
        <s v="22549"/>
        <s v="22568"/>
        <s v="22656"/>
        <s v="232378"/>
        <s v="202928"/>
        <s v="207890"/>
        <s v="215109"/>
        <s v="22658"/>
        <s v="202998"/>
        <s v="207115"/>
        <s v="22540"/>
        <s v="22542"/>
        <s v="22555"/>
        <s v="207753"/>
        <s v="22541"/>
        <s v="22561"/>
        <s v="218628"/>
        <s v="400750"/>
        <s v="400776"/>
        <s v="22543"/>
        <s v="22563"/>
        <s v="202997"/>
        <s v="22642"/>
        <s v="22527"/>
        <s v="212688"/>
        <s v="214683"/>
        <s v="22528"/>
        <s v="207903"/>
        <s v="22526"/>
        <s v="218080"/>
        <s v="212942"/>
        <s v="22529"/>
        <s v="22643"/>
        <s v="213632"/>
        <s v="22530"/>
        <s v="22557"/>
        <s v="22560"/>
        <s v="22566"/>
        <s v="22533"/>
        <s v="22532"/>
        <s v="22534"/>
        <s v="22531"/>
        <s v="13025"/>
        <s v="50361"/>
        <s v="12513"/>
        <s v="12499"/>
        <s v="12520"/>
        <s v="12501"/>
        <s v="12500"/>
        <s v="13026"/>
        <s v="217968"/>
        <s v="401242"/>
        <s v="12514"/>
        <s v="12498"/>
        <s v="12506"/>
        <s v="22519"/>
        <s v="22521"/>
        <s v="22520"/>
        <s v="22556"/>
        <s v="207894"/>
        <s v="22565"/>
        <s v="401045"/>
        <s v="22522"/>
        <s v="203025"/>
        <s v="217013"/>
        <s v="223152"/>
        <s v="400572"/>
        <s v="22635"/>
        <s v="230013"/>
        <s v="219600"/>
        <s v="223873"/>
        <s v="400737"/>
        <s v="400935"/>
        <s v="22554"/>
        <s v="203055"/>
        <s v="22525"/>
        <s v="22602"/>
        <s v="223595"/>
        <s v="22539"/>
        <s v="22547"/>
        <s v="22551"/>
        <s v="217078"/>
        <s v="220779"/>
        <s v="401070"/>
        <s v="22517"/>
        <s v="22518"/>
        <s v="22570"/>
        <s v="203026"/>
        <s v="217251"/>
        <s v="22545"/>
        <s v="22550"/>
        <s v="226514"/>
        <s v="22544"/>
        <s v="203011"/>
        <s v="22075"/>
        <s v="22603"/>
        <s v="203014"/>
        <s v="219982"/>
        <s v="22552"/>
        <s v="202938"/>
        <s v="22553"/>
        <s v="22634"/>
        <s v="22516"/>
        <s v="22515"/>
        <s v="230296"/>
        <s v="22548"/>
        <s v="12751"/>
        <s v="22558"/>
        <s v="200561"/>
        <s v="216851"/>
        <s v="216852"/>
        <s v="220691"/>
        <s v="404697"/>
        <s v="404992"/>
        <s v="409953"/>
        <s v="12679"/>
        <s v="12680"/>
        <s v="12681"/>
        <s v="220549"/>
        <s v="12685"/>
        <s v="12701"/>
        <s v="12738"/>
        <s v="13029"/>
        <s v="12670"/>
        <s v="200533"/>
        <s v="12671"/>
        <s v="12673"/>
        <s v="12721"/>
        <s v="216900"/>
        <s v="220694"/>
        <s v="221057"/>
        <s v="404323"/>
        <s v="12700"/>
        <s v="12736"/>
        <s v="229465"/>
        <s v="12463"/>
        <s v="200531"/>
        <s v="220146"/>
        <s v="404522"/>
        <s v="12720"/>
        <s v="13030"/>
        <s v="200564"/>
        <s v="12740"/>
        <s v="12489"/>
        <s v="12508"/>
        <s v="212507"/>
        <s v="401014"/>
        <s v="12527"/>
        <s v="221672"/>
        <s v="12713"/>
        <s v="12714"/>
        <s v="12715"/>
        <s v="208965"/>
        <s v="12464"/>
        <s v="12485"/>
        <s v="214713"/>
        <s v="12478"/>
        <s v="217381"/>
        <s v="400423"/>
        <s v="12477"/>
        <s v="12486"/>
        <s v="12482"/>
        <s v="12428"/>
        <s v="12524"/>
        <s v="217672"/>
        <s v="12517"/>
        <s v="13005"/>
        <s v="33681"/>
        <s v="12509"/>
        <s v="12512"/>
        <s v="12516"/>
        <s v="223783"/>
        <s v="12510"/>
        <s v="12521"/>
        <s v="12729"/>
        <s v="13006"/>
        <s v="12503"/>
        <s v="12505"/>
        <s v="12502"/>
        <s v="12522"/>
        <s v="12597"/>
        <s v="12479"/>
        <s v="207997"/>
        <s v="218558"/>
        <s v="12481"/>
        <s v="12518"/>
        <s v="200520"/>
        <s v="12484"/>
        <s v="221397"/>
        <s v="12722"/>
        <s v="13021"/>
        <s v="13063"/>
        <s v="200532"/>
        <s v="12702"/>
        <s v="214281"/>
        <s v="12706"/>
        <s v="405020"/>
        <s v="221144"/>
        <s v="12689"/>
        <s v="12690"/>
        <s v="12691"/>
        <s v="222897"/>
        <s v="12704"/>
        <s v="12739"/>
        <s v="221594"/>
        <s v="12451"/>
        <s v="12703"/>
        <s v="200556"/>
        <s v="12708"/>
        <s v="228231"/>
        <s v="200554"/>
        <s v="12697"/>
        <s v="12699"/>
        <s v="12723"/>
        <s v="12728"/>
        <s v="50948"/>
        <s v="224870"/>
        <s v="12688"/>
        <s v="12672"/>
        <s v="200535"/>
        <s v="404389"/>
        <s v="12732"/>
        <s v="404932"/>
        <s v="404933"/>
        <s v="12684"/>
        <s v="12765"/>
        <s v="200565"/>
        <s v="12978"/>
        <s v="215806"/>
        <s v="12695"/>
        <s v="13035"/>
        <s v="228516"/>
        <s v="12693"/>
        <s v="12731"/>
        <s v="404524"/>
        <s v="404702"/>
        <s v="12726"/>
        <s v="12737"/>
        <s v="200591"/>
        <s v="404975"/>
        <s v="12709"/>
        <s v="12716"/>
        <s v="13011"/>
        <s v="200526"/>
        <s v="221289"/>
        <s v="12595"/>
        <s v="404534"/>
        <s v="12585"/>
        <s v="12588"/>
        <s v="404860"/>
        <s v="12598"/>
        <s v="13135"/>
        <s v="221709"/>
        <s v="404856"/>
        <s v="12587"/>
        <s v="12589"/>
        <s v="12604"/>
        <s v="12608"/>
        <s v="224309"/>
        <s v="200530"/>
        <s v="404387"/>
        <s v="404523"/>
        <s v="12592"/>
        <s v="12599"/>
        <s v="12615"/>
        <s v="13012"/>
        <s v="200567"/>
        <s v="216522"/>
        <s v="12692"/>
        <s v="13010"/>
        <s v="216474"/>
        <s v="12614"/>
        <s v="405087"/>
        <s v="405155"/>
        <s v="12606"/>
        <s v="12607"/>
        <s v="219851"/>
        <s v="404298"/>
        <s v="12605"/>
        <s v="22245"/>
        <s v="22250"/>
        <s v="22121"/>
        <s v="22217"/>
        <s v="22214"/>
        <s v="217147"/>
        <s v="22107"/>
        <s v="22650"/>
        <s v="33337"/>
        <s v="22126"/>
        <s v="22222"/>
        <s v="400541"/>
        <s v="401084"/>
        <s v="22125"/>
        <s v="216911"/>
        <s v="216919"/>
        <s v="22159"/>
        <s v="22211"/>
        <s v="22241"/>
        <s v="230526"/>
        <s v="216224"/>
        <s v="228062"/>
        <s v="400450"/>
        <s v="22124"/>
        <s v="22129"/>
        <s v="22216"/>
        <s v="22599"/>
        <s v="22237"/>
        <s v="22183"/>
        <s v="22206"/>
        <s v="22212"/>
        <s v="22612"/>
        <s v="36347"/>
        <s v="216192"/>
        <s v="223201"/>
        <s v="400771"/>
        <s v="22139"/>
        <s v="22168"/>
        <s v="22194"/>
        <s v="216529"/>
        <s v="224324"/>
        <s v="400939"/>
        <s v="22144"/>
        <s v="22201"/>
        <s v="22235"/>
        <s v="22180"/>
        <s v="22185"/>
        <s v="202934"/>
        <s v="203001"/>
        <s v="216189"/>
        <s v="22202"/>
        <s v="22207"/>
        <s v="203000"/>
        <s v="203007"/>
        <s v="401197"/>
        <s v="22104"/>
        <s v="22605"/>
        <s v="212888"/>
        <s v="217466"/>
        <s v="22198"/>
        <s v="22208"/>
        <s v="22210"/>
        <s v="202935"/>
        <s v="212927"/>
        <s v="22173"/>
        <s v="22209"/>
        <s v="22192"/>
        <s v="212897"/>
        <s v="22170"/>
        <s v="22131"/>
        <s v="207785"/>
        <s v="216468"/>
        <s v="219918"/>
        <s v="22592"/>
        <s v="22230"/>
        <s v="22163"/>
        <s v="22223"/>
        <s v="22224"/>
        <s v="217600"/>
        <s v="217623"/>
        <s v="22242"/>
        <s v="223211"/>
        <s v="22167"/>
        <s v="22166"/>
        <s v="220949"/>
        <s v="221023"/>
        <s v="401241"/>
        <s v="22659"/>
        <s v="220917"/>
        <s v="230047"/>
        <s v="200135"/>
        <s v="10999"/>
        <s v="11038"/>
        <s v="200137"/>
        <s v="222497"/>
        <s v="228406"/>
        <s v="10527"/>
        <s v="203023"/>
        <s v="207170"/>
        <s v="222753"/>
        <s v="22234"/>
        <s v="22572"/>
        <s v="22256"/>
        <s v="22175"/>
        <s v="10981"/>
        <s v="22158"/>
        <s v="221482"/>
        <s v="11067"/>
        <s v="221303"/>
        <s v="22082"/>
        <s v="22118"/>
        <s v="22148"/>
        <s v="22171"/>
        <s v="207877"/>
        <s v="212386"/>
        <s v="220985"/>
        <s v="215383"/>
        <s v="11023"/>
        <s v="11260"/>
        <s v="225118"/>
        <s v="22225"/>
        <s v="22240"/>
        <s v="205626"/>
        <s v="213187"/>
        <s v="216939"/>
        <s v="401233"/>
        <s v="22142"/>
        <s v="22636"/>
        <s v="212626"/>
        <s v="217132"/>
        <s v="225103"/>
        <s v="400716"/>
        <s v="22637"/>
        <s v="22220"/>
        <s v="227279"/>
        <s v="401000"/>
        <s v="22146"/>
        <s v="202931"/>
        <s v="22247"/>
        <s v="230016"/>
        <s v="22228"/>
        <s v="206994"/>
        <s v="217956"/>
        <s v="22137"/>
        <s v="22154"/>
        <s v="22606"/>
        <s v="22219"/>
        <s v="22232"/>
        <s v="22588"/>
        <s v="22213"/>
        <s v="22196"/>
        <s v="202936"/>
        <s v="22143"/>
        <s v="22193"/>
        <s v="22604"/>
        <s v="217133"/>
        <s v="22226"/>
        <s v="226403"/>
        <s v="400630"/>
        <s v="22546"/>
        <s v="400627"/>
        <s v="22587"/>
        <s v="212731"/>
        <s v="10935"/>
        <s v="11083"/>
        <s v="200166"/>
        <s v="207320"/>
        <s v="10997"/>
        <s v="200125"/>
        <s v="212860"/>
        <s v="10985"/>
        <s v="11079"/>
        <s v="11029"/>
        <s v="200131"/>
        <s v="200163"/>
        <s v="216173"/>
        <s v="11037"/>
        <s v="11266"/>
        <s v="205661"/>
        <s v="208477"/>
        <s v="216710"/>
        <s v="11057"/>
        <s v="205478"/>
        <s v="10990"/>
        <s v="11006"/>
        <s v="200120"/>
        <s v="11069"/>
        <s v="229429"/>
        <s v="10962"/>
        <s v="200118"/>
        <s v="216174"/>
        <s v="229833"/>
        <s v="229666"/>
        <s v="403298"/>
        <s v="206342"/>
        <s v="215796"/>
        <s v="10934"/>
        <s v="11309"/>
        <s v="200139"/>
        <s v="10551"/>
        <s v="206059"/>
        <s v="223127"/>
        <s v="403871"/>
        <s v="10552"/>
        <s v="200117"/>
        <s v="11082"/>
        <s v="200124"/>
        <s v="200129"/>
        <s v="10945"/>
        <s v="227924"/>
        <s v="403158"/>
        <s v="10846"/>
        <s v="11249"/>
        <s v="48918"/>
        <s v="402971"/>
        <s v="403129"/>
        <s v="11248"/>
        <s v="208222"/>
        <s v="11046"/>
        <s v="224023"/>
        <s v="229262"/>
        <s v="402800"/>
        <s v="10876"/>
        <s v="22317"/>
        <s v="10968"/>
        <s v="10825"/>
        <s v="228893"/>
        <s v="227792"/>
        <s v="205441"/>
        <s v="200122"/>
        <s v="223029"/>
        <s v="11244"/>
        <s v="229093"/>
        <s v="11247"/>
        <s v="230172"/>
        <s v="227965"/>
        <s v="11064"/>
        <s v="229331"/>
        <s v="10931"/>
        <s v="11044"/>
        <s v="227677"/>
        <s v="10544"/>
        <s v="10906"/>
        <s v="11246"/>
        <s v="22231"/>
        <s v="207169"/>
        <s v="216951"/>
        <s v="220458"/>
        <s v="400789"/>
        <s v="22149"/>
        <s v="230981"/>
        <s v="225933"/>
        <s v="22181"/>
        <s v="11035"/>
        <s v="223456"/>
        <s v="22188"/>
        <s v="221597"/>
        <s v="22165"/>
        <s v="22197"/>
        <s v="202999"/>
        <s v="216712"/>
        <s v="216899"/>
        <s v="400929"/>
        <s v="22648"/>
        <s v="22150"/>
        <s v="22204"/>
        <s v="202933"/>
        <s v="22248"/>
        <s v="22586"/>
        <s v="205636"/>
        <s v="400931"/>
        <s v="22261"/>
        <s v="200119"/>
        <s v="10941"/>
        <s v="11065"/>
        <s v="205252"/>
        <s v="217386"/>
        <s v="11063"/>
        <s v="10722"/>
        <s v="200140"/>
        <s v="10984"/>
        <s v="227228"/>
        <s v="11008"/>
        <s v="11007"/>
        <s v="11210"/>
        <s v="403124"/>
        <s v="10820"/>
        <s v="228012"/>
        <s v="228477"/>
        <s v="402829"/>
        <s v="11267"/>
        <s v="229486"/>
        <s v="200111"/>
        <s v="200181"/>
        <s v="220966"/>
        <s v="10881"/>
        <s v="226300"/>
        <s v="402969"/>
        <s v="403122"/>
        <s v="10873"/>
        <s v="200112"/>
        <s v="402849"/>
        <s v="10831"/>
        <s v="10894"/>
        <s v="200116"/>
        <s v="10564"/>
        <s v="215508"/>
        <s v="10974"/>
        <s v="230171"/>
        <s v="230058"/>
        <s v="228876"/>
        <s v="207615"/>
        <s v="11031"/>
        <s v="11261"/>
        <s v="200126"/>
        <s v="217385"/>
        <s v="231031"/>
        <s v="228854"/>
        <s v="11014"/>
        <s v="11026"/>
        <s v="11030"/>
        <s v="229225"/>
        <s v="207481"/>
        <s v="11080"/>
        <s v="231764"/>
        <s v="228479"/>
        <s v="11002"/>
        <s v="10549"/>
        <s v="11262"/>
        <s v="206695"/>
        <s v="223571"/>
        <s v="11012"/>
        <s v="10536"/>
        <s v="217302"/>
        <s v="226006"/>
        <s v="10989"/>
        <s v="214066"/>
        <s v="200130"/>
        <s v="208725"/>
        <s v="212661"/>
        <s v="228587"/>
        <s v="11050"/>
        <s v="217769"/>
        <s v="11013"/>
        <s v="11027"/>
        <s v="11184"/>
        <s v="216422"/>
        <s v="403590"/>
        <s v="11034"/>
        <s v="207968"/>
        <s v="11073"/>
        <s v="11258"/>
        <s v="10938"/>
        <s v="207532"/>
        <s v="10963"/>
        <s v="225621"/>
        <s v="11307"/>
        <s v="202612"/>
        <s v="20251"/>
        <s v="20298"/>
        <s v="51811"/>
        <s v="20305"/>
        <s v="20288"/>
        <s v="20496"/>
        <s v="202652"/>
        <s v="404734"/>
        <s v="20485"/>
        <s v="20587"/>
        <s v="202641"/>
        <s v="20282"/>
        <s v="20323"/>
        <s v="202632"/>
        <s v="20471"/>
        <s v="404669"/>
        <s v="20250"/>
        <s v="20256"/>
        <s v="202633"/>
        <s v="222779"/>
        <s v="223290"/>
        <s v="404330"/>
        <s v="20470"/>
        <s v="20495"/>
        <s v="20514"/>
        <s v="226738"/>
        <s v="220242"/>
        <s v="20468"/>
        <s v="20473"/>
        <s v="20474"/>
        <s v="218622"/>
        <s v="221124"/>
        <s v="20469"/>
        <s v="20480"/>
        <s v="223179"/>
        <s v="404567"/>
        <s v="20071"/>
        <s v="20482"/>
        <s v="20483"/>
        <s v="20501"/>
        <s v="216403"/>
        <s v="221558"/>
        <s v="224825"/>
        <s v="405055"/>
        <s v="20472"/>
        <s v="20492"/>
        <s v="20591"/>
        <s v="20476"/>
        <s v="20489"/>
        <s v="38394"/>
        <s v="202606"/>
        <s v="20456"/>
        <s v="20093"/>
        <s v="55519"/>
        <s v="34940"/>
        <s v="202614"/>
        <s v="20465"/>
        <s v="20494"/>
        <s v="404566"/>
        <s v="20500"/>
        <s v="20464"/>
        <s v="20599"/>
        <s v="221034"/>
        <s v="20462"/>
        <s v="20493"/>
        <s v="202619"/>
        <s v="20481"/>
        <s v="212810"/>
        <s v="20467"/>
        <s v="218950"/>
        <s v="20509"/>
        <s v="20600"/>
        <s v="20460"/>
        <s v="20466"/>
        <s v="20477"/>
        <s v="221403"/>
        <s v="20486"/>
        <s v="224481"/>
        <s v="54527"/>
        <s v="20649"/>
        <s v="226572"/>
        <s v="55340"/>
        <s v="202663"/>
        <s v="20479"/>
        <s v="20503"/>
        <s v="404565"/>
        <s v="404969"/>
        <s v="20497"/>
        <s v="20512"/>
        <s v="210272"/>
        <s v="20475"/>
        <s v="20420"/>
        <s v="20700"/>
        <s v="404430"/>
        <s v="20368"/>
        <s v="20422"/>
        <s v="218349"/>
        <s v="20366"/>
        <s v="20425"/>
        <s v="222801"/>
        <s v="20416"/>
        <s v="220604"/>
        <s v="20391"/>
        <s v="20441"/>
        <s v="20436"/>
        <s v="20410"/>
        <s v="20601"/>
        <s v="20652"/>
        <s v="220516"/>
        <s v="20377"/>
        <s v="20412"/>
        <s v="20378"/>
        <s v="228687"/>
        <s v="217227"/>
        <s v="20424"/>
        <s v="223629"/>
        <s v="226659"/>
        <s v="227980"/>
        <s v="12932"/>
        <s v="20395"/>
        <s v="20426"/>
        <s v="52420"/>
        <s v="20371"/>
        <s v="212767"/>
        <s v="217515"/>
        <s v="20372"/>
        <s v="20414"/>
        <s v="12929"/>
        <s v="222649"/>
        <s v="404694"/>
        <s v="12925"/>
        <s v="12948"/>
        <s v="12937"/>
        <s v="227888"/>
        <s v="404599"/>
        <s v="404620"/>
        <s v="20356"/>
        <s v="20355"/>
        <s v="20585"/>
        <s v="20432"/>
        <s v="221079"/>
        <s v="20419"/>
        <s v="20586"/>
        <s v="202524"/>
        <s v="202617"/>
        <s v="223820"/>
        <s v="202526"/>
        <s v="202595"/>
        <s v="215078"/>
        <s v="228232"/>
        <s v="20364"/>
        <s v="222316"/>
        <s v="202571"/>
        <s v="202624"/>
        <s v="212830"/>
        <s v="20178"/>
        <s v="20417"/>
        <s v="20647"/>
        <s v="202608"/>
        <s v="222346"/>
        <s v="404297"/>
        <s v="404604"/>
        <s v="12924"/>
        <s v="20384"/>
        <s v="229274"/>
        <s v="202573"/>
        <s v="202634"/>
        <s v="20411"/>
        <s v="202535"/>
        <s v="202623"/>
        <s v="20360"/>
        <s v="20379"/>
        <s v="202581"/>
        <s v="202584"/>
        <s v="202636"/>
        <s v="202639"/>
        <s v="221453"/>
        <s v="226684"/>
        <s v="20359"/>
        <s v="20443"/>
        <s v="228881"/>
        <s v="202587"/>
        <s v="202591"/>
        <s v="20407"/>
        <s v="202521"/>
        <s v="202579"/>
        <s v="20418"/>
        <s v="202570"/>
        <s v="202586"/>
        <s v="202594"/>
        <s v="20428"/>
        <s v="202572"/>
        <s v="202569"/>
        <s v="202590"/>
        <s v="202593"/>
        <s v="202602"/>
        <s v="20358"/>
        <s v="20429"/>
        <s v="227905"/>
        <s v="202574"/>
        <s v="202622"/>
        <s v="202671"/>
        <s v="20598"/>
        <s v="202527"/>
        <s v="202575"/>
        <s v="202577"/>
        <s v="20357"/>
        <s v="202582"/>
        <s v="202589"/>
        <s v="20374"/>
        <s v="20619"/>
        <s v="202576"/>
        <s v="202585"/>
        <s v="202588"/>
        <s v="227817"/>
        <s v="20362"/>
        <s v="20380"/>
        <s v="229518"/>
        <s v="202580"/>
        <s v="202674"/>
        <s v="213106"/>
        <s v="220601"/>
        <s v="20373"/>
        <s v="55544"/>
        <s v="53316"/>
        <s v="20167"/>
        <s v="20138"/>
        <s v="20168"/>
        <s v="20661"/>
        <s v="404903"/>
        <s v="20110"/>
        <s v="216672"/>
        <s v="20160"/>
        <s v="202529"/>
        <s v="20152"/>
        <s v="222394"/>
        <s v="20139"/>
        <s v="20165"/>
        <s v="20142"/>
        <s v="404904"/>
        <s v="20164"/>
        <s v="20121"/>
        <s v="20124"/>
        <s v="20170"/>
        <s v="20116"/>
        <s v="20148"/>
        <s v="20537"/>
        <s v="50035"/>
        <s v="202563"/>
        <s v="20072"/>
        <s v="20132"/>
        <s v="20174"/>
        <s v="202530"/>
        <s v="230328"/>
        <s v="202531"/>
        <s v="226929"/>
        <s v="20605"/>
        <s v="20129"/>
        <s v="219927"/>
        <s v="20655"/>
        <s v="20534"/>
        <s v="202532"/>
        <s v="20140"/>
        <s v="20157"/>
        <s v="202621"/>
        <s v="214581"/>
        <s v="223958"/>
        <s v="404281"/>
        <s v="20135"/>
        <s v="20159"/>
        <s v="34737"/>
        <s v="20294"/>
        <s v="20300"/>
        <s v="54119"/>
        <s v="20243"/>
        <s v="20292"/>
        <s v="20306"/>
        <s v="221028"/>
        <s v="20252"/>
        <s v="20244"/>
        <s v="202544"/>
        <s v="219130"/>
        <s v="20303"/>
        <s v="202645"/>
        <s v="20302"/>
        <s v="404535"/>
        <s v="20317"/>
        <s v="202548"/>
        <s v="202562"/>
        <s v="20274"/>
        <s v="20558"/>
        <s v="20592"/>
        <s v="202610"/>
        <s v="20276"/>
        <s v="20308"/>
        <s v="20264"/>
        <s v="202549"/>
        <s v="202558"/>
        <s v="202567"/>
        <s v="20301"/>
        <s v="228944"/>
        <s v="55077"/>
        <s v="202545"/>
        <s v="202635"/>
        <s v="20271"/>
        <s v="228878"/>
        <s v="231444"/>
        <s v="200528"/>
        <s v="20322"/>
        <s v="20246"/>
        <s v="20310"/>
        <s v="404827"/>
        <s v="404830"/>
        <s v="20137"/>
        <s v="20158"/>
        <s v="20130"/>
        <s v="20171"/>
        <s v="20119"/>
        <s v="230649"/>
        <s v="222638"/>
        <s v="222776"/>
        <s v="404405"/>
        <s v="405103"/>
        <s v="20127"/>
        <s v="20151"/>
        <s v="20528"/>
        <s v="20604"/>
        <s v="20645"/>
        <s v="20153"/>
        <s v="230226"/>
        <s v="20143"/>
        <s v="20163"/>
        <s v="20224"/>
        <s v="10011"/>
        <s v="20187"/>
        <s v="54763"/>
        <s v="405208"/>
        <s v="20193"/>
        <s v="20194"/>
        <s v="227259"/>
        <s v="20189"/>
        <s v="218621"/>
        <s v="224691"/>
        <s v="202522"/>
        <s v="20192"/>
        <s v="20228"/>
        <s v="20191"/>
        <s v="20235"/>
        <s v="20237"/>
        <s v="20218"/>
        <s v="20234"/>
        <s v="404777"/>
        <s v="20232"/>
        <s v="217387"/>
        <s v="221373"/>
        <s v="20589"/>
        <s v="216211"/>
        <s v="219188"/>
        <s v="404764"/>
        <s v="20220"/>
        <s v="32784"/>
        <s v="33106"/>
        <s v="54155"/>
        <s v="206986"/>
        <s v="213552"/>
        <s v="20190"/>
        <s v="229635"/>
        <s v="202538"/>
        <s v="217077"/>
        <s v="220506"/>
        <s v="404786"/>
        <s v="20195"/>
        <s v="20196"/>
        <s v="20197"/>
        <s v="220765"/>
        <s v="221398"/>
        <s v="20215"/>
        <s v="216546"/>
        <s v="404689"/>
        <s v="229281"/>
        <s v="20216"/>
        <s v="404747"/>
        <s v="20206"/>
        <s v="230285"/>
        <s v="202647"/>
        <s v="230646"/>
        <s v="19265"/>
        <s v="19270"/>
        <s v="202235"/>
        <s v="19180"/>
        <s v="202468"/>
        <s v="19160"/>
        <s v="19296"/>
        <s v="19743"/>
        <s v="202204"/>
        <s v="202216"/>
        <s v="202219"/>
        <s v="221450"/>
        <s v="224817"/>
        <s v="19234"/>
        <s v="405109"/>
        <s v="405143"/>
        <s v="19291"/>
        <s v="19744"/>
        <s v="202209"/>
        <s v="219178"/>
        <s v="230534"/>
        <s v="54369"/>
        <s v="19262"/>
        <s v="19278"/>
        <s v="202214"/>
        <s v="202227"/>
        <s v="202409"/>
        <s v="221239"/>
        <s v="19912"/>
        <s v="202449"/>
        <s v="202491"/>
        <s v="19804"/>
        <s v="202212"/>
        <s v="212679"/>
        <s v="212885"/>
        <s v="404671"/>
        <s v="19793"/>
        <s v="202241"/>
        <s v="19232"/>
        <s v="19214"/>
        <s v="202482"/>
        <s v="202471"/>
        <s v="19207"/>
        <s v="202426"/>
        <s v="19261"/>
        <s v="19284"/>
        <s v="232390"/>
        <s v="202485"/>
        <s v="19216"/>
        <s v="202493"/>
        <s v="212928"/>
        <s v="224381"/>
        <s v="223479"/>
        <s v="220928"/>
        <s v="20221"/>
        <s v="20588"/>
        <s v="202541"/>
        <s v="202646"/>
        <s v="220895"/>
        <s v="404756"/>
        <s v="20205"/>
        <s v="404256"/>
        <s v="20209"/>
        <s v="20226"/>
        <s v="217151"/>
        <s v="404783"/>
        <s v="409943"/>
        <s v="20207"/>
        <s v="20231"/>
        <s v="202534"/>
        <s v="212774"/>
        <s v="216547"/>
        <s v="228224"/>
        <s v="20213"/>
        <s v="20225"/>
        <s v="228014"/>
        <s v="202539"/>
        <s v="202540"/>
        <s v="20198"/>
        <s v="202525"/>
        <s v="202537"/>
        <s v="220594"/>
        <s v="20201"/>
        <s v="202536"/>
        <s v="404956"/>
        <s v="202592"/>
        <s v="20381"/>
        <s v="20208"/>
        <s v="20240"/>
        <s v="20230"/>
        <s v="202659"/>
        <s v="207958"/>
        <s v="217128"/>
        <s v="220503"/>
        <s v="20204"/>
        <s v="20222"/>
        <s v="217310"/>
        <s v="226375"/>
        <s v="20375"/>
        <s v="404839"/>
        <s v="20259"/>
        <s v="20261"/>
        <s v="54398"/>
        <s v="202613"/>
        <s v="229408"/>
        <s v="404656"/>
        <s v="404840"/>
        <s v="20311"/>
        <s v="202546"/>
        <s v="202568"/>
        <s v="224403"/>
        <s v="228711"/>
        <s v="20285"/>
        <s v="20307"/>
        <s v="20595"/>
        <s v="232355"/>
        <s v="202542"/>
        <s v="202551"/>
        <s v="202552"/>
        <s v="205103"/>
        <s v="224617"/>
        <s v="20248"/>
        <s v="20277"/>
        <s v="20513"/>
        <s v="20596"/>
        <s v="229452"/>
        <s v="202523"/>
        <s v="20679"/>
        <s v="20289"/>
        <s v="231999"/>
        <s v="202560"/>
        <s v="20269"/>
        <s v="202547"/>
        <s v="202553"/>
        <s v="227948"/>
        <s v="228692"/>
        <s v="20081"/>
        <s v="20280"/>
        <s v="20293"/>
        <s v="202543"/>
        <s v="202559"/>
        <s v="202566"/>
        <s v="20278"/>
        <s v="20594"/>
        <s v="202556"/>
        <s v="202564"/>
        <s v="207605"/>
        <s v="220740"/>
        <s v="224310"/>
        <s v="20245"/>
        <s v="20593"/>
        <s v="202561"/>
        <s v="202615"/>
        <s v="202626"/>
        <s v="20299"/>
        <s v="20304"/>
        <s v="228519"/>
        <s v="202515"/>
        <s v="202550"/>
        <s v="202557"/>
        <s v="20295"/>
        <s v="19644"/>
        <s v="19563"/>
        <s v="202399"/>
        <s v="202402"/>
        <s v="19664"/>
        <s v="19694"/>
        <s v="202374"/>
        <s v="19689"/>
        <s v="19026"/>
        <s v="202327"/>
        <s v="202382"/>
        <s v="19602"/>
        <s v="202351"/>
        <s v="19637"/>
        <s v="202343"/>
        <s v="19650"/>
        <s v="202433"/>
        <s v="19683"/>
        <s v="19684"/>
        <s v="202385"/>
        <s v="19633"/>
        <s v="202348"/>
        <s v="202472"/>
        <s v="19688"/>
        <s v="202435"/>
        <s v="223284"/>
        <s v="401905"/>
        <s v="227802"/>
        <s v="202376"/>
        <s v="19606"/>
        <s v="202354"/>
        <s v="226263"/>
        <s v="19589"/>
        <s v="19750"/>
        <s v="202338"/>
        <s v="202341"/>
        <s v="202519"/>
        <s v="227819"/>
        <s v="227917"/>
        <s v="19621"/>
        <s v="202448"/>
        <s v="202467"/>
        <s v="19585"/>
        <s v="202501"/>
        <s v="19537"/>
        <s v="401452"/>
        <s v="207762"/>
        <s v="228971"/>
        <s v="19661"/>
        <s v="205479"/>
        <s v="19552"/>
        <s v="202475"/>
        <s v="19598"/>
        <s v="230135"/>
        <s v="202377"/>
        <s v="221715"/>
        <s v="19584"/>
        <s v="19908"/>
        <s v="202254"/>
        <s v="202370"/>
        <s v="19671"/>
        <s v="202372"/>
        <s v="202378"/>
        <s v="202379"/>
        <s v="202401"/>
        <s v="19566"/>
        <s v="202342"/>
        <s v="202346"/>
        <s v="202473"/>
        <s v="202369"/>
        <s v="226206"/>
        <s v="19921"/>
        <s v="202375"/>
        <s v="202387"/>
        <s v="202389"/>
        <s v="205983"/>
        <s v="19573"/>
        <s v="19615"/>
        <s v="19749"/>
        <s v="202384"/>
        <s v="19614"/>
        <s v="202388"/>
        <s v="202430"/>
        <s v="205984"/>
        <s v="229238"/>
        <s v="202364"/>
        <s v="19678"/>
        <s v="19782"/>
        <s v="202365"/>
        <s v="202368"/>
        <s v="202506"/>
        <s v="222047"/>
        <s v="229457"/>
        <s v="230096"/>
        <s v="230276"/>
        <s v="19687"/>
        <s v="19604"/>
        <s v="19795"/>
        <s v="19040"/>
        <s v="228358"/>
        <s v="19610"/>
        <s v="202357"/>
        <s v="19579"/>
        <s v="19625"/>
        <s v="19658"/>
        <s v="202456"/>
        <s v="228027"/>
        <s v="229512"/>
        <s v="202463"/>
        <s v="202237"/>
        <s v="202191"/>
        <s v="19554"/>
        <s v="202337"/>
        <s v="202360"/>
        <s v="202403"/>
        <s v="229636"/>
        <s v="230153"/>
        <s v="230255"/>
        <s v="19559"/>
        <s v="19665"/>
        <s v="202315"/>
        <s v="202339"/>
        <s v="202371"/>
        <s v="206103"/>
        <s v="207720"/>
        <s v="229458"/>
        <s v="229838"/>
        <s v="230196"/>
        <s v="19572"/>
        <s v="19570"/>
        <s v="202345"/>
        <s v="19670"/>
        <s v="202314"/>
        <s v="202331"/>
        <s v="202355"/>
        <s v="202362"/>
        <s v="202422"/>
        <s v="206052"/>
        <s v="206356"/>
        <s v="229341"/>
        <s v="19543"/>
        <s v="202159"/>
        <s v="19587"/>
        <s v="202334"/>
        <s v="221432"/>
        <s v="19786"/>
        <s v="202165"/>
        <s v="220857"/>
        <s v="229521"/>
        <s v="19096"/>
        <s v="202350"/>
        <s v="19564"/>
        <s v="202352"/>
        <s v="202503"/>
        <s v="19784"/>
        <s v="202366"/>
        <s v="205927"/>
        <s v="205989"/>
        <s v="19686"/>
        <s v="19630"/>
        <s v="19634"/>
        <s v="202162"/>
        <s v="230117"/>
        <s v="19575"/>
        <s v="202386"/>
        <s v="19551"/>
        <s v="19578"/>
        <s v="231879"/>
        <s v="19918"/>
        <s v="202510"/>
        <s v="206810"/>
        <s v="19600"/>
        <s v="206104"/>
        <s v="19923"/>
        <s v="202332"/>
        <s v="35390"/>
        <s v="19541"/>
        <s v="19629"/>
        <s v="19681"/>
        <s v="202358"/>
        <s v="202363"/>
        <s v="202380"/>
        <s v="202383"/>
        <s v="202421"/>
        <s v="202504"/>
        <s v="224090"/>
        <s v="228220"/>
        <s v="231358"/>
        <s v="19561"/>
        <s v="202340"/>
        <s v="19963"/>
        <s v="19603"/>
        <s v="202505"/>
        <s v="202437"/>
        <s v="229054"/>
        <s v="19659"/>
        <s v="19595"/>
        <s v="19583"/>
        <s v="202427"/>
        <s v="19546"/>
        <s v="202333"/>
        <s v="19643"/>
        <s v="19917"/>
        <s v="202359"/>
        <s v="19726"/>
        <s v="19596"/>
        <s v="202423"/>
        <s v="19503"/>
        <s v="19496"/>
        <s v="19940"/>
        <s v="19486"/>
        <s v="19509"/>
        <s v="202495"/>
        <s v="19499"/>
        <s v="19484"/>
        <s v="19504"/>
        <s v="207110"/>
        <s v="217146"/>
        <s v="19420"/>
        <s v="202454"/>
        <s v="401991"/>
        <s v="19408"/>
        <s v="19391"/>
        <s v="202259"/>
        <s v="202280"/>
        <s v="220993"/>
        <s v="401990"/>
        <s v="19407"/>
        <s v="202266"/>
        <s v="19380"/>
        <s v="401830"/>
        <s v="13843"/>
        <s v="19747"/>
        <s v="19495"/>
        <s v="19488"/>
        <s v="19491"/>
        <s v="202321"/>
        <s v="19510"/>
        <s v="19514"/>
        <s v="202316"/>
        <s v="202317"/>
        <s v="202325"/>
        <s v="230231"/>
        <s v="401484"/>
        <s v="19511"/>
        <s v="401994"/>
        <s v="19485"/>
        <s v="19449"/>
        <s v="19493"/>
        <s v="19489"/>
        <s v="202318"/>
        <s v="19422"/>
        <s v="202293"/>
        <s v="202284"/>
        <s v="19494"/>
        <s v="19516"/>
        <s v="202320"/>
        <s v="19383"/>
        <s v="19440"/>
        <s v="202296"/>
        <s v="215487"/>
        <s v="401420"/>
        <s v="401955"/>
        <s v="401998"/>
        <s v="19379"/>
        <s v="19402"/>
        <s v="202279"/>
        <s v="202311"/>
        <s v="401956"/>
        <s v="19413"/>
        <s v="19437"/>
        <s v="202304"/>
        <s v="207539"/>
        <s v="19447"/>
        <s v="202290"/>
        <s v="19023"/>
        <s v="202274"/>
        <s v="19423"/>
        <s v="202265"/>
        <s v="228465"/>
        <s v="202150"/>
        <s v="19428"/>
        <s v="19401"/>
        <s v="202285"/>
        <s v="401481"/>
        <s v="19406"/>
        <s v="19381"/>
        <s v="202278"/>
        <s v="219196"/>
        <s v="202309"/>
        <s v="19901"/>
        <s v="202306"/>
        <s v="202484"/>
        <s v="202300"/>
        <s v="229459"/>
        <s v="202444"/>
        <s v="229277"/>
        <s v="19358"/>
        <s v="19166"/>
        <s v="19427"/>
        <s v="202292"/>
        <s v="228706"/>
        <s v="401832"/>
        <s v="202295"/>
        <s v="55424"/>
        <s v="202256"/>
        <s v="202269"/>
        <s v="401810"/>
        <s v="19356"/>
        <s v="202271"/>
        <s v="202282"/>
        <s v="220406"/>
        <s v="19369"/>
        <s v="202264"/>
        <s v="202145"/>
        <s v="19409"/>
        <s v="202308"/>
        <s v="19904"/>
        <s v="19396"/>
        <s v="202263"/>
        <s v="202275"/>
        <s v="19028"/>
        <s v="19403"/>
        <s v="202149"/>
        <s v="202151"/>
        <s v="202267"/>
        <s v="202273"/>
        <s v="202281"/>
        <s v="202477"/>
        <s v="202480"/>
        <s v="19433"/>
        <s v="202268"/>
        <s v="202283"/>
        <s v="19392"/>
        <s v="19418"/>
        <s v="202289"/>
        <s v="202288"/>
        <s v="19363"/>
        <s v="19390"/>
        <s v="202167"/>
        <s v="202270"/>
        <s v="202299"/>
        <s v="202302"/>
        <s v="202303"/>
        <s v="202439"/>
        <s v="202478"/>
        <s v="202492"/>
        <s v="19426"/>
        <s v="202497"/>
        <s v="228852"/>
        <s v="19909"/>
        <s v="202215"/>
        <s v="202407"/>
        <s v="232857"/>
        <s v="19385"/>
        <s v="401589"/>
        <s v="19081"/>
        <s v="19591"/>
        <s v="19593"/>
        <s v="19594"/>
        <s v="202344"/>
        <s v="202349"/>
        <s v="202395"/>
        <s v="402365"/>
        <s v="19586"/>
        <s v="19599"/>
        <s v="19653"/>
        <s v="19655"/>
        <s v="202148"/>
        <s v="202166"/>
        <s v="202328"/>
        <s v="202353"/>
        <s v="202361"/>
        <s v="202483"/>
        <s v="207703"/>
        <s v="19910"/>
        <s v="202457"/>
        <s v="222344"/>
        <s v="402324"/>
        <s v="402358"/>
        <s v="19623"/>
        <s v="202335"/>
        <s v="202336"/>
        <s v="202373"/>
        <s v="202381"/>
        <s v="202406"/>
        <s v="202436"/>
        <s v="222574"/>
        <s v="19911"/>
        <s v="202447"/>
        <s v="202466"/>
        <s v="19581"/>
        <s v="202347"/>
        <s v="19779"/>
        <s v="221632"/>
        <s v="212990"/>
        <s v="216773"/>
        <s v="220631"/>
        <s v="229916"/>
        <s v="19139"/>
        <s v="202182"/>
        <s v="19138"/>
        <s v="19906"/>
        <s v="202173"/>
        <s v="19146"/>
        <s v="202184"/>
        <s v="220670"/>
        <s v="202181"/>
        <s v="205955"/>
        <s v="221388"/>
        <s v="19132"/>
        <s v="202177"/>
        <s v="19147"/>
        <s v="202169"/>
        <s v="202185"/>
        <s v="202155"/>
        <s v="19039"/>
        <s v="19351"/>
        <s v="202258"/>
        <s v="19738"/>
        <s v="202260"/>
        <s v="205448"/>
        <s v="223752"/>
        <s v="230538"/>
        <s v="19107"/>
        <s v="202170"/>
        <s v="216504"/>
        <s v="226566"/>
        <s v="212678"/>
        <s v="19140"/>
        <s v="19285"/>
        <s v="405005"/>
        <s v="19288"/>
        <s v="216523"/>
        <s v="226694"/>
        <s v="19032"/>
        <s v="202146"/>
        <s v="19142"/>
        <s v="405007"/>
        <s v="19854"/>
        <s v="202425"/>
        <s v="19233"/>
        <s v="205956"/>
        <s v="230146"/>
        <s v="404525"/>
        <s v="19243"/>
        <s v="202500"/>
        <s v="202175"/>
        <s v="404285"/>
        <s v="19196"/>
        <s v="202187"/>
        <s v="212992"/>
        <s v="19277"/>
        <s v="221644"/>
        <s v="19436"/>
        <s v="228255"/>
        <s v="231892"/>
        <s v="19362"/>
        <s v="202294"/>
        <s v="202499"/>
        <s v="221201"/>
        <s v="202445"/>
        <s v="202487"/>
        <s v="205232"/>
        <s v="230335"/>
        <s v="19415"/>
        <s v="19425"/>
        <s v="202481"/>
        <s v="231034"/>
        <s v="217287"/>
        <s v="19114"/>
        <s v="202502"/>
        <s v="19231"/>
        <s v="202202"/>
        <s v="19280"/>
        <s v="228216"/>
        <s v="220046"/>
        <s v="19144"/>
        <s v="19424"/>
        <s v="202312"/>
        <s v="202172"/>
        <s v="206049"/>
        <s v="202180"/>
        <s v="19112"/>
        <s v="202183"/>
        <s v="202188"/>
        <s v="202405"/>
        <s v="229045"/>
        <s v="404584"/>
        <s v="19133"/>
        <s v="19136"/>
        <s v="19143"/>
        <s v="202179"/>
        <s v="202424"/>
        <s v="19135"/>
        <s v="202171"/>
        <s v="19441"/>
        <s v="202178"/>
        <s v="19905"/>
        <s v="202261"/>
        <s v="19368"/>
        <s v="202257"/>
        <s v="202297"/>
        <s v="227533"/>
        <s v="19416"/>
        <s v="202286"/>
        <s v="19364"/>
        <s v="202262"/>
        <s v="19414"/>
        <s v="13633"/>
        <s v="200768"/>
        <s v="200938"/>
        <s v="19127"/>
        <s v="202176"/>
        <s v="13610"/>
        <s v="202189"/>
        <s v="19809"/>
        <s v="202174"/>
        <s v="213095"/>
        <s v="13645"/>
        <s v="19130"/>
        <s v="202186"/>
        <s v="220944"/>
        <s v="221002"/>
        <s v="227944"/>
        <s v="228947"/>
        <s v="13616"/>
        <s v="13636"/>
        <s v="222533"/>
        <s v="405000"/>
        <s v="19117"/>
        <s v="19145"/>
        <s v="212579"/>
        <s v="214633"/>
        <s v="19915"/>
        <s v="202252"/>
        <s v="19274"/>
        <s v="202154"/>
        <s v="202455"/>
        <s v="205386"/>
        <s v="221180"/>
        <s v="19226"/>
        <s v="19913"/>
        <s v="202196"/>
        <s v="19218"/>
        <s v="228916"/>
        <s v="19914"/>
        <s v="202431"/>
        <s v="19197"/>
        <s v="202428"/>
        <s v="229287"/>
        <s v="19230"/>
        <s v="19336"/>
        <s v="212680"/>
        <s v="19150"/>
        <s v="19294"/>
        <s v="210124"/>
        <s v="19199"/>
        <s v="19238"/>
        <s v="202207"/>
        <s v="219771"/>
        <s v="19211"/>
        <s v="19236"/>
        <s v="404466"/>
        <s v="226427"/>
        <s v="19241"/>
        <s v="212971"/>
        <s v="19283"/>
        <s v="202476"/>
        <s v="202489"/>
        <s v="19208"/>
        <s v="202168"/>
        <s v="202205"/>
        <s v="19176"/>
        <s v="19237"/>
        <s v="202432"/>
        <s v="19161"/>
        <s v="202242"/>
        <s v="208063"/>
        <s v="221438"/>
        <s v="19264"/>
        <s v="19273"/>
        <s v="19289"/>
        <s v="404250"/>
        <s v="19292"/>
        <s v="202211"/>
        <s v="405003"/>
        <s v="19047"/>
        <s v="19168"/>
        <s v="202220"/>
        <s v="19258"/>
        <s v="19268"/>
        <s v="202195"/>
        <s v="202197"/>
        <s v="202410"/>
        <s v="19260"/>
        <s v="202161"/>
        <s v="202206"/>
        <s v="202240"/>
        <s v="202440"/>
        <s v="226350"/>
        <s v="19287"/>
        <s v="222980"/>
        <s v="19221"/>
        <s v="202210"/>
        <s v="226666"/>
        <s v="19202"/>
        <s v="19194"/>
        <s v="202246"/>
        <s v="405125"/>
        <s v="202429"/>
        <s v="224789"/>
        <s v="207421"/>
        <s v="221538"/>
        <s v="224765"/>
        <s v="229437"/>
        <s v="19741"/>
        <s v="404251"/>
        <s v="19240"/>
        <s v="207424"/>
        <s v="202192"/>
        <s v="202203"/>
        <s v="19282"/>
        <s v="206945"/>
        <s v="19281"/>
        <s v="202198"/>
        <s v="19188"/>
        <s v="19165"/>
        <s v="19286"/>
        <s v="19206"/>
        <s v="19250"/>
        <s v="202200"/>
        <s v="210175"/>
        <s v="19163"/>
        <s v="229303"/>
        <s v="19210"/>
        <s v="202213"/>
        <s v="202443"/>
        <s v="19167"/>
        <s v="202199"/>
        <s v="202190"/>
        <s v="19259"/>
        <s v="202160"/>
        <s v="200326"/>
        <s v="200327"/>
        <s v="200396"/>
        <s v="11760"/>
        <s v="11801"/>
        <s v="200304"/>
        <s v="11798"/>
        <s v="200357"/>
        <s v="11745"/>
        <s v="11787"/>
        <s v="200297"/>
        <s v="213848"/>
        <s v="404982"/>
        <s v="11743"/>
        <s v="200294"/>
        <s v="200338"/>
        <s v="200353"/>
        <s v="200409"/>
        <s v="200455"/>
        <s v="404980"/>
        <s v="11807"/>
        <s v="11816"/>
        <s v="200298"/>
        <s v="200435"/>
        <s v="11731"/>
        <s v="11749"/>
        <s v="200301"/>
        <s v="200311"/>
        <s v="200340"/>
        <s v="200343"/>
        <s v="200349"/>
        <s v="200355"/>
        <s v="405075"/>
        <s v="11740"/>
        <s v="11823"/>
        <s v="12106"/>
        <s v="200299"/>
        <s v="200307"/>
        <s v="200308"/>
        <s v="200309"/>
        <s v="200323"/>
        <s v="200324"/>
        <s v="200388"/>
        <s v="200391"/>
        <s v="11733"/>
        <s v="11792"/>
        <s v="200295"/>
        <s v="200350"/>
        <s v="200358"/>
        <s v="200395"/>
        <s v="222320"/>
        <s v="12174"/>
        <s v="200318"/>
        <s v="200445"/>
        <s v="11732"/>
        <s v="11742"/>
        <s v="11815"/>
        <s v="200328"/>
        <s v="200401"/>
        <s v="12175"/>
        <s v="200334"/>
        <s v="200345"/>
        <s v="11750"/>
        <s v="12176"/>
        <s v="200303"/>
        <s v="200306"/>
        <s v="200312"/>
        <s v="200315"/>
        <s v="200333"/>
        <s v="200339"/>
        <s v="200347"/>
        <s v="200378"/>
        <s v="200399"/>
        <s v="217068"/>
        <s v="11730"/>
        <s v="11734"/>
        <s v="11796"/>
        <s v="11797"/>
        <s v="11808"/>
        <s v="12158"/>
        <s v="200314"/>
        <s v="200316"/>
        <s v="200317"/>
        <s v="200322"/>
        <s v="200397"/>
        <s v="200403"/>
        <s v="200410"/>
        <s v="200453"/>
        <s v="12012"/>
        <s v="200331"/>
        <s v="200336"/>
        <s v="11738"/>
        <s v="200296"/>
        <s v="200321"/>
        <s v="200341"/>
        <s v="200342"/>
        <s v="200344"/>
        <s v="200348"/>
        <s v="200352"/>
        <s v="200354"/>
        <s v="200387"/>
        <s v="200394"/>
        <s v="200413"/>
        <s v="11420"/>
        <s v="11747"/>
        <s v="11768"/>
        <s v="11825"/>
        <s v="200243"/>
        <s v="200261"/>
        <s v="200269"/>
        <s v="200270"/>
        <s v="200273"/>
        <s v="200275"/>
        <s v="200286"/>
        <s v="200288"/>
        <s v="200393"/>
        <s v="207464"/>
        <s v="11624"/>
        <s v="12156"/>
        <s v="12157"/>
        <s v="200300"/>
        <s v="200319"/>
        <s v="200320"/>
        <s v="200329"/>
        <s v="200330"/>
        <s v="200332"/>
        <s v="200424"/>
        <s v="11803"/>
        <s v="11806"/>
        <s v="230950"/>
        <s v="200233"/>
        <s v="200241"/>
        <s v="200305"/>
        <s v="200405"/>
        <s v="200460"/>
        <s v="216512"/>
        <s v="401211"/>
        <s v="11576"/>
        <s v="11784"/>
        <s v="11785"/>
        <s v="229296"/>
        <s v="200313"/>
        <s v="200337"/>
        <s v="200351"/>
        <s v="200411"/>
        <s v="220502"/>
        <s v="11762"/>
        <s v="11777"/>
        <s v="11779"/>
        <s v="200302"/>
        <s v="200443"/>
        <s v="200461"/>
        <s v="227794"/>
        <s v="11756"/>
        <s v="11821"/>
        <s v="229282"/>
        <s v="200310"/>
        <s v="200379"/>
        <s v="200398"/>
        <s v="11424"/>
        <s v="11817"/>
        <s v="200293"/>
        <s v="200450"/>
        <s v="227979"/>
        <s v="11736"/>
        <s v="11809"/>
        <s v="19220"/>
        <s v="202230"/>
        <s v="19195"/>
        <s v="202244"/>
        <s v="228809"/>
        <s v="404313"/>
        <s v="405160"/>
        <s v="19266"/>
        <s v="202201"/>
        <s v="202224"/>
        <s v="202229"/>
        <s v="19239"/>
        <s v="19748"/>
        <s v="202194"/>
        <s v="202223"/>
        <s v="202253"/>
        <s v="19263"/>
        <s v="19174"/>
        <s v="202232"/>
        <s v="202446"/>
        <s v="226056"/>
        <s v="19172"/>
        <s v="202231"/>
        <s v="11751"/>
        <s v="200325"/>
        <s v="200386"/>
        <s v="19242"/>
        <s v="202208"/>
        <s v="202218"/>
        <s v="404687"/>
        <s v="19271"/>
        <s v="19253"/>
        <s v="33842"/>
        <s v="19290"/>
        <s v="202225"/>
        <s v="217134"/>
        <s v="19902"/>
        <s v="202147"/>
        <s v="202153"/>
        <s v="230645"/>
        <s v="404527"/>
        <s v="19224"/>
        <s v="208501"/>
        <s v="19209"/>
        <s v="404262"/>
        <s v="202245"/>
        <s v="202438"/>
        <s v="202251"/>
        <s v="11570"/>
        <s v="12180"/>
        <s v="200202"/>
        <s v="200219"/>
        <s v="200223"/>
        <s v="200225"/>
        <s v="207342"/>
        <s v="400490"/>
        <s v="11571"/>
        <s v="11580"/>
        <s v="200227"/>
        <s v="207180"/>
        <s v="212752"/>
        <s v="11505"/>
        <s v="11502"/>
        <s v="11503"/>
        <s v="11506"/>
        <s v="11582"/>
        <s v="200229"/>
        <s v="219015"/>
        <s v="11540"/>
        <s v="11585"/>
        <s v="200239"/>
        <s v="200412"/>
        <s v="11560"/>
        <s v="12165"/>
        <s v="200189"/>
        <s v="200191"/>
        <s v="205872"/>
        <s v="212670"/>
        <s v="216019"/>
        <s v="216992"/>
        <s v="216993"/>
        <s v="400546"/>
        <s v="11893"/>
        <s v="11899"/>
        <s v="11903"/>
        <s v="11911"/>
        <s v="11912"/>
        <s v="200224"/>
        <s v="200429"/>
        <s v="200548"/>
        <s v="11497"/>
        <s v="11555"/>
        <s v="200197"/>
        <s v="212798"/>
        <s v="400841"/>
        <s v="11500"/>
        <s v="11501"/>
        <s v="11562"/>
        <s v="200438"/>
        <s v="11527"/>
        <s v="11529"/>
        <s v="11579"/>
        <s v="200203"/>
        <s v="208099"/>
        <s v="229542"/>
        <s v="11553"/>
        <s v="11578"/>
        <s v="215931"/>
        <s v="228444"/>
        <s v="200446"/>
        <s v="207357"/>
        <s v="11537"/>
        <s v="11926"/>
        <s v="11934"/>
        <s v="11942"/>
        <s v="11925"/>
        <s v="11894"/>
        <s v="11927"/>
        <s v="11936"/>
        <s v="200211"/>
        <s v="200214"/>
        <s v="12000"/>
        <s v="212917"/>
        <s v="11523"/>
        <s v="200376"/>
        <s v="11519"/>
        <s v="11520"/>
        <s v="11566"/>
        <s v="200205"/>
        <s v="220437"/>
        <s v="222941"/>
        <s v="400679"/>
        <s v="11499"/>
        <s v="200217"/>
        <s v="212978"/>
        <s v="228010"/>
        <s v="401048"/>
        <s v="11572"/>
        <s v="11581"/>
        <s v="200198"/>
        <s v="200235"/>
        <s v="207338"/>
        <s v="212806"/>
        <s v="400491"/>
        <s v="11491"/>
        <s v="11552"/>
        <s v="200228"/>
        <s v="200451"/>
        <s v="11507"/>
        <s v="12200"/>
        <s v="200196"/>
        <s v="200213"/>
        <s v="11574"/>
        <s v="20730"/>
        <s v="200199"/>
        <s v="200208"/>
        <s v="200447"/>
        <s v="11546"/>
        <s v="200384"/>
        <s v="11429"/>
        <s v="11512"/>
        <s v="11513"/>
        <s v="200230"/>
        <s v="214932"/>
        <s v="11511"/>
        <s v="11514"/>
        <s v="11919"/>
        <s v="200231"/>
        <s v="400677"/>
        <s v="200204"/>
        <s v="200212"/>
        <s v="206743"/>
        <s v="11515"/>
        <s v="11518"/>
        <s v="200216"/>
        <s v="200408"/>
        <s v="207898"/>
        <s v="11509"/>
        <s v="11510"/>
        <s v="220314"/>
        <s v="215782"/>
        <s v="219936"/>
        <s v="11544"/>
        <s v="12232"/>
        <s v="200385"/>
        <s v="217621"/>
        <s v="11525"/>
        <s v="11541"/>
        <s v="11517"/>
        <s v="200407"/>
        <s v="200471"/>
        <s v="226959"/>
        <s v="11538"/>
        <s v="12170"/>
        <s v="12171"/>
        <s v="200201"/>
        <s v="200210"/>
        <s v="200215"/>
        <s v="200238"/>
        <s v="11498"/>
        <s v="11521"/>
        <s v="11575"/>
        <s v="200220"/>
        <s v="11532"/>
        <s v="200237"/>
        <s v="200368"/>
        <s v="200431"/>
        <s v="11530"/>
        <s v="11531"/>
        <s v="200222"/>
        <s v="200444"/>
        <s v="221685"/>
        <s v="11494"/>
        <s v="200209"/>
        <s v="200236"/>
        <s v="200434"/>
        <s v="11563"/>
        <s v="11568"/>
        <s v="200194"/>
        <s v="200195"/>
        <s v="200200"/>
        <s v="200206"/>
        <s v="11528"/>
        <s v="11533"/>
        <s v="11573"/>
        <s v="11577"/>
        <s v="200207"/>
        <s v="200448"/>
        <s v="12154"/>
        <s v="11918"/>
        <s v="11930"/>
        <s v="12349"/>
        <s v="11900"/>
        <s v="208374"/>
        <s v="213072"/>
        <s v="216829"/>
        <s v="11920"/>
        <s v="221003"/>
        <s v="400471"/>
        <s v="11901"/>
        <s v="11921"/>
        <s v="11929"/>
        <s v="400433"/>
        <s v="11910"/>
        <s v="11928"/>
        <s v="218040"/>
        <s v="223991"/>
        <s v="400513"/>
        <s v="11905"/>
        <s v="11906"/>
        <s v="11909"/>
        <s v="12167"/>
        <s v="400836"/>
        <s v="11863"/>
        <s v="11864"/>
        <s v="11916"/>
        <s v="215239"/>
        <s v="216190"/>
        <s v="400940"/>
        <s v="11876"/>
        <s v="212667"/>
        <s v="22199"/>
        <s v="215760"/>
        <s v="22243"/>
        <s v="202932"/>
        <s v="210732"/>
        <s v="216751"/>
        <s v="220034"/>
        <s v="224983"/>
        <s v="400691"/>
        <s v="22157"/>
        <s v="22627"/>
        <s v="213221"/>
        <s v="216501"/>
        <s v="400903"/>
        <s v="22177"/>
        <s v="22178"/>
        <s v="22629"/>
        <s v="214189"/>
        <s v="22140"/>
        <s v="22205"/>
        <s v="221389"/>
        <s v="22138"/>
        <s v="22195"/>
        <s v="22246"/>
        <s v="202929"/>
        <s v="216130"/>
        <s v="220475"/>
        <s v="220709"/>
        <s v="22156"/>
        <s v="22174"/>
        <s v="216067"/>
        <s v="217113"/>
        <s v="400510"/>
        <s v="22632"/>
        <s v="22630"/>
        <s v="203013"/>
        <s v="216918"/>
        <s v="217403"/>
        <s v="227602"/>
        <s v="401218"/>
        <s v="22073"/>
        <s v="22132"/>
        <s v="216618"/>
        <s v="22135"/>
        <s v="22239"/>
        <s v="22227"/>
        <s v="11913"/>
        <s v="200449"/>
        <s v="207334"/>
        <s v="229119"/>
        <s v="11891"/>
        <s v="11914"/>
        <s v="48895"/>
        <s v="200360"/>
        <s v="207090"/>
        <s v="11892"/>
        <s v="11923"/>
        <s v="200359"/>
        <s v="207093"/>
        <s v="11904"/>
        <s v="213561"/>
        <s v="12178"/>
        <s v="200271"/>
        <s v="400785"/>
        <s v="11623"/>
        <s v="212414"/>
        <s v="400592"/>
        <s v="11637"/>
        <s v="11638"/>
        <s v="11639"/>
        <s v="11669"/>
        <s v="11678"/>
        <s v="401212"/>
        <s v="35765"/>
        <s v="11620"/>
        <s v="11634"/>
        <s v="216349"/>
        <s v="221230"/>
        <s v="12177"/>
        <s v="22203"/>
        <s v="207087"/>
        <s v="216790"/>
        <s v="223791"/>
        <s v="401009"/>
        <s v="11939"/>
        <s v="221165"/>
        <s v="226665"/>
        <s v="400970"/>
        <s v="11704"/>
        <s v="220256"/>
        <s v="11630"/>
        <s v="11676"/>
        <s v="54109"/>
        <s v="217087"/>
        <s v="11621"/>
        <s v="11698"/>
        <s v="11628"/>
        <s v="11695"/>
        <s v="200278"/>
        <s v="200289"/>
        <s v="401332"/>
        <s v="11666"/>
        <s v="11670"/>
        <s v="400877"/>
        <s v="12172"/>
        <s v="216637"/>
        <s v="217494"/>
        <s v="401399"/>
        <s v="11696"/>
        <s v="11699"/>
        <s v="200272"/>
        <s v="205861"/>
        <s v="208375"/>
        <s v="213014"/>
        <s v="216936"/>
        <s v="11687"/>
        <s v="11701"/>
        <s v="200382"/>
        <s v="207535"/>
        <s v="208012"/>
        <s v="401328"/>
        <s v="200247"/>
        <s v="12173"/>
        <s v="49413"/>
        <s v="200266"/>
        <s v="219983"/>
        <s v="400748"/>
        <s v="214976"/>
        <s v="11682"/>
        <s v="11618"/>
        <s v="11619"/>
        <s v="200254"/>
        <s v="207364"/>
        <s v="212420"/>
        <s v="216662"/>
        <s v="11662"/>
        <s v="200221"/>
        <s v="200244"/>
        <s v="200248"/>
        <s v="200257"/>
        <s v="200383"/>
        <s v="208461"/>
        <s v="400727"/>
        <s v="11567"/>
        <s v="11626"/>
        <s v="11640"/>
        <s v="11705"/>
        <s v="200242"/>
        <s v="200268"/>
        <s v="200276"/>
        <s v="208238"/>
        <s v="229187"/>
        <s v="400990"/>
        <s v="11625"/>
        <s v="11632"/>
        <s v="12143"/>
        <s v="200252"/>
        <s v="200258"/>
        <s v="200277"/>
        <s v="200287"/>
        <s v="200436"/>
        <s v="401240"/>
        <s v="11950"/>
        <s v="200245"/>
        <s v="200255"/>
        <s v="200404"/>
        <s v="227269"/>
        <s v="401200"/>
        <s v="11629"/>
        <s v="11702"/>
        <s v="200250"/>
        <s v="200251"/>
        <s v="200262"/>
        <s v="200264"/>
        <s v="200290"/>
        <s v="200291"/>
        <s v="200433"/>
        <s v="212722"/>
        <s v="220305"/>
        <s v="11686"/>
        <s v="11691"/>
        <s v="11697"/>
        <s v="200249"/>
        <s v="200260"/>
        <s v="200265"/>
        <s v="200267"/>
        <s v="200279"/>
        <s v="11652"/>
        <s v="232379"/>
        <s v="200253"/>
        <s v="200256"/>
        <s v="200274"/>
        <s v="200285"/>
        <s v="400637"/>
        <s v="11636"/>
        <s v="11641"/>
        <s v="11645"/>
        <s v="200263"/>
        <s v="200292"/>
        <s v="200414"/>
        <s v="200788"/>
        <s v="11656"/>
        <s v="200335"/>
        <s v="200381"/>
        <s v="200415"/>
        <s v="200442"/>
        <s v="11627"/>
        <s v="13258"/>
        <s v="14143"/>
        <s v="14139"/>
        <s v="13184"/>
        <s v="228214"/>
        <s v="14054"/>
        <s v="14149"/>
        <s v="13259"/>
        <s v="13260"/>
        <s v="14141"/>
        <s v="14347"/>
        <s v="55535"/>
        <s v="402101"/>
        <s v="14146"/>
        <s v="14163"/>
        <s v="205978"/>
        <s v="14113"/>
        <s v="14115"/>
        <s v="14116"/>
        <s v="200874"/>
        <s v="217655"/>
        <s v="14086"/>
        <s v="14114"/>
        <s v="14009"/>
        <s v="14011"/>
        <s v="14030"/>
        <s v="13948"/>
        <s v="13972"/>
        <s v="200853"/>
        <s v="222563"/>
        <s v="13916"/>
        <s v="200849"/>
        <s v="402021"/>
        <s v="13939"/>
        <s v="223568"/>
        <s v="222541"/>
        <s v="401457"/>
        <s v="13964"/>
        <s v="13968"/>
        <s v="402038"/>
        <s v="13915"/>
        <s v="200982"/>
        <s v="13966"/>
        <s v="14333"/>
        <s v="13960"/>
        <s v="13970"/>
        <s v="200855"/>
        <s v="200858"/>
        <s v="13905"/>
        <s v="223538"/>
        <s v="226338"/>
        <s v="13949"/>
        <s v="14037"/>
        <s v="14025"/>
        <s v="234538"/>
        <s v="14331"/>
        <s v="200864"/>
        <s v="401785"/>
        <s v="14044"/>
        <s v="227854"/>
        <s v="401792"/>
        <s v="14018"/>
        <s v="14039"/>
        <s v="14052"/>
        <s v="14055"/>
        <s v="14015"/>
        <s v="14016"/>
        <s v="200859"/>
        <s v="200868"/>
        <s v="200636"/>
        <s v="14027"/>
        <s v="14028"/>
        <s v="14032"/>
        <s v="14045"/>
        <s v="401793"/>
        <s v="14023"/>
        <s v="14024"/>
        <s v="200870"/>
        <s v="14017"/>
        <s v="14103"/>
        <s v="200967"/>
        <s v="402200"/>
        <s v="14101"/>
        <s v="14100"/>
        <s v="14104"/>
        <s v="216237"/>
        <s v="221224"/>
        <s v="14084"/>
        <s v="14099"/>
        <s v="14111"/>
        <s v="13281"/>
        <s v="14094"/>
        <s v="54601"/>
        <s v="14097"/>
        <s v="200953"/>
        <s v="14093"/>
        <s v="14335"/>
        <s v="401657"/>
        <s v="402113"/>
        <s v="401458"/>
        <s v="401575"/>
        <s v="14098"/>
        <s v="14351"/>
        <s v="401565"/>
        <s v="14107"/>
        <s v="14110"/>
        <s v="14117"/>
        <s v="13310"/>
        <s v="13330"/>
        <s v="13332"/>
        <s v="212415"/>
        <s v="14085"/>
        <s v="13931"/>
        <s v="13930"/>
        <s v="13932"/>
        <s v="13933"/>
        <s v="219011"/>
        <s v="220548"/>
        <s v="402220"/>
        <s v="13956"/>
        <s v="401648"/>
        <s v="13923"/>
        <s v="200841"/>
        <s v="13912"/>
        <s v="14012"/>
        <s v="220253"/>
        <s v="401715"/>
        <s v="13909"/>
        <s v="401443"/>
        <s v="13955"/>
        <s v="213132"/>
        <s v="13943"/>
        <s v="13926"/>
        <s v="13951"/>
        <s v="13913"/>
        <s v="221608"/>
        <s v="13992"/>
        <s v="218810"/>
        <s v="13924"/>
        <s v="200839"/>
        <s v="13927"/>
        <s v="13928"/>
        <s v="200850"/>
        <s v="200902"/>
        <s v="13904"/>
        <s v="13920"/>
        <s v="200856"/>
        <s v="225088"/>
        <s v="200846"/>
        <s v="221851"/>
        <s v="401618"/>
        <s v="13925"/>
        <s v="200847"/>
        <s v="200848"/>
        <s v="13967"/>
        <s v="200842"/>
        <s v="200843"/>
        <s v="13907"/>
        <s v="13969"/>
        <s v="200852"/>
        <s v="14344"/>
        <s v="200646"/>
        <s v="214873"/>
        <s v="200838"/>
        <s v="13952"/>
        <s v="221593"/>
        <s v="200844"/>
        <s v="13908"/>
        <s v="13929"/>
        <s v="230202"/>
        <s v="200845"/>
        <s v="401611"/>
        <s v="401612"/>
        <s v="13937"/>
        <s v="200876"/>
        <s v="13914"/>
        <s v="200937"/>
        <s v="200945"/>
        <s v="207150"/>
        <s v="402275"/>
        <s v="402276"/>
        <s v="13910"/>
        <s v="14384"/>
        <s v="222877"/>
        <s v="200893"/>
        <s v="221215"/>
        <s v="401653"/>
        <s v="14346"/>
        <s v="222984"/>
        <s v="13959"/>
        <s v="200840"/>
        <s v="13962"/>
        <s v="200854"/>
        <s v="207750"/>
        <s v="13950"/>
        <s v="200899"/>
        <s v="200903"/>
        <s v="207294"/>
        <s v="207775"/>
        <s v="13917"/>
        <s v="200959"/>
        <s v="13922"/>
        <s v="207634"/>
        <s v="222244"/>
        <s v="13940"/>
        <s v="203295"/>
        <s v="50398"/>
        <s v="23410"/>
        <s v="23412"/>
        <s v="215393"/>
        <s v="23540"/>
        <s v="203305"/>
        <s v="23406"/>
        <s v="203289"/>
        <s v="216748"/>
        <s v="23434"/>
        <s v="228074"/>
        <s v="203317"/>
        <s v="231926"/>
        <s v="23433"/>
        <s v="221262"/>
        <s v="203264"/>
        <s v="23569"/>
        <s v="203260"/>
        <s v="203346"/>
        <s v="23471"/>
        <s v="13971"/>
        <s v="13938"/>
        <s v="23452"/>
        <s v="216771"/>
        <s v="23582"/>
        <s v="222798"/>
        <s v="23495"/>
        <s v="23460"/>
        <s v="203299"/>
        <s v="203302"/>
        <s v="23486"/>
        <s v="203297"/>
        <s v="203303"/>
        <s v="23510"/>
        <s v="203285"/>
        <s v="23498"/>
        <s v="23454"/>
        <s v="203246"/>
        <s v="203296"/>
        <s v="203284"/>
        <s v="23557"/>
        <s v="203253"/>
        <s v="203263"/>
        <s v="203258"/>
        <s v="23523"/>
        <s v="203267"/>
        <s v="407811"/>
        <s v="203268"/>
        <s v="203283"/>
        <s v="23425"/>
        <s v="203281"/>
        <s v="203278"/>
        <s v="23435"/>
        <s v="203247"/>
        <s v="203269"/>
        <s v="23537"/>
        <s v="203248"/>
        <s v="203271"/>
        <s v="203249"/>
        <s v="203286"/>
        <s v="216927"/>
        <s v="23521"/>
        <s v="203243"/>
        <s v="203257"/>
        <s v="203336"/>
        <s v="23466"/>
        <s v="23424"/>
        <s v="23841"/>
        <s v="23568"/>
        <s v="203238"/>
        <s v="203239"/>
        <s v="203252"/>
        <s v="23477"/>
        <s v="203280"/>
        <s v="13277"/>
        <s v="13274"/>
        <s v="401748"/>
        <s v="13314"/>
        <s v="13327"/>
        <s v="14267"/>
        <s v="32518"/>
        <s v="230366"/>
        <s v="49575"/>
        <s v="10019"/>
        <s v="54518"/>
        <s v="54519"/>
        <s v="54692"/>
        <s v="13273"/>
        <s v="13278"/>
        <s v="200647"/>
        <s v="225698"/>
        <s v="402243"/>
        <s v="402249"/>
        <s v="13359"/>
        <s v="200640"/>
        <s v="402244"/>
        <s v="13313"/>
        <s v="13324"/>
        <s v="200981"/>
        <s v="218499"/>
        <s v="13309"/>
        <s v="13353"/>
        <s v="13304"/>
        <s v="225961"/>
        <s v="401423"/>
        <s v="13331"/>
        <s v="200654"/>
        <s v="200668"/>
        <s v="214829"/>
        <s v="13322"/>
        <s v="200672"/>
        <s v="200930"/>
        <s v="13303"/>
        <s v="13307"/>
        <s v="200651"/>
        <s v="200655"/>
        <s v="13305"/>
        <s v="230935"/>
        <s v="200641"/>
        <s v="13271"/>
        <s v="13283"/>
        <s v="200659"/>
        <s v="219649"/>
        <s v="13285"/>
        <s v="13299"/>
        <s v="205283"/>
        <s v="13288"/>
        <s v="13320"/>
        <s v="14096"/>
        <s v="14108"/>
        <s v="13287"/>
        <s v="13316"/>
        <s v="13302"/>
        <s v="200965"/>
        <s v="401731"/>
        <s v="228017"/>
        <s v="14341"/>
        <s v="13270"/>
        <s v="200643"/>
        <s v="13323"/>
        <s v="200667"/>
        <s v="223106"/>
        <s v="402230"/>
        <s v="13266"/>
        <s v="13267"/>
        <s v="13269"/>
        <s v="14304"/>
        <s v="200648"/>
        <s v="200658"/>
        <s v="200676"/>
        <s v="13290"/>
        <s v="229249"/>
        <s v="218268"/>
        <s v="13298"/>
        <s v="13286"/>
        <s v="231009"/>
        <s v="13319"/>
        <s v="200653"/>
        <s v="223702"/>
        <s v="226761"/>
        <s v="13325"/>
        <s v="401669"/>
        <s v="200675"/>
        <s v="13296"/>
        <s v="200671"/>
        <s v="200652"/>
        <s v="13204"/>
        <s v="200928"/>
        <s v="200971"/>
        <s v="13300"/>
        <s v="13321"/>
        <s v="34120"/>
        <s v="200644"/>
        <s v="200660"/>
        <s v="13264"/>
        <s v="200650"/>
        <s v="13294"/>
        <s v="200656"/>
        <s v="200663"/>
        <s v="200664"/>
        <s v="200994"/>
        <s v="13265"/>
        <s v="201003"/>
        <s v="13318"/>
        <s v="200657"/>
        <s v="200669"/>
        <s v="222360"/>
        <s v="200661"/>
        <s v="200665"/>
        <s v="200666"/>
        <s v="201005"/>
        <s v="13292"/>
        <s v="200642"/>
        <s v="13280"/>
        <s v="200649"/>
        <s v="13289"/>
        <s v="222795"/>
        <s v="402279"/>
        <s v="14340"/>
        <s v="14268"/>
        <s v="13329"/>
        <s v="200645"/>
        <s v="13308"/>
        <s v="200662"/>
        <s v="401712"/>
        <s v="14172"/>
        <s v="219840"/>
        <s v="13861"/>
        <s v="13864"/>
        <s v="13862"/>
        <s v="207175"/>
        <s v="13872"/>
        <s v="13859"/>
        <s v="13869"/>
        <s v="200821"/>
        <s v="229685"/>
        <s v="402440"/>
        <s v="13865"/>
        <s v="212979"/>
        <s v="227897"/>
        <s v="13833"/>
        <s v="200828"/>
        <s v="209176"/>
        <s v="13846"/>
        <s v="200825"/>
        <s v="200829"/>
        <s v="200833"/>
        <s v="401534"/>
        <s v="13853"/>
        <s v="13854"/>
        <s v="13874"/>
        <s v="14360"/>
        <s v="231227"/>
        <s v="401499"/>
        <s v="401952"/>
        <s v="200835"/>
        <s v="401807"/>
        <s v="14329"/>
        <s v="200892"/>
        <s v="200924"/>
        <s v="202419"/>
        <s v="13837"/>
        <s v="200823"/>
        <s v="221858"/>
        <s v="13831"/>
        <s v="200817"/>
        <s v="200818"/>
        <s v="200822"/>
        <s v="14327"/>
        <s v="13848"/>
        <s v="200943"/>
        <s v="200961"/>
        <s v="14330"/>
        <s v="200830"/>
        <s v="200834"/>
        <s v="13851"/>
        <s v="14328"/>
        <s v="200831"/>
        <s v="216846"/>
        <s v="13842"/>
        <s v="13857"/>
        <s v="200819"/>
        <s v="217233"/>
        <s v="13850"/>
        <s v="13875"/>
        <s v="13877"/>
        <s v="13885"/>
        <s v="401498"/>
        <s v="13834"/>
        <s v="13835"/>
        <s v="205516"/>
        <s v="14318"/>
        <s v="13836"/>
        <s v="13883"/>
        <s v="13855"/>
        <s v="402242"/>
        <s v="200824"/>
        <s v="200915"/>
        <s v="401796"/>
        <s v="14362"/>
        <s v="231848"/>
        <s v="200635"/>
        <s v="14361"/>
        <s v="200832"/>
        <s v="13847"/>
        <s v="228849"/>
        <s v="200871"/>
        <s v="401764"/>
        <s v="14041"/>
        <s v="222235"/>
        <s v="13568"/>
        <s v="13521"/>
        <s v="200733"/>
        <s v="200725"/>
        <s v="200763"/>
        <s v="222952"/>
        <s v="14195"/>
        <s v="14339"/>
        <s v="200766"/>
        <s v="402077"/>
        <s v="13539"/>
        <s v="226281"/>
        <s v="13586"/>
        <s v="401533"/>
        <s v="401634"/>
        <s v="402063"/>
        <s v="13549"/>
        <s v="200741"/>
        <s v="14189"/>
        <s v="13527"/>
        <s v="200735"/>
        <s v="200736"/>
        <s v="13639"/>
        <s v="200745"/>
        <s v="220805"/>
        <s v="402078"/>
        <s v="13632"/>
        <s v="200715"/>
        <s v="200738"/>
        <s v="212598"/>
        <s v="220844"/>
        <s v="13578"/>
        <s v="13562"/>
        <s v="13540"/>
        <s v="13505"/>
        <s v="13615"/>
        <s v="230640"/>
        <s v="200860"/>
        <s v="223699"/>
        <s v="13856"/>
        <s v="14021"/>
        <s v="200865"/>
        <s v="212114"/>
        <s v="14022"/>
        <s v="14020"/>
        <s v="226352"/>
        <s v="14053"/>
        <s v="200862"/>
        <s v="200867"/>
        <s v="200869"/>
        <s v="201006"/>
        <s v="401768"/>
        <s v="14040"/>
        <s v="14035"/>
        <s v="14051"/>
        <s v="402112"/>
        <s v="14036"/>
        <s v="401777"/>
        <s v="14112"/>
        <s v="14133"/>
        <s v="13257"/>
        <s v="14091"/>
        <s v="204133"/>
        <s v="207502"/>
        <s v="26358"/>
        <s v="26360"/>
        <s v="401689"/>
        <s v="216233"/>
        <s v="26271"/>
        <s v="204135"/>
        <s v="26362"/>
        <s v="204136"/>
        <s v="26289"/>
        <s v="26321"/>
        <s v="26310"/>
        <s v="204134"/>
        <s v="204137"/>
        <s v="26311"/>
        <s v="223936"/>
        <s v="26307"/>
        <s v="401675"/>
        <s v="204138"/>
        <s v="26293"/>
        <s v="402350"/>
        <s v="204129"/>
        <s v="204139"/>
        <s v="26324"/>
        <s v="204189"/>
        <s v="216626"/>
        <s v="221142"/>
        <s v="228508"/>
        <s v="204124"/>
        <s v="204185"/>
        <s v="26322"/>
        <s v="26375"/>
        <s v="26522"/>
        <s v="204145"/>
        <s v="26354"/>
        <s v="26357"/>
        <s v="26308"/>
        <s v="204146"/>
        <s v="204192"/>
        <s v="204102"/>
        <s v="204125"/>
        <s v="204142"/>
        <s v="204197"/>
        <s v="26326"/>
        <s v="26331"/>
        <s v="26378"/>
        <s v="26487"/>
        <s v="204116"/>
        <s v="26353"/>
        <s v="26319"/>
        <s v="204198"/>
        <s v="26297"/>
        <s v="204121"/>
        <s v="204123"/>
        <s v="204181"/>
        <s v="204188"/>
        <s v="221033"/>
        <s v="26345"/>
        <s v="26365"/>
        <s v="26366"/>
        <s v="26478"/>
        <s v="204119"/>
        <s v="204120"/>
        <s v="204140"/>
        <s v="206158"/>
        <s v="26296"/>
        <s v="26317"/>
        <s v="221488"/>
        <s v="26303"/>
        <s v="26315"/>
        <s v="26316"/>
        <s v="49076"/>
        <s v="204126"/>
        <s v="204154"/>
        <s v="204211"/>
        <s v="230023"/>
        <s v="26285"/>
        <s v="26294"/>
        <s v="26342"/>
        <s v="26356"/>
        <s v="204100"/>
        <s v="204105"/>
        <s v="204122"/>
        <s v="204171"/>
        <s v="204183"/>
        <s v="204184"/>
        <s v="26281"/>
        <s v="26395"/>
        <s v="204110"/>
        <s v="204153"/>
        <s v="26320"/>
        <s v="26329"/>
        <s v="401642"/>
        <s v="17853"/>
        <s v="201803"/>
        <s v="201995"/>
        <s v="202044"/>
        <s v="229239"/>
        <s v="17912"/>
        <s v="201813"/>
        <s v="201814"/>
        <s v="201825"/>
        <s v="201943"/>
        <s v="201955"/>
        <s v="17913"/>
        <s v="201799"/>
        <s v="221755"/>
        <s v="18333"/>
        <s v="201850"/>
        <s v="17823"/>
        <s v="209871"/>
        <s v="17902"/>
        <s v="227945"/>
        <s v="201979"/>
        <s v="204191"/>
        <s v="26335"/>
        <s v="26338"/>
        <s v="54480"/>
        <s v="402351"/>
        <s v="26336"/>
        <s v="26337"/>
        <s v="204127"/>
        <s v="204216"/>
        <s v="26381"/>
        <s v="204158"/>
        <s v="26269"/>
        <s v="204111"/>
        <s v="204147"/>
        <s v="204152"/>
        <s v="204205"/>
        <s v="26280"/>
        <s v="26414"/>
        <s v="26298"/>
        <s v="26348"/>
        <s v="205476"/>
        <s v="204150"/>
        <s v="204179"/>
        <s v="26368"/>
        <s v="204141"/>
        <s v="26304"/>
        <s v="204161"/>
        <s v="26333"/>
        <s v="204104"/>
        <s v="204107"/>
        <s v="204151"/>
        <s v="204172"/>
        <s v="204176"/>
        <s v="204182"/>
        <s v="204202"/>
        <s v="26369"/>
        <s v="204118"/>
        <s v="204173"/>
        <s v="204177"/>
        <s v="204203"/>
        <s v="229673"/>
        <s v="26343"/>
        <s v="26384"/>
        <s v="204156"/>
        <s v="204196"/>
        <s v="204199"/>
        <s v="222228"/>
        <s v="231777"/>
        <s v="26482"/>
        <s v="26394"/>
        <s v="204131"/>
        <s v="204178"/>
        <s v="230126"/>
        <s v="204115"/>
        <s v="228857"/>
        <s v="26312"/>
        <s v="402335"/>
        <s v="204201"/>
        <s v="204207"/>
        <s v="204155"/>
        <s v="26288"/>
        <s v="401894"/>
        <s v="204099"/>
        <s v="26347"/>
        <s v="204108"/>
        <s v="204132"/>
        <s v="204149"/>
        <s v="205834"/>
        <s v="206160"/>
        <s v="222784"/>
        <s v="26334"/>
        <s v="26374"/>
        <s v="230324"/>
        <s v="401510"/>
        <s v="402311"/>
        <s v="204097"/>
        <s v="204098"/>
        <s v="204180"/>
        <s v="26330"/>
        <s v="401489"/>
        <s v="204112"/>
        <s v="204206"/>
        <s v="26267"/>
        <s v="26344"/>
        <s v="204148"/>
        <s v="204200"/>
        <s v="26279"/>
        <s v="26349"/>
        <s v="26291"/>
        <s v="26355"/>
        <s v="204117"/>
        <s v="204159"/>
        <s v="204160"/>
        <s v="204204"/>
        <s v="204128"/>
        <s v="204130"/>
        <s v="229605"/>
        <s v="26351"/>
        <s v="401444"/>
        <s v="402383"/>
        <s v="409813"/>
        <s v="26391"/>
        <s v="204186"/>
        <s v="26361"/>
        <s v="26363"/>
        <s v="26301"/>
        <s v="402429"/>
        <s v="204109"/>
        <s v="204114"/>
        <s v="26313"/>
        <s v="204106"/>
        <s v="26300"/>
        <s v="26364"/>
        <s v="26379"/>
        <s v="26318"/>
        <s v="26376"/>
        <s v="204190"/>
        <s v="204193"/>
        <s v="26327"/>
        <s v="26387"/>
        <s v="205427"/>
        <s v="26371"/>
        <s v="17444"/>
        <s v="201949"/>
        <s v="230635"/>
        <s v="401917"/>
        <s v="17906"/>
        <s v="201805"/>
        <s v="201812"/>
        <s v="201957"/>
        <s v="401895"/>
        <s v="225395"/>
        <s v="17857"/>
        <s v="201815"/>
        <s v="221743"/>
        <s v="17860"/>
        <s v="201831"/>
        <s v="201833"/>
        <s v="201931"/>
        <s v="17871"/>
        <s v="17877"/>
        <s v="202018"/>
        <s v="17911"/>
        <s v="201800"/>
        <s v="201811"/>
        <s v="201935"/>
        <s v="17815"/>
        <s v="201860"/>
        <s v="201912"/>
        <s v="201959"/>
        <s v="202050"/>
        <s v="17873"/>
        <s v="201963"/>
        <s v="18366"/>
        <s v="202006"/>
        <s v="202013"/>
        <s v="201804"/>
        <s v="17899"/>
        <s v="201827"/>
        <s v="201822"/>
        <s v="201826"/>
        <s v="228382"/>
        <s v="205230"/>
        <s v="201832"/>
        <s v="17905"/>
        <s v="201829"/>
        <s v="201837"/>
        <s v="201997"/>
        <s v="222231"/>
        <s v="222797"/>
        <s v="229749"/>
        <s v="231809"/>
        <s v="17843"/>
        <s v="17901"/>
        <s v="201809"/>
        <s v="17888"/>
        <s v="202035"/>
        <s v="202039"/>
        <s v="201817"/>
        <s v="17910"/>
        <s v="201810"/>
        <s v="201818"/>
        <s v="202049"/>
        <s v="206428"/>
        <s v="17835"/>
        <s v="201856"/>
        <s v="17856"/>
        <s v="18119"/>
        <s v="201835"/>
        <s v="201839"/>
        <s v="201851"/>
        <s v="18360"/>
        <s v="201842"/>
        <s v="17862"/>
        <s v="202063"/>
        <s v="201802"/>
        <s v="17817"/>
        <s v="201861"/>
        <s v="17820"/>
        <s v="201816"/>
        <s v="201855"/>
        <s v="201858"/>
        <s v="17824"/>
        <s v="202062"/>
        <s v="202021"/>
        <s v="50869"/>
        <s v="17986"/>
        <s v="17992"/>
        <s v="17987"/>
        <s v="17989"/>
        <s v="17991"/>
        <s v="18020"/>
        <s v="225992"/>
        <s v="17956"/>
        <s v="201889"/>
        <s v="18018"/>
        <s v="17995"/>
        <s v="228917"/>
        <s v="17984"/>
        <s v="17954"/>
        <s v="17988"/>
        <s v="17994"/>
        <s v="18028"/>
        <s v="17962"/>
        <s v="202052"/>
        <s v="227115"/>
        <s v="201926"/>
        <s v="408616"/>
        <s v="18024"/>
        <s v="18033"/>
        <s v="18042"/>
        <s v="18260"/>
        <s v="54493"/>
        <s v="17960"/>
        <s v="17964"/>
        <s v="18319"/>
        <s v="18023"/>
        <s v="201918"/>
        <s v="201863"/>
        <s v="201872"/>
        <s v="17973"/>
        <s v="201932"/>
        <s v="17997"/>
        <s v="202041"/>
        <s v="17967"/>
        <s v="201933"/>
        <s v="202040"/>
        <s v="228838"/>
        <s v="201888"/>
        <s v="18038"/>
        <s v="201982"/>
        <s v="17961"/>
        <s v="201876"/>
        <s v="228790"/>
        <s v="18002"/>
        <s v="18043"/>
        <s v="213453"/>
        <s v="226380"/>
        <s v="50713"/>
        <s v="17963"/>
        <s v="18008"/>
        <s v="202060"/>
        <s v="17998"/>
        <s v="201887"/>
        <s v="220346"/>
        <s v="18000"/>
        <s v="18031"/>
        <s v="221465"/>
        <s v="18321"/>
        <s v="18037"/>
        <s v="228451"/>
        <s v="201891"/>
        <s v="201894"/>
        <s v="221580"/>
        <s v="17968"/>
        <s v="201885"/>
        <s v="201886"/>
        <s v="202059"/>
        <s v="201880"/>
        <s v="201893"/>
        <s v="18007"/>
        <s v="201882"/>
        <s v="17965"/>
        <s v="220882"/>
        <s v="18322"/>
        <s v="201875"/>
        <s v="19739"/>
        <s v="38149"/>
        <s v="19513"/>
        <s v="202490"/>
        <s v="401986"/>
        <s v="19501"/>
        <s v="19507"/>
        <s v="19508"/>
        <s v="19506"/>
        <s v="19515"/>
        <s v="227569"/>
        <s v="202319"/>
        <s v="202323"/>
        <s v="19517"/>
        <s v="19991"/>
        <s v="202324"/>
        <s v="202322"/>
        <s v="17831"/>
        <s v="202082"/>
        <s v="228663"/>
        <s v="201852"/>
        <s v="201854"/>
        <s v="201840"/>
        <s v="201848"/>
        <s v="201849"/>
        <s v="17819"/>
        <s v="224049"/>
        <s v="229066"/>
        <s v="201958"/>
        <s v="201962"/>
        <s v="17849"/>
        <s v="202009"/>
        <s v="17885"/>
        <s v="18292"/>
        <s v="201807"/>
        <s v="202051"/>
        <s v="201819"/>
        <s v="17838"/>
        <s v="201977"/>
        <s v="17868"/>
        <s v="202010"/>
        <s v="209975"/>
        <s v="201808"/>
        <s v="201980"/>
        <s v="17907"/>
        <s v="202053"/>
        <s v="17848"/>
        <s v="17875"/>
        <s v="201830"/>
        <s v="202012"/>
        <s v="227968"/>
        <s v="229856"/>
        <s v="17842"/>
        <s v="201945"/>
        <s v="229211"/>
        <s v="18186"/>
        <s v="201944"/>
        <s v="201961"/>
        <s v="18315"/>
        <s v="201801"/>
        <s v="201978"/>
        <s v="201916"/>
        <s v="202479"/>
        <s v="201975"/>
        <s v="202276"/>
        <s v="202458"/>
        <s v="17851"/>
        <s v="201838"/>
        <s v="201847"/>
        <s v="202017"/>
        <s v="202027"/>
        <s v="201956"/>
        <s v="201841"/>
        <s v="17840"/>
        <s v="17846"/>
        <s v="201834"/>
        <s v="201990"/>
        <s v="201821"/>
        <s v="201927"/>
        <s v="201976"/>
        <s v="201994"/>
        <s v="202037"/>
        <s v="213077"/>
        <s v="231912"/>
        <s v="18013"/>
        <s v="228249"/>
        <s v="202011"/>
        <s v="17982"/>
        <s v="401813"/>
        <s v="17872"/>
        <s v="201823"/>
        <s v="201824"/>
        <s v="201828"/>
        <s v="202022"/>
        <s v="202298"/>
        <s v="232159"/>
        <s v="202287"/>
        <s v="17788"/>
        <s v="202025"/>
        <s v="18155"/>
        <s v="201796"/>
        <s v="209863"/>
        <s v="17775"/>
        <s v="202008"/>
        <s v="227339"/>
        <s v="17799"/>
        <s v="201797"/>
        <s v="17785"/>
        <s v="224858"/>
        <s v="17786"/>
        <s v="18308"/>
        <s v="17773"/>
        <s v="17771"/>
        <s v="17774"/>
        <s v="200925"/>
        <s v="17791"/>
        <s v="17782"/>
        <s v="17793"/>
        <s v="17798"/>
        <s v="13354"/>
        <s v="14288"/>
        <s v="19519"/>
        <s v="402260"/>
        <s v="13317"/>
        <s v="224031"/>
        <s v="19505"/>
        <s v="17440"/>
        <s v="17800"/>
        <s v="215550"/>
        <s v="17494"/>
        <s v="201698"/>
        <s v="229109"/>
        <s v="212630"/>
        <s v="18306"/>
        <s v="202045"/>
        <s v="227584"/>
        <s v="18307"/>
        <s v="202046"/>
        <s v="17689"/>
        <s v="202079"/>
        <s v="207748"/>
        <s v="225998"/>
        <s v="17769"/>
        <s v="17724"/>
        <s v="209857"/>
        <s v="17674"/>
        <s v="201731"/>
        <s v="17589"/>
        <s v="17588"/>
        <s v="17608"/>
        <s v="17671"/>
        <s v="17710"/>
        <s v="201729"/>
        <s v="201748"/>
        <s v="17677"/>
        <s v="201773"/>
        <s v="201782"/>
        <s v="201936"/>
        <s v="17705"/>
        <s v="217495"/>
        <s v="17643"/>
        <s v="409233"/>
        <s v="17796"/>
        <s v="18116"/>
        <s v="201738"/>
        <s v="201794"/>
        <s v="202036"/>
        <s v="17629"/>
        <s v="17614"/>
        <s v="17593"/>
        <s v="201742"/>
        <s v="17604"/>
        <s v="17678"/>
        <s v="17711"/>
        <s v="207633"/>
        <s v="201770"/>
        <s v="201774"/>
        <s v="17612"/>
        <s v="201778"/>
        <s v="17610"/>
        <s v="201762"/>
        <s v="201763"/>
        <s v="201776"/>
        <s v="201915"/>
        <s v="201981"/>
        <s v="17605"/>
        <s v="201735"/>
        <s v="17676"/>
        <s v="201787"/>
        <s v="201724"/>
        <s v="201747"/>
        <s v="227773"/>
        <s v="17709"/>
        <s v="201730"/>
        <s v="206322"/>
        <s v="18268"/>
        <s v="13293"/>
        <s v="200673"/>
        <s v="200627"/>
        <s v="17603"/>
        <s v="17777"/>
        <s v="201792"/>
        <s v="221656"/>
        <s v="200670"/>
        <s v="200674"/>
        <s v="13311"/>
        <s v="202014"/>
        <s v="17795"/>
        <s v="17794"/>
        <s v="201791"/>
        <s v="17787"/>
        <s v="201793"/>
        <s v="17803"/>
        <s v="200631"/>
        <s v="25515"/>
        <s v="25083"/>
        <s v="25516"/>
        <s v="211104"/>
        <s v="229992"/>
        <s v="25130"/>
        <s v="26168"/>
        <s v="25552"/>
        <s v="203742"/>
        <s v="204047"/>
        <s v="25519"/>
        <s v="203744"/>
        <s v="203752"/>
        <s v="25755"/>
        <s v="225884"/>
        <s v="203749"/>
        <s v="204011"/>
        <s v="25784"/>
        <s v="25777"/>
        <s v="222989"/>
        <s v="25756"/>
        <s v="25758"/>
        <s v="203743"/>
        <s v="25129"/>
        <s v="25793"/>
        <s v="227873"/>
        <s v="25535"/>
        <s v="229371"/>
        <s v="25123"/>
        <s v="25522"/>
        <s v="25561"/>
        <s v="204001"/>
        <s v="409833"/>
        <s v="25542"/>
        <s v="25553"/>
        <s v="408402"/>
        <s v="25538"/>
        <s v="212858"/>
        <s v="221659"/>
        <s v="25517"/>
        <s v="25549"/>
        <s v="25766"/>
        <s v="408955"/>
        <s v="203753"/>
        <s v="25523"/>
        <s v="25525"/>
        <s v="25550"/>
        <s v="54909"/>
        <s v="25526"/>
        <s v="25554"/>
        <s v="207597"/>
        <s v="25763"/>
        <s v="25764"/>
        <s v="408828"/>
        <s v="25762"/>
        <s v="409002"/>
        <s v="25539"/>
        <s v="25529"/>
        <s v="25534"/>
        <s v="408956"/>
        <s v="409142"/>
        <s v="25524"/>
        <s v="203747"/>
        <s v="25532"/>
        <s v="25528"/>
        <s v="25544"/>
        <s v="25545"/>
        <s v="203874"/>
        <s v="409506"/>
        <s v="25531"/>
        <s v="25540"/>
        <s v="203876"/>
        <s v="25555"/>
        <s v="25787"/>
        <s v="203736"/>
        <s v="203745"/>
        <s v="231928"/>
        <s v="25530"/>
        <s v="25541"/>
        <s v="204013"/>
        <s v="15312"/>
        <s v="201025"/>
        <s v="203921"/>
        <s v="25551"/>
        <s v="229085"/>
        <s v="25537"/>
        <s v="204046"/>
        <s v="26149"/>
        <s v="409192"/>
        <s v="25800"/>
        <s v="220749"/>
        <s v="231506"/>
        <s v="25556"/>
        <s v="408368"/>
        <s v="25798"/>
        <s v="218893"/>
        <s v="25128"/>
        <s v="25774"/>
        <s v="409796"/>
        <s v="203778"/>
        <s v="25184"/>
        <s v="204038"/>
        <s v="203787"/>
        <s v="226286"/>
        <s v="226288"/>
        <s v="203767"/>
        <s v="25217"/>
        <s v="214671"/>
        <s v="26170"/>
        <s v="203783"/>
        <s v="25837"/>
        <s v="203737"/>
        <s v="25788"/>
        <s v="203741"/>
        <s v="25796"/>
        <s v="25222"/>
        <s v="231507"/>
        <s v="25792"/>
        <s v="408727"/>
        <s v="26144"/>
        <s v="224548"/>
        <s v="225120"/>
        <s v="203777"/>
        <s v="25246"/>
        <s v="203963"/>
        <s v="25321"/>
        <s v="25230"/>
        <s v="25191"/>
        <s v="25200"/>
        <s v="25863"/>
        <s v="204039"/>
        <s v="25172"/>
        <s v="203770"/>
        <s v="203817"/>
        <s v="25166"/>
        <s v="25164"/>
        <s v="25235"/>
        <s v="26150"/>
        <s v="203780"/>
        <s v="203760"/>
        <s v="230514"/>
        <s v="25176"/>
        <s v="25190"/>
        <s v="408547"/>
        <s v="409709"/>
        <s v="203772"/>
        <s v="214951"/>
        <s v="25173"/>
        <s v="25213"/>
        <s v="25226"/>
        <s v="25242"/>
        <s v="25259"/>
        <s v="25192"/>
        <s v="25239"/>
        <s v="203734"/>
        <s v="25754"/>
        <s v="25245"/>
        <s v="25205"/>
        <s v="409472"/>
        <s v="25241"/>
        <s v="229703"/>
        <s v="203988"/>
        <s v="25180"/>
        <s v="204093"/>
        <s v="25232"/>
        <s v="219285"/>
        <s v="26152"/>
        <s v="226426"/>
        <s v="203785"/>
        <s v="203945"/>
        <s v="25695"/>
        <s v="25672"/>
        <s v="25696"/>
        <s v="203946"/>
        <s v="25689"/>
        <s v="203920"/>
        <s v="25673"/>
        <s v="15257"/>
        <s v="15310"/>
        <s v="15317"/>
        <s v="201211"/>
        <s v="201234"/>
        <s v="201240"/>
        <s v="203941"/>
        <s v="15269"/>
        <s v="201351"/>
        <s v="408327"/>
        <s v="25686"/>
        <s v="203934"/>
        <s v="25678"/>
        <s v="203971"/>
        <s v="232414"/>
        <s v="203746"/>
        <s v="203937"/>
        <s v="15321"/>
        <s v="15291"/>
        <s v="15319"/>
        <s v="15326"/>
        <s v="201052"/>
        <s v="201213"/>
        <s v="201217"/>
        <s v="201220"/>
        <s v="201231"/>
        <s v="217238"/>
        <s v="230749"/>
        <s v="15306"/>
        <s v="201254"/>
        <s v="15308"/>
        <s v="201210"/>
        <s v="228455"/>
        <s v="201228"/>
        <s v="201242"/>
        <s v="409006"/>
        <s v="15421"/>
        <s v="201298"/>
        <s v="201312"/>
        <s v="15270"/>
        <s v="15313"/>
        <s v="201215"/>
        <s v="201235"/>
        <s v="201251"/>
        <s v="228233"/>
        <s v="230167"/>
        <s v="14726"/>
        <s v="203927"/>
        <s v="203929"/>
        <s v="203959"/>
        <s v="25679"/>
        <s v="15261"/>
        <s v="201248"/>
        <s v="15325"/>
        <s v="201236"/>
        <s v="15281"/>
        <s v="408437"/>
        <s v="201237"/>
        <s v="15289"/>
        <s v="54421"/>
        <s v="201232"/>
        <s v="201241"/>
        <s v="201247"/>
        <s v="201344"/>
        <s v="409008"/>
        <s v="15247"/>
        <s v="15556"/>
        <s v="15295"/>
        <s v="201026"/>
        <s v="201221"/>
        <s v="201226"/>
        <s v="227992"/>
        <s v="201346"/>
        <s v="201388"/>
        <s v="15254"/>
        <s v="201379"/>
        <s v="229679"/>
        <s v="15275"/>
        <s v="15292"/>
        <s v="201230"/>
        <s v="201239"/>
        <s v="408465"/>
        <s v="15259"/>
        <s v="409007"/>
        <s v="15316"/>
        <s v="15331"/>
        <s v="201229"/>
        <s v="201246"/>
        <s v="15311"/>
        <s v="15278"/>
        <s v="15329"/>
        <s v="201212"/>
        <s v="201216"/>
        <s v="201027"/>
        <s v="201283"/>
        <s v="201340"/>
        <s v="15297"/>
        <s v="25662"/>
        <s v="201258"/>
        <s v="203909"/>
        <s v="15293"/>
        <s v="15314"/>
        <s v="15323"/>
        <s v="15315"/>
        <s v="201219"/>
        <s v="15302"/>
        <s v="201243"/>
        <s v="201195"/>
        <s v="15256"/>
        <s v="15298"/>
        <s v="201218"/>
        <s v="201238"/>
        <s v="15283"/>
        <s v="15274"/>
        <s v="201227"/>
        <s v="201270"/>
        <s v="201332"/>
        <s v="15267"/>
        <s v="15272"/>
        <s v="201250"/>
        <s v="220277"/>
        <s v="15303"/>
        <s v="15248"/>
        <s v="15184"/>
        <s v="15199"/>
        <s v="201192"/>
        <s v="201313"/>
        <s v="201403"/>
        <s v="201407"/>
        <s v="15197"/>
        <s v="201362"/>
        <s v="15162"/>
        <s v="201333"/>
        <s v="15200"/>
        <s v="229279"/>
        <s v="230722"/>
        <s v="201198"/>
        <s v="201334"/>
        <s v="15216"/>
        <s v="201201"/>
        <s v="203905"/>
        <s v="204021"/>
        <s v="25663"/>
        <s v="25681"/>
        <s v="25649"/>
        <s v="25677"/>
        <s v="203935"/>
        <s v="203936"/>
        <s v="25659"/>
        <s v="409124"/>
        <s v="25654"/>
        <s v="25668"/>
        <s v="408361"/>
        <s v="25676"/>
        <s v="25684"/>
        <s v="25688"/>
        <s v="203947"/>
        <s v="25682"/>
        <s v="203911"/>
        <s v="229315"/>
        <s v="25683"/>
        <s v="25675"/>
        <s v="203892"/>
        <s v="203940"/>
        <s v="25650"/>
        <s v="26030"/>
        <s v="203865"/>
        <s v="229169"/>
        <s v="203883"/>
        <s v="203895"/>
        <s v="25575"/>
        <s v="25585"/>
        <s v="25600"/>
        <s v="26156"/>
        <s v="54497"/>
        <s v="25646"/>
        <s v="203924"/>
        <s v="220665"/>
        <s v="203880"/>
        <s v="203894"/>
        <s v="25596"/>
        <s v="25664"/>
        <s v="409512"/>
        <s v="25644"/>
        <s v="227020"/>
        <s v="25691"/>
        <s v="26157"/>
        <s v="54026"/>
        <s v="203908"/>
        <s v="203919"/>
        <s v="25692"/>
        <s v="203939"/>
        <s v="25702"/>
        <s v="25669"/>
        <s v="409232"/>
        <s v="25653"/>
        <s v="203912"/>
        <s v="204095"/>
        <s v="25674"/>
        <s v="25656"/>
        <s v="203974"/>
        <s v="25680"/>
        <s v="203944"/>
        <s v="25671"/>
        <s v="203942"/>
        <s v="220426"/>
        <s v="25687"/>
        <s v="203948"/>
        <s v="25657"/>
        <s v="203913"/>
        <s v="25571"/>
        <s v="25607"/>
        <s v="25587"/>
        <s v="26214"/>
        <s v="203890"/>
        <s v="203891"/>
        <s v="25595"/>
        <s v="25592"/>
        <s v="25570"/>
        <s v="204019"/>
        <s v="229185"/>
        <s v="26147"/>
        <s v="25569"/>
        <s v="203887"/>
        <s v="203888"/>
        <s v="25589"/>
        <s v="25601"/>
        <s v="203879"/>
        <s v="25604"/>
        <s v="25590"/>
        <s v="409219"/>
        <s v="229189"/>
        <s v="203860"/>
        <s v="25412"/>
        <s v="203882"/>
        <s v="205977"/>
        <s v="25773"/>
        <s v="34767"/>
        <s v="25574"/>
        <s v="26155"/>
        <s v="231139"/>
        <s v="25609"/>
        <s v="231093"/>
        <s v="203748"/>
        <s v="25799"/>
        <s v="203899"/>
        <s v="25593"/>
        <s v="408399"/>
        <s v="203893"/>
        <s v="25608"/>
        <s v="408949"/>
        <s v="25770"/>
        <s v="205584"/>
        <s v="203885"/>
        <s v="203886"/>
        <s v="228395"/>
        <s v="203844"/>
        <s v="203852"/>
        <s v="203861"/>
        <s v="25448"/>
        <s v="203841"/>
        <s v="224906"/>
        <s v="25445"/>
        <s v="232146"/>
        <s v="203851"/>
        <s v="204017"/>
        <s v="228727"/>
        <s v="203855"/>
        <s v="203978"/>
        <s v="25414"/>
        <s v="409207"/>
        <s v="25394"/>
        <s v="25437"/>
        <s v="25427"/>
        <s v="25409"/>
        <s v="203859"/>
        <s v="203871"/>
        <s v="229821"/>
        <s v="409278"/>
        <s v="25396"/>
        <s v="203836"/>
        <s v="26141"/>
        <s v="203857"/>
        <s v="203854"/>
        <s v="26143"/>
        <s v="204014"/>
        <s v="231134"/>
        <s v="25444"/>
        <s v="25308"/>
        <s v="203842"/>
        <s v="204031"/>
        <s v="228053"/>
        <s v="25442"/>
        <s v="204027"/>
        <s v="25411"/>
        <s v="25292"/>
        <s v="26142"/>
        <s v="203812"/>
        <s v="223498"/>
        <s v="203797"/>
        <s v="25301"/>
        <s v="204029"/>
        <s v="203824"/>
        <s v="26139"/>
        <s v="228156"/>
        <s v="25298"/>
        <s v="35668"/>
        <s v="203896"/>
        <s v="203898"/>
        <s v="204076"/>
        <s v="203901"/>
        <s v="25582"/>
        <s v="25625"/>
        <s v="25619"/>
        <s v="203877"/>
        <s v="203881"/>
        <s v="203904"/>
        <s v="204010"/>
        <s v="25583"/>
        <s v="25597"/>
        <s v="26159"/>
        <s v="25599"/>
        <s v="25810"/>
        <s v="408550"/>
        <s v="25591"/>
        <s v="203897"/>
        <s v="203903"/>
        <s v="226783"/>
        <s v="26201"/>
        <s v="54538"/>
        <s v="203750"/>
        <s v="26163"/>
        <s v="203790"/>
        <s v="203884"/>
        <s v="26164"/>
        <s v="203986"/>
        <s v="229759"/>
        <s v="25580"/>
        <s v="229159"/>
        <s v="231304"/>
        <s v="203902"/>
        <s v="25602"/>
        <s v="204026"/>
        <s v="229122"/>
        <s v="25769"/>
        <s v="220460"/>
        <s v="25606"/>
        <s v="25870"/>
        <s v="25782"/>
        <s v="25768"/>
        <s v="25760"/>
        <s v="25786"/>
        <s v="203740"/>
        <s v="220303"/>
        <s v="204071"/>
        <s v="213211"/>
        <s v="25765"/>
        <s v="25771"/>
        <s v="25778"/>
        <s v="203735"/>
        <s v="25783"/>
        <s v="203754"/>
        <s v="25198"/>
        <s v="25206"/>
        <s v="203776"/>
        <s v="204024"/>
        <s v="25208"/>
        <s v="25162"/>
        <s v="230312"/>
        <s v="25204"/>
        <s v="25237"/>
        <s v="55156"/>
        <s v="25074"/>
        <s v="25215"/>
        <s v="229219"/>
        <s v="204025"/>
        <s v="203782"/>
        <s v="215486"/>
        <s v="217565"/>
        <s v="409453"/>
        <s v="203758"/>
        <s v="203762"/>
        <s v="25167"/>
        <s v="25185"/>
        <s v="203784"/>
        <s v="215246"/>
        <s v="25228"/>
        <s v="203769"/>
        <s v="25202"/>
        <s v="25209"/>
        <s v="203761"/>
        <s v="25199"/>
        <s v="201756"/>
        <s v="201999"/>
        <s v="203798"/>
        <s v="203807"/>
        <s v="25935"/>
        <s v="17649"/>
        <s v="201755"/>
        <s v="218685"/>
        <s v="409332"/>
        <s v="203756"/>
        <s v="203954"/>
        <s v="18369"/>
        <s v="201757"/>
        <s v="201772"/>
        <s v="201998"/>
        <s v="203970"/>
        <s v="25234"/>
        <s v="203775"/>
        <s v="204079"/>
        <s v="25196"/>
        <s v="203799"/>
        <s v="25179"/>
        <s v="25221"/>
        <s v="203766"/>
        <s v="25177"/>
        <s v="203789"/>
        <s v="25216"/>
        <s v="203757"/>
        <s v="25212"/>
        <s v="220953"/>
        <s v="226610"/>
        <s v="25186"/>
        <s v="203768"/>
        <s v="203763"/>
        <s v="203765"/>
        <s v="203786"/>
        <s v="25194"/>
        <s v="25207"/>
        <s v="203792"/>
        <s v="230552"/>
        <s v="25170"/>
        <s v="203779"/>
        <s v="25236"/>
        <s v="225940"/>
        <s v="214672"/>
        <s v="203759"/>
        <s v="203771"/>
        <s v="207118"/>
        <s v="211149"/>
        <s v="25171"/>
        <s v="25174"/>
        <s v="408565"/>
        <s v="223294"/>
        <s v="25279"/>
        <s v="203816"/>
        <s v="25305"/>
        <s v="203820"/>
        <s v="25341"/>
        <s v="26160"/>
        <s v="203801"/>
        <s v="25299"/>
        <s v="203814"/>
        <s v="203828"/>
        <s v="204008"/>
        <s v="25342"/>
        <s v="203821"/>
        <s v="204009"/>
        <s v="207885"/>
        <s v="219841"/>
        <s v="224937"/>
        <s v="25307"/>
        <s v="25314"/>
        <s v="25316"/>
        <s v="203823"/>
        <s v="25327"/>
        <s v="203802"/>
        <s v="203965"/>
        <s v="204028"/>
        <s v="203813"/>
        <s v="226392"/>
        <s v="25323"/>
        <s v="212612"/>
        <s v="230783"/>
        <s v="25282"/>
        <s v="203956"/>
        <s v="203985"/>
        <s v="25300"/>
        <s v="203953"/>
        <s v="204030"/>
        <s v="227788"/>
        <s v="26145"/>
        <s v="228324"/>
        <s v="231133"/>
        <s v="25286"/>
        <s v="203826"/>
        <s v="203975"/>
        <s v="25869"/>
        <s v="25368"/>
        <s v="203793"/>
        <s v="26146"/>
        <s v="25320"/>
        <s v="203796"/>
        <s v="203818"/>
        <s v="25303"/>
        <s v="26068"/>
        <s v="25283"/>
        <s v="203806"/>
        <s v="227880"/>
        <s v="409062"/>
        <s v="203809"/>
        <s v="221652"/>
        <s v="228226"/>
        <s v="25310"/>
        <s v="408545"/>
        <s v="26154"/>
        <s v="203829"/>
        <s v="25302"/>
        <s v="217929"/>
        <s v="26003"/>
        <s v="203815"/>
        <s v="219068"/>
        <s v="203803"/>
        <s v="25311"/>
        <s v="203819"/>
        <s v="26246"/>
        <s v="26153"/>
        <s v="25284"/>
        <s v="204007"/>
        <s v="17585"/>
        <s v="201784"/>
        <s v="201786"/>
        <s v="17672"/>
        <s v="201788"/>
        <s v="202001"/>
        <s v="202002"/>
        <s v="206919"/>
        <s v="208228"/>
        <s v="208229"/>
        <s v="17686"/>
        <s v="17714"/>
        <s v="18312"/>
        <s v="201764"/>
        <s v="201767"/>
        <s v="201780"/>
        <s v="18311"/>
        <s v="201725"/>
        <s v="201759"/>
        <s v="17647"/>
        <s v="201752"/>
        <s v="206544"/>
        <s v="18191"/>
        <s v="201777"/>
        <s v="17656"/>
        <s v="201768"/>
        <s v="230960"/>
        <s v="201761"/>
        <s v="17621"/>
        <s v="201765"/>
        <s v="201775"/>
        <s v="201992"/>
        <s v="207944"/>
        <s v="17704"/>
        <s v="17601"/>
        <s v="17636"/>
        <s v="201728"/>
        <s v="201783"/>
        <s v="17619"/>
        <s v="201733"/>
        <s v="201734"/>
        <s v="201928"/>
        <s v="17690"/>
        <s v="17708"/>
        <s v="201726"/>
        <s v="201746"/>
        <s v="201739"/>
        <s v="208372"/>
        <s v="17687"/>
        <s v="201753"/>
        <s v="17702"/>
        <s v="201737"/>
        <s v="17663"/>
        <s v="201769"/>
        <s v="18227"/>
        <s v="201740"/>
        <s v="201749"/>
        <s v="17595"/>
        <s v="201781"/>
        <s v="230168"/>
        <s v="201910"/>
        <s v="17521"/>
        <s v="17561"/>
        <s v="201695"/>
        <s v="201704"/>
        <s v="201707"/>
        <s v="201714"/>
        <s v="228056"/>
        <s v="17462"/>
        <s v="17463"/>
        <s v="408372"/>
        <s v="18158"/>
        <s v="17536"/>
        <s v="201925"/>
        <s v="208038"/>
        <s v="230049"/>
        <s v="17489"/>
        <s v="202078"/>
        <s v="18309"/>
        <s v="201722"/>
        <s v="17544"/>
        <s v="206570"/>
        <s v="17682"/>
        <s v="221778"/>
        <s v="17694"/>
        <s v="17563"/>
        <s v="201692"/>
        <s v="201720"/>
        <s v="17469"/>
        <s v="201721"/>
        <s v="201947"/>
        <s v="17505"/>
        <s v="201710"/>
        <s v="25168"/>
        <s v="17542"/>
        <s v="201711"/>
        <s v="17503"/>
        <s v="201719"/>
        <s v="17471"/>
        <s v="201717"/>
        <s v="17515"/>
        <s v="201716"/>
        <s v="17483"/>
        <s v="17517"/>
        <s v="217082"/>
        <s v="228791"/>
        <s v="17510"/>
        <s v="201689"/>
        <s v="17553"/>
        <s v="201699"/>
        <s v="17479"/>
        <s v="201697"/>
        <s v="219890"/>
        <s v="17475"/>
        <s v="201688"/>
        <s v="17474"/>
        <s v="201708"/>
        <s v="17465"/>
        <s v="17527"/>
        <s v="201701"/>
        <s v="17516"/>
        <s v="201715"/>
        <s v="201718"/>
        <s v="17512"/>
        <s v="201686"/>
        <s v="201954"/>
        <s v="206198"/>
        <s v="17564"/>
        <s v="201712"/>
        <s v="228751"/>
        <s v="17464"/>
        <s v="203781"/>
        <s v="220745"/>
        <s v="25647"/>
        <s v="25694"/>
        <s v="25700"/>
        <s v="203914"/>
        <s v="203928"/>
        <s v="203906"/>
        <s v="25697"/>
        <s v="203917"/>
        <s v="219635"/>
        <s v="25690"/>
        <s v="203922"/>
        <s v="25651"/>
        <s v="25652"/>
        <s v="203910"/>
        <s v="203933"/>
        <s v="203991"/>
        <s v="26148"/>
        <s v="204020"/>
        <s v="25827"/>
        <s v="25693"/>
        <s v="25666"/>
        <s v="25655"/>
        <s v="203923"/>
        <s v="230784"/>
        <s v="225785"/>
        <s v="17549"/>
        <s v="203755"/>
        <s v="203788"/>
        <s v="203791"/>
        <s v="25244"/>
        <s v="25238"/>
        <s v="26151"/>
        <s v="226593"/>
        <s v="203764"/>
        <s v="25197"/>
        <s v="17454"/>
        <s v="18455"/>
        <s v="17455"/>
        <s v="17570"/>
        <s v="17459"/>
        <s v="201685"/>
        <s v="17538"/>
        <s v="219697"/>
        <s v="17518"/>
        <s v="17485"/>
        <s v="232386"/>
        <s v="17539"/>
        <s v="17548"/>
        <s v="201687"/>
        <s v="212643"/>
        <s v="17524"/>
        <s v="17541"/>
        <s v="17576"/>
        <s v="201700"/>
        <s v="220097"/>
        <s v="17467"/>
        <s v="17481"/>
        <s v="202043"/>
        <s v="17492"/>
        <s v="17534"/>
        <s v="231501"/>
        <s v="17500"/>
        <s v="201705"/>
        <s v="201938"/>
        <s v="17543"/>
        <s v="18302"/>
        <s v="409010"/>
        <s v="17550"/>
        <s v="201690"/>
        <s v="202075"/>
        <s v="25698"/>
        <s v="203930"/>
        <s v="203932"/>
        <s v="17528"/>
        <s v="232237"/>
        <s v="17560"/>
        <s v="17477"/>
        <s v="202056"/>
        <s v="17545"/>
        <s v="201691"/>
        <s v="206875"/>
        <s v="17491"/>
        <s v="201702"/>
        <s v="15069"/>
        <s v="15558"/>
        <s v="213264"/>
        <s v="17555"/>
        <s v="15051"/>
        <s v="201317"/>
        <s v="15044"/>
        <s v="14647"/>
        <s v="201160"/>
        <s v="15023"/>
        <s v="15024"/>
        <s v="201155"/>
        <s v="201405"/>
        <s v="223990"/>
        <s v="15075"/>
        <s v="408942"/>
        <s v="14693"/>
        <s v="201172"/>
        <s v="15039"/>
        <s v="201177"/>
        <s v="201181"/>
        <s v="15035"/>
        <s v="201314"/>
        <s v="201399"/>
        <s v="409178"/>
        <s v="409344"/>
        <s v="17514"/>
        <s v="17547"/>
        <s v="201693"/>
        <s v="201709"/>
        <s v="201713"/>
        <s v="202064"/>
        <s v="226654"/>
        <s v="18299"/>
        <s v="228895"/>
        <s v="18297"/>
        <s v="17460"/>
        <s v="18298"/>
        <s v="202024"/>
        <s v="229276"/>
        <s v="17506"/>
        <s v="17552"/>
        <s v="201696"/>
        <s v="231909"/>
        <s v="17530"/>
        <s v="17502"/>
        <s v="201706"/>
        <s v="212619"/>
        <s v="17486"/>
        <s v="201937"/>
        <s v="408542"/>
        <s v="202055"/>
        <s v="17975"/>
        <s v="18365"/>
        <s v="201964"/>
        <s v="18022"/>
        <s v="18026"/>
        <s v="18039"/>
        <s v="201951"/>
        <s v="17972"/>
        <s v="18006"/>
        <s v="228750"/>
        <s v="201948"/>
        <s v="201952"/>
        <s v="18021"/>
        <s v="18032"/>
        <s v="18047"/>
        <s v="201867"/>
        <s v="201973"/>
        <s v="51071"/>
        <s v="17958"/>
        <s v="201869"/>
        <s v="230157"/>
        <s v="17874"/>
        <s v="201846"/>
        <s v="201857"/>
        <s v="201946"/>
        <s v="206429"/>
        <s v="17955"/>
        <s v="201877"/>
        <s v="201892"/>
        <s v="17953"/>
        <s v="18040"/>
        <s v="201865"/>
        <s v="201866"/>
        <s v="201890"/>
        <s v="18036"/>
        <s v="226195"/>
        <s v="18034"/>
        <s v="408750"/>
        <s v="18035"/>
        <s v="18041"/>
        <s v="201870"/>
        <s v="18019"/>
        <s v="201871"/>
        <s v="201878"/>
        <s v="201879"/>
        <s v="202061"/>
        <s v="226420"/>
        <s v="17886"/>
        <s v="18009"/>
        <s v="201820"/>
        <s v="201864"/>
        <s v="201868"/>
        <s v="201996"/>
        <s v="17850"/>
        <s v="201845"/>
        <s v="15062"/>
        <s v="15063"/>
        <s v="215688"/>
        <s v="224471"/>
        <s v="230817"/>
        <s v="15066"/>
        <s v="201157"/>
        <s v="220381"/>
        <s v="15067"/>
        <s v="201188"/>
        <s v="206521"/>
        <s v="53622"/>
        <s v="15047"/>
        <s v="15048"/>
        <s v="209411"/>
        <s v="14708"/>
        <s v="201057"/>
        <s v="201178"/>
        <s v="201156"/>
        <s v="201169"/>
        <s v="201343"/>
        <s v="15038"/>
        <s v="201033"/>
        <s v="201162"/>
        <s v="201372"/>
        <s v="201179"/>
        <s v="201389"/>
        <s v="201391"/>
        <s v="15080"/>
        <s v="201158"/>
        <s v="15081"/>
        <s v="15026"/>
        <s v="15056"/>
        <s v="201414"/>
        <s v="15041"/>
        <s v="201048"/>
        <s v="217246"/>
        <s v="201030"/>
        <s v="201187"/>
        <s v="15076"/>
        <s v="201185"/>
        <s v="201381"/>
        <s v="408474"/>
        <s v="201166"/>
        <s v="15027"/>
        <s v="201184"/>
        <s v="201245"/>
        <s v="201163"/>
        <s v="15058"/>
        <s v="201175"/>
        <s v="201353"/>
        <s v="15057"/>
        <s v="201118"/>
        <s v="201174"/>
        <s v="201329"/>
        <s v="201171"/>
        <s v="201307"/>
        <s v="201309"/>
        <s v="14624"/>
        <s v="15029"/>
        <s v="201173"/>
        <s v="225996"/>
        <s v="227053"/>
        <s v="15031"/>
        <s v="201164"/>
        <s v="201306"/>
        <s v="408604"/>
        <s v="408812"/>
        <s v="217509"/>
        <s v="227986"/>
        <s v="409175"/>
        <s v="409768"/>
        <s v="15055"/>
        <s v="227840"/>
        <s v="15019"/>
        <s v="201170"/>
        <s v="213500"/>
        <s v="220243"/>
        <s v="409255"/>
        <s v="15073"/>
        <s v="14649"/>
        <s v="15046"/>
        <s v="409399"/>
        <s v="230156"/>
        <s v="409409"/>
        <s v="201180"/>
        <s v="201021"/>
        <s v="201022"/>
        <s v="201159"/>
        <s v="201360"/>
        <s v="201373"/>
        <s v="226082"/>
        <s v="15052"/>
        <s v="15053"/>
        <s v="15054"/>
        <s v="201032"/>
        <s v="201182"/>
        <s v="201183"/>
        <s v="15036"/>
        <s v="201165"/>
        <s v="15033"/>
        <s v="201167"/>
        <s v="15074"/>
        <s v="15078"/>
        <s v="201416"/>
        <s v="15045"/>
        <s v="15050"/>
        <s v="201017"/>
        <s v="222233"/>
        <s v="409948"/>
        <s v="15077"/>
        <s v="201186"/>
        <s v="201315"/>
        <s v="220116"/>
        <s v="14954"/>
        <s v="54657"/>
        <s v="14961"/>
        <s v="201147"/>
        <s v="201350"/>
        <s v="409290"/>
        <s v="14957"/>
        <s v="14958"/>
        <s v="14884"/>
        <s v="14885"/>
        <s v="14931"/>
        <s v="201138"/>
        <s v="201146"/>
        <s v="201144"/>
        <s v="14948"/>
        <s v="201143"/>
        <s v="14941"/>
        <s v="201121"/>
        <s v="201337"/>
        <s v="14895"/>
        <s v="201137"/>
        <s v="201338"/>
        <s v="14917"/>
        <s v="15043"/>
        <s v="201140"/>
        <s v="201153"/>
        <s v="14947"/>
        <s v="201142"/>
        <s v="14959"/>
        <s v="201148"/>
        <s v="201296"/>
        <s v="201359"/>
        <s v="201130"/>
        <s v="14892"/>
        <s v="14894"/>
        <s v="227837"/>
        <s v="14886"/>
        <s v="201044"/>
        <s v="201124"/>
        <s v="201330"/>
        <s v="230944"/>
        <s v="232151"/>
        <s v="14911"/>
        <s v="201114"/>
        <s v="14716"/>
        <s v="14899"/>
        <s v="201113"/>
        <s v="201324"/>
        <s v="224027"/>
        <s v="15287"/>
        <s v="201284"/>
        <s v="201415"/>
        <s v="15423"/>
        <s v="409390"/>
        <s v="14673"/>
        <s v="14942"/>
        <s v="14943"/>
        <s v="15708"/>
        <s v="14898"/>
        <s v="201034"/>
        <s v="201374"/>
        <s v="14901"/>
        <s v="201151"/>
        <s v="209366"/>
        <s v="14907"/>
        <s v="15436"/>
        <s v="201045"/>
        <s v="201127"/>
        <s v="14896"/>
        <s v="14945"/>
        <s v="409450"/>
        <s v="227993"/>
        <s v="14715"/>
        <s v="201039"/>
        <s v="14934"/>
        <s v="14935"/>
        <s v="201131"/>
        <s v="409505"/>
        <s v="201149"/>
        <s v="201318"/>
        <s v="201321"/>
        <s v="209383"/>
        <s v="14929"/>
        <s v="230988"/>
        <s v="14927"/>
        <s v="201054"/>
        <s v="201141"/>
        <s v="14925"/>
        <s v="14924"/>
        <s v="409481"/>
        <s v="14923"/>
        <s v="201123"/>
        <s v="14922"/>
        <s v="14883"/>
        <s v="201303"/>
        <s v="14936"/>
        <s v="15330"/>
        <s v="201256"/>
        <s v="15282"/>
        <s v="201311"/>
        <s v="15318"/>
        <s v="201225"/>
        <s v="15300"/>
        <s v="15309"/>
        <s v="229958"/>
        <s v="15290"/>
        <s v="408326"/>
        <s v="15301"/>
        <s v="408973"/>
        <s v="201209"/>
        <s v="227421"/>
        <s v="15324"/>
        <s v="201355"/>
        <s v="201253"/>
        <s v="15286"/>
        <s v="201019"/>
        <s v="201255"/>
        <s v="15245"/>
        <s v="201222"/>
        <s v="15299"/>
        <s v="201264"/>
        <s v="408855"/>
        <s v="15294"/>
        <s v="226587"/>
        <s v="408856"/>
        <s v="15304"/>
        <s v="15305"/>
        <s v="201043"/>
        <s v="201257"/>
        <s v="228052"/>
        <s v="409155"/>
        <s v="408589"/>
        <s v="201297"/>
        <s v="15279"/>
        <s v="15280"/>
        <s v="201223"/>
        <s v="14670"/>
        <s v="201260"/>
        <s v="201376"/>
        <s v="217288"/>
        <s v="409405"/>
        <s v="201249"/>
        <s v="205130"/>
        <s v="15320"/>
        <s v="201233"/>
        <s v="228837"/>
        <s v="15327"/>
        <s v="201348"/>
        <s v="408752"/>
        <s v="14752"/>
        <s v="201076"/>
        <s v="14750"/>
        <s v="14756"/>
        <s v="216758"/>
        <s v="14751"/>
        <s v="14753"/>
        <s v="14758"/>
        <s v="408336"/>
        <s v="14749"/>
        <s v="219141"/>
        <s v="14755"/>
        <s v="201084"/>
        <s v="201109"/>
        <s v="409018"/>
        <s v="14736"/>
        <s v="409861"/>
        <s v="14761"/>
        <s v="14771"/>
        <s v="14738"/>
        <s v="14739"/>
        <s v="14742"/>
        <s v="201091"/>
        <s v="201294"/>
        <s v="14659"/>
        <s v="201102"/>
        <s v="14804"/>
        <s v="14792"/>
        <s v="14775"/>
        <s v="14784"/>
        <s v="201062"/>
        <s v="227028"/>
        <s v="14768"/>
        <s v="201080"/>
        <s v="14781"/>
        <s v="201088"/>
        <s v="14779"/>
        <s v="201073"/>
        <s v="15519"/>
        <s v="201092"/>
        <s v="201331"/>
        <s v="201071"/>
        <s v="201356"/>
        <s v="14762"/>
        <s v="14796"/>
        <s v="201063"/>
        <s v="201093"/>
        <s v="201108"/>
        <s v="14791"/>
        <s v="14790"/>
        <s v="14759"/>
        <s v="223915"/>
        <s v="201068"/>
        <s v="14798"/>
        <s v="201097"/>
        <s v="201096"/>
        <s v="14764"/>
        <s v="14769"/>
        <s v="201089"/>
        <s v="201382"/>
        <s v="14744"/>
        <s v="228824"/>
        <s v="14746"/>
        <s v="201075"/>
        <s v="14740"/>
        <s v="214419"/>
        <s v="14807"/>
        <s v="14780"/>
        <s v="220529"/>
        <s v="221051"/>
        <s v="14782"/>
        <s v="201386"/>
        <s v="408977"/>
        <s v="14656"/>
        <s v="201047"/>
        <s v="201083"/>
        <s v="201103"/>
        <s v="201327"/>
        <s v="201051"/>
        <s v="201059"/>
        <s v="201383"/>
        <s v="217286"/>
        <s v="408979"/>
        <s v="409013"/>
        <s v="14793"/>
        <s v="201090"/>
        <s v="201098"/>
        <s v="14765"/>
        <s v="224296"/>
        <s v="201387"/>
        <s v="201061"/>
        <s v="201086"/>
        <s v="408691"/>
        <s v="408763"/>
        <s v="14773"/>
        <s v="201070"/>
        <s v="14677"/>
        <s v="14806"/>
        <s v="201067"/>
        <s v="222090"/>
        <s v="408699"/>
        <s v="14797"/>
        <s v="201110"/>
        <s v="201316"/>
        <s v="14664"/>
        <s v="201082"/>
        <s v="201081"/>
        <s v="228894"/>
        <s v="14785"/>
        <s v="14786"/>
        <s v="14787"/>
        <s v="201413"/>
        <s v="409157"/>
        <s v="14760"/>
        <s v="201078"/>
        <s v="14676"/>
        <s v="201101"/>
        <s v="14964"/>
        <s v="201310"/>
        <s v="14808"/>
        <s v="201065"/>
        <s v="201028"/>
        <s v="201041"/>
        <s v="201050"/>
        <s v="201107"/>
        <s v="14794"/>
        <s v="201077"/>
        <s v="201100"/>
        <s v="201105"/>
        <s v="201106"/>
        <s v="201079"/>
        <s v="201074"/>
        <s v="408693"/>
        <s v="14799"/>
        <s v="201055"/>
        <s v="201056"/>
        <s v="201326"/>
        <s v="201305"/>
        <s v="201275"/>
        <s v="14928"/>
        <s v="14902"/>
        <s v="14938"/>
        <s v="201117"/>
        <s v="14906"/>
        <s v="201302"/>
        <s v="14697"/>
        <s v="201040"/>
        <s v="201049"/>
        <s v="201336"/>
        <s v="14916"/>
        <s v="201046"/>
        <s v="14882"/>
        <s v="14952"/>
        <s v="14953"/>
        <s v="201145"/>
        <s v="201339"/>
        <s v="220951"/>
        <s v="201135"/>
        <s v="14965"/>
        <s v="14915"/>
        <s v="201133"/>
        <s v="201328"/>
        <s v="14889"/>
        <s v="201119"/>
        <s v="14652"/>
        <s v="201053"/>
        <s v="201104"/>
        <s v="14788"/>
        <s v="14686"/>
        <s v="201288"/>
        <s v="14887"/>
        <s v="201125"/>
        <s v="201375"/>
        <s v="14679"/>
        <s v="201036"/>
        <s v="201094"/>
        <s v="14766"/>
        <s v="201099"/>
        <s v="201290"/>
        <s v="201060"/>
        <s v="14903"/>
        <s v="201354"/>
        <s v="14745"/>
        <s v="14741"/>
        <s v="201072"/>
        <s v="14737"/>
        <s v="201066"/>
        <s v="201087"/>
        <s v="201069"/>
        <s v="201042"/>
        <s v="14963"/>
        <s v="54531"/>
        <s v="21616"/>
        <s v="20895"/>
        <s v="21601"/>
        <s v="21617"/>
        <s v="226132"/>
        <s v="21828"/>
        <s v="21600"/>
        <s v="202698"/>
        <s v="21602"/>
        <s v="208318"/>
        <s v="21604"/>
        <s v="54970"/>
        <s v="217156"/>
        <s v="21615"/>
        <s v="21389"/>
        <s v="225007"/>
        <s v="21387"/>
        <s v="227795"/>
        <s v="229089"/>
        <s v="220739"/>
        <s v="21388"/>
        <s v="21413"/>
        <s v="207742"/>
        <s v="229143"/>
        <s v="21406"/>
        <s v="409718"/>
        <s v="21445"/>
        <s v="22012"/>
        <s v="21419"/>
        <s v="21426"/>
        <s v="21424"/>
        <s v="233453"/>
        <s v="20782"/>
        <s v="21432"/>
        <s v="21442"/>
        <s v="21416"/>
        <s v="21417"/>
        <s v="230246"/>
        <s v="21431"/>
        <s v="406192"/>
        <s v="21435"/>
        <s v="21418"/>
        <s v="21434"/>
        <s v="206724"/>
        <s v="21436"/>
        <s v="216901"/>
        <s v="21838"/>
        <s v="21840"/>
        <s v="228412"/>
        <s v="21403"/>
        <s v="220772"/>
        <s v="202680"/>
        <s v="21428"/>
        <s v="202864"/>
        <s v="21276"/>
        <s v="406724"/>
        <s v="21273"/>
        <s v="21837"/>
        <s v="21396"/>
        <s v="206965"/>
        <s v="226515"/>
        <s v="20867"/>
        <s v="206581"/>
        <s v="228507"/>
        <s v="229529"/>
        <s v="21313"/>
        <s v="217116"/>
        <s v="230465"/>
        <s v="409623"/>
        <s v="21398"/>
        <s v="226533"/>
        <s v="21397"/>
        <s v="21841"/>
        <s v="21258"/>
        <s v="21400"/>
        <s v="406800"/>
        <s v="21300"/>
        <s v="202798"/>
        <s v="216443"/>
        <s v="226626"/>
        <s v="230463"/>
        <s v="21287"/>
        <s v="21673"/>
        <s v="212455"/>
        <s v="21298"/>
        <s v="21338"/>
        <s v="21262"/>
        <s v="21269"/>
        <s v="226039"/>
        <s v="21271"/>
        <s v="21331"/>
        <s v="224448"/>
        <s v="20926"/>
        <s v="21299"/>
        <s v="224265"/>
        <s v="21281"/>
        <s v="214550"/>
        <s v="202758"/>
        <s v="224644"/>
        <s v="202830"/>
        <s v="207931"/>
        <s v="21341"/>
        <s v="205158"/>
        <s v="21353"/>
        <s v="231738"/>
        <s v="21884"/>
        <s v="216268"/>
        <s v="206293"/>
        <s v="21472"/>
        <s v="55260"/>
        <s v="21466"/>
        <s v="406255"/>
        <s v="210496"/>
        <s v="21491"/>
        <s v="000MB105"/>
        <s v="21458"/>
        <s v="202770"/>
        <s v="226272"/>
        <s v="20843"/>
        <s v="21620"/>
        <s v="202772"/>
        <s v="21493"/>
        <s v="21855"/>
        <s v="205355"/>
        <s v="21664"/>
        <s v="21800"/>
        <s v="22043"/>
        <s v="21477"/>
        <s v="222630"/>
        <s v="406454"/>
        <s v="21497"/>
        <s v="202766"/>
        <s v="202774"/>
        <s v="202767"/>
        <s v="202818"/>
        <s v="21457"/>
        <s v="21801"/>
        <s v="21498"/>
        <s v="229712"/>
        <s v="21799"/>
        <s v="21716"/>
        <s v="222871"/>
        <s v="202768"/>
        <s v="21462"/>
        <s v="21314"/>
        <s v="21319"/>
        <s v="21344"/>
        <s v="21257"/>
        <s v="228049"/>
        <s v="21296"/>
        <s v="407130"/>
        <s v="21263"/>
        <s v="21562"/>
        <s v="21550"/>
        <s v="21567"/>
        <s v="21843"/>
        <s v="21529"/>
        <s v="21535"/>
        <s v="21539"/>
        <s v="21540"/>
        <s v="216995"/>
        <s v="223997"/>
        <s v="21533"/>
        <s v="21547"/>
        <s v="202787"/>
        <s v="21844"/>
        <s v="219617"/>
        <s v="21564"/>
        <s v="222425"/>
        <s v="21523"/>
        <s v="202779"/>
        <s v="228398"/>
        <s v="228930"/>
        <s v="21842"/>
        <s v="207635"/>
        <s v="21678"/>
        <s v="407181"/>
        <s v="21532"/>
        <s v="21534"/>
        <s v="21545"/>
        <s v="21566"/>
        <s v="202781"/>
        <s v="407107"/>
        <s v="21518"/>
        <s v="21563"/>
        <s v="21549"/>
        <s v="407272"/>
        <s v="202797"/>
        <s v="406428"/>
        <s v="21568"/>
        <s v="21175"/>
        <s v="21565"/>
        <s v="202794"/>
        <s v="21520"/>
        <s v="21551"/>
        <s v="214394"/>
        <s v="21207"/>
        <s v="21206"/>
        <s v="202748"/>
        <s v="21192"/>
        <s v="21680"/>
        <s v="21208"/>
        <s v="230048"/>
        <s v="202742"/>
        <s v="202812"/>
        <s v="21852"/>
        <s v="202858"/>
        <s v="21187"/>
        <s v="202805"/>
        <s v="21186"/>
        <s v="21211"/>
        <s v="230005"/>
        <s v="21195"/>
        <s v="21189"/>
        <s v="21851"/>
        <s v="21179"/>
        <s v="21196"/>
        <s v="21218"/>
        <s v="202681"/>
        <s v="202736"/>
        <s v="21200"/>
        <s v="21691"/>
        <s v="21191"/>
        <s v="21210"/>
        <s v="215085"/>
        <s v="21216"/>
        <s v="21850"/>
        <s v="21177"/>
        <s v="21209"/>
        <s v="406252"/>
        <s v="21183"/>
        <s v="21199"/>
        <s v="21173"/>
        <s v="21204"/>
        <s v="202735"/>
        <s v="202749"/>
        <s v="202747"/>
        <s v="21789"/>
        <s v="202850"/>
        <s v="21215"/>
        <s v="202750"/>
        <s v="202740"/>
        <s v="21197"/>
        <s v="21542"/>
        <s v="20871"/>
        <s v="202780"/>
        <s v="21525"/>
        <s v="406655"/>
        <s v="21537"/>
        <s v="21544"/>
        <s v="21543"/>
        <s v="21560"/>
        <s v="217785"/>
        <s v="21818"/>
        <s v="21557"/>
        <s v="202783"/>
        <s v="406284"/>
        <s v="202791"/>
        <s v="202862"/>
        <s v="21558"/>
        <s v="21569"/>
        <s v="202789"/>
        <s v="409600"/>
        <s v="21790"/>
        <s v="20778"/>
        <s v="21521"/>
        <s v="21450"/>
        <s v="406421"/>
        <s v="406423"/>
        <s v="21821"/>
        <s v="21538"/>
        <s v="21819"/>
        <s v="205420"/>
        <s v="407165"/>
        <s v="21816"/>
        <s v="202784"/>
        <s v="215664"/>
        <s v="216960"/>
        <s v="202792"/>
        <s v="20849"/>
        <s v="202844"/>
        <s v="20847"/>
        <s v="21556"/>
        <s v="202686"/>
        <s v="202793"/>
        <s v="406200"/>
        <s v="21820"/>
        <s v="21817"/>
        <s v="24414"/>
        <s v="24488"/>
        <s v="406439"/>
        <s v="24422"/>
        <s v="229389"/>
        <s v="203560"/>
        <s v="203573"/>
        <s v="203650"/>
        <s v="24444"/>
        <s v="24469"/>
        <s v="203633"/>
        <s v="207942"/>
        <s v="24477"/>
        <s v="221098"/>
        <s v="24441"/>
        <s v="24411"/>
        <s v="203568"/>
        <s v="203623"/>
        <s v="24424"/>
        <s v="407266"/>
        <s v="229343"/>
        <s v="24244"/>
        <s v="24738"/>
        <s v="24757"/>
        <s v="203704"/>
        <s v="203563"/>
        <s v="24463"/>
        <s v="21267"/>
        <s v="222477"/>
        <s v="203565"/>
        <s v="203508"/>
        <s v="24283"/>
        <s v="24429"/>
        <s v="24481"/>
        <s v="24400"/>
        <s v="226444"/>
        <s v="24456"/>
        <s v="228889"/>
        <s v="229114"/>
        <s v="24490"/>
        <s v="24483"/>
        <s v="24466"/>
        <s v="24404"/>
        <s v="24641"/>
        <s v="203627"/>
        <s v="407166"/>
        <s v="407229"/>
        <s v="203566"/>
        <s v="24760"/>
        <s v="24721"/>
        <s v="24758"/>
        <s v="24461"/>
        <s v="203644"/>
        <s v="228474"/>
        <s v="228545"/>
        <s v="203616"/>
        <s v="24471"/>
        <s v="24426"/>
        <s v="24476"/>
        <s v="203702"/>
        <s v="24454"/>
        <s v="406314"/>
        <s v="24663"/>
        <s v="24467"/>
        <s v="24474"/>
        <s v="224456"/>
        <s v="228029"/>
        <s v="24494"/>
        <s v="407135"/>
        <s v="228138"/>
        <s v="407140"/>
        <s v="203575"/>
        <s v="24449"/>
        <s v="24769"/>
        <s v="230032"/>
        <s v="203709"/>
        <s v="24427"/>
        <s v="24459"/>
        <s v="407237"/>
        <s v="24485"/>
        <s v="24465"/>
        <s v="231687"/>
        <s v="203618"/>
        <s v="227807"/>
        <s v="24770"/>
        <s v="24665"/>
        <s v="203682"/>
        <s v="24486"/>
        <s v="24403"/>
        <s v="406548"/>
        <s v="24417"/>
        <s v="216255"/>
        <s v="406984"/>
        <s v="24498"/>
        <s v="225874"/>
        <s v="24135"/>
        <s v="203559"/>
        <s v="21340"/>
        <s v="202744"/>
        <s v="202756"/>
        <s v="214360"/>
        <s v="202754"/>
        <s v="202861"/>
        <s v="21307"/>
        <s v="202820"/>
        <s v="20848"/>
        <s v="227973"/>
        <s v="202761"/>
        <s v="21327"/>
        <s v="21347"/>
        <s v="21657"/>
        <s v="226625"/>
        <s v="21178"/>
        <s v="21825"/>
        <s v="202737"/>
        <s v="202696"/>
        <s v="21822"/>
        <s v="21194"/>
        <s v="226402"/>
        <s v="226414"/>
        <s v="227921"/>
        <s v="21824"/>
        <s v="220734"/>
        <s v="230203"/>
        <s v="21219"/>
        <s v="21203"/>
        <s v="202687"/>
        <s v="21176"/>
        <s v="230006"/>
        <s v="21221"/>
        <s v="228357"/>
        <s v="21172"/>
        <s v="226121"/>
        <s v="226284"/>
        <s v="24487"/>
        <s v="202739"/>
        <s v="21214"/>
        <s v="21188"/>
        <s v="202839"/>
        <s v="220435"/>
        <s v="21690"/>
        <s v="203626"/>
        <s v="216252"/>
        <s v="21681"/>
        <s v="21201"/>
        <s v="21202"/>
        <s v="21302"/>
        <s v="21310"/>
        <s v="21805"/>
        <s v="406751"/>
        <s v="21278"/>
        <s v="21282"/>
        <s v="226049"/>
        <s v="21277"/>
        <s v="203127"/>
        <s v="21351"/>
        <s v="216028"/>
        <s v="21270"/>
        <s v="216788"/>
        <s v="21374"/>
        <s v="21692"/>
        <s v="24232"/>
        <s v="203678"/>
        <s v="21280"/>
        <s v="21304"/>
        <s v="203523"/>
        <s v="203550"/>
        <s v="24278"/>
        <s v="217964"/>
        <s v="21343"/>
        <s v="202917"/>
        <s v="407161"/>
        <s v="407097"/>
        <s v="203491"/>
        <s v="203547"/>
        <s v="23058"/>
        <s v="21369"/>
        <s v="202882"/>
        <s v="23000"/>
        <s v="23009"/>
        <s v="21259"/>
        <s v="21315"/>
        <s v="21322"/>
        <s v="21793"/>
        <s v="207800"/>
        <s v="207816"/>
        <s v="21329"/>
        <s v="407232"/>
        <s v="202816"/>
        <s v="21288"/>
        <s v="228028"/>
        <s v="202903"/>
        <s v="21700"/>
        <s v="21305"/>
        <s v="21008"/>
        <s v="202872"/>
        <s v="21295"/>
        <s v="407231"/>
        <s v="202752"/>
        <s v="202764"/>
        <s v="205299"/>
        <s v="21352"/>
        <s v="407187"/>
        <s v="202751"/>
        <s v="21301"/>
        <s v="227958"/>
        <s v="202873"/>
        <s v="208024"/>
        <s v="21275"/>
        <s v="216088"/>
        <s v="202776"/>
        <s v="21291"/>
        <s v="406323"/>
        <s v="212540"/>
        <s v="21317"/>
        <s v="21325"/>
        <s v="21323"/>
        <s v="202697"/>
        <s v="220352"/>
        <s v="406937"/>
        <s v="21330"/>
        <s v="21632"/>
        <s v="207315"/>
        <s v="21286"/>
        <s v="21328"/>
        <s v="217141"/>
        <s v="21260"/>
        <s v="21614"/>
        <s v="207519"/>
        <s v="208185"/>
        <s v="21255"/>
        <s v="407225"/>
        <s v="21303"/>
        <s v="24475"/>
        <s v="21297"/>
        <s v="407157"/>
        <s v="406283"/>
        <s v="202827"/>
        <s v="202828"/>
        <s v="21318"/>
        <s v="21334"/>
        <s v="202884"/>
        <s v="228828"/>
        <s v="21335"/>
        <s v="202765"/>
        <s v="21309"/>
        <s v="207241"/>
        <s v="202829"/>
        <s v="207117"/>
        <s v="21447"/>
        <s v="21433"/>
        <s v="220611"/>
        <s v="21553"/>
        <s v="21831"/>
        <s v="224973"/>
        <s v="21283"/>
        <s v="227744"/>
        <s v="21425"/>
        <s v="21332"/>
        <s v="202874"/>
        <s v="21430"/>
        <s v="221681"/>
        <s v="21438"/>
        <s v="228970"/>
        <s v="21528"/>
        <s v="228078"/>
        <s v="21441"/>
        <s v="21561"/>
        <s v="202782"/>
        <s v="206888"/>
        <s v="21446"/>
        <s v="202838"/>
        <s v="21546"/>
        <s v="207270"/>
        <s v="21554"/>
        <s v="21333"/>
        <s v="226653"/>
        <s v="202894"/>
        <s v="21612"/>
        <s v="218057"/>
        <s v="21444"/>
        <s v="214953"/>
        <s v="409916"/>
        <s v="21610"/>
        <s v="202677"/>
        <s v="219281"/>
        <s v="21832"/>
        <s v="220408"/>
        <s v="206662"/>
        <s v="213709"/>
        <s v="217735"/>
        <s v="21833"/>
        <s v="219931"/>
        <s v="220544"/>
        <s v="202871"/>
        <s v="406983"/>
        <s v="54151"/>
        <s v="20922"/>
        <s v="20923"/>
        <s v="21043"/>
        <s v="20927"/>
        <s v="21000"/>
        <s v="216288"/>
        <s v="21784"/>
        <s v="21017"/>
        <s v="406413"/>
        <s v="407315"/>
        <s v="21028"/>
        <s v="20779"/>
        <s v="215612"/>
        <s v="20947"/>
        <s v="202704"/>
        <s v="20981"/>
        <s v="202916"/>
        <s v="20992"/>
        <s v="227147"/>
        <s v="406414"/>
        <s v="20933"/>
        <s v="406772"/>
        <s v="20959"/>
        <s v="21787"/>
        <s v="20984"/>
        <s v="20950"/>
        <s v="202841"/>
        <s v="21005"/>
        <s v="227809"/>
        <s v="407139"/>
        <s v="20935"/>
        <s v="21027"/>
        <s v="202712"/>
        <s v="20994"/>
        <s v="202821"/>
        <s v="21011"/>
        <s v="202840"/>
        <s v="20803"/>
        <s v="21034"/>
        <s v="409675"/>
        <s v="21016"/>
        <s v="226524"/>
        <s v="202700"/>
        <s v="20978"/>
        <s v="20976"/>
        <s v="202713"/>
        <s v="20961"/>
        <s v="222416"/>
        <s v="202708"/>
        <s v="202808"/>
        <s v="21030"/>
        <s v="407261"/>
        <s v="21006"/>
        <s v="202683"/>
        <s v="20987"/>
        <s v="228108"/>
        <s v="407138"/>
        <s v="230052"/>
        <s v="202760"/>
        <s v="228081"/>
        <s v="202823"/>
        <s v="20983"/>
        <s v="232194"/>
        <s v="20924"/>
        <s v="202701"/>
        <s v="226174"/>
        <s v="230987"/>
        <s v="21845"/>
        <s v="229002"/>
        <s v="21321"/>
        <s v="407230"/>
        <s v="216872"/>
        <s v="202702"/>
        <s v="20979"/>
        <s v="227286"/>
        <s v="202703"/>
        <s v="21660"/>
        <s v="202799"/>
        <s v="21021"/>
        <s v="21795"/>
        <s v="21350"/>
        <s v="223806"/>
        <s v="224371"/>
        <s v="202807"/>
        <s v="21797"/>
        <s v="407156"/>
        <s v="407243"/>
        <s v="20964"/>
        <s v="231300"/>
        <s v="21285"/>
        <s v="227650"/>
        <s v="20974"/>
        <s v="202714"/>
        <s v="202705"/>
        <s v="20995"/>
        <s v="228106"/>
        <s v="21026"/>
        <s v="202699"/>
        <s v="407052"/>
        <s v="21012"/>
        <s v="21578"/>
        <s v="202865"/>
        <s v="20968"/>
        <s v="20980"/>
        <s v="21256"/>
        <s v="202676"/>
        <s v="21345"/>
        <s v="21306"/>
        <s v="202849"/>
        <s v="21320"/>
        <s v="202709"/>
        <s v="20991"/>
        <s v="407053"/>
        <s v="21013"/>
        <s v="20798"/>
        <s v="202856"/>
        <s v="230682"/>
        <s v="407055"/>
        <s v="202800"/>
        <s v="20970"/>
        <s v="407211"/>
        <s v="202851"/>
        <s v="21796"/>
        <s v="20963"/>
        <s v="220743"/>
        <s v="21015"/>
        <s v="21695"/>
        <s v="205350"/>
        <s v="202707"/>
        <s v="20886"/>
        <s v="21019"/>
        <s v="21029"/>
        <s v="21010"/>
        <s v="20930"/>
        <s v="21792"/>
        <s v="21007"/>
        <s v="20993"/>
        <s v="21024"/>
        <s v="20939"/>
        <s v="214108"/>
        <s v="221049"/>
        <s v="21048"/>
        <s v="202710"/>
        <s v="21014"/>
        <s v="21002"/>
        <s v="406462"/>
        <s v="226322"/>
        <s v="21031"/>
        <s v="20988"/>
        <s v="225930"/>
        <s v="202755"/>
        <s v="202869"/>
        <s v="21451"/>
        <s v="21336"/>
        <s v="21470"/>
        <s v="229301"/>
        <s v="21023"/>
        <s v="226501"/>
        <s v="227810"/>
        <s v="208242"/>
        <s v="21279"/>
        <s v="21348"/>
        <s v="229021"/>
        <s v="21812"/>
        <s v="227544"/>
        <s v="21339"/>
        <s v="228148"/>
        <s v="21316"/>
        <s v="202860"/>
        <s v="21494"/>
        <s v="21492"/>
        <s v="21809"/>
        <s v="21476"/>
        <s v="21811"/>
        <s v="230118"/>
        <s v="21496"/>
        <s v="21469"/>
        <s v="21070"/>
        <s v="21090"/>
        <s v="20811"/>
        <s v="21101"/>
        <s v="407224"/>
        <s v="229868"/>
        <s v="202832"/>
        <s v="406352"/>
        <s v="406974"/>
        <s v="20807"/>
        <s v="202715"/>
        <s v="21807"/>
        <s v="21808"/>
        <s v="20808"/>
        <s v="21655"/>
        <s v="202859"/>
        <s v="21091"/>
        <s v="406684"/>
        <s v="202718"/>
        <s v="21112"/>
        <s v="21848"/>
        <s v="226245"/>
        <s v="21106"/>
        <s v="202795"/>
        <s v="202717"/>
        <s v="202728"/>
        <s v="202727"/>
        <s v="21109"/>
        <s v="21858"/>
        <s v="21849"/>
        <s v="202730"/>
        <s v="21698"/>
        <s v="228037"/>
        <s v="228731"/>
        <s v="21097"/>
        <s v="406221"/>
        <s v="406313"/>
        <s v="21806"/>
        <s v="202802"/>
        <s v="202822"/>
        <s v="21110"/>
        <s v="20852"/>
        <s v="21111"/>
        <s v="21094"/>
        <s v="215070"/>
        <s v="406850"/>
        <s v="21102"/>
        <s v="406463"/>
        <s v="21107"/>
        <s v="406970"/>
        <s v="21081"/>
        <s v="21114"/>
        <s v="406826"/>
        <s v="202867"/>
        <s v="21108"/>
        <s v="202868"/>
        <s v="202769"/>
        <s v="21086"/>
        <s v="20891"/>
        <s v="21100"/>
        <s v="21083"/>
        <s v="21099"/>
        <s v="38244"/>
        <s v="407146"/>
        <s v="20985"/>
        <s v="21104"/>
        <s v="202729"/>
        <s v="21103"/>
        <s v="202734"/>
        <s v="202777"/>
        <s v="216544"/>
        <s v="20990"/>
        <s v="202899"/>
        <s v="226608"/>
        <s v="228682"/>
        <s v="21113"/>
        <s v="229764"/>
        <s v="21718"/>
        <s v="20943"/>
        <s v="21068"/>
        <s v="21067"/>
        <s v="21001"/>
        <s v="226546"/>
        <s v="20996"/>
        <s v="226147"/>
        <s v="202733"/>
        <s v="226603"/>
        <s v="15155"/>
        <s v="209435"/>
        <s v="220015"/>
        <s v="15156"/>
        <s v="220069"/>
        <s v="15172"/>
        <s v="201378"/>
        <s v="201401"/>
        <s v="228457"/>
        <s v="408391"/>
        <s v="15161"/>
        <s v="15212"/>
        <s v="201278"/>
        <s v="15163"/>
        <s v="14725"/>
        <s v="15168"/>
        <s v="221931"/>
        <s v="15152"/>
        <s v="201281"/>
        <s v="21098"/>
        <s v="407169"/>
        <s v="21093"/>
        <s v="406344"/>
        <s v="21717"/>
        <s v="21105"/>
        <s v="220353"/>
        <s v="21087"/>
        <s v="407186"/>
        <s v="21080"/>
        <s v="21069"/>
        <s v="406726"/>
        <s v="406807"/>
        <s v="202721"/>
        <s v="21813"/>
        <s v="201197"/>
        <s v="15141"/>
        <s v="201208"/>
        <s v="227929"/>
        <s v="15140"/>
        <s v="15153"/>
        <s v="14732"/>
        <s v="15166"/>
        <s v="15204"/>
        <s v="201267"/>
        <s v="227838"/>
        <s v="409403"/>
        <s v="409410"/>
        <s v="15178"/>
        <s v="15179"/>
        <s v="220499"/>
        <s v="15218"/>
        <s v="15160"/>
        <s v="227772"/>
        <s v="15186"/>
        <s v="227732"/>
        <s v="15424"/>
        <s v="15185"/>
        <s v="201280"/>
        <s v="217707"/>
        <s v="15201"/>
        <s v="15183"/>
        <s v="15191"/>
        <s v="201189"/>
        <s v="15157"/>
        <s v="15217"/>
        <s v="226504"/>
        <s v="228795"/>
        <s v="14728"/>
        <s v="202722"/>
        <s v="15719"/>
        <s v="201202"/>
        <s v="15196"/>
        <s v="201203"/>
        <s v="15210"/>
        <s v="201304"/>
        <s v="408710"/>
        <s v="15202"/>
        <s v="201300"/>
        <s v="15194"/>
        <s v="201038"/>
        <s v="15169"/>
        <s v="201404"/>
        <s v="15143"/>
        <s v="201390"/>
        <s v="15205"/>
        <s v="228724"/>
        <s v="15147"/>
        <s v="201320"/>
        <s v="15192"/>
        <s v="227938"/>
        <s v="201199"/>
        <s v="201292"/>
        <s v="201368"/>
        <s v="15173"/>
        <s v="15182"/>
        <s v="201370"/>
        <s v="15208"/>
        <s v="201204"/>
        <s v="228517"/>
        <s v="15145"/>
        <s v="201206"/>
        <s v="15188"/>
        <s v="202731"/>
        <s v="202732"/>
        <s v="15215"/>
        <s v="201207"/>
        <s v="15158"/>
        <s v="201392"/>
        <s v="228452"/>
        <s v="201342"/>
        <s v="201322"/>
        <s v="15146"/>
        <s v="15207"/>
        <s v="201393"/>
        <s v="15175"/>
        <s v="408351"/>
        <s v="21084"/>
        <s v="15165"/>
        <s v="409467"/>
        <s v="15206"/>
        <s v="201397"/>
        <s v="15170"/>
        <s v="201190"/>
        <s v="201196"/>
        <s v="15195"/>
        <s v="201341"/>
        <s v="15164"/>
        <s v="201345"/>
        <s v="15159"/>
        <s v="15193"/>
        <s v="15198"/>
        <s v="15211"/>
        <s v="201193"/>
        <s v="14962"/>
        <s v="15167"/>
        <s v="201325"/>
        <s v="14933"/>
        <s v="15307"/>
        <s v="14904"/>
        <s v="14905"/>
        <s v="14912"/>
        <s v="201115"/>
        <s v="201116"/>
        <s v="15176"/>
        <s v="201129"/>
        <s v="201289"/>
        <s v="15221"/>
        <s v="14940"/>
        <s v="14951"/>
        <s v="14891"/>
        <s v="201020"/>
        <s v="201205"/>
        <s v="14926"/>
        <s v="201018"/>
        <s v="25489"/>
        <s v="215596"/>
        <s v="231121"/>
        <s v="25103"/>
        <s v="25435"/>
        <s v="25416"/>
        <s v="203830"/>
        <s v="220777"/>
        <s v="25428"/>
        <s v="203867"/>
        <s v="25430"/>
        <s v="25471"/>
        <s v="203839"/>
        <s v="25425"/>
        <s v="203838"/>
        <s v="231053"/>
        <s v="231054"/>
        <s v="203868"/>
        <s v="203958"/>
        <s v="25415"/>
        <s v="408899"/>
        <s v="25407"/>
        <s v="203833"/>
        <s v="25397"/>
        <s v="204040"/>
        <s v="232001"/>
        <s v="25449"/>
        <s v="231143"/>
        <s v="231187"/>
        <s v="25478"/>
        <s v="203853"/>
        <s v="25433"/>
        <s v="25439"/>
        <s v="408446"/>
        <s v="231097"/>
        <s v="25476"/>
        <s v="217643"/>
        <s v="25924"/>
        <s v="229387"/>
        <s v="25417"/>
        <s v="203866"/>
        <s v="25388"/>
        <s v="25482"/>
        <s v="25450"/>
        <s v="408390"/>
        <s v="25420"/>
        <s v="25431"/>
        <s v="221856"/>
        <s v="227648"/>
        <s v="408457"/>
        <s v="25440"/>
        <s v="226530"/>
        <s v="406949"/>
        <s v="203869"/>
        <s v="25429"/>
        <s v="25447"/>
        <s v="21803"/>
        <s v="202711"/>
        <s v="202775"/>
        <s v="20989"/>
        <s v="407078"/>
        <s v="21025"/>
        <s v="202809"/>
        <s v="20954"/>
        <s v="21004"/>
        <s v="407051"/>
        <s v="407220"/>
        <s v="202706"/>
        <s v="20940"/>
        <s v="20941"/>
        <s v="202803"/>
        <s v="21032"/>
        <s v="407003"/>
        <s v="21802"/>
        <s v="21804"/>
        <s v="21003"/>
        <s v="21020"/>
        <s v="406669"/>
        <s v="202825"/>
        <s v="20997"/>
        <s v="407319"/>
        <s v="407276"/>
        <s v="224411"/>
        <s v="21033"/>
        <s v="224037"/>
        <s v="25436"/>
        <s v="25422"/>
        <s v="203848"/>
        <s v="203962"/>
        <s v="227496"/>
        <s v="25413"/>
        <s v="35179"/>
        <s v="203846"/>
        <s v="203847"/>
        <s v="203849"/>
        <s v="203863"/>
        <s v="25402"/>
        <s v="203864"/>
        <s v="204034"/>
        <s v="409268"/>
        <s v="409413"/>
        <s v="25441"/>
        <s v="203850"/>
        <s v="25408"/>
        <s v="204033"/>
        <s v="203872"/>
        <s v="25403"/>
        <s v="203835"/>
        <s v="203856"/>
        <s v="25400"/>
        <s v="203834"/>
        <s v="25446"/>
        <s v="203843"/>
        <s v="231131"/>
        <s v="203862"/>
        <s v="25401"/>
        <s v="25399"/>
        <s v="15150"/>
        <s v="201200"/>
        <s v="201301"/>
        <s v="201394"/>
        <s v="15187"/>
        <s v="201279"/>
        <s v="15190"/>
        <s v="201191"/>
        <s v="204022"/>
        <s v="25685"/>
        <s v="229385"/>
        <s v="15203"/>
        <s v="231029"/>
        <s v="54137"/>
        <s v="54368"/>
        <s v="22883"/>
        <s v="23644"/>
        <s v="23639"/>
        <s v="203434"/>
        <s v="205118"/>
        <s v="220167"/>
        <s v="23632"/>
        <s v="210743"/>
        <s v="22890"/>
        <s v="23633"/>
        <s v="23649"/>
        <s v="23652"/>
        <s v="208241"/>
        <s v="230568"/>
        <s v="23650"/>
        <s v="206039"/>
        <s v="231691"/>
        <s v="23636"/>
        <s v="23637"/>
        <s v="23643"/>
        <s v="208017"/>
        <s v="208188"/>
        <s v="23619"/>
        <s v="23648"/>
        <s v="23645"/>
        <s v="23634"/>
        <s v="205537"/>
        <s v="22861"/>
        <s v="407396"/>
        <s v="24209"/>
        <s v="216152"/>
        <s v="23658"/>
        <s v="212397"/>
        <s v="23657"/>
        <s v="407369"/>
        <s v="22857"/>
        <s v="207559"/>
        <s v="23618"/>
        <s v="222283"/>
        <s v="220941"/>
        <s v="22858"/>
        <s v="22856"/>
        <s v="24264"/>
        <s v="23626"/>
        <s v="203088"/>
        <s v="23655"/>
        <s v="226071"/>
        <s v="22889"/>
        <s v="23653"/>
        <s v="203105"/>
        <s v="23053"/>
        <s v="22854"/>
        <s v="219757"/>
        <s v="22887"/>
        <s v="203635"/>
        <s v="22963"/>
        <s v="22992"/>
        <s v="22913"/>
        <s v="203118"/>
        <s v="203419"/>
        <s v="203418"/>
        <s v="229687"/>
        <s v="24247"/>
        <s v="203090"/>
        <s v="232080"/>
        <s v="24667"/>
        <s v="407427"/>
        <s v="23065"/>
        <s v="23001"/>
        <s v="23621"/>
        <s v="23623"/>
        <s v="23656"/>
        <s v="23660"/>
        <s v="23622"/>
        <s v="23625"/>
        <s v="407750"/>
        <s v="23054"/>
        <s v="22926"/>
        <s v="213696"/>
        <s v="22924"/>
        <s v="205235"/>
        <s v="208189"/>
        <s v="22923"/>
        <s v="23033"/>
        <s v="22951"/>
        <s v="23034"/>
        <s v="203344"/>
        <s v="220480"/>
        <s v="23039"/>
        <s v="205422"/>
        <s v="23830"/>
        <s v="217142"/>
        <s v="22952"/>
        <s v="203089"/>
        <s v="213730"/>
        <s v="23654"/>
        <s v="407352"/>
        <s v="203189"/>
        <s v="22986"/>
        <s v="22953"/>
        <s v="22972"/>
        <s v="203405"/>
        <s v="227676"/>
        <s v="229723"/>
        <s v="22937"/>
        <s v="24794"/>
        <s v="203520"/>
        <s v="203099"/>
        <s v="203137"/>
        <s v="203424"/>
        <s v="22999"/>
        <s v="22944"/>
        <s v="203131"/>
        <s v="22904"/>
        <s v="23035"/>
        <s v="207497"/>
        <s v="228340"/>
        <s v="22985"/>
        <s v="203380"/>
        <s v="206422"/>
        <s v="23627"/>
        <s v="22950"/>
        <s v="23055"/>
        <s v="203366"/>
        <s v="203378"/>
        <s v="203382"/>
        <s v="228117"/>
        <s v="23060"/>
        <s v="203103"/>
        <s v="203110"/>
        <s v="23022"/>
        <s v="23057"/>
        <s v="23661"/>
        <s v="22943"/>
        <s v="203114"/>
        <s v="203394"/>
        <s v="22900"/>
        <s v="203119"/>
        <s v="203117"/>
        <s v="23030"/>
        <s v="219807"/>
        <s v="203123"/>
        <s v="22860"/>
        <s v="203116"/>
        <s v="23007"/>
        <s v="203215"/>
        <s v="203361"/>
        <s v="207854"/>
        <s v="227442"/>
        <s v="228217"/>
        <s v="23350"/>
        <s v="23850"/>
        <s v="24542"/>
        <s v="203601"/>
        <s v="23328"/>
        <s v="203694"/>
        <s v="24581"/>
        <s v="408074"/>
        <s v="23282"/>
        <s v="203216"/>
        <s v="203425"/>
        <s v="231197"/>
        <s v="203107"/>
        <s v="22974"/>
        <s v="203440"/>
        <s v="23390"/>
        <s v="203291"/>
        <s v="203415"/>
        <s v="207855"/>
        <s v="22933"/>
        <s v="22934"/>
        <s v="22984"/>
        <s v="208206"/>
        <s v="23017"/>
        <s v="203464"/>
        <s v="206102"/>
        <s v="203095"/>
        <s v="230490"/>
        <s v="203120"/>
        <s v="203140"/>
        <s v="22898"/>
        <s v="23384"/>
        <s v="22947"/>
        <s v="203101"/>
        <s v="22948"/>
        <s v="23352"/>
        <s v="203392"/>
        <s v="23027"/>
        <s v="22917"/>
        <s v="203345"/>
        <s v="207496"/>
        <s v="22962"/>
        <s v="203362"/>
        <s v="203455"/>
        <s v="203124"/>
        <s v="203355"/>
        <s v="203108"/>
        <s v="22844"/>
        <s v="23867"/>
        <s v="203112"/>
        <s v="23669"/>
        <s v="23063"/>
        <s v="203096"/>
        <s v="203139"/>
        <s v="203138"/>
        <s v="23013"/>
        <s v="407611"/>
        <s v="22971"/>
        <s v="22912"/>
        <s v="218489"/>
        <s v="220901"/>
        <s v="23781"/>
        <s v="203395"/>
        <s v="203100"/>
        <s v="22954"/>
        <s v="23066"/>
        <s v="23037"/>
        <s v="23663"/>
        <s v="203141"/>
        <s v="23032"/>
        <s v="22978"/>
        <s v="203121"/>
        <s v="203136"/>
        <s v="22997"/>
        <s v="203387"/>
        <s v="203180"/>
        <s v="22902"/>
        <s v="22903"/>
        <s v="22955"/>
        <s v="23064"/>
        <s v="23727"/>
        <s v="54143"/>
        <s v="203092"/>
        <s v="203396"/>
        <s v="208240"/>
        <s v="226373"/>
        <s v="203342"/>
        <s v="22834"/>
        <s v="22931"/>
        <s v="203367"/>
        <s v="207558"/>
        <s v="23838"/>
        <s v="203401"/>
        <s v="203465"/>
        <s v="232306"/>
        <s v="23046"/>
        <s v="22949"/>
        <s v="203414"/>
        <s v="22907"/>
        <s v="203115"/>
        <s v="23014"/>
        <s v="203133"/>
        <s v="203381"/>
        <s v="203463"/>
        <s v="22968"/>
        <s v="203421"/>
        <s v="213593"/>
        <s v="203087"/>
        <s v="203130"/>
        <s v="228856"/>
        <s v="22989"/>
        <s v="205136"/>
        <s v="22969"/>
        <s v="228898"/>
        <s v="228997"/>
        <s v="22899"/>
        <s v="23019"/>
        <s v="203094"/>
        <s v="22909"/>
        <s v="203093"/>
        <s v="23041"/>
        <s v="23670"/>
        <s v="231199"/>
        <s v="23031"/>
        <s v="207921"/>
        <s v="22915"/>
        <s v="22932"/>
        <s v="23021"/>
        <s v="203122"/>
        <s v="203106"/>
        <s v="22965"/>
        <s v="408089"/>
        <s v="217144"/>
        <s v="23038"/>
        <s v="23062"/>
        <s v="231666"/>
        <s v="203128"/>
        <s v="23026"/>
        <s v="204032"/>
        <s v="204090"/>
        <s v="232235"/>
        <s v="25319"/>
        <s v="22991"/>
        <s v="207698"/>
        <s v="23008"/>
        <s v="228870"/>
        <s v="23036"/>
        <s v="23056"/>
        <s v="23891"/>
        <s v="23029"/>
        <s v="23071"/>
        <s v="CCH_022_0185"/>
        <s v="230018"/>
        <s v="22945"/>
        <s v="203391"/>
        <s v="203102"/>
        <s v="22918"/>
        <s v="203097"/>
        <s v="22993"/>
        <s v="229396"/>
        <s v="217015"/>
        <s v="22914"/>
        <s v="23040"/>
        <s v="23028"/>
        <s v="203098"/>
        <s v="228377"/>
        <s v="22996"/>
        <s v="22981"/>
        <s v="203109"/>
        <s v="203487"/>
        <s v="22980"/>
        <s v="203126"/>
        <s v="23024"/>
        <s v="23023"/>
        <s v="203129"/>
        <s v="23052"/>
        <s v="23044"/>
        <s v="203132"/>
        <s v="203332"/>
        <s v="202926"/>
        <s v="20999"/>
        <s v="230116"/>
        <s v="23059"/>
        <s v="203113"/>
        <s v="203104"/>
        <s v="23012"/>
        <s v="24131"/>
        <s v="24541"/>
        <s v="24567"/>
        <s v="203598"/>
        <s v="24571"/>
        <s v="24546"/>
        <s v="203588"/>
        <s v="212462"/>
        <s v="216533"/>
        <s v="228523"/>
        <s v="203606"/>
        <s v="24753"/>
        <s v="24839"/>
        <s v="203729"/>
        <s v="24576"/>
        <s v="407578"/>
        <s v="407593"/>
        <s v="203703"/>
        <s v="227219"/>
        <s v="24568"/>
        <s v="24722"/>
        <s v="24544"/>
        <s v="24582"/>
        <s v="408242"/>
        <s v="24882"/>
        <s v="203591"/>
        <s v="24547"/>
        <s v="217971"/>
        <s v="203592"/>
        <s v="203712"/>
        <s v="24588"/>
        <s v="230147"/>
        <s v="24550"/>
        <s v="203554"/>
        <s v="203679"/>
        <s v="24274"/>
        <s v="218525"/>
        <s v="407801"/>
        <s v="203557"/>
        <s v="24307"/>
        <s v="206312"/>
        <s v="24633"/>
        <s v="24275"/>
        <s v="24763"/>
        <s v="407589"/>
        <s v="203634"/>
        <s v="216220"/>
        <s v="229144"/>
        <s v="24222"/>
        <s v="24262"/>
        <s v="203512"/>
        <s v="203555"/>
        <s v="216023"/>
        <s v="24241"/>
        <s v="55196"/>
        <s v="203730"/>
        <s v="215735"/>
        <s v="22929"/>
        <s v="24846"/>
        <s v="215575"/>
        <s v="24259"/>
        <s v="203518"/>
        <s v="203706"/>
        <s v="24276"/>
        <s v="203539"/>
        <s v="216564"/>
        <s v="24215"/>
        <s v="24192"/>
        <s v="203516"/>
        <s v="203535"/>
        <s v="24306"/>
        <s v="203636"/>
        <s v="24212"/>
        <s v="203683"/>
        <s v="205586"/>
        <s v="24257"/>
        <s v="407585"/>
        <s v="24303"/>
        <s v="203507"/>
        <s v="24179"/>
        <s v="203517"/>
        <s v="216212"/>
        <s v="24761"/>
        <s v="203551"/>
        <s v="203495"/>
        <s v="203640"/>
        <s v="212467"/>
        <s v="221149"/>
        <s v="226749"/>
        <s v="24216"/>
        <s v="203599"/>
        <s v="24235"/>
        <s v="203657"/>
        <s v="24230"/>
        <s v="203513"/>
        <s v="24778"/>
        <s v="24352"/>
        <s v="408201"/>
        <s v="203710"/>
        <s v="203526"/>
        <s v="203655"/>
        <s v="24206"/>
        <s v="24281"/>
        <s v="24569"/>
        <s v="24859"/>
        <s v="203647"/>
        <s v="207769"/>
        <s v="24579"/>
        <s v="203605"/>
        <s v="24554"/>
        <s v="203607"/>
        <s v="24555"/>
        <s v="24540"/>
        <s v="203632"/>
        <s v="203612"/>
        <s v="219440"/>
        <s v="217804"/>
        <s v="228760"/>
        <s v="24779"/>
        <s v="203587"/>
        <s v="221307"/>
        <s v="225023"/>
        <s v="24559"/>
        <s v="24572"/>
        <s v="35003"/>
        <s v="407966"/>
        <s v="207317"/>
        <s v="219915"/>
        <s v="24575"/>
        <s v="24545"/>
        <s v="24584"/>
        <s v="212461"/>
        <s v="203596"/>
        <s v="24563"/>
        <s v="407404"/>
        <s v="24543"/>
        <s v="203604"/>
        <s v="24577"/>
        <s v="203590"/>
        <s v="24781"/>
        <s v="24553"/>
        <s v="203658"/>
        <s v="24586"/>
        <s v="24621"/>
        <s v="226374"/>
        <s v="24557"/>
        <s v="203675"/>
        <s v="24552"/>
        <s v="226529"/>
        <s v="24570"/>
        <s v="408207"/>
        <s v="203503"/>
        <s v="24580"/>
        <s v="203499"/>
        <s v="24632"/>
        <s v="203594"/>
        <s v="24585"/>
        <s v="408195"/>
        <s v="24573"/>
        <s v="24197"/>
        <s v="24256"/>
        <s v="203506"/>
        <s v="24200"/>
        <s v="407537"/>
        <s v="215657"/>
        <s v="24287"/>
        <s v="203546"/>
        <s v="24198"/>
        <s v="24261"/>
        <s v="215660"/>
        <s v="24210"/>
        <s v="24219"/>
        <s v="203509"/>
        <s v="221576"/>
        <s v="229168"/>
        <s v="217365"/>
        <s v="24286"/>
        <s v="203545"/>
        <s v="229545"/>
        <s v="24777"/>
        <s v="24292"/>
        <s v="407970"/>
        <s v="24271"/>
        <s v="24229"/>
        <s v="24190"/>
        <s v="212771"/>
        <s v="216745"/>
        <s v="24249"/>
        <s v="24319"/>
        <s v="24177"/>
        <s v="203502"/>
        <s v="203515"/>
        <s v="24225"/>
        <s v="205569"/>
        <s v="217458"/>
        <s v="24251"/>
        <s v="24188"/>
        <s v="203534"/>
        <s v="203653"/>
        <s v="24246"/>
        <s v="24160"/>
        <s v="203504"/>
        <s v="24309"/>
        <s v="408049"/>
        <s v="203529"/>
        <s v="203553"/>
        <s v="24320"/>
        <s v="203549"/>
        <s v="206440"/>
        <s v="203543"/>
        <s v="24277"/>
        <s v="407530"/>
        <s v="24284"/>
        <s v="203511"/>
        <s v="203649"/>
        <s v="24317"/>
        <s v="203619"/>
        <s v="24645"/>
        <s v="203494"/>
        <s v="203552"/>
        <s v="24265"/>
        <s v="24366"/>
        <s v="219299"/>
        <s v="24273"/>
        <s v="24295"/>
        <s v="203544"/>
        <s v="24258"/>
        <s v="203676"/>
        <s v="227828"/>
        <s v="407388"/>
        <s v="203648"/>
        <s v="24316"/>
        <s v="203617"/>
        <s v="203637"/>
        <s v="24772"/>
        <s v="408048"/>
        <s v="24221"/>
        <s v="24773"/>
        <s v="24218"/>
        <s v="24847"/>
        <s v="203540"/>
        <s v="203548"/>
        <s v="203556"/>
        <s v="24774"/>
        <s v="24220"/>
        <s v="24151"/>
        <s v="24302"/>
        <s v="203652"/>
        <s v="205162"/>
        <s v="203522"/>
        <s v="226074"/>
        <s v="24315"/>
        <s v="203646"/>
        <s v="24468"/>
        <s v="203558"/>
        <s v="203639"/>
        <s v="208368"/>
        <s v="24776"/>
        <s v="24214"/>
        <s v="24239"/>
        <s v="203514"/>
        <s v="203665"/>
        <s v="203661"/>
        <s v="203680"/>
        <s v="230185"/>
        <s v="24187"/>
        <s v="24226"/>
        <s v="24234"/>
        <s v="24208"/>
        <s v="203498"/>
        <s v="203537"/>
        <s v="229807"/>
        <s v="24311"/>
        <s v="24754"/>
        <s v="24252"/>
        <s v="24288"/>
        <s v="24233"/>
        <s v="24625"/>
        <s v="203689"/>
        <s v="24565"/>
        <s v="221859"/>
        <s v="24231"/>
        <s v="24268"/>
        <s v="24245"/>
        <s v="24300"/>
        <s v="213391"/>
        <s v="24860"/>
        <s v="203500"/>
        <s v="24297"/>
        <s v="225651"/>
        <s v="48654"/>
        <s v="203577"/>
        <s v="203584"/>
        <s v="24434"/>
        <s v="203561"/>
        <s v="24446"/>
        <s v="407193"/>
        <s v="24415"/>
        <s v="203571"/>
        <s v="24767"/>
        <s v="25059"/>
        <s v="24452"/>
        <s v="24402"/>
        <s v="229090"/>
        <s v="24408"/>
        <s v="203569"/>
        <s v="407200"/>
        <s v="24409"/>
        <s v="203492"/>
        <s v="24412"/>
        <s v="203685"/>
        <s v="406508"/>
        <s v="24430"/>
        <s v="24768"/>
        <s v="24442"/>
        <s v="203686"/>
        <s v="24473"/>
        <s v="24448"/>
        <s v="203586"/>
        <s v="24453"/>
        <s v="406994"/>
        <s v="407183"/>
        <s v="203628"/>
        <s v="24416"/>
        <s v="230064"/>
        <s v="406613"/>
        <s v="203611"/>
        <s v="226353"/>
        <s v="24493"/>
        <s v="203576"/>
        <s v="24765"/>
        <s v="226448"/>
        <s v="24440"/>
        <s v="231669"/>
        <s v="24479"/>
        <s v="24497"/>
        <s v="203580"/>
        <s v="24458"/>
        <s v="24658"/>
        <s v="203564"/>
        <s v="228082"/>
        <s v="24455"/>
        <s v="203572"/>
        <s v="24484"/>
        <s v="203625"/>
        <s v="24480"/>
        <s v="216357"/>
        <s v="24764"/>
        <s v="205399"/>
        <s v="24437"/>
        <s v="203582"/>
        <s v="205358"/>
        <s v="24664"/>
        <s v="203578"/>
        <s v="24464"/>
        <s v="203609"/>
        <s v="203638"/>
        <s v="24193"/>
        <s v="203671"/>
        <s v="24771"/>
        <s v="203677"/>
        <s v="24227"/>
        <s v="203541"/>
        <s v="203698"/>
        <s v="24238"/>
        <s v="203542"/>
        <s v="24289"/>
        <s v="24630"/>
        <s v="203622"/>
        <s v="24228"/>
        <s v="229079"/>
        <s v="231449"/>
        <s v="24318"/>
        <s v="203519"/>
        <s v="216272"/>
        <s v="24254"/>
        <s v="203687"/>
        <s v="24153"/>
        <s v="24279"/>
        <s v="407590"/>
        <s v="24204"/>
        <s v="24211"/>
        <s v="24270"/>
        <s v="24780"/>
        <s v="24253"/>
        <s v="216101"/>
        <s v="203691"/>
        <s v="203692"/>
        <s v="213370"/>
        <s v="24224"/>
        <s v="24217"/>
        <s v="217467"/>
        <s v="24290"/>
        <s v="216225"/>
        <s v="24304"/>
        <s v="408191"/>
        <s v="24255"/>
        <s v="203530"/>
        <s v="203533"/>
        <s v="24223"/>
        <s v="203608"/>
        <s v="24618"/>
        <s v="203527"/>
        <s v="24272"/>
        <s v="24250"/>
        <s v="24248"/>
        <s v="24267"/>
        <s v="213495"/>
        <s v="227862"/>
        <s v="24263"/>
        <s v="203532"/>
        <s v="203699"/>
        <s v="24492"/>
        <s v="203672"/>
        <s v="24401"/>
        <s v="24282"/>
        <s v="24748"/>
        <s v="407407"/>
        <s v="24237"/>
        <s v="203705"/>
        <s v="24243"/>
        <s v="24240"/>
        <s v="221037"/>
        <s v="24260"/>
        <s v="208429"/>
        <s v="212983"/>
        <s v="226649"/>
        <s v="203562"/>
        <s v="24438"/>
        <s v="24450"/>
        <s v="24491"/>
        <s v="24756"/>
        <s v="203570"/>
        <s v="24236"/>
        <s v="24489"/>
        <s v="24293"/>
        <s v="24766"/>
        <s v="24405"/>
        <s v="203538"/>
        <s v="24280"/>
        <s v="24294"/>
        <s v="24443"/>
        <s v="225856"/>
        <s v="24445"/>
        <s v="223943"/>
        <s v="24298"/>
        <s v="408179"/>
        <s v="24299"/>
        <s v="203660"/>
        <s v="24507"/>
        <s v="222091"/>
        <s v="406303"/>
        <s v="203505"/>
        <s v="203642"/>
        <s v="24413"/>
        <s v="24482"/>
        <s v="215817"/>
        <s v="226641"/>
        <s v="24478"/>
        <s v="203645"/>
        <s v="24285"/>
        <s v="408130"/>
        <s v="24154"/>
        <s v="24269"/>
        <s v="205357"/>
        <s v="208144"/>
        <s v="24308"/>
        <s v="203567"/>
        <s v="24310"/>
        <s v="24717"/>
        <s v="24291"/>
        <s v="203684"/>
        <s v="24431"/>
        <s v="406480"/>
        <s v="407062"/>
        <s v="24314"/>
        <s v="23293"/>
        <s v="203203"/>
        <s v="23292"/>
        <s v="212870"/>
        <s v="408113"/>
        <s v="23294"/>
        <s v="23295"/>
        <s v="203349"/>
        <s v="231195"/>
        <s v="23339"/>
        <s v="23855"/>
        <s v="203348"/>
        <s v="206106"/>
        <s v="23330"/>
        <s v="203213"/>
        <s v="23321"/>
        <s v="23335"/>
        <s v="229104"/>
        <s v="23336"/>
        <s v="23368"/>
        <s v="407419"/>
        <s v="23325"/>
        <s v="203217"/>
        <s v="203364"/>
        <s v="23398"/>
        <s v="407710"/>
        <s v="203235"/>
        <s v="23300"/>
        <s v="216914"/>
        <s v="203420"/>
        <s v="23378"/>
        <s v="227642"/>
        <s v="23334"/>
        <s v="203350"/>
        <s v="205138"/>
        <s v="23365"/>
        <s v="203073"/>
        <s v="23281"/>
        <s v="203224"/>
        <s v="205088"/>
        <s v="217397"/>
        <s v="23349"/>
        <s v="226584"/>
        <s v="226148"/>
        <s v="208028"/>
        <s v="206344"/>
        <s v="23329"/>
        <s v="208029"/>
        <s v="23332"/>
        <s v="23347"/>
        <s v="407503"/>
        <s v="23319"/>
        <s v="23376"/>
        <s v="23291"/>
        <s v="203223"/>
        <s v="203236"/>
        <s v="23342"/>
        <s v="221463"/>
        <s v="23361"/>
        <s v="203206"/>
        <s v="203456"/>
        <s v="23306"/>
        <s v="23305"/>
        <s v="54650"/>
        <s v="23379"/>
        <s v="203411"/>
        <s v="23372"/>
        <s v="203335"/>
        <s v="23341"/>
        <s v="407392"/>
        <s v="203208"/>
        <s v="206803"/>
        <s v="23308"/>
        <s v="23348"/>
        <s v="7"/>
        <s v="23312"/>
        <s v="23859"/>
        <s v="203486"/>
        <s v="23381"/>
        <s v="23333"/>
        <s v="23279"/>
        <s v="23278"/>
        <s v="228345"/>
        <s v="23277"/>
        <s v="23280"/>
        <s v="203207"/>
        <s v="213174"/>
        <s v="215377"/>
        <s v="23274"/>
        <s v="203197"/>
        <s v="23283"/>
        <s v="203211"/>
        <s v="23357"/>
        <s v="408240"/>
        <s v="23387"/>
        <s v="23285"/>
        <s v="203202"/>
        <s v="207987"/>
        <s v="231198"/>
        <s v="203488"/>
        <s v="24548"/>
        <s v="23385"/>
        <s v="408321"/>
        <s v="203221"/>
        <s v="23355"/>
        <s v="203227"/>
        <s v="23317"/>
        <s v="23814"/>
        <s v="23284"/>
        <s v="203234"/>
        <s v="23371"/>
        <s v="207853"/>
        <s v="407373"/>
        <s v="203200"/>
        <s v="226651"/>
        <s v="205451"/>
        <s v="203214"/>
        <s v="220669"/>
        <s v="23386"/>
        <s v="24815"/>
        <s v="23382"/>
        <s v="23369"/>
        <s v="203230"/>
        <s v="407370"/>
        <s v="23351"/>
        <s v="203210"/>
        <s v="23313"/>
        <s v="23362"/>
        <s v="203082"/>
        <s v="203222"/>
        <s v="23358"/>
        <s v="24556"/>
        <s v="203656"/>
        <s v="229432"/>
        <s v="24558"/>
        <s v="23388"/>
        <s v="203196"/>
        <s v="24578"/>
        <s v="203589"/>
        <s v="24587"/>
        <s v="212486"/>
        <s v="24574"/>
        <s v="217014"/>
        <s v="23364"/>
        <s v="203354"/>
        <s v="203226"/>
        <s v="203662"/>
        <s v="23860"/>
        <s v="24751"/>
        <s v="203659"/>
        <s v="203593"/>
        <s v="24623"/>
        <s v="23322"/>
        <s v="203600"/>
        <s v="24647"/>
        <s v="23323"/>
        <s v="407633"/>
        <s v="203201"/>
        <s v="407414"/>
        <s v="203674"/>
        <s v="213339"/>
        <s v="24583"/>
        <s v="203233"/>
        <s v="220616"/>
        <s v="203400"/>
        <s v="23178"/>
        <s v="37351"/>
        <s v="23246"/>
        <s v="23180"/>
        <s v="23997"/>
        <s v="207795"/>
        <s v="23847"/>
        <s v="24104"/>
        <s v="55047"/>
        <s v="215162"/>
        <s v="24107"/>
        <s v="23201"/>
        <s v="23192"/>
        <s v="203165"/>
        <s v="228534"/>
        <s v="228536"/>
        <s v="203328"/>
        <s v="226035"/>
        <s v="226306"/>
        <s v="23245"/>
        <s v="408097"/>
        <s v="23204"/>
        <s v="203356"/>
        <s v="226589"/>
        <s v="203177"/>
        <s v="23231"/>
        <s v="203163"/>
        <s v="23848"/>
        <s v="212880"/>
        <s v="203168"/>
        <s v="23177"/>
        <s v="408243"/>
        <s v="23243"/>
        <s v="23183"/>
        <s v="23297"/>
        <s v="203204"/>
        <s v="203191"/>
        <s v="23200"/>
        <s v="23248"/>
        <s v="23242"/>
        <s v="203172"/>
        <s v="206759"/>
        <s v="231145"/>
        <s v="23185"/>
        <s v="203179"/>
        <s v="23187"/>
        <s v="203193"/>
        <s v="23188"/>
        <s v="203171"/>
        <s v="23196"/>
        <s v="203167"/>
        <s v="23199"/>
        <s v="23250"/>
        <s v="226315"/>
        <s v="407704"/>
        <s v="23233"/>
        <s v="229466"/>
        <s v="23301"/>
        <s v="203389"/>
        <s v="23247"/>
        <s v="23217"/>
        <s v="23221"/>
        <s v="23218"/>
        <s v="23237"/>
        <s v="226283"/>
        <s v="203175"/>
        <s v="230179"/>
        <s v="23224"/>
        <s v="203072"/>
        <s v="407942"/>
        <s v="203413"/>
        <s v="23234"/>
        <s v="222685"/>
        <s v="23230"/>
        <s v="203334"/>
        <s v="203326"/>
        <s v="203077"/>
        <s v="23227"/>
        <s v="203190"/>
        <s v="203453"/>
        <s v="23207"/>
        <s v="228379"/>
        <s v="23186"/>
        <s v="203166"/>
        <s v="23697"/>
        <s v="203181"/>
        <s v="23194"/>
        <s v="203199"/>
        <s v="23696"/>
        <s v="203187"/>
        <s v="23215"/>
        <s v="407493"/>
        <s v="203183"/>
        <s v="203192"/>
        <s v="203386"/>
        <s v="226558"/>
        <s v="203182"/>
        <s v="23223"/>
        <s v="203195"/>
        <s v="227835"/>
        <s v="23700"/>
        <s v="224458"/>
        <s v="23366"/>
        <s v="203170"/>
        <s v="23214"/>
        <s v="224807"/>
        <s v="229378"/>
        <s v="23303"/>
        <s v="23681"/>
        <s v="203209"/>
        <s v="23310"/>
        <s v="203220"/>
        <s v="23354"/>
        <s v="203218"/>
        <s v="23383"/>
        <s v="203219"/>
        <s v="23344"/>
        <s v="203237"/>
        <s v="23346"/>
        <s v="203205"/>
        <s v="228522"/>
        <s v="408233"/>
        <s v="203229"/>
        <s v="203228"/>
        <s v="23324"/>
        <s v="203212"/>
        <s v="23189"/>
        <s v="23190"/>
        <s v="203164"/>
        <s v="216050"/>
        <s v="203188"/>
        <s v="23852"/>
        <s v="203186"/>
        <s v="203358"/>
        <s v="231043"/>
        <s v="23222"/>
        <s v="23220"/>
        <s v="203341"/>
        <s v="203173"/>
        <s v="217183"/>
        <s v="23239"/>
        <s v="203357"/>
        <s v="226031"/>
        <s v="204540"/>
        <s v="204551"/>
        <s v="204576"/>
        <s v="204698"/>
        <s v="208070"/>
        <s v="227360"/>
        <s v="28207"/>
        <s v="28537"/>
        <s v="28557"/>
        <s v="204697"/>
        <s v="221200"/>
        <s v="28566"/>
        <s v="28582"/>
        <s v="204558"/>
        <s v="28570"/>
        <s v="28610"/>
        <s v="204579"/>
        <s v="204592"/>
        <s v="28454"/>
        <s v="28611"/>
        <s v="55415"/>
        <s v="23432"/>
        <s v="219238"/>
        <s v="23458"/>
        <s v="55536"/>
        <s v="203279"/>
        <s v="23566"/>
        <s v="203273"/>
        <s v="203287"/>
        <s v="205160"/>
        <s v="216791"/>
        <s v="23515"/>
        <s v="407696"/>
        <s v="203481"/>
        <s v="233626"/>
        <s v="23741"/>
        <s v="203351"/>
        <s v="23565"/>
        <s v="203272"/>
        <s v="203075"/>
        <s v="206219"/>
        <s v="23394"/>
        <s v="23807"/>
        <s v="203262"/>
        <s v="203274"/>
        <s v="23478"/>
        <s v="205637"/>
        <s v="23519"/>
        <s v="221385"/>
        <s v="225724"/>
        <s v="23484"/>
        <s v="23534"/>
        <s v="205234"/>
        <s v="23560"/>
        <s v="203294"/>
        <s v="23759"/>
        <s v="203277"/>
        <s v="23549"/>
        <s v="203240"/>
        <s v="23558"/>
        <s v="23528"/>
        <s v="23561"/>
        <s v="203352"/>
        <s v="228877"/>
        <s v="23530"/>
        <s v="205137"/>
        <s v="23559"/>
        <s v="205824"/>
        <s v="203316"/>
        <s v="23570"/>
        <s v="203450"/>
        <s v="203370"/>
        <s v="201991"/>
        <s v="218361"/>
        <s v="203261"/>
        <s v="23475"/>
        <s v="222591"/>
        <s v="203371"/>
        <s v="23539"/>
        <s v="23491"/>
        <s v="23499"/>
        <s v="203293"/>
        <s v="23562"/>
        <s v="23501"/>
        <s v="203338"/>
        <s v="213395"/>
        <s v="23542"/>
        <s v="203353"/>
        <s v="205161"/>
        <s v="23450"/>
        <s v="226154"/>
        <s v="23504"/>
        <s v="23421"/>
        <s v="216075"/>
        <s v="220800"/>
        <s v="203255"/>
        <s v="24010"/>
        <s v="228384"/>
        <s v="228428"/>
        <s v="23391"/>
        <s v="203266"/>
        <s v="23462"/>
        <s v="23396"/>
        <s v="203270"/>
        <s v="207614"/>
        <s v="23451"/>
        <s v="221125"/>
        <s v="23138"/>
        <s v="213416"/>
        <s v="22863"/>
        <s v="23136"/>
        <s v="407670"/>
        <s v="23202"/>
        <s v="217764"/>
        <s v="203383"/>
        <s v="228315"/>
        <s v="23149"/>
        <s v="23514"/>
        <s v="22868"/>
        <s v="23571"/>
        <s v="203241"/>
        <s v="203288"/>
        <s v="203398"/>
        <s v="23133"/>
        <s v="23152"/>
        <s v="23252"/>
        <s v="23163"/>
        <s v="23113"/>
        <s v="203374"/>
        <s v="23229"/>
        <s v="23226"/>
        <s v="221080"/>
        <s v="23198"/>
        <s v="203359"/>
        <s v="23240"/>
        <s v="23679"/>
        <s v="23127"/>
        <s v="229436"/>
        <s v="23105"/>
        <s v="203169"/>
        <s v="23685"/>
        <s v="226089"/>
        <s v="23694"/>
        <s v="23122"/>
        <s v="203375"/>
        <s v="23114"/>
        <s v="23453"/>
        <s v="227545"/>
        <s v="203174"/>
        <s v="213151"/>
        <s v="23244"/>
        <s v="203333"/>
        <s v="23210"/>
        <s v="23128"/>
        <s v="203176"/>
        <s v="203292"/>
        <s v="203339"/>
        <s v="23487"/>
        <s v="23142"/>
        <s v="213158"/>
        <s v="23144"/>
        <s v="23151"/>
        <s v="23104"/>
        <s v="214761"/>
        <s v="217919"/>
        <s v="23846"/>
        <s v="407982"/>
        <s v="23842"/>
        <s v="203070"/>
        <s v="23117"/>
        <s v="229594"/>
        <s v="23146"/>
        <s v="23748"/>
        <s v="203146"/>
        <s v="23844"/>
        <s v="203071"/>
        <s v="23845"/>
        <s v="23121"/>
        <s v="23111"/>
        <s v="203145"/>
        <s v="23843"/>
        <s v="228757"/>
        <s v="203151"/>
        <s v="23125"/>
        <s v="23141"/>
        <s v="23132"/>
        <s v="23098"/>
        <s v="203142"/>
        <s v="203152"/>
        <s v="207462"/>
        <s v="23115"/>
        <s v="23120"/>
        <s v="23107"/>
        <s v="203147"/>
        <s v="203154"/>
        <s v="203155"/>
        <s v="23150"/>
        <s v="203149"/>
        <s v="203160"/>
        <s v="23118"/>
        <s v="203376"/>
        <s v="23129"/>
        <s v="23109"/>
        <s v="203144"/>
        <s v="203150"/>
        <s v="205134"/>
        <s v="23782"/>
        <s v="221472"/>
        <s v="23431"/>
        <s v="203250"/>
        <s v="203301"/>
        <s v="203276"/>
        <s v="203324"/>
        <s v="23446"/>
        <s v="23556"/>
        <s v="228638"/>
        <s v="23153"/>
        <s v="203321"/>
        <s v="23101"/>
        <s v="203143"/>
        <s v="203162"/>
        <s v="203161"/>
        <s v="227885"/>
        <s v="23088"/>
        <s v="23123"/>
        <s v="203275"/>
        <s v="23567"/>
        <s v="216508"/>
        <s v="23444"/>
        <s v="203399"/>
        <s v="23102"/>
        <s v="23531"/>
        <s v="23524"/>
        <s v="203265"/>
        <s v="23533"/>
        <s v="203158"/>
        <s v="23159"/>
        <s v="217433"/>
        <s v="222333"/>
        <s v="23532"/>
        <s v="203451"/>
        <s v="230996"/>
        <s v="203404"/>
        <s v="23134"/>
        <s v="23915"/>
        <s v="203159"/>
        <s v="23108"/>
        <s v="23703"/>
        <s v="203080"/>
        <s v="203254"/>
        <s v="203300"/>
        <s v="23854"/>
        <s v="203256"/>
        <s v="222133"/>
        <s v="23544"/>
        <s v="203081"/>
        <s v="203244"/>
        <s v="23417"/>
        <s v="203242"/>
        <s v="203485"/>
        <s v="407862"/>
        <s v="23692"/>
        <s v="203251"/>
        <s v="229784"/>
        <s v="23712"/>
        <s v="203259"/>
        <s v="203298"/>
        <s v="230486"/>
        <s v="23483"/>
        <s v="226597"/>
        <s v="230307"/>
        <s v="23693"/>
        <s v="23708"/>
        <s v="203319"/>
        <s v="17592"/>
        <s v="17648"/>
        <s v="18305"/>
        <s v="201743"/>
        <s v="201744"/>
        <s v="201745"/>
        <s v="201754"/>
        <s v="201779"/>
        <s v="201785"/>
        <s v="226536"/>
        <s v="201727"/>
        <s v="17618"/>
        <s v="17646"/>
        <s v="201766"/>
        <s v="18303"/>
        <s v="201750"/>
        <s v="201758"/>
        <s v="201917"/>
        <s v="212622"/>
        <s v="203307"/>
        <s v="23428"/>
        <s v="203393"/>
        <s v="203449"/>
        <s v="23427"/>
        <s v="23493"/>
        <s v="201760"/>
        <s v="202048"/>
        <s v="201723"/>
        <s v="201741"/>
        <s v="201896"/>
        <s v="212557"/>
        <s v="53563"/>
        <s v="25322"/>
        <s v="203794"/>
        <s v="203795"/>
        <s v="203968"/>
        <s v="208509"/>
        <s v="225052"/>
        <s v="231645"/>
        <s v="408544"/>
        <s v="17637"/>
        <s v="201732"/>
        <s v="17651"/>
        <s v="202073"/>
        <s v="17712"/>
        <s v="201736"/>
        <s v="17673"/>
        <s v="17706"/>
        <s v="201751"/>
        <s v="202004"/>
        <s v="229946"/>
        <s v="17684"/>
        <s v="201771"/>
        <s v="25325"/>
        <s v="203804"/>
        <s v="203810"/>
        <s v="203811"/>
        <s v="203827"/>
        <s v="203805"/>
        <s v="25985"/>
        <s v="25315"/>
        <s v="203808"/>
        <s v="203800"/>
        <s v="25338"/>
        <s v="204622"/>
        <s v="220703"/>
        <s v="28533"/>
        <s v="28725"/>
        <s v="220887"/>
        <s v="28793"/>
        <s v="204624"/>
        <s v="206365"/>
        <s v="223499"/>
        <s v="204506"/>
        <s v="204574"/>
        <s v="229428"/>
        <s v="28254"/>
        <s v="28513"/>
        <s v="204645"/>
        <s v="204701"/>
        <s v="28478"/>
        <s v="204668"/>
        <s v="205594"/>
        <s v="28765"/>
        <s v="204504"/>
        <s v="204651"/>
        <s v="204671"/>
        <s v="204736"/>
        <s v="222678"/>
        <s v="222691"/>
        <s v="28471"/>
        <s v="216658"/>
        <s v="28466"/>
        <s v="204585"/>
        <s v="405495"/>
        <s v="28516"/>
        <s v="28754"/>
        <s v="204604"/>
        <s v="204693"/>
        <s v="28343"/>
        <s v="28344"/>
        <s v="204700"/>
        <s v="205786"/>
        <s v="28465"/>
        <s v="28317"/>
        <s v="28493"/>
        <s v="204516"/>
        <s v="205363"/>
        <s v="28529"/>
        <s v="28636"/>
        <s v="204694"/>
        <s v="28565"/>
        <s v="28613"/>
        <s v="204577"/>
        <s v="204634"/>
        <s v="204696"/>
        <s v="204699"/>
        <s v="204711"/>
        <s v="205623"/>
        <s v="220032"/>
        <s v="223084"/>
        <s v="28474"/>
        <s v="28477"/>
        <s v="28650"/>
        <s v="28685"/>
        <s v="28686"/>
        <s v="204595"/>
        <s v="204549"/>
        <s v="204702"/>
        <s v="204708"/>
        <s v="220100"/>
        <s v="28637"/>
        <s v="28723"/>
        <s v="28724"/>
        <s v="204517"/>
        <s v="204586"/>
        <s v="204637"/>
        <s v="204640"/>
        <s v="204695"/>
        <s v="28459"/>
        <s v="28568"/>
        <s v="28580"/>
        <s v="28612"/>
        <s v="28619"/>
        <s v="28662"/>
        <s v="204638"/>
        <s v="205574"/>
        <s v="224440"/>
        <s v="229076"/>
        <s v="230837"/>
        <s v="28185"/>
        <s v="28476"/>
        <s v="28764"/>
        <s v="204669"/>
        <s v="28461"/>
        <s v="204631"/>
        <s v="204664"/>
        <s v="28492"/>
        <s v="28626"/>
        <s v="204514"/>
        <s v="28763"/>
        <s v="204531"/>
        <s v="204608"/>
        <s v="204620"/>
        <s v="28539"/>
        <s v="204649"/>
        <s v="205470"/>
        <s v="28081"/>
        <s v="28552"/>
        <s v="204547"/>
        <s v="204548"/>
        <s v="205190"/>
        <s v="227963"/>
        <s v="228262"/>
        <s v="28722"/>
        <s v="204554"/>
        <s v="204704"/>
        <s v="204766"/>
        <s v="28463"/>
        <s v="208071"/>
        <s v="221718"/>
        <s v="226473"/>
        <s v="28592"/>
        <s v="28475"/>
        <s v="204606"/>
        <s v="28551"/>
        <s v="28684"/>
        <s v="204529"/>
        <s v="204530"/>
        <s v="205910"/>
        <s v="28550"/>
        <s v="204565"/>
        <s v="204566"/>
        <s v="204602"/>
        <s v="204610"/>
        <s v="217457"/>
        <s v="28540"/>
        <s v="28693"/>
        <s v="204568"/>
        <s v="204589"/>
        <s v="204659"/>
        <s v="28608"/>
        <s v="28648"/>
        <s v="204535"/>
        <s v="28606"/>
        <s v="204614"/>
        <s v="204771"/>
        <s v="206507"/>
        <s v="28507"/>
        <s v="204532"/>
        <s v="204555"/>
        <s v="205314"/>
        <s v="28571"/>
        <s v="28587"/>
        <s v="28087"/>
        <s v="28578"/>
        <s v="211543"/>
        <s v="206916"/>
        <s v="28091"/>
        <s v="28094"/>
        <s v="206553"/>
        <s v="224341"/>
        <s v="219777"/>
        <s v="204726"/>
        <s v="223800"/>
        <s v="224167"/>
        <s v="28535"/>
        <s v="219958"/>
        <s v="28481"/>
        <s v="204732"/>
        <s v="204768"/>
        <s v="405784"/>
        <s v="405816"/>
        <s v="223764"/>
        <s v="28097"/>
        <s v="205403"/>
        <s v="28800"/>
        <s v="222149"/>
        <s v="405764"/>
        <s v="409724"/>
        <s v="29091"/>
        <s v="220316"/>
        <s v="405754"/>
        <s v="231702"/>
        <s v="28886"/>
        <s v="28435"/>
        <s v="28639"/>
        <s v="206554"/>
        <s v="405312"/>
        <s v="229100"/>
        <s v="28843"/>
        <s v="28938"/>
        <s v="205614"/>
        <s v="225688"/>
        <s v="405769"/>
        <s v="223987"/>
        <s v="28589"/>
        <s v="28881"/>
        <s v="207279"/>
        <s v="223704"/>
        <s v="28889"/>
        <s v="204541"/>
        <s v="223697"/>
        <s v="223262"/>
        <s v="211601"/>
        <s v="227641"/>
        <s v="226607"/>
        <s v="28884"/>
        <s v="204616"/>
        <s v="223603"/>
        <s v="405848"/>
        <s v="28877"/>
        <s v="204534"/>
        <s v="28594"/>
        <s v="206557"/>
        <s v="225966"/>
        <s v="229050"/>
        <s v="28089"/>
        <s v="204491"/>
        <s v="28896"/>
        <s v="28913"/>
        <s v="204641"/>
        <s v="204642"/>
        <s v="213412"/>
        <s v="28431"/>
        <s v="206693"/>
        <s v="221461"/>
        <s v="223617"/>
        <s v="405653"/>
        <s v="228927"/>
        <s v="204496"/>
        <s v="228405"/>
        <s v="28030"/>
        <s v="204723"/>
        <s v="221570"/>
        <s v="223630"/>
        <s v="28591"/>
        <s v="28647"/>
        <s v="28924"/>
        <s v="204573"/>
        <s v="204724"/>
        <s v="219860"/>
        <s v="221713"/>
        <s v="224253"/>
        <s v="229882"/>
        <s v="28642"/>
        <s v="28819"/>
        <s v="205405"/>
        <s v="28847"/>
        <s v="204559"/>
        <s v="28524"/>
        <s v="204492"/>
        <s v="221794"/>
        <s v="405751"/>
        <s v="405803"/>
        <s v="28671"/>
        <s v="28839"/>
        <s v="219844"/>
        <s v="405805"/>
        <s v="28576"/>
        <s v="206773"/>
        <s v="222860"/>
        <s v="223628"/>
        <s v="28366"/>
        <s v="216582"/>
        <s v="227951"/>
        <s v="32549"/>
        <s v="222641"/>
        <s v="229222"/>
        <s v="28633"/>
        <s v="28542"/>
        <s v="28588"/>
        <s v="205969"/>
        <s v="220646"/>
        <s v="28893"/>
        <s v="405741"/>
        <s v="28888"/>
        <s v="204612"/>
        <s v="204613"/>
        <s v="28482"/>
        <s v="28937"/>
        <s v="204497"/>
        <s v="204539"/>
        <s v="204556"/>
        <s v="28158"/>
        <s v="28508"/>
        <s v="204730"/>
        <s v="205670"/>
        <s v="28501"/>
        <s v="28799"/>
        <s v="28820"/>
        <s v="205634"/>
        <s v="221531"/>
        <s v="28879"/>
        <s v="28979"/>
        <s v="205822"/>
        <s v="28564"/>
        <s v="28846"/>
        <s v="204772"/>
        <s v="28486"/>
        <s v="204599"/>
        <s v="204717"/>
        <s v="204753"/>
        <s v="230774"/>
        <s v="28631"/>
        <s v="28823"/>
        <s v="28891"/>
        <s v="204611"/>
        <s v="226149"/>
        <s v="28548"/>
        <s v="204546"/>
        <s v="204584"/>
        <s v="204756"/>
        <s v="28193"/>
        <s v="28947"/>
        <s v="204511"/>
        <s v="221275"/>
        <s v="221288"/>
        <s v="221915"/>
        <s v="223529"/>
        <s v="223722"/>
        <s v="28803"/>
        <s v="33351"/>
        <s v="204639"/>
        <s v="204722"/>
        <s v="220933"/>
        <s v="28405"/>
        <s v="28645"/>
        <s v="29046"/>
        <s v="204727"/>
        <s v="223386"/>
        <s v="204580"/>
        <s v="28272"/>
        <s v="204518"/>
        <s v="405629"/>
        <s v="28890"/>
        <s v="28865"/>
        <s v="221550"/>
        <s v="405794"/>
        <s v="28934"/>
        <s v="204507"/>
        <s v="219926"/>
        <s v="405315"/>
        <s v="28950"/>
        <s v="204581"/>
        <s v="228850"/>
        <s v="28439"/>
        <s v="204533"/>
        <s v="204729"/>
        <s v="221515"/>
        <s v="224521"/>
        <s v="226307"/>
        <s v="28146"/>
        <s v="28549"/>
        <s v="216673"/>
        <s v="222924"/>
        <s v="28562"/>
        <s v="28590"/>
        <s v="28643"/>
        <s v="28904"/>
        <s v="221568"/>
        <s v="223708"/>
        <s v="405676"/>
        <s v="28952"/>
        <s v="204720"/>
        <s v="28908"/>
        <s v="28598"/>
        <s v="204734"/>
        <s v="28669"/>
        <s v="206772"/>
        <s v="405292"/>
        <s v="405358"/>
        <s v="406000"/>
        <s v="28930"/>
        <s v="204625"/>
        <s v="28389"/>
        <s v="204654"/>
        <s v="205242"/>
        <s v="206065"/>
        <s v="225773"/>
        <s v="28034"/>
        <s v="28946"/>
        <s v="229977"/>
        <s v="28487"/>
        <s v="222130"/>
        <s v="228279"/>
        <s v="204567"/>
        <s v="204621"/>
        <s v="204728"/>
        <s v="205612"/>
        <s v="205635"/>
        <s v="28376"/>
        <s v="28943"/>
        <s v="29096"/>
        <s v="204760"/>
        <s v="28105"/>
        <s v="28289"/>
        <s v="28479"/>
        <s v="28652"/>
        <s v="204751"/>
        <s v="28541"/>
        <s v="28920"/>
      </sharedItems>
    </cacheField>
    <cacheField name="PLZ" numFmtId="0">
      <sharedItems count="6288">
        <s v="20259"/>
        <s v="20457"/>
        <s v="20539"/>
        <s v="21037"/>
        <s v="21039"/>
        <s v="21129"/>
        <s v="21614"/>
        <s v="21635"/>
        <s v="21640"/>
        <s v="21682"/>
        <s v="22043"/>
        <s v="22115"/>
        <s v="22457"/>
        <s v="22525"/>
        <s v="22547"/>
        <s v="24357"/>
        <s v="24358"/>
        <s v="24361"/>
        <s v="24376"/>
        <s v="24405"/>
        <s v="24782"/>
        <s v="24790"/>
        <s v="24799"/>
        <s v="24808"/>
        <s v="24814"/>
        <s v="24837"/>
        <s v="24852"/>
        <s v="24893"/>
        <s v="24896"/>
        <s v="24937"/>
        <s v="24955"/>
        <s v="24960"/>
        <s v="24963"/>
        <s v="24969"/>
        <s v="24975"/>
        <s v="24980"/>
        <s v="24988"/>
        <s v="24994"/>
        <s v="24996"/>
        <s v="24997"/>
        <s v="26160"/>
        <s v="26169"/>
        <s v="26340"/>
        <s v="26409"/>
        <s v="26605"/>
        <s v="26607"/>
        <s v="26629"/>
        <s v="26632"/>
        <s v="26655"/>
        <s v="26721"/>
        <s v="26723"/>
        <s v="26725"/>
        <s v="26802"/>
        <s v="26919"/>
        <s v="26936"/>
        <s v="26937"/>
        <s v="27211"/>
        <s v="27239"/>
        <s v="27243"/>
        <s v="27245"/>
        <s v="27246"/>
        <s v="27248"/>
        <s v="27251"/>
        <s v="27252"/>
        <s v="27254"/>
        <s v="27299"/>
        <s v="27305"/>
        <s v="27308"/>
        <s v="27318"/>
        <s v="27321"/>
        <s v="27324"/>
        <s v="27327"/>
        <s v="27330"/>
        <s v="27333"/>
        <s v="27336"/>
        <s v="27337"/>
        <s v="27339"/>
        <s v="27367"/>
        <s v="27374"/>
        <s v="27386"/>
        <s v="27389"/>
        <s v="27404"/>
        <s v="27412"/>
        <s v="27419"/>
        <s v="27432"/>
        <s v="27446"/>
        <s v="27570"/>
        <s v="27572"/>
        <s v="27574"/>
        <s v="27576"/>
        <s v="27580"/>
        <s v="27607"/>
        <s v="27612"/>
        <s v="27798"/>
        <s v="28259"/>
        <s v="28279"/>
        <s v="28307"/>
        <s v="28327"/>
        <s v="28355"/>
        <s v="28755"/>
        <s v="28777"/>
        <s v="28779"/>
        <s v="28857"/>
        <s v="31020"/>
        <s v="31840"/>
        <s v="31848"/>
        <s v="31860"/>
        <s v="31863"/>
        <s v="49074"/>
        <s v="49076"/>
        <s v="49078"/>
        <s v="49088"/>
        <s v="49134"/>
        <s v="49152"/>
        <s v="49163"/>
        <s v="49170"/>
        <s v="49176"/>
        <s v="49179"/>
        <s v="49191"/>
        <s v="49196"/>
        <s v="49205"/>
        <s v="49214"/>
        <s v="49324"/>
        <s v="49326"/>
        <s v="49328"/>
        <s v="49401"/>
        <s v="49406"/>
        <s v="49429"/>
        <s v="49434"/>
        <s v="49457"/>
        <s v="49577"/>
        <s v="49584"/>
        <s v="49586"/>
        <s v="49597"/>
        <s v="49635"/>
        <s v="49638"/>
        <s v="49688"/>
        <s v="49716"/>
        <s v="49740"/>
        <s v="49767"/>
        <s v="49770"/>
        <s v="49808"/>
        <s v="49809"/>
        <s v="49824"/>
        <s v="49828"/>
        <s v="49835"/>
        <s v="49843"/>
        <s v="49846"/>
        <s v="01069"/>
        <s v="01097"/>
        <s v="01099"/>
        <s v="01108"/>
        <s v="01109"/>
        <s v="01127"/>
        <s v="01129"/>
        <s v="01139"/>
        <s v="01156"/>
        <s v="01157"/>
        <s v="01159"/>
        <s v="01169"/>
        <s v="01187"/>
        <s v="01189"/>
        <s v="01219"/>
        <s v="01237"/>
        <s v="01239"/>
        <s v="01257"/>
        <s v="01259"/>
        <s v="01277"/>
        <s v="01324"/>
        <s v="01326"/>
        <s v="01328"/>
        <s v="01445"/>
        <s v="01454"/>
        <s v="01458"/>
        <s v="01465"/>
        <s v="01468"/>
        <s v="01471"/>
        <s v="01477"/>
        <s v="01558"/>
        <s v="01561"/>
        <s v="01587"/>
        <s v="01589"/>
        <s v="01591"/>
        <s v="01594"/>
        <s v="01609"/>
        <s v="01612"/>
        <s v="01616"/>
        <s v="01619"/>
        <s v="01623"/>
        <s v="01640"/>
        <s v="01662"/>
        <s v="01665"/>
        <s v="01683"/>
        <s v="01705"/>
        <s v="01723"/>
        <s v="01728"/>
        <s v="01731"/>
        <s v="01734"/>
        <s v="01737"/>
        <s v="01738"/>
        <s v="01744"/>
        <s v="01768"/>
        <s v="01773"/>
        <s v="01774"/>
        <s v="01776"/>
        <s v="01778"/>
        <s v="01796"/>
        <s v="01809"/>
        <s v="01814"/>
        <s v="01816"/>
        <s v="01819"/>
        <s v="01824"/>
        <s v="01825"/>
        <s v="01829"/>
        <s v="01833"/>
        <s v="01844"/>
        <s v="01847"/>
        <s v="01848"/>
        <s v="01855"/>
        <s v="01877"/>
        <s v="01896"/>
        <s v="01900"/>
        <s v="01904"/>
        <s v="01906"/>
        <s v="01909"/>
        <s v="01917"/>
        <s v="01920"/>
        <s v="01936"/>
        <s v="01945"/>
        <s v="01968"/>
        <s v="01979"/>
        <s v="01983"/>
        <s v="01987"/>
        <s v="01990"/>
        <s v="01993"/>
        <s v="01994"/>
        <s v="01996"/>
        <s v="01998"/>
        <s v="02625"/>
        <s v="02627"/>
        <s v="02633"/>
        <s v="02681"/>
        <s v="02689"/>
        <s v="02694"/>
        <s v="02699"/>
        <s v="02708"/>
        <s v="02727"/>
        <s v="02730"/>
        <s v="02733"/>
        <s v="02739"/>
        <s v="02742"/>
        <s v="02747"/>
        <s v="02748"/>
        <s v="02763"/>
        <s v="02779"/>
        <s v="02782"/>
        <s v="02785"/>
        <s v="02788"/>
        <s v="02791"/>
        <s v="02794"/>
        <s v="02827"/>
        <s v="02828"/>
        <s v="02829"/>
        <s v="02894"/>
        <s v="02899"/>
        <s v="02906"/>
        <s v="02923"/>
        <s v="02929"/>
        <s v="02943"/>
        <s v="02953"/>
        <s v="02956"/>
        <s v="02957"/>
        <s v="02959"/>
        <s v="02977"/>
        <s v="02979"/>
        <s v="02991"/>
        <s v="02994"/>
        <s v="02997"/>
        <s v="02999"/>
        <s v="03042"/>
        <s v="03044"/>
        <s v="03048"/>
        <s v="03050"/>
        <s v="03052"/>
        <s v="03053"/>
        <s v="03054"/>
        <s v="03058"/>
        <s v="03096"/>
        <s v="03099"/>
        <s v="03116"/>
        <s v="03119"/>
        <s v="03130"/>
        <s v="03149"/>
        <s v="03159"/>
        <s v="03172"/>
        <s v="03185"/>
        <s v="03197"/>
        <s v="03205"/>
        <s v="03222"/>
        <s v="03226"/>
        <s v="03229"/>
        <s v="03238"/>
        <s v="03246"/>
        <s v="03249"/>
        <s v="03253"/>
        <s v="04103"/>
        <s v="04107"/>
        <s v="04109"/>
        <s v="04129"/>
        <s v="04155"/>
        <s v="04158"/>
        <s v="04159"/>
        <s v="04177"/>
        <s v="04178"/>
        <s v="04179"/>
        <s v="04205"/>
        <s v="04207"/>
        <s v="04209"/>
        <s v="04249"/>
        <s v="04279"/>
        <s v="04288"/>
        <s v="04315"/>
        <s v="04316"/>
        <s v="04328"/>
        <s v="04347"/>
        <s v="04349"/>
        <s v="04356"/>
        <s v="04357"/>
        <s v="04416"/>
        <s v="04420"/>
        <s v="04425"/>
        <s v="04435"/>
        <s v="04442"/>
        <s v="04451"/>
        <s v="04463"/>
        <s v="04509"/>
        <s v="04519"/>
        <s v="04523"/>
        <s v="04539"/>
        <s v="04552"/>
        <s v="04564"/>
        <s v="04565"/>
        <s v="04567"/>
        <s v="04571"/>
        <s v="04575"/>
        <s v="04579"/>
        <s v="04600"/>
        <s v="04603"/>
        <s v="04610"/>
        <s v="04613"/>
        <s v="04617"/>
        <s v="04618"/>
        <s v="04626"/>
        <s v="04639"/>
        <s v="04643"/>
        <s v="04651"/>
        <s v="04654"/>
        <s v="04655"/>
        <s v="04657"/>
        <s v="04668"/>
        <s v="04680"/>
        <s v="04683"/>
        <s v="04687"/>
        <s v="04688"/>
        <s v="04703"/>
        <s v="04720"/>
        <s v="04736"/>
        <s v="04741"/>
        <s v="04746"/>
        <s v="04749"/>
        <s v="04758"/>
        <s v="04769"/>
        <s v="04774"/>
        <s v="04779"/>
        <s v="04808"/>
        <s v="04821"/>
        <s v="04827"/>
        <s v="04838"/>
        <s v="04849"/>
        <s v="04860"/>
        <s v="04862"/>
        <s v="04874"/>
        <s v="04880"/>
        <s v="04886"/>
        <s v="04889"/>
        <s v="04895"/>
        <s v="04910"/>
        <s v="04916"/>
        <s v="04924"/>
        <s v="04928"/>
        <s v="04931"/>
        <s v="04932"/>
        <s v="04934"/>
        <s v="04936"/>
        <s v="04938"/>
        <s v="05080"/>
        <s v="05407"/>
        <s v="05464"/>
        <s v="06110"/>
        <s v="06112"/>
        <s v="06116"/>
        <s v="06118"/>
        <s v="06120"/>
        <s v="06122"/>
        <s v="06130"/>
        <s v="06132"/>
        <s v="06179"/>
        <s v="06184"/>
        <s v="06188"/>
        <s v="06193"/>
        <s v="06198"/>
        <s v="06217"/>
        <s v="06231"/>
        <s v="06237"/>
        <s v="06242"/>
        <s v="06246"/>
        <s v="06249"/>
        <s v="06254"/>
        <s v="06258"/>
        <s v="06268"/>
        <s v="06279"/>
        <s v="06295"/>
        <s v="06311"/>
        <s v="06313"/>
        <s v="06317"/>
        <s v="06333"/>
        <s v="06343"/>
        <s v="06347"/>
        <s v="06366"/>
        <s v="06369"/>
        <s v="06385"/>
        <s v="06386"/>
        <s v="06388"/>
        <s v="06406"/>
        <s v="06408"/>
        <s v="06420"/>
        <s v="06425"/>
        <s v="06429"/>
        <s v="06449"/>
        <s v="06456"/>
        <s v="06458"/>
        <s v="06463"/>
        <s v="06464"/>
        <s v="06484"/>
        <s v="06485"/>
        <s v="06493"/>
        <s v="06502"/>
        <s v="06507"/>
        <s v="06526"/>
        <s v="06528"/>
        <s v="06536"/>
        <s v="06537"/>
        <s v="06542"/>
        <s v="06543"/>
        <s v="06547"/>
        <s v="06548"/>
        <s v="06556"/>
        <s v="06567"/>
        <s v="06571"/>
        <s v="06577"/>
        <s v="06618"/>
        <s v="06628"/>
        <s v="06632"/>
        <s v="06636"/>
        <s v="06638"/>
        <s v="06642"/>
        <s v="06647"/>
        <s v="06648"/>
        <s v="06667"/>
        <s v="06679"/>
        <s v="06682"/>
        <s v="06686"/>
        <s v="06688"/>
        <s v="06691"/>
        <s v="06712"/>
        <s v="06721"/>
        <s v="06722"/>
        <s v="06727"/>
        <s v="06729"/>
        <s v="06749"/>
        <s v="06766"/>
        <s v="06772"/>
        <s v="06773"/>
        <s v="06774"/>
        <s v="06779"/>
        <s v="06780"/>
        <s v="06785"/>
        <s v="06791"/>
        <s v="06792"/>
        <s v="06794"/>
        <s v="06796"/>
        <s v="06800"/>
        <s v="06809"/>
        <s v="06842"/>
        <s v="06844"/>
        <s v="06846"/>
        <s v="06847"/>
        <s v="06849"/>
        <s v="06861"/>
        <s v="06862"/>
        <s v="06868"/>
        <s v="06869"/>
        <s v="06886"/>
        <s v="06888"/>
        <s v="06889"/>
        <s v="06895"/>
        <s v="06901"/>
        <s v="06905"/>
        <s v="06909"/>
        <s v="06917"/>
        <s v="06918"/>
        <s v="06925"/>
        <s v="07318"/>
        <s v="07330"/>
        <s v="07333"/>
        <s v="07334"/>
        <s v="07336"/>
        <s v="07338"/>
        <s v="07343"/>
        <s v="07349"/>
        <s v="07356"/>
        <s v="07366"/>
        <s v="07368"/>
        <s v="07381"/>
        <s v="07389"/>
        <s v="07407"/>
        <s v="07422"/>
        <s v="07426"/>
        <s v="07429"/>
        <s v="07546"/>
        <s v="07548"/>
        <s v="07551"/>
        <s v="07552"/>
        <s v="07554"/>
        <s v="07570"/>
        <s v="07580"/>
        <s v="07586"/>
        <s v="07589"/>
        <s v="07607"/>
        <s v="07613"/>
        <s v="07616"/>
        <s v="07619"/>
        <s v="07629"/>
        <s v="07646"/>
        <s v="07743"/>
        <s v="07745"/>
        <s v="07747"/>
        <s v="07749"/>
        <s v="07751"/>
        <s v="07768"/>
        <s v="07774"/>
        <s v="07806"/>
        <s v="07819"/>
        <s v="07907"/>
        <s v="07919"/>
        <s v="07922"/>
        <s v="07924"/>
        <s v="07926"/>
        <s v="07927"/>
        <s v="07929"/>
        <s v="07937"/>
        <s v="07950"/>
        <s v="07952"/>
        <s v="07955"/>
        <s v="07957"/>
        <s v="07958"/>
        <s v="07973"/>
        <s v="07980"/>
        <s v="07985"/>
        <s v="07987"/>
        <s v="07989"/>
        <s v="08056"/>
        <s v="08058"/>
        <s v="08060"/>
        <s v="08062"/>
        <s v="08064"/>
        <s v="08066"/>
        <s v="08107"/>
        <s v="08118"/>
        <s v="08132"/>
        <s v="08134"/>
        <s v="08144"/>
        <s v="08187"/>
        <s v="08209"/>
        <s v="08223"/>
        <s v="08228"/>
        <s v="08233"/>
        <s v="08237"/>
        <s v="08239"/>
        <s v="08248"/>
        <s v="08253"/>
        <s v="08258"/>
        <s v="08261"/>
        <s v="08262"/>
        <s v="08267"/>
        <s v="08280"/>
        <s v="08289"/>
        <s v="08294"/>
        <s v="08297"/>
        <s v="08309"/>
        <s v="08321"/>
        <s v="08324"/>
        <s v="08340"/>
        <s v="08344"/>
        <s v="08349"/>
        <s v="08352"/>
        <s v="08359"/>
        <s v="08371"/>
        <s v="08393"/>
        <s v="08396"/>
        <s v="08412"/>
        <s v="08427"/>
        <s v="08428"/>
        <s v="08451"/>
        <s v="08468"/>
        <s v="08485"/>
        <s v="08491"/>
        <s v="08496"/>
        <s v="08499"/>
        <s v="08523"/>
        <s v="08525"/>
        <s v="08527"/>
        <s v="08529"/>
        <s v="08538"/>
        <s v="08539"/>
        <s v="08541"/>
        <s v="08543"/>
        <s v="08606"/>
        <s v="08626"/>
        <s v="08645"/>
        <s v="08648"/>
        <s v="09112"/>
        <s v="09113"/>
        <s v="09114"/>
        <s v="09116"/>
        <s v="09117"/>
        <s v="09119"/>
        <s v="09120"/>
        <s v="09123"/>
        <s v="09125"/>
        <s v="09126"/>
        <s v="09127"/>
        <s v="09130"/>
        <s v="09131"/>
        <s v="09212"/>
        <s v="09217"/>
        <s v="09221"/>
        <s v="09235"/>
        <s v="09236"/>
        <s v="09243"/>
        <s v="09244"/>
        <s v="09247"/>
        <s v="09306"/>
        <s v="09322"/>
        <s v="09326"/>
        <s v="09328"/>
        <s v="09337"/>
        <s v="09350"/>
        <s v="09355"/>
        <s v="09366"/>
        <s v="09376"/>
        <s v="09380"/>
        <s v="09385"/>
        <s v="09387"/>
        <s v="09392"/>
        <s v="09405"/>
        <s v="09419"/>
        <s v="09423"/>
        <s v="09427"/>
        <s v="09429"/>
        <s v="09430"/>
        <s v="09434"/>
        <s v="09435"/>
        <s v="09439"/>
        <s v="09456"/>
        <s v="09465"/>
        <s v="09468"/>
        <s v="09471"/>
        <s v="09474"/>
        <s v="09477"/>
        <s v="09481"/>
        <s v="09484"/>
        <s v="09487"/>
        <s v="09496"/>
        <s v="09509"/>
        <s v="09514"/>
        <s v="09517"/>
        <s v="09518"/>
        <s v="09526"/>
        <s v="09544"/>
        <s v="09548"/>
        <s v="09557"/>
        <s v="09569"/>
        <s v="09573"/>
        <s v="09575"/>
        <s v="09579"/>
        <s v="09599"/>
        <s v="09600"/>
        <s v="09603"/>
        <s v="09618"/>
        <s v="09619"/>
        <s v="09623"/>
        <s v="09627"/>
        <s v="09629"/>
        <s v="09633"/>
        <s v="09638"/>
        <s v="09648"/>
        <s v="09661"/>
        <s v="09669"/>
        <s v="10117"/>
        <s v="10178"/>
        <s v="10245"/>
        <s v="10315"/>
        <s v="10365"/>
        <s v="10367"/>
        <s v="10407"/>
        <s v="10587"/>
        <s v="10589"/>
        <s v="10781"/>
        <s v="10785"/>
        <s v="10825"/>
        <s v="12057"/>
        <s v="12099"/>
        <s v="12101"/>
        <s v="12103"/>
        <s v="12105"/>
        <s v="12109"/>
        <s v="12167"/>
        <s v="12169"/>
        <s v="12203"/>
        <s v="12205"/>
        <s v="12207"/>
        <s v="12209"/>
        <s v="12247"/>
        <s v="12249"/>
        <s v="12277"/>
        <s v="12305"/>
        <s v="12347"/>
        <s v="12349"/>
        <s v="12351"/>
        <s v="12353"/>
        <s v="12355"/>
        <s v="12359"/>
        <s v="12437"/>
        <s v="12459"/>
        <s v="12487"/>
        <s v="12489"/>
        <s v="12524"/>
        <s v="12526"/>
        <s v="12527"/>
        <s v="12529"/>
        <s v="12555"/>
        <s v="12557"/>
        <s v="12559"/>
        <s v="12619"/>
        <s v="12621"/>
        <s v="12627"/>
        <s v="12681"/>
        <s v="13051"/>
        <s v="13053"/>
        <s v="13055"/>
        <s v="13088"/>
        <s v="13089"/>
        <s v="13125"/>
        <s v="13129"/>
        <s v="13156"/>
        <s v="13347"/>
        <s v="13351"/>
        <s v="13353"/>
        <s v="13405"/>
        <s v="13409"/>
        <s v="13437"/>
        <s v="13465"/>
        <s v="13469"/>
        <s v="13503"/>
        <s v="13507"/>
        <s v="13509"/>
        <s v="13581"/>
        <s v="13585"/>
        <s v="13589"/>
        <s v="13591"/>
        <s v="13593"/>
        <s v="14057"/>
        <s v="14089"/>
        <s v="14109"/>
        <s v="14129"/>
        <s v="14167"/>
        <s v="14469"/>
        <s v="14471"/>
        <s v="14473"/>
        <s v="14476"/>
        <s v="14478"/>
        <s v="14482"/>
        <s v="14513"/>
        <s v="14532"/>
        <s v="14542"/>
        <s v="14547"/>
        <s v="14548"/>
        <s v="14550"/>
        <s v="14552"/>
        <s v="14554"/>
        <s v="14558"/>
        <s v="14612"/>
        <s v="14621"/>
        <s v="14641"/>
        <s v="14656"/>
        <s v="14662"/>
        <s v="14669"/>
        <s v="14712"/>
        <s v="14715"/>
        <s v="14727"/>
        <s v="14728"/>
        <s v="14772"/>
        <s v="14774"/>
        <s v="14776"/>
        <s v="14778"/>
        <s v="14789"/>
        <s v="14793"/>
        <s v="14797"/>
        <s v="14806"/>
        <s v="14822"/>
        <s v="14823"/>
        <s v="14827"/>
        <s v="14828"/>
        <s v="14913"/>
        <s v="14929"/>
        <s v="14943"/>
        <s v="14947"/>
        <s v="14959"/>
        <s v="14974"/>
        <s v="14979"/>
        <s v="15232"/>
        <s v="15234"/>
        <s v="15236"/>
        <s v="15295"/>
        <s v="15299"/>
        <s v="15306"/>
        <s v="15320"/>
        <s v="15324"/>
        <s v="15326"/>
        <s v="15328"/>
        <s v="15344"/>
        <s v="15345"/>
        <s v="15366"/>
        <s v="15370"/>
        <s v="15374"/>
        <s v="15377"/>
        <s v="15378"/>
        <s v="15517"/>
        <s v="15518"/>
        <s v="15526"/>
        <s v="15528"/>
        <s v="15537"/>
        <s v="15562"/>
        <s v="15566"/>
        <s v="15711"/>
        <s v="15713"/>
        <s v="15732"/>
        <s v="15738"/>
        <s v="15741"/>
        <s v="15745"/>
        <s v="15746"/>
        <s v="15748"/>
        <s v="15749"/>
        <s v="15754"/>
        <s v="15757"/>
        <s v="15806"/>
        <s v="15827"/>
        <s v="15831"/>
        <s v="15834"/>
        <s v="15837"/>
        <s v="15838"/>
        <s v="15848"/>
        <s v="15859"/>
        <s v="15864"/>
        <s v="15868"/>
        <s v="15890"/>
        <s v="15898"/>
        <s v="15907"/>
        <s v="15910"/>
        <s v="15913"/>
        <s v="15926"/>
        <s v="15936"/>
        <s v="15938"/>
        <s v="16225"/>
        <s v="16227"/>
        <s v="16230"/>
        <s v="16244"/>
        <s v="16247"/>
        <s v="16248"/>
        <s v="16259"/>
        <s v="16269"/>
        <s v="16278"/>
        <s v="16303"/>
        <s v="16306"/>
        <s v="16307"/>
        <s v="16321"/>
        <s v="16341"/>
        <s v="16348"/>
        <s v="16356"/>
        <s v="16359"/>
        <s v="16515"/>
        <s v="16547"/>
        <s v="16548"/>
        <s v="16556"/>
        <s v="16559"/>
        <s v="16562"/>
        <s v="16567"/>
        <s v="16727"/>
        <s v="16761"/>
        <s v="16766"/>
        <s v="16767"/>
        <s v="16775"/>
        <s v="16792"/>
        <s v="16798"/>
        <s v="16816"/>
        <s v="16818"/>
        <s v="16827"/>
        <s v="16831"/>
        <s v="16833"/>
        <s v="16835"/>
        <s v="16845"/>
        <s v="16866"/>
        <s v="16868"/>
        <s v="16909"/>
        <s v="16928"/>
        <s v="16945"/>
        <s v="16949"/>
        <s v="17033"/>
        <s v="17034"/>
        <s v="17036"/>
        <s v="17039"/>
        <s v="17087"/>
        <s v="17089"/>
        <s v="17091"/>
        <s v="17094"/>
        <s v="17098"/>
        <s v="17099"/>
        <s v="17109"/>
        <s v="17111"/>
        <s v="17121"/>
        <s v="17126"/>
        <s v="17129"/>
        <s v="17139"/>
        <s v="17153"/>
        <s v="17154"/>
        <s v="17159"/>
        <s v="17166"/>
        <s v="17168"/>
        <s v="17179"/>
        <s v="17192"/>
        <s v="17194"/>
        <s v="17207"/>
        <s v="17209"/>
        <s v="17213"/>
        <s v="17214"/>
        <s v="17217"/>
        <s v="17219"/>
        <s v="17235"/>
        <s v="17237"/>
        <s v="17248"/>
        <s v="17252"/>
        <s v="17255"/>
        <s v="17258"/>
        <s v="17268"/>
        <s v="17279"/>
        <s v="17291"/>
        <s v="17309"/>
        <s v="17321"/>
        <s v="17322"/>
        <s v="17326"/>
        <s v="17328"/>
        <s v="17329"/>
        <s v="17335"/>
        <s v="17337"/>
        <s v="17348"/>
        <s v="17349"/>
        <s v="17358"/>
        <s v="17367"/>
        <s v="17373"/>
        <s v="17375"/>
        <s v="17379"/>
        <s v="17389"/>
        <s v="17390"/>
        <s v="17391"/>
        <s v="17392"/>
        <s v="17398"/>
        <s v="17406"/>
        <s v="17419"/>
        <s v="17424"/>
        <s v="17429"/>
        <s v="17438"/>
        <s v="17440"/>
        <s v="17449"/>
        <s v="17454"/>
        <s v="17459"/>
        <s v="17489"/>
        <s v="17491"/>
        <s v="17493"/>
        <s v="17495"/>
        <s v="17498"/>
        <s v="17506"/>
        <s v="17509"/>
        <s v="18055"/>
        <s v="18059"/>
        <s v="18069"/>
        <s v="18109"/>
        <s v="18119"/>
        <s v="18146"/>
        <s v="18147"/>
        <s v="18181"/>
        <s v="18182"/>
        <s v="18184"/>
        <s v="18190"/>
        <s v="18195"/>
        <s v="18196"/>
        <s v="18198"/>
        <s v="18209"/>
        <s v="18211"/>
        <s v="18225"/>
        <s v="18230"/>
        <s v="18233"/>
        <s v="18236"/>
        <s v="18239"/>
        <s v="18246"/>
        <s v="18249"/>
        <s v="18273"/>
        <s v="18276"/>
        <s v="18279"/>
        <s v="18292"/>
        <s v="18299"/>
        <s v="18311"/>
        <s v="18314"/>
        <s v="18317"/>
        <s v="18320"/>
        <s v="18334"/>
        <s v="18337"/>
        <s v="18347"/>
        <s v="18356"/>
        <s v="18374"/>
        <s v="18375"/>
        <s v="18435"/>
        <s v="18437"/>
        <s v="18439"/>
        <s v="18442"/>
        <s v="18445"/>
        <s v="18461"/>
        <s v="18465"/>
        <s v="18469"/>
        <s v="18507"/>
        <s v="18510"/>
        <s v="18513"/>
        <s v="18516"/>
        <s v="18519"/>
        <s v="18528"/>
        <s v="18546"/>
        <s v="18551"/>
        <s v="18556"/>
        <s v="18565"/>
        <s v="18569"/>
        <s v="18573"/>
        <s v="18574"/>
        <s v="18581"/>
        <s v="18586"/>
        <s v="18609"/>
        <s v="19053"/>
        <s v="19057"/>
        <s v="19061"/>
        <s v="19063"/>
        <s v="19067"/>
        <s v="19069"/>
        <s v="19071"/>
        <s v="19073"/>
        <s v="19075"/>
        <s v="19077"/>
        <s v="19079"/>
        <s v="19086"/>
        <s v="19089"/>
        <s v="19205"/>
        <s v="19209"/>
        <s v="19217"/>
        <s v="19230"/>
        <s v="19243"/>
        <s v="19246"/>
        <s v="19258"/>
        <s v="19260"/>
        <s v="19273"/>
        <s v="19288"/>
        <s v="19294"/>
        <s v="19300"/>
        <s v="19303"/>
        <s v="19306"/>
        <s v="19309"/>
        <s v="19322"/>
        <s v="19336"/>
        <s v="19339"/>
        <s v="19348"/>
        <s v="19357"/>
        <s v="19370"/>
        <s v="19372"/>
        <s v="19374"/>
        <s v="19376"/>
        <s v="19386"/>
        <s v="19395"/>
        <s v="19399"/>
        <s v="19406"/>
        <s v="19412"/>
        <s v="19417"/>
        <s v="20095"/>
        <s v="20097"/>
        <s v="20146"/>
        <s v="20354"/>
        <s v="20359"/>
        <s v="21029"/>
        <s v="21033"/>
        <s v="21035"/>
        <s v="21073"/>
        <s v="21077"/>
        <s v="21079"/>
        <s v="21107"/>
        <s v="21109"/>
        <s v="21149"/>
        <s v="21217"/>
        <s v="21218"/>
        <s v="21220"/>
        <s v="21224"/>
        <s v="21244"/>
        <s v="21255"/>
        <s v="21258"/>
        <s v="21261"/>
        <s v="21266"/>
        <s v="21271"/>
        <s v="21272"/>
        <s v="21274"/>
        <s v="21279"/>
        <s v="21335"/>
        <s v="21337"/>
        <s v="21339"/>
        <s v="21354"/>
        <s v="21357"/>
        <s v="21365"/>
        <s v="21368"/>
        <s v="21369"/>
        <s v="21376"/>
        <s v="21379"/>
        <s v="21386"/>
        <s v="21388"/>
        <s v="21394"/>
        <s v="21397"/>
        <s v="21398"/>
        <s v="21400"/>
        <s v="21401"/>
        <s v="21406"/>
        <s v="21407"/>
        <s v="21409"/>
        <s v="21423"/>
        <s v="21435"/>
        <s v="21436"/>
        <s v="21439"/>
        <s v="21442"/>
        <s v="21445"/>
        <s v="21447"/>
        <s v="21449"/>
        <s v="21465"/>
        <s v="21481"/>
        <s v="21493"/>
        <s v="21509"/>
        <s v="21514"/>
        <s v="21521"/>
        <s v="21522"/>
        <s v="21629"/>
        <s v="21641"/>
        <s v="21644"/>
        <s v="21647"/>
        <s v="21680"/>
        <s v="21683"/>
        <s v="21684"/>
        <s v="21698"/>
        <s v="21702"/>
        <s v="21706"/>
        <s v="21709"/>
        <s v="21712"/>
        <s v="21717"/>
        <s v="21720"/>
        <s v="21723"/>
        <s v="21726"/>
        <s v="21727"/>
        <s v="21729"/>
        <s v="21730"/>
        <s v="21739"/>
        <s v="21745"/>
        <s v="21755"/>
        <s v="21756"/>
        <s v="21762"/>
        <s v="21765"/>
        <s v="21769"/>
        <s v="21772"/>
        <s v="21775"/>
        <s v="21776"/>
        <s v="21781"/>
        <s v="21782"/>
        <s v="21785"/>
        <s v="21787"/>
        <s v="21789"/>
        <s v="22041"/>
        <s v="22045"/>
        <s v="22111"/>
        <s v="22113"/>
        <s v="22143"/>
        <s v="22145"/>
        <s v="22147"/>
        <s v="22149"/>
        <s v="22159"/>
        <s v="22175"/>
        <s v="22309"/>
        <s v="22335"/>
        <s v="22339"/>
        <s v="22359"/>
        <s v="22391"/>
        <s v="22393"/>
        <s v="22395"/>
        <s v="22397"/>
        <s v="22399"/>
        <s v="22415"/>
        <s v="22417"/>
        <s v="22419"/>
        <s v="22453"/>
        <s v="22455"/>
        <s v="22459"/>
        <s v="22523"/>
        <s v="22527"/>
        <s v="22549"/>
        <s v="22559"/>
        <s v="22589"/>
        <s v="22609"/>
        <s v="22761"/>
        <s v="22765"/>
        <s v="22769"/>
        <s v="22844"/>
        <s v="22846"/>
        <s v="22848"/>
        <s v="22850"/>
        <s v="22851"/>
        <s v="22869"/>
        <s v="22880"/>
        <s v="22885"/>
        <s v="22889"/>
        <s v="22926"/>
        <s v="22927"/>
        <s v="22929"/>
        <s v="22941"/>
        <s v="22946"/>
        <s v="22949"/>
        <s v="22952"/>
        <s v="22955"/>
        <s v="22956"/>
        <s v="22962"/>
        <s v="22964"/>
        <s v="23556"/>
        <s v="23560"/>
        <s v="23562"/>
        <s v="23568"/>
        <s v="23569"/>
        <s v="23570"/>
        <s v="23611"/>
        <s v="23617"/>
        <s v="23619"/>
        <s v="23623"/>
        <s v="23627"/>
        <s v="23628"/>
        <s v="23669"/>
        <s v="23689"/>
        <s v="23701"/>
        <s v="23714"/>
        <s v="23715"/>
        <s v="23717"/>
        <s v="23730"/>
        <s v="23738"/>
        <s v="23743"/>
        <s v="23744"/>
        <s v="23747"/>
        <s v="23758"/>
        <s v="23769"/>
        <s v="23774"/>
        <s v="23775"/>
        <s v="23777"/>
        <s v="23795"/>
        <s v="23812"/>
        <s v="23813"/>
        <s v="23815"/>
        <s v="23816"/>
        <s v="23820"/>
        <s v="23823"/>
        <s v="23824"/>
        <s v="23826"/>
        <s v="23827"/>
        <s v="23829"/>
        <s v="23843"/>
        <s v="23845"/>
        <s v="23847"/>
        <s v="23858"/>
        <s v="23860"/>
        <s v="23866"/>
        <s v="23867"/>
        <s v="23869"/>
        <s v="23879"/>
        <s v="23881"/>
        <s v="23883"/>
        <s v="23899"/>
        <s v="23911"/>
        <s v="23919"/>
        <s v="23923"/>
        <s v="23936"/>
        <s v="23942"/>
        <s v="23948"/>
        <s v="23966"/>
        <s v="23968"/>
        <s v="23970"/>
        <s v="23972"/>
        <s v="23974"/>
        <s v="23992"/>
        <s v="23996"/>
        <s v="23999"/>
        <s v="24105"/>
        <s v="24106"/>
        <s v="24107"/>
        <s v="24109"/>
        <s v="24111"/>
        <s v="24113"/>
        <s v="24114"/>
        <s v="24116"/>
        <s v="24119"/>
        <s v="24143"/>
        <s v="24145"/>
        <s v="24146"/>
        <s v="24148"/>
        <s v="24149"/>
        <s v="24159"/>
        <s v="24161"/>
        <s v="24211"/>
        <s v="24214"/>
        <s v="24217"/>
        <s v="24220"/>
        <s v="24222"/>
        <s v="24223"/>
        <s v="24229"/>
        <s v="24232"/>
        <s v="24235"/>
        <s v="24238"/>
        <s v="24239"/>
        <s v="24242"/>
        <s v="24245"/>
        <s v="24248"/>
        <s v="24256"/>
        <s v="24257"/>
        <s v="24259"/>
        <s v="24306"/>
        <s v="24321"/>
        <s v="24326"/>
        <s v="24329"/>
        <s v="24340"/>
        <s v="24351"/>
        <s v="24354"/>
        <s v="24363"/>
        <s v="24366"/>
        <s v="24392"/>
        <s v="24395"/>
        <s v="24398"/>
        <s v="24409"/>
        <s v="24534"/>
        <s v="24536"/>
        <s v="24537"/>
        <s v="24539"/>
        <s v="24558"/>
        <s v="24568"/>
        <s v="24576"/>
        <s v="24582"/>
        <s v="24589"/>
        <s v="24594"/>
        <s v="24598"/>
        <s v="24601"/>
        <s v="24610"/>
        <s v="24613"/>
        <s v="24616"/>
        <s v="24619"/>
        <s v="24623"/>
        <s v="24628"/>
        <s v="24629"/>
        <s v="24631"/>
        <s v="24632"/>
        <s v="24634"/>
        <s v="24635"/>
        <s v="24637"/>
        <s v="24641"/>
        <s v="24644"/>
        <s v="24649"/>
        <s v="24768"/>
        <s v="24783"/>
        <s v="24784"/>
        <s v="24787"/>
        <s v="24791"/>
        <s v="24794"/>
        <s v="24796"/>
        <s v="24802"/>
        <s v="24803"/>
        <s v="24805"/>
        <s v="24806"/>
        <s v="24811"/>
        <s v="24816"/>
        <s v="24817"/>
        <s v="24819"/>
        <s v="24848"/>
        <s v="24850"/>
        <s v="24855"/>
        <s v="24857"/>
        <s v="24860"/>
        <s v="24861"/>
        <s v="24866"/>
        <s v="24869"/>
        <s v="24870"/>
        <s v="24873"/>
        <s v="24876"/>
        <s v="24897"/>
        <s v="24939"/>
        <s v="24941"/>
        <s v="24943"/>
        <s v="24944"/>
        <s v="24966"/>
        <s v="24972"/>
        <s v="24977"/>
        <s v="24983"/>
        <s v="24986"/>
        <s v="24991"/>
        <s v="24992"/>
        <s v="25335"/>
        <s v="25336"/>
        <s v="25337"/>
        <s v="25348"/>
        <s v="25355"/>
        <s v="25358"/>
        <s v="25364"/>
        <s v="25368"/>
        <s v="25370"/>
        <s v="25373"/>
        <s v="25377"/>
        <s v="25421"/>
        <s v="25436"/>
        <s v="25451"/>
        <s v="25462"/>
        <s v="25469"/>
        <s v="25474"/>
        <s v="25489"/>
        <s v="25495"/>
        <s v="25524"/>
        <s v="25541"/>
        <s v="25548"/>
        <s v="25551"/>
        <s v="25557"/>
        <s v="25560"/>
        <s v="25563"/>
        <s v="25566"/>
        <s v="25572"/>
        <s v="25575"/>
        <s v="25581"/>
        <s v="25582"/>
        <s v="25593"/>
        <s v="25596"/>
        <s v="25599"/>
        <s v="25693"/>
        <s v="25704"/>
        <s v="25709"/>
        <s v="25712"/>
        <s v="25715"/>
        <s v="25718"/>
        <s v="25719"/>
        <s v="25721"/>
        <s v="25725"/>
        <s v="25727"/>
        <s v="25729"/>
        <s v="25746"/>
        <s v="25761"/>
        <s v="25764"/>
        <s v="25767"/>
        <s v="25774"/>
        <s v="25779"/>
        <s v="25782"/>
        <s v="25785"/>
        <s v="25791"/>
        <s v="25792"/>
        <s v="25794"/>
        <s v="25795"/>
        <s v="25797"/>
        <s v="25799"/>
        <s v="25813"/>
        <s v="25821"/>
        <s v="25826"/>
        <s v="25832"/>
        <s v="25836"/>
        <s v="25840"/>
        <s v="25842"/>
        <s v="25845"/>
        <s v="25849"/>
        <s v="25852"/>
        <s v="25856"/>
        <s v="25862"/>
        <s v="25870"/>
        <s v="25872"/>
        <s v="25873"/>
        <s v="25876"/>
        <s v="25879"/>
        <s v="25881"/>
        <s v="25884"/>
        <s v="25885"/>
        <s v="25899"/>
        <s v="25917"/>
        <s v="25923"/>
        <s v="25924"/>
        <s v="25926"/>
        <s v="25927"/>
        <s v="25938"/>
        <s v="25946"/>
        <s v="25980"/>
        <s v="25992"/>
        <s v="26121"/>
        <s v="26122"/>
        <s v="26123"/>
        <s v="26125"/>
        <s v="26127"/>
        <s v="26129"/>
        <s v="26131"/>
        <s v="26133"/>
        <s v="26135"/>
        <s v="26180"/>
        <s v="26188"/>
        <s v="26197"/>
        <s v="26203"/>
        <s v="26209"/>
        <s v="26215"/>
        <s v="26219"/>
        <s v="26316"/>
        <s v="26345"/>
        <s v="26349"/>
        <s v="26382"/>
        <s v="26384"/>
        <s v="26386"/>
        <s v="26388"/>
        <s v="26389"/>
        <s v="26419"/>
        <s v="26427"/>
        <s v="26434"/>
        <s v="26441"/>
        <s v="26446"/>
        <s v="26452"/>
        <s v="26465"/>
        <s v="26474"/>
        <s v="26486"/>
        <s v="26487"/>
        <s v="26506"/>
        <s v="26524"/>
        <s v="26529"/>
        <s v="26532"/>
        <s v="26553"/>
        <s v="26556"/>
        <s v="26624"/>
        <s v="26639"/>
        <s v="26670"/>
        <s v="26676"/>
        <s v="26683"/>
        <s v="26689"/>
        <s v="26736"/>
        <s v="26759"/>
        <s v="26789"/>
        <s v="26810"/>
        <s v="26817"/>
        <s v="26826"/>
        <s v="26831"/>
        <s v="26835"/>
        <s v="26842"/>
        <s v="26844"/>
        <s v="26847"/>
        <s v="26849"/>
        <s v="26871"/>
        <s v="26892"/>
        <s v="26897"/>
        <s v="26899"/>
        <s v="26901"/>
        <s v="26903"/>
        <s v="26904"/>
        <s v="26906"/>
        <s v="26907"/>
        <s v="26909"/>
        <s v="26931"/>
        <s v="26939"/>
        <s v="26954"/>
        <s v="26969"/>
        <s v="27232"/>
        <s v="27257"/>
        <s v="27259"/>
        <s v="27283"/>
        <s v="27313"/>
        <s v="27356"/>
        <s v="27383"/>
        <s v="27442"/>
        <s v="27449"/>
        <s v="27472"/>
        <s v="27474"/>
        <s v="27476"/>
        <s v="27478"/>
        <s v="27498"/>
        <s v="27568"/>
        <s v="27578"/>
        <s v="27616"/>
        <s v="27619"/>
        <s v="27624"/>
        <s v="27628"/>
        <s v="27632"/>
        <s v="27637"/>
        <s v="27638"/>
        <s v="27639"/>
        <s v="27711"/>
        <s v="27721"/>
        <s v="27726"/>
        <s v="27729"/>
        <s v="27749"/>
        <s v="27751"/>
        <s v="27753"/>
        <s v="27755"/>
        <s v="27777"/>
        <s v="27793"/>
        <s v="27801"/>
        <s v="27804"/>
        <s v="27809"/>
        <s v="28195"/>
        <s v="28197"/>
        <s v="28199"/>
        <s v="28201"/>
        <s v="28207"/>
        <s v="28209"/>
        <s v="28213"/>
        <s v="28215"/>
        <s v="28217"/>
        <s v="28219"/>
        <s v="28237"/>
        <s v="28277"/>
        <s v="28325"/>
        <s v="28329"/>
        <s v="28357"/>
        <s v="28719"/>
        <s v="28757"/>
        <s v="28790"/>
        <s v="28816"/>
        <s v="28832"/>
        <s v="28844"/>
        <s v="28865"/>
        <s v="28870"/>
        <s v="28876"/>
        <s v="28879"/>
        <s v="29221"/>
        <s v="29223"/>
        <s v="29227"/>
        <s v="29229"/>
        <s v="29303"/>
        <s v="29308"/>
        <s v="29313"/>
        <s v="29320"/>
        <s v="29323"/>
        <s v="29328"/>
        <s v="29331"/>
        <s v="29336"/>
        <s v="29339"/>
        <s v="29342"/>
        <s v="29345"/>
        <s v="29348"/>
        <s v="29352"/>
        <s v="29356"/>
        <s v="29358"/>
        <s v="29362"/>
        <s v="29364"/>
        <s v="29365"/>
        <s v="29367"/>
        <s v="29369"/>
        <s v="29378"/>
        <s v="29379"/>
        <s v="29386"/>
        <s v="29389"/>
        <s v="29392"/>
        <s v="29393"/>
        <s v="29399"/>
        <s v="29410"/>
        <s v="29413"/>
        <s v="29416"/>
        <s v="29439"/>
        <s v="29451"/>
        <s v="29456"/>
        <s v="29459"/>
        <s v="29462"/>
        <s v="29465"/>
        <s v="29468"/>
        <s v="29471"/>
        <s v="29475"/>
        <s v="29476"/>
        <s v="29478"/>
        <s v="29479"/>
        <s v="29485"/>
        <s v="29490"/>
        <s v="29491"/>
        <s v="29493"/>
        <s v="29496"/>
        <s v="29499"/>
        <s v="29525"/>
        <s v="29549"/>
        <s v="29553"/>
        <s v="29556"/>
        <s v="29559"/>
        <s v="29562"/>
        <s v="29565"/>
        <s v="29571"/>
        <s v="29574"/>
        <s v="29575"/>
        <s v="29576"/>
        <s v="29578"/>
        <s v="29579"/>
        <s v="29581"/>
        <s v="29584"/>
        <s v="29588"/>
        <s v="29590"/>
        <s v="29594"/>
        <s v="29597"/>
        <s v="29614"/>
        <s v="29633"/>
        <s v="29640"/>
        <s v="29643"/>
        <s v="29646"/>
        <s v="29649"/>
        <s v="29664"/>
        <s v="29683"/>
        <s v="29690"/>
        <s v="29693"/>
        <s v="29699"/>
        <s v="30165"/>
        <s v="30171"/>
        <s v="30419"/>
        <s v="30453"/>
        <s v="30457"/>
        <s v="30459"/>
        <s v="30519"/>
        <s v="30539"/>
        <s v="30559"/>
        <s v="30625"/>
        <s v="30657"/>
        <s v="30659"/>
        <s v="30823"/>
        <s v="30826"/>
        <s v="30827"/>
        <s v="30853"/>
        <s v="30855"/>
        <s v="30880"/>
        <s v="30890"/>
        <s v="30900"/>
        <s v="30916"/>
        <s v="30926"/>
        <s v="30938"/>
        <s v="30952"/>
        <s v="30966"/>
        <s v="30974"/>
        <s v="30982"/>
        <s v="30989"/>
        <s v="31008"/>
        <s v="31028"/>
        <s v="31029"/>
        <s v="31036"/>
        <s v="31061"/>
        <s v="31073"/>
        <s v="31079"/>
        <s v="31084"/>
        <s v="31087"/>
        <s v="31089"/>
        <s v="31135"/>
        <s v="31137"/>
        <s v="31139"/>
        <s v="31141"/>
        <s v="31157"/>
        <s v="31162"/>
        <s v="31167"/>
        <s v="31171"/>
        <s v="31174"/>
        <s v="31177"/>
        <s v="31180"/>
        <s v="31185"/>
        <s v="31188"/>
        <s v="31191"/>
        <s v="31195"/>
        <s v="31199"/>
        <s v="31224"/>
        <s v="31226"/>
        <s v="31228"/>
        <s v="31234"/>
        <s v="31241"/>
        <s v="31246"/>
        <s v="31249"/>
        <s v="31275"/>
        <s v="31303"/>
        <s v="31311"/>
        <s v="31319"/>
        <s v="31515"/>
        <s v="31535"/>
        <s v="31547"/>
        <s v="31555"/>
        <s v="31558"/>
        <s v="31559"/>
        <s v="31582"/>
        <s v="31592"/>
        <s v="31595"/>
        <s v="31600"/>
        <s v="31603"/>
        <s v="31604"/>
        <s v="31606"/>
        <s v="31613"/>
        <s v="31618"/>
        <s v="31628"/>
        <s v="31629"/>
        <s v="31634"/>
        <s v="31636"/>
        <s v="31637"/>
        <s v="31655"/>
        <s v="31675"/>
        <s v="31683"/>
        <s v="31688"/>
        <s v="31698"/>
        <s v="31707"/>
        <s v="31714"/>
        <s v="31719"/>
        <s v="31737"/>
        <s v="31749"/>
        <s v="31785"/>
        <s v="31787"/>
        <s v="31789"/>
        <s v="31812"/>
        <s v="31832"/>
        <s v="31855"/>
        <s v="31867"/>
        <s v="31868"/>
        <s v="32049"/>
        <s v="32051"/>
        <s v="32052"/>
        <s v="32105"/>
        <s v="32107"/>
        <s v="32108"/>
        <s v="32120"/>
        <s v="32130"/>
        <s v="32139"/>
        <s v="32257"/>
        <s v="32278"/>
        <s v="32289"/>
        <s v="32312"/>
        <s v="32339"/>
        <s v="32351"/>
        <s v="32361"/>
        <s v="32369"/>
        <s v="32423"/>
        <s v="32425"/>
        <s v="32427"/>
        <s v="32429"/>
        <s v="32457"/>
        <s v="32469"/>
        <s v="32479"/>
        <s v="32545"/>
        <s v="32547"/>
        <s v="32549"/>
        <s v="32584"/>
        <s v="32602"/>
        <s v="32609"/>
        <s v="32657"/>
        <s v="32676"/>
        <s v="32683"/>
        <s v="32689"/>
        <s v="32694"/>
        <s v="32699"/>
        <s v="32756"/>
        <s v="32758"/>
        <s v="32760"/>
        <s v="32791"/>
        <s v="32805"/>
        <s v="32816"/>
        <s v="32825"/>
        <s v="32832"/>
        <s v="32839"/>
        <s v="33014"/>
        <s v="33034"/>
        <s v="33039"/>
        <s v="33098"/>
        <s v="33100"/>
        <s v="33102"/>
        <s v="33104"/>
        <s v="33106"/>
        <s v="33129"/>
        <s v="33142"/>
        <s v="33154"/>
        <s v="33161"/>
        <s v="33165"/>
        <s v="33175"/>
        <s v="33178"/>
        <s v="33181"/>
        <s v="33184"/>
        <s v="33189"/>
        <s v="33330"/>
        <s v="33332"/>
        <s v="33334"/>
        <s v="33335"/>
        <s v="33378"/>
        <s v="33397"/>
        <s v="33415"/>
        <s v="33428"/>
        <s v="33442"/>
        <s v="33449"/>
        <s v="33602"/>
        <s v="33604"/>
        <s v="33605"/>
        <s v="33607"/>
        <s v="33609"/>
        <s v="33611"/>
        <s v="33613"/>
        <s v="33617"/>
        <s v="33619"/>
        <s v="33647"/>
        <s v="33649"/>
        <s v="33659"/>
        <s v="33689"/>
        <s v="33699"/>
        <s v="33719"/>
        <s v="33729"/>
        <s v="33739"/>
        <s v="33758"/>
        <s v="33775"/>
        <s v="33790"/>
        <s v="33803"/>
        <s v="33813"/>
        <s v="33818"/>
        <s v="33824"/>
        <s v="33829"/>
        <s v="34119"/>
        <s v="34121"/>
        <s v="34123"/>
        <s v="34125"/>
        <s v="34127"/>
        <s v="34128"/>
        <s v="34130"/>
        <s v="34131"/>
        <s v="34132"/>
        <s v="34134"/>
        <s v="34212"/>
        <s v="34225"/>
        <s v="34233"/>
        <s v="34246"/>
        <s v="34253"/>
        <s v="34260"/>
        <s v="34270"/>
        <s v="34277"/>
        <s v="34281"/>
        <s v="34286"/>
        <s v="34289"/>
        <s v="34292"/>
        <s v="34295"/>
        <s v="34298"/>
        <s v="34302"/>
        <s v="34305"/>
        <s v="34308"/>
        <s v="34311"/>
        <s v="34317"/>
        <s v="34320"/>
        <s v="34323"/>
        <s v="34326"/>
        <s v="34346"/>
        <s v="34355"/>
        <s v="34359"/>
        <s v="34369"/>
        <s v="34376"/>
        <s v="34379"/>
        <s v="34385"/>
        <s v="34388"/>
        <s v="34393"/>
        <s v="34396"/>
        <s v="34399"/>
        <s v="34414"/>
        <s v="34431"/>
        <s v="34434"/>
        <s v="34439"/>
        <s v="34454"/>
        <s v="34466"/>
        <s v="34471"/>
        <s v="34474"/>
        <s v="34477"/>
        <s v="34479"/>
        <s v="34497"/>
        <s v="34508"/>
        <s v="34513"/>
        <s v="34516"/>
        <s v="34519"/>
        <s v="34537"/>
        <s v="34549"/>
        <s v="34560"/>
        <s v="34576"/>
        <s v="34582"/>
        <s v="34587"/>
        <s v="34590"/>
        <s v="34593"/>
        <s v="34596"/>
        <s v="34599"/>
        <s v="34613"/>
        <s v="34621"/>
        <s v="34626"/>
        <s v="34628"/>
        <s v="34630"/>
        <s v="34632"/>
        <s v="34633"/>
        <s v="34637"/>
        <s v="34639"/>
        <s v="35037"/>
        <s v="35039"/>
        <s v="35041"/>
        <s v="35043"/>
        <s v="35066"/>
        <s v="35075"/>
        <s v="35080"/>
        <s v="35083"/>
        <s v="35085"/>
        <s v="35088"/>
        <s v="35091"/>
        <s v="35094"/>
        <s v="35096"/>
        <s v="35099"/>
        <s v="35102"/>
        <s v="35104"/>
        <s v="35108"/>
        <s v="35110"/>
        <s v="35112"/>
        <s v="35114"/>
        <s v="35116"/>
        <s v="35119"/>
        <s v="35216"/>
        <s v="35232"/>
        <s v="35236"/>
        <s v="35239"/>
        <s v="35260"/>
        <s v="35274"/>
        <s v="35279"/>
        <s v="35282"/>
        <s v="35285"/>
        <s v="35287"/>
        <s v="35305"/>
        <s v="35315"/>
        <s v="35321"/>
        <s v="35325"/>
        <s v="35327"/>
        <s v="35329"/>
        <s v="35390"/>
        <s v="35392"/>
        <s v="35394"/>
        <s v="35396"/>
        <s v="35398"/>
        <s v="35410"/>
        <s v="35415"/>
        <s v="35418"/>
        <s v="35423"/>
        <s v="35428"/>
        <s v="35440"/>
        <s v="35444"/>
        <s v="35447"/>
        <s v="35452"/>
        <s v="35457"/>
        <s v="35463"/>
        <s v="35466"/>
        <s v="35469"/>
        <s v="35510"/>
        <s v="35516"/>
        <s v="35576"/>
        <s v="35578"/>
        <s v="35580"/>
        <s v="35585"/>
        <s v="35586"/>
        <s v="35606"/>
        <s v="35614"/>
        <s v="35619"/>
        <s v="35625"/>
        <s v="35630"/>
        <s v="35633"/>
        <s v="35638"/>
        <s v="35641"/>
        <s v="35644"/>
        <s v="35647"/>
        <s v="35649"/>
        <s v="35683"/>
        <s v="35686"/>
        <s v="35687"/>
        <s v="35688"/>
        <s v="35689"/>
        <s v="35690"/>
        <s v="35708"/>
        <s v="35713"/>
        <s v="35716"/>
        <s v="35719"/>
        <s v="35745"/>
        <s v="35753"/>
        <s v="35756"/>
        <s v="35759"/>
        <s v="35764"/>
        <s v="35767"/>
        <s v="35768"/>
        <s v="35781"/>
        <s v="35789"/>
        <s v="35792"/>
        <s v="35794"/>
        <s v="35796"/>
        <s v="36037"/>
        <s v="36039"/>
        <s v="36041"/>
        <s v="36043"/>
        <s v="36088"/>
        <s v="36093"/>
        <s v="36110"/>
        <s v="36115"/>
        <s v="36119"/>
        <s v="36124"/>
        <s v="36129"/>
        <s v="36132"/>
        <s v="36137"/>
        <s v="36142"/>
        <s v="36145"/>
        <s v="36148"/>
        <s v="36151"/>
        <s v="36154"/>
        <s v="36157"/>
        <s v="36163"/>
        <s v="36166"/>
        <s v="36169"/>
        <s v="36179"/>
        <s v="36199"/>
        <s v="36205"/>
        <s v="36208"/>
        <s v="36211"/>
        <s v="36214"/>
        <s v="36219"/>
        <s v="36251"/>
        <s v="36266"/>
        <s v="36269"/>
        <s v="36272"/>
        <s v="36275"/>
        <s v="36277"/>
        <s v="36280"/>
        <s v="36284"/>
        <s v="36286"/>
        <s v="36287"/>
        <s v="36289"/>
        <s v="36304"/>
        <s v="36318"/>
        <s v="36320"/>
        <s v="36323"/>
        <s v="36325"/>
        <s v="36326"/>
        <s v="36329"/>
        <s v="36341"/>
        <s v="36355"/>
        <s v="36358"/>
        <s v="36364"/>
        <s v="36367"/>
        <s v="36369"/>
        <s v="36381"/>
        <s v="36391"/>
        <s v="36396"/>
        <s v="36399"/>
        <s v="36404"/>
        <s v="36414"/>
        <s v="36419"/>
        <s v="36433"/>
        <s v="36448"/>
        <s v="36452"/>
        <s v="36456"/>
        <s v="36457"/>
        <s v="36460"/>
        <s v="36466"/>
        <s v="36469"/>
        <s v="37073"/>
        <s v="37075"/>
        <s v="37077"/>
        <s v="37081"/>
        <s v="37083"/>
        <s v="37115"/>
        <s v="37120"/>
        <s v="37124"/>
        <s v="37127"/>
        <s v="37130"/>
        <s v="37133"/>
        <s v="37136"/>
        <s v="37139"/>
        <s v="37154"/>
        <s v="37170"/>
        <s v="37176"/>
        <s v="37181"/>
        <s v="37186"/>
        <s v="37191"/>
        <s v="37194"/>
        <s v="37197"/>
        <s v="37213"/>
        <s v="37214"/>
        <s v="37216"/>
        <s v="37217"/>
        <s v="37235"/>
        <s v="37242"/>
        <s v="37247"/>
        <s v="37249"/>
        <s v="37269"/>
        <s v="37276"/>
        <s v="37281"/>
        <s v="37284"/>
        <s v="37287"/>
        <s v="37290"/>
        <s v="37293"/>
        <s v="37296"/>
        <s v="37299"/>
        <s v="37308"/>
        <s v="37318"/>
        <s v="37327"/>
        <s v="37339"/>
        <s v="37345"/>
        <s v="37351"/>
        <s v="37355"/>
        <s v="37359"/>
        <s v="37412"/>
        <s v="37431"/>
        <s v="37434"/>
        <s v="37441"/>
        <s v="37444"/>
        <s v="37445"/>
        <s v="37447"/>
        <s v="37449"/>
        <s v="37520"/>
        <s v="37534"/>
        <s v="37539"/>
        <s v="37547"/>
        <s v="37574"/>
        <s v="37581"/>
        <s v="37586"/>
        <s v="37589"/>
        <s v="37603"/>
        <s v="37619"/>
        <s v="37627"/>
        <s v="37632"/>
        <s v="37639"/>
        <s v="37643"/>
        <s v="37647"/>
        <s v="37671"/>
        <s v="37688"/>
        <s v="37696"/>
        <s v="37697"/>
        <s v="37699"/>
        <s v="38104"/>
        <s v="38108"/>
        <s v="38110"/>
        <s v="38112"/>
        <s v="38114"/>
        <s v="38116"/>
        <s v="38122"/>
        <s v="38124"/>
        <s v="38154"/>
        <s v="38159"/>
        <s v="38162"/>
        <s v="38165"/>
        <s v="38170"/>
        <s v="38173"/>
        <s v="38176"/>
        <s v="38179"/>
        <s v="38226"/>
        <s v="38228"/>
        <s v="38229"/>
        <s v="38239"/>
        <s v="38259"/>
        <s v="38268"/>
        <s v="38271"/>
        <s v="38272"/>
        <s v="38274"/>
        <s v="38275"/>
        <s v="38300"/>
        <s v="38302"/>
        <s v="38304"/>
        <s v="38312"/>
        <s v="38315"/>
        <s v="38324"/>
        <s v="38327"/>
        <s v="38329"/>
        <s v="38350"/>
        <s v="38364"/>
        <s v="38368"/>
        <s v="38372"/>
        <s v="38373"/>
        <s v="38376"/>
        <s v="38379"/>
        <s v="38381"/>
        <s v="38440"/>
        <s v="38442"/>
        <s v="38444"/>
        <s v="38446"/>
        <s v="38448"/>
        <s v="38459"/>
        <s v="38465"/>
        <s v="38468"/>
        <s v="38470"/>
        <s v="38471"/>
        <s v="38477"/>
        <s v="38486"/>
        <s v="38489"/>
        <s v="38518"/>
        <s v="38524"/>
        <s v="38527"/>
        <s v="38530"/>
        <s v="38536"/>
        <s v="38539"/>
        <s v="38542"/>
        <s v="38543"/>
        <s v="38550"/>
        <s v="38554"/>
        <s v="38640"/>
        <s v="38642"/>
        <s v="38644"/>
        <s v="38667"/>
        <s v="38678"/>
        <s v="38685"/>
        <s v="38690"/>
        <s v="38700"/>
        <s v="38704"/>
        <s v="38707"/>
        <s v="38709"/>
        <s v="38723"/>
        <s v="38729"/>
        <s v="38820"/>
        <s v="38822"/>
        <s v="38828"/>
        <s v="38835"/>
        <s v="38836"/>
        <s v="38855"/>
        <s v="38871"/>
        <s v="38875"/>
        <s v="38877"/>
        <s v="38879"/>
        <s v="38889"/>
        <s v="38895"/>
        <s v="38899"/>
        <s v="39104"/>
        <s v="39110"/>
        <s v="39112"/>
        <s v="39114"/>
        <s v="39120"/>
        <s v="39122"/>
        <s v="39124"/>
        <s v="39126"/>
        <s v="39128"/>
        <s v="39130"/>
        <s v="39164"/>
        <s v="39167"/>
        <s v="39171"/>
        <s v="39175"/>
        <s v="39179"/>
        <s v="39218"/>
        <s v="39221"/>
        <s v="39240"/>
        <s v="39245"/>
        <s v="39249"/>
        <s v="39261"/>
        <s v="39264"/>
        <s v="39279"/>
        <s v="39288"/>
        <s v="39291"/>
        <s v="39307"/>
        <s v="39317"/>
        <s v="39319"/>
        <s v="39326"/>
        <s v="39340"/>
        <s v="39343"/>
        <s v="39345"/>
        <s v="39356"/>
        <s v="39359"/>
        <s v="39365"/>
        <s v="39387"/>
        <s v="39393"/>
        <s v="39397"/>
        <s v="39418"/>
        <s v="39435"/>
        <s v="39439"/>
        <s v="39443"/>
        <s v="39444"/>
        <s v="39448"/>
        <s v="39517"/>
        <s v="39524"/>
        <s v="39539"/>
        <s v="39576"/>
        <s v="39579"/>
        <s v="39590"/>
        <s v="39596"/>
        <s v="39606"/>
        <s v="39615"/>
        <s v="39619"/>
        <s v="39624"/>
        <s v="39629"/>
        <s v="39638"/>
        <s v="39646"/>
        <s v="39649"/>
        <s v="40212"/>
        <s v="40213"/>
        <s v="40215"/>
        <s v="40219"/>
        <s v="40221"/>
        <s v="40223"/>
        <s v="40231"/>
        <s v="40233"/>
        <s v="40235"/>
        <s v="40237"/>
        <s v="40468"/>
        <s v="40472"/>
        <s v="40474"/>
        <s v="40477"/>
        <s v="40489"/>
        <s v="40547"/>
        <s v="40549"/>
        <s v="40589"/>
        <s v="40591"/>
        <s v="40593"/>
        <s v="40595"/>
        <s v="40599"/>
        <s v="40625"/>
        <s v="40627"/>
        <s v="40629"/>
        <s v="40667"/>
        <s v="40668"/>
        <s v="40670"/>
        <s v="40699"/>
        <s v="40721"/>
        <s v="40723"/>
        <s v="40724"/>
        <s v="40764"/>
        <s v="40789"/>
        <s v="40822"/>
        <s v="40878"/>
        <s v="40880"/>
        <s v="40882"/>
        <s v="40883"/>
        <s v="40885"/>
        <s v="41065"/>
        <s v="41066"/>
        <s v="41068"/>
        <s v="41069"/>
        <s v="41179"/>
        <s v="41189"/>
        <s v="41199"/>
        <s v="41236"/>
        <s v="41238"/>
        <s v="41239"/>
        <s v="41334"/>
        <s v="41352"/>
        <s v="41363"/>
        <s v="41366"/>
        <s v="41372"/>
        <s v="41379"/>
        <s v="41460"/>
        <s v="41462"/>
        <s v="41464"/>
        <s v="41466"/>
        <s v="41468"/>
        <s v="41469"/>
        <s v="41515"/>
        <s v="41516"/>
        <s v="41517"/>
        <s v="41539"/>
        <s v="41540"/>
        <s v="41541"/>
        <s v="41542"/>
        <s v="41564"/>
        <s v="41569"/>
        <s v="41747"/>
        <s v="41749"/>
        <s v="41751"/>
        <s v="41812"/>
        <s v="41836"/>
        <s v="41844"/>
        <s v="41849"/>
        <s v="42103"/>
        <s v="42105"/>
        <s v="42109"/>
        <s v="42111"/>
        <s v="42113"/>
        <s v="42115"/>
        <s v="42117"/>
        <s v="42119"/>
        <s v="42277"/>
        <s v="42281"/>
        <s v="42285"/>
        <s v="42287"/>
        <s v="42289"/>
        <s v="42327"/>
        <s v="42329"/>
        <s v="42349"/>
        <s v="42369"/>
        <s v="42389"/>
        <s v="42399"/>
        <s v="42477"/>
        <s v="42489"/>
        <s v="42499"/>
        <s v="42549"/>
        <s v="42551"/>
        <s v="42553"/>
        <s v="42555"/>
        <s v="42579"/>
        <s v="42651"/>
        <s v="42653"/>
        <s v="42657"/>
        <s v="42659"/>
        <s v="42699"/>
        <s v="42719"/>
        <s v="42781"/>
        <s v="42799"/>
        <s v="42855"/>
        <s v="42857"/>
        <s v="42859"/>
        <s v="42897"/>
        <s v="42929"/>
        <s v="44137"/>
        <s v="44139"/>
        <s v="44143"/>
        <s v="44147"/>
        <s v="44149"/>
        <s v="44225"/>
        <s v="44227"/>
        <s v="44229"/>
        <s v="44265"/>
        <s v="44269"/>
        <s v="44287"/>
        <s v="44289"/>
        <s v="44319"/>
        <s v="44328"/>
        <s v="44329"/>
        <s v="44339"/>
        <s v="44357"/>
        <s v="44359"/>
        <s v="44369"/>
        <s v="44379"/>
        <s v="44388"/>
        <s v="44532"/>
        <s v="44534"/>
        <s v="44536"/>
        <s v="44575"/>
        <s v="44577"/>
        <s v="44579"/>
        <s v="44581"/>
        <s v="44623"/>
        <s v="44625"/>
        <s v="44627"/>
        <s v="44628"/>
        <s v="44629"/>
        <s v="44651"/>
        <s v="44652"/>
        <s v="44653"/>
        <s v="44789"/>
        <s v="44791"/>
        <s v="44795"/>
        <s v="44797"/>
        <s v="44799"/>
        <s v="44801"/>
        <s v="44803"/>
        <s v="44805"/>
        <s v="44807"/>
        <s v="44809"/>
        <s v="44866"/>
        <s v="44867"/>
        <s v="44869"/>
        <s v="44879"/>
        <s v="44892"/>
        <s v="44894"/>
        <s v="45130"/>
        <s v="45133"/>
        <s v="45134"/>
        <s v="45136"/>
        <s v="45138"/>
        <s v="45139"/>
        <s v="45141"/>
        <s v="45143"/>
        <s v="45145"/>
        <s v="45147"/>
        <s v="45149"/>
        <s v="45219"/>
        <s v="45239"/>
        <s v="45257"/>
        <s v="45259"/>
        <s v="45276"/>
        <s v="45277"/>
        <s v="45279"/>
        <s v="45289"/>
        <s v="45307"/>
        <s v="45326"/>
        <s v="45327"/>
        <s v="45329"/>
        <s v="45355"/>
        <s v="45356"/>
        <s v="45357"/>
        <s v="45468"/>
        <s v="45470"/>
        <s v="45472"/>
        <s v="45473"/>
        <s v="45475"/>
        <s v="45476"/>
        <s v="45478"/>
        <s v="45479"/>
        <s v="45481"/>
        <s v="45525"/>
        <s v="45527"/>
        <s v="45529"/>
        <s v="45549"/>
        <s v="45657"/>
        <s v="45659"/>
        <s v="45661"/>
        <s v="45665"/>
        <s v="45699"/>
        <s v="45701"/>
        <s v="45711"/>
        <s v="45721"/>
        <s v="45731"/>
        <s v="45739"/>
        <s v="45768"/>
        <s v="45770"/>
        <s v="45772"/>
        <s v="45879"/>
        <s v="45881"/>
        <s v="45883"/>
        <s v="45884"/>
        <s v="45886"/>
        <s v="45889"/>
        <s v="45891"/>
        <s v="45892"/>
        <s v="45894"/>
        <s v="45896"/>
        <s v="45897"/>
        <s v="45899"/>
        <s v="45964"/>
        <s v="45966"/>
        <s v="45968"/>
        <s v="46045"/>
        <s v="46047"/>
        <s v="46049"/>
        <s v="46117"/>
        <s v="46119"/>
        <s v="46145"/>
        <s v="46147"/>
        <s v="46149"/>
        <s v="46236"/>
        <s v="46238"/>
        <s v="46240"/>
        <s v="46242"/>
        <s v="46244"/>
        <s v="46282"/>
        <s v="46284"/>
        <s v="46286"/>
        <s v="46325"/>
        <s v="46342"/>
        <s v="46348"/>
        <s v="46354"/>
        <s v="46359"/>
        <s v="46395"/>
        <s v="46397"/>
        <s v="46399"/>
        <s v="46414"/>
        <s v="46419"/>
        <s v="46446"/>
        <s v="46459"/>
        <s v="46483"/>
        <s v="46485"/>
        <s v="46487"/>
        <s v="46499"/>
        <s v="46509"/>
        <s v="46514"/>
        <s v="46519"/>
        <s v="46535"/>
        <s v="46537"/>
        <s v="46539"/>
        <s v="46562"/>
        <s v="46569"/>
        <s v="47053"/>
        <s v="47055"/>
        <s v="47057"/>
        <s v="47058"/>
        <s v="47059"/>
        <s v="47119"/>
        <s v="47137"/>
        <s v="47139"/>
        <s v="47166"/>
        <s v="47167"/>
        <s v="47178"/>
        <s v="47179"/>
        <s v="47198"/>
        <s v="47199"/>
        <s v="47226"/>
        <s v="47228"/>
        <s v="47229"/>
        <s v="47239"/>
        <s v="47249"/>
        <s v="47259"/>
        <s v="47269"/>
        <s v="47279"/>
        <s v="47441"/>
        <s v="47443"/>
        <s v="47445"/>
        <s v="47447"/>
        <s v="47475"/>
        <s v="47495"/>
        <s v="47506"/>
        <s v="47509"/>
        <s v="47533"/>
        <s v="47546"/>
        <s v="47551"/>
        <s v="47559"/>
        <s v="47574"/>
        <s v="47608"/>
        <s v="47623"/>
        <s v="47638"/>
        <s v="47647"/>
        <s v="47652"/>
        <s v="47661"/>
        <s v="47665"/>
        <s v="47669"/>
        <s v="47798"/>
        <s v="47800"/>
        <s v="47802"/>
        <s v="47803"/>
        <s v="47805"/>
        <s v="47807"/>
        <s v="47809"/>
        <s v="47829"/>
        <s v="47839"/>
        <s v="47877"/>
        <s v="47906"/>
        <s v="47918"/>
        <s v="47929"/>
        <s v="48145"/>
        <s v="48147"/>
        <s v="48151"/>
        <s v="48153"/>
        <s v="48155"/>
        <s v="48157"/>
        <s v="48159"/>
        <s v="48161"/>
        <s v="48163"/>
        <s v="48165"/>
        <s v="48167"/>
        <s v="48231"/>
        <s v="48249"/>
        <s v="48268"/>
        <s v="48282"/>
        <s v="48291"/>
        <s v="48301"/>
        <s v="48308"/>
        <s v="48317"/>
        <s v="48324"/>
        <s v="48329"/>
        <s v="48336"/>
        <s v="48341"/>
        <s v="48346"/>
        <s v="48351"/>
        <s v="48356"/>
        <s v="48361"/>
        <s v="48366"/>
        <s v="48369"/>
        <s v="48429"/>
        <s v="48431"/>
        <s v="48432"/>
        <s v="48455"/>
        <s v="48465"/>
        <s v="48477"/>
        <s v="48480"/>
        <s v="48485"/>
        <s v="48488"/>
        <s v="48493"/>
        <s v="48496"/>
        <s v="48499"/>
        <s v="48529"/>
        <s v="48565"/>
        <s v="48599"/>
        <s v="48607"/>
        <s v="48612"/>
        <s v="48619"/>
        <s v="48624"/>
        <s v="48629"/>
        <s v="48653"/>
        <s v="48683"/>
        <s v="48691"/>
        <s v="48703"/>
        <s v="48712"/>
        <s v="48720"/>
        <s v="48727"/>
        <s v="48734"/>
        <s v="48739"/>
        <s v="49080"/>
        <s v="49082"/>
        <s v="49086"/>
        <s v="49090"/>
        <s v="49124"/>
        <s v="49143"/>
        <s v="49186"/>
        <s v="49201"/>
        <s v="49356"/>
        <s v="49377"/>
        <s v="49393"/>
        <s v="49413"/>
        <s v="49419"/>
        <s v="49424"/>
        <s v="49439"/>
        <s v="49448"/>
        <s v="49451"/>
        <s v="49453"/>
        <s v="49456"/>
        <s v="49459"/>
        <s v="49477"/>
        <s v="49479"/>
        <s v="49492"/>
        <s v="49497"/>
        <s v="49504"/>
        <s v="49509"/>
        <s v="49525"/>
        <s v="49536"/>
        <s v="49545"/>
        <s v="49549"/>
        <s v="49565"/>
        <s v="49594"/>
        <s v="49599"/>
        <s v="49610"/>
        <s v="49624"/>
        <s v="49626"/>
        <s v="49637"/>
        <s v="49661"/>
        <s v="49681"/>
        <s v="49685"/>
        <s v="49692"/>
        <s v="49696"/>
        <s v="49699"/>
        <s v="49733"/>
        <s v="49744"/>
        <s v="49751"/>
        <s v="49757"/>
        <s v="49762"/>
        <s v="49774"/>
        <s v="49777"/>
        <s v="49779"/>
        <s v="49811"/>
        <s v="49832"/>
        <s v="49838"/>
        <s v="49844"/>
        <s v="49847"/>
        <s v="49849"/>
        <s v="50126"/>
        <s v="50127"/>
        <s v="50129"/>
        <s v="50169"/>
        <s v="50170"/>
        <s v="50171"/>
        <s v="50181"/>
        <s v="50189"/>
        <s v="50226"/>
        <s v="50259"/>
        <s v="50321"/>
        <s v="50354"/>
        <s v="50374"/>
        <s v="50389"/>
        <s v="50667"/>
        <s v="50672"/>
        <s v="50676"/>
        <s v="50678"/>
        <s v="50679"/>
        <s v="50733"/>
        <s v="50735"/>
        <s v="50737"/>
        <s v="50739"/>
        <s v="50765"/>
        <s v="50767"/>
        <s v="50769"/>
        <s v="50823"/>
        <s v="50825"/>
        <s v="50829"/>
        <s v="50858"/>
        <s v="50859"/>
        <s v="50931"/>
        <s v="50933"/>
        <s v="50937"/>
        <s v="50968"/>
        <s v="50969"/>
        <s v="50996"/>
        <s v="50997"/>
        <s v="50999"/>
        <s v="51063"/>
        <s v="51067"/>
        <s v="51069"/>
        <s v="51103"/>
        <s v="51105"/>
        <s v="51107"/>
        <s v="51109"/>
        <s v="51143"/>
        <s v="51145"/>
        <s v="51147"/>
        <s v="51149"/>
        <s v="51371"/>
        <s v="51373"/>
        <s v="51375"/>
        <s v="51377"/>
        <s v="51379"/>
        <s v="51381"/>
        <s v="51399"/>
        <s v="51427"/>
        <s v="51429"/>
        <s v="51465"/>
        <s v="51467"/>
        <s v="51491"/>
        <s v="51503"/>
        <s v="51515"/>
        <s v="51519"/>
        <s v="51545"/>
        <s v="51570"/>
        <s v="51580"/>
        <s v="51588"/>
        <s v="51597"/>
        <s v="51643"/>
        <s v="51645"/>
        <s v="51647"/>
        <s v="51674"/>
        <s v="51688"/>
        <s v="51702"/>
        <s v="51709"/>
        <s v="51766"/>
        <s v="51789"/>
        <s v="52062"/>
        <s v="52064"/>
        <s v="52066"/>
        <s v="52070"/>
        <s v="52072"/>
        <s v="52074"/>
        <s v="52076"/>
        <s v="52078"/>
        <s v="52080"/>
        <s v="52134"/>
        <s v="52146"/>
        <s v="52152"/>
        <s v="52156"/>
        <s v="52159"/>
        <s v="52222"/>
        <s v="52223"/>
        <s v="52224"/>
        <s v="52249"/>
        <s v="52349"/>
        <s v="52351"/>
        <s v="52353"/>
        <s v="52355"/>
        <s v="52372"/>
        <s v="52379"/>
        <s v="52382"/>
        <s v="52385"/>
        <s v="52388"/>
        <s v="52391"/>
        <s v="52393"/>
        <s v="52396"/>
        <s v="52428"/>
        <s v="52441"/>
        <s v="52445"/>
        <s v="52457"/>
        <s v="52459"/>
        <s v="52477"/>
        <s v="52499"/>
        <s v="52511"/>
        <s v="52525"/>
        <s v="52531"/>
        <s v="52538"/>
        <s v="53111"/>
        <s v="53113"/>
        <s v="53117"/>
        <s v="53119"/>
        <s v="53123"/>
        <s v="53125"/>
        <s v="53127"/>
        <s v="53129"/>
        <s v="53175"/>
        <s v="53177"/>
        <s v="53179"/>
        <s v="53225"/>
        <s v="53227"/>
        <s v="53229"/>
        <s v="53332"/>
        <s v="53340"/>
        <s v="53343"/>
        <s v="53347"/>
        <s v="53359"/>
        <s v="53424"/>
        <s v="53426"/>
        <s v="53474"/>
        <s v="53489"/>
        <s v="53498"/>
        <s v="53501"/>
        <s v="53505"/>
        <s v="53506"/>
        <s v="53507"/>
        <s v="53518"/>
        <s v="53520"/>
        <s v="53533"/>
        <s v="53539"/>
        <s v="53545"/>
        <s v="53547"/>
        <s v="53557"/>
        <s v="53560"/>
        <s v="53567"/>
        <s v="53572"/>
        <s v="53577"/>
        <s v="53578"/>
        <s v="53604"/>
        <s v="53639"/>
        <s v="53721"/>
        <s v="53757"/>
        <s v="53773"/>
        <s v="53783"/>
        <s v="53797"/>
        <s v="53804"/>
        <s v="53809"/>
        <s v="53819"/>
        <s v="53840"/>
        <s v="53842"/>
        <s v="53844"/>
        <s v="53859"/>
        <s v="53879"/>
        <s v="53881"/>
        <s v="53894"/>
        <s v="53902"/>
        <s v="53909"/>
        <s v="53913"/>
        <s v="53919"/>
        <s v="53925"/>
        <s v="53937"/>
        <s v="53940"/>
        <s v="53945"/>
        <s v="53947"/>
        <s v="53949"/>
        <s v="54292"/>
        <s v="54293"/>
        <s v="54294"/>
        <s v="54295"/>
        <s v="54296"/>
        <s v="54298"/>
        <s v="54306"/>
        <s v="54308"/>
        <s v="54310"/>
        <s v="54311"/>
        <s v="54313"/>
        <s v="54314"/>
        <s v="54316"/>
        <s v="54317"/>
        <s v="54318"/>
        <s v="54320"/>
        <s v="54329"/>
        <s v="54338"/>
        <s v="54340"/>
        <s v="54341"/>
        <s v="54346"/>
        <s v="54347"/>
        <s v="54411"/>
        <s v="54413"/>
        <s v="54421"/>
        <s v="54424"/>
        <s v="54426"/>
        <s v="54427"/>
        <s v="54429"/>
        <s v="54439"/>
        <s v="54441"/>
        <s v="54450"/>
        <s v="54451"/>
        <s v="54456"/>
        <s v="54457"/>
        <s v="54470"/>
        <s v="54472"/>
        <s v="54483"/>
        <s v="54486"/>
        <s v="54492"/>
        <s v="54497"/>
        <s v="54498"/>
        <s v="54516"/>
        <s v="54518"/>
        <s v="54523"/>
        <s v="54526"/>
        <s v="54528"/>
        <s v="54529"/>
        <s v="54531"/>
        <s v="54533"/>
        <s v="54534"/>
        <s v="54536"/>
        <s v="54538"/>
        <s v="54550"/>
        <s v="54552"/>
        <s v="54558"/>
        <s v="54568"/>
        <s v="54570"/>
        <s v="54574"/>
        <s v="54576"/>
        <s v="54578"/>
        <s v="54579"/>
        <s v="54584"/>
        <s v="54585"/>
        <s v="54587"/>
        <s v="54589"/>
        <s v="54595"/>
        <s v="54597"/>
        <s v="54608"/>
        <s v="54610"/>
        <s v="54611"/>
        <s v="54612"/>
        <s v="54614"/>
        <s v="54616"/>
        <s v="54619"/>
        <s v="54634"/>
        <s v="54636"/>
        <s v="54647"/>
        <s v="54649"/>
        <s v="54655"/>
        <s v="54657"/>
        <s v="54662"/>
        <s v="54666"/>
        <s v="54668"/>
        <s v="54669"/>
        <s v="54673"/>
        <s v="54675"/>
        <s v="54689"/>
        <s v="55120"/>
        <s v="55126"/>
        <s v="55128"/>
        <s v="55129"/>
        <s v="55130"/>
        <s v="55131"/>
        <s v="55218"/>
        <s v="55232"/>
        <s v="55234"/>
        <s v="55237"/>
        <s v="55239"/>
        <s v="55246"/>
        <s v="55257"/>
        <s v="55262"/>
        <s v="55268"/>
        <s v="55270"/>
        <s v="55276"/>
        <s v="55278"/>
        <s v="55283"/>
        <s v="55286"/>
        <s v="55291"/>
        <s v="55294"/>
        <s v="55296"/>
        <s v="55299"/>
        <s v="55411"/>
        <s v="55413"/>
        <s v="55422"/>
        <s v="55430"/>
        <s v="55435"/>
        <s v="55437"/>
        <s v="55442"/>
        <s v="55444"/>
        <s v="55450"/>
        <s v="55452"/>
        <s v="55457"/>
        <s v="55469"/>
        <s v="55471"/>
        <s v="55481"/>
        <s v="55483"/>
        <s v="55487"/>
        <s v="55490"/>
        <s v="55491"/>
        <s v="55494"/>
        <s v="55496"/>
        <s v="55543"/>
        <s v="55545"/>
        <s v="55546"/>
        <s v="55559"/>
        <s v="55566"/>
        <s v="55568"/>
        <s v="55571"/>
        <s v="55576"/>
        <s v="55583"/>
        <s v="55592"/>
        <s v="55595"/>
        <s v="55596"/>
        <s v="55597"/>
        <s v="55599"/>
        <s v="55606"/>
        <s v="55608"/>
        <s v="55624"/>
        <s v="55627"/>
        <s v="55743"/>
        <s v="55756"/>
        <s v="55758"/>
        <s v="55765"/>
        <s v="55767"/>
        <s v="55774"/>
        <s v="55776"/>
        <s v="55779"/>
        <s v="56068"/>
        <s v="56070"/>
        <s v="56072"/>
        <s v="56073"/>
        <s v="56075"/>
        <s v="56076"/>
        <s v="56077"/>
        <s v="56112"/>
        <s v="56130"/>
        <s v="56132"/>
        <s v="56133"/>
        <s v="56154"/>
        <s v="56170"/>
        <s v="56191"/>
        <s v="56203"/>
        <s v="56218"/>
        <s v="56220"/>
        <s v="56235"/>
        <s v="56237"/>
        <s v="56242"/>
        <s v="56244"/>
        <s v="56253"/>
        <s v="56254"/>
        <s v="56269"/>
        <s v="56271"/>
        <s v="56276"/>
        <s v="56283"/>
        <s v="56288"/>
        <s v="56290"/>
        <s v="56291"/>
        <s v="56295"/>
        <s v="56299"/>
        <s v="56305"/>
        <s v="56307"/>
        <s v="56317"/>
        <s v="56321"/>
        <s v="56329"/>
        <s v="56330"/>
        <s v="56332"/>
        <s v="56333"/>
        <s v="56335"/>
        <s v="56337"/>
        <s v="56338"/>
        <s v="56340"/>
        <s v="56341"/>
        <s v="56346"/>
        <s v="56348"/>
        <s v="56349"/>
        <s v="56355"/>
        <s v="56357"/>
        <s v="56368"/>
        <s v="56370"/>
        <s v="56377"/>
        <s v="56379"/>
        <s v="56410"/>
        <s v="56412"/>
        <s v="56414"/>
        <s v="56424"/>
        <s v="56457"/>
        <s v="56459"/>
        <s v="56470"/>
        <s v="56472"/>
        <s v="56477"/>
        <s v="56479"/>
        <s v="56564"/>
        <s v="56566"/>
        <s v="56567"/>
        <s v="56575"/>
        <s v="56579"/>
        <s v="56581"/>
        <s v="56584"/>
        <s v="56587"/>
        <s v="56588"/>
        <s v="56589"/>
        <s v="56593"/>
        <s v="56598"/>
        <s v="56626"/>
        <s v="56630"/>
        <s v="56637"/>
        <s v="56642"/>
        <s v="56645"/>
        <s v="56648"/>
        <s v="56651"/>
        <s v="56656"/>
        <s v="56659"/>
        <s v="56727"/>
        <s v="56729"/>
        <s v="56743"/>
        <s v="56745"/>
        <s v="56751"/>
        <s v="56753"/>
        <s v="56754"/>
        <s v="56759"/>
        <s v="56761"/>
        <s v="56766"/>
        <s v="56767"/>
        <s v="56812"/>
        <s v="56814"/>
        <s v="56820"/>
        <s v="56821"/>
        <s v="56823"/>
        <s v="56826"/>
        <s v="56841"/>
        <s v="56843"/>
        <s v="56856"/>
        <s v="56858"/>
        <s v="56859"/>
        <s v="56862"/>
        <s v="56864"/>
        <s v="56865"/>
        <s v="56867"/>
        <s v="57072"/>
        <s v="57074"/>
        <s v="57076"/>
        <s v="57078"/>
        <s v="57080"/>
        <s v="57223"/>
        <s v="57234"/>
        <s v="57250"/>
        <s v="57258"/>
        <s v="57271"/>
        <s v="57290"/>
        <s v="57299"/>
        <s v="57319"/>
        <s v="57334"/>
        <s v="57339"/>
        <s v="57368"/>
        <s v="57392"/>
        <s v="57399"/>
        <s v="57413"/>
        <s v="57439"/>
        <s v="57462"/>
        <s v="57482"/>
        <s v="57489"/>
        <s v="57518"/>
        <s v="57520"/>
        <s v="57537"/>
        <s v="57548"/>
        <s v="57555"/>
        <s v="57562"/>
        <s v="57567"/>
        <s v="57572"/>
        <s v="57577"/>
        <s v="57580"/>
        <s v="57581"/>
        <s v="57586"/>
        <s v="57587"/>
        <s v="57610"/>
        <s v="57612"/>
        <s v="57614"/>
        <s v="57627"/>
        <s v="57629"/>
        <s v="57632"/>
        <s v="57635"/>
        <s v="57641"/>
        <s v="57644"/>
        <s v="57648"/>
        <s v="58089"/>
        <s v="58091"/>
        <s v="58093"/>
        <s v="58095"/>
        <s v="58097"/>
        <s v="58099"/>
        <s v="58119"/>
        <s v="58135"/>
        <s v="58239"/>
        <s v="58256"/>
        <s v="58285"/>
        <s v="58300"/>
        <s v="58313"/>
        <s v="58332"/>
        <s v="58339"/>
        <s v="58452"/>
        <s v="58453"/>
        <s v="58454"/>
        <s v="58456"/>
        <s v="58507"/>
        <s v="58509"/>
        <s v="58511"/>
        <s v="58513"/>
        <s v="58515"/>
        <s v="58540"/>
        <s v="58553"/>
        <s v="58566"/>
        <s v="58579"/>
        <s v="58636"/>
        <s v="58638"/>
        <s v="58640"/>
        <s v="58642"/>
        <s v="58644"/>
        <s v="58675"/>
        <s v="58706"/>
        <s v="58708"/>
        <s v="58710"/>
        <s v="58730"/>
        <s v="58739"/>
        <s v="58762"/>
        <s v="58769"/>
        <s v="58791"/>
        <s v="58802"/>
        <s v="58809"/>
        <s v="58840"/>
        <s v="58849"/>
        <s v="59063"/>
        <s v="59065"/>
        <s v="59067"/>
        <s v="59069"/>
        <s v="59071"/>
        <s v="59075"/>
        <s v="59077"/>
        <s v="59174"/>
        <s v="59192"/>
        <s v="59199"/>
        <s v="59227"/>
        <s v="59229"/>
        <s v="59269"/>
        <s v="59302"/>
        <s v="59320"/>
        <s v="59329"/>
        <s v="59348"/>
        <s v="59368"/>
        <s v="59379"/>
        <s v="59387"/>
        <s v="59394"/>
        <s v="59399"/>
        <s v="59423"/>
        <s v="59425"/>
        <s v="59427"/>
        <s v="59439"/>
        <s v="59457"/>
        <s v="59469"/>
        <s v="59494"/>
        <s v="59505"/>
        <s v="59510"/>
        <s v="59514"/>
        <s v="59519"/>
        <s v="59555"/>
        <s v="59556"/>
        <s v="59557"/>
        <s v="59558"/>
        <s v="59581"/>
        <s v="59590"/>
        <s v="59597"/>
        <s v="59602"/>
        <s v="59609"/>
        <s v="59755"/>
        <s v="59757"/>
        <s v="59759"/>
        <s v="59821"/>
        <s v="59823"/>
        <s v="59846"/>
        <s v="59872"/>
        <s v="59889"/>
        <s v="59909"/>
        <s v="59929"/>
        <s v="59939"/>
        <s v="59955"/>
        <s v="59964"/>
        <s v="59969"/>
        <s v="60313"/>
        <s v="60314"/>
        <s v="60320"/>
        <s v="60325"/>
        <s v="60386"/>
        <s v="60388"/>
        <s v="60389"/>
        <s v="60431"/>
        <s v="60435"/>
        <s v="60437"/>
        <s v="60438"/>
        <s v="60486"/>
        <s v="60488"/>
        <s v="60489"/>
        <s v="60528"/>
        <s v="60529"/>
        <s v="60549"/>
        <s v="60598"/>
        <s v="61118"/>
        <s v="61130"/>
        <s v="61137"/>
        <s v="61169"/>
        <s v="61184"/>
        <s v="61191"/>
        <s v="61194"/>
        <s v="61197"/>
        <s v="61200"/>
        <s v="61203"/>
        <s v="61206"/>
        <s v="61209"/>
        <s v="61231"/>
        <s v="61239"/>
        <s v="61250"/>
        <s v="61267"/>
        <s v="61273"/>
        <s v="61276"/>
        <s v="61279"/>
        <s v="61350"/>
        <s v="61352"/>
        <s v="61381"/>
        <s v="61389"/>
        <s v="61440"/>
        <s v="61462"/>
        <s v="61476"/>
        <s v="61479"/>
        <s v="63065"/>
        <s v="63069"/>
        <s v="63071"/>
        <s v="63073"/>
        <s v="63110"/>
        <s v="63128"/>
        <s v="63150"/>
        <s v="63165"/>
        <s v="63179"/>
        <s v="63225"/>
        <s v="63263"/>
        <s v="63303"/>
        <s v="63322"/>
        <s v="63329"/>
        <s v="63450"/>
        <s v="63452"/>
        <s v="63454"/>
        <s v="63456"/>
        <s v="63457"/>
        <s v="63477"/>
        <s v="63486"/>
        <s v="63500"/>
        <s v="63505"/>
        <s v="63512"/>
        <s v="63517"/>
        <s v="63526"/>
        <s v="63533"/>
        <s v="63538"/>
        <s v="63543"/>
        <s v="63546"/>
        <s v="63571"/>
        <s v="63579"/>
        <s v="63584"/>
        <s v="63589"/>
        <s v="63599"/>
        <s v="63607"/>
        <s v="63619"/>
        <s v="63628"/>
        <s v="63633"/>
        <s v="63636"/>
        <s v="63637"/>
        <s v="63639"/>
        <s v="63654"/>
        <s v="63667"/>
        <s v="63674"/>
        <s v="63679"/>
        <s v="63683"/>
        <s v="63688"/>
        <s v="63691"/>
        <s v="63695"/>
        <s v="63699"/>
        <s v="63739"/>
        <s v="63741"/>
        <s v="63743"/>
        <s v="63755"/>
        <s v="63762"/>
        <s v="63768"/>
        <s v="63773"/>
        <s v="63776"/>
        <s v="63785"/>
        <s v="63791"/>
        <s v="63796"/>
        <s v="63801"/>
        <s v="63808"/>
        <s v="63811"/>
        <s v="63814"/>
        <s v="63820"/>
        <s v="63825"/>
        <s v="63829"/>
        <s v="63831"/>
        <s v="63834"/>
        <s v="63839"/>
        <s v="63840"/>
        <s v="63843"/>
        <s v="63846"/>
        <s v="63849"/>
        <s v="63853"/>
        <s v="63856"/>
        <s v="63857"/>
        <s v="63860"/>
        <s v="63863"/>
        <s v="63864"/>
        <s v="63869"/>
        <s v="63871"/>
        <s v="63872"/>
        <s v="63874"/>
        <s v="63875"/>
        <s v="63879"/>
        <s v="63897"/>
        <s v="63906"/>
        <s v="63911"/>
        <s v="63916"/>
        <s v="63925"/>
        <s v="63928"/>
        <s v="64285"/>
        <s v="64289"/>
        <s v="64291"/>
        <s v="64293"/>
        <s v="64295"/>
        <s v="64297"/>
        <s v="64319"/>
        <s v="64331"/>
        <s v="64342"/>
        <s v="64347"/>
        <s v="64354"/>
        <s v="64367"/>
        <s v="64372"/>
        <s v="64380"/>
        <s v="64385"/>
        <s v="64395"/>
        <s v="64397"/>
        <s v="64401"/>
        <s v="64404"/>
        <s v="64405"/>
        <s v="64409"/>
        <s v="64521"/>
        <s v="64546"/>
        <s v="64560"/>
        <s v="64569"/>
        <s v="64572"/>
        <s v="64579"/>
        <s v="64584"/>
        <s v="64589"/>
        <s v="64625"/>
        <s v="64646"/>
        <s v="64653"/>
        <s v="64658"/>
        <s v="64668"/>
        <s v="64678"/>
        <s v="64683"/>
        <s v="64686"/>
        <s v="64689"/>
        <s v="64711"/>
        <s v="64720"/>
        <s v="64732"/>
        <s v="64739"/>
        <s v="64743"/>
        <s v="64747"/>
        <s v="64750"/>
        <s v="64753"/>
        <s v="64756"/>
        <s v="64759"/>
        <s v="64760"/>
        <s v="64807"/>
        <s v="64823"/>
        <s v="64832"/>
        <s v="64839"/>
        <s v="64846"/>
        <s v="64850"/>
        <s v="64853"/>
        <s v="65185"/>
        <s v="65187"/>
        <s v="65189"/>
        <s v="65191"/>
        <s v="65195"/>
        <s v="65197"/>
        <s v="65199"/>
        <s v="65201"/>
        <s v="65203"/>
        <s v="65205"/>
        <s v="65207"/>
        <s v="65232"/>
        <s v="65239"/>
        <s v="65307"/>
        <s v="65321"/>
        <s v="65326"/>
        <s v="65329"/>
        <s v="65343"/>
        <s v="65375"/>
        <s v="65385"/>
        <s v="65388"/>
        <s v="65391"/>
        <s v="65396"/>
        <s v="65399"/>
        <s v="65428"/>
        <s v="65439"/>
        <s v="65451"/>
        <s v="65462"/>
        <s v="65468"/>
        <s v="65479"/>
        <s v="65510"/>
        <s v="65520"/>
        <s v="65527"/>
        <s v="65529"/>
        <s v="65549"/>
        <s v="65552"/>
        <s v="65556"/>
        <s v="65558"/>
        <s v="65582"/>
        <s v="65589"/>
        <s v="65594"/>
        <s v="65597"/>
        <s v="65599"/>
        <s v="65604"/>
        <s v="65606"/>
        <s v="65611"/>
        <s v="65614"/>
        <s v="65618"/>
        <s v="65620"/>
        <s v="65623"/>
        <s v="65624"/>
        <s v="65627"/>
        <s v="65629"/>
        <s v="65719"/>
        <s v="65779"/>
        <s v="65795"/>
        <s v="65812"/>
        <s v="65817"/>
        <s v="65824"/>
        <s v="65830"/>
        <s v="65843"/>
        <s v="65929"/>
        <s v="65931"/>
        <s v="65934"/>
        <s v="65936"/>
        <s v="66113"/>
        <s v="66115"/>
        <s v="66117"/>
        <s v="66119"/>
        <s v="66125"/>
        <s v="66126"/>
        <s v="66127"/>
        <s v="66128"/>
        <s v="66130"/>
        <s v="66131"/>
        <s v="66132"/>
        <s v="66133"/>
        <s v="66265"/>
        <s v="66271"/>
        <s v="66280"/>
        <s v="66287"/>
        <s v="66292"/>
        <s v="66299"/>
        <s v="66333"/>
        <s v="66346"/>
        <s v="66352"/>
        <s v="66359"/>
        <s v="66386"/>
        <s v="66399"/>
        <s v="66424"/>
        <s v="66440"/>
        <s v="66450"/>
        <s v="66453"/>
        <s v="66459"/>
        <s v="66482"/>
        <s v="66484"/>
        <s v="66497"/>
        <s v="66500"/>
        <s v="66501"/>
        <s v="66503"/>
        <s v="66504"/>
        <s v="66509"/>
        <s v="66538"/>
        <s v="66539"/>
        <s v="66540"/>
        <s v="66557"/>
        <s v="66564"/>
        <s v="66571"/>
        <s v="66578"/>
        <s v="66583"/>
        <s v="66589"/>
        <s v="66606"/>
        <s v="66620"/>
        <s v="66625"/>
        <s v="66629"/>
        <s v="66636"/>
        <s v="66640"/>
        <s v="66646"/>
        <s v="66649"/>
        <s v="66663"/>
        <s v="66679"/>
        <s v="66687"/>
        <s v="66693"/>
        <s v="66701"/>
        <s v="66706"/>
        <s v="66709"/>
        <s v="66740"/>
        <s v="66763"/>
        <s v="66773"/>
        <s v="66780"/>
        <s v="66787"/>
        <s v="66793"/>
        <s v="66798"/>
        <s v="66802"/>
        <s v="66822"/>
        <s v="66839"/>
        <s v="66849"/>
        <s v="66851"/>
        <s v="66862"/>
        <s v="66869"/>
        <s v="66871"/>
        <s v="66877"/>
        <s v="66879"/>
        <s v="66885"/>
        <s v="66887"/>
        <s v="66892"/>
        <s v="66894"/>
        <s v="66901"/>
        <s v="66903"/>
        <s v="66904"/>
        <s v="66907"/>
        <s v="66909"/>
        <s v="66914"/>
        <s v="66916"/>
        <s v="66917"/>
        <s v="66919"/>
        <s v="66953"/>
        <s v="66954"/>
        <s v="66955"/>
        <s v="66957"/>
        <s v="66969"/>
        <s v="66976"/>
        <s v="66978"/>
        <s v="66981"/>
        <s v="66987"/>
        <s v="66989"/>
        <s v="66994"/>
        <s v="66996"/>
        <s v="66999"/>
        <s v="67059"/>
        <s v="67061"/>
        <s v="67065"/>
        <s v="67067"/>
        <s v="67069"/>
        <s v="67071"/>
        <s v="67098"/>
        <s v="67105"/>
        <s v="67112"/>
        <s v="67117"/>
        <s v="67122"/>
        <s v="67126"/>
        <s v="67133"/>
        <s v="67141"/>
        <s v="67146"/>
        <s v="67149"/>
        <s v="67157"/>
        <s v="67159"/>
        <s v="67165"/>
        <s v="67227"/>
        <s v="67240"/>
        <s v="67246"/>
        <s v="67251"/>
        <s v="67269"/>
        <s v="67271"/>
        <s v="67273"/>
        <s v="67278"/>
        <s v="67283"/>
        <s v="67292"/>
        <s v="67304"/>
        <s v="67305"/>
        <s v="67308"/>
        <s v="67316"/>
        <s v="67317"/>
        <s v="67319"/>
        <s v="67346"/>
        <s v="67354"/>
        <s v="67365"/>
        <s v="67374"/>
        <s v="67433"/>
        <s v="67434"/>
        <s v="67435"/>
        <s v="67454"/>
        <s v="67459"/>
        <s v="67466"/>
        <s v="67468"/>
        <s v="67471"/>
        <s v="67472"/>
        <s v="67473"/>
        <s v="67475"/>
        <s v="67480"/>
        <s v="67482"/>
        <s v="67487"/>
        <s v="67547"/>
        <s v="67549"/>
        <s v="67550"/>
        <s v="67551"/>
        <s v="67574"/>
        <s v="67575"/>
        <s v="67578"/>
        <s v="67580"/>
        <s v="67582"/>
        <s v="67583"/>
        <s v="67593"/>
        <s v="67595"/>
        <s v="67596"/>
        <s v="67598"/>
        <s v="67657"/>
        <s v="67659"/>
        <s v="67661"/>
        <s v="67677"/>
        <s v="67678"/>
        <s v="67680"/>
        <s v="67681"/>
        <s v="67685"/>
        <s v="67691"/>
        <s v="67693"/>
        <s v="67697"/>
        <s v="67700"/>
        <s v="67701"/>
        <s v="67705"/>
        <s v="67706"/>
        <s v="67707"/>
        <s v="67714"/>
        <s v="67722"/>
        <s v="67724"/>
        <s v="67728"/>
        <s v="67731"/>
        <s v="67732"/>
        <s v="67734"/>
        <s v="67737"/>
        <s v="67742"/>
        <s v="67744"/>
        <s v="67745"/>
        <s v="67748"/>
        <s v="67752"/>
        <s v="67753"/>
        <s v="67754"/>
        <s v="67756"/>
        <s v="67757"/>
        <s v="67759"/>
        <s v="67806"/>
        <s v="67808"/>
        <s v="67816"/>
        <s v="67817"/>
        <s v="67819"/>
        <s v="67821"/>
        <s v="67822"/>
        <s v="67824"/>
        <s v="67826"/>
        <s v="67829"/>
        <s v="68163"/>
        <s v="68165"/>
        <s v="68167"/>
        <s v="68169"/>
        <s v="68219"/>
        <s v="68229"/>
        <s v="68239"/>
        <s v="68259"/>
        <s v="68305"/>
        <s v="68307"/>
        <s v="68309"/>
        <s v="68519"/>
        <s v="68526"/>
        <s v="68535"/>
        <s v="68542"/>
        <s v="68549"/>
        <s v="68623"/>
        <s v="68642"/>
        <s v="68647"/>
        <s v="68723"/>
        <s v="68753"/>
        <s v="68754"/>
        <s v="68766"/>
        <s v="68775"/>
        <s v="68782"/>
        <s v="68789"/>
        <s v="68804"/>
        <s v="68809"/>
        <s v="69117"/>
        <s v="69118"/>
        <s v="69123"/>
        <s v="69124"/>
        <s v="69126"/>
        <s v="69151"/>
        <s v="69168"/>
        <s v="69181"/>
        <s v="69190"/>
        <s v="69198"/>
        <s v="69207"/>
        <s v="69214"/>
        <s v="69221"/>
        <s v="69226"/>
        <s v="69231"/>
        <s v="69234"/>
        <s v="69242"/>
        <s v="69245"/>
        <s v="69250"/>
        <s v="69253"/>
        <s v="69259"/>
        <s v="69412"/>
        <s v="69427"/>
        <s v="69429"/>
        <s v="69434"/>
        <s v="69437"/>
        <s v="69469"/>
        <s v="69483"/>
        <s v="69488"/>
        <s v="69502"/>
        <s v="69509"/>
        <s v="69517"/>
        <s v="69518"/>
        <s v="70173"/>
        <s v="70178"/>
        <s v="70182"/>
        <s v="70184"/>
        <s v="70188"/>
        <s v="70195"/>
        <s v="70197"/>
        <s v="70327"/>
        <s v="70329"/>
        <s v="70372"/>
        <s v="70374"/>
        <s v="70376"/>
        <s v="70378"/>
        <s v="70435"/>
        <s v="70437"/>
        <s v="70439"/>
        <s v="70469"/>
        <s v="70499"/>
        <s v="70563"/>
        <s v="70565"/>
        <s v="70569"/>
        <s v="70597"/>
        <s v="70599"/>
        <s v="70619"/>
        <s v="70736"/>
        <s v="70771"/>
        <s v="70794"/>
        <s v="70806"/>
        <s v="70825"/>
        <s v="70839"/>
        <s v="71032"/>
        <s v="71034"/>
        <s v="71063"/>
        <s v="71065"/>
        <s v="71067"/>
        <s v="71069"/>
        <s v="71083"/>
        <s v="71088"/>
        <s v="71093"/>
        <s v="71101"/>
        <s v="71106"/>
        <s v="71111"/>
        <s v="71116"/>
        <s v="71120"/>
        <s v="71131"/>
        <s v="71134"/>
        <s v="71139"/>
        <s v="71154"/>
        <s v="71229"/>
        <s v="71254"/>
        <s v="71263"/>
        <s v="71272"/>
        <s v="71277"/>
        <s v="71287"/>
        <s v="71296"/>
        <s v="71297"/>
        <s v="71299"/>
        <s v="71332"/>
        <s v="71364"/>
        <s v="71384"/>
        <s v="71394"/>
        <s v="71397"/>
        <s v="71404"/>
        <s v="71522"/>
        <s v="71540"/>
        <s v="71543"/>
        <s v="71546"/>
        <s v="71554"/>
        <s v="71560"/>
        <s v="71566"/>
        <s v="71570"/>
        <s v="71576"/>
        <s v="71577"/>
        <s v="71636"/>
        <s v="71638"/>
        <s v="71642"/>
        <s v="71665"/>
        <s v="71672"/>
        <s v="71679"/>
        <s v="71686"/>
        <s v="71691"/>
        <s v="71696"/>
        <s v="71701"/>
        <s v="71706"/>
        <s v="71711"/>
        <s v="71717"/>
        <s v="71720"/>
        <s v="71723"/>
        <s v="71729"/>
        <s v="71732"/>
        <s v="71735"/>
        <s v="71739"/>
        <s v="72070"/>
        <s v="72072"/>
        <s v="72074"/>
        <s v="72076"/>
        <s v="72108"/>
        <s v="72116"/>
        <s v="72119"/>
        <s v="72124"/>
        <s v="72127"/>
        <s v="72135"/>
        <s v="72138"/>
        <s v="72145"/>
        <s v="72160"/>
        <s v="72172"/>
        <s v="72175"/>
        <s v="72178"/>
        <s v="72181"/>
        <s v="72184"/>
        <s v="72186"/>
        <s v="72189"/>
        <s v="72202"/>
        <s v="72213"/>
        <s v="72218"/>
        <s v="72221"/>
        <s v="72224"/>
        <s v="72226"/>
        <s v="72227"/>
        <s v="72250"/>
        <s v="72270"/>
        <s v="72275"/>
        <s v="72280"/>
        <s v="72285"/>
        <s v="72290"/>
        <s v="72293"/>
        <s v="72297"/>
        <s v="72336"/>
        <s v="72348"/>
        <s v="72355"/>
        <s v="72359"/>
        <s v="72362"/>
        <s v="72364"/>
        <s v="72379"/>
        <s v="72393"/>
        <s v="72401"/>
        <s v="72406"/>
        <s v="72411"/>
        <s v="72414"/>
        <s v="72417"/>
        <s v="72419"/>
        <s v="72458"/>
        <s v="72459"/>
        <s v="72461"/>
        <s v="72469"/>
        <s v="72474"/>
        <s v="72475"/>
        <s v="72477"/>
        <s v="72488"/>
        <s v="72501"/>
        <s v="72505"/>
        <s v="72510"/>
        <s v="72513"/>
        <s v="72517"/>
        <s v="72519"/>
        <s v="72525"/>
        <s v="72531"/>
        <s v="72532"/>
        <s v="72534"/>
        <s v="72535"/>
        <s v="72539"/>
        <s v="72555"/>
        <s v="72574"/>
        <s v="72581"/>
        <s v="72582"/>
        <s v="72584"/>
        <s v="72585"/>
        <s v="72587"/>
        <s v="72589"/>
        <s v="72622"/>
        <s v="72631"/>
        <s v="72636"/>
        <s v="72639"/>
        <s v="72654"/>
        <s v="72664"/>
        <s v="72760"/>
        <s v="72762"/>
        <s v="72764"/>
        <s v="72766"/>
        <s v="72768"/>
        <s v="72770"/>
        <s v="72793"/>
        <s v="72800"/>
        <s v="72805"/>
        <s v="72810"/>
        <s v="72813"/>
        <s v="72818"/>
        <s v="72820"/>
        <s v="72827"/>
        <s v="72829"/>
        <s v="73033"/>
        <s v="73035"/>
        <s v="73037"/>
        <s v="73054"/>
        <s v="73061"/>
        <s v="73066"/>
        <s v="73072"/>
        <s v="73079"/>
        <s v="73087"/>
        <s v="73095"/>
        <s v="73098"/>
        <s v="73099"/>
        <s v="73101"/>
        <s v="73108"/>
        <s v="73111"/>
        <s v="73113"/>
        <s v="73207"/>
        <s v="73230"/>
        <s v="73235"/>
        <s v="73240"/>
        <s v="73249"/>
        <s v="73252"/>
        <s v="73257"/>
        <s v="73262"/>
        <s v="73269"/>
        <s v="73272"/>
        <s v="73275"/>
        <s v="73278"/>
        <s v="73312"/>
        <s v="73326"/>
        <s v="73329"/>
        <s v="73340"/>
        <s v="73342"/>
        <s v="73344"/>
        <s v="73349"/>
        <s v="73430"/>
        <s v="73431"/>
        <s v="73432"/>
        <s v="73433"/>
        <s v="73441"/>
        <s v="73447"/>
        <s v="73450"/>
        <s v="73453"/>
        <s v="73457"/>
        <s v="73466"/>
        <s v="73479"/>
        <s v="73485"/>
        <s v="73486"/>
        <s v="73488"/>
        <s v="73489"/>
        <s v="73492"/>
        <s v="73495"/>
        <s v="73525"/>
        <s v="73527"/>
        <s v="73529"/>
        <s v="73540"/>
        <s v="73547"/>
        <s v="73553"/>
        <s v="73557"/>
        <s v="73563"/>
        <s v="73565"/>
        <s v="73566"/>
        <s v="73572"/>
        <s v="73575"/>
        <s v="73614"/>
        <s v="73630"/>
        <s v="73635"/>
        <s v="73642"/>
        <s v="73650"/>
        <s v="73655"/>
        <s v="73660"/>
        <s v="73663"/>
        <s v="73666"/>
        <s v="73667"/>
        <s v="73728"/>
        <s v="73730"/>
        <s v="73732"/>
        <s v="73734"/>
        <s v="73760"/>
        <s v="73765"/>
        <s v="73770"/>
        <s v="73773"/>
        <s v="74074"/>
        <s v="74078"/>
        <s v="74080"/>
        <s v="74081"/>
        <s v="74172"/>
        <s v="74177"/>
        <s v="74182"/>
        <s v="74189"/>
        <s v="74193"/>
        <s v="74196"/>
        <s v="74199"/>
        <s v="74206"/>
        <s v="74211"/>
        <s v="74214"/>
        <s v="74219"/>
        <s v="74226"/>
        <s v="74235"/>
        <s v="74238"/>
        <s v="74239"/>
        <s v="74245"/>
        <s v="74246"/>
        <s v="74248"/>
        <s v="74249"/>
        <s v="74321"/>
        <s v="74336"/>
        <s v="74343"/>
        <s v="74348"/>
        <s v="74354"/>
        <s v="74357"/>
        <s v="74360"/>
        <s v="74366"/>
        <s v="74372"/>
        <s v="74374"/>
        <s v="74379"/>
        <s v="74382"/>
        <s v="74385"/>
        <s v="74388"/>
        <s v="74389"/>
        <s v="74391"/>
        <s v="74394"/>
        <s v="74395"/>
        <s v="74399"/>
        <s v="74405"/>
        <s v="74417"/>
        <s v="74420"/>
        <s v="74423"/>
        <s v="74424"/>
        <s v="74426"/>
        <s v="74427"/>
        <s v="74429"/>
        <s v="74523"/>
        <s v="74532"/>
        <s v="74535"/>
        <s v="74538"/>
        <s v="74541"/>
        <s v="74542"/>
        <s v="74547"/>
        <s v="74564"/>
        <s v="74572"/>
        <s v="74575"/>
        <s v="74579"/>
        <s v="74582"/>
        <s v="74585"/>
        <s v="74586"/>
        <s v="74589"/>
        <s v="74592"/>
        <s v="74594"/>
        <s v="74595"/>
        <s v="74599"/>
        <s v="74613"/>
        <s v="74626"/>
        <s v="74629"/>
        <s v="74632"/>
        <s v="74635"/>
        <s v="74653"/>
        <s v="74670"/>
        <s v="74673"/>
        <s v="74676"/>
        <s v="74677"/>
        <s v="74679"/>
        <s v="74706"/>
        <s v="74722"/>
        <s v="74731"/>
        <s v="74736"/>
        <s v="74740"/>
        <s v="74743"/>
        <s v="74744"/>
        <s v="74746"/>
        <s v="74747"/>
        <s v="74749"/>
        <s v="74821"/>
        <s v="74831"/>
        <s v="74834"/>
        <s v="74838"/>
        <s v="74842"/>
        <s v="74847"/>
        <s v="74850"/>
        <s v="74855"/>
        <s v="74858"/>
        <s v="74861"/>
        <s v="74864"/>
        <s v="74867"/>
        <s v="74889"/>
        <s v="74906"/>
        <s v="74909"/>
        <s v="74912"/>
        <s v="74915"/>
        <s v="74918"/>
        <s v="74924"/>
        <s v="74928"/>
        <s v="74931"/>
        <s v="74937"/>
        <s v="75015"/>
        <s v="75031"/>
        <s v="75038"/>
        <s v="75045"/>
        <s v="75050"/>
        <s v="75053"/>
        <s v="75056"/>
        <s v="75057"/>
        <s v="75175"/>
        <s v="75177"/>
        <s v="75180"/>
        <s v="75181"/>
        <s v="75196"/>
        <s v="75203"/>
        <s v="75210"/>
        <s v="75217"/>
        <s v="75223"/>
        <s v="75228"/>
        <s v="75233"/>
        <s v="75236"/>
        <s v="75239"/>
        <s v="75242"/>
        <s v="75245"/>
        <s v="75248"/>
        <s v="75305"/>
        <s v="75323"/>
        <s v="75328"/>
        <s v="75334"/>
        <s v="75337"/>
        <s v="75365"/>
        <s v="75378"/>
        <s v="75385"/>
        <s v="75387"/>
        <s v="75389"/>
        <s v="75391"/>
        <s v="75394"/>
        <s v="75395"/>
        <s v="75399"/>
        <s v="75417"/>
        <s v="75428"/>
        <s v="75433"/>
        <s v="75438"/>
        <s v="76131"/>
        <s v="76133"/>
        <s v="76135"/>
        <s v="76137"/>
        <s v="76139"/>
        <s v="76149"/>
        <s v="76185"/>
        <s v="76187"/>
        <s v="76189"/>
        <s v="76199"/>
        <s v="76228"/>
        <s v="76275"/>
        <s v="76287"/>
        <s v="76297"/>
        <s v="76307"/>
        <s v="76316"/>
        <s v="76327"/>
        <s v="76332"/>
        <s v="76337"/>
        <s v="76344"/>
        <s v="76351"/>
        <s v="76356"/>
        <s v="76359"/>
        <s v="76437"/>
        <s v="76448"/>
        <s v="76456"/>
        <s v="76473"/>
        <s v="76530"/>
        <s v="76534"/>
        <s v="76547"/>
        <s v="76571"/>
        <s v="76593"/>
        <s v="76596"/>
        <s v="76599"/>
        <s v="76646"/>
        <s v="76661"/>
        <s v="76669"/>
        <s v="76676"/>
        <s v="76684"/>
        <s v="76689"/>
        <s v="76698"/>
        <s v="76703"/>
        <s v="76709"/>
        <s v="76726"/>
        <s v="76744"/>
        <s v="76751"/>
        <s v="76761"/>
        <s v="76764"/>
        <s v="76768"/>
        <s v="76773"/>
        <s v="76829"/>
        <s v="76831"/>
        <s v="76846"/>
        <s v="76848"/>
        <s v="76855"/>
        <s v="76857"/>
        <s v="76863"/>
        <s v="76865"/>
        <s v="76870"/>
        <s v="76872"/>
        <s v="76877"/>
        <s v="76879"/>
        <s v="76887"/>
        <s v="76889"/>
        <s v="76891"/>
        <s v="77652"/>
        <s v="77654"/>
        <s v="77656"/>
        <s v="77694"/>
        <s v="77704"/>
        <s v="77709"/>
        <s v="77716"/>
        <s v="77723"/>
        <s v="77728"/>
        <s v="77731"/>
        <s v="77736"/>
        <s v="77740"/>
        <s v="77743"/>
        <s v="77746"/>
        <s v="77749"/>
        <s v="77756"/>
        <s v="77761"/>
        <s v="77767"/>
        <s v="77770"/>
        <s v="77776"/>
        <s v="77781"/>
        <s v="77784"/>
        <s v="77787"/>
        <s v="77790"/>
        <s v="77794"/>
        <s v="77796"/>
        <s v="77797"/>
        <s v="77815"/>
        <s v="77830"/>
        <s v="77833"/>
        <s v="77836"/>
        <s v="77839"/>
        <s v="77855"/>
        <s v="77866"/>
        <s v="77871"/>
        <s v="77876"/>
        <s v="77880"/>
        <s v="77883"/>
        <s v="77886"/>
        <s v="77887"/>
        <s v="77889"/>
        <s v="77933"/>
        <s v="77948"/>
        <s v="77955"/>
        <s v="77960"/>
        <s v="77963"/>
        <s v="77966"/>
        <s v="77971"/>
        <s v="77972"/>
        <s v="77978"/>
        <s v="78048"/>
        <s v="78050"/>
        <s v="78052"/>
        <s v="78054"/>
        <s v="78056"/>
        <s v="78073"/>
        <s v="78078"/>
        <s v="78086"/>
        <s v="78089"/>
        <s v="78098"/>
        <s v="78112"/>
        <s v="78120"/>
        <s v="78126"/>
        <s v="78132"/>
        <s v="78136"/>
        <s v="78141"/>
        <s v="78144"/>
        <s v="78147"/>
        <s v="78148"/>
        <s v="78166"/>
        <s v="78176"/>
        <s v="78183"/>
        <s v="78187"/>
        <s v="78194"/>
        <s v="78199"/>
        <s v="78224"/>
        <s v="78234"/>
        <s v="78244"/>
        <s v="78247"/>
        <s v="78250"/>
        <s v="78253"/>
        <s v="78256"/>
        <s v="78259"/>
        <s v="78262"/>
        <s v="78315"/>
        <s v="78333"/>
        <s v="78337"/>
        <s v="78351"/>
        <s v="78357"/>
        <s v="78359"/>
        <s v="78462"/>
        <s v="78464"/>
        <s v="78465"/>
        <s v="78467"/>
        <s v="78476"/>
        <s v="78479"/>
        <s v="78532"/>
        <s v="78549"/>
        <s v="78554"/>
        <s v="78559"/>
        <s v="78570"/>
        <s v="78576"/>
        <s v="78579"/>
        <s v="78580"/>
        <s v="78586"/>
        <s v="78588"/>
        <s v="78592"/>
        <s v="78597"/>
        <s v="78606"/>
        <s v="78607"/>
        <s v="78628"/>
        <s v="78647"/>
        <s v="78652"/>
        <s v="78655"/>
        <s v="78658"/>
        <s v="78661"/>
        <s v="78662"/>
        <s v="78667"/>
        <s v="78713"/>
        <s v="78727"/>
        <s v="78730"/>
        <s v="78733"/>
        <s v="78736"/>
        <s v="78737"/>
        <s v="78739"/>
        <s v="79100"/>
        <s v="79102"/>
        <s v="79108"/>
        <s v="79110"/>
        <s v="79112"/>
        <s v="79115"/>
        <s v="79117"/>
        <s v="79183"/>
        <s v="79189"/>
        <s v="79194"/>
        <s v="79199"/>
        <s v="79206"/>
        <s v="79211"/>
        <s v="79215"/>
        <s v="79219"/>
        <s v="79224"/>
        <s v="79227"/>
        <s v="79232"/>
        <s v="79235"/>
        <s v="79238"/>
        <s v="79241"/>
        <s v="79244"/>
        <s v="79249"/>
        <s v="79252"/>
        <s v="79254"/>
        <s v="79256"/>
        <s v="79261"/>
        <s v="79263"/>
        <s v="79271"/>
        <s v="79274"/>
        <s v="79286"/>
        <s v="79291"/>
        <s v="79294"/>
        <s v="79295"/>
        <s v="79312"/>
        <s v="79336"/>
        <s v="79341"/>
        <s v="79346"/>
        <s v="79348"/>
        <s v="79356"/>
        <s v="79359"/>
        <s v="79367"/>
        <s v="79379"/>
        <s v="79395"/>
        <s v="79400"/>
        <s v="79410"/>
        <s v="79415"/>
        <s v="79418"/>
        <s v="79423"/>
        <s v="79424"/>
        <s v="79426"/>
        <s v="79429"/>
        <s v="79539"/>
        <s v="79540"/>
        <s v="79541"/>
        <s v="79576"/>
        <s v="79585"/>
        <s v="79588"/>
        <s v="79594"/>
        <s v="79618"/>
        <s v="79639"/>
        <s v="79650"/>
        <s v="79664"/>
        <s v="79669"/>
        <s v="79674"/>
        <s v="79677"/>
        <s v="79682"/>
        <s v="79685"/>
        <s v="79688"/>
        <s v="79689"/>
        <s v="79692"/>
        <s v="79695"/>
        <s v="79713"/>
        <s v="79730"/>
        <s v="79733"/>
        <s v="79736"/>
        <s v="79737"/>
        <s v="79761"/>
        <s v="79771"/>
        <s v="79774"/>
        <s v="79777"/>
        <s v="79780"/>
        <s v="79790"/>
        <s v="79793"/>
        <s v="79798"/>
        <s v="79802"/>
        <s v="79809"/>
        <s v="79822"/>
        <s v="79837"/>
        <s v="79843"/>
        <s v="79848"/>
        <s v="79853"/>
        <s v="79856"/>
        <s v="79859"/>
        <s v="79862"/>
        <s v="79865"/>
        <s v="79868"/>
        <s v="79871"/>
        <s v="79872"/>
        <s v="79874"/>
        <s v="79877"/>
        <s v="79879"/>
        <s v="80331"/>
        <s v="80634"/>
        <s v="80636"/>
        <s v="80639"/>
        <s v="80689"/>
        <s v="80807"/>
        <s v="80809"/>
        <s v="80939"/>
        <s v="80993"/>
        <s v="80995"/>
        <s v="80999"/>
        <s v="81243"/>
        <s v="81245"/>
        <s v="81377"/>
        <s v="81379"/>
        <s v="81476"/>
        <s v="81479"/>
        <s v="81539"/>
        <s v="81541"/>
        <s v="81543"/>
        <s v="81545"/>
        <s v="81549"/>
        <s v="81667"/>
        <s v="81669"/>
        <s v="81671"/>
        <s v="81673"/>
        <s v="81675"/>
        <s v="81679"/>
        <s v="81737"/>
        <s v="81827"/>
        <s v="81829"/>
        <s v="81925"/>
        <s v="82024"/>
        <s v="82031"/>
        <s v="82041"/>
        <s v="82049"/>
        <s v="82054"/>
        <s v="82057"/>
        <s v="82064"/>
        <s v="82067"/>
        <s v="82110"/>
        <s v="82131"/>
        <s v="82140"/>
        <s v="82152"/>
        <s v="82166"/>
        <s v="82178"/>
        <s v="82194"/>
        <s v="82205"/>
        <s v="82211"/>
        <s v="82216"/>
        <s v="82223"/>
        <s v="82229"/>
        <s v="82234"/>
        <s v="82237"/>
        <s v="82256"/>
        <s v="82266"/>
        <s v="82269"/>
        <s v="82272"/>
        <s v="82275"/>
        <s v="82278"/>
        <s v="82284"/>
        <s v="82288"/>
        <s v="82291"/>
        <s v="82296"/>
        <s v="82319"/>
        <s v="82327"/>
        <s v="82335"/>
        <s v="82343"/>
        <s v="82347"/>
        <s v="82362"/>
        <s v="82377"/>
        <s v="82380"/>
        <s v="82383"/>
        <s v="82387"/>
        <s v="82395"/>
        <s v="82396"/>
        <s v="82399"/>
        <s v="82401"/>
        <s v="82402"/>
        <s v="82404"/>
        <s v="82405"/>
        <s v="82418"/>
        <s v="82432"/>
        <s v="82433"/>
        <s v="82438"/>
        <s v="82444"/>
        <s v="82449"/>
        <s v="82467"/>
        <s v="82481"/>
        <s v="82487"/>
        <s v="82490"/>
        <s v="82491"/>
        <s v="82494"/>
        <s v="82496"/>
        <s v="82515"/>
        <s v="82538"/>
        <s v="82541"/>
        <s v="82544"/>
        <s v="82547"/>
        <s v="83024"/>
        <s v="83026"/>
        <s v="83052"/>
        <s v="83059"/>
        <s v="83064"/>
        <s v="83071"/>
        <s v="83075"/>
        <s v="83080"/>
        <s v="83083"/>
        <s v="83088"/>
        <s v="83093"/>
        <s v="83098"/>
        <s v="83101"/>
        <s v="83104"/>
        <s v="83109"/>
        <s v="83112"/>
        <s v="83123"/>
        <s v="83125"/>
        <s v="83128"/>
        <s v="83134"/>
        <s v="83135"/>
        <s v="83139"/>
        <s v="83209"/>
        <s v="83224"/>
        <s v="83229"/>
        <s v="83233"/>
        <s v="83236"/>
        <s v="83242"/>
        <s v="83246"/>
        <s v="83250"/>
        <s v="83254"/>
        <s v="83259"/>
        <s v="83278"/>
        <s v="83301"/>
        <s v="83308"/>
        <s v="83313"/>
        <s v="83317"/>
        <s v="83324"/>
        <s v="83329"/>
        <s v="83334"/>
        <s v="83339"/>
        <s v="83342"/>
        <s v="83346"/>
        <s v="83355"/>
        <s v="83358"/>
        <s v="83367"/>
        <s v="83373"/>
        <s v="83374"/>
        <s v="83395"/>
        <s v="83404"/>
        <s v="83410"/>
        <s v="83413"/>
        <s v="83417"/>
        <s v="83435"/>
        <s v="83454"/>
        <s v="83457"/>
        <s v="83458"/>
        <s v="83471"/>
        <s v="83483"/>
        <s v="83486"/>
        <s v="83487"/>
        <s v="83512"/>
        <s v="83527"/>
        <s v="83530"/>
        <s v="83536"/>
        <s v="83539"/>
        <s v="83543"/>
        <s v="83544"/>
        <s v="83569"/>
        <s v="83607"/>
        <s v="83620"/>
        <s v="83623"/>
        <s v="83627"/>
        <s v="83629"/>
        <s v="83646"/>
        <s v="83661"/>
        <s v="83666"/>
        <s v="83670"/>
        <s v="83671"/>
        <s v="83676"/>
        <s v="83684"/>
        <s v="83700"/>
        <s v="83703"/>
        <s v="83707"/>
        <s v="83708"/>
        <s v="83714"/>
        <s v="83727"/>
        <s v="83730"/>
        <s v="83734"/>
        <s v="83735"/>
        <s v="84032"/>
        <s v="84034"/>
        <s v="84036"/>
        <s v="84048"/>
        <s v="84051"/>
        <s v="84056"/>
        <s v="84061"/>
        <s v="84066"/>
        <s v="84069"/>
        <s v="84072"/>
        <s v="84076"/>
        <s v="84079"/>
        <s v="84082"/>
        <s v="84085"/>
        <s v="84088"/>
        <s v="84092"/>
        <s v="84094"/>
        <s v="84098"/>
        <s v="84106"/>
        <s v="84107"/>
        <s v="84109"/>
        <s v="84130"/>
        <s v="84137"/>
        <s v="84140"/>
        <s v="84144"/>
        <s v="84149"/>
        <s v="84152"/>
        <s v="84155"/>
        <s v="84160"/>
        <s v="84163"/>
        <s v="84164"/>
        <s v="84166"/>
        <s v="84169"/>
        <s v="84171"/>
        <s v="84174"/>
        <s v="84177"/>
        <s v="84180"/>
        <s v="84183"/>
        <s v="84186"/>
        <s v="84307"/>
        <s v="84323"/>
        <s v="84326"/>
        <s v="84329"/>
        <s v="84337"/>
        <s v="84339"/>
        <s v="84359"/>
        <s v="84364"/>
        <s v="84367"/>
        <s v="84378"/>
        <s v="84381"/>
        <s v="84384"/>
        <s v="84387"/>
        <s v="84389"/>
        <s v="84405"/>
        <s v="84416"/>
        <s v="84419"/>
        <s v="84424"/>
        <s v="84427"/>
        <s v="84428"/>
        <s v="84435"/>
        <s v="84453"/>
        <s v="84478"/>
        <s v="84489"/>
        <s v="84494"/>
        <s v="84508"/>
        <s v="84513"/>
        <s v="84518"/>
        <s v="84524"/>
        <s v="84529"/>
        <s v="84533"/>
        <s v="84539"/>
        <s v="84543"/>
        <s v="84552"/>
        <s v="84555"/>
        <s v="84558"/>
        <s v="84559"/>
        <s v="84561"/>
        <s v="84562"/>
        <s v="84565"/>
        <s v="84567"/>
        <s v="84568"/>
        <s v="84571"/>
        <s v="84577"/>
        <s v="85051"/>
        <s v="85053"/>
        <s v="85055"/>
        <s v="85057"/>
        <s v="85072"/>
        <s v="85077"/>
        <s v="85080"/>
        <s v="85084"/>
        <s v="85088"/>
        <s v="85092"/>
        <s v="85095"/>
        <s v="85104"/>
        <s v="85107"/>
        <s v="85110"/>
        <s v="85113"/>
        <s v="85120"/>
        <s v="85122"/>
        <s v="85123"/>
        <s v="85125"/>
        <s v="85128"/>
        <s v="85129"/>
        <s v="85134"/>
        <s v="85135"/>
        <s v="85137"/>
        <s v="85139"/>
        <s v="85221"/>
        <s v="85229"/>
        <s v="85232"/>
        <s v="85235"/>
        <s v="85238"/>
        <s v="85244"/>
        <s v="85247"/>
        <s v="85250"/>
        <s v="85254"/>
        <s v="85259"/>
        <s v="85276"/>
        <s v="85283"/>
        <s v="85296"/>
        <s v="85301"/>
        <s v="85304"/>
        <s v="85307"/>
        <s v="85309"/>
        <s v="85354"/>
        <s v="85356"/>
        <s v="85368"/>
        <s v="85375"/>
        <s v="85376"/>
        <s v="85386"/>
        <s v="85391"/>
        <s v="85399"/>
        <s v="85405"/>
        <s v="85406"/>
        <s v="85411"/>
        <s v="85413"/>
        <s v="85419"/>
        <s v="85435"/>
        <s v="85452"/>
        <s v="85456"/>
        <s v="85459"/>
        <s v="85464"/>
        <s v="85465"/>
        <s v="85521"/>
        <s v="85540"/>
        <s v="85551"/>
        <s v="85560"/>
        <s v="85567"/>
        <s v="85570"/>
        <s v="85579"/>
        <s v="85586"/>
        <s v="85591"/>
        <s v="85598"/>
        <s v="85599"/>
        <s v="85604"/>
        <s v="85614"/>
        <s v="85622"/>
        <s v="85625"/>
        <s v="85630"/>
        <s v="85635"/>
        <s v="85643"/>
        <s v="85649"/>
        <s v="85653"/>
        <s v="85659"/>
        <s v="85661"/>
        <s v="85716"/>
        <s v="85737"/>
        <s v="85748"/>
        <s v="85757"/>
        <s v="85764"/>
        <s v="85774"/>
        <s v="85777"/>
        <s v="86153"/>
        <s v="86156"/>
        <s v="86159"/>
        <s v="86161"/>
        <s v="86163"/>
        <s v="86167"/>
        <s v="86169"/>
        <s v="86179"/>
        <s v="86316"/>
        <s v="86343"/>
        <s v="86356"/>
        <s v="86368"/>
        <s v="86381"/>
        <s v="86391"/>
        <s v="86399"/>
        <s v="86405"/>
        <s v="86415"/>
        <s v="86424"/>
        <s v="86438"/>
        <s v="86441"/>
        <s v="86444"/>
        <s v="86447"/>
        <s v="86450"/>
        <s v="86453"/>
        <s v="86456"/>
        <s v="86459"/>
        <s v="86462"/>
        <s v="86465"/>
        <s v="86470"/>
        <s v="86473"/>
        <s v="86476"/>
        <s v="86477"/>
        <s v="86479"/>
        <s v="86488"/>
        <s v="86492"/>
        <s v="86494"/>
        <s v="86495"/>
        <s v="86497"/>
        <s v="86500"/>
        <s v="86508"/>
        <s v="86513"/>
        <s v="86514"/>
        <s v="86529"/>
        <s v="86551"/>
        <s v="86554"/>
        <s v="86558"/>
        <s v="86559"/>
        <s v="86565"/>
        <s v="86568"/>
        <s v="86570"/>
        <s v="86573"/>
        <s v="86576"/>
        <s v="86577"/>
        <s v="86609"/>
        <s v="86633"/>
        <s v="86637"/>
        <s v="86641"/>
        <s v="86643"/>
        <s v="86647"/>
        <s v="86650"/>
        <s v="86653"/>
        <s v="86655"/>
        <s v="86657"/>
        <s v="86660"/>
        <s v="86663"/>
        <s v="86666"/>
        <s v="86668"/>
        <s v="86669"/>
        <s v="86674"/>
        <s v="86676"/>
        <s v="86687"/>
        <s v="86688"/>
        <s v="86690"/>
        <s v="86697"/>
        <s v="86698"/>
        <s v="86700"/>
        <s v="86704"/>
        <s v="86709"/>
        <s v="86720"/>
        <s v="86732"/>
        <s v="86733"/>
        <s v="86742"/>
        <s v="86745"/>
        <s v="86748"/>
        <s v="86751"/>
        <s v="86753"/>
        <s v="86807"/>
        <s v="86825"/>
        <s v="86830"/>
        <s v="86833"/>
        <s v="86842"/>
        <s v="86845"/>
        <s v="86850"/>
        <s v="86857"/>
        <s v="86860"/>
        <s v="86862"/>
        <s v="86865"/>
        <s v="86866"/>
        <s v="86868"/>
        <s v="86869"/>
        <s v="86871"/>
        <s v="86874"/>
        <s v="86875"/>
        <s v="86879"/>
        <s v="86899"/>
        <s v="86911"/>
        <s v="86916"/>
        <s v="86919"/>
        <s v="86920"/>
        <s v="86925"/>
        <s v="86926"/>
        <s v="86929"/>
        <s v="86932"/>
        <s v="86938"/>
        <s v="86940"/>
        <s v="86946"/>
        <s v="86947"/>
        <s v="86949"/>
        <s v="86956"/>
        <s v="86971"/>
        <s v="86975"/>
        <s v="86981"/>
        <s v="86983"/>
        <s v="86984"/>
        <s v="86987"/>
        <s v="86989"/>
        <s v="87439"/>
        <s v="87448"/>
        <s v="87459"/>
        <s v="87463"/>
        <s v="87466"/>
        <s v="87474"/>
        <s v="87484"/>
        <s v="87487"/>
        <s v="87497"/>
        <s v="87499"/>
        <s v="87509"/>
        <s v="87527"/>
        <s v="87534"/>
        <s v="87538"/>
        <s v="87541"/>
        <s v="87544"/>
        <s v="87547"/>
        <s v="87549"/>
        <s v="87561"/>
        <s v="87600"/>
        <s v="87616"/>
        <s v="87629"/>
        <s v="87634"/>
        <s v="87637"/>
        <s v="87645"/>
        <s v="87647"/>
        <s v="87648"/>
        <s v="87650"/>
        <s v="87651"/>
        <s v="87653"/>
        <s v="87654"/>
        <s v="87657"/>
        <s v="87662"/>
        <s v="87665"/>
        <s v="87666"/>
        <s v="87674"/>
        <s v="87675"/>
        <s v="87677"/>
        <s v="87679"/>
        <s v="87700"/>
        <s v="87719"/>
        <s v="87724"/>
        <s v="87727"/>
        <s v="87733"/>
        <s v="87737"/>
        <s v="87739"/>
        <s v="87742"/>
        <s v="87746"/>
        <s v="87748"/>
        <s v="87757"/>
        <s v="87763"/>
        <s v="87764"/>
        <s v="87772"/>
        <s v="87781"/>
        <s v="87782"/>
        <s v="87784"/>
        <s v="87787"/>
        <s v="88045"/>
        <s v="88048"/>
        <s v="88069"/>
        <s v="88074"/>
        <s v="88079"/>
        <s v="88085"/>
        <s v="88090"/>
        <s v="88094"/>
        <s v="88097"/>
        <s v="88099"/>
        <s v="88131"/>
        <s v="88138"/>
        <s v="88142"/>
        <s v="88145"/>
        <s v="88147"/>
        <s v="88161"/>
        <s v="88167"/>
        <s v="88171"/>
        <s v="88212"/>
        <s v="88213"/>
        <s v="88214"/>
        <s v="88239"/>
        <s v="88250"/>
        <s v="88255"/>
        <s v="88260"/>
        <s v="88263"/>
        <s v="88271"/>
        <s v="88273"/>
        <s v="88279"/>
        <s v="88284"/>
        <s v="88285"/>
        <s v="88289"/>
        <s v="88299"/>
        <s v="88316"/>
        <s v="88317"/>
        <s v="88319"/>
        <s v="88339"/>
        <s v="88348"/>
        <s v="88353"/>
        <s v="88356"/>
        <s v="88361"/>
        <s v="88364"/>
        <s v="88368"/>
        <s v="88371"/>
        <s v="88374"/>
        <s v="88400"/>
        <s v="88410"/>
        <s v="88416"/>
        <s v="88422"/>
        <s v="88427"/>
        <s v="88430"/>
        <s v="88433"/>
        <s v="88436"/>
        <s v="88437"/>
        <s v="88441"/>
        <s v="88444"/>
        <s v="88448"/>
        <s v="88453"/>
        <s v="88454"/>
        <s v="88459"/>
        <s v="88471"/>
        <s v="88477"/>
        <s v="88499"/>
        <s v="88512"/>
        <s v="88515"/>
        <s v="88518"/>
        <s v="88521"/>
        <s v="88524"/>
        <s v="88529"/>
        <s v="88605"/>
        <s v="88630"/>
        <s v="88631"/>
        <s v="88633"/>
        <s v="88634"/>
        <s v="88636"/>
        <s v="88639"/>
        <s v="88662"/>
        <s v="88677"/>
        <s v="88682"/>
        <s v="88690"/>
        <s v="88693"/>
        <s v="88696"/>
        <s v="88697"/>
        <s v="88709"/>
        <s v="89073"/>
        <s v="89075"/>
        <s v="89079"/>
        <s v="89081"/>
        <s v="89129"/>
        <s v="89134"/>
        <s v="89143"/>
        <s v="89150"/>
        <s v="89155"/>
        <s v="89160"/>
        <s v="89165"/>
        <s v="89168"/>
        <s v="89171"/>
        <s v="89173"/>
        <s v="89179"/>
        <s v="89188"/>
        <s v="89189"/>
        <s v="89191"/>
        <s v="89194"/>
        <s v="89231"/>
        <s v="89233"/>
        <s v="89250"/>
        <s v="89257"/>
        <s v="89264"/>
        <s v="89269"/>
        <s v="89275"/>
        <s v="89278"/>
        <s v="89281"/>
        <s v="89284"/>
        <s v="89290"/>
        <s v="89312"/>
        <s v="89331"/>
        <s v="89335"/>
        <s v="89340"/>
        <s v="89343"/>
        <s v="89344"/>
        <s v="89346"/>
        <s v="89353"/>
        <s v="89355"/>
        <s v="89362"/>
        <s v="89368"/>
        <s v="89407"/>
        <s v="89415"/>
        <s v="89420"/>
        <s v="89423"/>
        <s v="89426"/>
        <s v="89437"/>
        <s v="89440"/>
        <s v="89444"/>
        <s v="89447"/>
        <s v="89518"/>
        <s v="89520"/>
        <s v="89522"/>
        <s v="89537"/>
        <s v="89542"/>
        <s v="89547"/>
        <s v="89551"/>
        <s v="89555"/>
        <s v="89558"/>
        <s v="89561"/>
        <s v="89564"/>
        <s v="89567"/>
        <s v="89584"/>
        <s v="89597"/>
        <s v="89601"/>
        <s v="89605"/>
        <s v="89611"/>
        <s v="89616"/>
        <s v="90402"/>
        <s v="90403"/>
        <s v="90408"/>
        <s v="90411"/>
        <s v="90427"/>
        <s v="90431"/>
        <s v="90441"/>
        <s v="90443"/>
        <s v="90449"/>
        <s v="90453"/>
        <s v="90455"/>
        <s v="90469"/>
        <s v="90471"/>
        <s v="90473"/>
        <s v="90475"/>
        <s v="90480"/>
        <s v="90482"/>
        <s v="90491"/>
        <s v="90513"/>
        <s v="90518"/>
        <s v="90522"/>
        <s v="90530"/>
        <s v="90537"/>
        <s v="90542"/>
        <s v="90552"/>
        <s v="90556"/>
        <s v="90559"/>
        <s v="90562"/>
        <s v="90571"/>
        <s v="90574"/>
        <s v="90579"/>
        <s v="90584"/>
        <s v="90587"/>
        <s v="90592"/>
        <s v="90596"/>
        <s v="90599"/>
        <s v="90602"/>
        <s v="90607"/>
        <s v="90610"/>
        <s v="90613"/>
        <s v="90619"/>
        <s v="90763"/>
        <s v="90765"/>
        <s v="90766"/>
        <s v="90768"/>
        <s v="91052"/>
        <s v="91054"/>
        <s v="91056"/>
        <s v="91058"/>
        <s v="91074"/>
        <s v="91077"/>
        <s v="91080"/>
        <s v="91083"/>
        <s v="91085"/>
        <s v="91090"/>
        <s v="91093"/>
        <s v="91126"/>
        <s v="91154"/>
        <s v="91161"/>
        <s v="91166"/>
        <s v="91171"/>
        <s v="91174"/>
        <s v="91177"/>
        <s v="91180"/>
        <s v="91183"/>
        <s v="91189"/>
        <s v="91207"/>
        <s v="91217"/>
        <s v="91220"/>
        <s v="91224"/>
        <s v="91227"/>
        <s v="91235"/>
        <s v="91236"/>
        <s v="91238"/>
        <s v="91242"/>
        <s v="91245"/>
        <s v="91247"/>
        <s v="91257"/>
        <s v="91275"/>
        <s v="91278"/>
        <s v="91281"/>
        <s v="91282"/>
        <s v="91284"/>
        <s v="91286"/>
        <s v="91287"/>
        <s v="91301"/>
        <s v="91315"/>
        <s v="91320"/>
        <s v="91322"/>
        <s v="91325"/>
        <s v="91327"/>
        <s v="91332"/>
        <s v="91336"/>
        <s v="91344"/>
        <s v="91346"/>
        <s v="91349"/>
        <s v="91350"/>
        <s v="91358"/>
        <s v="91359"/>
        <s v="91361"/>
        <s v="91362"/>
        <s v="91364"/>
        <s v="91413"/>
        <s v="91438"/>
        <s v="91443"/>
        <s v="91448"/>
        <s v="91452"/>
        <s v="91456"/>
        <s v="91459"/>
        <s v="91462"/>
        <s v="91463"/>
        <s v="91465"/>
        <s v="91466"/>
        <s v="91469"/>
        <s v="91471"/>
        <s v="91472"/>
        <s v="91474"/>
        <s v="91477"/>
        <s v="91481"/>
        <s v="91483"/>
        <s v="91484"/>
        <s v="91486"/>
        <s v="91487"/>
        <s v="91522"/>
        <s v="91541"/>
        <s v="91550"/>
        <s v="91555"/>
        <s v="91560"/>
        <s v="91564"/>
        <s v="91567"/>
        <s v="91572"/>
        <s v="91575"/>
        <s v="91578"/>
        <s v="91580"/>
        <s v="91583"/>
        <s v="91586"/>
        <s v="91587"/>
        <s v="91589"/>
        <s v="91590"/>
        <s v="91593"/>
        <s v="91595"/>
        <s v="91598"/>
        <s v="91599"/>
        <s v="91602"/>
        <s v="91604"/>
        <s v="91608"/>
        <s v="91610"/>
        <s v="91611"/>
        <s v="91616"/>
        <s v="91617"/>
        <s v="91619"/>
        <s v="91622"/>
        <s v="91625"/>
        <s v="91626"/>
        <s v="91628"/>
        <s v="91631"/>
        <s v="91632"/>
        <s v="91634"/>
        <s v="91639"/>
        <s v="91710"/>
        <s v="91719"/>
        <s v="91722"/>
        <s v="91725"/>
        <s v="91726"/>
        <s v="91729"/>
        <s v="91731"/>
        <s v="91741"/>
        <s v="91746"/>
        <s v="91749"/>
        <s v="91757"/>
        <s v="91781"/>
        <s v="91785"/>
        <s v="91788"/>
        <s v="91790"/>
        <s v="91795"/>
        <s v="91796"/>
        <s v="91801"/>
        <s v="91804"/>
        <s v="91805"/>
        <s v="91807"/>
        <s v="91809"/>
        <s v="92224"/>
        <s v="92237"/>
        <s v="92242"/>
        <s v="92245"/>
        <s v="92249"/>
        <s v="92256"/>
        <s v="92259"/>
        <s v="92262"/>
        <s v="92263"/>
        <s v="92266"/>
        <s v="92269"/>
        <s v="92271"/>
        <s v="92272"/>
        <s v="92277"/>
        <s v="92278"/>
        <s v="92280"/>
        <s v="92281"/>
        <s v="92283"/>
        <s v="92284"/>
        <s v="92287"/>
        <s v="92289"/>
        <s v="92318"/>
        <s v="92331"/>
        <s v="92334"/>
        <s v="92339"/>
        <s v="92342"/>
        <s v="92345"/>
        <s v="92348"/>
        <s v="92353"/>
        <s v="92355"/>
        <s v="92358"/>
        <s v="92360"/>
        <s v="92361"/>
        <s v="92363"/>
        <s v="92364"/>
        <s v="92366"/>
        <s v="92369"/>
        <s v="92421"/>
        <s v="92431"/>
        <s v="92436"/>
        <s v="92439"/>
        <s v="92444"/>
        <s v="92445"/>
        <s v="92447"/>
        <s v="92507"/>
        <s v="92521"/>
        <s v="92526"/>
        <s v="92533"/>
        <s v="92536"/>
        <s v="92539"/>
        <s v="92540"/>
        <s v="92545"/>
        <s v="92546"/>
        <s v="92551"/>
        <s v="92554"/>
        <s v="92559"/>
        <s v="92637"/>
        <s v="92648"/>
        <s v="92655"/>
        <s v="92665"/>
        <s v="92670"/>
        <s v="92676"/>
        <s v="92681"/>
        <s v="92685"/>
        <s v="92690"/>
        <s v="92693"/>
        <s v="92702"/>
        <s v="92705"/>
        <s v="92706"/>
        <s v="92709"/>
        <s v="92714"/>
        <s v="92721"/>
        <s v="92723"/>
        <s v="92726"/>
        <s v="92727"/>
        <s v="92729"/>
        <s v="93049"/>
        <s v="93051"/>
        <s v="93053"/>
        <s v="93055"/>
        <s v="93057"/>
        <s v="93073"/>
        <s v="93077"/>
        <s v="93083"/>
        <s v="93086"/>
        <s v="93089"/>
        <s v="93092"/>
        <s v="93093"/>
        <s v="93098"/>
        <s v="93102"/>
        <s v="93107"/>
        <s v="93128"/>
        <s v="93133"/>
        <s v="93138"/>
        <s v="93142"/>
        <s v="93149"/>
        <s v="93152"/>
        <s v="93155"/>
        <s v="93158"/>
        <s v="93164"/>
        <s v="93167"/>
        <s v="93170"/>
        <s v="93173"/>
        <s v="93176"/>
        <s v="93177"/>
        <s v="93179"/>
        <s v="93183"/>
        <s v="93185"/>
        <s v="93186"/>
        <s v="93188"/>
        <s v="93192"/>
        <s v="93194"/>
        <s v="93195"/>
        <s v="93197"/>
        <s v="93199"/>
        <s v="93309"/>
        <s v="93326"/>
        <s v="93333"/>
        <s v="93336"/>
        <s v="93339"/>
        <s v="93342"/>
        <s v="93343"/>
        <s v="93345"/>
        <s v="93346"/>
        <s v="93348"/>
        <s v="93351"/>
        <s v="93352"/>
        <s v="93354"/>
        <s v="93413"/>
        <s v="93426"/>
        <s v="93437"/>
        <s v="93444"/>
        <s v="93449"/>
        <s v="93453"/>
        <s v="93455"/>
        <s v="93458"/>
        <s v="93462"/>
        <s v="93464"/>
        <s v="93468"/>
        <s v="93471"/>
        <s v="93473"/>
        <s v="93480"/>
        <s v="93485"/>
        <s v="93488"/>
        <s v="93491"/>
        <s v="94032"/>
        <s v="94034"/>
        <s v="94036"/>
        <s v="94051"/>
        <s v="94060"/>
        <s v="94065"/>
        <s v="94072"/>
        <s v="94078"/>
        <s v="94081"/>
        <s v="94086"/>
        <s v="94089"/>
        <s v="94094"/>
        <s v="94099"/>
        <s v="94104"/>
        <s v="94107"/>
        <s v="94110"/>
        <s v="94113"/>
        <s v="94116"/>
        <s v="94118"/>
        <s v="94127"/>
        <s v="94130"/>
        <s v="94133"/>
        <s v="94136"/>
        <s v="94139"/>
        <s v="94140"/>
        <s v="94143"/>
        <s v="94145"/>
        <s v="94149"/>
        <s v="94151"/>
        <s v="94152"/>
        <s v="94154"/>
        <s v="94157"/>
        <s v="94158"/>
        <s v="94160"/>
        <s v="94161"/>
        <s v="94209"/>
        <s v="94227"/>
        <s v="94234"/>
        <s v="94239"/>
        <s v="94244"/>
        <s v="94249"/>
        <s v="94252"/>
        <s v="94253"/>
        <s v="94256"/>
        <s v="94258"/>
        <s v="94259"/>
        <s v="94261"/>
        <s v="94269"/>
        <s v="94315"/>
        <s v="94327"/>
        <s v="94333"/>
        <s v="94339"/>
        <s v="94342"/>
        <s v="94344"/>
        <s v="94348"/>
        <s v="94351"/>
        <s v="94353"/>
        <s v="94356"/>
        <s v="94357"/>
        <s v="94360"/>
        <s v="94362"/>
        <s v="94363"/>
        <s v="94369"/>
        <s v="94374"/>
        <s v="94375"/>
        <s v="94377"/>
        <s v="94379"/>
        <s v="94405"/>
        <s v="94419"/>
        <s v="94424"/>
        <s v="94428"/>
        <s v="94431"/>
        <s v="94436"/>
        <s v="94437"/>
        <s v="94469"/>
        <s v="94474"/>
        <s v="94481"/>
        <s v="94486"/>
        <s v="94491"/>
        <s v="94496"/>
        <s v="94501"/>
        <s v="94505"/>
        <s v="94508"/>
        <s v="94513"/>
        <s v="94518"/>
        <s v="94522"/>
        <s v="94526"/>
        <s v="94530"/>
        <s v="94535"/>
        <s v="94536"/>
        <s v="94539"/>
        <s v="94542"/>
        <s v="94544"/>
        <s v="94545"/>
        <s v="94547"/>
        <s v="94551"/>
        <s v="94553"/>
        <s v="94554"/>
        <s v="94559"/>
        <s v="94560"/>
        <s v="94562"/>
        <s v="94566"/>
        <s v="94569"/>
        <s v="94572"/>
        <s v="94574"/>
        <s v="94575"/>
        <s v="94579"/>
        <s v="95028"/>
        <s v="95030"/>
        <s v="95032"/>
        <s v="95100"/>
        <s v="95111"/>
        <s v="95119"/>
        <s v="95126"/>
        <s v="95131"/>
        <s v="95138"/>
        <s v="95145"/>
        <s v="95152"/>
        <s v="95158"/>
        <s v="95163"/>
        <s v="95173"/>
        <s v="95176"/>
        <s v="95179"/>
        <s v="95180"/>
        <s v="95183"/>
        <s v="95185"/>
        <s v="95188"/>
        <s v="95189"/>
        <s v="95194"/>
        <s v="95195"/>
        <s v="95199"/>
        <s v="95213"/>
        <s v="95233"/>
        <s v="95234"/>
        <s v="95236"/>
        <s v="95237"/>
        <s v="95239"/>
        <s v="95326"/>
        <s v="95336"/>
        <s v="95339"/>
        <s v="95346"/>
        <s v="95349"/>
        <s v="95352"/>
        <s v="95355"/>
        <s v="95359"/>
        <s v="95365"/>
        <s v="95444"/>
        <s v="95445"/>
        <s v="95447"/>
        <s v="95448"/>
        <s v="95460"/>
        <s v="95463"/>
        <s v="95466"/>
        <s v="95469"/>
        <s v="95473"/>
        <s v="95478"/>
        <s v="95482"/>
        <s v="95485"/>
        <s v="95490"/>
        <s v="95493"/>
        <s v="95494"/>
        <s v="95496"/>
        <s v="95499"/>
        <s v="95500"/>
        <s v="95508"/>
        <s v="95512"/>
        <s v="95514"/>
        <s v="95515"/>
        <s v="95517"/>
        <s v="95519"/>
        <s v="95615"/>
        <s v="95632"/>
        <s v="95643"/>
        <s v="95652"/>
        <s v="95659"/>
        <s v="95666"/>
        <s v="95671"/>
        <s v="95676"/>
        <s v="95679"/>
        <s v="95680"/>
        <s v="95682"/>
        <s v="95685"/>
        <s v="95686"/>
        <s v="95688"/>
        <s v="95695"/>
        <s v="95697"/>
        <s v="95698"/>
        <s v="95700"/>
        <s v="95701"/>
        <s v="95703"/>
        <s v="95704"/>
        <s v="95706"/>
        <s v="95707"/>
        <s v="96047"/>
        <s v="96049"/>
        <s v="96050"/>
        <s v="96052"/>
        <s v="96103"/>
        <s v="96106"/>
        <s v="96110"/>
        <s v="96114"/>
        <s v="96123"/>
        <s v="96126"/>
        <s v="96129"/>
        <s v="96132"/>
        <s v="96135"/>
        <s v="96138"/>
        <s v="96142"/>
        <s v="96145"/>
        <s v="96148"/>
        <s v="96149"/>
        <s v="96152"/>
        <s v="96154"/>
        <s v="96155"/>
        <s v="96157"/>
        <s v="96158"/>
        <s v="96160"/>
        <s v="96166"/>
        <s v="96167"/>
        <s v="96169"/>
        <s v="96170"/>
        <s v="96172"/>
        <s v="96173"/>
        <s v="96175"/>
        <s v="96176"/>
        <s v="96178"/>
        <s v="96181"/>
        <s v="96184"/>
        <s v="96185"/>
        <s v="96187"/>
        <s v="96188"/>
        <s v="96190"/>
        <s v="96191"/>
        <s v="96197"/>
        <s v="96199"/>
        <s v="96215"/>
        <s v="96224"/>
        <s v="96231"/>
        <s v="96237"/>
        <s v="96242"/>
        <s v="96247"/>
        <s v="96250"/>
        <s v="96253"/>
        <s v="96260"/>
        <s v="96264"/>
        <s v="96268"/>
        <s v="96271"/>
        <s v="96275"/>
        <s v="96317"/>
        <s v="96328"/>
        <s v="96332"/>
        <s v="96337"/>
        <s v="96346"/>
        <s v="96349"/>
        <s v="96352"/>
        <s v="96355"/>
        <s v="96358"/>
        <s v="96361"/>
        <s v="96364"/>
        <s v="96365"/>
        <s v="96369"/>
        <s v="96450"/>
        <s v="96465"/>
        <s v="96472"/>
        <s v="96476"/>
        <s v="96479"/>
        <s v="96484"/>
        <s v="96486"/>
        <s v="96515"/>
        <s v="96523"/>
        <s v="96524"/>
        <s v="96528"/>
        <s v="97070"/>
        <s v="97074"/>
        <s v="97076"/>
        <s v="97078"/>
        <s v="97080"/>
        <s v="97082"/>
        <s v="97084"/>
        <s v="97199"/>
        <s v="97204"/>
        <s v="97215"/>
        <s v="97222"/>
        <s v="97225"/>
        <s v="97228"/>
        <s v="97230"/>
        <s v="97232"/>
        <s v="97236"/>
        <s v="97237"/>
        <s v="97239"/>
        <s v="97243"/>
        <s v="97244"/>
        <s v="97246"/>
        <s v="97253"/>
        <s v="97255"/>
        <s v="97256"/>
        <s v="97258"/>
        <s v="97262"/>
        <s v="97264"/>
        <s v="97270"/>
        <s v="97271"/>
        <s v="97274"/>
        <s v="97277"/>
        <s v="97279"/>
        <s v="97280"/>
        <s v="97282"/>
        <s v="97285"/>
        <s v="97286"/>
        <s v="97289"/>
        <s v="97292"/>
        <s v="97294"/>
        <s v="97295"/>
        <s v="97299"/>
        <s v="97318"/>
        <s v="97332"/>
        <s v="97337"/>
        <s v="97340"/>
        <s v="97342"/>
        <s v="97346"/>
        <s v="97348"/>
        <s v="97353"/>
        <s v="97355"/>
        <s v="97359"/>
        <s v="97422"/>
        <s v="97424"/>
        <s v="97437"/>
        <s v="97440"/>
        <s v="97447"/>
        <s v="97450"/>
        <s v="97453"/>
        <s v="97461"/>
        <s v="97464"/>
        <s v="97469"/>
        <s v="97475"/>
        <s v="97478"/>
        <s v="97483"/>
        <s v="97486"/>
        <s v="97488"/>
        <s v="97490"/>
        <s v="97491"/>
        <s v="97493"/>
        <s v="97494"/>
        <s v="97496"/>
        <s v="97497"/>
        <s v="97499"/>
        <s v="97502"/>
        <s v="97503"/>
        <s v="97508"/>
        <s v="97509"/>
        <s v="97514"/>
        <s v="97519"/>
        <s v="97520"/>
        <s v="97522"/>
        <s v="97523"/>
        <s v="97528"/>
        <s v="97531"/>
        <s v="97532"/>
        <s v="97535"/>
        <s v="97616"/>
        <s v="97618"/>
        <s v="97631"/>
        <s v="97633"/>
        <s v="97638"/>
        <s v="97645"/>
        <s v="97647"/>
        <s v="97650"/>
        <s v="97653"/>
        <s v="97654"/>
        <s v="97656"/>
        <s v="97657"/>
        <s v="97659"/>
        <s v="97688"/>
        <s v="97702"/>
        <s v="97705"/>
        <s v="97708"/>
        <s v="97711"/>
        <s v="97714"/>
        <s v="97717"/>
        <s v="97723"/>
        <s v="97725"/>
        <s v="97737"/>
        <s v="97753"/>
        <s v="97762"/>
        <s v="97769"/>
        <s v="97772"/>
        <s v="97773"/>
        <s v="97775"/>
        <s v="97776"/>
        <s v="97779"/>
        <s v="97780"/>
        <s v="97782"/>
        <s v="97785"/>
        <s v="97786"/>
        <s v="97791"/>
        <s v="97792"/>
        <s v="97794"/>
        <s v="97795"/>
        <s v="97797"/>
        <s v="97799"/>
        <s v="97816"/>
        <s v="97828"/>
        <s v="97833"/>
        <s v="97834"/>
        <s v="97836"/>
        <s v="97837"/>
        <s v="97839"/>
        <s v="97842"/>
        <s v="97843"/>
        <s v="97845"/>
        <s v="97848"/>
        <s v="97849"/>
        <s v="97851"/>
        <s v="97852"/>
        <s v="97855"/>
        <s v="97857"/>
        <s v="97859"/>
        <s v="97877"/>
        <s v="97892"/>
        <s v="97896"/>
        <s v="97900"/>
        <s v="97901"/>
        <s v="97903"/>
        <s v="97906"/>
        <s v="97909"/>
        <s v="97922"/>
        <s v="97941"/>
        <s v="97944"/>
        <s v="97947"/>
        <s v="97950"/>
        <s v="97953"/>
        <s v="97956"/>
        <s v="97957"/>
        <s v="97980"/>
        <s v="97990"/>
        <s v="97993"/>
        <s v="97996"/>
        <s v="98527"/>
        <s v="98528"/>
        <s v="98529"/>
        <s v="98530"/>
        <s v="98544"/>
        <s v="98547"/>
        <s v="98553"/>
        <s v="98554"/>
        <s v="98559"/>
        <s v="98574"/>
        <s v="98587"/>
        <s v="98590"/>
        <s v="98593"/>
        <s v="98596"/>
        <s v="98597"/>
        <s v="98599"/>
        <s v="98617"/>
        <s v="98630"/>
        <s v="98631"/>
        <s v="98634"/>
        <s v="98639"/>
        <s v="98646"/>
        <s v="98660"/>
        <s v="98663"/>
        <s v="98666"/>
        <s v="98667"/>
        <s v="98673"/>
        <s v="98693"/>
        <s v="98701"/>
        <s v="98704"/>
        <s v="98708"/>
        <s v="98711"/>
        <s v="98714"/>
        <s v="98716"/>
        <s v="98724"/>
        <s v="98739"/>
        <s v="98743"/>
        <s v="98744"/>
        <s v="98746"/>
        <s v="98749"/>
        <s v="99084"/>
        <s v="99085"/>
        <s v="99087"/>
        <s v="99089"/>
        <s v="99090"/>
        <s v="99091"/>
        <s v="99092"/>
        <s v="99094"/>
        <s v="99095"/>
        <s v="99097"/>
        <s v="99098"/>
        <s v="99099"/>
        <s v="99100"/>
        <s v="99102"/>
        <s v="99189"/>
        <s v="99192"/>
        <s v="99195"/>
        <s v="99198"/>
        <s v="99310"/>
        <s v="99326"/>
        <s v="99330"/>
        <s v="99334"/>
        <s v="99338"/>
        <s v="99425"/>
        <s v="99427"/>
        <s v="99428"/>
        <s v="99438"/>
        <s v="99439"/>
        <s v="99441"/>
        <s v="99444"/>
        <s v="99448"/>
        <s v="99510"/>
        <s v="99518"/>
        <s v="99610"/>
        <s v="99625"/>
        <s v="99628"/>
        <s v="99631"/>
        <s v="99634"/>
        <s v="99636"/>
        <s v="99638"/>
        <s v="99706"/>
        <s v="99707"/>
        <s v="99713"/>
        <s v="99718"/>
        <s v="99734"/>
        <s v="99735"/>
        <s v="99752"/>
        <s v="99755"/>
        <s v="99759"/>
        <s v="99765"/>
        <s v="99768"/>
        <s v="99817"/>
        <s v="99819"/>
        <s v="99820"/>
        <s v="99826"/>
        <s v="99830"/>
        <s v="99831"/>
        <s v="99834"/>
        <s v="99837"/>
        <s v="99842"/>
        <s v="99848"/>
        <s v="99867"/>
        <s v="99869"/>
        <s v="99880"/>
        <s v="99885"/>
        <s v="99887"/>
        <s v="99891"/>
        <s v="99894"/>
        <s v="99897"/>
        <s v="99947"/>
        <s v="99955"/>
        <s v="99974"/>
        <s v="99976"/>
        <s v="99986"/>
        <s v="99988"/>
        <s v="99991"/>
        <s v="99994"/>
        <s v="99996"/>
      </sharedItems>
    </cacheField>
    <cacheField name="PLZ 2" numFmtId="0">
      <sharedItems count="96">
        <s v="20"/>
        <s v="21"/>
        <s v="22"/>
        <s v="24"/>
        <s v="26"/>
        <s v="27"/>
        <s v="28"/>
        <s v="31"/>
        <s v="49"/>
        <s v="01"/>
        <s v="02"/>
        <s v="03"/>
        <s v="04"/>
        <s v="05"/>
        <s v="06"/>
        <s v="07"/>
        <s v="08"/>
        <s v="09"/>
        <s v="10"/>
        <s v="12"/>
        <s v="13"/>
        <s v="14"/>
        <s v="15"/>
        <s v="16"/>
        <s v="17"/>
        <s v="18"/>
        <s v="19"/>
        <s v="23"/>
        <s v="25"/>
        <s v="29"/>
        <s v="30"/>
        <s v="32"/>
        <s v="33"/>
        <s v="34"/>
        <s v="35"/>
        <s v="36"/>
        <s v="37"/>
        <s v="38"/>
        <s v="39"/>
        <s v="40"/>
        <s v="41"/>
        <s v="42"/>
        <s v="44"/>
        <s v="45"/>
        <s v="46"/>
        <s v="47"/>
        <s v="48"/>
        <s v="50"/>
        <s v="51"/>
        <s v="52"/>
        <s v="53"/>
        <s v="54"/>
        <s v="55"/>
        <s v="56"/>
        <s v="57"/>
        <s v="58"/>
        <s v="59"/>
        <s v="60"/>
        <s v="61"/>
        <s v="63"/>
        <s v="64"/>
        <s v="65"/>
        <s v="66"/>
        <s v="67"/>
        <s v="68"/>
        <s v="69"/>
        <s v="70"/>
        <s v="71"/>
        <s v="72"/>
        <s v="73"/>
        <s v="74"/>
        <s v="75"/>
        <s v="76"/>
        <s v="77"/>
        <s v="78"/>
        <s v="79"/>
        <s v="80"/>
        <s v="81"/>
        <s v="82"/>
        <s v="83"/>
        <s v="84"/>
        <s v="85"/>
        <s v="86"/>
        <s v="87"/>
        <s v="88"/>
        <s v="89"/>
        <s v="90"/>
        <s v="91"/>
        <s v="92"/>
        <s v="93"/>
        <s v="94"/>
        <s v="95"/>
        <s v="96"/>
        <s v="97"/>
        <s v="98"/>
        <s v="99"/>
      </sharedItems>
    </cacheField>
    <cacheField name="Ort" numFmtId="0">
      <sharedItems count="6768">
        <s v="Hamburg"/>
        <s v="Buxtehude"/>
        <s v="Jork"/>
        <s v="Horneburg"/>
        <s v="Stade"/>
        <s v="Fleckeby"/>
        <s v="Ascheffel"/>
        <s v="Groß Wittensee"/>
        <s v="Kappeln"/>
        <s v="Mohrkirch"/>
        <s v="Büdelsdorf"/>
        <s v="Schacht-Audorf"/>
        <s v="Christiansholm"/>
        <s v="Jevenstedt"/>
        <s v="Sehestedt"/>
        <s v="Schleswig"/>
        <s v="Eggebek"/>
        <s v="Taarstedt"/>
        <s v="Treia"/>
        <s v="Flensburg"/>
        <s v="Harrislee"/>
        <s v="Glücksburg"/>
        <s v="Tarp"/>
        <s v="Großenwiehe"/>
        <s v="Husby"/>
        <s v="Schafflund"/>
        <s v="Sankelmark"/>
        <s v="Medelby"/>
        <s v="Sterup"/>
        <s v="Wanderup"/>
        <s v="Bad Zwischenahn"/>
        <s v="Friesoythe"/>
        <s v="Zetel"/>
        <s v="Wittmund"/>
        <s v="Aurich"/>
        <s v="Großefehn"/>
        <s v="Ihlow"/>
        <s v="Westerstede"/>
        <s v="Emden"/>
        <s v="Moormerland"/>
        <s v="Brake"/>
        <s v="Stadland"/>
        <s v="Bassum"/>
        <s v="Twistringen"/>
        <s v="Groß Ippener"/>
        <s v="Kirchdorf"/>
        <s v="Borstel"/>
        <s v="Ehrenburg"/>
        <s v="Neuenkirchen"/>
        <s v="Schwaförden"/>
        <s v="Siedenburg"/>
        <s v="Langwedel"/>
        <s v="Bruchhausen-Vilsen"/>
        <s v="Kirchlinteln"/>
        <s v="Hilgermissen"/>
        <s v="Emtinghausen"/>
        <s v="Eystrup"/>
        <s v="Martfeld"/>
        <s v="Schwarme"/>
        <s v="Asendorf"/>
        <s v="Schweringen"/>
        <s v="Rethem"/>
        <s v="Blender"/>
        <s v="Riede"/>
        <s v="Ahausen"/>
        <s v="Bötersen"/>
        <s v="Hellwege"/>
        <s v="Sottrum"/>
        <s v="Visselhövede"/>
        <s v="Kirchwalsede"/>
        <s v="Fintel"/>
        <s v="Heeslingen"/>
        <s v="Kirchtimke"/>
        <s v="Tarmstedt"/>
        <s v="Wilstedt"/>
        <s v="Sittensen"/>
        <s v="Bremervörde"/>
        <s v="Ebersdorf"/>
        <s v="Selsingen"/>
        <s v="Bremerhaven"/>
        <s v="Langen"/>
        <s v="Loxstedt"/>
        <s v="Hude (Oldenburg)"/>
        <s v="Bremen"/>
        <s v="Syke"/>
        <s v="Salzhemmendorf"/>
        <s v="Hessisch Oldendorf"/>
        <s v="Bad Münder"/>
        <s v="Emmerthal"/>
        <s v="Coppenbrügge"/>
        <s v="Osnabrück"/>
        <s v="Wallenhorst"/>
        <s v="Bad Essen"/>
        <s v="Bohmte"/>
        <s v="Hagen"/>
        <s v="Hilter"/>
        <s v="Ostercappeln"/>
        <s v="Belm"/>
        <s v="Bad Laer"/>
        <s v="Hasbergen"/>
        <s v="Bad Rothenfelde"/>
        <s v="Melle"/>
        <s v="Damme"/>
        <s v="Barnstorf"/>
        <s v="Visbek"/>
        <s v="Neuenkirchen, Oldenburg"/>
        <s v="Drebber"/>
        <s v="Ankum"/>
        <s v="Fürstenau"/>
        <s v="Merzen"/>
        <s v="Rieste"/>
        <s v="Badbergen"/>
        <s v="Nortrup"/>
        <s v="Lastrup"/>
        <s v="Meppen"/>
        <s v="Haselünne"/>
        <s v="Twist"/>
        <s v="Herzlake"/>
        <s v="Lingen"/>
        <s v="Laar"/>
        <s v="Osterwald"/>
        <s v="Wietmarschen"/>
        <s v="Uelsen"/>
        <s v="Hoogstede"/>
        <s v="Dresden"/>
        <s v="Dresden OT Gohlis"/>
        <s v="Radebeul"/>
        <s v="Wachau"/>
        <s v="Radeberg"/>
        <s v="Ottendorf-Okrilla"/>
        <s v="Dresden OT Langebrück"/>
        <s v="Moritzburg"/>
        <s v="Radeburg"/>
        <s v="Arnsdorf"/>
        <s v="Großenhain"/>
        <s v="Ebersbach"/>
        <s v="Priestewitz"/>
        <s v="Thiendorf"/>
        <s v="Schönfeld"/>
        <s v="Tauscha"/>
        <s v="Baßlitz"/>
        <s v="Riesa"/>
        <s v="Seerhausen"/>
        <s v="Stauchitz"/>
        <s v="Gröditz"/>
        <s v="Nünchritz"/>
        <s v="Glaubitz"/>
        <s v="Strehla"/>
        <s v="Zeithain"/>
        <s v="Jacobsthal"/>
        <s v="Lommatzsch"/>
        <s v="Ziegenhain"/>
        <s v="Coswig"/>
        <s v="Meißen"/>
        <s v="Diera-Zehren"/>
        <s v="Klipphausen"/>
        <s v="Käbschütztal,"/>
        <s v="Burkhardswalde-Munzig"/>
        <s v="Nossen"/>
        <s v="Freital"/>
        <s v="Mohorn"/>
        <s v="Wilsdruff"/>
        <s v="Bannewitz"/>
        <s v="Kreischa"/>
        <s v="Rabenau"/>
        <s v="Kurort Hartha"/>
        <s v="Tharandt"/>
        <s v="Colmnitz"/>
        <s v="Dippoldiswalde"/>
        <s v="Glashütte"/>
        <s v="Altenberg"/>
        <s v="Altenberg OT Kipsdorf"/>
        <s v="Klingenberg"/>
        <s v="Hermsdorf/Erzgeb."/>
        <s v="Lauenstein"/>
        <s v="Dohma"/>
        <s v="Pirna"/>
        <s v="Struppen"/>
        <s v="Dohna"/>
        <s v="Heidenau"/>
        <s v="Weesenstein"/>
        <s v="Bad Schandau"/>
        <s v="Schöna"/>
        <s v="Krippen"/>
        <s v="Rathmannsdorf"/>
        <s v="Bad Gottleuba-Berggießhübel"/>
        <s v="Bad Gottleuba"/>
        <s v="Bahretal"/>
        <s v="Gohrisch"/>
        <s v="Rosenthal-Bielatal"/>
        <s v="Königstein"/>
        <s v="Liebstadt"/>
        <s v="Stadt Wehlen"/>
        <s v="Dürrröhrsdorf-Dittersbach"/>
        <s v="Stolpen"/>
        <s v="Neustadt i. Sa."/>
        <s v="Neustadt/Sa."/>
        <s v="Lohmen"/>
        <s v="Hohnstein"/>
        <s v="Hinterhermsdorf"/>
        <s v="Sebnitz"/>
        <s v="Demitz-Thumitz"/>
        <s v="Schmölln-Putzkau"/>
        <s v="Bischofswerda"/>
        <s v="Pulsnitz"/>
        <s v="Lichtenberg"/>
        <s v="Ohorn"/>
        <s v="Großröhrsdorf"/>
        <s v="Steinigtwolmsdorf"/>
        <s v="Neukirch/Lausitz"/>
        <s v="Neukirch"/>
        <s v="Burkau"/>
        <s v="Großharthau"/>
        <s v="Frankenthal"/>
        <s v="Kamenz"/>
        <s v="Elstra"/>
        <s v="Steina"/>
        <s v="Oßling"/>
        <s v="Ralbitz-Rosenthal"/>
        <s v="Haselbachtal"/>
        <s v="Oßling OT Döbra"/>
        <s v="Panschwitz-Kuckau"/>
        <s v="Schwepnitz"/>
        <s v="Königsbrück"/>
        <s v="Ruhland"/>
        <s v="Senftenberg"/>
        <s v="Großkoschen"/>
        <s v="Lauchhammer"/>
        <s v="Lauchhammer-Mitte"/>
        <s v="Großräschen"/>
        <s v="Schwarzheide"/>
        <s v="Ortrand"/>
        <s v="Schipkau"/>
        <s v="Meuro"/>
        <s v="Schipkau OT Annahütte"/>
        <s v="Hosena"/>
        <s v="Klettwitz"/>
        <s v="Bautzen"/>
        <s v="Bautzen (Kleinwelka)"/>
        <s v="Kubschütz"/>
        <s v="Weißenberg"/>
        <s v="Gaußig"/>
        <s v="Göda"/>
        <s v="Wilthen"/>
        <s v="Kirschau"/>
        <s v="Sohland"/>
        <s v="Sohland/Spree"/>
        <s v="Malschwitz"/>
        <s v="Großdubrau"/>
        <s v="Guttau"/>
        <s v="Neschwitz"/>
        <s v="Königswartha"/>
        <s v="Löbau"/>
        <s v="Obercunnersdorf b Löbau"/>
        <s v="Lawalde"/>
        <s v="Löbau OT Kittlitz"/>
        <s v="Neugersdorf"/>
        <s v="Ebersbach-Neugersdorf"/>
        <s v="Cunewalde"/>
        <s v="Eibau-Walddorf"/>
        <s v="Neusalza-Spremberg"/>
        <s v="Rennersdorf"/>
        <s v="Herrnhut"/>
        <s v="Bernstadt"/>
        <s v="Mittelherwigsdorf"/>
        <s v="Zittau"/>
        <s v="Großschönau"/>
        <s v="Seifhennersdorf"/>
        <s v="Olbersdorf"/>
        <s v="Hirschfelde"/>
        <s v="Niederoderwitz"/>
        <s v="Leutersdorf"/>
        <s v="Görlitz"/>
        <s v="Schöpstal"/>
        <s v="Markersdorf"/>
        <s v="Königshain"/>
        <s v="Sohland a. Rotstein"/>
        <s v="Reichenbach (OL)"/>
        <s v="Ostritz"/>
        <s v="Hagenwerder"/>
        <s v="Niesky"/>
        <s v="Hohendubrau"/>
        <s v="Kreba-Neudorf"/>
        <s v="Mücka"/>
        <s v="Quitzdorf am See"/>
        <s v="Klitten"/>
        <s v="Kodersdorf"/>
        <s v="Horka"/>
        <s v="Hähnichen"/>
        <s v="Rothenburg/O.L."/>
        <s v="Rothenburg"/>
        <s v="Boxberg/O.L."/>
        <s v="Weißwasser/O.L."/>
        <s v="Weißwasser"/>
        <s v="Boxberg"/>
        <s v="Bad Muskau"/>
        <s v="Rietschen"/>
        <s v="Weißkeißel"/>
        <s v="Trebendorf"/>
        <s v="Schleife"/>
        <s v="Hoyerswerda"/>
        <s v="Burghammer"/>
        <s v="Elsterheide"/>
        <s v="Spreetal OT Burgneudorf"/>
        <s v="Lauta"/>
        <s v="Bernsdorf"/>
        <s v="Wittichenau"/>
        <s v="Lohsa"/>
        <s v="Uhyst"/>
        <s v="Cottbus"/>
        <s v="Neuhausen/Spree"/>
        <s v="Neuhausen"/>
        <s v="Groß Oßnig"/>
        <s v="Schmogrow-Fehrow"/>
        <s v="Briesen"/>
        <s v="Burg"/>
        <s v="Werben"/>
        <s v="Kolkwitz"/>
        <s v="Drebkau"/>
        <s v="Welzow"/>
        <s v="Spremberg"/>
        <s v="Tschernitz"/>
        <s v="Spremberg OT Graustein"/>
        <s v="Forst (Lausitz)"/>
        <s v="Wiesengrund"/>
        <s v="Groß Schacksdorf-Simmersdorf"/>
        <s v="Groß Schacksdorf - Simmersdorf"/>
        <s v="Gosda b. Klinge"/>
        <s v="Forst"/>
        <s v="Briesnig"/>
        <s v="Döbern"/>
        <s v="Guben"/>
        <s v="Grießen"/>
        <s v="Bärenklau"/>
        <s v="Schenkendöbern OT Lauschütz"/>
        <s v="Gastrose-Kerkwitz"/>
        <s v="Peitz"/>
        <s v="Heinersbrück"/>
        <s v="Drachhausen"/>
        <s v="Jänschwalde"/>
        <s v="Bronkow"/>
        <s v="Calau"/>
        <s v="Ogrosen"/>
        <s v="Zinnitz"/>
        <s v="Lübbenau/Spreewald"/>
        <s v="Lübbenau"/>
        <s v="Vetschau"/>
        <s v="Altdöbern"/>
        <s v="Massen"/>
        <s v="Lichterfeld"/>
        <s v="Finsterwalde"/>
        <s v="Oppelhain"/>
        <s v="Dollenchen"/>
        <s v="Babben"/>
        <s v="Sonnewalde"/>
        <s v="Doberlug-Kirchhain"/>
        <s v="Buchhain"/>
        <s v="Schönborn"/>
        <s v="Leipzig"/>
        <s v="Markkleeberg"/>
        <s v="Markranstädt"/>
        <s v="Taucha"/>
        <s v="Schkeuditz"/>
        <s v="Zwenkau"/>
        <s v="Borsdorf"/>
        <s v="Großpösna"/>
        <s v="Krostitz"/>
        <s v="Löbnitz"/>
        <s v="Delitzsch"/>
        <s v="Krensitz"/>
        <s v="Rackwitz"/>
        <s v="Pegau"/>
        <s v="Wiederau"/>
        <s v="Groitzsch"/>
        <s v="Borna"/>
        <s v="Borna b Leipzig"/>
        <s v="Böhlen"/>
        <s v="Regis-Breitingen"/>
        <s v="Kitzscher"/>
        <s v="Rötha"/>
        <s v="Neukieritzsch"/>
        <s v="Espenhain"/>
        <s v="Altenburg"/>
        <s v="Nobitz"/>
        <s v="Meuselwitz"/>
        <s v="Lucka"/>
        <s v="Rositz"/>
        <s v="Langenleuba-Niederhain"/>
        <s v="Niederhain"/>
        <s v="Schmölln"/>
        <s v="Löbichau"/>
        <s v="Thonhausen"/>
        <s v="Dobitschen"/>
        <s v="Nöbdenitz"/>
        <s v="Gößnitz"/>
        <s v="Geithain"/>
        <s v="Bad Lausick"/>
        <s v="Frohburg"/>
        <s v="Kohren-Sahlis"/>
        <s v="Narsdorf"/>
        <s v="Grimma"/>
        <s v="Grimma OT Nerchau"/>
        <s v="Dürrweitzschen"/>
        <s v="Großbothen"/>
        <s v="Colditz"/>
        <s v="Belgershain"/>
        <s v="Fuchshain"/>
        <s v="Naunhof"/>
        <s v="Trebsen"/>
        <s v="Mutzschen"/>
        <s v="Leisnig"/>
        <s v="Lüttewitz"/>
        <s v="Döbeln"/>
        <s v="Waldheim"/>
        <s v="Roßwein"/>
        <s v="Hartha"/>
        <s v="Ostrau"/>
        <s v="Oschatz"/>
        <s v="Liebschützberg"/>
        <s v="Cavertitz"/>
        <s v="Mügeln"/>
        <s v="Dahlen"/>
        <s v="Wermsdorf"/>
        <s v="Lossatal"/>
        <s v="Wurzen"/>
        <s v="Brandis"/>
        <s v="Machern"/>
        <s v="Doberschütz"/>
        <s v="Zschepplin"/>
        <s v="Eilenburg"/>
        <s v="Mockrehna"/>
        <s v="Hohenprießnitz"/>
        <s v="Jesewitz"/>
        <s v="Bad Düben"/>
        <s v="Kossa"/>
        <s v="Torgau"/>
        <s v="Belgern"/>
        <s v="Trossin"/>
        <s v="Dommitzsch"/>
        <s v="Elsnig"/>
        <s v="Beilrode"/>
        <s v="Arzberg"/>
        <s v="Schildau"/>
        <s v="Fermerswalde"/>
        <s v="Falkenberg"/>
        <s v="Elsterwerda"/>
        <s v="Herzberg"/>
        <s v="Schönewalde"/>
        <s v="Bad Liebenwerda"/>
        <s v="Wahrenbrück"/>
        <s v="Plessa"/>
        <s v="Neuburxdorf"/>
        <s v="Mühlberg"/>
        <s v="Hirschfeld"/>
        <s v="Prösen"/>
        <s v="Röderland"/>
        <s v="Hohenleipisch"/>
        <s v="Lebusa"/>
        <s v="Schlieben"/>
        <s v="Uebigau"/>
        <s v="Uebigau-Wahrenbrück"/>
        <s v="Laufenburg (CH)"/>
        <s v="Bous"/>
        <s v="Rümikon (CH)"/>
        <s v="Halle (Saale)"/>
        <s v="Halle"/>
        <s v="Teutschenthal"/>
        <s v="Angersdorf"/>
        <s v="Teutschental (vormals Holleben)"/>
        <s v="Kabelsketal"/>
        <s v="Landsberg"/>
        <s v="Reußen"/>
        <s v="Niemberg"/>
        <s v="Wettin-Löbejün"/>
        <s v="Petersberg"/>
        <s v="Götschetal OT Teicha"/>
        <s v="Nauendorf"/>
        <s v="Löbejün"/>
        <s v="Salzatal"/>
        <s v="Salzmünde"/>
        <s v="Wettin"/>
        <s v="Beuna"/>
        <s v="Merseburg"/>
        <s v="Bad Dürrenberg"/>
        <s v="Leuna"/>
        <s v="Braunsbedra"/>
        <s v="Krumpa"/>
        <s v="Bad Lauchstädt"/>
        <s v="Mücheln"/>
        <s v="Zöschen"/>
        <s v="Schkopau"/>
        <s v="Schkopau OT Döllnitz"/>
        <s v="Obhausen"/>
        <s v="Querfurt"/>
        <s v="Grockstädt"/>
        <s v="Langeneichstädt"/>
        <s v="Barnstädt"/>
        <s v="Farnstädt"/>
        <s v="Lutherstadt Eisleben"/>
        <s v="Eisleben"/>
        <s v="Polleben"/>
        <s v="Wolferode"/>
        <s v="Schwittersdorf"/>
        <s v="Helbra"/>
        <s v="Wimmelburg"/>
        <s v="Seegebiet Mansfelder Land"/>
        <s v="Röblingen a See"/>
        <s v="Hettstedt"/>
        <s v="Hettstedt Sachs-Anh"/>
        <s v="Greifenhagen"/>
        <s v="Mansfeld"/>
        <s v="Gerbstedt"/>
        <s v="Köthen (Anhalt)"/>
        <s v="Köthen"/>
        <s v="Weißandt-Gölzau"/>
        <s v="Görzig"/>
        <s v="Wulfen Sachs-Anh"/>
        <s v="Aken"/>
        <s v="Osternienburg"/>
        <s v="Quellendorf"/>
        <s v="Reppichau"/>
        <s v="Edderitz"/>
        <s v="Gröbzig"/>
        <s v="Bernburg"/>
        <s v="Bernburg (Saale), OT Biendorf"/>
        <s v="Ilberstedt"/>
        <s v="Könnern"/>
        <s v="Alsleben"/>
        <s v="Plötzkau"/>
        <s v="Alsleben (Saale)"/>
        <s v="Nienburg"/>
        <s v="Aschersleben"/>
        <s v="Schadeleben"/>
        <s v="Giersleben"/>
        <s v="Arnstein"/>
        <s v="Sandersleben"/>
        <s v="Hedersleben"/>
        <s v="Selke-Aue"/>
        <s v="Ermsleben"/>
        <s v="Reinstedt"/>
        <s v="Frose"/>
        <s v="Quedlinburg"/>
        <s v="Westerhausen"/>
        <s v="Harzgerode"/>
        <s v="Ballenstedt"/>
        <s v="Thale"/>
        <s v="Gernrode (Harz)"/>
        <s v="Harzgerode, OT Güntersberge"/>
        <s v="Friedrichsbrunn"/>
        <s v="Sangerhausen"/>
        <s v="Sangerhausen OT Lengefeld"/>
        <s v="Blankenheim"/>
        <s v="Edersleben"/>
        <s v="Riethnordhausen"/>
        <s v="Wallhausen"/>
        <s v="Südharz"/>
        <s v="Roßla"/>
        <s v="Berga"/>
        <s v="Hayn"/>
        <s v="Tilleda"/>
        <s v="Allstedt"/>
        <s v="Wippra"/>
        <s v="Abberode"/>
        <s v="Stolberg (Harz)"/>
        <s v="Rottleberode"/>
        <s v="Artern"/>
        <s v="Bad Frankenhausen"/>
        <s v="Bad Frankenhausen/Kyffhäuser"/>
        <s v="Bad Frankenhausen-Kyffhäuser"/>
        <s v="Roßleben"/>
        <s v="Heldrungen"/>
        <s v="Mertendorf"/>
        <s v="Naumburg (Saale)"/>
        <s v="Naumburg"/>
        <s v="Janisroda"/>
        <s v="Lanitz-Hassel-Tal"/>
        <s v="Bad Kösen"/>
        <s v="Spielberg"/>
        <s v="Freyburg"/>
        <s v="Gleina"/>
        <s v="Laucha"/>
        <s v="Karsdorf"/>
        <s v="Karsdorf, OT Wetzendorf"/>
        <s v="Kaiserpfalz"/>
        <s v="Nebra"/>
        <s v="Nebra (Unstrut)"/>
        <s v="Bad Bibra"/>
        <s v="Finneland OT Saubach"/>
        <s v="Finneland"/>
        <s v="Eckartsberga"/>
        <s v="Stößen"/>
        <s v="Goseck"/>
        <s v="Weißenfels"/>
        <s v="Hohenmölsen"/>
        <s v="Granschütz"/>
        <s v="Teuchern"/>
        <s v="Lützen"/>
        <s v="Lützen, OT Zorbau"/>
        <s v="Großkorbetha"/>
        <s v="Jungholz"/>
        <s v="Zeitz"/>
        <s v="Nedissen"/>
        <s v="Osterfeld b Naumburg, Saale"/>
        <s v="Osterfeld"/>
        <s v="Wetterzeube"/>
        <s v="Droyßig"/>
        <s v="Theißen"/>
        <s v="Elsteraue"/>
        <s v="Tröglitz"/>
        <s v="Elsteraue OT Reuden"/>
        <s v="Bitterfeld-Wolfen"/>
        <s v="Bitterfeld"/>
        <s v="Friedersdorf"/>
        <s v="Wolfen"/>
        <s v="Gräfenhainichen"/>
        <s v="Gossa"/>
        <s v="Muldestausee"/>
        <s v="Raguhn-Jeßnitz"/>
        <s v="Raguhn"/>
        <s v="Zörbig"/>
        <s v="Löberitz"/>
        <s v="Oranienbaum"/>
        <s v="Oranienbaum-Wörlitz"/>
        <s v="Zschornewitz"/>
        <s v="Sandersdorf"/>
        <s v="Renneritz"/>
        <s v="Brehna"/>
        <s v="Jeßnitz"/>
        <s v="Roitzsch"/>
        <s v="Dessau-Roßlau"/>
        <s v="Dessau"/>
        <s v="Jeber-Bergfrieden"/>
        <s v="Roßlau, Anh."/>
        <s v="Coswig (Anhalt)"/>
        <s v="Straach"/>
        <s v="Cobbelsdorf"/>
        <s v="Lutherstadt Wittenberg"/>
        <s v="Wittenberg"/>
        <s v="Mühlanger"/>
        <s v="Wittenberg OT Seegrehna"/>
        <s v="Lutherstadt Wittenberg, OT Pratau"/>
        <s v="Zahna-Elster"/>
        <s v="Zahna"/>
        <s v="Kropstädt"/>
        <s v="Kemberg"/>
        <s v="Globig"/>
        <s v="Bad Schmiedeberg"/>
        <s v="Pretzsch a.d.Elbe"/>
        <s v="Jessen (Elster)"/>
        <s v="Klöden"/>
        <s v="Elster"/>
        <s v="Seyda"/>
        <s v="Annaburg"/>
        <s v="Annaburg (Ortsteil Prettin)"/>
        <s v="Saalfeld /Saale"/>
        <s v="Saalfeld/Saale"/>
        <s v="Saalfeld"/>
        <s v="Arnsgereuth"/>
        <s v="Probstzella"/>
        <s v="Unterloquitz"/>
        <s v="Unterwellenborn"/>
        <s v="Kamsdorf"/>
        <s v="Könitz"/>
        <s v="Kaulsdorf"/>
        <s v="Altenbeuthen"/>
        <s v="Leutenberg"/>
        <s v="Drognitz"/>
        <s v="Wurzbach"/>
        <s v="Lehesten"/>
        <s v="Bad Lobenstein"/>
        <s v="Thimmendorf"/>
        <s v="Blankenberg"/>
        <s v="Harra"/>
        <s v="Remptendorf"/>
        <s v="Pößneck"/>
        <s v="Knau"/>
        <s v="Remda-Teichel"/>
        <s v="Uhlstädt-Kirchhasel"/>
        <s v="Rudolstadt"/>
        <s v="Remda"/>
        <s v="Teichel"/>
        <s v="Saalfelder Höhe"/>
        <s v="Bad Blankenburg"/>
        <s v="Rottenbach"/>
        <s v="Oberhain"/>
        <s v="Königsee-Rottenbach"/>
        <s v="Königsee"/>
        <s v="Sitzendorf"/>
        <s v="Gera"/>
        <s v="Brahmenau"/>
        <s v="Korbußen"/>
        <s v="Wünschendorf /Elster"/>
        <s v="Weida"/>
        <s v="Niederpöllnitz"/>
        <s v="Wünschendorf"/>
        <s v="Rückersdorf"/>
        <s v="Seelingstädt"/>
        <s v="Ronneburg"/>
        <s v="Linda b. Weida"/>
        <s v="Seelingstädt OT Vogelgesang"/>
        <s v="Kraftsdorf"/>
        <s v="Hartmannsdorf"/>
        <s v="Bad Köstritz"/>
        <s v="Bocka"/>
        <s v="Münchenbernsdorf"/>
        <s v="Eisenberg"/>
        <s v="Crossen"/>
        <s v="Serba"/>
        <s v="Bürgel"/>
        <s v="Schkölen"/>
        <s v="Hermsdorf"/>
        <s v="St. Gangloff"/>
        <s v="Stadtroda"/>
        <s v="Geisenhain"/>
        <s v="Eineborn"/>
        <s v="Großbockedra"/>
        <s v="Trockenborn-Wolfersdorf"/>
        <s v="Oberbodnitz"/>
        <s v="Lippersdorf-Erdmannsdorf"/>
        <s v="Ottendorf"/>
        <s v="Jena"/>
        <s v="Bucha"/>
        <s v="Großlöbichau"/>
        <s v="Zöllnitz"/>
        <s v="Isserstedt"/>
        <s v="Kahla"/>
        <s v="Freienorla"/>
        <s v="Orlamünde"/>
        <s v="Reinstädt"/>
        <s v="Frauenprießnitz"/>
        <s v="Dornburg-Camburg"/>
        <s v="Camburg"/>
        <s v="Neustadt an der Orla"/>
        <s v="Neustadt"/>
        <s v="Triptis"/>
        <s v="Linda b. Neustadt an der Orla"/>
        <s v="Geroda"/>
        <s v="Schleiz"/>
        <s v="Dittersdorf"/>
        <s v="Görkwitz"/>
        <s v="Mühltroff"/>
        <s v="Tanna"/>
        <s v="Ziegenrück"/>
        <s v="Gefell"/>
        <s v="Hirschberg"/>
        <s v="Saalburg-Ebersdorf"/>
        <s v="Saalburg"/>
        <s v="Langenwolschendorf"/>
        <s v="Zeulenroda-Triebes"/>
        <s v="Zeulenroda"/>
        <s v="Triebes"/>
        <s v="Pausa"/>
        <s v="Auma-Weidatal"/>
        <s v="Auma"/>
        <s v="Langenwetzendorf"/>
        <s v="Hohenleuben"/>
        <s v="Greiz"/>
        <s v="Neumühle"/>
        <s v="Berga /Elster"/>
        <s v="Elsterberg"/>
        <s v="Mohlsdorf-Teichwolframsdorf"/>
        <s v="Mohlsdorf - Teichwolframsdorf"/>
        <s v="Teichwolframsdorf"/>
        <s v="Zwickau"/>
        <s v="Zwickau OT Mosel"/>
        <s v="Zwickau OT Cainsdorf"/>
        <s v="Kirchberg"/>
        <s v="Hartenstein"/>
        <s v="Mülsen"/>
        <s v="Mülsen St. Jacob"/>
        <s v="Wildenfels"/>
        <s v="Ebersbrunn"/>
        <s v="Weiach(CH)"/>
        <s v="Auerbach/Vogtl."/>
        <s v="Auerbach"/>
        <s v="Werda"/>
        <s v="Rodewisch"/>
        <s v="Treuen"/>
        <s v="Steinberg"/>
        <s v="Rothenkirchen"/>
        <s v="Bergen"/>
        <s v="Klingenthal"/>
        <s v="Diessenhofen (CH)"/>
        <s v="Markneukirchen"/>
        <s v="Schöneck"/>
        <s v="Muldenhammer"/>
        <s v="Tannenbergsthal"/>
        <s v="Zwota"/>
        <s v="Aue"/>
        <s v="Albernau"/>
        <s v="Schneeberg"/>
        <s v="Lößnitz"/>
        <s v="Zwönitz"/>
        <s v="Eibenstock"/>
        <s v="Zschorlau"/>
        <s v="Bockau"/>
        <s v="Schwarzenberg /Erzgeb."/>
        <s v="Schwarzenberg"/>
        <s v="Grünhain-Beierfeld"/>
        <s v="Johanngeorgenstadt"/>
        <s v="Raschau-Markersbach"/>
        <s v="Breitenbrunn/Erzgeb."/>
        <s v="Breitenbrunn /Erzgeb."/>
        <s v="Breitenbrunn/Erzgeb. OT Rittersgrün"/>
        <s v="Breitenbrunn"/>
        <s v="Glauchau"/>
        <s v="Meerane"/>
        <s v="Dennheritz"/>
        <s v="Waldenburg"/>
        <s v="Werdau"/>
        <s v="Fraureuth"/>
        <s v="Langenbernsdorf"/>
        <s v="Crimmitschau"/>
        <s v="Reichenbach"/>
        <s v="Lengenfeld"/>
        <s v="Brockau"/>
        <s v="Netzschkau"/>
        <s v="Neumark"/>
        <s v="Mylau"/>
        <s v="Plauen"/>
        <s v="Weischlitz"/>
        <s v="Mehltheuer"/>
        <s v="Neuensalz"/>
        <s v="Pöhl"/>
        <s v="Jocketa"/>
        <s v="Oelsnitz /Vogtl."/>
        <s v="Posseck"/>
        <s v="Bobenneukirchen"/>
        <s v="Sachsgrün"/>
        <s v="Bösenbrunn"/>
        <s v="Triebel"/>
        <s v="Oelsnitz/Vogtl."/>
        <s v="Oelsnitz/V"/>
        <s v="Adorf"/>
        <s v="Eichigt"/>
        <s v="Bad Elster"/>
        <s v="Bad Brambach"/>
        <s v="Chemnitz"/>
        <s v="Limbach-Oberfrohna"/>
        <s v="Burgstädt"/>
        <s v="Neukirchen /Erzgeb."/>
        <s v="Burkhardtsdorf"/>
        <s v="Claußnitz"/>
        <s v="Niederfrohna"/>
        <s v="Lichtenau"/>
        <s v="Lichtenau OT Auerswalde"/>
        <s v="Chemnitz OT Röhrsdorf"/>
        <s v="Rochlitz"/>
        <s v="Erlau b Rochlitz"/>
        <s v="Königshain-Wiederau"/>
        <s v="Wechselburg"/>
        <s v="Penig"/>
        <s v="Geringswalde"/>
        <s v="Lunzenau"/>
        <s v="Callenberg"/>
        <s v="Hohenstein-Ernstthal"/>
        <s v="Lichtenstein"/>
        <s v="Gersdorf"/>
        <s v="Stollberg /Erzgeb."/>
        <s v="Stollberg"/>
        <s v="Oelsnitz/Erzgeb."/>
        <s v="Oelsnitz/E"/>
        <s v="Thalheim"/>
        <s v="Lugau"/>
        <s v="Jahnsdorf/Erzgeb."/>
        <s v="Jahnsdorf"/>
        <s v="Zschopau"/>
        <s v="Thum"/>
        <s v="Gelenau"/>
        <s v="Ehrenfriedersdorf"/>
        <s v="Hilmersdorf"/>
        <s v="Wolkenstein"/>
        <s v="Drebach"/>
        <s v="Krumhermersdorf"/>
        <s v="Scharfenstein"/>
        <s v="Amtsberg"/>
        <s v="Annaberg-Buchholz"/>
        <s v="Cranzahl"/>
        <s v="Geyer"/>
        <s v="Bärenstein b Annaberg-Buchholz"/>
        <s v="Bärenstein"/>
        <s v="Crottendorf"/>
        <s v="Jöhstadt"/>
        <s v="Grumbach"/>
        <s v="Elterlein"/>
        <s v="Scheibenberg"/>
        <s v="Kurort Oberwiesenthal"/>
        <s v="Schlettau"/>
        <s v="Marienberg"/>
        <s v="Pockau"/>
        <s v="Lengefeld /E."/>
        <s v="Zöblitz"/>
        <s v="Großrückerswalde"/>
        <s v="Olbernhau"/>
        <s v="Neuhausen /Erzgeb."/>
        <s v="Seiffen"/>
        <s v="Flöha"/>
        <s v="Oederan"/>
        <s v="Leubsdorf"/>
        <s v="Dittmannsdorf"/>
        <s v="Augustusburg"/>
        <s v="Eppendorf"/>
        <s v="Grünhainichen"/>
        <s v="Freiberg"/>
        <s v="Oberschöna"/>
        <s v="Großschirma"/>
        <s v="Großhartmannsdorf"/>
        <s v="Brand- Erbisdorf"/>
        <s v="Brand-Erbisdorf"/>
        <s v="Mulda"/>
        <s v="Dorfchemnitz"/>
        <s v="Sayda"/>
        <s v="Frauenstein"/>
        <s v="Bobritzsch-Hilbersdorf"/>
        <s v="Reinsberg"/>
        <s v="Halsbrücke"/>
        <s v="Lichtenberg /Erzgeb."/>
        <s v="Mittweida"/>
        <s v="Altmittweida"/>
        <s v="Hainichen"/>
        <s v="Striegistal"/>
        <s v="Rossau"/>
        <s v="Frankenberg/Sa."/>
        <s v="Frankenberg"/>
        <s v="Berlin"/>
        <s v="Schönefeld"/>
        <s v="Potsdam"/>
        <s v="Groß Glienicke"/>
        <s v="Teltow"/>
        <s v="Stahnsdorf"/>
        <s v="Kleinmachnow"/>
        <s v="Werder (Havel)"/>
        <s v="Werder(Havel)"/>
        <s v="Werder"/>
        <s v="Beelitz"/>
        <s v="Beelitz OT Fichtenwalde"/>
        <s v="Schwielowsee"/>
        <s v="Schwielowsee OT Caputh"/>
        <s v="Caputh"/>
        <s v="Schwielowsee OT Geltow"/>
        <s v="Groß Kreutz (Havel)"/>
        <s v="Michendorf"/>
        <s v="Seddiner See"/>
        <s v="Nuthetal"/>
        <s v="Nuthetal OT Bergholz-Rehbrücke"/>
        <s v="Falkensee"/>
        <s v="Schönwalde-Glien"/>
        <s v="Nauen"/>
        <s v="Wustermark"/>
        <s v="Pessin"/>
        <s v="Pausin"/>
        <s v="Brieselang"/>
        <s v="Wiesenaue"/>
        <s v="Friesack"/>
        <s v="Ketzin"/>
        <s v="Rathenow"/>
        <s v="Nennhausen"/>
        <s v="Milower Land OT Großwudicke"/>
        <s v="Milower Land OT Nitzahn"/>
        <s v="Märkisch Luch"/>
        <s v="Premnitz"/>
        <s v="Rhinow"/>
        <s v="Kleßen-Görne"/>
        <s v="Brandenburg an der Havel"/>
        <s v="Brandenburg"/>
        <s v="Wenzlow"/>
        <s v="Wollin"/>
        <s v="Roskow"/>
        <s v="Butzow"/>
        <s v="Wusterwitz"/>
        <s v="Rosenau OT Rogäsen"/>
        <s v="Ziesar"/>
        <s v="Kloster Lehnin"/>
        <s v="Kloster Lehnin OT Krahne"/>
        <s v="Kloster Lehnin OT Lehnin"/>
        <s v="Bad Belzig"/>
        <s v="Locktow"/>
        <s v="Belzig OT Dippmannsdorf"/>
        <s v="Linthe"/>
        <s v="Brück"/>
        <s v="Borkheide"/>
        <s v="Raben"/>
        <s v="Klein Marzehns"/>
        <s v="Grabow"/>
        <s v="Wiesenburg / Mark"/>
        <s v="Görzke"/>
        <s v="Niedergörsdorf"/>
        <s v="Welsickendorf"/>
        <s v="Jüterbog"/>
        <s v="Werbig"/>
        <s v="Treuenbrietzen"/>
        <s v="Luckenwalde"/>
        <s v="Nuthe-Urstromtal"/>
        <s v="Trebbin"/>
        <s v="Ludwigsfelde"/>
        <s v="Großbeeren"/>
        <s v="Frankfurt,Oder"/>
        <s v="Frankfurt(Oder)"/>
        <s v="Frankfurt (Oder)"/>
        <s v="Frankfurt, Oder"/>
        <s v="Treplin"/>
        <s v="Jacobsdorf"/>
        <s v="Groß Lindow"/>
        <s v="Wiesenau"/>
        <s v="Brieskow-Finkenheerd"/>
        <s v="Ziltendorf"/>
        <s v="Müllrose"/>
        <s v="Grunow-Dammendorf"/>
        <s v="Seelow"/>
        <s v="Falkenhagen (Mark)"/>
        <s v="Lietzen"/>
        <s v="Neuhardenberg"/>
        <s v="Neutrebbin"/>
        <s v="Letschin OT Groß Neuendorf"/>
        <s v="Letschin"/>
        <s v="Lebus"/>
        <s v="Podelzig"/>
        <s v="Alt Zeschdorf"/>
        <s v="Golzow"/>
        <s v="Küstrin-Kietz"/>
        <s v="Zechin"/>
        <s v="Strausberg"/>
        <s v="Garzau-Garzin"/>
        <s v="Altlandsberg"/>
        <s v="Prötzel"/>
        <s v="Rehfelde"/>
        <s v="Hoppegarten"/>
        <s v="Dahlwitz-Hoppegarten"/>
        <s v="Petershagen"/>
        <s v="Fredersdorf-Vogelsdorf"/>
        <s v="Müncheberg"/>
        <s v="Buckow (Märkische Schweiz)"/>
        <s v="Märkische Höhe (OT Reichenberg)"/>
        <s v="Herzfelde"/>
        <s v="Fürstenwalde/Spree"/>
        <s v="Fürstenwalde"/>
        <s v="Rauen"/>
        <s v="Langewahl"/>
        <s v="Steinhöfel b Fürstenwalde, Spree"/>
        <s v="Steinhöfel OT Beerfelde"/>
        <s v="Steinhöfel"/>
        <s v="Berkenbrück"/>
        <s v="Arensdorf"/>
        <s v="Bad Saarow"/>
        <s v="Reichenwalde"/>
        <s v="Spreenhagen"/>
        <s v="Grünheide (Mark)"/>
        <s v="Grünheide (Mark) OT Hangelsberg"/>
        <s v="Gosen"/>
        <s v="Rüdersdorf"/>
        <s v="Schöneiche bei Berlin"/>
        <s v="Königs Wusterhausen"/>
        <s v="Zeesen"/>
        <s v="Eichwalde"/>
        <s v="Schulzendorf"/>
        <s v="Waltersdorf"/>
        <s v="Zeuthen"/>
        <s v="Bestensee"/>
        <s v="Wildau"/>
        <s v="Groß Köris"/>
        <s v="Märkisch Buchholz"/>
        <s v="Mittenwalde"/>
        <s v="Mittenwalde (OT Motzen)"/>
        <s v="Heidesee"/>
        <s v="Heidesee OT Prieros"/>
        <s v="Heidesee OT Friedersdorf"/>
        <s v="Halbe"/>
        <s v="Zossen"/>
        <s v="Zossen b Berlin"/>
        <s v="Blankenfelde-Mahlow"/>
        <s v="Dahlewitz"/>
        <s v="Mahlow"/>
        <s v="Rangsdorf"/>
        <s v="Baruth / Mark"/>
        <s v="Am Mellensee"/>
        <s v="Beeskow"/>
        <s v="Rietz-Neuendorf"/>
        <s v="Friedland"/>
        <s v="Rietz-Neuendorf OT Görzig"/>
        <s v="Tauche OT Trebatsch"/>
        <s v="Storkow"/>
        <s v="Wendisch Rietz"/>
        <s v="Glienicke"/>
        <s v="Lieberose"/>
        <s v="Eisenhüttenstadt"/>
        <s v="Fünfeichen"/>
        <s v="Neuzelle"/>
        <s v="Neißemünde"/>
        <s v="Neuzelle OT Bahro"/>
        <s v="Neuzelle, OT Steinsdorf"/>
        <s v="Lübben (Spreewald)"/>
        <s v="Lübben"/>
        <s v="Krausnick-Groß Wasserburg"/>
        <s v="Rietzneuendorf-Staakow"/>
        <s v="Schönwald"/>
        <s v="Schönwalde"/>
        <s v="Rietzneuendorf"/>
        <s v="Schlepzig"/>
        <s v="Gröditsch"/>
        <s v="Unterspreewald, OT Neu Lübbenau"/>
        <s v="Schwielochsee"/>
        <s v="Märkische Heide"/>
        <s v="Straupitz"/>
        <s v="Spreewaldheide"/>
        <s v="Birkenhainchen"/>
        <s v="Schwielochsee OT Goyatz"/>
        <s v="Luckau"/>
        <s v="Heideblick"/>
        <s v="Walddrehna"/>
        <s v="Terpt"/>
        <s v="Uckro"/>
        <s v="Görsdorf"/>
        <s v="Dahme/Mark  OT Dahme/Mark"/>
        <s v="Golßen"/>
        <s v="Jetsch"/>
        <s v="Eberswalde"/>
        <s v="Melchow"/>
        <s v="Chorin"/>
        <s v="Sydower Fließ"/>
        <s v="Britz"/>
        <s v="Schorfheide"/>
        <s v="Schorfheide OT Altenhof"/>
        <s v="Schorfheide OT Finowfurt"/>
        <s v="Althüttendorf"/>
        <s v="Joachimsthal"/>
        <s v="Lunow-Stolzenhagen"/>
        <s v="Niederfinow"/>
        <s v="Liepe"/>
        <s v="Oderberg"/>
        <s v="Bad Freienwalde (Oder)"/>
        <s v="Höhenland"/>
        <s v="Oderaue"/>
        <s v="Bad Freienwalde"/>
        <s v="Heckelberg"/>
        <s v="Wriezen"/>
        <s v="Angermünde"/>
        <s v="Greiffenberg"/>
        <s v="Angermünde OT Wolletz"/>
        <s v="Schwedt/Oder"/>
        <s v="Schwedt"/>
        <s v="Hohenselchow-Groß Pinnow"/>
        <s v="Casekow"/>
        <s v="Passow"/>
        <s v="Mescherin"/>
        <s v="Tantow"/>
        <s v="Bernau bei Berlin"/>
        <s v="Rüdnitz"/>
        <s v="Bernau"/>
        <s v="Panketal"/>
        <s v="Wandlitz"/>
        <s v="Marienwerder"/>
        <s v="Groß Schönebeck"/>
        <s v="Ahrensfelde"/>
        <s v="Werneuchen"/>
        <s v="Biesenthal"/>
        <s v="Oranienburg"/>
        <s v="Schmachtenhagen"/>
        <s v="Birkenwerder"/>
        <s v="Glienicke/Nordbahn"/>
        <s v="Hohen Neuendorf"/>
        <s v="Liebenwalde"/>
        <s v="Mühlenbecker Land OT Mühlenbeck"/>
        <s v="Oberkrämer"/>
        <s v="Velten"/>
        <s v="Hennigsdorf"/>
        <s v="Kremmen"/>
        <s v="Leegebruch"/>
        <s v="Stechlin"/>
        <s v="Gransee"/>
        <s v="Grüneberg"/>
        <s v="Löwenberger Land, OT Nassenheide"/>
        <s v="Löwenberger Land (OT Falkenthal)"/>
        <s v="Löwenberg"/>
        <s v="Löwenberger Land, OTGutengermendorf"/>
        <s v="Gransee, OT Seilershof"/>
        <s v="Stechlin, OT Menz"/>
        <s v="Zehdenick, OT Marienthal"/>
        <s v="Zehdenick"/>
        <s v="Fürstenberg /Havel"/>
        <s v="Fürstenberg"/>
        <s v="Neuruppin"/>
        <s v="Darsikow"/>
        <s v="Walsleben"/>
        <s v="Wustrau"/>
        <s v="Rägelin"/>
        <s v="Zermützel"/>
        <s v="Alt Ruppin"/>
        <s v="Neuruppin, OT Alt Ruppin"/>
        <s v="Rheinsberg"/>
        <s v="Dechtow"/>
        <s v="Fehrbellin"/>
        <s v="Lindow"/>
        <s v="Dreetz"/>
        <s v="Neustadt (Dosse)"/>
        <s v="Breddin"/>
        <s v="Neustadt/Dosse"/>
        <s v="Wildberg"/>
        <s v="Kyritz"/>
        <s v="Schönberg"/>
        <s v="Dannenwalde"/>
        <s v="Gumtow"/>
        <s v="Wusterhausen"/>
        <s v="Wittstock"/>
        <s v="Wittstock/Dosse"/>
        <s v="Heiligengrabe"/>
        <s v="Dranse"/>
        <s v="Fretzdorf"/>
        <s v="Wittstock/Dosse OT Wulfersdorf"/>
        <s v="Groß Pankow (Prignitz)"/>
        <s v="Pritzwalk"/>
        <s v="Groß Pankow"/>
        <s v="Gerdshagen"/>
        <s v="Meyenburg"/>
        <s v="Kümmernitztal"/>
        <s v="Putlitz"/>
        <s v="Neubrandenburg"/>
        <s v="Sponholz"/>
        <s v="Trollenhagen"/>
        <s v="Staven"/>
        <s v="Altentreptow"/>
        <s v="Siedenbollentin"/>
        <s v="Burow"/>
        <s v="Knorrendorf"/>
        <s v="Kleeth"/>
        <s v="Röckwitz"/>
        <s v="Burg Stargard"/>
        <s v="Cölpin"/>
        <s v="Bargensdorf"/>
        <s v="Glienke"/>
        <s v="Galenbeck OT Kotelow"/>
        <s v="Demmin"/>
        <s v="Sarow"/>
        <s v="Hohenmocker"/>
        <s v="Verchen"/>
        <s v="Borrentin"/>
        <s v="Loitz"/>
        <s v="Görmin"/>
        <s v="Jarmen"/>
        <s v="Daberkow"/>
        <s v="Malchin"/>
        <s v="Basedow"/>
        <s v="Faulenrost"/>
        <s v="Gielow"/>
        <s v="Ritzerow"/>
        <s v="Stavenhagen, Reuterstadt"/>
        <s v="Stavenhagen"/>
        <s v="Jürgenstorf"/>
        <s v="Krummsee"/>
        <s v="Grammentin"/>
        <s v="Neukalen"/>
        <s v="Dargun"/>
        <s v="Alt Sührkow"/>
        <s v="Hohen Demzin"/>
        <s v="Teterow"/>
        <s v="Groß Roge"/>
        <s v="Prebberede"/>
        <s v="Jördenstorf"/>
        <s v="Groß Wüstenfelde"/>
        <s v="Altkalen"/>
        <s v="Gnoien"/>
        <s v="Walkendorf"/>
        <s v="Kargow"/>
        <s v="Waren (Müritz)"/>
        <s v="Waren"/>
        <s v="Groß Plasten"/>
        <s v="Moltzow"/>
        <s v="Vollrathsruhe"/>
        <s v="Grabowhöfe"/>
        <s v="Röbel"/>
        <s v="Leizen"/>
        <s v="Eldetal"/>
        <s v="Bütow OT Dambeck"/>
        <s v="Walow OT Lexow"/>
        <s v="Priborn"/>
        <s v="Stuer"/>
        <s v="Wredenhagen"/>
        <s v="Malchow"/>
        <s v="Fünfseen"/>
        <s v="Alt Schwerin"/>
        <s v="Penzlin"/>
        <s v="Ankershagen OT Bocksee"/>
        <s v="Möllenhagen"/>
        <s v="Neustrelitz"/>
        <s v="Blumenholz"/>
        <s v="Klein Vielen"/>
        <s v="Carpin"/>
        <s v="Userin"/>
        <s v="Hohenzieritz"/>
        <s v="Wokuhl-Dabelow OT Wokuhl"/>
        <s v="Kratzeburg"/>
        <s v="Rechlin"/>
        <s v="Mirow"/>
        <s v="Roggentin"/>
        <s v="Wesenberg"/>
        <s v="Wustrow b. Wesenberg"/>
        <s v="Feldberg"/>
        <s v="Boitzenburger Land"/>
        <s v="Flieth-Stegelitz"/>
        <s v="Gerswalde"/>
        <s v="Templin"/>
        <s v="Boitzenburger Land OT Jakobshagen"/>
        <s v="Templin(OT Groß Dölln)"/>
        <s v="Boitzenburger Land OT Haßleben"/>
        <s v="Milmersdorf"/>
        <s v="Temmen - Ringenwalde"/>
        <s v="Boitzenburger Land OT Boitzenburg"/>
        <s v="Lychen"/>
        <s v="Gramzow"/>
        <s v="Uckerfelde"/>
        <s v="Oberuckersee"/>
        <s v="Nordwestuckermark"/>
        <s v="Prenzlau"/>
        <s v="Grünow - OT Drense"/>
        <s v="Nordwestuckermark OT Schönermark"/>
        <s v="Oberuckersee - OT Seehausen"/>
        <s v="Nordwestuckermark - OT Beenz"/>
        <s v="Uckerfelde-OT Bietikow"/>
        <s v="Schenkenberg"/>
        <s v="Nordwestuckermark - OT Weggun"/>
        <s v="Nordwestuckermark OT Fürstenwerder"/>
        <s v="Viereck"/>
        <s v="Zerrenthin"/>
        <s v="Pasewalk"/>
        <s v="Jatznick"/>
        <s v="Ramin"/>
        <s v="Löcknitz"/>
        <s v="Grambow"/>
        <s v="Brüssow"/>
        <s v="Penkun"/>
        <s v="Krackow"/>
        <s v="Strasburg (Uckermark)"/>
        <s v="Strasburg"/>
        <s v="Schönhausen"/>
        <s v="Groß Luckow"/>
        <s v="Blumenhagen"/>
        <s v="Uckerland OT Hetzdorf"/>
        <s v="Uckerland"/>
        <s v="Woldegk"/>
        <s v="Woldegk OT Bredenfelde"/>
        <s v="Kublank"/>
        <s v="Kreckow"/>
        <s v="Groß Miltzow"/>
        <s v="Torgelow"/>
        <s v="Eggesin"/>
        <s v="Ueckermünde"/>
        <s v="Mönkebude"/>
        <s v="Altwarp"/>
        <s v="Ahlbeck"/>
        <s v="Rothemühl"/>
        <s v="Ferdinandshof"/>
        <s v="Lübs OT Heinrichshof"/>
        <s v="Anklam"/>
        <s v="Murchin"/>
        <s v="Klein Bünzow"/>
        <s v="Medow"/>
        <s v="Krien"/>
        <s v="Sarnow"/>
        <s v="Spantekow"/>
        <s v="Ducherow"/>
        <s v="Usedom"/>
        <s v="Stolpe auf Usedom"/>
        <s v="Korswandt"/>
        <s v="Zirchow"/>
        <s v="Ostseebad Heringsdorf"/>
        <s v="Heringsdorf"/>
        <s v="Pudagla"/>
        <s v="Neppermin"/>
        <s v="Wolgast"/>
        <s v="Zemitz"/>
        <s v="Lassan"/>
        <s v="Kröslin"/>
        <s v="Karlshagen"/>
        <s v="Zinnowitz"/>
        <s v="Koserow"/>
        <s v="Zempin"/>
        <s v="Ückeritz"/>
        <s v="Greifswald, Hansestadt"/>
        <s v="Greifswald"/>
        <s v="Karlsburg"/>
        <s v="Züssow"/>
        <s v="Mesekenhagen"/>
        <s v="Gützkow"/>
        <s v="Bandelin"/>
        <s v="Wusterhusen"/>
        <s v="Kemnitz"/>
        <s v="Neu Boltenhagen"/>
        <s v="Rostock"/>
        <s v="Ziesendorf"/>
        <s v="Rostock / Nienhagen"/>
        <s v="Graal-Müritz"/>
        <s v="Bentwisch"/>
        <s v="Blankenhagen"/>
        <s v="Gelbensande"/>
        <s v="Broderstorf"/>
        <s v="Sanitz"/>
        <s v="Tessin"/>
        <s v="Tessin b Rostock"/>
        <s v="Selpin"/>
        <s v="Thelkow"/>
        <s v="Dummerstorf"/>
        <s v="Kavelstorf"/>
        <s v="Kritzmow"/>
        <s v="Stäbelow"/>
        <s v="Bad Doberan"/>
        <s v="Hohenfelde"/>
        <s v="Rethwisch"/>
        <s v="Kühlungsborn"/>
        <s v="Rerik"/>
        <s v="Biendorf OT Körchow"/>
        <s v="Moitin"/>
        <s v="Neubukow"/>
        <s v="Kröpelin"/>
        <s v="Satow"/>
        <s v="Bützow"/>
        <s v="Klein Belitz"/>
        <s v="Baumgarten"/>
        <s v="Jürgenshagen"/>
        <s v="Schlemmin b Bützow"/>
        <s v="Bernitt"/>
        <s v="Tarnow"/>
        <s v="Güstrow"/>
        <s v="Klein Upahl"/>
        <s v="Zehna"/>
        <s v="Gutow"/>
        <s v="Mistorf"/>
        <s v="Lalendorf"/>
        <s v="Plaaz"/>
        <s v="Krakow am See"/>
        <s v="Dobbin-Linstow"/>
        <s v="Kuchelmiß"/>
        <s v="Hohen Sprenz"/>
        <s v="Laage"/>
        <s v="Wardow"/>
        <s v="Ribnitz-Damgarten"/>
        <s v="Lüdershagen"/>
        <s v="Saal"/>
        <s v="Ahrenshagen-Daskow"/>
        <s v="Trinwillershagen"/>
        <s v="Dettmannsdorf"/>
        <s v="Dettmannsdorf/Kölzow"/>
        <s v="Bad Sülze"/>
        <s v="Semlow"/>
        <s v="Marlow"/>
        <s v="Marlow, OT Gresenhorst"/>
        <s v="Ostseebad Ahrenshoop"/>
        <s v="Dierhagen"/>
        <s v="Wustrow"/>
        <s v="Fuhlendorf"/>
        <s v="Barth"/>
        <s v="Zingst"/>
        <s v="Ostseebad Prerow"/>
        <s v="Born"/>
        <s v="Prerow"/>
        <s v="Stralsund"/>
        <s v="Wendorf"/>
        <s v="Niepars"/>
        <s v="Steinhagen"/>
        <s v="Prohn OT Muuks"/>
        <s v="Richtenberg"/>
        <s v="Tribsees"/>
        <s v="Tribsees (OT Rekentin)"/>
        <s v="Velgast"/>
        <s v="Grimmen"/>
        <s v="Rolofshagen"/>
        <s v="Elmenhorst"/>
        <s v="Wittenhagen"/>
        <s v="Splietsdorf"/>
        <s v="Wendisch Baggendorf"/>
        <s v="Grammendorf"/>
        <s v="Süderholz (Rakow)"/>
        <s v="Süderholz"/>
        <s v="Sundhagen"/>
        <s v="Reinberg"/>
        <s v="Horst"/>
        <s v="Miltzow"/>
        <s v="Lietzow"/>
        <s v="Rappin"/>
        <s v="Patzig"/>
        <s v="Sassnitz"/>
        <s v="Glowe"/>
        <s v="Lohme OT Lohme"/>
        <s v="Sagard"/>
        <s v="Wiek"/>
        <s v="Dranske"/>
        <s v="Altenkirchen"/>
        <s v="Vitte"/>
        <s v="Gingst"/>
        <s v="Trent"/>
        <s v="Rambin"/>
        <s v="Samtens"/>
        <s v="Altefähr"/>
        <s v="Garz"/>
        <s v="Gustow"/>
        <s v="Poseritz"/>
        <s v="Garz/Rügen OT Zudar"/>
        <s v="Putbus"/>
        <s v="Göhren"/>
        <s v="Sellin"/>
        <s v="Gager"/>
        <s v="Ostseebad Binz"/>
        <s v="Binz"/>
        <s v="Schwerin"/>
        <s v="Leezen b Schwerin, Meckl"/>
        <s v="Cambs"/>
        <s v="Klein Trebbow"/>
        <s v="Rugensee"/>
        <s v="Raben Steinfeld"/>
        <s v="Brüsewitz"/>
        <s v="Cramonshagen"/>
        <s v="Cramon"/>
        <s v="Stralendorf"/>
        <s v="Dümmer"/>
        <s v="Walsmühlen"/>
        <s v="Holthusen"/>
        <s v="Rastow"/>
        <s v="Banzkow"/>
        <s v="Sukow"/>
        <s v="Plate"/>
        <s v="Crivitz"/>
        <s v="Demen"/>
        <s v="Tramm"/>
        <s v="Bülow"/>
        <s v="Roggendorf"/>
        <s v="Gadebusch"/>
        <s v="Mühlen Eichsen"/>
        <s v="Lützow"/>
        <s v="Königsfeld"/>
        <s v="Schlagsdorf"/>
        <s v="Rehna"/>
        <s v="Carlow"/>
        <s v="Hagenow"/>
        <s v="Redefin"/>
        <s v="Picher"/>
        <s v="Moraas"/>
        <s v="Warlitz"/>
        <s v="Hoort"/>
        <s v="Bandenitz"/>
        <s v="Wittendörp"/>
        <s v="Wittenburg"/>
        <s v="Drönnewitz"/>
        <s v="Perdöhl"/>
        <s v="Lüttow-Valluhn"/>
        <s v="Zarrentin am Schaalsee OT Lassahn"/>
        <s v="Zarrentin"/>
        <s v="Granzin"/>
        <s v="Boizenburg"/>
        <s v="Neu Gülze"/>
        <s v="Lüttenmark"/>
        <s v="Vellahn"/>
        <s v="Vellahn OT Bennin"/>
        <s v="Teldau"/>
        <s v="Teldau OT Gülze"/>
        <s v="Ludwigslust"/>
        <s v="Leussow"/>
        <s v="Wöbbelin"/>
        <s v="Warlow"/>
        <s v="Groß Laasch"/>
        <s v="Göhlen"/>
        <s v="Gorlosen"/>
        <s v="Malliß"/>
        <s v="Eldena"/>
        <s v="Zierzow"/>
        <s v="Kremmin"/>
        <s v="Werle b Ludwigslust"/>
        <s v="Vielank"/>
        <s v="Vielank OT Tewswoos"/>
        <s v="Dömitz"/>
        <s v="Neustadt-Glewe"/>
        <s v="Lanz"/>
        <s v="Lenzen"/>
        <s v="Weisen"/>
        <s v="Wittenberge"/>
        <s v="Bad Wilsnack"/>
        <s v="Plattenburg"/>
        <s v="Gülitz-Reetz"/>
        <s v="Perleberg"/>
        <s v="Karstädt"/>
        <s v="Karstädt/Postlin"/>
        <s v="Parchim"/>
        <s v="Stolpe"/>
        <s v="Groß Godems"/>
        <s v="Ziegendorf"/>
        <s v="Spornitz"/>
        <s v="Mestlin"/>
        <s v="Zölkow"/>
        <s v="Domsühl"/>
        <s v="Raduhn"/>
        <s v="Marnitz"/>
        <s v="Tessenow"/>
        <s v="Siggelkow"/>
        <s v="Karbow"/>
        <s v="Lübz"/>
        <s v="Gallin"/>
        <s v="Ganzlin"/>
        <s v="Barkhagen"/>
        <s v="Plau am See"/>
        <s v="Goldberg"/>
        <s v="Sternberg"/>
        <s v="Dabel"/>
        <s v="Witzin"/>
        <s v="Brüel"/>
        <s v="Kuhlen-Wendorf OT Gustävel"/>
        <s v="Dämelow"/>
        <s v="Warin"/>
        <s v="Seevetal"/>
        <s v="Rosengarten"/>
        <s v="Buchholz in der Nordheide"/>
        <s v="Buchholz"/>
        <s v="Tostedt"/>
        <s v="Königsmoor"/>
        <s v="Welle"/>
        <s v="Jesteburg"/>
        <s v="Hanstedt"/>
        <s v="Egestorf"/>
        <s v="Undeloh"/>
        <s v="Hollenstedt"/>
        <s v="Appel"/>
        <s v="Lüneburg"/>
        <s v="Bleckede"/>
        <s v="Bardowick"/>
        <s v="Wittorf"/>
        <s v="Adendorf"/>
        <s v="Dahlenburg"/>
        <s v="Nahrendorf"/>
        <s v="Salzhausen"/>
        <s v="Scharnebeck"/>
        <s v="Echem"/>
        <s v="Betzendorf"/>
        <s v="Soderstorf"/>
        <s v="Kirchgellersen"/>
        <s v="Barendorf"/>
        <s v="Neetze"/>
        <s v="Reinstorf"/>
        <s v="Thomasburg"/>
        <s v="Melbeck"/>
        <s v="Deutsch Evern"/>
        <s v="Embsen"/>
        <s v="Winsen (Luhe)"/>
        <s v="Winsen"/>
        <s v="Drage"/>
        <s v="Stelle"/>
        <s v="Marschacht"/>
        <s v="Marxen"/>
        <s v="Toppenstedt"/>
        <s v="Wulfsen"/>
        <s v="Handorf"/>
        <s v="Radbruch"/>
        <s v="Wentorf bei Hamburg"/>
        <s v="Reinbek"/>
        <s v="Wentorf"/>
        <s v="Lauenburg"/>
        <s v="Schwarzenbek"/>
        <s v="Möhnsen"/>
        <s v="Sahms"/>
        <s v="Grabau"/>
        <s v="Talkau"/>
        <s v="Basthorst"/>
        <s v="Glinde"/>
        <s v="Büchen"/>
        <s v="Roseburg"/>
        <s v="Güster"/>
        <s v="Dassendorf"/>
        <s v="Aumühle"/>
        <s v="Hohnstorf"/>
        <s v="Neu Wulmstorf"/>
        <s v="Apensen"/>
        <s v="Sauensiek"/>
        <s v="Moisburg"/>
        <s v="Harsefeld"/>
        <s v="Bargstedt"/>
        <s v="Ahlerstedt"/>
        <s v="Drochtersen"/>
        <s v="Himmelpforten"/>
        <s v="Großenwörden"/>
        <s v="Fredenbeck"/>
        <s v="Steinkirchen"/>
        <s v="Hollern-Twielenfleth"/>
        <s v="Oldendorf"/>
        <s v="Estorf"/>
        <s v="Freiburg (Elbe)"/>
        <s v="Freiburg"/>
        <s v="Balje"/>
        <s v="Dollern"/>
        <s v="Hemmoor"/>
        <s v="Hechthausen"/>
        <s v="Osten"/>
        <s v="Otterndorf"/>
        <s v="Nordleda"/>
        <s v="Lamstedt"/>
        <s v="Stinstedt"/>
        <s v="Odisheim"/>
        <s v="Wanna"/>
        <s v="Cadenberge"/>
        <s v="Bülkau"/>
        <s v="Neuhaus"/>
        <s v="Oberndorf"/>
        <s v="Wingst"/>
        <s v="Oststeinbek"/>
        <s v="Stapelfeld"/>
        <s v="Norderstedt"/>
        <s v="Schenefeld"/>
        <s v="Wedel"/>
        <s v="Barsbüttel"/>
        <s v="Tangstedt"/>
        <s v="Ahrensburg"/>
        <s v="Großhansdorf"/>
        <s v="Kasseburg"/>
        <s v="Hammoor"/>
        <s v="Trittau"/>
        <s v="Großensee"/>
        <s v="Ammersbek"/>
        <s v="Lütjensee"/>
        <s v="Hoisdorf"/>
        <s v="Grönwohld"/>
        <s v="Siek"/>
        <s v="Steinburg"/>
        <s v="Lübeck"/>
        <s v="Lübeck-Travemünde"/>
        <s v="Bad Schwartau"/>
        <s v="Stockelsdorf"/>
        <s v="Stockelsdorf-Curau"/>
        <s v="Stockelsdorf-Krumbeck"/>
        <s v="Rehhorst"/>
        <s v="Heilshoop"/>
        <s v="Badendorf"/>
        <s v="Ahrensbök"/>
        <s v="Groß Grönau"/>
        <s v="Groß Sarau"/>
        <s v="Krummesse"/>
        <s v="Timmendorfer Strand"/>
        <s v="Techau"/>
        <s v="Süsel"/>
        <s v="Eutin"/>
        <s v="Malente"/>
        <s v="Bosau"/>
        <s v="Kasseedorf"/>
        <s v="Schashagen"/>
        <s v="Sierksdorf"/>
        <s v="Harmsdorf"/>
        <s v="Riepsdorf"/>
        <s v="Beschendorf"/>
        <s v="Damlos"/>
        <s v="Lensahn"/>
        <s v="Grömitz"/>
        <s v="Grömitz-Cismar"/>
        <s v="Schönwalde am Bungsberg"/>
        <s v="Dahme"/>
        <s v="Wangels"/>
        <s v="Gremersdorf"/>
        <s v="Oldenburg"/>
        <s v="Fehmarn"/>
        <s v="Westfehmarn"/>
        <s v="Heiligenhafen"/>
        <s v="Großenbrode"/>
        <s v="Heringsdorf/Holstein"/>
        <s v="Negernbötel"/>
        <s v="Bad Segeberg"/>
        <s v="Weede"/>
        <s v="Schnackendorf"/>
        <s v="Mözen"/>
        <s v="Wahlstedt"/>
        <s v="Blunk"/>
        <s v="Geschendorf"/>
        <s v="Bebensee"/>
        <s v="Leezen"/>
        <s v="Pronstorf"/>
        <s v="Seedorf"/>
        <s v="Tensfeld"/>
        <s v="Bark"/>
        <s v="Todesfelde"/>
        <s v="Wensin"/>
        <s v="Wittenborn"/>
        <s v="Bad Oldesloe"/>
        <s v="Travenbrück"/>
        <s v="Rümpel"/>
        <s v="Seth"/>
        <s v="Bühnsdorf"/>
        <s v="Meddewade"/>
        <s v="Steinhorst"/>
        <s v="Kastorf"/>
        <s v="Westerau"/>
        <s v="Reinfeld"/>
        <s v="Klein Wesenberg"/>
        <s v="Nahe"/>
        <s v="Sülfeld"/>
        <s v="Nusse"/>
        <s v="Mölln"/>
        <s v="Lankau"/>
        <s v="Gudow"/>
        <s v="Groß Disnack"/>
        <s v="Schmilau"/>
        <s v="Salem"/>
        <s v="Mustin"/>
        <s v="Berkenthin"/>
        <s v="Selmsdorf"/>
        <s v="Niendorf"/>
        <s v="Hamberge"/>
        <s v="Bernstorf"/>
        <s v="Büttlingen"/>
        <s v="Stepenitztal"/>
        <s v="Plüschow"/>
        <s v="Grevesmühlen"/>
        <s v="Diedrichshagen"/>
        <s v="Grieben"/>
        <s v="Dassow"/>
        <s v="Neuenhagen"/>
        <s v="Kalkhorst"/>
        <s v="Damshagen"/>
        <s v="Klütz"/>
        <s v="Wismar"/>
        <s v="Gressow"/>
        <s v="Gägelow"/>
        <s v="Hohenkirchen"/>
        <s v="Rüggow"/>
        <s v="Dorf Mecklenburg"/>
        <s v="Lübow"/>
        <s v="Blowatz"/>
        <s v="Neuburg"/>
        <s v="Passee"/>
        <s v="Glasin"/>
        <s v="Zurow"/>
        <s v="Neukloster"/>
        <s v="Bad Kleinen"/>
        <s v="Lutterstorf"/>
        <s v="Bobitz"/>
        <s v="Insel Poel"/>
        <s v="Kiel"/>
        <s v="Molfsee"/>
        <s v="Kronshagen"/>
        <s v="Altenholz"/>
        <s v="Schellhorn"/>
        <s v="Pohnsdorf"/>
        <s v="Wahlstorf"/>
        <s v="Preetz"/>
        <s v="Kühren"/>
        <s v="Gettorf"/>
        <s v="Böhnhusen"/>
        <s v="Flintbek"/>
        <s v="Schwentinental  (OT Klausdorf)"/>
        <s v="Raisdorf"/>
        <s v="Schwentinental"/>
        <s v="Schwedeneck"/>
        <s v="Dänischenhagen"/>
        <s v="Schönkirchen"/>
        <s v="Laboe"/>
        <s v="Wendtorf"/>
        <s v="Selent"/>
        <s v="Achterwehr"/>
        <s v="Felde"/>
        <s v="Klein Barkau"/>
        <s v="Kirchbarkau"/>
        <s v="Mönkeberg"/>
        <s v="Schlesen"/>
        <s v="Westensee"/>
        <s v="Plön"/>
        <s v="Giekau"/>
        <s v="Lütjenburg"/>
        <s v="Ascheberg"/>
        <s v="Stocksee"/>
        <s v="Rantzau"/>
        <s v="Grebin"/>
        <s v="Goosefeld"/>
        <s v="Eckernförde"/>
        <s v="Damp"/>
        <s v="Rieseby"/>
        <s v="Güby"/>
        <s v="Hütten"/>
        <s v="Holtsee"/>
        <s v="Loose"/>
        <s v="Hasselberg"/>
        <s v="Süderbrarup"/>
        <s v="Nieby"/>
        <s v="Gelting"/>
        <s v="Karby"/>
        <s v="Rügge"/>
        <s v="Stoltebüll"/>
        <s v="Neumünster"/>
        <s v="Henstedt-Ulzburg"/>
        <s v="Kaltenkirchen"/>
        <s v="Hitzhusen"/>
        <s v="Weddelbrook"/>
        <s v="Bad Bramstedt"/>
        <s v="Hoffeld"/>
        <s v="Bordesholm"/>
        <s v="Nortorf"/>
        <s v="Dätgen"/>
        <s v="Tappendorf"/>
        <s v="Hohenwestedt"/>
        <s v="Heidmühlen"/>
        <s v="Boostedt"/>
        <s v="Wankendorf"/>
        <s v="Trappenkamp"/>
        <s v="Aukrug"/>
        <s v="Brokstedt"/>
        <s v="Rendswühren"/>
        <s v="Bornhöved"/>
        <s v="Großenaspe"/>
        <s v="Hartenholm"/>
        <s v="Kisdorf"/>
        <s v="Lentföhrden"/>
        <s v="Arpsdorf"/>
        <s v="Padenstedt"/>
        <s v="Rickling"/>
        <s v="Schillsdorf"/>
        <s v="Stuvenborn"/>
        <s v="Sievershütten"/>
        <s v="Krogaspe"/>
        <s v="Timmaspe"/>
        <s v="Wiemersdorf"/>
        <s v="Rendsburg"/>
        <s v="Osterrönfeld"/>
        <s v="Westerrönfeld"/>
        <s v="Fockbek"/>
        <s v="Ostenfeld"/>
        <s v="Haßmoor"/>
        <s v="Alt Duvenstedt"/>
        <s v="Borgstedt"/>
        <s v="Bredenbek"/>
        <s v="Emkendorf"/>
        <s v="Erfde"/>
        <s v="Hamdorf"/>
        <s v="Hohn"/>
        <s v="Owschlag"/>
        <s v="Brekendorf"/>
        <s v="Stafstedt"/>
        <s v="Tetenhusen"/>
        <s v="Nienborstel"/>
        <s v="Todenbüttel"/>
        <s v="Kropp"/>
        <s v="Schuby"/>
        <s v="Jübek"/>
        <s v="Fahrdorf"/>
        <s v="Böklund"/>
        <s v="Bergenhusen"/>
        <s v="Busdorf"/>
        <s v="Dörpstedt"/>
        <s v="Ellingstedt"/>
        <s v="Havetoft"/>
        <s v="Hollingstedt"/>
        <s v="Ulsnis"/>
        <s v="Sörup"/>
        <s v="Steinbergkirche"/>
        <s v="Langballig"/>
        <s v="Handewitt"/>
        <s v="Satrup"/>
        <s v="Freienwill"/>
        <s v="Janneby"/>
        <s v="Elmshorn"/>
        <s v="Klein Nordende"/>
        <s v="Glückstadt"/>
        <s v="Barmstedt"/>
        <s v="Sommerland"/>
        <s v="Westerhorn"/>
        <s v="Kiebitzreihe"/>
        <s v="Seester"/>
        <s v="Ellerhoop"/>
        <s v="Kollmar"/>
        <s v="Pinneberg"/>
        <s v="Moorrege"/>
        <s v="Tornesch"/>
        <s v="Uetersen"/>
        <s v="Quickborn"/>
        <s v="Rellingen"/>
        <s v="Halstenbek"/>
        <s v="Bönningstedt"/>
        <s v="Hasloh"/>
        <s v="Haseldorf"/>
        <s v="Kummerfeld"/>
        <s v="Itzehoe"/>
        <s v="Brunsbüttel"/>
        <s v="Kellinghusen"/>
        <s v="Hohenlockstedt"/>
        <s v="Hanerau-Hademarschen"/>
        <s v="Hadenfeld"/>
        <s v="Wulfsmoor"/>
        <s v="Lägerdorf"/>
        <s v="Büttel"/>
        <s v="St. Margarethen"/>
        <s v="Beringstedt"/>
        <s v="Hennstedt"/>
        <s v="Hohenaspe"/>
        <s v="Reher"/>
        <s v="Wacken"/>
        <s v="Wewelsfleth"/>
        <s v="St. Michaelisdonn"/>
        <s v="Bargenstedt"/>
        <s v="Meldorf"/>
        <s v="Marne"/>
        <s v="Kronprinzenkoog"/>
        <s v="Burg (Dithmarschen)"/>
        <s v="Eddelak"/>
        <s v="Friedrichskoog"/>
        <s v="Barlt"/>
        <s v="Eggstedt"/>
        <s v="Schafstedt"/>
        <s v="Süderhastedt"/>
        <s v="Windbergen"/>
        <s v="Heide"/>
        <s v="Lohe-Rickelshof"/>
        <s v="Büsum"/>
        <s v="Wesselburen"/>
        <s v="Bunsoh"/>
        <s v="Albersdorf"/>
        <s v="Lunden"/>
        <s v="Kleve"/>
        <s v="Schalkholz"/>
        <s v="Tellingstedt"/>
        <s v="Nordhastedt"/>
        <s v="Sarzbüttel"/>
        <s v="Linden"/>
        <s v="Pahlen"/>
        <s v="Stelle-Wittenwurth"/>
        <s v="Wöhrden"/>
        <s v="Wrohm"/>
        <s v="Husum"/>
        <s v="Bredstedt"/>
        <s v="Sankt Peter-Ording"/>
        <s v="St. Peter-Ording"/>
        <s v="Tönning"/>
        <s v="Garding"/>
        <s v="Osterhever"/>
        <s v="Friedrichstadt"/>
        <s v="Langenhorn"/>
        <s v="Ockholm"/>
        <s v="Nordstrand"/>
        <s v="Pellworm"/>
        <s v="Bordelum"/>
        <s v="Hattstedt"/>
        <s v="Joldelund"/>
        <s v="Oldenswort"/>
        <s v="Rantrum"/>
        <s v="Schwabstedt"/>
        <s v="Süderstapel"/>
        <s v="Tating"/>
        <s v="Viöl"/>
        <s v="Oster-Ohrstedt"/>
        <s v="Dagebüll"/>
        <s v="Niebüll"/>
        <s v="Leck"/>
        <s v="Süderlügum"/>
        <s v="Emmelsbüll-Horsbüll"/>
        <s v="Klanxbüll"/>
        <s v="Ladelund"/>
        <s v="Aventoft"/>
        <s v="Neukirchen"/>
        <s v="Süderende"/>
        <s v="Wyk"/>
        <s v="Nebel"/>
        <s v="Sylt-Ost-Morsum"/>
        <s v="Sylt-Ost-Tinnum"/>
        <s v="Westerland"/>
        <s v="List"/>
        <s v="Oldenburg (Oldb)"/>
        <s v="Rastede"/>
        <s v="Edewecht"/>
        <s v="Großenkneten"/>
        <s v="Wardenburg"/>
        <s v="Hatten"/>
        <s v="Wiefelstede"/>
        <s v="Bösel"/>
        <s v="Varel"/>
        <s v="Bockhorn"/>
        <s v="Jade"/>
        <s v="Wilhelmshaven"/>
        <s v="Schortens"/>
        <s v="Neuharlingersiel"/>
        <s v="Esens"/>
        <s v="Wangerland"/>
        <s v="Jever"/>
        <s v="Friedeburg"/>
        <s v="Sande"/>
        <s v="Langeoog"/>
        <s v="Spiekeroog"/>
        <s v="Wangerooge"/>
        <s v="Wangerooge, Nordseebad"/>
        <s v="Blomberg"/>
        <s v="Norden"/>
        <s v="Hage"/>
        <s v="Wirdum"/>
        <s v="Upgant-Schott"/>
        <s v="Großheide"/>
        <s v="Dornum"/>
        <s v="Westerholt"/>
        <s v="Südbrookmerland"/>
        <s v="Wiesmoor"/>
        <s v="Uplengen"/>
        <s v="Barßel"/>
        <s v="Saterland"/>
        <s v="Apen"/>
        <s v="Krummhörn"/>
        <s v="Hinte"/>
        <s v="Leer (Ostfriesland)"/>
        <s v="Leer"/>
        <s v="Westoverledingen"/>
        <s v="Rhauderfehn"/>
        <s v="Weener"/>
        <s v="Bunde"/>
        <s v="Hesel"/>
        <s v="Brinkum"/>
        <s v="Holtland"/>
        <s v="Ostrhauderfehn"/>
        <s v="Jemgum"/>
        <s v="Detern"/>
        <s v="Filsum"/>
        <s v="Papenburg"/>
        <s v="Aschendorf"/>
        <s v="Heede"/>
        <s v="Kluse"/>
        <s v="Dörpen"/>
        <s v="Esterwegen"/>
        <s v="Hilkenbrook"/>
        <s v="Rhede"/>
        <s v="Rhede (Ems)"/>
        <s v="Rastdorf"/>
        <s v="Lorup"/>
        <s v="Surwold"/>
        <s v="Börger"/>
        <s v="Dersum"/>
        <s v="Walchum"/>
        <s v="Neulehe"/>
        <s v="Neubörger"/>
        <s v="Brake (Unterweser)"/>
        <s v="Elsfleth"/>
        <s v="Ovelgönne"/>
        <s v="Nordenham"/>
        <s v="Butjadingen"/>
        <s v="Sulingen"/>
        <s v="Beckeln"/>
        <s v="Prinzhöfte"/>
        <s v="Harpstedt"/>
        <s v="Colnrade"/>
        <s v="Affinghausen"/>
        <s v="Wehrbleck"/>
        <s v="Verden (Aller)"/>
        <s v="Verden"/>
        <s v="Dörverden"/>
        <s v="Hoyerhagen"/>
        <s v="Hoya"/>
        <s v="Thedinghausen"/>
        <s v="Gandesbergen"/>
        <s v="Hassel (Weser)"/>
        <s v="Rotenburg (Wümme)"/>
        <s v="Rotenburg"/>
        <s v="Hassendorf"/>
        <s v="Scheeßel"/>
        <s v="Brockel"/>
        <s v="Vahlde"/>
        <s v="Lauenbrück"/>
        <s v="Zeven"/>
        <s v="Rhade"/>
        <s v="Gyhum"/>
        <s v="Ostereistedt"/>
        <s v="Groß Meckelsen"/>
        <s v="Hamersen"/>
        <s v="Hipstedt"/>
        <s v="Basdahl"/>
        <s v="Gnarrenburg"/>
        <s v="Kutenholz"/>
        <s v="Cuxhaven"/>
        <s v="Helgoland"/>
        <s v="Geestland"/>
        <s v="Beverstedt"/>
        <s v="Stubben"/>
        <s v="Schiffdorf"/>
        <s v="Drangstedt"/>
        <s v="Ringstedt"/>
        <s v="Bad Bederkesa"/>
        <s v="Hagen im Bremischen"/>
        <s v="Sandstedt"/>
        <s v="Dorum"/>
        <s v="Nordholz"/>
        <s v="Wremen"/>
        <s v="Wurster Nordseeküste"/>
        <s v="Osterholz-Scharmbeck"/>
        <s v="Ritterhude"/>
        <s v="Worpswede"/>
        <s v="Axstedt"/>
        <s v="Vollersode"/>
        <s v="Hambergen"/>
        <s v="Delmenhorst"/>
        <s v="Ganderkesee"/>
        <s v="Wildeshausen"/>
        <s v="Dötlingen"/>
        <s v="Berne"/>
        <s v="Lemwerder"/>
        <s v="Schwanewede"/>
        <s v="Stuhr"/>
        <s v="Achim"/>
        <s v="Weyhe"/>
        <s v="Lilienthal"/>
        <s v="Ottersberg"/>
        <s v="Oyten"/>
        <s v="Grasberg"/>
        <s v="Celle"/>
        <s v="Hambühren"/>
        <s v="Hermannsburg"/>
        <s v="Wietze"/>
        <s v="Faßberg"/>
        <s v="Lachendorf"/>
        <s v="Nienhagen"/>
        <s v="Wathlingen"/>
        <s v="Wienhausen"/>
        <s v="Unterlüß"/>
        <s v="Scharnhorst"/>
        <s v="Adelheidsdorf"/>
        <s v="Bröckel"/>
        <s v="Eicklingen"/>
        <s v="Hohne"/>
        <s v="Langlingen"/>
        <s v="Sprakensehl"/>
        <s v="Ummern"/>
        <s v="Wittingen"/>
        <s v="Hankensbüttel"/>
        <s v="Dedelstorf"/>
        <s v="Bad Bodenteich"/>
        <s v="Wesendorf"/>
        <s v="Gross Oesingen"/>
        <s v="Wahrenholz"/>
        <s v="Salzwedel"/>
        <s v="Hansestadt Salzwedel"/>
        <s v="Wallstawe"/>
        <s v="Diesdorf"/>
        <s v="Kuhfelde"/>
        <s v="Lüchow Wendland"/>
        <s v="Dannenberg"/>
        <s v="Hitzacker (Elbe)"/>
        <s v="Hitzacker"/>
        <s v="Clenze"/>
        <s v="Wustrow (Wendland)"/>
        <s v="Schnega"/>
        <s v="Bergen, Dumme"/>
        <s v="Gartow"/>
        <s v="Gorleben"/>
        <s v="Gusborn"/>
        <s v="Höhbeck"/>
        <s v="Jameln"/>
        <s v="Lemgow"/>
        <s v="Neu Darchau"/>
        <s v="Prezelle"/>
        <s v="Schnackenburg"/>
        <s v="Waddeweitz"/>
        <s v="Zernien"/>
        <s v="Uelzen"/>
        <s v="Bad Bevensen"/>
        <s v="Bienenbüttel"/>
        <s v="Suderburg"/>
        <s v="Wrestedt"/>
        <s v="Suhlendorf"/>
        <s v="Wriedel"/>
        <s v="Rosche"/>
        <s v="Ebstorf"/>
        <s v="Altenmedingen"/>
        <s v="Barum"/>
        <s v="Eimke"/>
        <s v="Emmendorf"/>
        <s v="Gerdau"/>
        <s v="Himbergen"/>
        <s v="Oetzen"/>
        <s v="Rätzlingen"/>
        <s v="Soltendieck"/>
        <s v="Stoetze"/>
        <s v="Soltau"/>
        <s v="Munster"/>
        <s v="Schneverdingen"/>
        <s v="Bispingen"/>
        <s v="Wietzendorf"/>
        <s v="Walsrode"/>
        <s v="Bad Fallingbostel"/>
        <s v="Fallingbostel"/>
        <s v="Gilten"/>
        <s v="Essel"/>
        <s v="Schwarmstedt"/>
        <s v="Eickeloh"/>
        <s v="Hodenhagen"/>
        <s v="Bomlitz"/>
        <s v="Hannover"/>
        <s v="Garbsen"/>
        <s v="Langenhagen"/>
        <s v="Laatzen"/>
        <s v="Barsinghausen"/>
        <s v="Wedemark"/>
        <s v="Isernhagen"/>
        <s v="Seelze"/>
        <s v="Burgwedel"/>
        <s v="Ronnenberg"/>
        <s v="Hemmingen"/>
        <s v="Wennigsen (Deister)"/>
        <s v="Wennigsen"/>
        <s v="Pattensen"/>
        <s v="Gehrden"/>
        <s v="Elze"/>
        <s v="Gronau (Leine)"/>
        <s v="Gronau"/>
        <s v="Banteln"/>
        <s v="Eime"/>
        <s v="Alfeld"/>
        <s v="Delligsen"/>
        <s v="Sibbesse"/>
        <s v="Freden (Leine)"/>
        <s v="Freden"/>
        <s v="Landwehr"/>
        <s v="Duingen"/>
        <s v="Hildesheim"/>
        <s v="Sarstedt"/>
        <s v="Bad Salzdetfurth"/>
        <s v="Bockenem"/>
        <s v="Nordstemmen"/>
        <s v="Schellerten"/>
        <s v="Harsum"/>
        <s v="Giesen"/>
        <s v="Söhlde"/>
        <s v="Holle"/>
        <s v="Algermissen"/>
        <s v="Lamspringe"/>
        <s v="Diekholzen"/>
        <s v="Peine"/>
        <s v="Edemissen"/>
        <s v="Ilsede"/>
        <s v="Lahstedt"/>
        <s v="Hohenhameln"/>
        <s v="Lehrte"/>
        <s v="Burgdorf"/>
        <s v="Uetze"/>
        <s v="Sehnde"/>
        <s v="Wunstorf"/>
        <s v="Neustadt am Rübenberge"/>
        <s v="Rehburg-Loccum"/>
        <s v="Suthfeld"/>
        <s v="Hagenburg"/>
        <s v="Hohnhorst"/>
        <s v="Stolzenau"/>
        <s v="Steyerberg"/>
        <s v="Uchte"/>
        <s v="Diepenau"/>
        <s v="Raddestorf"/>
        <s v="Warmsen"/>
        <s v="Wietzen"/>
        <s v="Liebenau"/>
        <s v="Landesbergen"/>
        <s v="Steimbke"/>
        <s v="Linsburg"/>
        <s v="Rodewald"/>
        <s v="Stadthagen"/>
        <s v="Bückeburg"/>
        <s v="Obernkirchen"/>
        <s v="Nienstädt"/>
        <s v="Lindhorst"/>
        <s v="Heeßen"/>
        <s v="Bad Eilsen"/>
        <s v="Lauenhagen"/>
        <s v="Wiedensahl"/>
        <s v="Rinteln"/>
        <s v="Auetal"/>
        <s v="Hameln"/>
        <s v="Bad Pyrmont"/>
        <s v="Springe"/>
        <s v="Aerzen"/>
        <s v="Lauenau"/>
        <s v="Ottenstein"/>
        <s v="Herford"/>
        <s v="Bad Salzuflen"/>
        <s v="Hiddenhausen"/>
        <s v="Enger"/>
        <s v="Spenge"/>
        <s v="Bünde"/>
        <s v="Kirchlengern"/>
        <s v="Rödinghausen"/>
        <s v="Lübbecke"/>
        <s v="Espelkamp"/>
        <s v="Stemwede-Oppendorf"/>
        <s v="Stemwede-Levern"/>
        <s v="Stemwede"/>
        <s v="Preußisch Oldendorf"/>
        <s v="Rahden"/>
        <s v="Minden"/>
        <s v="Porta Westfalica"/>
        <s v="Hille"/>
        <s v="Bad Oeynhausen"/>
        <s v="Löhne"/>
        <s v="Vlotho"/>
        <s v="Hüllhorst"/>
        <s v="Lemgo"/>
        <s v="Lügde"/>
        <s v="Barntrup"/>
        <s v="Kalletal"/>
        <s v="Dörentrup"/>
        <s v="Extertal"/>
        <s v="Detmold"/>
        <s v="Lage"/>
        <s v="Horn-Bad Meinberg"/>
        <s v="Schieder-Schwalenberg"/>
        <s v="Augustdorf"/>
        <s v="Steinheim"/>
        <s v="Bad Driburg"/>
        <s v="Brakel"/>
        <s v="Nieheim"/>
        <s v="Paderborn"/>
        <s v="Delbrück"/>
        <s v="Büren"/>
        <s v="Salzkotten"/>
        <s v="Hövelhof"/>
        <s v="Bad Lippspringe"/>
        <s v="Borchen"/>
        <s v="Bad Wünnenberg"/>
        <s v="Wünnenberg"/>
        <s v="Altenbeken"/>
        <s v="Schlangen"/>
        <s v="Gütersloh"/>
        <s v="Rheda-Wiedenbrück"/>
        <s v="Rietberg"/>
        <s v="Verl"/>
        <s v="Marienfeld"/>
        <s v="Harsewinkel-Greffen"/>
        <s v="Harsewinkel"/>
        <s v="Herzebrock-Clarholz"/>
        <s v="Langenberg"/>
        <s v="Bielefeld"/>
        <s v="Schloß Holte-Stukenbrock"/>
        <s v="Versmold"/>
        <s v="Halle (Westf.)"/>
        <s v="Oerlinghausen"/>
        <s v="Leopoldshöhe"/>
        <s v="Werther"/>
        <s v="Borgholzhausen"/>
        <s v="Kassel"/>
        <s v="Kassel-Bettenhausen"/>
        <s v="Kassel-Waldau"/>
        <s v="Kassel-Harleshausen"/>
        <s v="Kassel-Kirchditmold"/>
        <s v="Kassel-Nordshausen"/>
        <s v="Kassel-Niederzwehren"/>
        <s v="Melsungen"/>
        <s v="Baunatal"/>
        <s v="Fuldatal"/>
        <s v="Vellmar"/>
        <s v="Lohfelden"/>
        <s v="Kaufungen"/>
        <s v="Schauenburg"/>
        <s v="Fuldabrück"/>
        <s v="Gudensberg"/>
        <s v="Spangenberg"/>
        <s v="Zierenberg"/>
        <s v="Ahnatal"/>
        <s v="Edermünde"/>
        <s v="Helsa"/>
        <s v="Guxhagen"/>
        <s v="Niedenstein"/>
        <s v="Bad Emstal"/>
        <s v="Habichtswald"/>
        <s v="Söhrewald"/>
        <s v="Malsfeld"/>
        <s v="Morschen"/>
        <s v="Hann. Münden"/>
        <s v="Staufenberg"/>
        <s v="Reinhardshagen"/>
        <s v="Hofgeismar"/>
        <s v="Immenhausen"/>
        <s v="Calden"/>
        <s v="Bad Karlshafen"/>
        <s v="Trendelburg"/>
        <s v="Grebenstein"/>
        <s v="Oberweser"/>
        <s v="Warburg"/>
        <s v="Marsberg"/>
        <s v="Borgentreich"/>
        <s v="Willebadessen"/>
        <s v="Bad Arolsen"/>
        <s v="Wolfhagen"/>
        <s v="Volkmarsen"/>
        <s v="Diemelstadt"/>
        <s v="Twistetal"/>
        <s v="Breuna"/>
        <s v="Korbach"/>
        <s v="Willingen (Upland)"/>
        <s v="Willingen"/>
        <s v="Waldeck"/>
        <s v="Waldeck-Sachsenhausen"/>
        <s v="Vöhl"/>
        <s v="Diemelsee"/>
        <s v="Bad Wildungen"/>
        <s v="Edertal"/>
        <s v="Edertal-Affoldern"/>
        <s v="Fritzlar"/>
        <s v="Homberg"/>
        <s v="Homberg / Efze"/>
        <s v="Borken"/>
        <s v="Felsberg"/>
        <s v="Wabern"/>
        <s v="Knüllwald"/>
        <s v="Bad Zwesten"/>
        <s v="Neuental-Zimmersrode"/>
        <s v="Schwalmstadt"/>
        <s v="Schwalmstadt-Ziegenhain"/>
        <s v="Frielendorf"/>
        <s v="Willingshausen"/>
        <s v="Gilserberg"/>
        <s v="Jesberg"/>
        <s v="Ottrau"/>
        <s v="Schrecksbach"/>
        <s v="Schwarzenborn"/>
        <s v="Marburg"/>
        <s v="Frankenberg (Eder)"/>
        <s v="Gladenbach"/>
        <s v="Bad Endbach"/>
        <s v="Bad Endbach-Hartenrod"/>
        <s v="Wetter"/>
        <s v="Ebsdorfergrund"/>
        <s v="Battenberg (Eder)"/>
        <s v="Battenberg"/>
        <s v="Cölbe"/>
        <s v="Lahntal"/>
        <s v="Lahntal-Caldern"/>
        <s v="Weimar (Lahn)"/>
        <s v="Weimar-Niederweimar"/>
        <s v="Burgwald"/>
        <s v="Lohra"/>
        <s v="Lichtenfels-Sachsenberg"/>
        <s v="Lichtenfels"/>
        <s v="Allendorf/Eder"/>
        <s v="Frankenau"/>
        <s v="Fronhausen"/>
        <s v="Haina (Kloster)"/>
        <s v="Haina"/>
        <s v="Hatzfeld (Eder)"/>
        <s v="Hatzfeld"/>
        <s v="Rosenthal"/>
        <s v="Biedenkopf"/>
        <s v="Dautphetal"/>
        <s v="Breidenbach"/>
        <s v="Steffenberg"/>
        <s v="Stadtallendorf"/>
        <s v="Kirchhain"/>
        <s v="Neustadt (Hessen)"/>
        <s v="Neustadt/Hessen"/>
        <s v="Rauschenberg"/>
        <s v="Gemünden/Wohra"/>
        <s v="Amöneburg"/>
        <s v="Grünberg"/>
        <s v="Homberg (Ohm)"/>
        <s v="Laubach"/>
        <s v="Mücke"/>
        <s v="Mücke-Flensungen"/>
        <s v="Ulrichstein"/>
        <s v="Gemünden (Felda)"/>
        <s v="Gemünden"/>
        <s v="Gemünden/Nieder-Gemünden"/>
        <s v="Gießen"/>
        <s v="Gießen-Süd"/>
        <s v="Gießen-Ost"/>
        <s v="Gießen-Wieseck"/>
        <s v="Gießen-West"/>
        <s v="Hungen"/>
        <s v="Pohlheim"/>
        <s v="Pohlheim / Watzenborn-Steinberg"/>
        <s v="Buseck"/>
        <s v="Buseck-Grossenbuseck"/>
        <s v="Lich"/>
        <s v="Lich-Eberstadt"/>
        <s v="Langgöns"/>
        <s v="Langgöns-Niederkleen"/>
        <s v="Linden-Grossenlinden"/>
        <s v="Biebertal"/>
        <s v="Biebertal-Rodheim"/>
        <s v="Reiskirchen"/>
        <s v="Heuchelheim"/>
        <s v="Lollar"/>
        <s v="Fernwald"/>
        <s v="Rabenau-Londorf"/>
        <s v="Allendorf (Lumda)"/>
        <s v="Butzbach"/>
        <s v="Münzenberg"/>
        <s v="Wetzlar"/>
        <s v="Solms-Burgsolms"/>
        <s v="Aßlar"/>
        <s v="Braunfels"/>
        <s v="Hüttenberg"/>
        <s v="Ehringshausen"/>
        <s v="Ehringshausen-Katzenfurt"/>
        <s v="Ehringshausen-Kölschhausen"/>
        <s v="Lahnau-Waldgirmes"/>
        <s v="Lahnau"/>
        <s v="Leun"/>
        <s v="Schöffengrund-Schwalbach"/>
        <s v="Hohenahr"/>
        <s v="Hohenahr-Hohensolms"/>
        <s v="Waldsolms"/>
        <s v="Waldsolms-Brandoberndorf"/>
        <s v="Bischoffen-Niederweidbach"/>
        <s v="Dillenburg"/>
        <s v="Haiger"/>
        <s v="Eschenburg"/>
        <s v="Dietzhölztal-Steinbrücken"/>
        <s v="Angelburg"/>
        <s v="Herborn"/>
        <s v="Greifenstein"/>
        <s v="Greifenstein-Beilstein"/>
        <s v="Greifenstein-Ulm"/>
        <s v="Mittenaar"/>
        <s v="Driedorf"/>
        <s v="Sinn"/>
        <s v="Breitscheid"/>
        <s v="Siegbach"/>
        <s v="Weilburg"/>
        <s v="Weilburg-Hasselbach"/>
        <s v="Weilmünster"/>
        <s v="Weilmünster-Wolfenhausen"/>
        <s v="Löhnberg"/>
        <s v="Mengerskirchen"/>
        <s v="Mengerskirchen-Winkels"/>
        <s v="Weinbach"/>
        <s v="Weinbach-Freienfels"/>
        <s v="Fulda"/>
        <s v="Fulda-Aschenberg"/>
        <s v="Fulda-Haimbach"/>
        <s v="Fulda-Kohlhaus"/>
        <s v="Hünfeld"/>
        <s v="Künzell"/>
        <s v="Schlitz"/>
        <s v="Hilders"/>
        <s v="Ehrenberg-Wüstensachsen"/>
        <s v="Neuhof"/>
        <s v="Neuhof-Hauswurz"/>
        <s v="Eichenzell"/>
        <s v="Gersfeld"/>
        <s v="Eiterfeld"/>
        <s v="Großenlüder"/>
        <s v="Tann/Rhön"/>
        <s v="Hofbieber"/>
        <s v="Hofbieber-Langenbieber"/>
        <s v="Kalbach"/>
        <s v="Burghaun"/>
        <s v="Burghaun-Langenschwarz"/>
        <s v="Hosenfeld"/>
        <s v="Hosenfeld-Hainzell"/>
        <s v="Ebersburg"/>
        <s v="Ebersburg-Schmalnau"/>
        <s v="Poppenhausen"/>
        <s v="Haunetal"/>
        <s v="Haunetal-Neukirchen"/>
        <s v="Rasdorf"/>
        <s v="Bebra"/>
        <s v="Rotenburg a. d. Fulda"/>
        <s v="Rotenburg a.d.Fulda"/>
        <s v="Sontra"/>
        <s v="Wildeck"/>
        <s v="Wildeck-Hönebach"/>
        <s v="Wildeck-Obersuhl"/>
        <s v="Alheim"/>
        <s v="Nentershausen"/>
        <s v="Cornberg"/>
        <s v="Bad Hersfeld"/>
        <s v="Ludwigsau"/>
        <s v="Heringen (Werra)"/>
        <s v="Heringen"/>
        <s v="Philippsthal (Werra)"/>
        <s v="Philippsthal"/>
        <s v="Niederaula"/>
        <s v="Kirchheim"/>
        <s v="Schenklengsfeld"/>
        <s v="Oberaula"/>
        <s v="Hohenroda"/>
        <s v="Hohenroda-Mansbach"/>
        <s v="Neuenstein"/>
        <s v="Neuenstein-Raboldshausen"/>
        <s v="Breitenbach a. Herzberg"/>
        <s v="Breitenbach"/>
        <s v="Breitenbach a.H."/>
        <s v="Friedewald"/>
        <s v="Alsfeld"/>
        <s v="Schwalmtal"/>
        <s v="Schwalmtal-Renzendorf"/>
        <s v="Schwalmtal-Storndorf"/>
        <s v="Kirtorf"/>
        <s v="Grebenau"/>
        <s v="Feldatal-Großfelda"/>
        <s v="Antrifttal"/>
        <s v="Romrod"/>
        <s v="Lauterbach (Hessen)"/>
        <s v="Lauterbach"/>
        <s v="Grebenhain"/>
        <s v="Herbstein"/>
        <s v="Herbstein-Stockhausen"/>
        <s v="Bad Salzschlirf"/>
        <s v="Wartenberg"/>
        <s v="Lautertal (Vogelsberg)"/>
        <s v="Schlüchtern"/>
        <s v="Sinntal"/>
        <s v="Sinntal-Altengronau"/>
        <s v="Sinntal-Sterbfritz"/>
        <s v="Steinau an der Straße"/>
        <s v="Steinau a.d.Str.-Ulmbach"/>
        <s v="Steinau a.d.Str.-Marjoß"/>
        <s v="Steinau a.d.Str."/>
        <s v="Freiensteinau"/>
        <s v="Vacha"/>
        <s v="Unterbreizbach"/>
        <s v="Geisa"/>
        <s v="Schleid"/>
        <s v="Bad Salzungen"/>
        <s v="Gumpelstadt"/>
        <s v="Bad Liebenstein"/>
        <s v="Kaltennordheim"/>
        <s v="Brunnhartshausen"/>
        <s v="Zella/Rhön"/>
        <s v="Barchfeld"/>
        <s v="Stadtlengsfeld"/>
        <s v="Krayenberggemeinde"/>
        <s v="Dorndorf"/>
        <s v="Krayenberggemeinde OT Kieselbach"/>
        <s v="Dermbach"/>
        <s v="Tiefenort"/>
        <s v="Göttingen"/>
        <s v="Duderstadt"/>
        <s v="Bovenden"/>
        <s v="Rosdorf"/>
        <s v="Scheden"/>
        <s v="Dransfeld"/>
        <s v="Bühren"/>
        <s v="Gleichen"/>
        <s v="Waake"/>
        <s v="Landolfshausen"/>
        <s v="Ebergötzen"/>
        <s v="Adelebsen"/>
        <s v="Northeim"/>
        <s v="Uslar"/>
        <s v="Nörten-Hardenberg"/>
        <s v="Hardegsen"/>
        <s v="Moringen"/>
        <s v="Katlenburg-Lindau"/>
        <s v="Bodenfelde"/>
        <s v="Hattorf"/>
        <s v="Witzenhausen"/>
        <s v="Hessisch Lichtenau"/>
        <s v="Bad Sooden-Allendorf"/>
        <s v="Großalmerode"/>
        <s v="Neu-Eichenberg"/>
        <s v="Eschwege"/>
        <s v="Meinhard"/>
        <s v="Wanfried"/>
        <s v="Waldkappel"/>
        <s v="Wehretal"/>
        <s v="Meißner"/>
        <s v="Herleshausen"/>
        <s v="Ringgau"/>
        <s v="Weißenborn"/>
        <s v="Geisleden"/>
        <s v="Geismar"/>
        <s v="Heilbad Heiligenstadt"/>
        <s v="Bodenrode-Westhausen"/>
        <s v="Heuthen"/>
        <s v="Reinholterode"/>
        <s v="Ershausen"/>
        <s v="Marth"/>
        <s v="Fretterode"/>
        <s v="Lutter"/>
        <s v="Lindewerra"/>
        <s v="Wüstheuterode"/>
        <s v="Rohrberg"/>
        <s v="Arenshausen"/>
        <s v="Leinefelde-Worbis"/>
        <s v="Leinefelde"/>
        <s v="Brehme"/>
        <s v="Ferna"/>
        <s v="Hundeshagen"/>
        <s v="Breitenworbis"/>
        <s v="Buhla"/>
        <s v="Teistungen"/>
        <s v="Tastungen"/>
        <s v="Worbis"/>
        <s v="Sonnenstein"/>
        <s v="Am Ohmberg"/>
        <s v="Weißenborn-Lüderode"/>
        <s v="Am Ohmberg OT Großbodungen"/>
        <s v="Kreuzebra"/>
        <s v="Niederorschel"/>
        <s v="Großbartloff"/>
        <s v="Wachstedt"/>
        <s v="Herzberg am Harz"/>
        <s v="Bad Lauterberg im Harz"/>
        <s v="Bad Lauterberg"/>
        <s v="Wollbrandshausen"/>
        <s v="Rhumspringe"/>
        <s v="Rollshausen"/>
        <s v="Gieboldehausen"/>
        <s v="Bad Sachsa"/>
        <s v="St. Andreasberg"/>
        <s v="St Andreasberg"/>
        <s v="Walkenried"/>
        <s v="Wieda"/>
        <s v="Zorge"/>
        <s v="Osterode am Harz"/>
        <s v="Osterode"/>
        <s v="Gittelde"/>
        <s v="Bad Grund"/>
        <s v="Kreiensen"/>
        <s v="Einbeck"/>
        <s v="Bad Gandersheim"/>
        <s v="Dassel"/>
        <s v="Kalefeld"/>
        <s v="Holzminden"/>
        <s v="Bodenwerder"/>
        <s v="Heinade"/>
        <s v="Stadtoldendorf"/>
        <s v="Eschershausen"/>
        <s v="Bevern"/>
        <s v="Negenborn"/>
        <s v="Polle"/>
        <s v="Höxter"/>
        <s v="Beverungen"/>
        <s v="Marienmünster"/>
        <s v="Lauenförde"/>
        <s v="Braunschweig"/>
        <s v="Königslutter am Elm"/>
        <s v="Königslutter"/>
        <s v="Vechelde"/>
        <s v="Cremlingen"/>
        <s v="Lehre"/>
        <s v="Schöppenstedt"/>
        <s v="Sickte"/>
        <s v="Dettum"/>
        <s v="Wendeburg"/>
        <s v="Schwülper"/>
        <s v="Salzgitter"/>
        <s v="Lengede"/>
        <s v="Baddeckenstedt"/>
        <s v="Elbe"/>
        <s v="Haverlah"/>
        <s v="Wolfenbüttel"/>
        <s v="Flöthe"/>
        <s v="Börßum"/>
        <s v="Schladen"/>
        <s v="Hornburg"/>
        <s v="Kissenbrück"/>
        <s v="Semmenstedt"/>
        <s v="Wittmar"/>
        <s v="Helmstedt"/>
        <s v="Schöningen"/>
        <s v="Grasleben"/>
        <s v="Rennau"/>
        <s v="Büddenstedt"/>
        <s v="Frellstedt"/>
        <s v="Süpplingenburg"/>
        <s v="Wolsdorf"/>
        <s v="Jerxheim"/>
        <s v="Wolfsburg"/>
        <s v="Bahrdorf"/>
        <s v="Brome"/>
        <s v="Ehra-Lessien"/>
        <s v="Parsau"/>
        <s v="Rühen"/>
        <s v="Jembke"/>
        <s v="Apenburg-Winterfeld"/>
        <s v="Klötze"/>
        <s v="Apenburg-Winterfeld, Flecken"/>
        <s v="Beetzendorf"/>
        <s v="Gifhorn"/>
        <s v="Sassenburg"/>
        <s v="Meine"/>
        <s v="Didderse"/>
        <s v="Meinersen"/>
        <s v="Müden"/>
        <s v="Leiferde"/>
        <s v="Hillerse"/>
        <s v="Isenbüttel"/>
        <s v="Weyhausen"/>
        <s v="Goslar"/>
        <s v="Bad Harzburg"/>
        <s v="Torfhaus"/>
        <s v="Altenau"/>
        <s v="Clausthal-Zellerfeld"/>
        <s v="Langelsheim"/>
        <s v="Langelsheim OT Lautenthal"/>
        <s v="Vienenburg"/>
        <s v="Braunlage"/>
        <s v="Liebenburg"/>
        <s v="Wildemann"/>
        <s v="Seesen"/>
        <s v="Halberstadt"/>
        <s v="Emersleben"/>
        <s v="Wegeleben"/>
        <s v="Osterwieck"/>
        <s v="Berßel"/>
        <s v="Osterwieck OT Hessen"/>
        <s v="Huy  OT Badersleben"/>
        <s v="Pabstorf"/>
        <s v="Wernigerode"/>
        <s v="Heudeber"/>
        <s v="Ilsenburg (Harz)"/>
        <s v="Ilsenburg"/>
        <s v="Wasserleben"/>
        <s v="Königshütte"/>
        <s v="Elbingerode (Harz)"/>
        <s v="Benneckenstein"/>
        <s v="Schierke"/>
        <s v="Rübeland"/>
        <s v="Blankenburg"/>
        <s v="Blankenburg (Harz)"/>
        <s v="Langenstein"/>
        <s v="Derenburg"/>
        <s v="Hasselfelde"/>
        <s v="Magdeburg"/>
        <s v="Wanzleben-Börde"/>
        <s v="Wanzleben"/>
        <s v="Irxleben"/>
        <s v="Niederndodeleben"/>
        <s v="Hohe Börde, OT Eichenbarleben"/>
        <s v="Sülzetal"/>
        <s v="Langenweddingen"/>
        <s v="Biederitz"/>
        <s v="Barleben"/>
        <s v="Schönebeck (Elbe)"/>
        <s v="Schönebeck"/>
        <s v="Eickendorf"/>
        <s v="Biere"/>
        <s v="Eickendorf Kr Schönebeck"/>
        <s v="Welsleben"/>
        <s v="Bördeland"/>
        <s v="Calbe (Saale)"/>
        <s v="Groß Rosenburg"/>
        <s v="Calbe"/>
        <s v="Gommern"/>
        <s v="Barby (Elbe)"/>
        <s v="Zerbst"/>
        <s v="Bornum"/>
        <s v="Güterglück"/>
        <s v="Ladeburg"/>
        <s v="Leitzkau"/>
        <s v="Loburg"/>
        <s v="Burg b Magdeburg"/>
        <s v="Reesdorf"/>
        <s v="Hohenwarthe"/>
        <s v="Pietzpuhl"/>
        <s v="Möser"/>
        <s v="Grabow b Burg b Magdeburg"/>
        <s v="Büden"/>
        <s v="Wüstenjerichow"/>
        <s v="Möckern"/>
        <s v="Genthin"/>
        <s v="Demsin"/>
        <s v="Roßdorf"/>
        <s v="Genthin, OT Tucheim"/>
        <s v="Ferchland"/>
        <s v="Parey"/>
        <s v="Güsen Gem. Elbe Parey"/>
        <s v="Jerichow"/>
        <s v="Hermsdorf b Wolmirstedt"/>
        <s v="Loitsche"/>
        <s v="Groß Ammensleben"/>
        <s v="Wolmirstedt"/>
        <s v="Angern"/>
        <s v="Colbitz"/>
        <s v="Haldensleben"/>
        <s v="Bregenstedt"/>
        <s v="Uhrsleben"/>
        <s v="Ingersleben"/>
        <s v="Ingersleben b Haldensleben"/>
        <s v="Nordgermersleben"/>
        <s v="Bartensleben"/>
        <s v="Erxleben"/>
        <s v="Bebertal"/>
        <s v="Flechtingen"/>
        <s v="Uthmöden"/>
        <s v="Weferlingen"/>
        <s v="Hörsingen"/>
        <s v="Wegenstedt"/>
        <s v="Calvörde"/>
        <s v="Harbke"/>
        <s v="Eilsleben"/>
        <s v="Seehausen/Börde"/>
        <s v="Drackenstedt"/>
        <s v="Oschersleben (Bode)"/>
        <s v="Großalsleben"/>
        <s v="Oschersleben"/>
        <s v="Am Großen Bruch"/>
        <s v="Ausleben"/>
        <s v="Am Großen Bruch OT Neuwegersleben"/>
        <s v="Völpke"/>
        <s v="Hötensleben"/>
        <s v="Gröningen"/>
        <s v="Schwanebeck"/>
        <s v="Kroppenstedt"/>
        <s v="Staßfurt"/>
        <s v="Unseburg"/>
        <s v="Egeln"/>
        <s v="Güsten"/>
        <s v="Förderstedt"/>
        <s v="Hecklingen, OT Schneidlingen"/>
        <s v="Börde-Hakel"/>
        <s v="Dolle"/>
        <s v="Tangerhütte"/>
        <s v="Burgstall"/>
        <s v="Kamern"/>
        <s v="Sandau"/>
        <s v="Schönhausen (Elbe)"/>
        <s v="Klietz"/>
        <s v="Wust-Fischbeck"/>
        <s v="Warnau"/>
        <s v="Havelberg"/>
        <s v="Stendal"/>
        <s v="Kläden ü. Stendal"/>
        <s v="Tangermünde"/>
        <s v="Hassel b Stendal"/>
        <s v="Goldbeck"/>
        <s v="Hohenberg-Krusemark"/>
        <s v="Krevese"/>
        <s v="Osterburg"/>
        <s v="Krüden"/>
        <s v="Seehausen (Altmark)"/>
        <s v="Groß Garz"/>
        <s v="Werben, Altmark"/>
        <s v="Seehausen/Altmark"/>
        <s v="Aland, OT Wanzer"/>
        <s v="Arendsee (Altmark)"/>
        <s v="Arendsee"/>
        <s v="Arendsee, Altmark"/>
        <s v="Kalbe (Milde)"/>
        <s v="Kalbe (Milde)   OT Kakerbeck"/>
        <s v="Bismark (Altmark)"/>
        <s v="Gardelegen"/>
        <s v="Letzlingen"/>
        <s v="Gardelegen, OT Zichtau"/>
        <s v="Gardelegen, OT Lindstedt"/>
        <s v="Gardelegen, OT Jävenitz"/>
        <s v="Oebisfelde"/>
        <s v="Gardelegen, OT Mieste"/>
        <s v="Düsseldorf"/>
        <s v="Meerbusch"/>
        <s v="Erkrath"/>
        <s v="Hilden"/>
        <s v="Langenfeld (Rheinland)"/>
        <s v="Langenfeld"/>
        <s v="Monheim"/>
        <s v="Mettmann"/>
        <s v="Ratingen"/>
        <s v="Mönchengladbach"/>
        <s v="Neuwerk"/>
        <s v="Nettetal"/>
        <s v="Korschenbroich"/>
        <s v="Jüchen"/>
        <s v="Niederkrüchten"/>
        <s v="Brüggen"/>
        <s v="Neuss"/>
        <s v="Grevenbroich"/>
        <s v="Dormagen"/>
        <s v="Kaarst"/>
        <s v="Rommerskirchen"/>
        <s v="Viersen"/>
        <s v="Erkelenz"/>
        <s v="Hückelhoven"/>
        <s v="Wegberg"/>
        <s v="Wassenberg"/>
        <s v="Wuppertal"/>
        <s v="Radevormwald"/>
        <s v="Wülfrath"/>
        <s v="Hückeswagen"/>
        <s v="Velbert"/>
        <s v="Heiligenhaus"/>
        <s v="Solingen"/>
        <s v="Haan"/>
        <s v="Leichlingen (Rheinland)"/>
        <s v="Leichlingen"/>
        <s v="Remscheid"/>
        <s v="Wermelskirchen"/>
        <s v="Dortmund"/>
        <s v="Lünen"/>
        <s v="Castrop-Rauxel"/>
        <s v="Herne"/>
        <s v="Bochum"/>
        <s v="Essen"/>
        <s v="Mülheim an der Ruhr"/>
        <s v="Hattingen"/>
        <s v="Sprockhövel"/>
        <s v="Recklinghausen"/>
        <s v="Herten"/>
        <s v="Datteln"/>
        <s v="Haltern am See"/>
        <s v="Haltern"/>
        <s v="Waltrop"/>
        <s v="Oer-Erkenschwick"/>
        <s v="Marl"/>
        <s v="Gelsenkirchen"/>
        <s v="Gladbeck"/>
        <s v="Oberhausen"/>
        <s v="Bottrop"/>
        <s v="Dorsten"/>
        <s v="Velen"/>
        <s v="Raesfeld"/>
        <s v="Südlohn"/>
        <s v="Heiden"/>
        <s v="Bocholt"/>
        <s v="Isselburg"/>
        <s v="Emmerich am Rhein"/>
        <s v="Emmerich"/>
        <s v="Rees"/>
        <s v="Wesel"/>
        <s v="Hamminkeln"/>
        <s v="Xanten"/>
        <s v="Schermbeck"/>
        <s v="Alpen"/>
        <s v="Dinslaken"/>
        <s v="Voerde"/>
        <s v="Hünxe"/>
        <s v="Duisburg"/>
        <s v="Moers"/>
        <s v="Kamp-Lintfort"/>
        <s v="Rheinberg"/>
        <s v="Neukirchen-Vluyn"/>
        <s v="Rheurdt"/>
        <s v="Kalkar"/>
        <s v="Bedburg-Hau"/>
        <s v="Kranenburg"/>
        <s v="Goch"/>
        <s v="Geldern"/>
        <s v="Kevelaer"/>
        <s v="Straelen"/>
        <s v="Kerken"/>
        <s v="Weeze"/>
        <s v="Issum"/>
        <s v="Sonsbeck"/>
        <s v="Wachtendonk"/>
        <s v="Krefeld"/>
        <s v="Willich"/>
        <s v="Kempen"/>
        <s v="Tönisvorst"/>
        <s v="Grefrath"/>
        <s v="Münster"/>
        <s v="Warendorf"/>
        <s v="Warendorf-Freckenhorst"/>
        <s v="Warendorf-Hoetmar"/>
        <s v="Warendorf-Milte"/>
        <s v="Dülmen"/>
        <s v="Dülmen-Rorup"/>
        <s v="Dülmen-Buldern"/>
        <s v="Greven"/>
        <s v="Greven-Reckenfeld"/>
        <s v="Emsdetten"/>
        <s v="Telgte"/>
        <s v="Telgte-Westbevern"/>
        <s v="Nottuln"/>
        <s v="Nottuln-Appelhülsen"/>
        <s v="Senden"/>
        <s v="Senden-Ottmarsbocholt"/>
        <s v="Drensteinfurt"/>
        <s v="Drensteinfurt-Walstedde"/>
        <s v="Drensteinfurt-Rinkerode"/>
        <s v="Sendenhorst"/>
        <s v="Sendenhorst-Albersloh"/>
        <s v="Havixbeck"/>
        <s v="Sassenberg"/>
        <s v="Altenberge"/>
        <s v="Ostbevern"/>
        <s v="Everswinkel"/>
        <s v="Nordwalde"/>
        <s v="Beelen"/>
        <s v="Laer"/>
        <s v="Saerbeck"/>
        <s v="Rheine"/>
        <s v="Rheine-Mesum"/>
        <s v="Bad Bentheim"/>
        <s v="Engden"/>
        <s v="Schüttorf"/>
        <s v="Samern"/>
        <s v="Hörstel"/>
        <s v="Hörstel-Dreierwalde"/>
        <s v="Spelle"/>
        <s v="Lünne"/>
        <s v="Emsbüren"/>
        <s v="Wettringen"/>
        <s v="Hopsten"/>
        <s v="Hopsten-Schale"/>
        <s v="Salzbergen"/>
        <s v="Nordhorn"/>
        <s v="Steinfurt"/>
        <s v="Steinfurt-Borghorst"/>
        <s v="Gronau (Westf.)"/>
        <s v="Gronau-Epe"/>
        <s v="Ochtrup"/>
        <s v="Horstmar"/>
        <s v="Heek"/>
        <s v="Schöppingen"/>
        <s v="Metelen"/>
        <s v="Coesfeld"/>
        <s v="Coesfeld-Lette"/>
        <s v="Ahaus"/>
        <s v="Ahaus-Alstätte"/>
        <s v="Vreden"/>
        <s v="Stadtlohn"/>
        <s v="Gescher"/>
        <s v="Rosendahl"/>
        <s v="Billerbeck"/>
        <s v="Reken"/>
        <s v="Legden"/>
        <s v="Georgsmarienhütte"/>
        <s v="Bissendorf"/>
        <s v="Hagen am Teutoburger Wald"/>
        <s v="Hilter am Teutoburger Wald"/>
        <s v="Bad Iburg"/>
        <s v="Dissen"/>
        <s v="Diepholz"/>
        <s v="Vechta"/>
        <s v="Lohne (Oldenburg)"/>
        <s v="Lohne"/>
        <s v="Dinklage"/>
        <s v="Wagenfeld"/>
        <s v="Goldenstedt"/>
        <s v="Neuenkirchen-Vörden"/>
        <s v="Steinfeld (Oldenburg)"/>
        <s v="Steinfeld"/>
        <s v="Hüde"/>
        <s v="Lemförde"/>
        <s v="Stemshorn"/>
        <s v="Holdorf"/>
        <s v="Wetschen"/>
        <s v="Barver"/>
        <s v="Rehden"/>
        <s v="Bakum"/>
        <s v="Lembruch"/>
        <s v="Ibbenbüren"/>
        <s v="Ibbenbüren-Laggenbeck"/>
        <s v="Westerkappeln"/>
        <s v="Westerkappeln-Velpe"/>
        <s v="Mettingen"/>
        <s v="Lotte"/>
        <s v="Recke"/>
        <s v="Recke-Steinbeck"/>
        <s v="Lengerich"/>
        <s v="Lienen-Kattenvenne"/>
        <s v="Lienen"/>
        <s v="Tecklenburg"/>
        <s v="Tecklenburg-Brochterbeck"/>
        <s v="Ladbergen"/>
        <s v="Bramsche"/>
        <s v="Alfhausen"/>
        <s v="Voltlage"/>
        <s v="Quakenbrück"/>
        <s v="Löningen"/>
        <s v="Berge"/>
        <s v="Menslage"/>
        <s v="Cloppenburg"/>
        <s v="Garrel"/>
        <s v="Emstek"/>
        <s v="Drantum"/>
        <s v="Garthe"/>
        <s v="Cappeln (Oldenburg)"/>
        <s v="Peheim"/>
        <s v="Molbergen"/>
        <s v="Lindern (Oldenburg)"/>
        <s v="Lindern"/>
        <s v="Haren"/>
        <s v="Haren (Ems)"/>
        <s v="Geeste"/>
        <s v="Spahnharrenstätte"/>
        <s v="Sögel"/>
        <s v="Vrees"/>
        <s v="Werlte"/>
        <s v="Sustrum"/>
        <s v="Lathen"/>
        <s v="Lähden"/>
        <s v="Klein Berßen"/>
        <s v="Oberlangen"/>
        <s v="Lingen (Ems)"/>
        <s v="Emlichheim"/>
        <s v="Neuenhaus"/>
        <s v="Freren"/>
        <s v="Beesten"/>
        <s v="Wettrup"/>
        <s v="Bawinkel"/>
        <s v="Wielen"/>
        <s v="Itterbeck"/>
        <s v="Wilsum"/>
        <s v="Bergheim"/>
        <s v="Kerpen"/>
        <s v="Bedburg"/>
        <s v="Elsdorf"/>
        <s v="Frechen"/>
        <s v="Pulheim"/>
        <s v="Brühl"/>
        <s v="Hürth"/>
        <s v="Erftstadt"/>
        <s v="Wesseling"/>
        <s v="Köln"/>
        <s v="Leverkusen"/>
        <s v="Burscheid"/>
        <s v="Bergisch Gladbach"/>
        <s v="Overath"/>
        <s v="Rösrath"/>
        <s v="Kürten"/>
        <s v="Kürten-Bilstein"/>
        <s v="Odenthal"/>
        <s v="Waldbröl"/>
        <s v="Windeck"/>
        <s v="Reichshof"/>
        <s v="Nümbrecht"/>
        <s v="Morsbach"/>
        <s v="Gummersbach"/>
        <s v="Wiehl"/>
        <s v="Wipperfürth"/>
        <s v="Bergneustadt"/>
        <s v="Marienheide"/>
        <s v="Engelskirchen"/>
        <s v="Lindlar"/>
        <s v="Aachen"/>
        <s v="Aachen - Kornelimünster"/>
        <s v="Herzogenrath"/>
        <s v="Würselen"/>
        <s v="Simmerath"/>
        <s v="Monschau"/>
        <s v="Roetgen"/>
        <s v="Stolberg (Rhld.)"/>
        <s v="Stolberg"/>
        <s v="Eschweiler"/>
        <s v="Düren"/>
        <s v="Kreuzau"/>
        <s v="Langerwehe"/>
        <s v="Niederzier"/>
        <s v="Nideggen"/>
        <s v="Nideggen-Schmidt"/>
        <s v="Nörvenich"/>
        <s v="Vettweiß"/>
        <s v="Hürtgenwald"/>
        <s v="Heimbach"/>
        <s v="Jülich"/>
        <s v="Linnich"/>
        <s v="Titz"/>
        <s v="Aldenhoven"/>
        <s v="Inden"/>
        <s v="Alsdorf"/>
        <s v="Baesweiler"/>
        <s v="Geilenkirchen"/>
        <s v="Heinsberg"/>
        <s v="Waldfeucht"/>
        <s v="Übach-Palenberg"/>
        <s v="Selfkant"/>
        <s v="Gangelt"/>
        <s v="Bonn"/>
        <s v="Bornheim"/>
        <s v="Meckenheim"/>
        <s v="Wachtberg"/>
        <s v="Alfter"/>
        <s v="Rheinbach"/>
        <s v="Remagen"/>
        <s v="Dedenbach"/>
        <s v="Bad Neuenahr-Ahrweiler"/>
        <s v="Bad Neuenahr-Ahrweiler (Kirchdaun)"/>
        <s v="Sinzig"/>
        <s v="Bad Breisig"/>
        <s v="Waldorf"/>
        <s v="Gönnersdorf"/>
        <s v="Grafschaft"/>
        <s v="Grafschaft-Ringen"/>
        <s v="Altenahr"/>
        <s v="Ahrbrück"/>
        <s v="Heckenbach"/>
        <s v="Kesseling"/>
        <s v="Dernau"/>
        <s v="Adenau"/>
        <s v="Leimbach"/>
        <s v="Herschbroich"/>
        <s v="Insul"/>
        <s v="Schuld"/>
        <s v="Nürburg"/>
        <s v="Senscheid"/>
        <s v="Müllenbach"/>
        <s v="Antweiler"/>
        <s v="Müsch"/>
        <s v="Kelberg"/>
        <s v="Linz"/>
        <s v="Dattenberg"/>
        <s v="Bad Hönningen"/>
        <s v="Vettelschoß"/>
        <s v="Asbach"/>
        <s v="Unkel"/>
        <s v="Neustadt (Wied)"/>
        <s v="Windhagen"/>
        <s v="Bad Honnef"/>
        <s v="Königswinter"/>
        <s v="Siegburg"/>
        <s v="Sankt Augustin"/>
        <s v="Hennef (Sieg)"/>
        <s v="Hennef"/>
        <s v="Eitorf"/>
        <s v="Lohmar"/>
        <s v="Much"/>
        <s v="Ruppichteroth"/>
        <s v="Neunkirchen-Seelscheid"/>
        <s v="Troisdorf"/>
        <s v="Niederkassel"/>
        <s v="Euskirchen"/>
        <s v="Mechernich"/>
        <s v="Bad Münstereifel"/>
        <s v="Zülpich"/>
        <s v="Swisttal"/>
        <s v="Weilerswist"/>
        <s v="Kall"/>
        <s v="Schleiden"/>
        <s v="Hellenthal"/>
        <s v="Nettersheim"/>
        <s v="Dahlem"/>
        <s v="Trier"/>
        <s v="Welschbillig"/>
        <s v="Aach"/>
        <s v="Kordel"/>
        <s v="Langsur"/>
        <s v="Ralingen"/>
        <s v="Trierweiler"/>
        <s v="Zemmer"/>
        <s v="Zerf"/>
        <s v="Pluwig"/>
        <s v="Holzerath"/>
        <s v="Franzenheim"/>
        <s v="Riveris"/>
        <s v="Herl"/>
        <s v="Gutweiler"/>
        <s v="Mertesdorf"/>
        <s v="Waldrach"/>
        <s v="Konz"/>
        <s v="Schweich"/>
        <s v="Bekond"/>
        <s v="Leiwen"/>
        <s v="Detzem"/>
        <s v="Fell"/>
        <s v="Mehring"/>
        <s v="Neumagen-Dhron"/>
        <s v="Hermeskeil"/>
        <s v="Beuren"/>
        <s v="Beuren (Hochwald)"/>
        <s v="Reinsfeld"/>
        <s v="Hinzert-Pölert"/>
        <s v="Thalfang"/>
        <s v="Büdlich"/>
        <s v="Kell"/>
        <s v="Kell am See"/>
        <s v="Waldweiler"/>
        <s v="Palzem"/>
        <s v="Saarburg"/>
        <s v="Wellen"/>
        <s v="Schoden"/>
        <s v="Wawern"/>
        <s v="Taben-Rodt"/>
        <s v="Freudenburg"/>
        <s v="Irsch"/>
        <s v="Tawern"/>
        <s v="Wincheringen"/>
        <s v="Bernkastel-Kues"/>
        <s v="Veldenz"/>
        <s v="Gornhausen"/>
        <s v="Brauneberg"/>
        <s v="Hochscheid"/>
        <s v="Kleinich"/>
        <s v="Mülheim"/>
        <s v="Zeltingen-Rachtig"/>
        <s v="Morbach"/>
        <s v="Piesport"/>
        <s v="Wittlich"/>
        <s v="Osann-Monzel"/>
        <s v="Platten"/>
        <s v="Rivenich"/>
        <s v="Dreis"/>
        <s v="Hupperath"/>
        <s v="Binsfeld"/>
        <s v="Plein"/>
        <s v="Heidweiler"/>
        <s v="Hetzerath"/>
        <s v="Landscheid"/>
        <s v="Salmtal"/>
        <s v="Spangdahlem"/>
        <s v="Manderscheid"/>
        <s v="Meerfeld"/>
        <s v="Hasborn"/>
        <s v="Oberkail"/>
        <s v="Gransdorf"/>
        <s v="Laufeld"/>
        <s v="Greimerath"/>
        <s v="Großlittgen"/>
        <s v="Kröv"/>
        <s v="Bengel"/>
        <s v="Daun"/>
        <s v="Dockweiler"/>
        <s v="Üdersdorf"/>
        <s v="Immerath"/>
        <s v="Dreis-Brück"/>
        <s v="Mehren"/>
        <s v="Darscheid"/>
        <s v="Schönbach"/>
        <s v="Gillenfeld"/>
        <s v="Gerolstein"/>
        <s v="Weidenbach"/>
        <s v="Neroth"/>
        <s v="Berlingen"/>
        <s v="Mürlenbach"/>
        <s v="Oberstadtfeld"/>
        <s v="Wallenborn"/>
        <s v="Betteldorf"/>
        <s v="Meisburg"/>
        <s v="Kalenborn-Scheuern"/>
        <s v="Birresborn"/>
        <s v="Hillesheim"/>
        <s v="Nohn"/>
        <s v="Oberbettingen"/>
        <s v="Üxheim"/>
        <s v="Jünkerath"/>
        <s v="Esch"/>
        <s v="Lissendorf"/>
        <s v="Stadtkyll"/>
        <s v="Prüm"/>
        <s v="Orlenbach"/>
        <s v="Weinsheim"/>
        <s v="Auw"/>
        <s v="Olzheim"/>
        <s v="Pronsfeld"/>
        <s v="Steffeln"/>
        <s v="Burbach"/>
        <s v="Bleialf"/>
        <s v="Sellerich"/>
        <s v="Büdesheim"/>
        <s v="Hallschlag"/>
        <s v="Lasel"/>
        <s v="Schönecken"/>
        <s v="Heisdorf"/>
        <s v="Winterspelt"/>
        <s v="Leidenborn"/>
        <s v="Lichtenborn"/>
        <s v="Bitburg"/>
        <s v="Bickendorf"/>
        <s v="Oberweis"/>
        <s v="Wolsfeld"/>
        <s v="Nattenheim"/>
        <s v="Wiersdorf"/>
        <s v="Wißmannsdorf"/>
        <s v="Baustert"/>
        <s v="Hütterscheid"/>
        <s v="Fließem"/>
        <s v="Dudeldorf"/>
        <s v="Waxweiler"/>
        <s v="Kyllburg"/>
        <s v="Orsfeld"/>
        <s v="Neidenbach"/>
        <s v="Badem"/>
        <s v="Speicher"/>
        <s v="Irrel"/>
        <s v="Holsthum"/>
        <s v="Ernzen"/>
        <s v="Bollendorf"/>
        <s v="Rodershausen"/>
        <s v="Neuerburg"/>
        <s v="Mettendorf"/>
        <s v="Irrhausen"/>
        <s v="Dasburg"/>
        <s v="Mainz"/>
        <s v="Ingelheim"/>
        <s v="Ingelheim am Rhein"/>
        <s v="Alzey"/>
        <s v="Bechenheim"/>
        <s v="Eppelsheim"/>
        <s v="Erbes-Büdesheim"/>
        <s v="Nieder-Wiesen"/>
        <s v="Freimersheim"/>
        <s v="Biebelnheim"/>
        <s v="Flonheim"/>
        <s v="Gau-Odernheim"/>
        <s v="Mainz-Kostheim"/>
        <s v="Budenheim"/>
        <s v="Heidesheim"/>
        <s v="Nieder-Olm"/>
        <s v="Schwabenheim an der Selz"/>
        <s v="Ober-Olm"/>
        <s v="Jugenheim"/>
        <s v="Zornheim"/>
        <s v="Essenheim"/>
        <s v="Klein-Winternheim"/>
        <s v="Oppenheim"/>
        <s v="Dienheim"/>
        <s v="Eimsheim"/>
        <s v="Köngernheim"/>
        <s v="Mommenheim"/>
        <s v="Nierstein"/>
        <s v="Wörrstadt"/>
        <s v="Saulheim"/>
        <s v="Bodenheim"/>
        <s v="Lörzweiler"/>
        <s v="Nackenheim"/>
        <s v="Bingen am Rhein"/>
        <s v="Niederheimbach"/>
        <s v="Trechtingshausen"/>
        <s v="Weiler"/>
        <s v="Bacharach"/>
        <s v="Oberwesel"/>
        <s v="Urbar"/>
        <s v="Gau-Algesheim"/>
        <s v="Ober-Hilbersheim"/>
        <s v="Appenheim"/>
        <s v="Stromberg"/>
        <s v="Stromberg-Daxweiler"/>
        <s v="Seibersbach"/>
        <s v="Langenlonsheim"/>
        <s v="Windesheim"/>
        <s v="Rümmelsheim"/>
        <s v="Dorsheim"/>
        <s v="Gensingen"/>
        <s v="Simmern"/>
        <s v="Holzbach"/>
        <s v="Ravengiersburg"/>
        <s v="Nieder Kostenz"/>
        <s v="Dillendorf"/>
        <s v="Heinzenbach"/>
        <s v="Dickenschied"/>
        <s v="Dill"/>
        <s v="Laufersweiler"/>
        <s v="Büchenbeuren"/>
        <s v="Rheinböllen"/>
        <s v="Erbach"/>
        <s v="Liebshausen"/>
        <s v="Argenthal"/>
        <s v="Bad Kreuznach"/>
        <s v="Fürfeld"/>
        <s v="Hackenheim"/>
        <s v="Frei-Laubersheim"/>
        <s v="Bretzenheim"/>
        <s v="Bad Sobernheim"/>
        <s v="Lauschied"/>
        <s v="Odernheim"/>
        <s v="Odernheim am Glan"/>
        <s v="Sprendlingen"/>
        <s v="Bad Münster-Ebernburg"/>
        <s v="Raumbach"/>
        <s v="Jeckenbach"/>
        <s v="Winterbach"/>
        <s v="Argenschwang"/>
        <s v="Dalberg"/>
        <s v="Bockenau"/>
        <s v="Sankt Katharinen"/>
        <s v="Gutenberg"/>
        <s v="Waldböckelheim"/>
        <s v="Schloßböckelheim"/>
        <s v="Wöllstein"/>
        <s v="Gau-Bickelheim"/>
        <s v="Heimweiler"/>
        <s v="Kirn"/>
        <s v="Otzweiler"/>
        <s v="Hochstetten-Dhaun"/>
        <s v="Hahnenbach"/>
        <s v="Kellenbach"/>
        <s v="Limbach"/>
        <s v="Becherbach"/>
        <s v="Schneppenbach"/>
        <s v="Rhaunen"/>
        <s v="Oberkirn"/>
        <s v="Bollenbach"/>
        <s v="Martinstein"/>
        <s v="Merxheim"/>
        <s v="Idar-Oberstein"/>
        <s v="Gerach"/>
        <s v="Herrstein"/>
        <s v="Kempfeld"/>
        <s v="Sensweiler"/>
        <s v="Sien"/>
        <s v="Sienhachenbach"/>
        <s v="Hottenbach"/>
        <s v="Bärenbach"/>
        <s v="Mackenrodt"/>
        <s v="Oberreidenbach"/>
        <s v="Birkenfeld"/>
        <s v="Ellweiler"/>
        <s v="Niederbrombach"/>
        <s v="Brücken"/>
        <s v="Niederhambach"/>
        <s v="Sonnenberg-Winnenberg"/>
        <s v="Wilzenberg-Hußweiler"/>
        <s v="Oberbrombach"/>
        <s v="Nohen"/>
        <s v="Gimbweiler"/>
        <s v="Baumholder"/>
        <s v="Rohrbach"/>
        <s v="Koblenz"/>
        <s v="Lahnstein"/>
        <s v="Bad Ems"/>
        <s v="Dausenau"/>
        <s v="Fachbach"/>
        <s v="Boppard"/>
        <s v="Bendorf"/>
        <s v="Weitersburg"/>
        <s v="Höhr-Grenzhausen"/>
        <s v="Mülheim-Kärlich"/>
        <s v="Urmitz"/>
        <s v="Bassenheim"/>
        <s v="Ransbach-Baumbach"/>
        <s v="Hundsdorf"/>
        <s v="Nauort"/>
        <s v="Oberhaid"/>
        <s v="Selters"/>
        <s v="Freilingen"/>
        <s v="Sessenhausen"/>
        <s v="Vielbach"/>
        <s v="Treis-Karden"/>
        <s v="Moselkern"/>
        <s v="Dierdorf"/>
        <s v="Mündersbach"/>
        <s v="Isenburg"/>
        <s v="Großmaischeid"/>
        <s v="Gondershausen"/>
        <s v="Nörtershausen"/>
        <s v="Kastellaun"/>
        <s v="Alterkülz"/>
        <s v="Bell (Hunsrück)"/>
        <s v="Lütz"/>
        <s v="Buch"/>
        <s v="Dommershausen"/>
        <s v="Lieg"/>
        <s v="Pfalzfeld"/>
        <s v="Kisselbach"/>
        <s v="Laudert"/>
        <s v="Lingerhahn"/>
        <s v="Lonnig"/>
        <s v="Ochtendung"/>
        <s v="Puderbach"/>
        <s v="Harschbach"/>
        <s v="Dürrholz"/>
        <s v="Urbach"/>
        <s v="Rhens"/>
        <s v="St. Goar"/>
        <s v="Kobern-Gondorf"/>
        <s v="Alken"/>
        <s v="Dieblich"/>
        <s v="Hatzenport"/>
        <s v="Löf"/>
        <s v="Oberfell"/>
        <s v="Winningen"/>
        <s v="Neuhäusel"/>
        <s v="Arzbach"/>
        <s v="Eitelborn"/>
        <s v="Kadenbach"/>
        <s v="Braubach"/>
        <s v="Dachsenhausen"/>
        <s v="Osterspai"/>
        <s v="Kamp-Bornhofen"/>
        <s v="St. Goarshausen"/>
        <s v="Dörscheid"/>
        <s v="Dahlheim"/>
        <s v="Weisel"/>
        <s v="Kaub"/>
        <s v="Nastätten"/>
        <s v="Strüth"/>
        <s v="Katzenelnbogen"/>
        <s v="Wasenbach"/>
        <s v="Nassau"/>
        <s v="Holzappel"/>
        <s v="Obernhof"/>
        <s v="Montabaur"/>
        <s v="Welschneudorf"/>
        <s v="Heiligenroth"/>
        <s v="Ruppach-Goldhausen"/>
        <s v="Boden"/>
        <s v="Herschbach"/>
        <s v="Wallmerod"/>
        <s v="Meudt"/>
        <s v="Ebernhahn"/>
        <s v="Staudt"/>
        <s v="Mogendorf"/>
        <s v="Bannberscheid"/>
        <s v="Westerburg"/>
        <s v="Brandscheid"/>
        <s v="Willmenrod"/>
        <s v="Langenhahn"/>
        <s v="Rotenhain"/>
        <s v="Bad Marienberg"/>
        <s v="Bad Marienberg (Westerwald)"/>
        <s v="Hahn"/>
        <s v="Hof"/>
        <s v="Rennerod"/>
        <s v="Stein-Neukirch"/>
        <s v="Elsoff (Westerwald)"/>
        <s v="Irmtraut"/>
        <s v="Neuwied"/>
        <s v="Weißenthurm"/>
        <s v="Rengsdorf"/>
        <s v="Ehlscheid"/>
        <s v="Anhausen"/>
        <s v="Straßenhaus"/>
        <s v="Oberraden"/>
        <s v="Waldbreitbach"/>
        <s v="Datzeroth"/>
        <s v="Niederbreitbach"/>
        <s v="Horhausen"/>
        <s v="Rheinbrohl"/>
        <s v="Andernach"/>
        <s v="Kretz"/>
        <s v="Plaidt"/>
        <s v="Kruft"/>
        <s v="Nickenich"/>
        <s v="Saffig"/>
        <s v="Niederzissen"/>
        <s v="Niederdürenbach"/>
        <s v="Brohl-Lützing"/>
        <s v="Burgbrohl"/>
        <s v="Mayen"/>
        <s v="Virneburg"/>
        <s v="Baar"/>
        <s v="Monreal"/>
        <s v="Siebenbach"/>
        <s v="Kehrig"/>
        <s v="Mendig"/>
        <s v="Weibern"/>
        <s v="Rieden"/>
        <s v="Bell"/>
        <s v="Polch"/>
        <s v="Mertloch"/>
        <s v="Welling"/>
        <s v="Kaisersesch"/>
        <s v="Kalenborn"/>
        <s v="Hambuch"/>
        <s v="Masburg"/>
        <s v="Urmersbach"/>
        <s v="Gamlen"/>
        <s v="Ulmen"/>
        <s v="Uersfeld"/>
        <s v="Kaperich"/>
        <s v="Cochem"/>
        <s v="Ediger-Eller"/>
        <s v="Landkern"/>
        <s v="Senheim"/>
        <s v="Mesenich"/>
        <s v="Ellenz-Poltersdorf"/>
        <s v="Büchel"/>
        <s v="Lutzerath"/>
        <s v="Traben-Trarbach"/>
        <s v="Irmenach"/>
        <s v="Zell (Mosel)"/>
        <s v="Altlay"/>
        <s v="Bullay"/>
        <s v="Pünderich"/>
        <s v="Bad Bertrich"/>
        <s v="Blankenrath"/>
        <s v="Briedel"/>
        <s v="Siegen"/>
        <s v="Kreuztal"/>
        <s v="Wilnsdorf"/>
        <s v="Netphen"/>
        <s v="Freudenberg"/>
        <s v="Hilchenbach"/>
        <s v="Neunkirchen"/>
        <s v="Bad Berleburg"/>
        <s v="Bad Laasphe"/>
        <s v="Erndtebrück"/>
        <s v="Lennestadt"/>
        <s v="Schmallenberg"/>
        <s v="Kirchhundem"/>
        <s v="Finnentrop"/>
        <s v="Attendorn"/>
        <s v="Olpe"/>
        <s v="Wenden"/>
        <s v="Drolshagen"/>
        <s v="Betzdorf"/>
        <s v="Molzhain"/>
        <s v="Niederdreisbach"/>
        <s v="Rosenheim"/>
        <s v="Kausen"/>
        <s v="Neunkhausen"/>
        <s v="Wissen"/>
        <s v="Mittelhof"/>
        <s v="Kirchen"/>
        <s v="Kirchen (Sieg)"/>
        <s v="Brachbach"/>
        <s v="Herdorf"/>
        <s v="Daaden"/>
        <s v="Niederfischbach"/>
        <s v="Harbach"/>
        <s v="Hamm"/>
        <s v="Gebhardshain"/>
        <s v="Katzwinkel (Sieg)"/>
        <s v="Weitefeld"/>
        <s v="Birken-Honigessen"/>
        <s v="Kroppach"/>
        <s v="Niederwambach"/>
        <s v="Berod bei Hachenburg"/>
        <s v="Hachenburg"/>
        <s v="Stein-Wingert"/>
        <s v="Steinebach an der Wied"/>
        <s v="Norken"/>
        <s v="Höchstenbach"/>
        <s v="Flammersfeld"/>
        <s v="Weyerbusch"/>
        <s v="Kraam"/>
        <s v="Oberlahr"/>
        <s v="Hattert"/>
        <s v="Unnau"/>
        <s v="Schwerte"/>
        <s v="Ennepetal"/>
        <s v="Gevelsberg"/>
        <s v="Wetter (Ruhr)"/>
        <s v="Herdecke"/>
        <s v="Schwelm"/>
        <s v="Breckerfeld"/>
        <s v="Witten"/>
        <s v="Lüdenscheid"/>
        <s v="Meinerzhagen"/>
        <s v="Halver"/>
        <s v="Kierspe"/>
        <s v="Schalksmühle"/>
        <s v="Iserlohn"/>
        <s v="Hemer"/>
        <s v="Menden (Sauerland)"/>
        <s v="Menden"/>
        <s v="Fröndenberg/Ruhr"/>
        <s v="Fröndenberg"/>
        <s v="Wickede"/>
        <s v="Altena"/>
        <s v="Nachrodt-Wiblingwerde"/>
        <s v="Werdohl"/>
        <s v="Balve"/>
        <s v="Neuenrade"/>
        <s v="Plettenberg"/>
        <s v="Herscheid"/>
        <s v="Kamen"/>
        <s v="Bergkamen"/>
        <s v="Bönen"/>
        <s v="Ahlen"/>
        <s v="Ahlen-Vorhelm"/>
        <s v="Beckum"/>
        <s v="Beckum-Neubeckum"/>
        <s v="Oelde"/>
        <s v="Oelde-Stromberg"/>
        <s v="Ennigerloh"/>
        <s v="Ennigerloh-Westkirchen"/>
        <s v="Wadersloh"/>
        <s v="Wadersloh-Diestedde"/>
        <s v="Wadersloh-Liesborn"/>
        <s v="Lüdinghausen"/>
        <s v="Lüdinghausen-Seppenrade"/>
        <s v="Werne"/>
        <s v="Selm-Bork"/>
        <s v="Ascheberg-Herbern"/>
        <s v="Nordkirchen"/>
        <s v="Olfen"/>
        <s v="Unna"/>
        <s v="Holzwickede"/>
        <s v="Werl"/>
        <s v="Ense"/>
        <s v="Soest"/>
        <s v="Bad Sassendorf"/>
        <s v="Bad Sassendorf (Neuengeseke)"/>
        <s v="Lippetal"/>
        <s v="Welver"/>
        <s v="Möhnesee"/>
        <s v="Lippstadt"/>
        <s v="Warstein"/>
        <s v="Geseke"/>
        <s v="Erwitte"/>
        <s v="Rüthen"/>
        <s v="Anröchte"/>
        <s v="Arnsberg"/>
        <s v="Arnsberg Westf"/>
        <s v="Sundern (Sauerland)"/>
        <s v="Sundern"/>
        <s v="Meschede"/>
        <s v="Eslohe (Sauerland)"/>
        <s v="Eslohe"/>
        <s v="Bestwig"/>
        <s v="Brilon"/>
        <s v="Olsberg"/>
        <s v="Winterberg"/>
        <s v="Medebach"/>
        <s v="Bromskirchen"/>
        <s v="Hallenberg"/>
        <s v="Frankfurt am Main"/>
        <s v="Bad Vilbel"/>
        <s v="Bad Vilbel-Massenheim"/>
        <s v="Bad Vilbel-Gronau"/>
        <s v="Nidderau-Heldenbergen"/>
        <s v="Schöneck-Kilianstädten"/>
        <s v="Friedberg (Hessen)"/>
        <s v="Karben"/>
        <s v="Karben (Klein-Karben)"/>
        <s v="Rosbach"/>
        <s v="Rosbach (Ober-Rosbach)"/>
        <s v="Rosbach-Rodheim"/>
        <s v="Niddatal"/>
        <s v="Florstadt-Niederflorstadt"/>
        <s v="Wölfersheim"/>
        <s v="Reichelsheim"/>
        <s v="Wöllstadt (Nieder-Wöllstadt)"/>
        <s v="Echzell"/>
        <s v="Bad Nauheim"/>
        <s v="Ober-Mörlen"/>
        <s v="Usingen"/>
        <s v="Neu-Anspach"/>
        <s v="Wehrheim"/>
        <s v="Weilrod"/>
        <s v="Weilrod (Rod an der Weil)"/>
        <s v="Grävenwiesbach"/>
        <s v="Bad Homburg-Kirdorf"/>
        <s v="Bad Homburg"/>
        <s v="Friedrichsdorf-Köppern"/>
        <s v="Friedrichsdorf-Seulberg"/>
        <s v="Schmitten"/>
        <s v="Oberursel"/>
        <s v="Oberursel-Stierstadt"/>
        <s v="Königstein im Taunus"/>
        <s v="Kronberg-Oberhöchstadt"/>
        <s v="Glashütten"/>
        <s v="Glashütten-Schloßborn"/>
        <s v="Offenbach am Main"/>
        <s v="Rodgau"/>
        <s v="Dietzenbach"/>
        <s v="Heusenstamm"/>
        <s v="Mühlheim am Main"/>
        <s v="Obertshausen"/>
        <s v="Langen (Hessen)"/>
        <s v="Neu-Isenburg"/>
        <s v="Dreieich"/>
        <s v="Dreieich-Dreieichenhain"/>
        <s v="Rödermark-Urberach"/>
        <s v="Rödermark"/>
        <s v="Egelsbach"/>
        <s v="Hanau"/>
        <s v="Hanau-Steinheim"/>
        <s v="Hanau-Grossauheim"/>
        <s v="Maintal"/>
        <s v="Maintal-Dörnigheim"/>
        <s v="Maintal-Bischofsheim"/>
        <s v="Bruchköbel"/>
        <s v="Seligenstadt"/>
        <s v="Langenselbold"/>
        <s v="Hainburg-Hainstadt"/>
        <s v="Rodenbach (Nieder-Rodenbach)"/>
        <s v="Erlensee-Langendiebach"/>
        <s v="Mainhausen"/>
        <s v="Mainhausen-Mainflingen"/>
        <s v="Großkrotzenburg"/>
        <s v="Neuberg"/>
        <s v="Hammersbach-Marköbel"/>
        <s v="Hammersbach-Hirzbach"/>
        <s v="Gelnhausen"/>
        <s v="Gelnhausen-Hailer"/>
        <s v="Freigericht"/>
        <s v="Gründau"/>
        <s v="Gründau (Mittel-Gründau)"/>
        <s v="Linsengericht"/>
        <s v="Linsengericht-Altenhasslau"/>
        <s v="Biebergemünd"/>
        <s v="Biebergemünd-Bieber"/>
        <s v="Biebergemünd-Kassel"/>
        <s v="Wächtersbach"/>
        <s v="Bad Orb"/>
        <s v="Bad Soden-Salmünster"/>
        <s v="Birstein"/>
        <s v="Brachttal"/>
        <s v="Jossgrund"/>
        <s v="Jossgrund-Oberndorf"/>
        <s v="Flörsbachtal"/>
        <s v="Flörsbachtal-Flörsbach"/>
        <s v="Büdingen"/>
        <s v="Büdingen-Eckartshausen"/>
        <s v="Nidda"/>
        <s v="Altenstadt"/>
        <s v="Schotten"/>
        <s v="Ortenberg"/>
        <s v="Ortenberg-Wippenbach"/>
        <s v="Gedern"/>
        <s v="Ranstadt"/>
        <s v="Glauburg"/>
        <s v="Kefenrod"/>
        <s v="Kefenrod-Bindsachsen"/>
        <s v="Aschaffenburg"/>
        <s v="Alzenau"/>
        <s v="Großostheim"/>
        <s v="Hösbach"/>
        <s v="Goldbach"/>
        <s v="Mömbris"/>
        <s v="Obernburg a. Main"/>
        <s v="Obernburg"/>
        <s v="Karlstein-Grosswelzheim"/>
        <s v="Kahl"/>
        <s v="Kleinostheim"/>
        <s v="Haibach"/>
        <s v="Stockstadt"/>
        <s v="Mainaschaff"/>
        <s v="Elsenfeld"/>
        <s v="Westerngrund"/>
        <s v="Schöllkrippen"/>
        <s v="Krombach"/>
        <s v="Wiesen"/>
        <s v="Sulzbach a. Main"/>
        <s v="Sulzbach am Main"/>
        <s v="Kleinwallstadt"/>
        <s v="Hausen"/>
        <s v="Niedernberg"/>
        <s v="Laufach"/>
        <s v="Leidersbach"/>
        <s v="Mömlingen"/>
        <s v="Bessenbach"/>
        <s v="Waldaschaff"/>
        <s v="Rothenbuch"/>
        <s v="Eschau"/>
        <s v="Glattbach"/>
        <s v="Heigenbrücken"/>
        <s v="Heinrichsthal"/>
        <s v="Heimbuchenthal"/>
        <s v="Dammbach"/>
        <s v="Mespelbrunn"/>
        <s v="Weibersbrunn"/>
        <s v="Miltenberg"/>
        <s v="Erlenbach"/>
        <s v="Amorbach"/>
        <s v="Laudenbach"/>
        <s v="Eichenbühl"/>
        <s v="Darmstadt"/>
        <s v="Darmstadt-Wixhausen"/>
        <s v="Darmstadt-Arheilgen"/>
        <s v="Darmstadt-Eberstadt"/>
        <s v="Pfungstadt"/>
        <s v="Weiterstadt"/>
        <s v="Weiterstadt-Gräfenhausen"/>
        <s v="Seeheim-Jugenheim"/>
        <s v="Seeheim-Jugenheim    (Seeheim)"/>
        <s v="Griesheim"/>
        <s v="Reinheim"/>
        <s v="Mühltal"/>
        <s v="Mühltal (Nieder-Ramstadt)"/>
        <s v="Ober-Ramstadt"/>
        <s v="Reichelsheim (Odenwald)"/>
        <s v="Reichelsheim-Odenwald"/>
        <s v="Brensbach"/>
        <s v="Modautal"/>
        <s v="Groß-Bieberau"/>
        <s v="Bickenbach"/>
        <s v="Fischbachtal"/>
        <s v="Messel"/>
        <s v="Groß-Gerau"/>
        <s v="Mörfelden-Walldorf"/>
        <s v="Riedstadt"/>
        <s v="Riedstadt-Wolfskehlen"/>
        <s v="Nauheim"/>
        <s v="Büttelborn"/>
        <s v="Gernsheim"/>
        <s v="Biebesheim"/>
        <s v="Stockstadt am Rhein"/>
        <s v="Bensheim"/>
        <s v="Bensheim-Auerbach"/>
        <s v="Heppenheim (Bergstraße)"/>
        <s v="Heppenheim"/>
        <s v="Lorsch"/>
        <s v="Fürth"/>
        <s v="Rimbach"/>
        <s v="Lindenfels"/>
        <s v="Einhausen"/>
        <s v="Lautertal (Odenwald)"/>
        <s v="Lautertal"/>
        <s v="Grasellenbach"/>
        <s v="Michelstadt"/>
        <s v="Bad König"/>
        <s v="Höchst"/>
        <s v="Höchst im Odenwald"/>
        <s v="Beerfelden"/>
        <s v="Breuberg"/>
        <s v="Breuberg-Neustadt"/>
        <s v="Lützelbach"/>
        <s v="Brombachtal"/>
        <s v="Mossautal"/>
        <s v="Sensbachtal"/>
        <s v="Oberzent"/>
        <s v="Dieburg"/>
        <s v="Groß-Umstadt"/>
        <s v="Babenhausen"/>
        <s v="Groß-Zimmern"/>
        <s v="Schaafheim"/>
        <s v="Otzberg"/>
        <s v="Otzberg-Lengfeld"/>
        <s v="Wiesbaden"/>
        <s v="Wiesbaden-Delkenheim"/>
        <s v="Taunusstein"/>
        <s v="Taunusstein-Bleidenstadt"/>
        <s v="Taunusstein-Hahn"/>
        <s v="Taunusstein-Neuhof"/>
        <s v="Taunusstein-Wehen"/>
        <s v="Hochheim am Main"/>
        <s v="Bad Schwalbach"/>
        <s v="Heidenrod"/>
        <s v="Aarbergen"/>
        <s v="Hohenstein"/>
        <s v="Eltville"/>
        <s v="Oestrich-Winkel"/>
        <s v="Rüdesheim am Rhein"/>
        <s v="Rüdesheim"/>
        <s v="Schlangenbad"/>
        <s v="Lorch"/>
        <s v="Walluf-Niederwalluf"/>
        <s v="Kiedrich"/>
        <s v="Rüsselsheim"/>
        <s v="Flörsheim am Main"/>
        <s v="Flörsheim"/>
        <s v="Kelsterbach"/>
        <s v="Ginsheim-Gustavsburg"/>
        <s v="Trebur"/>
        <s v="Raunheim"/>
        <s v="Idstein"/>
        <s v="Hünstetten"/>
        <s v="Bad Camberg"/>
        <s v="Niedernhausen"/>
        <s v="Waldems"/>
        <s v="Waldems-Steinfischbach"/>
        <s v="Limburg"/>
        <s v="Limburg-Blumenrod"/>
        <s v="Limburg-Eschhofen"/>
        <s v="Langenscheid"/>
        <s v="Burgschwalbach"/>
        <s v="Eppenrod"/>
        <s v="Diez"/>
        <s v="Hadamar"/>
        <s v="Runkel"/>
        <s v="Hünfelden"/>
        <s v="Hünfelden-Dauborn"/>
        <s v="Dornburg"/>
        <s v="Dornburg-Frickhofen"/>
        <s v="Elz"/>
        <s v="Villmar"/>
        <s v="Villmar-Aumenau"/>
        <s v="Brechen"/>
        <s v="Beselich"/>
        <s v="Beselich-Obertiefenbach"/>
        <s v="Selters (Taunus)"/>
        <s v="Selters-Niederselters"/>
        <s v="Waldbrunn-Lahr"/>
        <s v="Hahnstätten"/>
        <s v="Altendiez"/>
        <s v="Elbtal-Elbgrund"/>
        <s v="Niederneisen"/>
        <s v="Hofheim am Taunus"/>
        <s v="Hofheim-Wallau"/>
        <s v="Hofheim-Marxheim"/>
        <s v="Kelkheim (Taunus)"/>
        <s v="Kelkheim-Hornau"/>
        <s v="Hattersheim"/>
        <s v="Bad Soden am Taunus"/>
        <s v="Bad Soden"/>
        <s v="Eppstein"/>
        <s v="Eppstein-Vockenhausen"/>
        <s v="Schwalbach"/>
        <s v="Kriftel"/>
        <s v="Sulzbach"/>
        <s v="Saarbrücken"/>
        <s v="Saarbrücken-Ensheim"/>
        <s v="Saarbrücken-Bischmisheim"/>
        <s v="Heusweiler"/>
        <s v="Kleinblittersdorf"/>
        <s v="Quierschied"/>
        <s v="Riegelsberg"/>
        <s v="Friedrichsthal"/>
        <s v="Völklingen"/>
        <s v="Püttlingen"/>
        <s v="Großrosseln"/>
        <s v="St. Ingbert"/>
        <s v="Sankt Ingbert"/>
        <s v="Mandelbachtal"/>
        <s v="Homburg"/>
        <s v="Blieskastel"/>
        <s v="Bexbach"/>
        <s v="Gersheim"/>
        <s v="Kirkel"/>
        <s v="Zweibrücken"/>
        <s v="Grosssteinhausen"/>
        <s v="Schmitshausen"/>
        <s v="Battweiler"/>
        <s v="Althornbach"/>
        <s v="Walshausen"/>
        <s v="Contwig"/>
        <s v="Hornbach"/>
        <s v="Mauschbach"/>
        <s v="Grossbundenbach"/>
        <s v="Dellfeld"/>
        <s v="Bottenbach"/>
        <s v="Rieschweiler-Mühlbach"/>
        <s v="Illingen"/>
        <s v="Ottweiler"/>
        <s v="Eppelborn"/>
        <s v="Schiffweiler"/>
        <s v="Spiesen-Elversberg"/>
        <s v="Merchweiler"/>
        <s v="St. Wendel"/>
        <s v="Nonnweiler"/>
        <s v="Nohfelden"/>
        <s v="Freisen"/>
        <s v="Tholey"/>
        <s v="Namborn"/>
        <s v="Marpingen"/>
        <s v="Oberthal"/>
        <s v="Merzig"/>
        <s v="Losheim am See"/>
        <s v="Losheim"/>
        <s v="Wadern"/>
        <s v="Mettlach"/>
        <s v="Beckingen"/>
        <s v="Perl"/>
        <s v="Weiskirchen"/>
        <s v="Saarlouis"/>
        <s v="Dillingen"/>
        <s v="Rehlingen-Siersburg"/>
        <s v="Wadgassen"/>
        <s v="Saarwellingen"/>
        <s v="Wallerfangen"/>
        <s v="Wallerfangen-Ittersdorf"/>
        <s v="Überherrn"/>
        <s v="Lebach"/>
        <s v="Schmelz"/>
        <s v="Landstuhl"/>
        <s v="Steinalben"/>
        <s v="Oberarnbach"/>
        <s v="Horbach"/>
        <s v="Queidersbach"/>
        <s v="Kindsbach"/>
        <s v="Kusel"/>
        <s v="Schellweiler"/>
        <s v="Konken"/>
        <s v="Reichweiler"/>
        <s v="Oberalben"/>
        <s v="Selchenbach"/>
        <s v="Ramstein-Miesenbach"/>
        <s v="Reichenbach-Steegen"/>
        <s v="Altenglan"/>
        <s v="St Julian"/>
        <s v="Glanbrücken"/>
        <s v="Ulmet"/>
        <s v="Föckelberg"/>
        <s v="Bruchmühlbach-Miesau"/>
        <s v="Bechhofen"/>
        <s v="Martinshöhe"/>
        <s v="Wiesbach"/>
        <s v="Käshofen"/>
        <s v="Schönenberg-Kübelberg"/>
        <s v="Dittweiler"/>
        <s v="Frohnhofen"/>
        <s v="Brücken (Pfalz)"/>
        <s v="Glan-Münchweiler"/>
        <s v="Krottelbach"/>
        <s v="Nanzdietschweiler"/>
        <s v="Hüffler"/>
        <s v="Waldmohr"/>
        <s v="Wallhalben"/>
        <s v="Hermersberg"/>
        <s v="Hettenhausen"/>
        <s v="Obernheim-Kirchenarnbach"/>
        <s v="Weselberg"/>
        <s v="Pirmasens"/>
        <s v="Trulben"/>
        <s v="Eppenbrunn"/>
        <s v="Vinningen"/>
        <s v="Kröppen"/>
        <s v="Ruppertsweiler"/>
        <s v="Lemberg"/>
        <s v="Rodalben"/>
        <s v="Leimen"/>
        <s v="Clausen"/>
        <s v="Merzalben"/>
        <s v="Münchweiler"/>
        <s v="Münchweiler an der Rodalb"/>
        <s v="Thaleischweiler-Fröschen"/>
        <s v="Nünschweiler"/>
        <s v="Dahn"/>
        <s v="Fischbach"/>
        <s v="Erfweiler"/>
        <s v="Schindhard"/>
        <s v="Hinterweidenthal"/>
        <s v="Ludwigshafen am Rhein"/>
        <s v="Ludwigshafen"/>
        <s v="Bad Dürkheim"/>
        <s v="Schifferstadt"/>
        <s v="Mutterstadt"/>
        <s v="Limburgerhof"/>
        <s v="Altrip"/>
        <s v="Hochdorf-Assenheim"/>
        <s v="Maxdorf"/>
        <s v="Neuhofen"/>
        <s v="Deidesheim"/>
        <s v="Wachenheim an der Weinstraße"/>
        <s v="Friedelsheim"/>
        <s v="Waldsee"/>
        <s v="Bobenheim-Roxheim"/>
        <s v="Dirmstein"/>
        <s v="Freinsheim"/>
        <s v="Grünstadt"/>
        <s v="Battenberg (Pfalz)"/>
        <s v="Herxheim am Berg"/>
        <s v="Weisenheim am Berg"/>
        <s v="Bockenheim an der Weinstraße"/>
        <s v="Obrigheim (Pfalz)"/>
        <s v="Kirchheimbolanden"/>
        <s v="Bolanden Pfalz"/>
        <s v="Kerzenheim"/>
        <s v="Ramsen"/>
        <s v="Albisheim"/>
        <s v="Ottersheim"/>
        <s v="Carlsberg"/>
        <s v="Altleiningen"/>
        <s v="Wattenheim"/>
        <s v="Speyer"/>
        <s v="Römerberg"/>
        <s v="Schwegenheim"/>
        <s v="Hanhofen"/>
        <s v="Neustadt an der Weinstraße"/>
        <s v="Haßloch"/>
        <s v="Böhl-Iggelheim"/>
        <s v="Lambrecht (Pfalz)"/>
        <s v="Frankenstein"/>
        <s v="Elmstein"/>
        <s v="Esthal"/>
        <s v="Lindenberg"/>
        <s v="Weidenthal"/>
        <s v="Edenkoben"/>
        <s v="Altdorf"/>
        <s v="Maikammer"/>
        <s v="Worms"/>
        <s v="Osthofen"/>
        <s v="Eich"/>
        <s v="Gimbsheim"/>
        <s v="Mettenheim"/>
        <s v="Guntersblum"/>
        <s v="Westhofen"/>
        <s v="Bechtheim"/>
        <s v="Dittelsheim-Heßloch"/>
        <s v="Gundersheim"/>
        <s v="Kaiserslautern"/>
        <s v="Enkenbach-Alsenborn"/>
        <s v="Mehlingen"/>
        <s v="Neuhemsbach"/>
        <s v="Wartenberg-Rohrbach"/>
        <s v="Weilerbach"/>
        <s v="Hochspeyer"/>
        <s v="Otterberg"/>
        <s v="Niederkirchen"/>
        <s v="Schallodenbach"/>
        <s v="Trippstadt"/>
        <s v="Krickenbach"/>
        <s v="Schopp"/>
        <s v="Waldfischbach-Burgalben"/>
        <s v="Winnweiler"/>
        <s v="Höringen"/>
        <s v="Otterbach"/>
        <s v="Hirschhorn"/>
        <s v="Katzweiler"/>
        <s v="Olsbrücken"/>
        <s v="Frankelbach"/>
        <s v="Lauterecken"/>
        <s v="Ginsweiler"/>
        <s v="Lohnweiler"/>
        <s v="Hoppstädten"/>
        <s v="Odenbach"/>
        <s v="Wolfstein"/>
        <s v="Reipoltskirchen"/>
        <s v="Aschbach"/>
        <s v="Eßweiler"/>
        <s v="Hinzweiler"/>
        <s v="Kreimbach-Kaulbach"/>
        <s v="Nussbach"/>
        <s v="Rockenhausen"/>
        <s v="Teschenmoschel"/>
        <s v="Imsweiler"/>
        <s v="Schweisweiler"/>
        <s v="Ransweiler"/>
        <s v="Würzweiler"/>
        <s v="Steinbach am Donnersberg"/>
        <s v="Mörsfeld"/>
        <s v="Standenbühl"/>
        <s v="Dreisen"/>
        <s v="Imsbach"/>
        <s v="Kriegsfeld"/>
        <s v="Alsenz"/>
        <s v="Mannweiler-Cölln"/>
        <s v="Waldgrehweiler"/>
        <s v="Münsterappel"/>
        <s v="Gaugrehweiler"/>
        <s v="Feilbingert"/>
        <s v="Hallgarten"/>
        <s v="Reiffelbach"/>
        <s v="Mannheim"/>
        <s v="Viernheim"/>
        <s v="Ladenburg"/>
        <s v="Edingen-Neckarhausen"/>
        <s v="Heddesheim"/>
        <s v="Ilvesheim"/>
        <s v="Lampertheim"/>
        <s v="Lampertheim-Hüttenfeld"/>
        <s v="Bürstadt"/>
        <s v="Biblis"/>
        <s v="Schwetzingen"/>
        <s v="Oftersheim"/>
        <s v="Waghäusel"/>
        <s v="Hockenheim"/>
        <s v="Ketsch"/>
        <s v="St. Leon-Rot"/>
        <s v="Altlußheim"/>
        <s v="Neulußheim"/>
        <s v="Heidelberg"/>
        <s v="Neckargemünd"/>
        <s v="Wiesloch"/>
        <s v="Walldorf"/>
        <s v="Schriesheim"/>
        <s v="Sandhausen"/>
        <s v="Eppelheim"/>
        <s v="Dossenheim"/>
        <s v="Nußloch"/>
        <s v="Rauenberg"/>
        <s v="Dielheim"/>
        <s v="Mühlhausen"/>
        <s v="Bammental"/>
        <s v="Schönau"/>
        <s v="Heiligkreuzsteinach"/>
        <s v="Wilhelmsfeld"/>
        <s v="Eberbach"/>
        <s v="Mudau"/>
        <s v="Waldbrunn"/>
        <s v="Hirschhorn (Neckar)"/>
        <s v="Brombach"/>
        <s v="Neckargerach"/>
        <s v="Weinheim"/>
        <s v="Wald-Michelbach"/>
        <s v="Birkenau"/>
        <s v="Hemsbach"/>
        <s v="Mörlenbach"/>
        <s v="Gorxheimertal"/>
        <s v="Abtsteinach"/>
        <s v="Stuttgart"/>
        <s v="Fellbach"/>
        <s v="Leinfelden-Echterdingen"/>
        <s v="Filderstadt"/>
        <s v="Kornwestheim"/>
        <s v="Korntal-Münchingen"/>
        <s v="Gerlingen"/>
        <s v="Böblingen"/>
        <s v="Sindelfingen"/>
        <s v="Herrenberg"/>
        <s v="Holzgerlingen"/>
        <s v="Weil im Schönbuch"/>
        <s v="Schönaich"/>
        <s v="Magstadt"/>
        <s v="Waldenbuch"/>
        <s v="Gärtringen"/>
        <s v="Grafenau"/>
        <s v="Jettingen"/>
        <s v="Aidlingen"/>
        <s v="Ehningen"/>
        <s v="Nufringen"/>
        <s v="Leonberg"/>
        <s v="Ditzingen"/>
        <s v="Weil der Stadt"/>
        <s v="Renningen"/>
        <s v="Rutesheim"/>
        <s v="Weissach"/>
        <s v="Heimsheim"/>
        <s v="Mönsheim"/>
        <s v="Wimsheim"/>
        <s v="Waiblingen"/>
        <s v="Winnenden"/>
        <s v="Weinstadt"/>
        <s v="Kernen im Remstal"/>
        <s v="Leutenbach"/>
        <s v="Korb"/>
        <s v="Backnang"/>
        <s v="Murrhardt"/>
        <s v="Wüstenrot"/>
        <s v="Aspach"/>
        <s v="Weissach im Tal"/>
        <s v="Althütte"/>
        <s v="Oppenweiler"/>
        <s v="Burgstetten"/>
        <s v="Großerlach"/>
        <s v="Ludwigsburg"/>
        <s v="Vaihingen an der Enz"/>
        <s v="Vaihingen"/>
        <s v="Marbach am Neckar"/>
        <s v="Marbach"/>
        <s v="Asperg"/>
        <s v="Remseck am Neckar"/>
        <s v="Freiberg am Neckar"/>
        <s v="Möglingen"/>
        <s v="Schwieberdingen"/>
        <s v="Markgröningen"/>
        <s v="Murr"/>
        <s v="Beilstein"/>
        <s v="Oberstenfeld"/>
        <s v="Großbottwar"/>
        <s v="Erdmannhausen"/>
        <s v="Tamm"/>
        <s v="Eberdingen"/>
        <s v="Oberriexingen"/>
        <s v="Tübingen"/>
        <s v="Rottenburg"/>
        <s v="Rottenburg am Neckar"/>
        <s v="Mössingen"/>
        <s v="Ammerbuch"/>
        <s v="Pliezhausen"/>
        <s v="Kusterdingen"/>
        <s v="Dettenhausen"/>
        <s v="Kirchentellinsfurt"/>
        <s v="Hirrlingen"/>
        <s v="Horb-Dettingen"/>
        <s v="Horb-Mühringen"/>
        <s v="Horb-Altheim"/>
        <s v="Horb am Neckar"/>
        <s v="Horb"/>
        <s v="Sulz am Neckar"/>
        <s v="Dornhan"/>
        <s v="Waldachtal"/>
        <s v="Starzach"/>
        <s v="Eutingen"/>
        <s v="Empfingen"/>
        <s v="Vöhringen"/>
        <s v="Nagold"/>
        <s v="Altensteig"/>
        <s v="Haiterbach"/>
        <s v="Ebhausen"/>
        <s v="Simmersfeld"/>
        <s v="Egenhausen"/>
        <s v="Freudenstadt"/>
        <s v="Baiersbronn 1"/>
        <s v="Baiersbronn 9"/>
        <s v="Baiersbronn"/>
        <s v="Alpirsbach"/>
        <s v="Dornstetten"/>
        <s v="Pfalzgrafenweiler"/>
        <s v="Lossburg"/>
        <s v="Glatten"/>
        <s v="Seewald"/>
        <s v="Balingen"/>
        <s v="Rosenfeld"/>
        <s v="Schömberg"/>
        <s v="Dotternhausen"/>
        <s v="Nusplingen"/>
        <s v="Obernheim"/>
        <s v="Hechingen"/>
        <s v="Burladingen"/>
        <s v="Haigerloch"/>
        <s v="Bisingen"/>
        <s v="Bodelshausen"/>
        <s v="Rangendingen"/>
        <s v="Jungingen"/>
        <s v="Neufra"/>
        <s v="Albstadt 1"/>
        <s v="Albstadt"/>
        <s v="Albstadt 2"/>
        <s v="Albstadt 3"/>
        <s v="Meßstetten"/>
        <s v="Winterlingen"/>
        <s v="Bitz"/>
        <s v="Schwenningen"/>
        <s v="Sigmaringen"/>
        <s v="Gammertingen"/>
        <s v="Krauchenwies"/>
        <s v="Stetten"/>
        <s v="Stetten am kalten Markt"/>
        <s v="Hettingen"/>
        <s v="Sigmaringendorf"/>
        <s v="Veringenstadt"/>
        <s v="Münsingen"/>
        <s v="Gomadingen"/>
        <s v="Hayingen"/>
        <s v="Heroldstatt"/>
        <s v="Pfronstetten"/>
        <s v="Metzingen"/>
        <s v="Bad Urach"/>
        <s v="Dettingen an der Erms"/>
        <s v="Grabenstetten"/>
        <s v="Hülben"/>
        <s v="Riederich"/>
        <s v="Römerstein"/>
        <s v="Westerheim"/>
        <s v="Nürtingen"/>
        <s v="Aichtal"/>
        <s v="Frickenhausen"/>
        <s v="Neuffen"/>
        <s v="Neckartenzlingen"/>
        <s v="Kohlberg"/>
        <s v="Reutlingen"/>
        <s v="Pfullingen"/>
        <s v="Eningen unter Achalm"/>
        <s v="Gomaringen"/>
        <s v="St. Johann"/>
        <s v="Trochtelfingen"/>
        <s v="Sonnenbühl"/>
        <s v="Wannweil"/>
        <s v="Engstingen"/>
        <s v="Göppingen"/>
        <s v="Eislingen"/>
        <s v="Uhingen"/>
        <s v="Donzdorf"/>
        <s v="Süßen"/>
        <s v="Bad Boll"/>
        <s v="Albershausen"/>
        <s v="Rechberghausen"/>
        <s v="Adelberg"/>
        <s v="Aichelberg"/>
        <s v="Gammelshausen"/>
        <s v="Lauterstein"/>
        <s v="Ottenbach"/>
        <s v="Plochingen"/>
        <s v="Kirchheim unter Teck"/>
        <s v="Weilheim an der Teck"/>
        <s v="Weilheim"/>
        <s v="Wendlingen am Neckar"/>
        <s v="Wernau"/>
        <s v="Lenningen"/>
        <s v="Köngen"/>
        <s v="Reichenbach an der Fils"/>
        <s v="Hochdorf"/>
        <s v="Neidlingen"/>
        <s v="Ohmden"/>
        <s v="Schlierbach"/>
        <s v="Geislingen an der Steige"/>
        <s v="Deggingen"/>
        <s v="Kuchen"/>
        <s v="Amstetten"/>
        <s v="Bad Ditzenbach"/>
        <s v="Gruibingen"/>
        <s v="Wiesensteig"/>
        <s v="Aalen"/>
        <s v="Bopfingen"/>
        <s v="Oberkochen"/>
        <s v="Neresheim"/>
        <s v="Abtsgmünd"/>
        <s v="Essingen"/>
        <s v="Lauchheim"/>
        <s v="Ellwangen (Jagst)"/>
        <s v="Ellwangen"/>
        <s v="Unterschneidheim"/>
        <s v="Adelmannsfelden"/>
        <s v="Ellenberg"/>
        <s v="Jagstzell"/>
        <s v="Rainau"/>
        <s v="Stödtlen"/>
        <s v="Schwäbisch Gmünd"/>
        <s v="Heubach"/>
        <s v="Alfdorf"/>
        <s v="Mutlangen"/>
        <s v="Mögglingen"/>
        <s v="Spraitbach"/>
        <s v="Bartholomä"/>
        <s v="Heuchlingen"/>
        <s v="Leinzell"/>
        <s v="Schorndorf"/>
        <s v="Remshalden"/>
        <s v="Rudersberg"/>
        <s v="Welzheim"/>
        <s v="Plüderhausen"/>
        <s v="Berglen"/>
        <s v="Baltmannsweiler"/>
        <s v="Kaisersbach"/>
        <s v="Esslingen am Neckar"/>
        <s v="Ostfildern"/>
        <s v="Neuhausen auf den Fildern"/>
        <s v="Denkendorf"/>
        <s v="Aichwald"/>
        <s v="Heilbronn"/>
        <s v="Neckarsulm"/>
        <s v="Bad Friedrichshall"/>
        <s v="Obersulm"/>
        <s v="Weinsberg"/>
        <s v="Schwaigern"/>
        <s v="Neuenstadt am Kocher"/>
        <s v="Untergruppenbach"/>
        <s v="Bad Wimpfen"/>
        <s v="Leingarten"/>
        <s v="Schöntal"/>
        <s v="Möckmühl"/>
        <s v="Nordheim"/>
        <s v="Krautheim"/>
        <s v="Hardthausen am Kocher"/>
        <s v="Löwenstein"/>
        <s v="Eberstadt"/>
        <s v="Ellhofen"/>
        <s v="Jagsthausen"/>
        <s v="Bietigheim-Bissingen"/>
        <s v="Brackenheim"/>
        <s v="Sachsenheim"/>
        <s v="Lauffen am Neckar"/>
        <s v="Lauffen a.N."/>
        <s v="Besigheim"/>
        <s v="Bönnigheim"/>
        <s v="Ilsfeld"/>
        <s v="Kirchheim am Neckar"/>
        <s v="Sersheim"/>
        <s v="Zaberfeld"/>
        <s v="Großingersheim"/>
        <s v="Neckarwestheim"/>
        <s v="Pleidelsheim"/>
        <s v="Talheim"/>
        <s v="Cleebronn"/>
        <s v="Erligheim"/>
        <s v="Hessigheim"/>
        <s v="Mundelsheim"/>
        <s v="Walheim"/>
        <s v="Gaildorf"/>
        <s v="Gschwend"/>
        <s v="Oberrot"/>
        <s v="Obersontheim"/>
        <s v="Bühlertann"/>
        <s v="Bühlerzell"/>
        <s v="Fichtenberg"/>
        <s v="Sulzbach-Laufen"/>
        <s v="Schwäbisch Hall"/>
        <s v="Ilshofen"/>
        <s v="Mainhardt"/>
        <s v="Vellberg"/>
        <s v="Braunsbach"/>
        <s v="Untermünkheim"/>
        <s v="Crailsheim"/>
        <s v="Blaufelden"/>
        <s v="Schrozberg"/>
        <s v="Fichtenau"/>
        <s v="Gerabronn"/>
        <s v="Rot am See"/>
        <s v="Frankenhardt"/>
        <s v="Satteldorf"/>
        <s v="Kirchberg an der Jagst"/>
        <s v="Kreßberg"/>
        <s v="Langenburg"/>
        <s v="Öhringen"/>
        <s v="Bretzfeld"/>
        <s v="Pfedelbach"/>
        <s v="Kupferzell"/>
        <s v="Ingelfingen"/>
        <s v="Künzelsau"/>
        <s v="Forchtenberg"/>
        <s v="Mulfingen"/>
        <s v="Niedernhall"/>
        <s v="Dörzbach"/>
        <s v="Weißbach"/>
        <s v="Osterburken"/>
        <s v="Buchen (Odenwald)"/>
        <s v="Walldürn"/>
        <s v="Hardheim"/>
        <s v="Adelsheim"/>
        <s v="Seckach"/>
        <s v="Ahorn"/>
        <s v="Höpfingen"/>
        <s v="Ravenstein"/>
        <s v="Rosenberg"/>
        <s v="Mosbach"/>
        <s v="Gundelsheim"/>
        <s v="Elztal"/>
        <s v="Billigheim"/>
        <s v="Obrigheim"/>
        <s v="Schefflenz"/>
        <s v="Haßmersheim"/>
        <s v="Aglasterhausen"/>
        <s v="Neudenau"/>
        <s v="Fahrenbach"/>
        <s v="Sinsheim"/>
        <s v="Bad Rappenau"/>
        <s v="Meckesheim"/>
        <s v="Kirchardt"/>
        <s v="Waibstadt"/>
        <s v="Angelbachtal"/>
        <s v="Neckarbischofsheim"/>
        <s v="Hüffenhardt"/>
        <s v="Lobbach"/>
        <s v="Spechbach"/>
        <s v="Bretten"/>
        <s v="Eppingen"/>
        <s v="Oberderdingen"/>
        <s v="Walzbachtal"/>
        <s v="Gemmingen"/>
        <s v="Gondelsheim"/>
        <s v="Sulzfeld"/>
        <s v="Kürnbach"/>
        <s v="Pforzheim"/>
        <s v="Remchingen"/>
        <s v="Königsbach-Stein"/>
        <s v="Keltern"/>
        <s v="Niefern-Öschelbronn"/>
        <s v="Ispringen"/>
        <s v="Tiefenbronn"/>
        <s v="Kämpfelbach"/>
        <s v="Eisingen"/>
        <s v="Neulingen"/>
        <s v="Ölbronn-Dürrn"/>
        <s v="Neuenbürg"/>
        <s v="Bad Wildbad"/>
        <s v="Straubenhardt"/>
        <s v="Enzklösterle"/>
        <s v="Calw"/>
        <s v="Bad Liebenzell"/>
        <s v="Bad Teinach-Zavelstein"/>
        <s v="Neubulach"/>
        <s v="Neuweiler"/>
        <s v="Gechingen"/>
        <s v="Oberreichenbach"/>
        <s v="Ostelsheim"/>
        <s v="Unterreichenbach"/>
        <s v="Mühlacker"/>
        <s v="Maulbronn"/>
        <s v="Knittlingen"/>
        <s v="Karlsruhe"/>
        <s v="Ettlingen"/>
        <s v="Rheinstetten"/>
        <s v="Stutensee"/>
        <s v="Karlsbad"/>
        <s v="Malsch"/>
        <s v="Pfinztal"/>
        <s v="Bad Herrenalb"/>
        <s v="Waldbronn"/>
        <s v="Eggenstein-Leopoldshafen"/>
        <s v="Linkenheim-Hochstetten"/>
        <s v="Weingarten"/>
        <s v="Weingarten (Baden)"/>
        <s v="Marxzell"/>
        <s v="Rastatt"/>
        <s v="Durmersheim"/>
        <s v="Kuppenheim"/>
        <s v="Iffezheim"/>
        <s v="Baden-Baden"/>
        <s v="Sinzheim"/>
        <s v="Gaggenau"/>
        <s v="Gernsbach"/>
        <s v="Forbach"/>
        <s v="Weisenbach"/>
        <s v="Bruchsal"/>
        <s v="Philippsburg"/>
        <s v="Bad Schönborn"/>
        <s v="Graben-Neudorf"/>
        <s v="Östringen"/>
        <s v="Karlsdorf-Neuthard"/>
        <s v="Ubstadt-Weiher"/>
        <s v="Kraichtal"/>
        <s v="Kronau"/>
        <s v="Germersheim"/>
        <s v="Wörth"/>
        <s v="Wörth am Rhein"/>
        <s v="Jockgrim"/>
        <s v="Rülzheim"/>
        <s v="Rheinzabern"/>
        <s v="Berg (Pfalz)"/>
        <s v="Hördt"/>
        <s v="Landau"/>
        <s v="Landau in der Pfalz"/>
        <s v="Billigheim-Ingenheim"/>
        <s v="Ilbesheim bei Landau in der Pfalz"/>
        <s v="Impflingen"/>
        <s v="Hauenstein"/>
        <s v="Schwanheim"/>
        <s v="Wilgartswiesen"/>
        <s v="Annweiler"/>
        <s v="Albersweiler"/>
        <s v="Gossersweiler-Stein"/>
        <s v="Waldrohrbach"/>
        <s v="Ramberg"/>
        <s v="Herxheim"/>
        <s v="Kandel"/>
        <s v="Winden"/>
        <s v="Offenbach an der Queich"/>
        <s v="Hochstadt"/>
        <s v="Bad Bergzabern"/>
        <s v="Böllenborn"/>
        <s v="Vorderweidenthal"/>
        <s v="Schweigen-Rechtenbach"/>
        <s v="Klingenmünster"/>
        <s v="Bundenthal"/>
        <s v="Bobenthal"/>
        <s v="Offenburg"/>
        <s v="Kehl"/>
        <s v="Oberkirch"/>
        <s v="Oberwolfach"/>
        <s v="Fischerbach"/>
        <s v="Haslach im Kinzigtal"/>
        <s v="Gengenbach"/>
        <s v="Oppenau"/>
        <s v="Willstätt"/>
        <s v="Zell a. H."/>
        <s v="Bad Peterstal-Griesbach"/>
        <s v="Neuried"/>
        <s v="Schutterwald"/>
        <s v="Hohberg"/>
        <s v="Hausach"/>
        <s v="Schiltach"/>
        <s v="Appenweier"/>
        <s v="Durbach"/>
        <s v="Bad Rippoldsau-Schapbach"/>
        <s v="Biberach"/>
        <s v="Oberharmersbach"/>
        <s v="Nordrach"/>
        <s v="Steinach"/>
        <s v="Lautenbach"/>
        <s v="Mühlenbach"/>
        <s v="Ohlsbach"/>
        <s v="Bühl"/>
        <s v="Bühlertal"/>
        <s v="Ottersweier"/>
        <s v="Rheinmünster"/>
        <s v="Achern"/>
        <s v="Rheinau"/>
        <s v="Renchen"/>
        <s v="Kappelrodeck"/>
        <s v="Sasbach"/>
        <s v="Ottenhöfen im Schwarzwald"/>
        <s v="Lauf"/>
        <s v="Sasbachwalden"/>
        <s v="Seebach"/>
        <s v="Lahr/Schwarzwald"/>
        <s v="Lahr"/>
        <s v="Friesenheim"/>
        <s v="Ettenheim"/>
        <s v="Seelbach"/>
        <s v="Schwanau"/>
        <s v="Kappel-Grafenhausen"/>
        <s v="Kippenheim"/>
        <s v="Mahlberg"/>
        <s v="Schuttertal"/>
        <s v="Villingen-Schwenningen"/>
        <s v="Villingen"/>
        <s v="Bad Dürrheim"/>
        <s v="Niedereschach"/>
        <s v="Brigachtal"/>
        <s v="Unterkirnach"/>
        <s v="Triberg"/>
        <s v="Triberg im Schwarzwald"/>
        <s v="St.Georgen"/>
        <s v="St. Georgen im Schwarzwald"/>
        <s v="Furtwangen"/>
        <s v="Furtwangen im Schwarzwald"/>
        <s v="Hornberg"/>
        <s v="Schonach im Schwarzwald"/>
        <s v="Schönwald im Schwarzwald"/>
        <s v="Schramberg"/>
        <s v="Vöhrenbach"/>
        <s v="Gütenbach"/>
        <s v="Donaueschingen"/>
        <s v="Blumberg"/>
        <s v="Hüfingen"/>
        <s v="Geisingen"/>
        <s v="Immendingen"/>
        <s v="Bräunlingen"/>
        <s v="Singen"/>
        <s v="Engen"/>
        <s v="Gottmadingen"/>
        <s v="Hilzingen"/>
        <s v="Tengen"/>
        <s v="Eigeltingen"/>
        <s v="Steisslingen"/>
        <s v="Mühlhausen-Ehingen"/>
        <s v="Gailingen"/>
        <s v="Gailingen am Hochrhein"/>
        <s v="Radolfzell"/>
        <s v="Radolfzell am Bodensee"/>
        <s v="Stockach"/>
        <s v="Öhningen"/>
        <s v="Bodman-Ludwigshafen"/>
        <s v="Mühlingen"/>
        <s v="Orsingen-Nenzingen"/>
        <s v="Konstanz"/>
        <s v="Allensbach"/>
        <s v="Reichenau"/>
        <s v="Tuttlingen"/>
        <s v="Spaichingen"/>
        <s v="Aldingen"/>
        <s v="Gosheim"/>
        <s v="Mühlheim"/>
        <s v="Mühlheim an der Donau"/>
        <s v="Emmingen-Liptingen"/>
        <s v="Bärenthal"/>
        <s v="Deilingen"/>
        <s v="Denkingen"/>
        <s v="Egesheim"/>
        <s v="Irndorf"/>
        <s v="Seitingen-Oberflacht"/>
        <s v="Rottweil"/>
        <s v="Trossingen"/>
        <s v="Deisslingen"/>
        <s v="Dunningen"/>
        <s v="Zimmern"/>
        <s v="Zimmern ob Rottweil"/>
        <s v="Dietingen"/>
        <s v="Bösingen"/>
        <s v="Villingendorf"/>
        <s v="Oberndorf am Neckar"/>
        <s v="Aichhalden"/>
        <s v="Epfendorf"/>
        <s v="Fluorn-Winzeln"/>
        <s v="Hardt"/>
        <s v="Freiburg im Breisgau"/>
        <s v="Waldkirch"/>
        <s v="Bad Krozingen"/>
        <s v="Gundelfingen"/>
        <s v="Kirchzarten"/>
        <s v="Breisach"/>
        <s v="Denzlingen"/>
        <s v="Elzach"/>
        <s v="Biederbach"/>
        <s v="Staufen im Breisgau"/>
        <s v="Staufen"/>
        <s v="Umkirch"/>
        <s v="Schallstadt"/>
        <s v="March"/>
        <s v="Vogtsburg im Kaiserstuhl"/>
        <s v="Bollschweil"/>
        <s v="Ihringen"/>
        <s v="Münstertal"/>
        <s v="Merzhausen"/>
        <s v="Stegen"/>
        <s v="Oberried"/>
        <s v="Buchenbach"/>
        <s v="Gutach"/>
        <s v="Simonswald"/>
        <s v="St. Peter"/>
        <s v="St. Märgen"/>
        <s v="Glottertal"/>
        <s v="Merdingen"/>
        <s v="Sölden"/>
        <s v="Sulzburg"/>
        <s v="Emmendingen"/>
        <s v="Herbolzheim"/>
        <s v="Kenzingen"/>
        <s v="Endingen"/>
        <s v="Freiamt"/>
        <s v="Eichstetten"/>
        <s v="Riegel"/>
        <s v="Weisweil"/>
        <s v="Müllheim"/>
        <s v="Neuenburg"/>
        <s v="Neuenburg am Rhein"/>
        <s v="Kandern"/>
        <s v="Badenweiler"/>
        <s v="Bad Bellingen"/>
        <s v="Schliengen"/>
        <s v="Heitersheim"/>
        <s v="Auggen"/>
        <s v="Buggingen"/>
        <s v="Malsburg-Marzell"/>
        <s v="Lörrach"/>
        <s v="Weil am Rhein"/>
        <s v="Steinen"/>
        <s v="Efringen-Kirchen"/>
        <s v="Inzlingen"/>
        <s v="Rheinfelden"/>
        <s v="Rheinfelden (Baden)"/>
        <s v="Grenzach-Wyhlen"/>
        <s v="Schopfheim"/>
        <s v="Wehr"/>
        <s v="Zell"/>
        <s v="Zell im Wiesental"/>
        <s v="Todtnau"/>
        <s v="Fröhnd"/>
        <s v="Tunau"/>
        <s v="Todtmoos"/>
        <s v="Häg-Ehrsberg"/>
        <s v="Hausen im Wiesental"/>
        <s v="Maulburg"/>
        <s v="Kleines Wiesental"/>
        <s v="Wieden"/>
        <s v="Bad Säckingen"/>
        <s v="Murg"/>
        <s v="Görwihl"/>
        <s v="Rickenbach"/>
        <s v="Herrischried"/>
        <s v="Waldshut-Tiengen"/>
        <s v="Klettgau"/>
        <s v="Albbruck"/>
        <s v="Ühlingen-Birkendorf"/>
        <s v="Stühlingen"/>
        <s v="Küssaberg"/>
        <s v="Wutöschingen"/>
        <s v="Jestetten"/>
        <s v="Dettighofen"/>
        <s v="Titisee-Neustadt"/>
        <s v="St. Blasien"/>
        <s v="Löffingen"/>
        <s v="Bonndorf"/>
        <s v="Bonndorf im Schwarzwald"/>
        <s v="Lenzkirch"/>
        <s v="Hinterzarten"/>
        <s v="Schluchsee"/>
        <s v="Höchenschwand"/>
        <s v="Grafenhausen"/>
        <s v="Eisenbach"/>
        <s v="Eisenbach (Hochschwarzwald)"/>
        <s v="Bernau im Schwarzwald"/>
        <s v="Breitnau"/>
        <s v="Friedenweiler"/>
        <s v="Wutach"/>
        <s v="München"/>
        <s v="Taufkirchen"/>
        <s v="Grünwald"/>
        <s v="Oberhaching"/>
        <s v="Pullach"/>
        <s v="Pullach i. Isartal"/>
        <s v="Sauerlach"/>
        <s v="Icking"/>
        <s v="Großdingharting"/>
        <s v="Ebenhausen"/>
        <s v="Germering"/>
        <s v="Gauting"/>
        <s v="Olching"/>
        <s v="Krailling"/>
        <s v="Gräfelfing"/>
        <s v="Puchheim"/>
        <s v="Gröbenzell"/>
        <s v="Gilching"/>
        <s v="Herrsching"/>
        <s v="Herrsching a. Ammersee"/>
        <s v="Maisach"/>
        <s v="Eichenau"/>
        <s v="Seefeld"/>
        <s v="Weßling"/>
        <s v="Wörthsee"/>
        <s v="Fürstenfeldbruck"/>
        <s v="Inning a. Ammersee"/>
        <s v="Geltendorf"/>
        <s v="Moorenweis"/>
        <s v="Emmering"/>
        <s v="Althegnenberg"/>
        <s v="Grafrath"/>
        <s v="Kottgeisering"/>
        <s v="Mammendorf"/>
        <s v="Schöngeising"/>
        <s v="Starnberg"/>
        <s v="Tutzing"/>
        <s v="Berg"/>
        <s v="Pöcking"/>
        <s v="Bernried"/>
        <s v="Penzberg"/>
        <s v="Peißenberg"/>
        <s v="Hohenpeißenberg"/>
        <s v="Antdorf"/>
        <s v="Obersöchering"/>
        <s v="Pähl"/>
        <s v="Raisting"/>
        <s v="Rottenbuch"/>
        <s v="Seeshaupt"/>
        <s v="Sindelsdorf"/>
        <s v="Wessobrunn"/>
        <s v="Murnau"/>
        <s v="Walchensee"/>
        <s v="Bad Kohlgrub"/>
        <s v="Eschenlohe"/>
        <s v="Schlehdorf"/>
        <s v="Uffing"/>
        <s v="Garmisch-Partenkirchen"/>
        <s v="Mittenwald"/>
        <s v="Oberammergau"/>
        <s v="Farchant"/>
        <s v="Grainau"/>
        <s v="Krün"/>
        <s v="Oberau"/>
        <s v="Wolfratshausen"/>
        <s v="Geretsried"/>
        <s v="Münsing-Ammerland"/>
        <s v="Münsing"/>
        <s v="Egling"/>
        <s v="Eurasburg, OT Beuerberg"/>
        <s v="Bruckmühl"/>
        <s v="Kolbermoor"/>
        <s v="Raubling"/>
        <s v="Stephanskirchen"/>
        <s v="Bad Feilnbach"/>
        <s v="Oberaudorf"/>
        <s v="Riedering"/>
        <s v="Kiefersfelden"/>
        <s v="Bad Endorf"/>
        <s v="Brannenburg"/>
        <s v="Rohrdorf"/>
        <s v="Tuntenhausen"/>
        <s v="Großkarolinenfeld"/>
        <s v="Frasdorf"/>
        <s v="Amerang"/>
        <s v="Eggstätt"/>
        <s v="Halfing"/>
        <s v="Prutting"/>
        <s v="Schechen"/>
        <s v="Söchtenau"/>
        <s v="Prien"/>
        <s v="Grassau"/>
        <s v="Aschau im Chiemgau"/>
        <s v="Aschau i. Chiemgau"/>
        <s v="Bernau a. Chiemsee"/>
        <s v="Übersee"/>
        <s v="Reit im Winkl"/>
        <s v="Unterwössen"/>
        <s v="Marquartstein"/>
        <s v="Breitbrunn"/>
        <s v="Schleching"/>
        <s v="Traunstein"/>
        <s v="Traunreut"/>
        <s v="Trostberg"/>
        <s v="Siegsdorf"/>
        <s v="Teisendorf"/>
        <s v="Ruhpolding"/>
        <s v="Waging"/>
        <s v="Inzell"/>
        <s v="Chieming"/>
        <s v="Tacherting"/>
        <s v="Grabenstätt"/>
        <s v="Seebruck"/>
        <s v="Petting"/>
        <s v="Taching"/>
        <s v="Taching a. See"/>
        <s v="Traunwalchen"/>
        <s v="Freilassing"/>
        <s v="Ainring"/>
        <s v="Laufen"/>
        <s v="Fridolfing"/>
        <s v="Kirchanschöring"/>
        <s v="Bad Reichenhall"/>
        <s v="Anger"/>
        <s v="Bayerisch Gmain"/>
        <s v="Schneizlreuth"/>
        <s v="Berchtesgaden"/>
        <s v="Bischofswiesen"/>
        <s v="Ramsau b. Berchtesgaden"/>
        <s v="Marktschellenberg"/>
        <s v="Wasserburg"/>
        <s v="Haag"/>
        <s v="Schnaitsee"/>
        <s v="Gars"/>
        <s v="Pfaffing"/>
        <s v="Rott"/>
        <s v="Albaching"/>
        <s v="Vogtareuth"/>
        <s v="Holzkirchen"/>
        <s v="Feldkirchen-Westerham"/>
        <s v="Dietramszell"/>
        <s v="Warngau"/>
        <s v="Weyarn"/>
        <s v="Bad Tölz"/>
        <s v="Lenggries"/>
        <s v="Waakirchen"/>
        <s v="Bad Heilbrunn"/>
        <s v="Benediktbeuern"/>
        <s v="Jachenau"/>
        <s v="Tegernsee"/>
        <s v="Rottach-Egern"/>
        <s v="Gmund"/>
        <s v="Gmund a. Tegernsee"/>
        <s v="Bad Wiessee"/>
        <s v="Kreuth"/>
        <s v="Miesbach"/>
        <s v="Schliersee"/>
        <s v="Fischbachau"/>
        <s v="Hausham"/>
        <s v="Bayrischzell"/>
        <s v="Landshut"/>
        <s v="Mainburg"/>
        <s v="Essenbach"/>
        <s v="Rottenburg a.d.Laaber"/>
        <s v="Ergoldsbach"/>
        <s v="Mallersdorf-Pfaffenberg"/>
        <s v="Schierling"/>
        <s v="Au in der Hallertau"/>
        <s v="Au i.d.Hallertau"/>
        <s v="Pfeffenhausen"/>
        <s v="Bruckberg"/>
        <s v="Laberweinting"/>
        <s v="Langquaid"/>
        <s v="Neufahrn"/>
        <s v="Bayerbach"/>
        <s v="Elsendorf"/>
        <s v="Hohenthann"/>
        <s v="Volkenschwand"/>
        <s v="Weihmichl"/>
        <s v="Dingolfing"/>
        <s v="Vilsbiburg"/>
        <s v="Gangkofen"/>
        <s v="Geisenhausen"/>
        <s v="Velden"/>
        <s v="Mengkofen"/>
        <s v="Bodenkirchen"/>
        <s v="Frontenhausen"/>
        <s v="Marklkofen"/>
        <s v="Moosthenning"/>
        <s v="Adlkofen"/>
        <s v="Altfraunhofen"/>
        <s v="Baierbach"/>
        <s v="Eching"/>
        <s v="Gottfrieding"/>
        <s v="Loiching"/>
        <s v="Niederviehbach"/>
        <s v="Vilsheim"/>
        <s v="Eggenfelden"/>
        <s v="Massing"/>
        <s v="Wurmannsquick"/>
        <s v="Unterdietfurt"/>
        <s v="Simbach"/>
        <s v="Simbach a. Inn"/>
        <s v="Bad Birnbach"/>
        <s v="Tann"/>
        <s v="Dietersburg"/>
        <s v="Johanniskirchen"/>
        <s v="Wittibreut"/>
        <s v="Julbach"/>
        <s v="Postmünster"/>
        <s v="Dorfen"/>
        <s v="Taufkirchen (Vils)"/>
        <s v="Schwindegg"/>
        <s v="Obertaufkirchen"/>
        <s v="Isen"/>
        <s v="St. Wolfgang"/>
        <s v="Buchbach"/>
        <s v="Lengdorf"/>
        <s v="Mühldorf"/>
        <s v="Waldkraiburg"/>
        <s v="Burghausen"/>
        <s v="Lohkirchen"/>
        <s v="Neumarkt-Sankt Veit"/>
        <s v="Burgkirchen"/>
        <s v="Burgkirchen a.d. Alz"/>
        <s v="Burgkirchen a.d.Alz"/>
        <s v="Töging"/>
        <s v="Erharting"/>
        <s v="Garching"/>
        <s v="Neuötting"/>
        <s v="Tittmoning"/>
        <s v="Marktl"/>
        <s v="Ampfing"/>
        <s v="Winhöring"/>
        <s v="Geratskirchen"/>
        <s v="Jettenbach"/>
        <s v="Kirchweidach"/>
        <s v="Kraiburg"/>
        <s v="Oberneukirchen"/>
        <s v="Erlbach"/>
        <s v="Pleiskirchen"/>
        <s v="Reischach"/>
        <s v="Tüßling"/>
        <s v="Ingolstadt"/>
        <s v="Eichstätt"/>
        <s v="Manching"/>
        <s v="Gaimersheim"/>
        <s v="Reichertshofen"/>
        <s v="Vohburg"/>
        <s v="Kösching"/>
        <s v="Pförring"/>
        <s v="Baar-Ebenhausen"/>
        <s v="Kipfenberg"/>
        <s v="Böhmfeld"/>
        <s v="Hepberg"/>
        <s v="Hitzhofen"/>
        <s v="Karlskron"/>
        <s v="Kinding"/>
        <s v="Nassenfels"/>
        <s v="Oberdolling"/>
        <s v="Stammham"/>
        <s v="Titting"/>
        <s v="Walting"/>
        <s v="Wettstetten"/>
        <s v="Dachau"/>
        <s v="Markt Indersdorf"/>
        <s v="Bergkirchen"/>
        <s v="Odelzhausen"/>
        <s v="Petershausen"/>
        <s v="Röhrmoos"/>
        <s v="Schwabhausen"/>
        <s v="Altomünster"/>
        <s v="Sulzemoos"/>
        <s v="Wiedenzhausen"/>
        <s v="Pfaffenhofen a.d.Ilm"/>
        <s v="Pfaffenhofen"/>
        <s v="Pfaffenhofen a.d. Ilm"/>
        <s v="Wolnzach"/>
        <s v="Schweitenkirchen"/>
        <s v="Ilmmünster"/>
        <s v="Paunzhausen"/>
        <s v="Pörnbach"/>
        <s v="Freising"/>
        <s v="Moosburg"/>
        <s v="Neufahrn b. Freising"/>
        <s v="Massenhausen"/>
        <s v="Allershausen"/>
        <s v="Hallbergmoos"/>
        <s v="Nandlstadt"/>
        <s v="Zolling"/>
        <s v="Hohenkammer"/>
        <s v="Hörgertshausen"/>
        <s v="Mauern"/>
        <s v="Erding"/>
        <s v="Moosinning"/>
        <s v="Berglern"/>
        <s v="Finsing"/>
        <s v="Langenpreising"/>
        <s v="Ottobrunn"/>
        <s v="Haar"/>
        <s v="Ebersberg"/>
        <s v="Grafing"/>
        <s v="Markt Schwaben"/>
        <s v="Neubiberg"/>
        <s v="Poing"/>
        <s v="Vaterstetten"/>
        <s v="Baldham"/>
        <s v="Parsdorf"/>
        <s v="Zorneding"/>
        <s v="Kirchseeon"/>
        <s v="Feldkirchen"/>
        <s v="Glonn"/>
        <s v="Grasbrunn"/>
        <s v="Höhenkirchen-Siegertsbrunn"/>
        <s v="Steinhöring"/>
        <s v="Brunnthal"/>
        <s v="Aying"/>
        <s v="Forstern"/>
        <s v="Forstinning"/>
        <s v="Unterschleißheim"/>
        <s v="Ismaning"/>
        <s v="Garching b. München"/>
        <s v="Karlsfeld"/>
        <s v="Oberschleißheim"/>
        <s v="Unterföhring"/>
        <s v="Fahrenzhausen"/>
        <s v="Augsburg"/>
        <s v="Friedberg"/>
        <s v="Königsbrunn"/>
        <s v="Neusäß"/>
        <s v="Gersthofen"/>
        <s v="Krumbach (Schwaben)"/>
        <s v="Krumbach"/>
        <s v="Stadtbergen"/>
        <s v="Bobingen"/>
        <s v="Meitingen"/>
        <s v="Mering"/>
        <s v="Dinkelscherben"/>
        <s v="Kissing"/>
        <s v="Zusmarshausen"/>
        <s v="Affing"/>
        <s v="Aindling"/>
        <s v="Altenmünster"/>
        <s v="Dasing"/>
        <s v="Gablingen"/>
        <s v="Gessertshausen"/>
        <s v="Langweid"/>
        <s v="Langweid a. Lech"/>
        <s v="Heretsried"/>
        <s v="Thannhausen"/>
        <s v="Ziemetshausen"/>
        <s v="Neuburg a.d.Kammel"/>
        <s v="Neuburg a. d. Kammel"/>
        <s v="Adelsried"/>
        <s v="Aichen"/>
        <s v="Breitenthal"/>
        <s v="Emersacker"/>
        <s v="Eurasburg"/>
        <s v="Horgau"/>
        <s v="Kutzenhausen"/>
        <s v="Rehling"/>
        <s v="Ursberg"/>
        <s v="Ustersbach"/>
        <s v="Schrobenhausen"/>
        <s v="Aichach"/>
        <s v="Pöttmes"/>
        <s v="Hohenwart"/>
        <s v="Adelzhausen"/>
        <s v="Gachenbach"/>
        <s v="Hollenbach"/>
        <s v="Inchenhofen"/>
        <s v="Obergriesbach"/>
        <s v="Schiltberg"/>
        <s v="Sielenbach"/>
        <s v="Donauwörth"/>
        <s v="Neuburg a.d.Donau"/>
        <s v="Wertingen"/>
        <s v="Zusamaltheim"/>
        <s v="Rain am Lech"/>
        <s v="Rain"/>
        <s v="Rennertshofen"/>
        <s v="Buttenwiesen"/>
        <s v="Wemding"/>
        <s v="Daiting"/>
        <s v="Harburg"/>
        <s v="Harburg (Schwaben)"/>
        <s v="Bissingen"/>
        <s v="Tapfheim"/>
        <s v="Asbach-Bäumenheim"/>
        <s v="Burgheim"/>
        <s v="Karlshuld"/>
        <s v="Königsmoos"/>
        <s v="Baar (Schwaben)"/>
        <s v="Ehekirchen"/>
        <s v="Kaisheim"/>
        <s v="Marxheim"/>
        <s v="Mertingen"/>
        <s v="Otting"/>
        <s v="Tagmersheim"/>
        <s v="Wolferstadt"/>
        <s v="Nördlingen"/>
        <s v="Oettingen"/>
        <s v="Oettingen i.Bay."/>
        <s v="Alerheim"/>
        <s v="Fremdingen"/>
        <s v="Hohenaltheim"/>
        <s v="Marktoffingen"/>
        <s v="Mönchsdeggingen"/>
        <s v="Möttingen"/>
        <s v="Buchloe"/>
        <s v="Bad Wörishofen"/>
        <s v="Schwabmünchen"/>
        <s v="Ettringen"/>
        <s v="Türkheim"/>
        <s v="Großaitingen"/>
        <s v="Fischach"/>
        <s v="Hurlach"/>
        <s v="Jengen"/>
        <s v="Lamerdingen"/>
        <s v="Markt Wald"/>
        <s v="Mickhausen"/>
        <s v="Mittelneufnach"/>
        <s v="Oberostendorf"/>
        <s v="Rammingen"/>
        <s v="Tussenhausen"/>
        <s v="Waal"/>
        <s v="Wiedergeltingen"/>
        <s v="Landsberg am Lech"/>
        <s v="Diessen"/>
        <s v="Kaufering"/>
        <s v="Utting"/>
        <s v="Denklingen"/>
        <s v="Fuchstal"/>
        <s v="Greifenberg"/>
        <s v="Penzing"/>
        <s v="Pürgen"/>
        <s v="Schondorf"/>
        <s v="Schwifting"/>
        <s v="Vilgertshofen"/>
        <s v="Weil"/>
        <s v="Windach"/>
        <s v="Schongau"/>
        <s v="Peiting"/>
        <s v="Bernbeuren"/>
        <s v="Kinsau"/>
        <s v="Lechbruck"/>
        <s v="Prem"/>
        <s v="Schwabsoien"/>
        <s v="Steingaden"/>
        <s v="Kempten"/>
        <s v="Waltenhofen"/>
        <s v="Pfronten-Ried"/>
        <s v="Pfronten"/>
        <s v="Dietmannsried"/>
        <s v="Oy-Mittelberg"/>
        <s v="Buchenberg"/>
        <s v="Nesselwang"/>
        <s v="Wiggensbach"/>
        <s v="Wertach"/>
        <s v="Wildpoldsried"/>
        <s v="Immenstadt i. Allgäu"/>
        <s v="Sonthofen"/>
        <s v="Oberstaufen"/>
        <s v="Fischen"/>
        <s v="Balderschwang"/>
        <s v="Bad Hindelang"/>
        <s v="Blaichach"/>
        <s v="Missen-Wilhams"/>
        <s v="Rettenberg"/>
        <s v="Oberstdorf"/>
        <s v="Kaufbeuren"/>
        <s v="Marktoberdorf"/>
        <s v="Füssen"/>
        <s v="Obergünzburg"/>
        <s v="Seeg"/>
        <s v="Schwangau"/>
        <s v="Unterthingau"/>
        <s v="Kraftisried"/>
        <s v="Aitrang"/>
        <s v="Baisweil"/>
        <s v="Bidingen"/>
        <s v="Eggenthal"/>
        <s v="Friesenried"/>
        <s v="Görisried"/>
        <s v="Osterzell"/>
        <s v="Mauerstetten"/>
        <s v="Pforzen"/>
        <s v="Ruderatshofen"/>
        <s v="Rettenbach a.Auerberg"/>
        <s v="Stötten"/>
        <s v="Stöttwang"/>
        <s v="Westendorf"/>
        <s v="Memmingen"/>
        <s v="Mindelheim"/>
        <s v="Ottobeuren"/>
        <s v="Markt Rettenbach"/>
        <s v="Boos"/>
        <s v="Dirlewang"/>
        <s v="Apfeltrach"/>
        <s v="Erkheim"/>
        <s v="Fellheim"/>
        <s v="Lautrach"/>
        <s v="Legau"/>
        <s v="Pfaffenhausen"/>
        <s v="Ungerhausen"/>
        <s v="Unteregg"/>
        <s v="Wolfertschwenden"/>
        <s v="Friedrichshafen"/>
        <s v="Tettnang"/>
        <s v="Meckenbeuren"/>
        <s v="Kressbronn"/>
        <s v="Kressbronn am Bodensee"/>
        <s v="Langenargen"/>
        <s v="Immenstaad"/>
        <s v="Oberteuringen"/>
        <s v="Eriskirch"/>
        <s v="Lindau"/>
        <s v="Lindau (Bodensee)"/>
        <s v="Weissensberg"/>
        <s v="Hergatz"/>
        <s v="Opfenbach"/>
        <s v="Achberg"/>
        <s v="Grünenbach"/>
        <s v="Stiefenhofen"/>
        <s v="Röthenbach (Allgäu)"/>
        <s v="Weiler-Simmerberg"/>
        <s v="Ravensburg"/>
        <s v="Wangen"/>
        <s v="Wangen im Allgäu"/>
        <s v="Baindt"/>
        <s v="Argenbühl"/>
        <s v="Horgenzell"/>
        <s v="Wilhelmsdorf"/>
        <s v="Fronreute"/>
        <s v="Amtzell"/>
        <s v="Wolpertswende"/>
        <s v="Bodnegg"/>
        <s v="Waldburg"/>
        <s v="Leutkirch"/>
        <s v="Leutkirch im Allgäu"/>
        <s v="Isny"/>
        <s v="Isny im Allgäu"/>
        <s v="Aichstetten"/>
        <s v="Aitrach"/>
        <s v="Bad Waldsee"/>
        <s v="Bad Saulgau"/>
        <s v="Kisslegg"/>
        <s v="Ostrach"/>
        <s v="Altshausen"/>
        <s v="Wolfegg"/>
        <s v="Bergatreute"/>
        <s v="Ebersbach-Musbach"/>
        <s v="Hosskirch"/>
        <s v="Biberach an der Riß"/>
        <s v="Bad Wurzach"/>
        <s v="Ochsenhausen"/>
        <s v="Steinhausen an der Rottum"/>
        <s v="Bad Buchau"/>
        <s v="Bad Schussenried"/>
        <s v="Rot an der Rot"/>
        <s v="Schemmerhofen"/>
        <s v="Eberhardzell"/>
        <s v="Maselheim"/>
        <s v="Mittelbiberach"/>
        <s v="Ummendorf"/>
        <s v="Attenweiler"/>
        <s v="Erolzheim"/>
        <s v="Tannheim"/>
        <s v="Laupheim"/>
        <s v="Schwendi"/>
        <s v="Riedlingen"/>
        <s v="Mengen"/>
        <s v="Langenenslingen"/>
        <s v="Herbertingen"/>
        <s v="Ertingen"/>
        <s v="Uttenweiler"/>
        <s v="Zwiefalten"/>
        <s v="Sauldorf"/>
        <s v="Meßkirch"/>
        <s v="Pfullendorf"/>
        <s v="Beuron"/>
        <s v="Heiligenberg"/>
        <s v="Herdwangen-Schönach"/>
        <s v="Illmensee"/>
        <s v="Wald"/>
        <s v="Überlingen"/>
        <s v="Markdorf"/>
        <s v="Uhldingen-Mühlhofen"/>
        <s v="Deggenhausertal"/>
        <s v="Owingen"/>
        <s v="Bermatingen"/>
        <s v="Meersburg"/>
        <s v="Ulm"/>
        <s v="Ulm-Eselsberg"/>
        <s v="Ulm-Böfingen"/>
        <s v="Ulm-Wiblingen"/>
        <s v="Ulm-Söflingen"/>
        <s v="Langenau"/>
        <s v="Blaustein"/>
        <s v="Blaubeuren"/>
        <s v="Laichingen"/>
        <s v="Dornstadt"/>
        <s v="Dietenheim"/>
        <s v="Niederstotzingen"/>
        <s v="Illerkirchberg"/>
        <s v="Lonsee"/>
        <s v="Beimerstetten"/>
        <s v="Merklingen"/>
        <s v="Neenstetten"/>
        <s v="Nellingen"/>
        <s v="Schnürpflingen"/>
        <s v="Neu-Ulm"/>
        <s v="Senden-Ay"/>
        <s v="Illertissen"/>
        <s v="Weißenhorn"/>
        <s v="Elchingen"/>
        <s v="Nersingen"/>
        <s v="Pfaffenhofen a.d.Roth"/>
        <s v="Günzburg"/>
        <s v="Burgau"/>
        <s v="Ichenhausen"/>
        <s v="Leipheim"/>
        <s v="Jettingen-Scheppach"/>
        <s v="Aislingen"/>
        <s v="Bibertal"/>
        <s v="Glött"/>
        <s v="Gundremmingen"/>
        <s v="Offingen"/>
        <s v="Lauingen"/>
        <s v="Höchstädt"/>
        <s v="Gundelfingen a.d. Donau"/>
        <s v="Wittislingen"/>
        <s v="Mödingen"/>
        <s v="Haunsheim"/>
        <s v="Lutzingen"/>
        <s v="Villenbach"/>
        <s v="Zöschingen"/>
        <s v="Heidenheim an der Brenz"/>
        <s v="Heidenheim"/>
        <s v="Giengen"/>
        <s v="Giengen an der Brenz"/>
        <s v="Herbrechtingen"/>
        <s v="Gerstetten"/>
        <s v="Königsbronn"/>
        <s v="Steinheim am Albuch"/>
        <s v="Böhmenkirch"/>
        <s v="Dischingen"/>
        <s v="Nattheim"/>
        <s v="Sontheim"/>
        <s v="Ehingen"/>
        <s v="Lauterach"/>
        <s v="Ehingen (Donau)"/>
        <s v="Munderkingen"/>
        <s v="Schelklingen"/>
        <s v="Altheim"/>
        <s v="Obermarchtal"/>
        <s v="Rottenacker"/>
        <s v="Nürnberg"/>
        <s v="Zirndorf"/>
        <s v="Altdorf b. Nürnberg"/>
        <s v="Oberasbach"/>
        <s v="Wendelstein"/>
        <s v="Feucht"/>
        <s v="Eckental"/>
        <s v="Röthenbach a.d.Pegnitz"/>
        <s v="Röthenbach"/>
        <s v="Cadolzburg"/>
        <s v="Burgthann"/>
        <s v="Heroldsberg"/>
        <s v="Schwaig"/>
        <s v="Roßtal"/>
        <s v="Langenzenn"/>
        <s v="Allersberg"/>
        <s v="Veitsbronn"/>
        <s v="Schwarzenbruck"/>
        <s v="Schwanstetten"/>
        <s v="Dietenhofen"/>
        <s v="Pyrbaum"/>
        <s v="Winkelhaid"/>
        <s v="Großhabersdorf"/>
        <s v="Trautskirchen"/>
        <s v="Erlangen"/>
        <s v="Herzogenaurach"/>
        <s v="Marloffstein"/>
        <s v="Spardorf"/>
        <s v="Baiersdorf"/>
        <s v="Weisendorf"/>
        <s v="Effeltrich"/>
        <s v="Heßdorf"/>
        <s v="Kammerstein"/>
        <s v="Schwabach"/>
        <s v="Roth"/>
        <s v="Hilpoltstein"/>
        <s v="Georgensgmünd"/>
        <s v="Greding"/>
        <s v="Spalt"/>
        <s v="Thalmässing"/>
        <s v="Heideck"/>
        <s v="Abenberg"/>
        <s v="Abenberg-Wassermungenau"/>
        <s v="Rohr"/>
        <s v="Lauf a.d.Pegnitz"/>
        <s v="Hersbruck"/>
        <s v="Schnaittach"/>
        <s v="Pommelsbrunn"/>
        <s v="Leinburg"/>
        <s v="Offenhausen"/>
        <s v="Ottensoos"/>
        <s v="Simmelsdorf"/>
        <s v="Vorra"/>
        <s v="Pegnitz"/>
        <s v="Auerbach i.d.OPf."/>
        <s v="Pottenstein"/>
        <s v="Kirchenthumbach"/>
        <s v="Betzenstein"/>
        <s v="Obertrubach"/>
        <s v="Plech"/>
        <s v="Forchheim"/>
        <s v="Höchstadt a. d. Aisch"/>
        <s v="Höchstadt a.d.Aisch"/>
        <s v="Ebermannstadt"/>
        <s v="Gräfenberg"/>
        <s v="Adelsdorf"/>
        <s v="Gößweinstein"/>
        <s v="Heiligenstadt"/>
        <s v="Heiligenstadt i.OFr."/>
        <s v="Heroldsbach"/>
        <s v="Waischenfeld"/>
        <s v="Wiesenttal"/>
        <s v="Egloffstein"/>
        <s v="Gremsdorf"/>
        <s v="Kunreuth"/>
        <s v="Pinzberg"/>
        <s v="Pretzfeld"/>
        <s v="Unterleinleiter"/>
        <s v="Neustadt a.d.Aisch"/>
        <s v="Bad Windsheim"/>
        <s v="Scheinfeld"/>
        <s v="Emskirchen"/>
        <s v="Wilhermsdorf"/>
        <s v="Diespeck"/>
        <s v="Markt Erlbach"/>
        <s v="Dachsbach"/>
        <s v="Dietersheim"/>
        <s v="Ergersheim"/>
        <s v="Gerhardshofen"/>
        <s v="Hagenbüchach"/>
        <s v="Illesheim"/>
        <s v="Ipsheim"/>
        <s v="Markt Bibart"/>
        <s v="Münchsteinach"/>
        <s v="Oberscheinfeld"/>
        <s v="Sugenheim"/>
        <s v="Uehlfeld"/>
        <s v="Vestenbergsgreuth"/>
        <s v="Ansbach"/>
        <s v="Dinkelsbühl"/>
        <s v="Feuchtwangen"/>
        <s v="Heilsbronn"/>
        <s v="Neuendettelsau"/>
        <s v="Herrieden"/>
        <s v="Windsbach"/>
        <s v="Leutershausen"/>
        <s v="Petersaurach"/>
        <s v="Schillingsfürst"/>
        <s v="Diebach"/>
        <s v="Adelshofen"/>
        <s v="Aurach"/>
        <s v="Burgbernheim"/>
        <s v="Burgoberbach"/>
        <s v="Colmberg"/>
        <s v="Dentlein"/>
        <s v="Dentlein a. Forst"/>
        <s v="Dürrwangen"/>
        <s v="Flachslanden"/>
        <s v="Geslau"/>
        <s v="Insingen"/>
        <s v="Lehrberg"/>
        <s v="Neusitz"/>
        <s v="Oberdachstetten"/>
        <s v="Obernzenn"/>
        <s v="Rügland"/>
        <s v="Schnelldorf"/>
        <s v="Schopfloch"/>
        <s v="Steinsfeld"/>
        <s v="Wieseth"/>
        <s v="Wilburgstetten"/>
        <s v="Wolframs-Eschenbach"/>
        <s v="Gunzenhausen"/>
        <s v="Arberg"/>
        <s v="Gerolfingen"/>
        <s v="Haundorf"/>
        <s v="Langfurth"/>
        <s v="Theilenhofen"/>
        <s v="Wittelshofen"/>
        <s v="Treuchtlingen"/>
        <s v="Weißenburg"/>
        <s v="Pleinfeld"/>
        <s v="Pappenheim"/>
        <s v="Burgsalach"/>
        <s v="Nennslingen"/>
        <s v="Dollnstein"/>
        <s v="Ettenstatt"/>
        <s v="Markt Berolzheim"/>
        <s v="Mörnsheim"/>
        <s v="Polsingen"/>
        <s v="Solnhofen"/>
        <s v="Wellheim"/>
        <s v="Amberg"/>
        <s v="Sulzbach-Rosenberg"/>
        <s v="Hirschau"/>
        <s v="Kümmersbruck"/>
        <s v="Vilseck"/>
        <s v="Hahnbach"/>
        <s v="Neukirchen b.Sulzbach-Rosenberg"/>
        <s v="Birgland"/>
        <s v="Ebermannsdorf"/>
        <s v="Ensdorf"/>
        <s v="Fensterbach"/>
        <s v="Freihung"/>
        <s v="Hohenburg"/>
        <s v="Illschwang"/>
        <s v="Kastl"/>
        <s v="Lauterhofen"/>
        <s v="Poppenricht"/>
        <s v="Schmidmühlen"/>
        <s v="Ursensollen"/>
        <s v="Neumarkt"/>
        <s v="Neumarkt i.d.OPf."/>
        <s v="Lupburg"/>
        <s v="Parsberg"/>
        <s v="Berching"/>
        <s v="Beilngries"/>
        <s v="Freystadt"/>
        <s v="Dietfurt"/>
        <s v="Dietfurt a.d.Altmühl"/>
        <s v="Berg (Sindlbach)"/>
        <s v="Berg b.Neumarkt i.d.OPf."/>
        <s v="Postbauer-Heng"/>
        <s v="Velburg"/>
        <s v="Seubersdorf i.d.OPf."/>
        <s v="Seubersdorf"/>
        <s v="Berngau"/>
        <s v="Deining"/>
        <s v="Hohenfels"/>
        <s v="Sengenthal"/>
        <s v="Schwandorf"/>
        <s v="Neunburg vorm Wald"/>
        <s v="Neunburg vorm Wald (Kemnath)"/>
        <s v="Bruck i.d.OPf."/>
        <s v="Bodenwöhr"/>
        <s v="Rötz"/>
        <s v="Neukirchen-Balbini"/>
        <s v="Schwarzhofen"/>
        <s v="Nabburg"/>
        <s v="Schwarzenfeld"/>
        <s v="Oberviechtach"/>
        <s v="Pullenried"/>
        <s v="Wernberg-Köblitz"/>
        <s v="Pfreimd"/>
        <s v="Schönsee"/>
        <s v="Altendorf"/>
        <s v="Niedermurach"/>
        <s v="Schmidgaden"/>
        <s v="Stulln"/>
        <s v="Thanstein"/>
        <s v="Winklarn"/>
        <s v="Theisseil"/>
        <s v="Weiden i.d.OPf."/>
        <s v="Weiden"/>
        <s v="Vohenstrauß"/>
        <s v="Grafenwöhr"/>
        <s v="Kirchendemenreuth"/>
        <s v="Windischeschenbach"/>
        <s v="Eschenbach"/>
        <s v="Eschenbach i.d.OPf."/>
        <s v="Erbendorf"/>
        <s v="Floß"/>
        <s v="Pressath"/>
        <s v="Eslarn"/>
        <s v="Leuchtenberg"/>
        <s v="Luhe-Wildenau"/>
        <s v="Moosbach"/>
        <s v="Pleystein"/>
        <s v="Störnstein"/>
        <s v="Tännesberg"/>
        <s v="Waidhaus"/>
        <s v="Waldthurn"/>
        <s v="Weiherhammer"/>
        <s v="Regensburg"/>
        <s v="Neutraubling"/>
        <s v="Bad Abbach"/>
        <s v="Obertraubling"/>
        <s v="Wörth a.d.Donau"/>
        <s v="Wörth a. d. Donau"/>
        <s v="Aufhausen"/>
        <s v="Barbing"/>
        <s v="Donaustauf"/>
        <s v="Mintraching"/>
        <s v="Pfatter"/>
        <s v="Thalmassing"/>
        <s v="Regenstauf"/>
        <s v="Burglengenfeld"/>
        <s v="Lappersdorf"/>
        <s v="Maxhütte-Haidhof"/>
        <s v="Nittenau"/>
        <s v="Nittendorf"/>
        <s v="Hemau"/>
        <s v="Teublitz"/>
        <s v="Brunn"/>
        <s v="Laaber"/>
        <s v="Falkenstein"/>
        <s v="Bernhardswald"/>
        <s v="Wenzenbach"/>
        <s v="Beratzhausen"/>
        <s v="Altenthann"/>
        <s v="Brennberg"/>
        <s v="Kallmünz"/>
        <s v="Michelsneukirchen"/>
        <s v="Pettendorf"/>
        <s v="Pielenhofen"/>
        <s v="Walderbach"/>
        <s v="Wolfsegg"/>
        <s v="Zeitlarn"/>
        <s v="Kelheim"/>
        <s v="Abensberg"/>
        <s v="Neustadt a.d. Donau"/>
        <s v="Altmannstein"/>
        <s v="Riedenburg"/>
        <s v="Saal (Saal/Do)"/>
        <s v="Essing"/>
        <s v="Ihrlerstein"/>
        <s v="Painten"/>
        <s v="Rohr i. NB"/>
        <s v="Siegenburg"/>
        <s v="Biburg"/>
        <s v="Cham"/>
        <s v="Roding"/>
        <s v="Furth im Wald"/>
        <s v="Bad Kötzting"/>
        <s v="Waldmünchen"/>
        <s v="Neukirchen b Hl Blut"/>
        <s v="Traitsching"/>
        <s v="Eschlkam"/>
        <s v="Lam"/>
        <s v="Tiefenbach"/>
        <s v="Miltach"/>
        <s v="Arnbruck"/>
        <s v="Arnschwang"/>
        <s v="Hohenwarth"/>
        <s v="Schönthal"/>
        <s v="Stamsried"/>
        <s v="Passau"/>
        <s v="Hauzenberg"/>
        <s v="Pocking"/>
        <s v="Waldkirchen"/>
        <s v="Bad Füssing"/>
        <s v="Freyung"/>
        <s v="Fürstenzell"/>
        <s v="Bad Griesbach"/>
        <s v="Bad Griesbach i.Rottal"/>
        <s v="Bad Griesbach i. Rottal"/>
        <s v="Neureichenau"/>
        <s v="Rotthalmünster"/>
        <s v="Ruhstorf"/>
        <s v="Tittling"/>
        <s v="Untergriesbach"/>
        <s v="Wegscheid"/>
        <s v="Hutthurm"/>
        <s v="Jandelsbrunn"/>
        <s v="Neuburg a.Inn"/>
        <s v="Obernzell"/>
        <s v="Röhrnbach"/>
        <s v="Thyrnau"/>
        <s v="Breitenberg"/>
        <s v="Ering"/>
        <s v="Grainet"/>
        <s v="Haidmühle"/>
        <s v="Kößlarn"/>
        <s v="Mauth"/>
        <s v="Neuhaus a.Inn"/>
        <s v="Neuhaus a Inn"/>
        <s v="Neukirchen vorm Wald"/>
        <s v="Perlesreut"/>
        <s v="Philippsreut"/>
        <s v="Ringelai"/>
        <s v="Ruderting"/>
        <s v="Regen"/>
        <s v="Zwiesel"/>
        <s v="Viechtach"/>
        <s v="Zachenberg"/>
        <s v="Ruhmannsfelden"/>
        <s v="Geiersthal"/>
        <s v="Teisnach"/>
        <s v="Bodenmais"/>
        <s v="Bayerisch Eisenstein"/>
        <s v="Bischofsmais"/>
        <s v="Drachselsried"/>
        <s v="Frauenau"/>
        <s v="Rinchnach"/>
        <s v="Straubing"/>
        <s v="Bogen, Niederbay"/>
        <s v="Geiselhöring"/>
        <s v="Leiblfing"/>
        <s v="Strasskirchen"/>
        <s v="Wiesenfelden"/>
        <s v="Atting"/>
        <s v="Kirchroth"/>
        <s v="Konzell"/>
        <s v="Mitterfels"/>
        <s v="Oberschneiding"/>
        <s v="Schwarzach"/>
        <s v="Stallwang"/>
        <s v="St Englmar"/>
        <s v="Landau a.d.Isar"/>
        <s v="Reisbach"/>
        <s v="Arnstorf"/>
        <s v="Eichendorf"/>
        <s v="Pilsting"/>
        <s v="Mamming"/>
        <s v="Deggendorf"/>
        <s v="Vilshofen"/>
        <s v="Grafenau, Niederbay"/>
        <s v="Osterhofen"/>
        <s v="Hengersberg"/>
        <s v="Ortenburg"/>
        <s v="Aidenbach"/>
        <s v="Beutelsbach"/>
        <s v="Bernried, Niederbay"/>
        <s v="Schöllnach"/>
        <s v="Spiegelau"/>
        <s v="Wallersdorf"/>
        <s v="Metten"/>
        <s v="Eging"/>
        <s v="Eging a.See"/>
        <s v="Eppenschlag"/>
        <s v="Grafling"/>
        <s v="Haarbach"/>
        <s v="Hofkirchen"/>
        <s v="Hohenau"/>
        <s v="Iggensbach"/>
        <s v="Lalling"/>
        <s v="Mariaposching"/>
        <s v="Moos"/>
        <s v="Niederwinkling"/>
        <s v="Offenberg"/>
        <s v="Oberpöring"/>
        <s v="Riedlhütte"/>
        <s v="Stephansposching"/>
        <s v="Schöfweg"/>
        <s v="Wallerfing"/>
        <s v="Windorf"/>
        <s v="Zenting"/>
        <s v="Selb"/>
        <s v="Rehau"/>
        <s v="Naila"/>
        <s v="Schwarzenbach a. d. Saale"/>
        <s v="Schwarzenbach a.Wald"/>
        <s v="Schwarzenbach a. Wald"/>
        <s v="Bad Steben"/>
        <s v="Oberkotzau"/>
        <s v="Selbitz"/>
        <s v="Kirchenlamitz"/>
        <s v="Weißenstadt"/>
        <s v="Konradsreuth"/>
        <s v="Geroldsgrün"/>
        <s v="Töpen"/>
        <s v="Gattendorf"/>
        <s v="Issigau"/>
        <s v="Köditz"/>
        <s v="Regnitzlosau"/>
        <s v="Röslau"/>
        <s v="Thierstein"/>
        <s v="Münchberg"/>
        <s v="Helmbrechts"/>
        <s v="Sparneck"/>
        <s v="Stammbach"/>
        <s v="Weißdorf"/>
        <s v="Kulmbach"/>
        <s v="Mainleus"/>
        <s v="Wirsberg"/>
        <s v="Neuenmarkt"/>
        <s v="Stadtsteinach"/>
        <s v="Thurnau"/>
        <s v="Marktleugast"/>
        <s v="Presseck"/>
        <s v="Kasendorf"/>
        <s v="Rugendorf"/>
        <s v="Bayreuth"/>
        <s v="Bad Berneck"/>
        <s v="Bad Berneck i. Fichtelgebirge"/>
        <s v="Bindlach"/>
        <s v="Weidenberg"/>
        <s v="Speichersdorf"/>
        <s v="Creußen"/>
        <s v="Kemnath"/>
        <s v="Gefrees"/>
        <s v="Warmensteinach"/>
        <s v="Mistelgau"/>
        <s v="Mistelgau-Obernsees"/>
        <s v="Bischofsgrün"/>
        <s v="Gesees"/>
        <s v="Harsdorf"/>
        <s v="Heinersreuth"/>
        <s v="Kulmain"/>
        <s v="Neudrossenfeld"/>
        <s v="Neustadt am Kulm"/>
        <s v="Plankenfels"/>
        <s v="Emtmannsberg"/>
        <s v="Seybothenreuth"/>
        <s v="Vorbach"/>
        <s v="Marktredwitz"/>
        <s v="Wunsiedel"/>
        <s v="Tirschenreuth"/>
        <s v="Waldsassen"/>
        <s v="Mitterteich"/>
        <s v="Bärnau"/>
        <s v="Wiesau"/>
        <s v="Waldershof"/>
        <s v="Bad Alexandersbad"/>
        <s v="Brand"/>
        <s v="Fichtelberg"/>
        <s v="Friedenfels"/>
        <s v="Mähring"/>
        <s v="Nagel"/>
        <s v="Neualbenreuth"/>
        <s v="Neusorg"/>
        <s v="Pechbrunn"/>
        <s v="Plößberg"/>
        <s v="Pullenreuth"/>
        <s v="Schirnding"/>
        <s v="Thiersheim"/>
        <s v="Bamberg"/>
        <s v="Hallstadt"/>
        <s v="Ebern"/>
        <s v="Scheßlitz"/>
        <s v="Hirschaid"/>
        <s v="Litzendorf"/>
        <s v="Maroldsweisach"/>
        <s v="Strullendorf"/>
        <s v="Schlüsselfeld"/>
        <s v="Stegaurach"/>
        <s v="Burgebrach"/>
        <s v="Hollfeld"/>
        <s v="Seßlach"/>
        <s v="Baunach"/>
        <s v="Breitengüßbach"/>
        <s v="Burghaslach"/>
        <s v="Burgwindheim"/>
        <s v="Buttenheim"/>
        <s v="Ebrach"/>
        <s v="Frensdorf"/>
        <s v="Geiselwind"/>
        <s v="Kirchlauter"/>
        <s v="Lauter"/>
        <s v="Lisberg"/>
        <s v="Pettstadt"/>
        <s v="Pfarrweisach"/>
        <s v="Pommersfelden"/>
        <s v="Rauhenebrach"/>
        <s v="Rentweinsdorf"/>
        <s v="Schönbrunn i. Steigerwald"/>
        <s v="Stadelhofen"/>
        <s v="Stettfeld"/>
        <s v="Untermerzbach"/>
        <s v="Viereth-Trunstadt"/>
        <s v="Wonsees"/>
        <s v="Zapfendorf"/>
        <s v="Burgkunstadt"/>
        <s v="Bad Staffelstein"/>
        <s v="Sonnefeld"/>
        <s v="Michelau i.OFr."/>
        <s v="Michelau"/>
        <s v="Ebensfeld"/>
        <s v="Untersiemau"/>
        <s v="Weismain"/>
        <s v="Altenkunstadt"/>
        <s v="Mitwitz"/>
        <s v="Grub a. Forst"/>
        <s v="Marktzeuln"/>
        <s v="Kronach"/>
        <s v="Küps"/>
        <s v="Pressig"/>
        <s v="Ludwigsstadt"/>
        <s v="Wallenfels"/>
        <s v="Steinwiesen"/>
        <s v="Wilhelmsthal"/>
        <s v="Tettau"/>
        <s v="Teuschnitz"/>
        <s v="Steinbach a. Wald"/>
        <s v="Marktrodach"/>
        <s v="Nordhalben"/>
        <s v="Weißenbrunn"/>
        <s v="Coburg"/>
        <s v="Neustadt b. Coburg"/>
        <s v="Neustadt bei Coburg"/>
        <s v="Rödental"/>
        <s v="Bad Rodach"/>
        <s v="Weitramsdorf"/>
        <s v="Meeder"/>
        <s v="Sonneberg"/>
        <s v="Judenbach"/>
        <s v="Haselbach"/>
        <s v="Föritz"/>
        <s v="Neuhaus-Schierschnitz"/>
        <s v="Frankenblick"/>
        <s v="Schalkau"/>
        <s v="Rauenstein"/>
        <s v="Würzburg"/>
        <s v="Ochsenfurt"/>
        <s v="Höchberg"/>
        <s v="Uffenheim"/>
        <s v="Simmershofen"/>
        <s v="Rimpar"/>
        <s v="Zellingen"/>
        <s v="Rottendorf"/>
        <s v="Estenfeld"/>
        <s v="Giebelstadt"/>
        <s v="Randersacker"/>
        <s v="Altertheim"/>
        <s v="Aub"/>
        <s v="Bieberehren"/>
        <s v="Bütthard"/>
        <s v="Eibelstadt"/>
        <s v="Gaukönigshofen"/>
        <s v="Sonderhofen"/>
        <s v="Geroldshausen"/>
        <s v="Ippesheim"/>
        <s v="Hausen b. Würzburg"/>
        <s v="Helmstadt"/>
        <s v="Kist"/>
        <s v="Kleinrinderfeld"/>
        <s v="Leinach"/>
        <s v="Neubrunn"/>
        <s v="Prosselsheim"/>
        <s v="Remlingen"/>
        <s v="Retzstadt"/>
        <s v="Röttingen"/>
        <s v="Sommerhausen"/>
        <s v="Thüngen"/>
        <s v="Uettingen"/>
        <s v="Unterpleichfeld"/>
        <s v="Zell a. Main"/>
        <s v="Kitzingen"/>
        <s v="Volkach"/>
        <s v="Dettelbach"/>
        <s v="Marktbreit"/>
        <s v="Martinsheim"/>
        <s v="Seinsheim"/>
        <s v="Iphofen"/>
        <s v="Rödelsee"/>
        <s v="Markt Einersheim"/>
        <s v="Wiesentheid"/>
        <s v="Abtswind"/>
        <s v="Rüdenhausen"/>
        <s v="Kleinlangheim"/>
        <s v="Schwarzach a. Main"/>
        <s v="Schweinfurt"/>
        <s v="Haßfurt"/>
        <s v="Werneck"/>
        <s v="Gerolzhofen"/>
        <s v="Schonungen"/>
        <s v="Hofheim"/>
        <s v="Niederwerrn"/>
        <s v="Gochsheim"/>
        <s v="Zeil a. Main"/>
        <s v="Zeil"/>
        <s v="Knetzgau"/>
        <s v="Eltmann"/>
        <s v="Königsberg"/>
        <s v="Königsberg in Bayern"/>
        <s v="Stadtlauringen"/>
        <s v="Aidhausen"/>
        <s v="Bergrheinfeld"/>
        <s v="Bundorf"/>
        <s v="Burgpreppach"/>
        <s v="Dingolshausen"/>
        <s v="Donnersdorf"/>
        <s v="Euerbach"/>
        <s v="Gädheim"/>
        <s v="Grettstadt"/>
        <s v="Kolitzheim"/>
        <s v="Oberaurach"/>
        <s v="Riedbach"/>
        <s v="Röthlein"/>
        <s v="Sand a. Main"/>
        <s v="Schwanfeld"/>
        <s v="Sulzdorf"/>
        <s v="Theres"/>
        <s v="Üchtelhausen"/>
        <s v="Wasserlosen"/>
        <s v="Bad Neustadt"/>
        <s v="Heustreu"/>
        <s v="Hollstadt"/>
        <s v="Unsleben"/>
        <s v="Wollbach"/>
        <s v="Bad Königshofen"/>
        <s v="Bad Königshofen i. Grabfeld"/>
        <s v="Höchheim"/>
        <s v="Saal a.d.Saale"/>
        <s v="Trappstadt"/>
        <s v="Saal a. d. Saale"/>
        <s v="Mellrichstadt"/>
        <s v="Ostheim v.d.Rhön"/>
        <s v="Ostheim"/>
        <s v="Fladungen"/>
        <s v="Bischofsheim"/>
        <s v="Bastheim"/>
        <s v="Oberelsbach"/>
        <s v="Sandberg"/>
        <s v="Bad Kissingen"/>
        <s v="Münnerstadt"/>
        <s v="Burkardroth"/>
        <s v="Bad Bocklet"/>
        <s v="Maßbach"/>
        <s v="Oerlenbach"/>
        <s v="Euerdorf"/>
        <s v="Oberthulba"/>
        <s v="Elfershausen"/>
        <s v="Gemünden a. Main"/>
        <s v="Karlstadt"/>
        <s v="Hammelburg"/>
        <s v="Bad Brückenau"/>
        <s v="Wildflecken"/>
        <s v="Aura i. Sinngrund"/>
        <s v="Burgsinn"/>
        <s v="Eußenheim"/>
        <s v="Gössenheim"/>
        <s v="Gräfendorf"/>
        <s v="Mittelsinn"/>
        <s v="Motten"/>
        <s v="Obersinn"/>
        <s v="Riedenberg"/>
        <s v="Rieneck"/>
        <s v="Schondra"/>
        <s v="Wartmannsroth"/>
        <s v="Zeitlofs"/>
        <s v="Lohr a. Main"/>
        <s v="Marktheidenfeld"/>
        <s v="Frammersbach"/>
        <s v="Bischbrunn"/>
        <s v="Erlenbach b. Marktheidenfeld"/>
        <s v="Esselbach"/>
        <s v="Karbach"/>
        <s v="Neuhütten"/>
        <s v="Neustadt a. Main"/>
        <s v="Rechtenbach"/>
        <s v="Roden"/>
        <s v="Rothenfels"/>
        <s v="Schollbrunn"/>
        <s v="Triefenstein"/>
        <s v="Urspringen"/>
        <s v="Wiesthal"/>
        <s v="Wertheim"/>
        <s v="Wertheim a Main"/>
        <s v="Kreuzwertheim"/>
        <s v="Külsheim"/>
        <s v="Altenbuch"/>
        <s v="Collenberg"/>
        <s v="Faulbach"/>
        <s v="Stadtprozelten"/>
        <s v="Lauda-Königshofen"/>
        <s v="Tauberbischofsheim"/>
        <s v="Grünsfeld"/>
        <s v="Großrinderfeld"/>
        <s v="Königheim"/>
        <s v="Werbach"/>
        <s v="Werbach-Gamburg"/>
        <s v="Wittighausen"/>
        <s v="Bad Mergentheim"/>
        <s v="Weikersheim"/>
        <s v="Creglingen"/>
        <s v="Niederstetten"/>
        <s v="Suhl"/>
        <s v="Dillstädt"/>
        <s v="Marisfeld"/>
        <s v="Dietzhausen"/>
        <s v="Zella-Mehlis"/>
        <s v="Schwarza"/>
        <s v="Christes"/>
        <s v="Kühndorf"/>
        <s v="St. Kilian"/>
        <s v="Schleusingen"/>
        <s v="Nahetal-Waldau"/>
        <s v="Benshausen"/>
        <s v="Gehlberg"/>
        <s v="Oberhof"/>
        <s v="Schmalkalden"/>
        <s v="Steinbach-Hallenberg"/>
        <s v="Altersbach"/>
        <s v="Wernshausen"/>
        <s v="Floh-Seligenthal"/>
        <s v="Kleinschmalkalden"/>
        <s v="Brotterode-Trusetal"/>
        <s v="Breitungen"/>
        <s v="Brotterode"/>
        <s v="Meiningen"/>
        <s v="Vachdorf"/>
        <s v="Rhönblick"/>
        <s v="Sülzfeld"/>
        <s v="Wölfershausen"/>
        <s v="Obermaßfeld"/>
        <s v="Henneberg"/>
        <s v="Bettenhausen"/>
        <s v="Helmershausen"/>
        <s v="Römhild"/>
        <s v="Grabfeld"/>
        <s v="Jüchsen"/>
        <s v="Rentwertshausen"/>
        <s v="Frankenheim"/>
        <s v="Unterweid"/>
        <s v="Wahns"/>
        <s v="Wasungen"/>
        <s v="Erbenhausen"/>
        <s v="Oepfershausen"/>
        <s v="Reichenhausen"/>
        <s v="Oberweid"/>
        <s v="Hildburghausen"/>
        <s v="Reurieth"/>
        <s v="Streufdorf"/>
        <s v="Veilsdorf"/>
        <s v="Themar"/>
        <s v="Ummerstadt"/>
        <s v="Hellingen"/>
        <s v="Heldburg"/>
        <s v="Masserberg"/>
        <s v="Gießübel"/>
        <s v="Schönbrunn"/>
        <s v="Steinbach"/>
        <s v="Eisfeld"/>
        <s v="Auengrund"/>
        <s v="Brattendorf"/>
        <s v="Ilmenau"/>
        <s v="Martinroda"/>
        <s v="Großbreitenbach"/>
        <s v="Altenfeld"/>
        <s v="Wolfsberg"/>
        <s v="Langewiesen"/>
        <s v="Gräfinau-Angstedt"/>
        <s v="Gehren"/>
        <s v="Schmiedefeld am Rennsteig"/>
        <s v="Schmiedefeld"/>
        <s v="Stützerbach"/>
        <s v="Geraberg"/>
        <s v="Geschwenda"/>
        <s v="Elgersburg"/>
        <s v="Lauscha"/>
        <s v="Neuhaus am Rennweg"/>
        <s v="Lichte"/>
        <s v="Piesau"/>
        <s v="Reichmannsdorf"/>
        <s v="Gräfenthal"/>
        <s v="Deesbach"/>
        <s v="Unterweißbach"/>
        <s v="Meura"/>
        <s v="Oberweißbach"/>
        <s v="Katzhütte"/>
        <s v="Mellenbach-Glasbach"/>
        <s v="Goldisthal"/>
        <s v="Steinheid"/>
        <s v="Erfurt"/>
        <s v="Niedernissa"/>
        <s v="Bienstädt"/>
        <s v="Dachwig"/>
        <s v="Döllstädt"/>
        <s v="Großfahner"/>
        <s v="Windischholzhausen"/>
        <s v="Klettbach"/>
        <s v="Gebesee"/>
        <s v="Walschleben"/>
        <s v="Haßleben"/>
        <s v="Elxleben"/>
        <s v="Gamstädt"/>
        <s v="Neudietendorf"/>
        <s v="Ermstedt"/>
        <s v="Großrudestedt"/>
        <s v="Markvippach"/>
        <s v="Schloßvippach"/>
        <s v="Großmölsen"/>
        <s v="Udestedt"/>
        <s v="Arnstadt"/>
        <s v="Wipfratal"/>
        <s v="Stadtilm"/>
        <s v="Ilmtal"/>
        <s v="Gräfenroda"/>
        <s v="Amt Wachsenburg"/>
        <s v="Elxleben/Steiger"/>
        <s v="Neusiß"/>
        <s v="Plaue"/>
        <s v="Weimar"/>
        <s v="Hopfgarten"/>
        <s v="Nohra"/>
        <s v="Niederzimmern"/>
        <s v="Bad Berka"/>
        <s v="Tonndorf"/>
        <s v="Nermsdorf"/>
        <s v="Berlstedt"/>
        <s v="Schwerstedt"/>
        <s v="Buttelstedt"/>
        <s v="Daasdorf"/>
        <s v="Magdala"/>
        <s v="Kiliansroda"/>
        <s v="Umpferstedt"/>
        <s v="Großschwabhausen"/>
        <s v="Frankendorf"/>
        <s v="Mellingen"/>
        <s v="Blankenhain"/>
        <s v="Kranichfeld"/>
        <s v="Apolda"/>
        <s v="Ilmtal-Weinstraße"/>
        <s v="Gebstedt"/>
        <s v="Bad Sulza"/>
        <s v="Eberstedt"/>
        <s v="Sömmerda"/>
        <s v="Großbrembach"/>
        <s v="Kölleda"/>
        <s v="Eßleben-Teutleben"/>
        <s v="Guthmannshausen"/>
        <s v="Buttstädt"/>
        <s v="Weißensee"/>
        <s v="Straußfurt"/>
        <s v="Rastenberg"/>
        <s v="Kindelbrück"/>
        <s v="Sondershausen"/>
        <s v="Berka ü. Sondershsn."/>
        <s v="Kyffhäuserland"/>
        <s v="Helbedündorf"/>
        <s v="Großberndten"/>
        <s v="Ebeleben"/>
        <s v="Großenehrich"/>
        <s v="Greußen"/>
        <s v="Holzengel"/>
        <s v="Nordhausen"/>
        <s v="Großwechsungen"/>
        <s v="Wolkramshausen"/>
        <s v="Wipperdorf"/>
        <s v="Bleicherode"/>
        <s v="Ellrich"/>
        <s v="Klettenberg"/>
        <s v="Hohenstein OT Schiedungen"/>
        <s v="Obergebra"/>
        <s v="Windehausen"/>
        <s v="Harztor"/>
        <s v="Netzkater"/>
        <s v="Eisenach"/>
        <s v="Krauthausen"/>
        <s v="Eckardtshausen"/>
        <s v="Förtha"/>
        <s v="Unterellen"/>
        <s v="Marksuhl"/>
        <s v="Großenlupnitz"/>
        <s v="Hörselberg-Hainich"/>
        <s v="Hörselberg- Hainich"/>
        <s v="Mihla"/>
        <s v="Treffurt"/>
        <s v="Creuzburg"/>
        <s v="Gerstungen"/>
        <s v="Dankmarshausen"/>
        <s v="Ruhla"/>
        <s v="Wutha-Farnroda"/>
        <s v="Gotha"/>
        <s v="Sonneborn"/>
        <s v="Drei Gleichen"/>
        <s v="Wechmar"/>
        <s v="Friedrichswerth"/>
        <s v="Friemar"/>
        <s v="Hörselgau"/>
        <s v="Teutleben b Gotha, Thür"/>
        <s v="Trügleben"/>
        <s v="Waltershausen"/>
        <s v="Ohrdruf"/>
        <s v="Georgenthal"/>
        <s v="Bad Tabarz"/>
        <s v="Friedrichroda"/>
        <s v="Leinatal"/>
        <s v="Tambach-Dietharz"/>
        <s v="Bad Langensalza"/>
        <s v="Kirchheilingen"/>
        <s v="Mittelsömmern"/>
        <s v="Bad Tennstedt"/>
        <s v="Ammern"/>
        <s v="Lengenfeld unterm Stein"/>
        <s v="Rodeberg"/>
        <s v="Anrode"/>
        <s v="Dünwald"/>
        <s v="Struth"/>
        <s v="Horsmar"/>
        <s v="Flarchheim"/>
        <s v="Oberdorla"/>
        <s v="Diedorf"/>
        <s v="Großengottern"/>
        <s v="Schlotheim"/>
        <s v="Menteroda"/>
      </sharedItems>
    </cacheField>
    <cacheField name="Straße" numFmtId="0">
      <sharedItems containsBlank="1" count="14356">
        <s v="Emilienstraße 9-11"/>
        <s v="Alter Wall 61-63"/>
        <s v="Billhorner Mühlenweg 14"/>
        <s v="Kirchenheerweg 19 a"/>
        <s v="Gammer Weg 47"/>
        <s v="Hornsand 19"/>
        <s v="Kneienblick 7"/>
        <s v="Nincoper Straße 77"/>
        <s v="Goethestraße 1 a"/>
        <s v="Lange Straße"/>
        <s v="Osterminnerweg 3"/>
        <s v="Im Großen Sande 12"/>
        <s v="Pferdemarkt"/>
        <s v="Bornkamp 32"/>
        <s v="Kandinskyallee 19"/>
        <s v="Frohmestraße 45"/>
        <s v="Schulgartenweg"/>
        <s v="Lüttkamp 47"/>
        <s v="Südring 8a"/>
        <s v="Dorfstr 41"/>
        <s v="Rendsburger Str. 6"/>
        <s v="Eckernförder Str 9a"/>
        <s v="Hauptstraße 16"/>
        <s v="Neue Dorfstr 65"/>
        <s v="Hohenbusch 17"/>
        <s v="Dorfstr 25a"/>
        <s v="Hehnkamp 5"/>
        <s v="Landstr nach Rendsburg/Gettorf"/>
        <s v="Stadtweg"/>
        <s v="Treenering 15"/>
        <s v="Gemeindeweg"/>
        <s v="Grüfter Str 7"/>
        <s v="Am Ochsenmarkt 18 B"/>
        <s v="Alter Kirchenweg o.Nr."/>
        <s v="Rathausstrasse 30a"/>
        <s v="Achter De Möhl 9"/>
        <s v="Hauptstr 32 A"/>
        <s v="Flensburger Str.12"/>
        <s v="Bahnhofsring 43"/>
        <s v="Am Dorfplatz 1"/>
        <s v="Hauptstr 16"/>
        <s v="Kappelner Strasse"/>
        <s v="Kamplangerweg 11"/>
        <s v="Bloher Pad 4"/>
        <s v="Langenhof 12"/>
        <s v="Stiller Bogen 11b"/>
        <s v="Westersteder Str. 4"/>
        <s v="Marienstr. 2"/>
        <s v="Nelkenstr. 7"/>
        <s v="Astede 5"/>
        <s v="Neuenburger Str. 7 c"/>
        <s v="Dunumer Str. 10"/>
        <s v="Hohebarger Str. 10 A"/>
        <s v="Osterhusen 4 A"/>
        <s v="Osterstr. 5 A"/>
        <s v="Husteder Weg"/>
        <s v="Oldersumer Str 54-60"/>
        <s v="Hohegohlstr 2a"/>
        <s v="Südeweg 1"/>
        <s v="Westerlooger Str 4"/>
        <s v="Kanalstr Süd 57a"/>
        <s v="Ulbarger Str 54 A"/>
        <s v="Voerstad 9"/>
        <s v="Am Ridding 2"/>
        <s v="Gewerbegebiet am Mühlenweg"/>
        <s v="Ihlower Str 65"/>
        <s v="Westring 31"/>
        <s v="Wittenheimstr. 77"/>
        <s v="Freiligrathstr 49"/>
        <s v="Wilhelm-Röntgen-Str 40"/>
        <s v="Aeilt-Freese-Weg 15"/>
        <s v="Süderstr 35"/>
        <s v="Tergaster Str. 11"/>
        <s v="Golzwarder Str. 109"/>
        <s v="Rönnelstr. 26"/>
        <s v="Ladestr"/>
        <s v="Schulstr 13"/>
        <s v="Forellenweg 1"/>
        <s v="Seefeldstr 4"/>
        <s v="Hauptstr 19"/>
        <s v="Kolpingstr 9"/>
        <s v="Dorfstr. 28"/>
        <s v="Lange Str 3"/>
        <s v="Schmiedestr. 3"/>
        <s v="Schmiedestraße 15"/>
        <s v="Dorfstr. 1"/>
        <s v="Kirchweg 4"/>
        <s v="Mellinghäuser Kirchweg 1"/>
        <s v="Tangenstr 10"/>
        <s v="Ostlandstr 5"/>
        <s v="Poststr 1"/>
        <s v="Haus Nr 144"/>
        <s v="Bremer Str 77"/>
        <s v="Alexanderweg 39"/>
        <s v="Hauptstr 17"/>
        <s v="Alte Heerstr 45"/>
        <s v="Am Schießstand 4"/>
        <s v="Amts-Hauptmann-Jordan-Platz 1A"/>
        <s v="Hauptstr 16a"/>
        <s v="Wegstätte 6"/>
        <s v="Im Dreieck 261"/>
        <s v="Bahnhofstr. 5"/>
        <s v="Verdener Str"/>
        <s v="Am Eichkamp"/>
        <s v="Molkereistr 29"/>
        <s v="Katharinenstr  1"/>
        <s v="Pastorenweg 6"/>
        <s v="Hinter den Höfen 11"/>
        <s v="Hauptstr 36"/>
        <s v="Poststr 19 b"/>
        <s v="Hauptstr 22"/>
        <s v="Kurze Str 13"/>
        <s v="Lange Str 37"/>
        <s v="Grossenhainer Str. 17"/>
        <s v="Drook 2"/>
        <s v="Hamburger Str 11"/>
        <s v="Rudloffstr 1"/>
        <s v="Memeler Str 4"/>
        <s v="Lerchenhöhe 6"/>
        <s v="Neuelandstr 46"/>
        <s v="Eckleinjarten 26/Grosser Blink"/>
        <s v="Bremerhavener Str 36"/>
        <s v="Burgstr 13a"/>
        <s v="Dorfstr 17"/>
        <s v="Kolberger Str 2"/>
        <s v="Zur Windmühle 9"/>
        <s v="Bahnhofstr."/>
        <s v="Obervielander Str 11"/>
        <s v="Stuhrer Landstr 48"/>
        <s v="Ludwig-Waigand-Str 10"/>
        <s v="Am Hirtengarten 5"/>
        <s v="Achterdiek 182"/>
        <s v="Mühlenfeldstr 31"/>
        <s v="Friedrich-Schröder-Strasse o.N"/>
        <s v="Pötjerweg 1"/>
        <s v="Lüssumer Str 119"/>
        <s v="Barrier Str. 1A"/>
        <s v="Heiligenfelder Str.7"/>
        <s v="Herrlichkeit 7"/>
        <s v="Grosser Lahweg 1"/>
        <s v="Über Dem Hagen 24"/>
        <s v="Herkendorfer Str. 9"/>
        <s v="Koppelweg 1"/>
        <s v="Am Graben"/>
        <s v="Hauptstr. 62"/>
        <s v="Gartenstr. 4a"/>
        <s v="Ringstr. 25"/>
        <s v="Große Straße"/>
        <s v="Stüvestr 40"/>
        <s v="An der Blankenburg 48"/>
        <s v="Bremer Str 78"/>
        <s v="Am Bockholt 2"/>
        <s v="Klosterstr 2 A"/>
        <s v="Am Friedhof 15"/>
        <s v="Hauweg 43"/>
        <s v="Adenauerstr 33"/>
        <s v="Höhenweg 2"/>
        <s v="Bahnhofstr 8"/>
        <s v="Iburger Str 13 C"/>
        <s v="Terkhorns Garten 6"/>
        <s v="Goerdelerstr 2"/>
        <s v="Am Bahnhof 10"/>
        <s v="Tecklenburger Str 68"/>
        <s v="Amselweg 1"/>
        <s v="Osnabrücker Str 133a"/>
        <s v="Poststr 31"/>
        <s v="Kampingring 23"/>
        <s v="Haus Nr 4"/>
        <s v="Friedrich-Plate-Str. 3"/>
        <s v="Goldenstedter Str. 6"/>
        <s v="An Der Bleiche 7"/>
        <s v="Osnabrücker Str 28"/>
        <s v="Postweg 2"/>
        <s v="Aslager Str 1"/>
        <s v="Schorfteichstr 1 A"/>
        <s v="Am Diek 4"/>
        <s v="Alte Poststr. 5"/>
        <s v="Schulweg 1"/>
        <s v="Gartenstr 4"/>
        <s v="Alte Poststr 2"/>
        <s v="Nelkenstr. 3"/>
        <s v="Vlämische Str. 35 C"/>
        <s v="Apeldorner Hauptstr. 48"/>
        <s v="Ludwigstr 13"/>
        <s v="Kolpingstr 27"/>
        <s v="Alt-Rühlertwist 68"/>
        <s v="Raiffeisenstr 3"/>
        <s v="Poststr. 13"/>
        <s v="Willy-Brandt-Ring 65"/>
        <s v="Östliche Stadtflur 58"/>
        <s v="Hauptstr.68"/>
        <s v="Alte Piccardie"/>
        <s v="Baierort 1 B"/>
        <s v="Mühlenstr 7"/>
        <s v="Molkereistr. 20"/>
        <s v="Prager Str."/>
        <s v="Am Schwarzen Tor"/>
        <s v="Melitta-Bentz-Str. 8"/>
        <s v="Zum Birkhübel 7"/>
        <s v="Dresdener Heide||177/2"/>
        <s v="Am Torfmoor 57"/>
        <s v="An den Ruschewiesen 10"/>
        <s v="Wurzener Str. 54"/>
        <s v="Hellerberge||50/25"/>
        <s v="Kötzschenbroder Str. 142"/>
        <s v="Kohlsdorfer Weg 3"/>
        <s v="Rennersdorf||59/5"/>
        <s v="Gewerbepark 4"/>
        <s v="Dresdner Str. 66"/>
        <s v="Warthaer Str.35"/>
        <s v="Wendel-Hipler-Str. 7"/>
        <s v="Kirschenstr. 2"/>
        <s v="Zwickauer Straße 41/43"/>
        <s v="Dorfhainer Str.43"/>
        <s v="Leubnitz-Neuostra||350/17 und 350/21"/>
        <s v="Strehlen||230/6"/>
        <s v="Gasanstaltstr. 43a"/>
        <s v="Trattendorfer Str.5"/>
        <s v="Niedersedlitz||410/1"/>
        <s v="Pirnaer Landstraße 248"/>
        <s v="Prof.-Ricker-Straße 2d"/>
        <s v="Bühlau|-|207/4"/>
        <s v="Dresdner Heide||318"/>
        <s v="Oberwachwitzer Weg 37"/>
        <s v="Leonardo-da-Vinci-Straße 2f"/>
        <s v="Winzerstr. 6"/>
        <s v="Pillnitz||481"/>
        <s v="Weißig||834"/>
        <s v="Heinrich-Lange-Str. 70"/>
        <s v="Wahnsdorf|-|239/3"/>
        <s v="Kötzschenbroda||925/7"/>
        <s v="Naundorf||1639/10"/>
        <s v="Clara-Zetkin-Straße 27"/>
        <s v="Seifersdorf||655/1"/>
        <s v="Rathenaustr. 25"/>
        <s v="Dresdner Str.40/42"/>
        <s v="Waldstr. 21"/>
        <s v="Schutterwälder Str.11"/>
        <s v="Lessingstraße 13"/>
        <s v="Kleiner Gallberg 9"/>
        <s v="Steinbach|3|94/1"/>
        <s v="Boxdorf||1057"/>
        <s v="Schloßallee 19"/>
        <s v="Radeburg||762a"/>
        <s v="Volkersdorf|--|509/4"/>
        <s v="Radeburg||1922"/>
        <s v="Gutenbergstr. 8"/>
        <s v="Wilschdorfer Str. 22"/>
        <s v="Am Gewerbegebiet 1"/>
        <s v="Berliner Str. 57"/>
        <s v="Straße der Jugend 23"/>
        <s v="Wistaudaer Str. 7d"/>
        <s v="Treugeböhla||311/1"/>
        <s v="Am Fiebig 14"/>
        <s v="Linz||1149"/>
        <s v="Medessen||155/9"/>
        <s v="Naunhofer Str. 2a"/>
        <s v="Pilgerstraße"/>
        <s v="Naunhofer Str. 2 a"/>
        <s v="Am Bach 3"/>
        <s v="Berliner Str.27a"/>
        <s v="Pausitzer Straße 28"/>
        <s v="Wasserweg 8"/>
        <s v="Dorfstr. 57"/>
        <s v="Alte Poststr. 20"/>
        <s v="Am Stahlwerk 3"/>
        <s v="Leckwitz||74/1"/>
        <s v="Industriestr. A 3"/>
        <s v="Lindenstraße 25a"/>
        <s v="Röderau|0|174/4"/>
        <s v="Steinstraße 2"/>
        <s v="Langenberger Str. 43"/>
        <s v="Lommatzsch||839/1"/>
        <s v="Zöthain||80"/>
        <s v="Robert-Volkmann-Allee 13"/>
        <s v="Bahnhofstraße 1 A"/>
        <s v="Köhlerstr. 22"/>
        <s v="Weinböhlaer Straße 43"/>
        <s v="Korbitz||64/3"/>
        <s v="Bennoweg 9"/>
        <s v="Fabrikstr. 18a"/>
        <s v="Poststr. 27"/>
        <s v="Göhrisch||1/6"/>
        <s v="Miltitz||635"/>
        <s v="Rothschönberg|38|172/2"/>
        <s v="Obermuschütz||35/3"/>
        <s v="Diera||74/10"/>
        <s v="Kirchgasse"/>
        <s v="Flurstück 14/12"/>
        <s v="Leuben||333"/>
        <s v="Nossen||135"/>
        <s v="Ziegenhain||116a"/>
        <s v="Augustusberg||685"/>
        <s v="Steinbuschstr. 29"/>
        <s v="Großburgk||54c"/>
        <s v="Niederhäslich||363/2"/>
        <s v="Cunnersdorfer Str. 12"/>
        <s v="Dresdner Str. 357"/>
        <s v="Coschützer Str. 51-53"/>
        <s v="Güterstraße 1"/>
        <s v="Glück-Auf-Straße 12"/>
        <s v="Herzogswalde||413"/>
        <s v="Freiberger Str.26"/>
        <s v="Umgehungsstraße 26"/>
        <s v="Nöthnitz||48 d"/>
        <s v="Oberkreischa||114b"/>
        <s v="Rosenstraße 21"/>
        <s v="Rabenau||342/3"/>
        <s v="Hintergersdorf||313"/>
        <s v="Grillenburg|17|256"/>
        <s v="Roßmäßler Str.7 a/Flurstück 155"/>
        <s v="Am Bahnhof 18"/>
        <s v="Dippoldiswalde||1214/2"/>
        <s v="Dippoldiswalde||748/10"/>
        <s v="Obercarsdorf||172"/>
        <s v="Rabenauer Straße 41"/>
        <s v="Glashütte|15/22|648 c"/>
        <s v="Reinhardtsgrimma||279/1"/>
        <s v="Schlottwitz||53"/>
        <s v="Alte Bergstr."/>
        <s v="Rehefeld||273"/>
        <s v="Kipsdorf||342,360,361,331"/>
        <s v="Bärenstein|4|341"/>
        <s v="Am Tiefenbach 2"/>
        <s v="Altenberger Str. 9a"/>
        <s v="Ruppendorf||467/4"/>
        <s v="Obercunnersdorf||271"/>
        <s v="Borlas||348   360"/>
        <s v="Grillenburger Str. 9"/>
        <s v="Obercunnersdorfer Str. 1"/>
        <s v="Dresdner Straße 15 c"/>
        <s v="Querweg 9"/>
        <s v="Lauenstein||922"/>
        <s v="Teplitzer Straße 9a"/>
        <s v="Großcotta||238"/>
        <s v="Hugo-Küttner-Str. 6"/>
        <s v="Großgraupa||407/2"/>
        <s v="Zatzschke||69"/>
        <s v="Prof.-Roßmäßler-Straße 45"/>
        <s v="Str. der Jugend 2a"/>
        <s v="Hauptstraße 65"/>
        <s v="Tschaikowskiplatz"/>
        <s v="Burgstädtel||106, 100"/>
        <s v="Gabelsbergerstr. 8"/>
        <s v="Borthen||117"/>
        <s v="Werner-Seelenbinder-Str.12a"/>
        <s v="Altenberger Str. 23A"/>
        <s v="Prossen||126/2"/>
        <s v="Schöna||282"/>
        <s v="Waltersdorf||427"/>
        <s v="Kleinhennersdorfer Str.3"/>
        <s v="Prossener Straße 13"/>
        <s v="Markersbach||121/2"/>
        <s v="Giesenstein Nr. 1b"/>
        <s v="Niederseidewitz 22"/>
        <s v="Reinhardtsdorf||622/3, 624/1, 627, 647"/>
        <s v="Hermsdorf||285/6"/>
        <s v="Bielatalstr. 65a"/>
        <s v="Liebstadt||622/3"/>
        <s v="Schloßweg 8"/>
        <s v="Pötzscha||89/1"/>
        <s v="Pirnaer Str. 147"/>
        <s v="Elbersdorf||243/3"/>
        <s v="Altstadt Stolpen||433"/>
        <s v="Am Quellberg B 11"/>
        <s v="Bahnhofstr. 6c"/>
        <s v="Krumhermsdorf||440"/>
        <s v="Rugiswalde||121/4"/>
        <s v="Bahnhofstraße 36a"/>
        <s v="Basteistraße 19 c"/>
        <s v="Sebnitzer Str. 12"/>
        <s v="Hinterhermsdorf||187/1"/>
        <s v="Sebnitz||1104/1"/>
        <s v="Schandauer Str.35"/>
        <s v="Schillerstraße 42"/>
        <s v="Demitz-Thumitz||277/2"/>
        <s v="Zittauer Str. 23"/>
        <s v="Hohe Straße 2"/>
        <s v="Oberlichtenau||482a"/>
        <s v="Lichtenberg||403 d"/>
        <s v="Ohorn||472/1"/>
        <s v="Nordstr. 1"/>
        <s v="Friedrich-August-Rentsch-Straße"/>
        <s v="Steinigtwolmsdorf|3|517a"/>
        <s v="Naundorfer Str. 13"/>
        <s v="Bergstr.39"/>
        <s v="Burkau||1294/7"/>
        <s v="Taucherwaldstr. 26-28"/>
        <s v="Str.der Jugend 7a/Flst.1324/3"/>
        <s v="Großharthau||559/11"/>
        <s v="Frankenthal||917/8"/>
        <s v="Dresdner Str.34a"/>
        <s v="Friedensstr. 5"/>
        <s v="Lückersdorf||386"/>
        <s v="Lessingplatz 20"/>
        <s v="Rehnsdorf||72/8"/>
        <s v="Niedersteina||300/19"/>
        <s v="Skaska||690"/>
        <s v="Schönau||129"/>
        <s v="Bahnhofstr. 3a"/>
        <s v="Mühlstr. 16 b"/>
        <s v="Kamenzer Str.11b"/>
        <s v="Poststr.9"/>
        <s v="Grüngräbchen||1138/2; 1138/3; 1137/2"/>
        <s v="Bulleritz||1052/3"/>
        <s v="Kamenzer Str.41a"/>
        <s v="Arnsdorf|2|115"/>
        <s v="Alte Hermsdorfer Straße 1"/>
        <s v="Senftenberg|21|255/6"/>
        <s v="Laugkstraße 1-5"/>
        <s v="Greifswalder Straße 16"/>
        <s v="Laugkfeld Nr. 5"/>
        <s v="Am Sportplatz 1"/>
        <s v="Bahnhofstr. 26"/>
        <s v="Alte Gartenstraße 8"/>
        <s v="Sallgaster Straße 25"/>
        <s v="Schettelweg 9"/>
        <s v="Freienhufen|3|142"/>
        <s v="Großräschen|2|737"/>
        <s v="Wilhelm-Pieck-Straße 127"/>
        <s v="Anne-Frank-Straße 3"/>
        <s v="Kroppener Straße 33"/>
        <s v="Gerhart-Hauptmann-Straße 3"/>
        <s v="Meuro|2|153"/>
        <s v="Sallgaster Str. 4C"/>
        <s v="Friedensstraße 3 A"/>
        <s v="Klettwitz|6|196"/>
        <s v="Bautzen||2331/1"/>
        <s v="Flinzstr. 15c"/>
        <s v="Bolbritz||74/5"/>
        <s v="Rattwitz||202/5"/>
        <s v="Neusalzaer Str. 45a"/>
        <s v="Großdubrauer Straße"/>
        <s v="Schmoler Weg 2c"/>
        <s v="Löbauer Str. 63"/>
        <s v="Kreckwitz||376/2"/>
        <s v="Löbauer Str.1"/>
        <s v="Diehmen||644"/>
        <s v="Zum Rehwäldchen Nr.1"/>
        <s v="Wilthen||634"/>
        <s v="Tautewalde||400/2, 406/3"/>
        <s v="Friesestraße 21a"/>
        <s v="Schirgiswalde||496"/>
        <s v="Wehrsdorf||718"/>
        <s v="Förstereistr. 21"/>
        <s v="Rackel||251"/>
        <s v="Straße der Einheit"/>
        <s v="Am Auewald 4"/>
        <s v="Kastanienallee 1a"/>
        <s v="Bautzner Str. 44"/>
        <s v="Winzeweg 10"/>
        <s v="Zum Rotstein 10"/>
        <s v="Kottmarsdorf||435/b"/>
        <s v="Lawalde||782/a"/>
        <s v="Löbauer Berg 3 (Schafberg)"/>
        <s v="Äußere Zittauer Str.56a"/>
        <s v="Am Kombinat 16"/>
        <s v="Weberstr.19"/>
        <s v="Ebersbach||638"/>
        <s v="Friedrich-Ebert-Straße 13"/>
        <s v="Mittelcunewalde||567"/>
        <s v="Walddorf||222/4"/>
        <s v="Grenzstraße 13"/>
        <s v="Oberrennersdorf||351"/>
        <s v="Zur Bleiche 1"/>
        <s v="Kunnersdorf||107/2, 278"/>
        <s v="Herrnhuter Str. 2a"/>
        <s v="Mittelherwigsdorf||749/2"/>
        <s v="Zittau||2706/4"/>
        <s v="Schrammstr. 63a"/>
        <s v="Nordstr. 17"/>
        <s v="Großschönau||2070"/>
        <s v="Bahnhofstraße 17"/>
        <s v="Seifhennersdorf||934"/>
        <s v="Bahnhofstr.1a"/>
        <s v="Oberer Viebig 2e"/>
        <s v="Rosenthal||120/1"/>
        <s v="Zittauer Str. 46A"/>
        <s v="Am Kosateich 7"/>
        <s v="Leutersdorf||419"/>
        <s v="Schlauroth|1|23/3"/>
        <s v="Kunnerwitz|4|22, 15"/>
        <s v="Rosa-Luxemburg-Str. 10/12"/>
        <s v="Erich-Oppenheimer-Str. 1"/>
        <s v="Görlitz - Ludwigsdorf|1|72/3, 76/1, 72/5"/>
        <s v="Am Stadtgarten 25"/>
        <s v="Kunnersdorf|7|45/4"/>
        <s v="Jauernick Buschbach|4|47"/>
        <s v="Königshain|3|19"/>
        <s v="Depot 298"/>
        <s v="Poststr.4"/>
        <s v="Ostritz||49"/>
        <s v="Thomas-Müntzer-Str.18"/>
        <s v="Görlitzer Str. 143g"/>
        <s v="Stannewisch|1|106"/>
        <s v="Gebelzig|2|506"/>
        <s v="Kreba|3|62"/>
        <s v="Mücka|1|369, 335"/>
        <s v="Kollm|1|332/1, 332/7, 332/8"/>
        <s v="Am Markt 14a"/>
        <s v="Am kurzen Haag 2"/>
        <s v="Ernst-Mirle-Strasse"/>
        <s v="Straße der Einheit 21a"/>
        <s v="Siedlung 41"/>
        <s v="Dorfstr.6a"/>
        <s v="Rothenburg||814/1"/>
        <s v="Schäferweg 5"/>
        <s v="Kringelsdorf|7|3/14"/>
        <s v="Thomas-Jung-Str. 10"/>
        <s v="Klitten|13|679/3"/>
        <s v="Berliner Str. 58"/>
        <s v="Schweigstr.28/Am Wasserturm"/>
        <s v="Diesterwegstraße 37a"/>
        <s v="Muskau|11|221/13"/>
        <s v="Clara-Zetkin-Str.12"/>
        <s v="Ladestraße 3"/>
        <s v="Weißkeißel|19|157/1"/>
        <s v="Klein Priebus|6|4"/>
        <s v="Trebendorf|3|183/2"/>
        <s v="Glück-auf-Siedlung 19"/>
        <s v="Schulstr. 14"/>
        <s v="Schwarzkollm|13|6/3"/>
        <s v="Bröthen|3|36/27"/>
        <s v="Kamenzer Bogen 1"/>
        <s v="Liselotte-Herrmann-Str. 28b"/>
        <s v="Hoyerswerda|6|957/6"/>
        <s v="Bautzner Str.43a"/>
        <s v="Albert-Einstein-Str.48"/>
        <s v="Burghammer|3|172/5"/>
        <s v="Bergener Str. 2"/>
        <s v="Am Wald 4"/>
        <s v="Hauptstraße 79a"/>
        <s v="Passauer Straße 5"/>
        <s v="Dresdner Str. 2 a"/>
        <s v="August-Bebel-Str.1"/>
        <s v="Lohsa||2/18"/>
        <s v="Geißlitzer Str. 34"/>
        <s v="Steinitz|2|58/3"/>
        <s v="Hauptstraße 21c"/>
        <s v="Hermann-Krüger-Str.1a"/>
        <s v="Branitz|2|380"/>
        <s v="Merzdorfer Bahnhofstr. 33"/>
        <s v="Am Doll 8a"/>
        <s v="Hutungstraße 51"/>
        <s v="Heinrich-Hertz-Straße 6"/>
        <s v="Ströbitz|30|464"/>
        <s v="Brauhausbergstraße 19"/>
        <s v="Hänchener Straße 16"/>
        <s v="Werner-von-Siemens-Str. 7"/>
        <s v="Dorfstr. 3a"/>
        <s v="Sielow|4|503"/>
        <s v="Laubsdorf|1|191/1"/>
        <s v="Sergen|1|494"/>
        <s v="Laubsdorfer Hauptstraße"/>
        <s v="Weinberghöhe 2"/>
        <s v="Fehrow|3|74/1"/>
        <s v="Dorfstraße 61a"/>
        <s v="Spreestraße 26"/>
        <s v="Cottbuser Straße 60"/>
        <s v="Krieschow|2|820/4"/>
        <s v="Papitz|4|242"/>
        <s v="Hänchen|2|567"/>
        <s v="Limberg|1|430/1"/>
        <s v="Eichow|2|394/2"/>
        <s v="Bresendorfer Str.6"/>
        <s v="Schulstr. 8 b"/>
        <s v="Domsdorf|1|173/3"/>
        <s v="Bahnhofstraße 4a"/>
        <s v="Schwarzer Berg"/>
        <s v="Sportlerweg 22"/>
        <s v="Lieskau|2|20/1"/>
        <s v="Spremberg|7|19/3"/>
        <s v="Terpe|6|104 ; 106"/>
        <s v="Tschernitz|2|122/1"/>
        <s v="Pfortenstraße 9"/>
        <s v="Zum Storchberg"/>
        <s v="Cottbuser Straße 68"/>
        <s v="Klein Bademeusel|1|21/2"/>
        <s v="Gosda|6|49/1; 275"/>
        <s v="Groß Schacksdorf|11|44"/>
        <s v="Parkstraße 12"/>
        <s v="Dorfstraße 3b"/>
        <s v="Schillerstraße 18"/>
        <s v="Mittelweg 1A"/>
        <s v="Mühlenweg 7"/>
        <s v="Guben|7|15/56"/>
        <s v="Horno|1|317"/>
        <s v="Mittelstraße 33"/>
        <s v="Am Gehege 26"/>
        <s v="Dorfstr. 66 a"/>
        <s v="Im freien Felde 1"/>
        <s v="Großer Gastroser Weg 11a"/>
        <s v="Peitz|5|365"/>
        <s v="Hauptstraße 1 b"/>
        <s v="August-Bebel-Straße 16A"/>
        <s v="Aue 93 C"/>
        <s v="Schulstraße 16a"/>
        <s v="Altdöbern|8|45"/>
        <s v="Finsterwalder Straße 40"/>
        <s v="Altnauer Straße 138"/>
        <s v="Ausbau 22"/>
        <s v="Missener Weg 1"/>
        <s v="Dorfstraße 34d"/>
        <s v="Altnauer Str.138/K.-Marx-Straße GDF"/>
        <s v="Lübbenau|25|925"/>
        <s v="Ragow|2|89"/>
        <s v="Apfelallee 1"/>
        <s v="Göritz|1|304/2"/>
        <s v="Bahnhofstraße 50"/>
        <s v="Chransdorfer Str.3"/>
        <s v="Nobelstr. 14"/>
        <s v="Lichterfeld|3|346"/>
        <s v="Eppelborner Ecke 10"/>
        <s v="Am Schackeplatz 8"/>
        <s v="Gordener Weg 4"/>
        <s v="Wormlager Straße 13-14"/>
        <s v="Nobelstr."/>
        <s v="Babben|3|9/1"/>
        <s v="Dorfaue 11"/>
        <s v="Brenitzer Str. 17a"/>
        <s v="Fröbelstraße 6"/>
        <s v="Doberlug-Kirchhain|13|1157"/>
        <s v="Doberlug-Kirchhain|15|18/2"/>
        <s v="Finsterwalder Straße 92"/>
        <s v="An der Feldscheune 2"/>
        <s v="Bahnhofstraße 12 E"/>
        <s v="Zwickauer Str. 58"/>
        <s v="Shakespeareplatz"/>
        <s v="Petersstrasse"/>
        <s v="Zschortauer Str. 104"/>
        <s v="Sasstraße 12"/>
        <s v="Lützschena||620TF; 704; 855/1; 841"/>
        <s v="Breitenfeld||219"/>
        <s v="Hermann-Keller-Str. 72"/>
        <s v="Druckereistraße 3"/>
        <s v="Siemeringstr.23"/>
        <s v="Burghausen||180/2"/>
        <s v="Schomburgkstr. 4"/>
        <s v="Hans-Driesch-Str. 1"/>
        <s v="Silcherstraße 2a"/>
        <s v="Alte Burghausener Str. 4"/>
        <s v="Thomas-Müntzer-Str. 1"/>
        <s v="Breisgaustraße 23"/>
        <s v="Knauthain||109/6"/>
        <s v="Newtonstraße  4"/>
        <s v="Kärrnerstraße 66"/>
        <s v="Les-Epesses-Straße 2"/>
        <s v="J.-C.-Hinrichs-Str.1a"/>
        <s v="Am Bahndamm 3"/>
        <s v="Lehdenweg 71"/>
        <s v="Kamenzer Str. 3"/>
        <s v="Bautzner Str. 1"/>
        <s v="Teslastraße 6A"/>
        <s v="Bergweg 5a"/>
        <s v="Bergweg"/>
        <s v="Rosenowstraße 26"/>
        <s v="Am Poseidon 1"/>
        <s v="Neue Straße 1a"/>
        <s v="Gärnitz||49/2"/>
        <s v="Hordisstraße 29"/>
        <s v="Dewitz||212/3"/>
        <s v="Freiligrathstr. 3"/>
        <s v="Radefeld|2|11/5"/>
        <s v="Dölzig||224/1"/>
        <s v="Schkeuditz|9|1"/>
        <s v="Flughafenstraße 79"/>
        <s v="Großdalzig||591/3"/>
        <s v="Arthur-Mahler-Str.5a"/>
        <s v="Sommerfelder Str. 26"/>
        <s v="August-Bebel-Straße 36"/>
        <s v="Sestewitzer Str. 4"/>
        <s v="Im Mittelfeld 8"/>
        <s v="Löbnitz|3|56/126"/>
        <s v="Schenkenberg|5|42/29"/>
        <s v="Selben|1|199/39"/>
        <s v="Am Schützenplatz 1"/>
        <s v="Leipziger Straße 19"/>
        <s v="Zschortau|2|35/121"/>
        <s v="Biesener Straße"/>
        <s v="Kitzen|3|4/15; 4/25"/>
        <s v="Senderstraße"/>
        <s v="Nordstraße 6-10"/>
        <s v="Schusterstraße 2"/>
        <s v="Altenburger Str.14"/>
        <s v="Borna||2408"/>
        <s v="Böhlen||83/6"/>
        <s v="Schillerstraße 5"/>
        <s v="Eulaer Straße 9"/>
        <s v="Böhlener Str.20"/>
        <s v="Oelzschau||240/5"/>
        <s v="Lutherweg 8"/>
        <s v="Butterweg 2"/>
        <s v="Altenburg|0|3384/11"/>
        <s v="Keplerplatz 5"/>
        <s v="Nordplatz 2"/>
        <s v="Löpitz|1|6/5"/>
        <s v="Dorfstr. 67"/>
        <s v="Am Thomelt Grund 5"/>
        <s v="Meuselwitz|16|1379"/>
        <s v="Rathausstraße 33"/>
        <s v="Meuselwitzer Str. 20"/>
        <s v="Johannes-Haubner-Weg 20"/>
        <s v="Thomas-Müntzer-Weg 2 A"/>
        <s v="Neuenmörbitz|2|7/6"/>
        <s v="Karl-Marx-Straße"/>
        <s v="Nödenitzscher Weg 9"/>
        <s v="Beerwalde|1|56/ 7"/>
        <s v="Schönhaide|1|32/1"/>
        <s v="Saure Allee 26d"/>
        <s v="Bahnhofstr. 1a"/>
        <s v="Gößnitz|11|1038"/>
        <s v="August-Bebel-Straße 45"/>
        <s v="Friedrich-Fröbel-Str.1a"/>
        <s v="Bad Lausick||672/20"/>
        <s v="Herrmannstraße 1"/>
        <s v="Streitwald||271/2"/>
        <s v="Wolfslückenweg 29"/>
        <s v="Hopfgarten||456/1"/>
        <s v="August-Bebel-Straße 1 A"/>
        <s v="Schulstraße 103a"/>
        <s v="Obere Dorfstr. 18 c"/>
        <s v="Draschwitz|2|62/4"/>
        <s v="Hohnstädt||208/9"/>
        <s v="Beamtenschulstr. 1a"/>
        <s v="Ringstr. 22 (alt:Zschoppacherstr. 1)"/>
        <s v="Colditzer Landstraße 10a"/>
        <s v="Dresdner Str.55"/>
        <s v="Rohrbacher Str. 1a"/>
        <s v="Fuchshain|5|839"/>
        <s v="Wiesenstraße 17"/>
        <s v="Blumenweg 11"/>
        <s v="Am Friedhof 3"/>
        <s v="Wilhelm-Ostwald-Straße"/>
        <s v="Lüttewitz Nr. 8"/>
        <s v="Leipziger Str. 91"/>
        <s v="Ziegelstr.12"/>
        <s v="Arnd-Gennrich-Straße 4"/>
        <s v="Leipziger Str."/>
        <s v="Waldheim||1037/6, 1038/5"/>
        <s v="Mittweidaer Str.28"/>
        <s v="Seifersdorf|0|71/2"/>
        <s v="Gartenstraße 4"/>
        <s v="Wallbach||97/2; 98/2"/>
        <s v="Weststraße 5"/>
        <s v="Ostrau||193/73"/>
        <s v="Ernst-Thälmann-Str. (ohne Haus-Nr.)"/>
        <s v="Nossener Str. 3"/>
        <s v="Borna||537/1; 536/10"/>
        <s v="Oschatz||1666/1"/>
        <s v="Am langen Rain 85"/>
        <s v="Kirchstraße 2a"/>
        <s v="Schulstraße 4"/>
        <s v="Friedhofstraße"/>
        <s v="Schmannewitz||1129/6"/>
        <s v="Radegast 8"/>
        <s v="Malkwitzer Weg 1"/>
        <s v="Wermsdorf||1056/9"/>
        <s v="Schloßstraße 2 b"/>
        <s v="Kühnitzscher Weg 1"/>
        <s v="Lüptitz||210"/>
        <s v="Bahnhofstraße 26"/>
        <s v="Lüptitzer Str. 30"/>
        <s v="Cämmerei||377/2"/>
        <s v="Am Bahnhof 9"/>
        <s v="Schwarzer Weg"/>
        <s v="Sprotta|2|209/7"/>
        <s v="Zschepplin|1|132"/>
        <s v="Naundorf|1|347/76, 348/76"/>
        <s v="Kospaer Landstraße 18"/>
        <s v="Alte Eilenburger Str.4"/>
        <s v="Schulstraße 10"/>
        <s v="Frankenstraße 7/8"/>
        <s v="Wellaune|4|1/2"/>
        <s v="Durchwehna|5|48"/>
        <s v="Schmiedeberger Str.54"/>
        <s v="Naundorfer Str. 7"/>
        <s v="Gewerbering 3"/>
        <s v="Mockrehna|1|52/42"/>
        <s v="Bergstr.15"/>
        <s v="Turmstr. 14"/>
        <s v="Dahlenberg|1|229"/>
        <s v="Bahnhofstraße 3a"/>
        <s v="Neiden|2|28/3"/>
        <s v="Züllsdorfer Str. 5d"/>
        <s v="Zwethau|2|25/19"/>
        <s v="Kreuzweg 48"/>
        <s v="Schildau|3|24/3"/>
        <s v="Torgauer Straße 9"/>
        <s v="Rothsteinslache 10a"/>
        <s v="Weststr. 8"/>
        <s v="Lessingstraße 18"/>
        <s v="Osterodaer Str. 5"/>
        <s v="Straße nach Weißen"/>
        <s v="Torgauer Straße 16 a"/>
        <s v="Annaburger Str. 1b"/>
        <s v="Hartmannsdorf|2|29/2"/>
        <s v="Osterodaer Str."/>
        <s v="Riesaer Straße 28"/>
        <s v="Friedensstraße 2a"/>
        <s v="Elsterwerdaer Straße 3"/>
        <s v="Neuburxdorf|1|101"/>
        <s v="Liebenwerdaer Straße 35"/>
        <s v="Grödener Straße 14"/>
        <s v="Am Gewerbepark 3"/>
        <s v="Prösen|5|153"/>
        <s v="Hirschfeld|12|223/0"/>
        <s v="Hohenleipisch|1|1016"/>
        <s v="Lebusa|3|136"/>
        <s v="Herzberger Straße 35"/>
        <s v="Herzberger Straße 118 B"/>
        <s v="Uebigau|1|640"/>
        <s v="Gartenstraße 3a"/>
        <s v="Laufenburg||478"/>
        <s v="Bousser Berg"/>
        <s v="Rümikon||717"/>
        <s v="Beesener Straße 27"/>
        <s v="Halle|4|22/36"/>
        <s v="Kanenaer Weg 18"/>
        <s v="Delitzscher Str. 88"/>
        <s v="Plößnitzer Str. 3"/>
        <s v="Reideburg|12|31"/>
        <s v="Dürrenberger Straße 46a"/>
        <s v="Franzosensteinweg 104"/>
        <s v="Dessauer Str. 26"/>
        <s v="Kolkturmring 40"/>
        <s v="Blücherstr. 2"/>
        <s v="Zeppelinstr. 9"/>
        <s v="Äußere Radeweller Str. 10"/>
        <s v="Freyburger Str. 16"/>
        <s v="Höhnstedt|7|58/2"/>
        <s v="Zscherben|2|755"/>
        <s v="Langenbogen|6|140/19"/>
        <s v="Lange Lauchstädter Str. 53"/>
        <s v="Kopfweg 104"/>
        <s v="Die Langen Klägen"/>
        <s v="Ernst-Thälmann-Str.38"/>
        <s v="Lindenstr. 2"/>
        <s v="Stichelsdorfer Str. 26"/>
        <s v="Hauptstr. 26"/>
        <s v="Ringstr. 3"/>
        <s v="Delitzscher Str. 15"/>
        <s v="Hallesche Str. 9"/>
        <s v="Bahnhofstraße 9a"/>
        <s v="Hermann-Ferres-Str.18b"/>
        <s v="Domnitz|1|27/1"/>
        <s v="Bergweg 1"/>
        <s v="Döblitz|3|44/1"/>
        <s v="Wettin|8|534/167"/>
        <s v="An den Ellerbuschwiesen"/>
        <s v="Löbejüner Str. 44"/>
        <s v="Karl-Marx-Str.61"/>
        <s v="Am Merbitzer Berg 6"/>
        <s v="Salzmünde|11|50/9"/>
        <s v="Bennstedt|3|69/15"/>
        <s v="Str. des Friedens 1c"/>
        <s v="Könnernsche Str. 37a"/>
        <s v="Großkaynaer Str. 1"/>
        <s v="Hallesche Str. 116"/>
        <s v="Merseburg|27|316"/>
        <s v="Merseburg|10|881"/>
        <s v="Geusa|3|207/37"/>
        <s v="Bahnhofstr. 23"/>
        <s v="Ulmenweg 1"/>
        <s v="Bad Dürrenberg|15|32/2"/>
        <s v="Rathenau Str.3"/>
        <s v="Rodden|4|28/11"/>
        <s v="Dürrenberger Str. 3"/>
        <s v="Poststraße 1a"/>
        <s v="Krumpa|3|239"/>
        <s v="Bad Lauchstädt|2|25/24"/>
        <s v="Klobikau|1|53/1"/>
        <s v="Maerkerstraße 2"/>
        <s v="Mücheln|15|287/49"/>
        <s v="Arthur-Scheibner-Ring 1b"/>
        <s v="Leipziger Straße"/>
        <s v="Am Lauchagrund 4"/>
        <s v="Ermlitz|1|26/4"/>
        <s v="Knapendorf|6|209"/>
        <s v="Schkopau|1|12/6; 14/34"/>
        <s v="An der Bober 1"/>
        <s v="Lochau|3|33/32"/>
        <s v="Gosestraße 22"/>
        <s v="Friedrich-Wöhler-Straße 12"/>
        <s v="Esperstedt|5|263/19"/>
        <s v="Querfurt|8|7/20"/>
        <s v="Grockstädt|3|61/1"/>
        <s v="Langeneichstädt|11|6/2"/>
        <s v="Sperlingsberg 1"/>
        <s v="Birkenweg    4"/>
        <s v="Farnstädt|6|299"/>
        <s v="Oberrißdorf|7|85/12"/>
        <s v="Wolferode|3|175/1"/>
        <s v="Volkstedt|8|243"/>
        <s v="Gewerbegebiet Rothenschirmbach 2"/>
        <s v="Schillerstraße"/>
        <s v="Schloßplatz 6"/>
        <s v="Paul-Müller-Straße 19"/>
        <s v="Waldstraße 9a"/>
        <s v="Eislebener Str."/>
        <s v="Am Winkel 16"/>
        <s v="Hergisdorf|9|134/2"/>
        <s v="Dederstedt|5|177"/>
        <s v="Alberstedter Str. 10"/>
        <s v="Hettstedt|3|100"/>
        <s v="Hettstedt|18|199"/>
        <s v="Franz-Mehring-Str.  80"/>
        <s v="Hauptstraße 17"/>
        <s v="Klubhausstraße 3"/>
        <s v="Siebigerode|2|102"/>
        <s v="Kastanienweg 9"/>
        <s v="Bösenburg|2|414"/>
        <s v="Gerbstedt|5|39/2"/>
        <s v="Pollebener Str. 3a"/>
        <s v="Zabenstedter Str. 78"/>
        <s v="Köthen|7|60/3;59/3"/>
        <s v="Anhaltische Str. 10"/>
        <s v="Ratswall 3 C"/>
        <s v="Lindenstraße 01"/>
        <s v="An der Trift 4"/>
        <s v="Damaschkestraße 5"/>
        <s v="Kaiserstraße 30"/>
        <s v="Bahnhofstraße 2a"/>
        <s v="Köthener Str. 36"/>
        <s v="Elsnigker Straße 33"/>
        <s v="Köthener Straße 9"/>
        <s v="An den Halden 34"/>
        <s v="Magdeburger Chaussee 7"/>
        <s v="Eichenweg 1"/>
        <s v="Turmweg 1"/>
        <s v="Plömnitzer Chaussee 9"/>
        <s v="Ilberstedt|1|382"/>
        <s v="Am Rosengarten 5"/>
        <s v="Zickeritz|5|139/22"/>
        <s v="Friedhofstr. 14"/>
        <s v="Am Kringel 9"/>
        <s v="Plötzkau|21|113/1"/>
        <s v="Am Schloßpark 8A"/>
        <s v="Alte Siedlung 6A"/>
        <s v="Am Steinbruch 10"/>
        <s v="Freckleben|4|72"/>
        <s v="Aschersleben|15|40/1"/>
        <s v="Cochstedter Str. 38"/>
        <s v="Herrenbreite 7"/>
        <s v="Hecklinger Str. 271"/>
        <s v="Sandersleben|3|79/2; 80/2;80/3;81/2;81/3;82/1"/>
        <s v="Bräunrode|8|89/1"/>
        <s v="Magdeburger Str. 26"/>
        <s v="Heteborn|1|62/ 43"/>
        <s v="Am Mittelweg 12a"/>
        <s v="Froser Str. 1a"/>
        <s v="Hoymer Str. 203c"/>
        <s v="Klopstockweg.47/49"/>
        <s v="Planstr. 126a"/>
        <s v="Quedlinburg|13|9"/>
        <s v="Gernrode|1|628"/>
        <s v="Güntersberge|5|49/1"/>
        <s v="Königerode|12|12"/>
        <s v="Harzgerode|11|180/4"/>
        <s v="Freie Feldlage 10"/>
        <s v="Stieg 24a"/>
        <s v="Thale|14|120"/>
        <s v="Karlstr. 25"/>
        <s v="Sportplatz 1"/>
        <s v="Steinbachstr. 5A"/>
        <s v="Töpferstieg 14 c"/>
        <s v="Hohe Straße 7"/>
        <s v="Hauptstraße 36b"/>
        <s v="Wippra|23|223"/>
        <s v="Brühlberg 1"/>
        <s v="Oberröblingen|3|48"/>
        <s v="Sangerhausen|20|314"/>
        <s v="Bahnhofstr. 9a"/>
        <s v="Das kleine Kirchenholz"/>
        <s v="Fröbelstr. 19a"/>
        <s v="Blankenheim|1|6/6;6/8;6/10;6/12"/>
        <s v="Im Voigtstedter Feld 10"/>
        <s v="Riethnordhausen|1|882/35"/>
        <s v="An der B 80"/>
        <s v="Bennungen|4|236/1"/>
        <s v="Nordring 15"/>
        <s v="Lindenallee 2"/>
        <s v="Schwendaer Weg"/>
        <s v="Breitungen|8|4/2"/>
        <s v="Neue Straße o. Hausnr."/>
        <s v="Wolferstedt|14|68/2"/>
        <s v="Bahnhofstr. 27"/>
        <s v="Friesdorfer Weg 7"/>
        <s v="Neue Straße 19a"/>
        <s v="Thyratal 3"/>
        <s v="Schlossstraße 24"/>
        <s v="Weinberg 4"/>
        <s v="Bad Frankenhausen|7|246/1"/>
        <s v="Kyffhäuserstr. 40"/>
        <s v="Poststraße 13a"/>
        <s v="Friedensstraße 1b"/>
        <s v="Heldrungen|9|45/1, 46, 47"/>
        <s v="Am Bahnhof 41"/>
        <s v="Mertendorf|1|159/1"/>
        <s v="Naumburg|38|202"/>
        <s v="Saalestr. 8"/>
        <s v="Naumburg|14|561"/>
        <s v="Janisroda 61"/>
        <s v="Steinkreuzweg 12"/>
        <s v="Kleinheringen|2|75/1"/>
        <s v="Möllern|9|2"/>
        <s v="Hassenhausen|1|14/4, 14/5"/>
        <s v="Bad Kösen|3|30/3"/>
        <s v="Friedrich-Nietzsche-Straße 5"/>
        <s v="Dorfstraße 16"/>
        <s v="Nißmitz|1|109/4"/>
        <s v="Müncheroda|3|81"/>
        <s v="Am Gewerbepark 5"/>
        <s v="Große Ziegelohstraße Nr."/>
        <s v="Wetzendorf|4|113/2"/>
        <s v="Nebraer Str. 33"/>
        <s v="Memleben|10|108"/>
        <s v="Nebra|2|60/1"/>
        <s v="Wangen|1|50/3"/>
        <s v="Klosterbreite 2"/>
        <s v="Katzelweg 3"/>
        <s v="Am Kalkwerk"/>
        <s v="An der Karl -Marx-Str."/>
        <s v="Saubach|1|19/1"/>
        <s v="Eckartsberga|5|17/2"/>
        <s v="Pretzsch|1|13/6"/>
        <s v="Hinter der Post 4"/>
        <s v="Goseck|2|39;2"/>
        <s v="Markwerben|3|127/1"/>
        <s v="Bäumchen 15"/>
        <s v="Markwerbener Str. 24"/>
        <s v="Uichteritz|3|136"/>
        <s v="Lassalleweg 51"/>
        <s v="Paul-Lincke-Weg 4"/>
        <s v="Tagewerbener Str. 92"/>
        <s v="Werkstr. 42"/>
        <s v="Wiesenstr."/>
        <s v="Gewerbegebiet 6"/>
        <s v="Oberstraße 8"/>
        <s v="Rippach|3|45/1"/>
        <s v="Großgörschen|4|289/101"/>
        <s v="Starsiedeler Str. 26A"/>
        <s v="Hallesche Str. 8a"/>
        <s v="Merseburger Str. 30"/>
        <s v="KG Unterjoch||Gp 1264/1"/>
        <s v="Zeitz|25|37/13"/>
        <s v="Käthe-Niederkirchner-Str."/>
        <s v="Landstr. nach Großpörthen"/>
        <s v="Rasberger Str. 5"/>
        <s v="Kleinhelmsdorf|1|229"/>
        <s v="Pretzscher Straße 19"/>
        <s v="Wetterzeube|7|39/3"/>
        <s v="Droyßig|2|6/31"/>
        <s v="Schrebergartenweg 4a"/>
        <s v="Nordstraße 5"/>
        <s v="Straße zur Freiheit 10"/>
        <s v="Kreisstr. 4a"/>
        <s v="Leipziger Strasse 9"/>
        <s v="Bitterfeld|46|64/2"/>
        <s v="Brehnaer Str. 61"/>
        <s v="An der B 100"/>
        <s v="Lindenstraße 12b"/>
        <s v="Griesheimstrasse"/>
        <s v="Bahnhofstr. 2"/>
        <s v="Willy-Sachse Str. 1a"/>
        <s v="Theodor-Körner-Str. 8"/>
        <s v="Schköna|10|4/1"/>
        <s v="Jüdenberger Hauptstr. 40a"/>
        <s v="Hauptstraße 49"/>
        <s v="Hainmühlenweg 9"/>
        <s v="Burgkemnitz|1|84/5"/>
        <s v="Muldenstein|1|245/214"/>
        <s v="Dübener Str. 20"/>
        <s v="Krina|1|65"/>
        <s v="Lingenau|5|92"/>
        <s v="Neubauernsiedlung 5a"/>
        <s v="Salzfurtkapelle|4|197/13"/>
        <s v="Schortewitz|2|72"/>
        <s v="Schrenz|6|60/12"/>
        <s v="Triftweg 9-11"/>
        <s v="Lindenstr. 31"/>
        <s v="Friedrich-Ebert-Str. 10b"/>
        <s v="Horstdorfer Weg 2a"/>
        <s v="Vockerode|2|688"/>
        <s v="Straße des Friedens 60a"/>
        <s v="Heideloh|1|118/2"/>
        <s v="Straße der Neuen Zeit 37a"/>
        <s v="Neulandstr. 6"/>
        <s v="Brehna|14|51/1"/>
        <s v="Vor dem Halleschen Tor 2c"/>
        <s v="Lindenstr. 19"/>
        <s v="Weg An den Bachwiesen"/>
        <s v="Helmut-Kohl-Straße 80"/>
        <s v="Kavalierstr. 24-26"/>
        <s v="Großkühnau|6|512"/>
        <s v="Kühnauer Str. 161a"/>
        <s v="Am Georgengarten 3a"/>
        <s v="Am Eichengarten 11"/>
        <s v="Industriestr. 4"/>
        <s v="Köthener Straße 63"/>
        <s v="Heidestr. 386"/>
        <s v="Rodleben|2|217"/>
        <s v="Mühlstedt|3|72"/>
        <s v="Weidener Str. 4a"/>
        <s v="Prof. Paulick-Ring 41a"/>
        <s v="Jeber-Bergfrieden|2|145/14"/>
        <s v="Zieko|4|98/3, 99/3, 100/1,100/5"/>
        <s v="Köselitz|6|129/5"/>
        <s v="Buko|7 u. 9|11 u. 42 u. 54"/>
        <s v="Cobbelsdorf|3|217"/>
        <s v="Beethovenring 26A"/>
        <s v="Wittenberger Straße 21f"/>
        <s v="Am Friedhof"/>
        <s v="Schatzungsstr. 30"/>
        <s v="Str. d. Völkerfreundschaft 126"/>
        <s v="Triftstrasse 15"/>
        <s v="An der Christuskirche 2"/>
        <s v="Pratau|3|157"/>
        <s v="Wittenberger Str. 7"/>
        <s v="Mühlstraße 8b"/>
        <s v="Alte Wittenberger Str. 39"/>
        <s v="Am Gallun 50"/>
        <s v="Kropstädt|4|121/6"/>
        <s v="Lobbeser Weg 1"/>
        <s v="Köpnicker Str. 15"/>
        <s v="Gewerbepark 1"/>
        <s v="Am Ratsteich 1"/>
        <s v="Weddiner Weg 8A"/>
        <s v="Kemberg|17|170/11"/>
        <s v="Radis|6|23/2"/>
        <s v="Hohe Brücke 1"/>
        <s v="Leipziger Straße 39"/>
        <s v="Wartenburger Straße 84"/>
        <s v="Luisenstr.36"/>
        <s v="Buhlstücke"/>
        <s v="Holzdorf|7|170/1, 173/2"/>
        <s v="Am Gorrenberg 39"/>
        <s v="Baderhag 3"/>
        <s v="Nordstr. 92"/>
        <s v="An den Linden 18"/>
        <s v="Akazienweg 16"/>
        <s v="Zahnaer Strasse 1"/>
        <s v="Weg zum Schlößchen 1"/>
        <s v="Auenweg 5"/>
        <s v="Dorfkulm||189/8; 189/12; 189/13; 189/14"/>
        <s v="Saalfeld|445/610.2|3170/9"/>
        <s v="Saalfeld|2|7197"/>
        <s v="Saalfeld|120-7d4|3067/3"/>
        <s v="Am Brendelsgarten 1,3,5"/>
        <s v="Albert-Schweitzer-Str. 138"/>
        <s v="Ortsstraße 32"/>
        <s v="Probstzella||963/2"/>
        <s v="Schaderthal||317/6"/>
        <s v="Laasen|6; 5|291/2; 198"/>
        <s v="Oberloquitz||186"/>
        <s v="Marktstraße 15"/>
        <s v="Ortsstr.65"/>
        <s v="Unterwellenborn|154|1251"/>
        <s v="Ernst-Thälmann-Str. 49"/>
        <s v="Herthumstraße 29"/>
        <s v="Kaulsdorf|5|168 / 2"/>
        <s v="Altenbeuthen|2|155/1"/>
        <s v="Leutenberg|2|337/1"/>
        <s v="Neidenberga|1|156/5; 157/2"/>
        <s v="Straße des Aufbaus 38"/>
        <s v="Könitzer Straße 2a"/>
        <s v="Ortsstraße 82"/>
        <s v="Saalfelder Str."/>
        <s v="Wurzbach|7|709"/>
        <s v="Am Wurzbächle 10"/>
        <s v="Am Bahnhof16"/>
        <s v="Lobenstein|6|1566/17"/>
        <s v="Lobenstein|8|1158/1"/>
        <s v="Am Alten Hügel 14"/>
        <s v="Thimmendorf 77a"/>
        <s v="Blankenberg|2|53"/>
        <s v="Am Stollen 2"/>
        <s v="Remptendorf|19|1961/1"/>
        <s v="Gahma|12, 16|822, 823"/>
        <s v="Umspannwerkstr.1a"/>
        <s v="Pößneck||2165/6"/>
        <s v="Mittelweg 37"/>
        <s v="Knau|8|487/9"/>
        <s v="Im Dorfe"/>
        <s v="Heilsberg|6|307/2"/>
        <s v="Uhlstädt|1|209/3"/>
        <s v="Cumbach|2|385/2; 386/2; 387/2; 388/2"/>
        <s v="Teichel|4|440"/>
        <s v="Altremda|6|374/3"/>
        <s v="Neusitz|5|113"/>
        <s v="Oststr. 55"/>
        <s v="Am Hahnegrad"/>
        <s v="Hinter der Kirche 8"/>
        <s v="Mörlaer Str. 2a"/>
        <s v="Trommsdorff Str.1c"/>
        <s v="Saalfeld||4999/5"/>
        <s v="Zeigerheim|2|40 u. 41"/>
        <s v="Kleingeschwenda|117/792|109/2"/>
        <s v="Hermann-Petersilge-Straße 16"/>
        <s v="Rudolstädter Str. 35"/>
        <s v="Oberhain|4|310"/>
        <s v="Unterköditz|2|56/2"/>
        <s v="Paulinzella|4|143"/>
        <s v="Industrie- u. Gewerbepark Nr. 16"/>
        <s v="Hauptstraße 74"/>
        <s v="Bieblach|5|110/7; 110/8"/>
        <s v="Leumnitz|1|187/1"/>
        <s v="Otto-Oettel-Straße"/>
        <s v="Ernsee|6|88/2"/>
        <s v="Taubenpreskel|2|136/1"/>
        <s v="Roschütz|6|205/58"/>
        <s v="Trebnitz|5|178/5"/>
        <s v="Trebnitz|4|127/3"/>
        <s v="Culm|1|61/6"/>
        <s v="Korbußen|3|182/10"/>
        <s v="Söllmnitz 69 A"/>
        <s v="Wünschendorf|5|657"/>
        <s v="Weida|3|566/3"/>
        <s v="Geraer Str. 33"/>
        <s v="Am Porstendorfer Weg"/>
        <s v="Geschwister-Scholl-Straße 4"/>
        <s v="Rückersdorf|5|97/ 2; 101/ 1; 206/2 u.a."/>
        <s v="Seelingstädt|1|75/1"/>
        <s v="Ronneburg|10|1089/14"/>
        <s v="Pohlen|1|149/1"/>
        <s v="Morgensonne Nr. 3"/>
        <s v="Brunnenstraße 59"/>
        <s v="Niederndorf|3|215/ 1"/>
        <s v="Hartmannsdorf|2|101/20"/>
        <s v="Rüdersdorf|1|164/3"/>
        <s v="Harpersdorf|3|268"/>
        <s v="Mittelstraße 15"/>
        <s v="Harpersdorfer Straße 90 a"/>
        <s v="Kleinbocka|2; 3|132/13; 130/4"/>
        <s v="Thomas-Müntzer-Str. 27"/>
        <s v="Eisenberg|11|1670/2"/>
        <s v="Jenaer Straße 48 b"/>
        <s v="Hartmannsdorf|1|58/6"/>
        <s v="Lange Wiese 3"/>
        <s v="Serba|5|223/3"/>
        <s v="Aubitz|2|82"/>
        <s v="Oststraße"/>
        <s v="Schkölen|6|199/2"/>
        <s v="Poppendorfer Straße 14"/>
        <s v="Schleifreisen|6|606/23"/>
        <s v="St. Gangloff|4|310/30"/>
        <s v="Galvanistraße 3"/>
        <s v="Stadtroda|3|1358/2"/>
        <s v="Geisenhain|1|160"/>
        <s v="Dorfstr. 75"/>
        <s v="Podelsatz|2|155"/>
        <s v="Großbockedra|3|424/5"/>
        <s v="Trockenborn|2|300"/>
        <s v="Oberbodnitz|1|115/1"/>
        <s v="Lippersdorf|2|282/1, 282/9"/>
        <s v="Bollberg|1|124/4"/>
        <s v="Tachover Ring  28"/>
        <s v="Dorfstr. 25"/>
        <s v="Zwätzen|3|19/15"/>
        <s v="Camburger Straße 67"/>
        <s v="Winzerla|9|7/5; 7/8"/>
        <s v="Jena|28|18"/>
        <s v="Ammerbacher Platte 3"/>
        <s v="Schrödingerstraße 87"/>
        <s v="Erich-Halbauer-Weg 8"/>
        <s v="Ziegenhain|4|1/2"/>
        <s v="Schorba|7|472/1"/>
        <s v="Großlöbichau|4|593/1"/>
        <s v="Schorba|2|115"/>
        <s v="Zöllnitz|2|241/9"/>
        <s v="St.-Florian-Weg 8 A"/>
        <s v="Seitenroda|4|441"/>
        <s v="Dorfstr. 100"/>
        <s v="Hausberg 5 b"/>
        <s v="Dorfstr. 59 a"/>
        <s v="Hohe Straße 14a"/>
        <s v="Rodameuschel|000|185/1"/>
        <s v="Dornburg|4|569/1"/>
        <s v="Heergraben 7"/>
        <s v="Apoldaer Straße"/>
        <s v="Molbitz|6|90/2"/>
        <s v="Am Stadtweg 9"/>
        <s v="Döblitz|2|208"/>
        <s v="Kleina|2|42/4"/>
        <s v="Tömmelsdorf|2|58"/>
        <s v="Wittchenstein|1|34"/>
        <s v="Am Postberg"/>
        <s v="Möschlitz|8|878"/>
        <s v="Dittersdorf|6|312/4"/>
        <s v="Oschitz|4|1296/4"/>
        <s v="Lössau|6|283/7"/>
        <s v="Görkwitz|2|192"/>
        <s v="Fröbelstraße 13"/>
        <s v="Straße nach Dragensdorf"/>
        <s v="Langenbach|4|1306/2"/>
        <s v="Am Bahnhof 3"/>
        <s v="Tanna|3|2465/9"/>
        <s v="Seubtendorf|7|655"/>
        <s v="Bahnhofstraße 41c"/>
        <s v="Liebschütz|1|143"/>
        <s v="Plothental 8a"/>
        <s v="Frössen|8|27/7"/>
        <s v="Dobareuth|6|43/4"/>
        <s v="Göttengrün|0|146/8"/>
        <s v="Blintendorf|2|225/5"/>
        <s v="Friedensstraße 27"/>
        <s v="Göritz||255/9"/>
        <s v="Lobensteiner Straße"/>
        <s v="Saalburg|5|365/9"/>
        <s v="Zoppoten und Schönbrunn|19 und 17|1439/1 und 640/13"/>
        <s v="Kulm|5|432/4"/>
        <s v="Schleizer Straße 24a"/>
        <s v="Am Kirchsteig 1"/>
        <s v="Meistersweg 6-10"/>
        <s v="Kapellenweg 1"/>
        <s v="Am Wald 18"/>
        <s v="Weida - Weg 6"/>
        <s v="Auma|6|2225/2"/>
        <s v="Wöhlsdorfer Str. 2a"/>
        <s v="Langenwetzendorf|2|702/28"/>
        <s v="Wittchendorf|4|214/10"/>
        <s v="Parkstr. 28"/>
        <s v="Brückla|4|202/8"/>
        <s v="Greiz|48|2908/2"/>
        <s v="Rothenthal|2|82"/>
        <s v="Heinrichsgrün|2|39/1"/>
        <s v="Gommla|6|350"/>
        <s v="Schönfelder Str. 6a"/>
        <s v="Feldweg 40"/>
        <s v="Waldstraße 23"/>
        <s v="Neumühle|9|406/2"/>
        <s v="Berga|2|227/2"/>
        <s v="Wolfersdorf|6|337/3"/>
        <s v="Buchenwaldstraße 8"/>
        <s v="Elsterberg|1|861/2"/>
        <s v="Teichgartenstraße 25"/>
        <s v="Teichwolframsdorf|2|241/1"/>
        <s v="Kahmer|006|143/2"/>
        <s v="Kleinreinsdorf|4|96/3"/>
        <s v="Raasdorfer Str. 9"/>
        <s v="Ronneburger Straße 37"/>
        <s v="Dr.Friedrichs-Ring 11"/>
        <s v="Schubertstr. 110- 112"/>
        <s v="Postweg/MO 6A"/>
        <s v="Rudolf-Ehrlich-Str."/>
        <s v="Marienthal||420/3"/>
        <s v="Bülaustraße 33A"/>
        <s v="Pestalozzistr. 22a"/>
        <s v="Oberplanitz|-|429/10"/>
        <s v="Wilkauer Str.25"/>
        <s v="Scheffelstraße 40"/>
        <s v="Neue Straße 2a"/>
        <s v="Niederzschocken||615/1"/>
        <s v="Hartenstein||469"/>
        <s v="Oelsnitz||1917"/>
        <s v="An der Linde 13"/>
        <s v="Schönau||244/5"/>
        <s v="Schulstraße 170"/>
        <s v="Voigtsgrün||211/2"/>
        <s v="Reichenbacher Str. 6"/>
        <s v="Weiach(CH)||747"/>
        <s v="Schnarrtanne||119/2"/>
        <s v="Sorga mit Hinterhain||223/2"/>
        <s v="Brunn|0|793/9"/>
        <s v="Rosa-Luxemburg-Straße"/>
        <s v="Werda||1127/6"/>
        <s v="Busbahnhof 2"/>
        <s v="Altmannsgrün||587"/>
        <s v="W.-Rathenau Str.3a"/>
        <s v="Rothenkirchen||596/7"/>
        <s v="Industriestraße 5"/>
        <s v="Bergen||646/2"/>
        <s v="Plauensche Str. 23"/>
        <s v="Klingenthal||1024, 1023/1"/>
        <s v="Obersachsenberg||95"/>
        <s v="Amtsberg 10"/>
        <s v="Diessenhofen||1529/1004"/>
        <s v="Wohlhausen||1518/13"/>
        <s v="Markneukirchen||2181/1"/>
        <s v="Clara-Wieck-Ring 30"/>
        <s v="Schöneck||2494/4"/>
        <s v="Bauhofstraße 1a"/>
        <s v="Tannenbergsthal||528/6"/>
        <s v="Neue Str. 20"/>
        <s v="Klingenthaler Straße 50A"/>
        <s v="Zwota||195/1"/>
        <s v="Aue|43|1145/174"/>
        <s v="Poststraße 2"/>
        <s v="Sonnenleithe 12"/>
        <s v="Albernauer Hauptstr. 1c"/>
        <s v="Oberschlema||338/1"/>
        <s v="Lessingstraße 7"/>
        <s v="Affalter||498/1"/>
        <s v="Lößnitz||1430"/>
        <s v="Schneeberger Straße 52"/>
        <s v="Zwönitz||496/2"/>
        <s v="Dreirosengasse 14b         ."/>
        <s v="Carlsfeld||531/3"/>
        <s v="Eibenstock||1472/20"/>
        <s v="Wildenthal||238/13"/>
        <s v="Sosa||310/3"/>
        <s v="Stephan-Dittrich-Str. 2a"/>
        <s v="Burkhardtsgrün||149/82"/>
        <s v="Bockau||991/17"/>
        <s v="Schwarzenberg||1045"/>
        <s v="Schneeberger Str. 11"/>
        <s v="Grünhain||1016/5"/>
        <s v="Richterstr. 14"/>
        <s v="Johanngeorgenstadt||1088"/>
        <s v="Johanngeorgenstadt||502/15"/>
        <s v="Raschau||592"/>
        <s v="Breitenbrunn||447/3"/>
        <s v="Erlabrunn||96"/>
        <s v="Karlsbader Str. 45a"/>
        <s v="Erlaer Str. 25"/>
        <s v="Lichtensteiner Str. 37"/>
        <s v="Jerisau||330/12"/>
        <s v="Fischergasse (Zugang Leipz.Str.64)"/>
        <s v="Höhenweg 7"/>
        <s v="Werdauer Allee 2"/>
        <s v="Lauenhainer Str. 53b"/>
        <s v="Meerane||2943/ 17"/>
        <s v="Leipziger Straße 7"/>
        <s v="Ziegeleiweg 7"/>
        <s v="Werdau|304|1128/2"/>
        <s v="Gneisenaustr. 17"/>
        <s v="Uferstraße 19"/>
        <s v="Werdauer Str. 51 b"/>
        <s v="Fraureuth|4|510/1"/>
        <s v="Niederalbertsdorf||106/3"/>
        <s v="Crimmitschau||1178/3"/>
        <s v="Unter den Weiden 6"/>
        <s v="Kitscherstr. 57"/>
        <s v="Gersdorf||93/2"/>
        <s v="August-Colditz-Straße 3"/>
        <s v="Reichenbach||2147"/>
        <s v="Oberreichenbach|5|619/22"/>
        <s v="Zwickauer Str. 2-4"/>
        <s v="Lengenfeld||728/3"/>
        <s v="Lengenfeld||1174/5"/>
        <s v="Auerbacher Str.17a"/>
        <s v="Brockau||167/4"/>
        <s v="Mylauer Berg"/>
        <s v="Zwickauerstr.  Flst.253"/>
        <s v="Mylau||736/1"/>
        <s v="Chrieschwitz||645"/>
        <s v="Wildstraße/Pestalozzistr."/>
        <s v="Kauschwitz||623/86"/>
        <s v="Oelweg 80"/>
        <s v="Celler Str. 20 B"/>
        <s v="Luisenstraße 9 - 11"/>
        <s v="Alte Plauensche Str. 59"/>
        <s v="Kurt-Tucholsky-Straße 63"/>
        <s v="Oberweischlitz||449"/>
        <s v="Großzöbern||541"/>
        <s v="Krebes||63"/>
        <s v="Dröda||389"/>
        <s v="Tobertitz||919"/>
        <s v="Schönlind||131/1"/>
        <s v="Kröstau||181"/>
        <s v="Gutenfürst||196/11"/>
        <s v="Windmühlenstr 2"/>
        <s v="Schulweg 3"/>
        <s v="Trieb||19/1"/>
        <s v="Ruppertsgrüner Str. 9"/>
        <s v="Oelsnitz/Vogtl.||356"/>
        <s v="Posseck||239/2"/>
        <s v="Bobenneukirchen||360/2"/>
        <s v="Am Feilebach 20"/>
        <s v="Bösenbrunn||325"/>
        <s v="Lauterbach||336b"/>
        <s v="An der Neuen Welt 1a"/>
        <s v="Straße des Friedens 2"/>
        <s v="Adorf||1790"/>
        <s v="Hundsgrün||26"/>
        <s v="Ebmath||257"/>
        <s v="Bergen||597/1"/>
        <s v="Bad Elster|34|938, 926/1, 931/1"/>
        <s v="Straße der Jugend 4A"/>
        <s v="Schönberg||847/2"/>
        <s v="Oberbrambach||45/2"/>
        <s v="Raun||501"/>
        <s v="Reichsstr. 15"/>
        <s v="Blankenauer Str.54-56"/>
        <s v="Glauchauer Straße 16"/>
        <s v="Auerswalde||664"/>
        <s v="Heusteig 11"/>
        <s v="Borna||249/3"/>
        <s v="Furth|-|168"/>
        <s v="Wittgensdorfer Str. 2a"/>
        <s v="Im Neefepark 3"/>
        <s v="Neustadt|-|125"/>
        <s v="Niederrabenstein||350/21"/>
        <s v="Reichenbrand||450"/>
        <s v="Niederrabenstein|Niederrabenstein|450"/>
        <s v="Helbersdorf||102/95"/>
        <s v="Scheffelstr.2"/>
        <s v="Friedrich-Oskar-Schimmel Str.5"/>
        <s v="Klaffenbach||218/2"/>
        <s v="Einsiedel||155/5"/>
        <s v="Markersdorf||747/1"/>
        <s v="Einsiedler Hauptstraße 166"/>
        <s v="Arno-Schreiter-Str 3a"/>
        <s v="Gornauer Str. 145"/>
        <s v="Harthau|-|278/1"/>
        <s v="Würschnitzstr. 11"/>
        <s v="Bernsdorf||96/9"/>
        <s v="Liselotte-Herrmann-Str. 20"/>
        <s v="Ernst-Enge-Straße 9 A"/>
        <s v="Kleinolbersdorfer Straße 56"/>
        <s v="Zschopauer Straße 316-320"/>
        <s v="Gablenz|-|380/28"/>
        <s v="Markusstr. 32"/>
        <s v="Ebersdorf||292/1"/>
        <s v="Am Stadtpark 22"/>
        <s v="Weststraße 51"/>
        <s v="Burgstädt||662/1"/>
        <s v="Goethestraße 1"/>
        <s v="Neukirchen||858/2"/>
        <s v="August-Bebel-Str. 1"/>
        <s v="Markersdorf||163n"/>
        <s v="Daniel-Gottlob-Türk-Str. 1b"/>
        <s v="Mühlauer Str. 22"/>
        <s v="Merzdorf||262/3"/>
        <s v="Kirchberg 11"/>
        <s v="Ottendorfer Str. 2"/>
        <s v="Röhrsdorf||608/9"/>
        <s v="Wildparkgasse 3"/>
        <s v="Noßwitz||443/2 und 443/3"/>
        <s v="Scheibe 2"/>
        <s v="Wiederau||682/2"/>
        <s v="Lindenallee 4"/>
        <s v="Schulstraße 11b"/>
        <s v="Markersdorf||100"/>
        <s v="Poststraße 5"/>
        <s v="Bahnhofstraße 19"/>
        <s v="Randsiedlung 35"/>
        <s v="Grumbach||365/3"/>
        <s v="Langenberg||399/5"/>
        <s v="Grenzweg 13"/>
        <s v="Lichtenstein||950/3"/>
        <s v="Waldenburger Str.17"/>
        <s v="Mitteldorf||216/2"/>
        <s v="Zu den Teichen 5"/>
        <s v="Pflockenstr. 2"/>
        <s v="Franz-Schubert-Str."/>
        <s v="Äußere Bergstr. 33"/>
        <s v="Viktoriastraße 9a"/>
        <s v="Leukersdorf|-|602/11"/>
        <s v="Seifersdorf||299"/>
        <s v="Auerbach||416/3"/>
        <s v="Waldkirchener Str. 41"/>
        <s v="Fritz-Heckert-Str. 24"/>
        <s v="Thum||920"/>
        <s v="Chemnitzer Str. 92"/>
        <s v="Gelenau||332"/>
        <s v="Ehrenfriedersdorf||820"/>
        <s v="Seifentalstraße 1H"/>
        <s v="Hilmersdorf||5"/>
        <s v="Marienberger Str. 15a"/>
        <s v="Straße der Jugend 9"/>
        <s v="Krumhermersdorf||545/1"/>
        <s v="Bahnhofstraße 165"/>
        <s v="Dittersdorf||476/1"/>
        <s v="Buchholz|-|831/5"/>
        <s v="Annaberg||938/10"/>
        <s v="Str. der Freundschaft 5"/>
        <s v="Gewerbering 18"/>
        <s v="Karlsbader Str. 91B"/>
        <s v="Zwönitzer Str. 18"/>
        <s v="Geyer||1001/7"/>
        <s v="Am Kirchhof"/>
        <s v="Zwönitzer Str."/>
        <s v="Bärenstein||507 u. 508"/>
        <s v="Anton-Günther-Weg 5"/>
        <s v="Walthersdorf||669"/>
        <s v="Ladestraße 6"/>
        <s v="Jöhstadt|4|426"/>
        <s v="Am Spritzenhaus 2"/>
        <s v="Hermannsdorf||491"/>
        <s v="Oberscheibe||262/b"/>
        <s v="Am Wind 2"/>
        <s v="Hammerunterwiesenthal||186/9"/>
        <s v="Schlettau||1074"/>
        <s v="Buchholzer Str. 41"/>
        <s v="Rübenau|5|549 P"/>
        <s v="Zöblitz||380"/>
        <s v="Lauta u. Hilmersdorf||196/2 u. 427/6"/>
        <s v="Marienberg||2112/1"/>
        <s v="Poststraße 13"/>
        <s v="Görsdorf||332"/>
        <s v="Forchheim||863"/>
        <s v="Lorenzweg 2"/>
        <s v="Schützenstr. 15"/>
        <s v="Streckewalde||201"/>
        <s v="Olbernhau||1585"/>
        <s v="R.- Breitscheid Str. 7"/>
        <s v="Neuhausen||328/1"/>
        <s v="Glashüttenweg 3"/>
        <s v="Dresdner Str. 79"/>
        <s v="Marktsteig 2"/>
        <s v="Breitenau||380"/>
        <s v="Durchfahrt 14"/>
        <s v="Leubsdorf||1067"/>
        <s v="Dittmannsdorf||687/2"/>
        <s v="Siedlung 1a"/>
        <s v="Eppendorf||1192"/>
        <s v="Lindenweg 2"/>
        <s v="Borstendorf||701/1"/>
        <s v="Freiberg||2567/28"/>
        <s v="Mendelejewstraße 1"/>
        <s v="Kögler-Ring 18H"/>
        <s v="Roter Weg 30"/>
        <s v="Frankensteiner Str. 16"/>
        <s v="Siebenlehn||580/2"/>
        <s v="Siedlung 28B"/>
        <s v="Kombinatsstr. 10"/>
        <s v="Erbisdorf||10/5"/>
        <s v="Langenau||1351, 1352"/>
        <s v="Linda||196/5"/>
        <s v="Erbisdorf||732"/>
        <s v="Brand-Erbisdorf||473/2"/>
        <s v="Dr.W.-Külz Straße 63a"/>
        <s v="Schulsiedlung 20"/>
        <s v="Randeck||120/3"/>
        <s v="Dorfchemnitz||705, 706"/>
        <s v="Zethau||532"/>
        <s v="Alte Heidersdorfer Str. Flst.1024/4"/>
        <s v="Nassau||74a"/>
        <s v="Saydaer Straße 11"/>
        <s v="Oberbobritzsch||1097"/>
        <s v="Naundorf||432"/>
        <s v="Gebind 13"/>
        <s v="Niederschöna||606"/>
        <s v="Lichtenberg||1219"/>
        <s v="Weigmannsdorf||12/1"/>
        <s v="Mittweida|-|1170"/>
        <s v="Altmittweida||763/3"/>
        <s v="Bahnhofstraße 6"/>
        <s v="Hainichen||104/6"/>
        <s v="Schmalbach||214/1"/>
        <s v="Kaltofen||179/5"/>
        <s v="Oberrossau||533/1"/>
        <s v="Falkenau||151/5"/>
        <s v="Schönborn-Dreiwerden||140/10"/>
        <s v="Frankenberger Str. 8"/>
        <s v="Langenstriegis||565b"/>
        <s v="Freiberger Str. 19 a"/>
        <s v="Wilhelmstr. 55"/>
        <s v="Französische Str.33a-c,Jägerst"/>
        <s v="Panoramastr. 2"/>
        <s v="Panoramastr."/>
        <s v="Niemannstr.4"/>
        <s v="Rosenfelder Str. 20 A"/>
        <s v="Buchberger Str. 4-12/Frankfurter Allee 198,202"/>
        <s v="Dottistr. 3,Frankf.  Allee 153"/>
        <s v="Storkower Str.110"/>
        <s v="Pascalstr."/>
        <s v="Lise-Meitner-Str. 10"/>
        <s v="Winterfeldtstraße"/>
        <s v="Winterfeldtstr."/>
        <s v="Körnerstr.7/10"/>
        <s v="Pohlstr. 40"/>
        <s v="Kufsteiner Str.46,Waghäuseler Str."/>
        <s v="Neuköllnische Allee 15"/>
        <s v="Gottlieb-Dunkel-Str. 47-48"/>
        <s v="Bayernring 13"/>
        <s v="Kaiserin-Augusta-Str. 76 - 77"/>
        <s v="Kaiserstr. 25 - 26, An der Str"/>
        <s v="Catostr. 5a, An der Liviusstr"/>
        <s v="Birkbuschstr. 49"/>
        <s v="Hünensteig 19/23"/>
        <s v="Gardeschützenweg 53-55"/>
        <s v="Drakestr. 27 A"/>
        <s v="Ostpreußendamm 3-17"/>
        <s v="Barnackufer 27"/>
        <s v="Celsiusstr. 3"/>
        <s v="Luisenstr. 2"/>
        <s v="Edenkobener Weg 73, 75"/>
        <s v="Malteserstr. 56, 56a, Mudrastr"/>
        <s v="Kaiserallee 33"/>
        <s v="Kettinger Str. 1"/>
        <s v="Bahnhofstr. 5-6"/>
        <s v="Walkenrieder Str. 21"/>
        <s v="Marienfelder Chaussee 86-92"/>
        <s v="Rotkehlchenweg 21"/>
        <s v="Fritz-Erler-Allee 178"/>
        <s v="Wermuthweg 33"/>
        <s v="Rhodeländerweg 73"/>
        <s v="Alt Rudow 65"/>
        <s v="Buschkrugallee 163"/>
        <s v="Buschkrugallee 84-92/Hannemann"/>
        <s v="Späthstr. 80-81"/>
        <s v="Bergaustraße 62"/>
        <s v="Am Bahnhof Wuhlheide 1"/>
        <s v="Plönzeile 15"/>
        <s v="Groß-Berliner Damm 80A"/>
        <s v="Adlergestell 361"/>
        <s v="Moissistraße"/>
        <s v="Moissistr. 4"/>
        <s v="Falkenbrunnstr. 64a"/>
        <s v="Eichbuschstr. 44."/>
        <s v="Eibseestr. 5, Muk"/>
        <s v="Friedhofsweg 1"/>
        <s v="Kiekebusch|2|55"/>
        <s v="Kirchstr. 15, 17"/>
        <s v="Alt Kleinziethen 27"/>
        <s v="Bahnhofstr. 61"/>
        <s v="Müggelheimer Damm 12"/>
        <s v="Müggelberge, Jagen"/>
        <s v="Heisterbachstr. 40"/>
        <s v="Hellersdorfer Str. 80"/>
        <s v="Auf der Höh 4 A"/>
        <s v="Tangermünder Str. 129"/>
        <s v="Bitterfelder Str. 2"/>
        <s v="Ribnitzer Str. 45"/>
        <s v="Malchower Weg 36"/>
        <s v="Landsberger Allee 207"/>
        <s v="Nüßlerstr. 30/43"/>
        <s v="Tino-Schwierzina-Str. 36"/>
        <s v="Wolfgang-Heinz-Str. 51"/>
        <s v="Treseburger Str. 21"/>
        <s v="Treseburger Str."/>
        <s v="Buchholzer Str. 27-31"/>
        <s v="Reinickendorf|3|741"/>
        <s v="Seestr. 83"/>
        <s v="Lüderitzstr. 23/25"/>
        <s v="Limburger Str. 9 A"/>
        <s v="Kurt-Schumacher-Damm 41"/>
        <s v="Epensteinstr.1/3"/>
        <s v="Oranienburger Str. 202"/>
        <s v="Jägerstieg 1"/>
        <s v="Am Osrücken 8, 8 A"/>
        <s v="Heiligenseestr.57"/>
        <s v="Grußdorfstr. 3-4"/>
        <s v="Holzhauser Str. 4/8"/>
        <s v="Klosterstr. 43"/>
        <s v="Neuendorfer Str. 57-57A"/>
        <s v="Flankenschanze 38"/>
        <s v="Posthausweg 7"/>
        <s v="Kisselnallee 17"/>
        <s v="Hackbuschstr. 65"/>
        <s v="Heerstr. 287-291"/>
        <s v="Grunewald-Forst|1|35/7"/>
        <s v="Kladower Damm 327"/>
        <s v="Reichsbahnstr. 1"/>
        <s v="Königstr. 35 A  (Schäferberg)"/>
        <s v="Königstr.56"/>
        <s v="Potsdamer Chaussee 42"/>
        <s v="Mürwiker Str. 30"/>
        <s v="Verlängerte Amtsstraße 4"/>
        <s v="Kuhforter Damm 18 und 20"/>
        <s v="Feldweg 1E"/>
        <s v="Potsdam|30|83"/>
        <s v="Paaren|1|134"/>
        <s v="Seepromenade-Am Sportplatz"/>
        <s v="An der Alten Zauche 4A"/>
        <s v="Karl-Marx-Str. 35a"/>
        <s v="Konsumhof 4"/>
        <s v="Zehlendorfer Str. 17"/>
        <s v="Ruhlsdorfer Str. 100"/>
        <s v="Schönower Straße 3"/>
        <s v="Stahnsdorf|1|15/8"/>
        <s v="Am Bannwald"/>
        <s v="Poststraße 9"/>
        <s v="Phöben|5|105/1, 105/2"/>
        <s v="Bliesendorf|3|328"/>
        <s v="Glindow|2|21"/>
        <s v="Wachtelwinkel 6-8"/>
        <s v="Beelitz|4|333"/>
        <s v="Busendorf|5|181, 182"/>
        <s v="Straße der Einheit 77"/>
        <s v="Berliner Straße 182a"/>
        <s v="Ferch|12|70/2"/>
        <s v="Ferch|4|688"/>
        <s v="Asternweg 4"/>
        <s v="Weinbergstraße 56a"/>
        <s v="Hauffstraße 48"/>
        <s v="Krielow|6|73"/>
        <s v="Neue Chaussee 5"/>
        <s v="Stücken|7|143"/>
        <s v="Feldweg 13"/>
        <s v="Fercher Weg 6"/>
        <s v="Flottsteller Straße 43"/>
        <s v="Am Fuchsbau 15b"/>
        <s v="Philippsthal|1|298"/>
        <s v="Fahlhorst|2|339"/>
        <s v="Wilhelm-Busch-Straße 56"/>
        <s v="Falkensee|2|1360"/>
        <s v="Scharenbergstrasse"/>
        <s v="Turmstr. 2"/>
        <s v="Klein Behnitz|10|21/1"/>
        <s v="Nauen|13|74/6, 200, 202"/>
        <s v="Behnitzer Weg 12"/>
        <s v="Börnicke|7|43/2"/>
        <s v="Priort|1|75"/>
        <s v="Nauen|39|191"/>
        <s v="Markee|11|237"/>
        <s v="Groß Behnitz|8|138"/>
        <s v="Berliner Str. 121"/>
        <s v="Bergerdamm|15|56"/>
        <s v="Ribbeck|2|163"/>
        <s v="An der Hamburger Straße"/>
        <s v="Brieselanger Straße 2"/>
        <s v="Parkstraße 5"/>
        <s v="Mühlenweg 8"/>
        <s v="Hertefelder Straße"/>
        <s v="Zeestow|1|505"/>
        <s v="Bredow|8|225; 226"/>
        <s v="Bahnstraße 15"/>
        <s v="Brädikow|4|98"/>
        <s v="Friesack|3|198"/>
        <s v="Warsow|2|144"/>
        <s v="Feldstraße 11a"/>
        <s v="Am Hundeplatz 5"/>
        <s v="Clara-Zetkin-Str. 47"/>
        <s v="Semlin|2|175"/>
        <s v="Wilhelm-Külz-Straße 1"/>
        <s v="Buckower Str. 40a"/>
        <s v="Rathenower Chaussee 4a"/>
        <s v="Hauptstraße 41a"/>
        <s v="Schulstraße 32"/>
        <s v="Bauernende 16B"/>
        <s v="Bergstraße 49a"/>
        <s v="Kleßen|8|32/23"/>
        <s v="Görne|1|283"/>
        <s v="Kaiserslauterner Str. 11B"/>
        <s v="Warschauer Straße 15 B"/>
        <s v="Kaiserslauterner Str."/>
        <s v="Bahnhofstr. 30"/>
        <s v="Gartenweg 1 A"/>
        <s v="Gollwitz|7|47/1"/>
        <s v="Gollwitz|2|171"/>
        <s v="Göttiner Straße 33"/>
        <s v="Wenzlow|7|287"/>
        <s v="Wollin|12|393"/>
        <s v="Weseram|5|111"/>
        <s v="Dorfstraße 1B"/>
        <s v="Päwesiner Straße 2"/>
        <s v="Poststraße 7H"/>
        <s v="Wusterwitz|3|42/6"/>
        <s v="Waldstraße"/>
        <s v="Am Bahnhof 13a"/>
        <s v="Glienecke|5|527"/>
        <s v="Rekahn|1|42/5"/>
        <s v="Lehniner Chaussee 36"/>
        <s v="Damsdorf|7|191"/>
        <s v="Göhlsdorf|4|68"/>
        <s v="Im Wald"/>
        <s v="Belziger Chaussee 10"/>
        <s v="Bergholzer Str. 2"/>
        <s v="Lütte|1|13,48,49"/>
        <s v="Locktow|5|55/1"/>
        <s v="Freibadstr/neben der neuen Feuerweh"/>
        <s v="Brücker Landstraße 3A"/>
        <s v="Bergholzer Str."/>
        <s v="Alt Bork 11"/>
        <s v="Baitz|6|153"/>
        <s v="Neuendorf bei Brück|2|54"/>
        <s v="Thomas-Müntzer-Str.2B"/>
        <s v="Friedrich-Engels-Straße 14"/>
        <s v="Zur Burg 46"/>
        <s v="Raben|4|72"/>
        <s v="Grabow|1|39/3"/>
        <s v="Bergstraße 2"/>
        <s v="Zur Burg"/>
        <s v="Am Wasserwerk 20"/>
        <s v="Belziger Straße 7"/>
        <s v="Mellnsdorfer Str. 1"/>
        <s v="Dorfstr. 61a"/>
        <s v="Schillerstr. 55-57"/>
        <s v="Malterhausen|5|76/1"/>
        <s v="Nordweg 1A"/>
        <s v="Maltershausener Weg 7"/>
        <s v="Borgisdorfer Straße 7a"/>
        <s v="Berliner Chaussee 8"/>
        <s v="Schönefelder Straße"/>
        <s v="Frankenfeld|3|19"/>
        <s v="Dessauer Straße  25b"/>
        <s v="Stülpe|7|136, 137, 97/2"/>
        <s v="Berliner Chaussee 52"/>
        <s v="Gottow|3|180 und 223"/>
        <s v="Löwendorf|2|38/1,213,214"/>
        <s v="Bahnhofstraße 29 B"/>
        <s v="Potsdamer Str. 9"/>
        <s v="Ebereschenallee 1"/>
        <s v="Parkallee 92"/>
        <s v="Am Kietz 15"/>
        <s v="Ahrensdorf|3|662"/>
        <s v="Ludwigsfelde|3|13"/>
        <s v="Struveweg 5"/>
        <s v="Bruno-Taut-Straße 2"/>
        <s v="Großbeeren|6|175"/>
        <s v="Großbeeren|2|910"/>
        <s v="Berliner Str. 125"/>
        <s v="Gartenstraße 11"/>
        <s v="Heinrich-Hildebrand-Str.10"/>
        <s v="Berliner Str. 26"/>
        <s v="Mozartstr. 12A"/>
        <s v="Georg-Richter-Str. 8"/>
        <s v="Lichtenberg|122|61"/>
        <s v="Forstweg 6a"/>
        <s v="Wieselspring 30"/>
        <s v="Treplin|3|26, 28, 31, 34"/>
        <s v="Am Hohen Feld 2"/>
        <s v="Petershagener Str. 4"/>
        <s v="Pillgram|1|537"/>
        <s v="Am Hohen Feld"/>
        <s v="Trepliner Beerenbruch"/>
        <s v="Groß Lindow|4|274/1"/>
        <s v="Wiesenau|1|518"/>
        <s v="Karl-Marx-Str.22"/>
        <s v="Lindower Str. 15"/>
        <s v="Müllrose|2|335"/>
        <s v="Bahnhofstraße 6a"/>
        <s v="Straße der Jugend 38"/>
        <s v="Am Sportplatz"/>
        <s v="Hinterstr.7b"/>
        <s v="Birkenweg 2"/>
        <s v="Hauptstr.97a"/>
        <s v="Michael-Sperling-Platz 2"/>
        <s v="Bahnhofstr.30b"/>
        <s v="Straße der Freundschaft 1"/>
        <s v="An der Feuerwehr"/>
        <s v="Hauptstr.32"/>
        <s v="Hauptstraße 34a"/>
        <s v="Karl-Marx-Str. 49 A"/>
        <s v="Kienitzerstr. / Flst. 545"/>
        <s v="Garzauer Str. 20"/>
        <s v="Landhausstr. 21"/>
        <s v="Mühlenweg 4"/>
        <s v="Garzin|3|216"/>
        <s v="Dorfstr. 2"/>
        <s v="Berliner Allee 23"/>
        <s v="Kähnsdorfer Weg 8"/>
        <s v="Bahnhofstraße 1a"/>
        <s v="Hönow|1|442"/>
        <s v="Gewerbestraße 21"/>
        <s v="Petershagen|1|366"/>
        <s v="Frankfurter Chaussee 55"/>
        <s v="Am Bahnhof 8"/>
        <s v="Müncheberg|15|69"/>
        <s v="Trebnitzer Dorfstraße 7a"/>
        <s v="Berliner Str.39"/>
        <s v="Gutshof"/>
        <s v="Hauptstraße 61b"/>
        <s v="Fürstenwalde/Spree|82|274, 276"/>
        <s v="Ernst-Thälmann-Straße 54 a"/>
        <s v="Rauen|4|33/1"/>
        <s v="Langewahl|3|45/2"/>
        <s v="Rauen|3|1224"/>
        <s v="Alte Poststr. 6"/>
        <s v="Jänickendorfer Str. 17"/>
        <s v="Am Anger 21"/>
        <s v="Müllroser Str.35"/>
        <s v="Demnitzer Straße 8a"/>
        <s v="Forststraße 7c"/>
        <s v="Kastanienhof 3  (an der B 5)"/>
        <s v="Fürstenwalder Chaussee 29"/>
        <s v="Bad Saarow|2|40"/>
        <s v="Kolpin|2|32"/>
        <s v="Silberberg 8"/>
        <s v="Braunsdorf|7|82"/>
        <s v="Markgrafpieske|9|10"/>
        <s v="Hartmannsdorf|6|76"/>
        <s v="Friedhofstr.10a"/>
        <s v="Kagel|2|494"/>
        <s v="Spreeau|6|181"/>
        <s v="Grünheide|8|49"/>
        <s v="Hauptstraße 28a"/>
        <s v="Storkower Str. 46-48"/>
        <s v="Rüdersdorf|10|438"/>
        <s v="Schulzenhöher Weg 1/Frachtzent"/>
        <s v="Fließstraße 3E"/>
        <s v="Deutsch Wusterhausen|2|1069"/>
        <s v="August-Bebel-Str. 58"/>
        <s v="Funkerberg 20"/>
        <s v="Karl-Liebknecht-Straße 122-124"/>
        <s v="Wernsdorf|2|125"/>
        <s v="Wernsdorf|9|63/3"/>
        <s v="Eichwalde|5|210/1"/>
        <s v="Schulzendorf|6|37"/>
        <s v="Ernst-Thälmann-Str. 138"/>
        <s v="Berliner Straße 9b"/>
        <s v="Schmöckwitzer Straße 60"/>
        <s v="Waldstraße am Heizhaus"/>
        <s v="Finkenschlag 9"/>
        <s v="Löpten|3|266/3"/>
        <s v="Berliner Straße 21 a"/>
        <s v="Eisenbahnstraße 4 a"/>
        <s v="Motzen|4|44/8"/>
        <s v="Ragow|2|7"/>
        <s v="Töpchin|3|163"/>
        <s v="Mittenwalde|12|421"/>
        <s v="Kallinchener Chaussee 9a"/>
        <s v="Angerweg 4"/>
        <s v="Gräbendorf|3|1/1"/>
        <s v="Hartmannsdorf|12|69"/>
        <s v="Blossin|2|38"/>
        <s v="Friedersdorf|9|420"/>
        <s v="Gräbendorfer Allee 3"/>
        <s v="Mühlenstraße 1a"/>
        <s v="Waldstr. 1"/>
        <s v="Schünow|3|98/2"/>
        <s v="Am Mühlenberg 1"/>
        <s v="Steinplatz 134/2"/>
        <s v="Zossener Str. 19"/>
        <s v="Dabendorf|1|102"/>
        <s v="Wünsdorf|3|1609"/>
        <s v="Am Scheunenviertel 1a"/>
        <s v="Blankenfelde|17|292"/>
        <s v="Dahlewitz|4|453/33"/>
        <s v="Bahnhofstraße 68"/>
        <s v="Am Zossener Damm"/>
        <s v="Mahlow|1|996"/>
        <s v="Glasower Damm 3"/>
        <s v="Groß Machnow|2|20/1, 20/2 ,21/2"/>
        <s v="Teutonenring"/>
        <s v="Petkuser Hauptstr. 41"/>
        <s v="Baruth|3|244"/>
        <s v="Rehagen|2|108, 135, 136"/>
        <s v="Gadsdorf|2|36"/>
        <s v="Bahnstraße 1 b"/>
        <s v="Storkower Str. 1a"/>
        <s v="Pfaffendorf|5|71"/>
        <s v="Fürstenwalder Str. 6a"/>
        <s v="Weinberg 12"/>
        <s v="Dorfstraße 8a"/>
        <s v="Sauener Straße"/>
        <s v="Ludwig-Leichardt-Str. 16"/>
        <s v="Spreenhagen|9|11/1"/>
        <s v="Busch 17"/>
        <s v="Gerichtstr. 13a"/>
        <s v="Limsdorf|8|13/1"/>
        <s v="Storkow|5|209"/>
        <s v="Pappelring"/>
        <s v="Am Berg"/>
        <s v="Beeskower Str.16a"/>
        <s v="Lieberose|14|546"/>
        <s v="Fünfeichen|3|192"/>
        <s v="Eisenhüttenstadt|19|511/4 + 513/2"/>
        <s v="Poststr.13a"/>
        <s v="Kieselwitzer Straße 8f"/>
        <s v="Möbiskruge|1|2/1, 2/2"/>
        <s v="Steinsdorf|3|743"/>
        <s v="Breslack|2|148/1"/>
        <s v="Ossendorf|1|150/5"/>
        <s v="Slawengrund 14"/>
        <s v="Dorfstraße 36b"/>
        <s v="An der Feuerwehr 4"/>
        <s v="Wiesenauer Weg 1"/>
        <s v="Groß Lubolz|1|209"/>
        <s v="Puschkinstraße 14/15"/>
        <s v="Groß Wasserburg|2|14/3"/>
        <s v="Waldow Brand|5|266"/>
        <s v="Staakow|3|100"/>
        <s v="Bahnhofstraße 101b"/>
        <s v="Hauptstraße 1"/>
        <s v="Am Sportplatz 1-2"/>
        <s v="Krugauer Ausbau 4"/>
        <s v="Hauptstraße 46"/>
        <s v="Goyatz|2|208"/>
        <s v="Alt-Schadow|2|410"/>
        <s v="Bahnhofstr. 20"/>
        <s v="Hauptstraße 8"/>
        <s v="Kastanienallee 18"/>
        <s v="Birkenhainchen 7"/>
        <s v="Am Bahnhof"/>
        <s v="Karche|1|76/3"/>
        <s v="Kaden|1|236"/>
        <s v="Wüstermarke|1|8"/>
        <s v="Poststraße 9b"/>
        <s v="Friedensstraße 13"/>
        <s v="Langengrassauer Straße"/>
        <s v="Nordpromenade 14 A"/>
        <s v="Dorfstr. 36"/>
        <s v="Wederweg 2"/>
        <s v="Stadtwall 11"/>
        <s v="Dorfstr. 60"/>
        <s v="Eberswalde|12|174"/>
        <s v="Finow|4|323"/>
        <s v="Eberswalde|19|566"/>
        <s v="Fritz-Weineck-Straße 35"/>
        <s v="Spechthausen|2|20/10"/>
        <s v="Chorin|5|325"/>
        <s v="Chorin|6|14"/>
        <s v="Dorfstr."/>
        <s v="Wilhelmstr. 18"/>
        <s v="Finowfurt|3|59/4"/>
        <s v="Finowfurt|14|15"/>
        <s v="Finowfurt|10|86/2"/>
        <s v="Eichhorst Lichterfelde|2|344"/>
        <s v="Joachimsthalerstr.12"/>
        <s v="Hauptstr. 175"/>
        <s v="Althüttendorf|2|466"/>
        <s v="Hubertusstock 1"/>
        <s v="Joachimsthaler Str. 20"/>
        <s v="Am Knick"/>
        <s v="Lunow|9|472"/>
        <s v="Niederfinow|4|5"/>
        <s v="Am Sportplatz 2a"/>
        <s v="Geisberg 2"/>
        <s v="Dannenberg|5|15/1"/>
        <s v="Bralitz|5|412"/>
        <s v="Hohenwutzen|5|320/2"/>
        <s v="Haselberger Str. 1"/>
        <s v="Altreetz|1|540"/>
        <s v="Gartenallee 14a"/>
        <s v="Tornower Str. 3"/>
        <s v="Beerbaumer Str.6a"/>
        <s v="Wriezen|3|151;152; 153"/>
        <s v="Poststraße 1"/>
        <s v="Altkünkendorf|4|63/4"/>
        <s v="Steinhöfel|1|88"/>
        <s v="Joachimsthaler Str. 31"/>
        <s v="Berliner Tor 3a"/>
        <s v="Steinhöfel|4|116"/>
        <s v="Schwedter Str. 34/32"/>
        <s v="Kirchstr.16a"/>
        <s v="Zur Welse"/>
        <s v="Zützen|1|133/1; 134/1"/>
        <s v="Schwedt|28|1"/>
        <s v="Friedrich-Engels-Str.6"/>
        <s v="Groß Pinnow|3|255/1,256/1"/>
        <s v="Luckow-Petershagen|2|240/1"/>
        <s v="Bahnhofstr.1"/>
        <s v="Obere Dorfstr. 32"/>
        <s v="Geesower Weg"/>
        <s v="Birkholz|2|88/1"/>
        <s v="Bernau|6|121"/>
        <s v="Bahnhofstr. 10"/>
        <s v="Bernau|17|787"/>
        <s v="Rüdnitzer Chaussee 46"/>
        <s v="OT Birkholzaue, Bernauer Chaussee"/>
        <s v="Straße der Jugend 20/ Bucher Straße"/>
        <s v="Eberswalder Weg 12"/>
        <s v="Zerpenschleuser Str. 34"/>
        <s v="Marienwerder|7|126"/>
        <s v="Lanke|1|40"/>
        <s v="Klosterfelde|3|1068"/>
        <s v="Schönerlinde|6|51/7"/>
        <s v="Basdorf|1|325"/>
        <s v="Marienwerder|7|129"/>
        <s v="Ernst-Thälmann-Str. 21"/>
        <s v="Henry-Kruse-Str. 3"/>
        <s v="Werneuchen|2|955"/>
        <s v="Seefeld|1|449"/>
        <s v="Freienwalder Chaussee 16"/>
        <s v="Grüner Weg 45"/>
        <s v="Friedrichsthal|2|40"/>
        <s v="Liebenwalder Str. 5a"/>
        <s v="Oranienburg|11|39"/>
        <s v="Walther-Bothe-Str. 90"/>
        <s v="Oranienburger Chaussee 1a"/>
        <s v="Clara-Zetkin-Straße 14"/>
        <s v="Karl-Liebknecht-Straße 187"/>
        <s v="Borgsdorf|4|40/1"/>
        <s v="Borgsdorf|5|163/31"/>
        <s v="Hammerallee 7"/>
        <s v="Heideplan|6|69/6"/>
        <s v="Hauptstraße 22a"/>
        <s v="Bahnweg 4"/>
        <s v="Kanalstr. 14"/>
        <s v="Eichstädt|4|203/4, 203/5, 203/10"/>
        <s v="Falkenhagen Forst|5|131"/>
        <s v="Stolpe- Süd|4|149/4"/>
        <s v="Staffelde|16|4/13, 4/9, 4/10, 4/15"/>
        <s v="Groß Ziethen|4|25"/>
        <s v="Kurzer Damm 5"/>
        <s v="Leegebruch|1|27/4"/>
        <s v="Eichenallee 39"/>
        <s v="Stechlinseestr. 14"/>
        <s v="Meseberg|2|201"/>
        <s v="Dannenwalde|7|10"/>
        <s v="Pappelhofer Weg"/>
        <s v="Oranienburger Straße 31b"/>
        <s v="Teerofener Weg"/>
        <s v="Am Dorfzentrum Nr. 11"/>
        <s v="Granseer Straße"/>
        <s v="An der Kreisstraße 6512"/>
        <s v="Hauptstraße 27a"/>
        <s v="Fürstenberger Straße 3a"/>
        <s v="Am Wiesenweg 1"/>
        <s v="Steindammer Weg 50-51"/>
        <s v="Bredereiche|1|48/3"/>
        <s v="Friedhofsweg 3"/>
        <s v="Alt Ruppiner Allee 40"/>
        <s v="Hermann-Matern-Straße 1"/>
        <s v="Martin-Ebell-Straße 15"/>
        <s v="Rägelin|7|37"/>
        <s v="Walsleben|3|181"/>
        <s v="Am Waldweg 16a"/>
        <s v="Dorfstraße 13"/>
        <s v="Siedlung 1 b"/>
        <s v="Krangen|6|102"/>
        <s v="Alt Ruppin|1|1012"/>
        <s v="Neuruppiner Straße"/>
        <s v="Zühlen|3|57"/>
        <s v="Rheinsberg|2|31"/>
        <s v="Kiefernweg 4"/>
        <s v="Dechtow|1|228"/>
        <s v="Ruppiner Straße 8b"/>
        <s v="Dechtower Damm"/>
        <s v="Ruppiner Straße 43"/>
        <s v="Ernst-Thälmann-Straße 1a"/>
        <s v="Michaelisbruch|3|62"/>
        <s v="Dreetz|4|301"/>
        <s v="Neustadt (Dosse)|13|223"/>
        <s v="An der Havelberger Straße"/>
        <s v="Am Vogelsang"/>
        <s v="An der B 167"/>
        <s v="Bork|7|186"/>
        <s v="Gantikow|4|40"/>
        <s v="Schönberg|1|412"/>
        <s v="Dannenwalde|4|32"/>
        <s v="Berliner Straße 14"/>
        <s v="Dorfstraße"/>
        <s v="Hagenstraße 9a"/>
        <s v="Birkenweg"/>
        <s v="Wittstock|13|494, 495"/>
        <s v="Freyenstein|1|1030"/>
        <s v="Fretzdorfer Heide|5|57"/>
        <s v="Liebenthal|1|244"/>
        <s v="Wernikow|2|121"/>
        <s v="Haßlower Weg"/>
        <s v="Ringstraße 16"/>
        <s v="Bahnhofstraße"/>
        <s v="Friedhofsweg 1c"/>
        <s v="Am Blandikower Weg 2"/>
        <s v="Boddin|2|44/3"/>
        <s v="Bucholz|2|16/1, 15/1"/>
        <s v="Sadenbeck/Am Thiedesöhr|3|41/9"/>
        <s v="Kemnitz|2|43"/>
        <s v="Groß Pankow|3|32/1"/>
        <s v="Gerdshagen|1|47/6"/>
        <s v="Seddin|2|98"/>
        <s v="Schmolde|13|25/1"/>
        <s v="Eisenbahnstr. 8"/>
        <s v="Am Giesenhagener Weg"/>
        <s v="Porep|7|33/3"/>
        <s v="Broda|1|1/1"/>
        <s v="Bergstraße 76"/>
        <s v="Max-Adrion-Str. 47a"/>
        <s v="Neubrandenburg|2|29/8"/>
        <s v="Ponyweg 33"/>
        <s v="Wismutstr.44"/>
        <s v="An der Hochstraße 8, 8a"/>
        <s v="Sponholz|5|51/1"/>
        <s v="Gewerbepark 8"/>
        <s v="Dorfstr. 2 A"/>
        <s v="Altentreptow|10|23, 24  91/8"/>
        <s v="Westphalstr. 19"/>
        <s v="Siedenbollentin|17|336"/>
        <s v="Seltzer Straße 1d"/>
        <s v="Friedrichsruh|1|28/1"/>
        <s v="A.d.Str. n. Knorrendorf"/>
        <s v="Hauptstr. 56"/>
        <s v="Dorfstraße 2 a"/>
        <s v="Burg Stargard|12|245/3"/>
        <s v="Cölpin|8|24"/>
        <s v="Am Rowaer Forst 1"/>
        <s v="Weinbergsweg 24a"/>
        <s v="Hochkamper Damm 2"/>
        <s v="Friedland|40|19/13"/>
        <s v="Liepen|1|52/4"/>
        <s v="Wollweberstraße 1B"/>
        <s v="Dorfstraße 28A"/>
        <s v="Am Torhaus 1A"/>
        <s v="Gartenstraße 7"/>
        <s v="Tertzerow|3|2/6"/>
        <s v="Verchen|4|171/2"/>
        <s v="Metschow 22B"/>
        <s v="Kampstr. 5a"/>
        <s v="Fabrikstr. 30h"/>
        <s v="Lessingstr. 8"/>
        <s v="Dorfstr. 21 c"/>
        <s v="Retzow|2|80/4"/>
        <s v="Basedow|1|168/2"/>
        <s v="Poststr. 1/B"/>
        <s v="Neben Dorfstr. 33"/>
        <s v="Beethovenstr."/>
        <s v="Ritzerow|2|41"/>
        <s v="Basepohl|1|35/3"/>
        <s v="Nils-Stensen-Str.11"/>
        <s v="Warener Straße"/>
        <s v="Dorfstraße Richtung Sülden"/>
        <s v="An der Straße nach Axelshof"/>
        <s v="Hafenstraße"/>
        <s v="Lehnenhof|1|74/1"/>
        <s v="Brauereistr. 16"/>
        <s v="Brudersdorf|1|103"/>
        <s v="Schloßstr. 2-6"/>
        <s v="Pohnstorf|4|129/1"/>
        <s v="Mieckower Weg 4"/>
        <s v="Taun Schultenbarg 4"/>
        <s v="Glasower Weg 10"/>
        <s v="Neu Heinde|1|288"/>
        <s v="Neue Str. 30"/>
        <s v="Dorfstr.13a"/>
        <s v="Kleverhof|1|272"/>
        <s v="Bäbelitzer Weg 12"/>
        <s v="Speck|4|7/2"/>
        <s v="Waren/Müritz|35|34/148"/>
        <s v="D.-Bonhoeffer-Str. 15"/>
        <s v="Am Bahnhof 12"/>
        <s v="Mecklenburger Str. 30"/>
        <s v="Tressow|1|21/4"/>
        <s v="Straße des Friedens"/>
        <s v="An der Juri-Gagarin-Straße"/>
        <s v="Woldzegarten|5|16/1"/>
        <s v="Grabow|1|198/4"/>
        <s v="Dorfstr. 43"/>
        <s v="An der Landstr. nach Priborn"/>
        <s v="Burgweg an der B 198"/>
        <s v="An der Straße nach Grabow-Below"/>
        <s v="Ahornallee 12"/>
        <s v="Grüssow|1|40/2"/>
        <s v="Friedrich-Ebert-Str. 12"/>
        <s v="Alt Schwerin|10|25/3"/>
        <s v="Alt Schwerin|6|27/12"/>
        <s v="Malchower Weg 2"/>
        <s v="Penzlin|11|10/8"/>
        <s v="Pappelweg (ohne Hausnummer)"/>
        <s v="Rethwischer Str. 6"/>
        <s v="Chaussee"/>
        <s v="Neustrelitz|1|40, 36"/>
        <s v="Schlosstrasse 5"/>
        <s v="E.-Moritz-Arndt-Str.51"/>
        <s v="Blumenholz|4|20/4"/>
        <s v="Brustorf|1|2/1"/>
        <s v="Hauptstr. 5"/>
        <s v="Userin|1|16/11"/>
        <s v="Peckatler Weg 6"/>
        <s v="Dorfstr. 6a"/>
        <s v="Lindenstraße 13"/>
        <s v="Ahornweg 19"/>
        <s v="Blankenförde|1|117/4"/>
        <s v="Wesenberger Chaussee"/>
        <s v="Dorfstraße 5b"/>
        <s v="Strasen|2|111"/>
        <s v="Am Windmühlenberg 4"/>
        <s v="Strasener Chaussee 3"/>
        <s v="Neuhofer Straße 4"/>
        <s v="Kuhzer Str. 26 b"/>
        <s v="Stegelitz|7|234"/>
        <s v="Buchholzer Str. 26"/>
        <s v="Templin|21|92"/>
        <s v="Gandenitz|3|47"/>
        <s v="Vietmannsdorfer Str. 27"/>
        <s v="Wartherstr.1"/>
        <s v="Kaakstedterstr.22a"/>
        <s v="Dellenstr. 8a"/>
        <s v="Prenzlauer Straße 1a"/>
        <s v="Gewerbegebiet"/>
        <s v="Templiner Str. 17"/>
        <s v="Goethestraße 28"/>
        <s v="Grüner Weg 5"/>
        <s v="Koboltenhof 5"/>
        <s v="Klockow|1|146/1"/>
        <s v="Oberdorfstr. 22"/>
        <s v="Melzow|4|175"/>
        <s v="Arendseer Damm 6"/>
        <s v="Prenzlauer Str. 1"/>
        <s v="Seehausen|1|382"/>
        <s v="Goethestr. 5a"/>
        <s v="Ziemkendorferstraße 16"/>
        <s v="Brüssower Allee 99"/>
        <s v="Dorfst.(Trockenwerke)"/>
        <s v="Gewerbestraße 4"/>
        <s v="Naugartener Straße 4"/>
        <s v="Dorfstr. 1a"/>
        <s v="Heidereiterweg 2"/>
        <s v="Chausseestraße 19"/>
        <s v="Kleptow 2/b"/>
        <s v="Friedhofsweg 2"/>
        <s v="Viereck|11|1/68"/>
        <s v="Zerrenthin|3|490/2"/>
        <s v="Grabenstrasse"/>
        <s v="Waldstr.7a"/>
        <s v="Bismark|6|96/1 u. 127/1"/>
        <s v="Rothenklempenower Str. 50"/>
        <s v="Schwarzer Damm"/>
        <s v="Grambow|2|215"/>
        <s v="Am Weg nach Schwennenz"/>
        <s v="Keulweg 3A"/>
        <s v="Bergstrasse"/>
        <s v="Nadrenseer Weg"/>
        <s v="Am Wall 3"/>
        <s v="Walkmühler Weg"/>
        <s v="Schönhausen|1|56/3"/>
        <s v="Groß Luckow|4|157"/>
        <s v="Dorfstr. 71a"/>
        <s v="Gneisenau 36"/>
        <s v="Nechlin 35a"/>
        <s v="Woldegk|3|10/1"/>
        <s v="Ziegeleiweg 10"/>
        <s v="Am Wanderweg 5"/>
        <s v="Golm|6|15/4"/>
        <s v="Kreckow 19 A"/>
        <s v="Schwarzer Weg 2"/>
        <s v="Feldstr. 7 a"/>
        <s v="Binning 7a"/>
        <s v="Ueckerstr. 4a"/>
        <s v="Eggesiner Str."/>
        <s v="Mönkebude|2|15/2, 38/1"/>
        <s v="Am Kamp 3"/>
        <s v="Südstrasse 143"/>
        <s v="Platz 10b"/>
        <s v="Dorfstr. 103"/>
        <s v="OT Blumenthal 69 A"/>
        <s v="Pasewalker Str. 63b"/>
        <s v="Heinrichshof Nr. 14a"/>
        <s v="Eckstrasse 7"/>
        <s v="Gellendin 12c"/>
        <s v="Libnow|1|75/3"/>
        <s v="Groß Jasedow|1|139"/>
        <s v="Dorfstr. 55"/>
        <s v="Im Dorf"/>
        <s v="Bauernstraße 59"/>
        <s v="Anklamer Str. 17"/>
        <s v="Rebelower Damm 19a"/>
        <s v="Ducherow|1|170/10"/>
        <s v="Zecherin|1|92"/>
        <s v="Stolpe|2|41/1"/>
        <s v="Karniner Straße 4a"/>
        <s v="Korswandt|2|370"/>
        <s v="Siedlung 8"/>
        <s v="Heringsdorf|4|16/4"/>
        <s v="Schulstraße 30 b"/>
        <s v="Pudagla|1|88"/>
        <s v="Lyonel-Feininger-Straße 77"/>
        <s v="Leeraner Str. 7"/>
        <s v="Holzweg 2"/>
        <s v="Neubaugebiet 14"/>
        <s v="Umgehungsstr. nach Buggenhagen"/>
        <s v="Am Wege nach Nonnendorf"/>
        <s v="Alte Schmiede 10"/>
        <s v="Dannweg 21"/>
        <s v="Koserow|6|7/27, 7/28"/>
        <s v="Zempin|1|378"/>
        <s v="Ückeritz|1|131/4"/>
        <s v="Hauptstrasse 62"/>
        <s v="Am St. Georgsfeld 13"/>
        <s v="Herrenhufenstraße 9"/>
        <s v="Hans-Beimler-Straße 16a"/>
        <s v="Lomonossowallee 4"/>
        <s v="Rigaer Straße 16a"/>
        <s v="Moekow|1|206/5; 207/7"/>
        <s v="Schulweg 6"/>
        <s v="Greifswalder Straße 21c"/>
        <s v="Teichstraße 6a"/>
        <s v="Am Kanal 13A"/>
        <s v="Wusterhusen|2|22/3"/>
        <s v="Dorfstraße 7a"/>
        <s v="Lubminer Str."/>
        <s v="Dorfstraße 43b"/>
        <s v="Rostock|3|20/60"/>
        <s v="Kassebohm|1|26/32"/>
        <s v="Timmermannsstrat"/>
        <s v="Am Richtfunkturm 3"/>
        <s v="Birkenweg 13"/>
        <s v="Nienhusen|1|24/6"/>
        <s v="Südring 12a"/>
        <s v="Fischerweg 103"/>
        <s v="Rostock|1|386/24"/>
        <s v="Marienehe|1|6/534"/>
        <s v="Alte Warnemünder Chaussee 1c"/>
        <s v="Wiesenweg 10"/>
        <s v="Hinrichsdorf|1|27/8"/>
        <s v="Hinrichshäger Straße 55"/>
        <s v="Kurt-Schumacher-Ring 1a"/>
        <s v="Krummendorfer Str. 9f"/>
        <s v="Graal-Müritz|1|118/1"/>
        <s v="Buchenkampweg 8"/>
        <s v="Bentwisch|1|28/12"/>
        <s v="Bahnhofstraße 15"/>
        <s v="Kösterbecker Straße 12a"/>
        <s v="Gubkow|1|19"/>
        <s v="Niekrenzer Damm 6"/>
        <s v="Gnoiener Chaussee 29"/>
        <s v="Reddershof|2|54"/>
        <s v="Oberdorf 10a"/>
        <s v="Rostocker Straße 50 b"/>
        <s v="Beselin|1|207/4"/>
        <s v="Niex|1|181/1"/>
        <s v="Dummerstorf|1|6/26"/>
        <s v="Zeppelinstraße 2"/>
        <s v="Klein Schwaßer Weg 7/8"/>
        <s v="Biestower Weg 20"/>
        <s v="Fahrenholzer Weg 26"/>
        <s v="Bad Doberan|10|536/11"/>
        <s v="Rostocker Straße 30"/>
        <s v="Hohenfelde|1|22/12"/>
        <s v="Rethwisch|1|6/1"/>
        <s v="Doberaner Straße 1b"/>
        <s v="Straße zur Asbeck 18"/>
        <s v="Straße am Zeltplatz 27"/>
        <s v="Gersdorfer Straße 5a"/>
        <s v="Kaminer Straße 27 b"/>
        <s v="Keneser Tor 26 b"/>
        <s v="Budweg 5"/>
        <s v="Boldenshäger Weg 1a"/>
        <s v="Fritz-Reuter-Straße 3"/>
        <s v="An der Mäker 3"/>
        <s v="Klein - Belitz|1|166"/>
        <s v="Bützow|16|5/39"/>
        <s v="Leninring 14a"/>
        <s v="Qualitzer Straße 9c"/>
        <s v="Neukirchener Weg"/>
        <s v="Schlemmin|1|46/4"/>
        <s v="Lange Straße 69"/>
        <s v="Hauptstraße 27 B"/>
        <s v="Güstrow|24|8/4"/>
        <s v="Schwaaner Str. 40"/>
        <s v="Güstrow|6|1/5"/>
        <s v="Clara-Zetkin-Strasse 9a"/>
        <s v="Hafenstraße 15"/>
        <s v="Klein Upahl|1|251/5"/>
        <s v="Ringstr. 2"/>
        <s v="Bülow|1|338"/>
        <s v="Dorfstraße 3"/>
        <s v="Nienhagen|2|34/1"/>
        <s v="Raden|3|34"/>
        <s v="Langhagen|1|172"/>
        <s v="Klaber|1|48"/>
        <s v="Hauptstraße 6b"/>
        <s v="Dorfstraße 50a"/>
        <s v="Neu Sammit|1|45/3"/>
        <s v="Linstow|3|124"/>
        <s v="Ahrenshagen|1|170/1"/>
        <s v="Plauer Chaussee 25"/>
        <s v="Hohen Sprenz|4|35"/>
        <s v="Laage|7|61/10"/>
        <s v="Gewerbestr. 9"/>
        <s v="Tessiner Chaussee 16"/>
        <s v="Kossow|1|167"/>
        <s v="An der Chaussee 18A"/>
        <s v="Freudenberger Weg 4"/>
        <s v="Scheunenweg 3c"/>
        <s v="Richtenberger Straße 13"/>
        <s v="Redebas|11|43/2"/>
        <s v="Bei der Kirche 1a"/>
        <s v="Hessenburger Straße 32"/>
        <s v="Ahrenshagen|12|169"/>
        <s v="Behrenshagen|2|131/C; 131/E"/>
        <s v="Schlemminer Straße 18"/>
        <s v="Dettmannsdorf|3|23/3"/>
        <s v="Gartenweg 3a"/>
        <s v="Kastanienallee 8"/>
        <s v="Marlow|1|52/6"/>
        <s v="Sanitzer Straße 8"/>
        <s v="Sülzer Chaussee 3a"/>
        <s v="Allerstorfer Chaussee"/>
        <s v="Schifferberg 4"/>
        <s v="Dierhagen|2|29/1"/>
        <s v="Ernst-Thälmann-Straße 43a"/>
        <s v="Strandstraße 23c"/>
        <s v="Schifferberg"/>
        <s v="Dorfstraße 5"/>
        <s v="An der Umgehungsstraße"/>
        <s v="Boddenweg 11"/>
        <s v="Prerow|1|340/6"/>
        <s v="Am Wald 9a"/>
        <s v="Heinestraße 7"/>
        <s v="Müller-Grählert-Straße 15"/>
        <s v="Rostocker Chaussee 100"/>
        <s v="Stralsund|48|16/15"/>
        <s v="Stralsund|58|12/46, 12/29"/>
        <s v="Carl-Heydemann-Ring 88a"/>
        <s v="Handwerker Ring 1"/>
        <s v="Frankendamm 28"/>
        <s v="Bauhofstraße 20"/>
        <s v="Katharinenberg"/>
        <s v="Ossenreyer Straße"/>
        <s v="Zitterpenningshagen|1|126"/>
        <s v="Neue Straße 67"/>
        <s v="An der B 194"/>
        <s v="Dorfstraße 2"/>
        <s v="Am Zandershäger Weg 1"/>
        <s v="Goethestraße 20C"/>
        <s v="Hauptstr. 16 a"/>
        <s v="Velgast|1|91/1"/>
        <s v="Straße der Jugend"/>
        <s v="Greifswalder Chaussee 3"/>
        <s v="Gutenbergstraße 9"/>
        <s v="Dorfstraße 80a"/>
        <s v="An der Wittenhäger Str."/>
        <s v="Holthof 40"/>
        <s v="Wendisch Baggendorf|1|42"/>
        <s v="Dorfstraße 21 b"/>
        <s v="Klein Rakow 25a"/>
        <s v="Bisdorfer Chaussee 5"/>
        <s v="Jeeser|2|23/1"/>
        <s v="Oberhinrichshagen"/>
        <s v="An der Mannhäger Straße"/>
        <s v="Borchtitz|6|18"/>
        <s v="Zirmoisel|1|62"/>
        <s v="Clementstr. 8"/>
        <s v="Hofstraße 24"/>
        <s v="Gewerbepark 17"/>
        <s v="Rügener Ring 63"/>
        <s v="Rügen Radio 5"/>
        <s v="Rügen-Radio 3"/>
        <s v="Ernst-Thälmann-Straße 13a"/>
        <s v="Hauptstr. 51"/>
        <s v="Nonnevitz 13"/>
        <s v="Schulstraße 17"/>
        <s v="Hauptstrasse 53"/>
        <s v="Rosa-Luxemburg-Ring 1b"/>
        <s v="Achtern Diek 25"/>
        <s v="Mühlenstraße 22c"/>
        <s v="Dorfstraße 3a"/>
        <s v="Dorfstraße 5a"/>
        <s v="Rothenkirchen|2|24/16"/>
        <s v="Rambin|3|98/3"/>
        <s v="Stralsunder Straße 1"/>
        <s v="Scharpitz 19"/>
        <s v="Schleuse 6c"/>
        <s v="Warksow 10"/>
        <s v="Stralsunder Str. 40a"/>
        <s v="Hauptstraße 11f"/>
        <s v="An der Schleuse 7"/>
        <s v="Finkenweg 1"/>
        <s v="Vilmnitz|3|38/2"/>
        <s v="Alleestraße 31"/>
        <s v="Max-Dreyer-Str. 8a"/>
        <s v="Jagdschloß|3|9/42"/>
        <s v="Poststraße 6"/>
        <s v="Boddenstr."/>
        <s v="Ostbahnstraße 3c"/>
        <s v="Prora|5|3/8"/>
        <s v="Dollahnerstraße 4e"/>
        <s v="Martinstrasse 8-10"/>
        <s v="Obotritenring 116"/>
        <s v="Neumühle|1|262/2, 263/3"/>
        <s v="Warnitz|1|26/7"/>
        <s v="Friedrichsthal|2|7/61"/>
        <s v="Kieler Strasse 46"/>
        <s v="Grevesmühlener Straße 36"/>
        <s v="Görries|2|118/159"/>
        <s v="Anne-Frank-Str.30"/>
        <s v="An der Friedrich-Schlie-Straße"/>
        <s v="Hamburger Allee 72-74"/>
        <s v="Hamburger Allee 136"/>
        <s v="An der Crivitzer Chaussee 52"/>
        <s v="Zittow|1|30/2"/>
        <s v="Görslow|5|28"/>
        <s v="Wiesenring 7a"/>
        <s v="Groß Trebbow|1|74/7"/>
        <s v="Alt Metelner Str."/>
        <s v="Leezener Straße"/>
        <s v="Stepenitzer Str. 20"/>
        <s v="Cramonshagen|1|301/2"/>
        <s v="Berendsohnstraße 10 (Gewerbegebiet)"/>
        <s v="Kastanienallee 4b"/>
        <s v="Stralendorf|3|1/23"/>
        <s v="Dümmer|1|74/2"/>
        <s v="Hauptstraße 21 b"/>
        <s v="Am Mittelweg 1b"/>
        <s v="Rastow|6|8"/>
        <s v="Uelitzer Straße 25"/>
        <s v="Hamburger Frachtweg 8"/>
        <s v="Hauptstraße 15b"/>
        <s v="Plate|1|197/1"/>
        <s v="Friedrich-Wehmer-Str. 2"/>
        <s v="Gewerbeallee 6"/>
        <s v="Venzkow|1|278/1"/>
        <s v="Molkereistr. 41"/>
        <s v="Prestin|1|61"/>
        <s v="Rabahnweg 7"/>
        <s v="Fritz-Reuter-Straße"/>
        <s v="Roggendorf|1|116/1, 114/2, 117/2, 118/2"/>
        <s v="Schweriner Straße 44"/>
        <s v="Vietlübber Chaussee 6"/>
        <s v="Gadebuscher Straße 7b"/>
        <s v="Moorweg 3"/>
        <s v="Gadebuscher Straße 17b"/>
        <s v="Bülow|2|58/11"/>
        <s v="Neue Str. 10"/>
        <s v="Gletzow Ausbau 1"/>
        <s v="Schweriner Strasse 2"/>
        <s v="Kopheisterweg"/>
        <s v="Am Bülten"/>
        <s v="Hagenow|1|227/1"/>
        <s v="Belscher Str. 45"/>
        <s v="Speicherstr. 4"/>
        <s v="Moraas|5|63/2"/>
        <s v="Warlitz|2|456/1"/>
        <s v="Neu Zachun|2|150/4"/>
        <s v="Hagenow|28|88"/>
        <s v="Bekower Weg 8"/>
        <s v="Sandkrug 1"/>
        <s v="Teichstraße 5 (neben)"/>
        <s v="Harst|2|104"/>
        <s v="Ziggelmark|1|35/3"/>
        <s v="Pappelweg 23"/>
        <s v="Hauptstraße"/>
        <s v="Hauptstr. 2"/>
        <s v="Dorfstraße 33 A"/>
        <s v="Ernst-Litfaß-Straße 5"/>
        <s v="Granzin|4|15/2"/>
        <s v="Boizenburg|17|70/2"/>
        <s v="Horst|1|94/1"/>
        <s v="Neu Gülze|2|82"/>
        <s v="An der Quöbbe 22"/>
        <s v="Jesow|7|310"/>
        <s v="Camin|1|160/2"/>
        <s v="Am Sandweg 33"/>
        <s v="Hauptstraße 4"/>
        <s v="Neuhauser Str. 49"/>
        <s v="An den Schaalwiesen 2"/>
        <s v="Ludwigslust|5|88, 89, 90, 91, 92, 93"/>
        <s v="Leussow|2|151"/>
        <s v="Straße des Friedens 14"/>
        <s v="Warlow|6|145"/>
        <s v="Groß Laasch|4|160"/>
        <s v="Göhlen|4|193"/>
        <s v="Schloßstraße 41a"/>
        <s v="An der Lindenstraße"/>
        <s v="Lehmberg"/>
        <s v="Ludwigsluster Straße 32"/>
        <s v="Ludwigsluster Straße"/>
        <s v="Zierzow|1|102"/>
        <s v="Schillerplatz 6a"/>
        <s v="Kremmin|1|107"/>
        <s v="Werle|7|38"/>
        <s v="Kießerdamm 20"/>
        <s v="Vielank|1|148/2"/>
        <s v="Am Floßgraben"/>
        <s v="Neuhof|1|426/9"/>
        <s v="Hohewisch|1|342/1"/>
        <s v="Warlower Weg"/>
        <s v="Babekuhl Nr. 1b"/>
        <s v="Am Volksplatz 1a"/>
        <s v="Weisen|5|220"/>
        <s v="Maybachstraße 22"/>
        <s v="Groß Lüben|15|5/6"/>
        <s v="Weg zur Zimmerstraße 1"/>
        <s v="Zum Sportplatz 5"/>
        <s v="Gülitz|5|67"/>
        <s v="Kurmärker Straße 10"/>
        <s v="Pinnow|3|22/5"/>
        <s v="Nebelin|5|73/1"/>
        <s v="Streesow|2|71"/>
        <s v="Gewerbeallee 3"/>
        <s v="Parchim|17|231/11"/>
        <s v="Westring 40a"/>
        <s v="Pestalozziweg 23"/>
        <s v="Stolpe|3|9/7"/>
        <s v="Parchimer Straße 2a"/>
        <s v="Am Sportplatz 1a"/>
        <s v="MTS-Str. 7"/>
        <s v="Hof Grabow|2|184"/>
        <s v="An der Hauptstraße"/>
        <s v="Rotdornstraße 1"/>
        <s v="Ruhn|1|17/3,18/3,20/1,21/3,22/3"/>
        <s v="Poltnitz|1|176"/>
        <s v="Poltnitz|2|72/1"/>
        <s v="Ausbau-Sportplatz 5"/>
        <s v="Straße des Friedens 1"/>
        <s v="Geschwister-Scholl-Straße"/>
        <s v="Poststraße 17"/>
        <s v="Industriestraße 2"/>
        <s v="Lange Straße 29"/>
        <s v="Ganzlin|1|97"/>
        <s v="Barkow|5|88/2"/>
        <s v="Plau|11|274"/>
        <s v="Plauerhäger Weg 09"/>
        <s v="Am Bahnhof 6"/>
        <s v="Goldberg|12|72/2"/>
        <s v="Sternberg|11|170/2"/>
        <s v="Gägelower Weg 1"/>
        <s v="Fritz-Reuter-Straße 12"/>
        <s v="Am Mattenstieg 1 b"/>
        <s v="Weg zur B 104"/>
        <s v="Am Mühlenberg 11"/>
        <s v="Bahnhofstraße 2"/>
        <s v="Am Raden 8"/>
        <s v="Dämelow|1|88"/>
        <s v="Neuklosterweg 2"/>
        <s v="Spitalerstraße"/>
        <s v="Nagelsweg 1/K-Schumacher-Allee"/>
        <s v="Binderstr 26-32/Schlüterstr 51"/>
        <s v="Gerhofstraße"/>
        <s v="Budapester Straße 18"/>
        <s v="Rohrweg 13"/>
        <s v="Sachsentor"/>
        <s v="Mittlerer Landweg 70-78"/>
        <s v="Richard-Linde-Weg 21 g"/>
        <s v="Dünenweg 40-44/Ladenb Furtweg"/>
        <s v="Hans-Duncker-Str. 25"/>
        <s v="Allermöhe|keine|5492"/>
        <s v="Hackmackbogen 92"/>
        <s v="Rungedamm 3"/>
        <s v="Rahel-Varnhagen-Weg 77"/>
        <s v="Hans-Duncker-Str."/>
        <s v="Spadenland||1179"/>
        <s v="Ochsenwerder Landscheideweg 1b"/>
        <s v="Horster Damm 329"/>
        <s v="Neuengammer Hausdeich 401"/>
        <s v="Curslacker Deich 10"/>
        <s v="Curslacker Heerweg 263"/>
        <s v="Neuengammer Hausdeich 409"/>
        <s v="Lassallestr. 3"/>
        <s v="Vahrendorfer Stadtweg 5"/>
        <s v="Sinstorfer Kirchweg 74-92"/>
        <s v="Moorburg||1781"/>
        <s v="Georg-Wilhelm-Straße 110"/>
        <s v="Siedenfelder Weg 92a"/>
        <s v="Cranz||506"/>
        <s v="Cuxhavener Straße 96"/>
        <s v="Cuxhavener Straße 365"/>
        <s v="Glüsingen|2|4 / 1"/>
        <s v="Höpenstraße 9"/>
        <s v="Hittfeld|1|29/6"/>
        <s v="Hafertwiete 27 a"/>
        <s v="Maschen|11|37/1"/>
        <s v="Ohlendorf|5|43/1"/>
        <s v="Ohlendorfer Straße 21"/>
        <s v="Kiesgrund 14"/>
        <s v="Emsen|1|40/10, 40/11, 78/9 und 103/7"/>
        <s v="Tötensen|2|403/1"/>
        <s v="Dibbersen|1|5/1"/>
        <s v="Buchholz|20|24/5"/>
        <s v="Breslauer Str. 14"/>
        <s v="Bürgerm-Adolf-Meyer-Str. 3,a,b"/>
        <s v="Niedersachsenweg 23"/>
        <s v="An der Post"/>
        <s v="Todtglüsingen|2|23/56"/>
        <s v="Tostedt|19|6/1"/>
        <s v="Mittelweg 2"/>
        <s v="Poststraße 15a, b"/>
        <s v="Heidenau|11|34/3"/>
        <s v="Hauptstr. 4c"/>
        <s v="Hauptstraße 12"/>
        <s v="Jesteburg|3|55/39"/>
        <s v="Klecker Waldweg 12"/>
        <s v="Winsener Straße 18 a"/>
        <s v="Quarrendorf|1|23/1"/>
        <s v="Garlstorf|7|10/2"/>
        <s v="Hinter den Höfen 1"/>
        <s v="Zur Dorfeiche 3a"/>
        <s v="Zum Weselbach 7"/>
        <s v="Hollenstedt|4|68/1"/>
        <s v="Appel|9|7/3"/>
        <s v="Föhrenweg 10"/>
        <s v="Appel|3|218/59"/>
        <s v="Häcklingen|3|12"/>
        <s v="Soltauer Straße 6 a"/>
        <s v="Lüneburg|48|7/3"/>
        <s v="Gebrüder-Heyn-Str. 10"/>
        <s v="Am Schierbrunnen 20-22"/>
        <s v="Ochtmissen|7|18/1"/>
        <s v="Arenskule 10, 10 a-b"/>
        <s v="&quot;Wiesbeek (Flur 1; Flst. 69/7;69/9)&quot;"/>
        <s v="Schloßstr. 23"/>
        <s v="Uhlenbuschstraße 25"/>
        <s v="Bahnhofstraße 4"/>
        <s v="Lerchenweg 5"/>
        <s v="Bahnhofstr. 11 und 13"/>
        <s v="Lüneburger Str. 22"/>
        <s v="Schulweg 9"/>
        <s v="Achtern Krankenhus 4"/>
        <s v="Auf dem Hungerfelde 6"/>
        <s v="Gingweg 4"/>
        <s v="Rackerstraße 12"/>
        <s v="Soderstorf|1|9/6"/>
        <s v="Raven|1|50/2"/>
        <s v="Lüneburger Straße 3"/>
        <s v="Lüneburger Straße 23"/>
        <s v="Bahnhofstr. 3"/>
        <s v="Horndorf|3|13/010"/>
        <s v="Bavendorf|2|35/8"/>
        <s v="Thomasburg|2|3/38"/>
        <s v="Bavendorfer Str. 1"/>
        <s v="Melbeck|2|117"/>
        <s v="Deutsch Evern|1|197/5"/>
        <s v="Deutsch Evern|2|156/103"/>
        <s v="Tiergartenstraße 19"/>
        <s v="Scharmbeck|1|135"/>
        <s v="Ernststr. 5-7"/>
        <s v="Luhdorf|14|79/8"/>
        <s v="Ernststraße 5-7"/>
        <s v="Winsener Straße 14 a"/>
        <s v="Alter Viedeich"/>
        <s v="Luhdorf|3|87"/>
        <s v="Duvendahl 98 a"/>
        <s v="Haulandsweg"/>
        <s v="Langenhakenweg 6"/>
        <s v="Eichholz|2|43/2"/>
        <s v="Zum Silberkamp 10"/>
        <s v="Marxen|1|91/7"/>
        <s v="Toppenstedt|1|2/1"/>
        <s v="Bahnhofstr. 82"/>
        <s v="Lösch-Weg 1"/>
        <s v="Handorf|18|142"/>
        <s v="Radbruch|3|52/0"/>
        <s v="Bardowick|23|63/1"/>
        <s v="Dorfmitte 9"/>
        <s v="Sollredder 10"/>
        <s v="Birkenweg 3"/>
        <s v="Rade 5/Schulstr. 20f-i"/>
        <s v="Hamburger Landstraße 33"/>
        <s v="Schönningstedt|11|207/20"/>
        <s v="Büchener Weg 3"/>
        <s v="Rülau|3|12/3"/>
        <s v="Möhnsen|3|13/3"/>
        <s v="Sahms|4|102/20"/>
        <s v="Grabau|5|104/54"/>
        <s v="Hermann-Aue-Straße 2 a"/>
        <s v="Dorfstraße 1 a"/>
        <s v="Oher Weg 12"/>
        <s v="Pötrau|3|606"/>
        <s v="Nüssau|4|64/1"/>
        <s v="Roseburg|2|5/1"/>
        <s v="Trammer Weg 14 a"/>
        <s v="Güster|6|177/3"/>
        <s v="Steinberg 9"/>
        <s v="Sachsenwald|41|20/11"/>
        <s v="Fasanenring 13"/>
        <s v="Ovelgönne|3|62/16"/>
        <s v="Wollgrasweg 14"/>
        <s v="Wulmstorfer Str. 92-94"/>
        <s v="Stichstraße 3"/>
        <s v="Danziger Straße 11"/>
        <s v="Am Alten Teich 5"/>
        <s v="Sittenser Straße 96"/>
        <s v="Dorfstraße 12 D"/>
        <s v="Harsefelder Straße 66 a-b"/>
        <s v="Bremervörder Straße 81"/>
        <s v="Glückstädter Straße 23 a-b"/>
        <s v="Haddorfer Hauptstr. 94"/>
        <s v="Bützfleth|4|32/1"/>
        <s v="Flethweg 13/Storchenstieg"/>
        <s v="Hagen|1|356/72"/>
        <s v="Harsefeld|5|187/3"/>
        <s v="Bargstedt|1|61/11"/>
        <s v="Mittelstraße 2"/>
        <s v="Bargstedt|2|3/8"/>
        <s v="Ahlerstedt|1|27/1"/>
        <s v="Im Hofe 4"/>
        <s v="Drochtersen|17|11/1"/>
        <s v="Asseler Straße 29"/>
        <s v="Krautsander Straße"/>
        <s v="Assel|19|60/4"/>
        <s v="Kuhla|1|80/3"/>
        <s v="Buschhörne 5"/>
        <s v="In der Helle 1"/>
        <s v="Groß Fredenbeck|3|80/4"/>
        <s v="An der Börne 8a"/>
        <s v="Bürgerei 90"/>
        <s v="Hollernstraße 100 a (Flur 17)"/>
        <s v="Auf der Loge 7"/>
        <s v="Landstraße 30"/>
        <s v="Allwörden 16"/>
        <s v="Forellenweg"/>
        <s v="Bahnhofstraße 44"/>
        <s v="Dollern|2|4/30"/>
        <s v="Am Heideberg 2"/>
        <s v="Kleines Wegfährels 1 b"/>
        <s v="An der Bahn 1a"/>
        <s v="Poststraße 1-3"/>
        <s v="An der Bahn"/>
        <s v="Fasanenweg 4"/>
        <s v="Hackemühlen|5|13/2 und 13/4"/>
        <s v="Basbecker Straße 1"/>
        <s v="Mühlenweg 21"/>
        <s v="Dorf 50 / Hüllstr. 2a"/>
        <s v="Landesstr. 12"/>
        <s v="Landesstr. 62 , ehem. Hauptstr"/>
        <s v="Bahnhofstraße 16"/>
        <s v="Dorf 60"/>
        <s v="Amtshof 7a"/>
        <s v="Ostlandring 16"/>
        <s v="Wingst|21|1/4"/>
        <s v="Krönckeweg 2"/>
        <s v="Walddörferstraße 103"/>
        <s v="Wandsbeker Marktstraße"/>
        <s v="Rodigallee"/>
        <s v="Rahlau 59"/>
        <s v="Bauerbergweg 23-25/Heckenpfad"/>
        <s v="Oststeinbek|3|29"/>
        <s v="Liebigstr. 68-70"/>
        <s v="Buchwaldstraße 5"/>
        <s v="Meiendorf||5376"/>
        <s v="Stapelfeld|5|179/71"/>
        <s v="Spitzbergenweg 3/Meiend. Str."/>
        <s v="Alter Zollweg 57"/>
        <s v="Schöneberger Straße 74"/>
        <s v="Berner Allee 29"/>
        <s v="Stühmtwiete 4"/>
        <s v="Schmachthäger Str. 8-10"/>
        <s v="Heschredder 14-20"/>
        <s v="Hummelsb Weg 11 / Humm Hauptst"/>
        <s v="Volksdorf||274, 311, 5704"/>
        <s v="Halenreie 36-38"/>
        <s v="Wellingsbüttel||1817"/>
        <s v="Saseler Chaussee 169-171"/>
        <s v="Bergstedter Chaussee 122"/>
        <s v="Puckaffer Weg 15"/>
        <s v="Huulkamp / Bilenbarg 1"/>
        <s v="Mesterbrooksweg 5"/>
        <s v="Ohlstedter Straße"/>
        <s v="Schulbergredder 23 / Rehmbrook"/>
        <s v="Auf dem Felde 60-62"/>
        <s v="Tweeltenbek 23"/>
        <s v="Langenhorner Chaussee 475"/>
        <s v="Kollaustraße 128"/>
        <s v="Wigandweg 136"/>
        <s v="Sachsenweg 85"/>
        <s v="Holsteiner Chaussee 397"/>
        <s v="Krähenweg 1"/>
        <s v="Borkenweg 12"/>
        <s v="Schulgartenweg 6"/>
        <s v="Stellingen||5463-4"/>
        <s v="Julius-Vosseler-Str. 98"/>
        <s v="Swatten Weg 78"/>
        <s v="Dannenkamp 4"/>
        <s v="Grandkuhlenweg 11"/>
        <s v="Jochim-Sahling-Weg 100"/>
        <s v="Suurheid 1"/>
        <s v="Rissener Busch 23"/>
        <s v="Lehmkuhlenweg"/>
        <s v="Schenefelder Landstr. 85"/>
        <s v="Osdorfer Landstraße 394-396"/>
        <s v="Klein Flottbek||1050"/>
        <s v="Lyserstraße 18-20"/>
        <s v="Bahrenfelder Str.250"/>
        <s v="Langenfelder Straße 122"/>
        <s v="Oststr. 73 c"/>
        <s v="Ulzburger Straße 354"/>
        <s v="Ochsenzoller Str. 58"/>
        <s v="Friedrich-Ebert-Straße 22"/>
        <s v="Ulzburger Straße 154"/>
        <s v="Segeberger Chaussee 206"/>
        <s v="Osterbrooksweg 1"/>
        <s v="Deichstr. 7-9"/>
        <s v="Eichendorffweg 4"/>
        <s v="Barsbüttel|4|69/10"/>
        <s v="Hauptstraße 38 k"/>
        <s v="Harksheider Weg 2"/>
        <s v="Ahrensfelde|1|182"/>
        <s v="Ahrensburg|3|451"/>
        <s v="Gerhardstraße 3"/>
        <s v="Helgolandring 2"/>
        <s v="An der Eilshorst 25"/>
        <s v="Wassenkamp 2"/>
        <s v="Kasseburg|7|23/4"/>
        <s v="Hammoor|4|87/40"/>
        <s v="Großenseer Str. 10"/>
        <s v="Lütjenseer Straße 1 b"/>
        <s v="Poststraße 14 a-b"/>
        <s v="Hoisbüttel|6|4/11"/>
        <s v="Ferdinand-Harten-Straße"/>
        <s v="Lütjensee|2|62/16"/>
        <s v="Trittauer Straße 11"/>
        <s v="Moorweg 2"/>
        <s v="Poststraße 4"/>
        <s v="Meilsdorf|2|21/1"/>
        <s v="Poststraße 12"/>
        <s v="Eichede|2|58/1"/>
        <s v="Ziegelstraße 197"/>
        <s v="Wulfsdorf|6|56/2"/>
        <s v="Niendorf-Moorgarten|3|75/8"/>
        <s v="Kronsforder Hauptstr. 9"/>
        <s v="Kronsforder Allee 44 a"/>
        <s v="Blankenseer Str. 101"/>
        <s v="Peter-Monnik-Weg 1a"/>
        <s v="Hafenstr. 33"/>
        <s v="Am Dovensee 16-18"/>
        <s v="Dänischburger Landstr. 2"/>
        <s v="Pöppendorf|3|70/24"/>
        <s v="Siemser Landstraße 72"/>
        <s v="Kowitzberg 3"/>
        <s v="Moorredder 42"/>
        <s v="Elisabethstr. 40"/>
        <s v="Berliner Straße 1 a"/>
        <s v="Ahrensböker Str. 122"/>
        <s v="Curau||115/1"/>
        <s v="An der Aue 4"/>
        <s v="Reinsbeker Weg 4"/>
        <s v="Segeberger Straße 25"/>
        <s v="Rehhorst|5|5, 8/4, 9/2"/>
        <s v="Heilshoop|4|161"/>
        <s v="Badendorf|6|162"/>
        <s v="Hülsdiek 2"/>
        <s v="Kirchstr 8"/>
        <s v="Groß Grönau|8|34/2"/>
        <s v="Hornstorf|1|141"/>
        <s v="Mecklenburger Straße 50"/>
        <s v="Krummesse|4|58/2"/>
        <s v="Lübecker Straße 16 a"/>
        <s v="Neuhof-Ruppersdorf|0|1/26"/>
        <s v="Erlenbruchstraße 15-17"/>
        <s v="Gömnitz|3|22/1, 19/2"/>
        <s v="Dorfstr. 6"/>
        <s v="Am Mühlenberg 2/Peterstr"/>
        <s v="Benz|1|24/1"/>
        <s v="Friedrichstr.10"/>
        <s v="Hauptstr. 60"/>
        <s v="Sagau|2|52/3"/>
        <s v="Am Erlengrund 1"/>
        <s v="Ziegeleiweg 40-44"/>
        <s v="Tanneneck 5"/>
        <s v="Am Fahrenkrog"/>
        <s v="Harmsdorf|1|34/5"/>
        <s v="Koselau|7|25"/>
        <s v="Nienrade|3|79"/>
        <s v="Sebent|1|14/5"/>
        <s v="Friedrich-August-Straße 8"/>
        <s v="Körnickerfeld 12"/>
        <s v="Brookgang 1"/>
        <s v="Am Heller 13"/>
        <s v="Mönchneversdorf|5|3/9"/>
        <s v="Kirchnüchelner Weg"/>
        <s v="Am Lachsbach 4"/>
        <s v="Kellenhusener Weg 18"/>
        <s v="Weißenhaus|7|1/1"/>
        <s v="Gremersdorf|3|38/1"/>
        <s v="Schuhstr."/>
        <s v="Dorfstr 13"/>
        <s v="Kremsdorfer Weg/Schweriner All"/>
        <s v="Zu den Höfen 10"/>
        <s v="Klausdorf/F.|3|13"/>
        <s v="Avendorf|1|11/4"/>
        <s v="Kopendorfer Weg 34"/>
        <s v="Höhenweg 4"/>
        <s v="Pappelweg 8"/>
        <s v="Großenbrode|9|11/1"/>
        <s v="Hinter den Höfen 14"/>
        <s v="An der Bäderstr 40"/>
        <s v="Negernbötel|2|118"/>
        <s v="Gieschenhagen 4-4a"/>
        <s v="Rantzaustr. 19"/>
        <s v="Weede|3|115"/>
        <s v="Wierensiek 2"/>
        <s v="Mözen|3|22/1"/>
        <s v="Negernbötel|10|32"/>
        <s v="Gieschenhagen  4a"/>
        <s v="Ziegelstr 106"/>
        <s v="Gildeweg"/>
        <s v="Mühlenstr 12"/>
        <s v="Dorfstr 71"/>
        <s v="Bebensee|2|51"/>
        <s v="Hamburger Str 29a"/>
        <s v="Reinsbek|1|121"/>
        <s v="Ringstr 5"/>
        <s v="Kiesstr. 2"/>
        <s v="Schafhaus|3|1/2"/>
        <s v="Dorfstr 3"/>
        <s v="An der B432"/>
        <s v="Wittenborn|4|57/5"/>
        <s v="Rögen 10"/>
        <s v="Nütschau|4|103"/>
        <s v="Hagenstraße 5-12"/>
        <s v="Rümpel|9|7/6"/>
        <s v="Grabau|1|1/6"/>
        <s v="Gut Borstel|117|33"/>
        <s v="Steinstr."/>
        <s v="Meddewade|4|90/7"/>
        <s v="Hauptstr. 19"/>
        <s v="Hauptstraße 76 a"/>
        <s v="Dorfstraße 35"/>
        <s v="Groß Wesenberg|1|66/1"/>
        <s v="Bischofsteicher Weg 18-24"/>
        <s v="Klein Wesenberg|7|151"/>
        <s v="Dorfstraße 14"/>
        <s v="Oldesloer Straße"/>
        <s v="Koberger Straße"/>
        <s v="Breslauer Str. 17"/>
        <s v="Feldstraße htr Nr 19 (Kirche)"/>
        <s v="Lankau|3|1/2"/>
        <s v="Am Blöken/Moorweg"/>
        <s v="Groß Disnack|2|23/2"/>
        <s v="Schmilau|14|54/1"/>
        <s v="Salem|8|24"/>
        <s v="Salemer Straße 6"/>
        <s v="Klosterberg"/>
        <s v="Berliner Straße 22"/>
        <s v="Straße der Freiheit 20"/>
        <s v="Niendorf|5|85"/>
        <s v="Gartenweg"/>
        <s v="Schulstraße 28c"/>
        <s v="Hamberge|1|36"/>
        <s v="Strohkirchen|1|16"/>
        <s v="Büttlingen|1|38, 15/2"/>
        <s v="Grevesmühlener Str. 8"/>
        <s v="Plüschow|2|312"/>
        <s v="Grüner Weg"/>
        <s v="Am Ziegenberg 1a"/>
        <s v="Hauptstraße 14"/>
        <s v="Dassow|1|494/39"/>
        <s v="Dönkendorf|1|130/2"/>
        <s v="Friedensstraße"/>
        <s v="Damshagen|3|76/2"/>
        <s v="An der Festwiese 5"/>
        <s v="Philipp-Müller-Strasse 42"/>
        <s v="Zierower Landstr. 1"/>
        <s v="Am Dorfanger 2"/>
        <s v="Klützer Str. 2"/>
        <s v="Zur Huk 1"/>
        <s v="Grevesmühlener Straße"/>
        <s v="Woltersdorfer Weg"/>
        <s v="Hornstorf|2|42/19, 42/20"/>
        <s v="Kanalstr. 18"/>
        <s v="Wismar|1|4785/33"/>
        <s v="Kanalstraße 32"/>
        <s v="Am Wallensteingraben 8"/>
        <s v="Dorfstraße 19"/>
        <s v="Dreveskirchen|1|25"/>
        <s v="Hauptstraße 23"/>
        <s v="Hauptstraße 4c"/>
        <s v="Alt Poorstorf|1|37/2;39/2;120/2"/>
        <s v="Babst|2|143/2"/>
        <s v="Rügkamper Weg 2"/>
        <s v="Krassow|1|202"/>
        <s v="Warnkenhagener Straße 59"/>
        <s v="Hechtskul"/>
        <s v="Hoppenrade|1|28/1"/>
        <s v="Lutterstorf|1|41"/>
        <s v="Bad Kleinen|1|211/186"/>
        <s v="Gallentiner Chaussee 2a"/>
        <s v="Dambecker Straße 7b"/>
        <s v="Am Kieckelberg"/>
        <s v="Jungmannstr. 48"/>
        <s v="Achterkamp 80"/>
        <s v="Ottendorf|2|17/1"/>
        <s v="Alte Dorfstr 21"/>
        <s v="Suchskrug 1-3"/>
        <s v="Hofholzallee"/>
        <s v="Rendsburger Landstr 380a"/>
        <s v="Krusenrotter Weg 71"/>
        <s v="Rendsburger Landstr. 251"/>
        <s v="Molfsee|4|13"/>
        <s v="Rendsburger Landstr 91c"/>
        <s v="Mielkendorfer Weg 10"/>
        <s v="Holunderbusch 28-34/Pestalozzi"/>
        <s v="Krusenrotter Weg"/>
        <s v="Hasseldieksdammer Weg 165"/>
        <s v="von-der-Tann-Str 26"/>
        <s v="Kronshagener Weg 107"/>
        <s v="Volbehrstr. 30"/>
        <s v="Ottendorfer Weg 13"/>
        <s v="Karlstal 26-30"/>
        <s v="Bunsenstr. 29"/>
        <s v="Meimersdorf|1|20/4"/>
        <s v="Preetzer Chaussee 200"/>
        <s v="Klausdorfer Weg"/>
        <s v="Mönkeberg|2|88/24"/>
        <s v="Strohredder 18"/>
        <s v="Richthofenstr 34 a"/>
        <s v="Langenfelde 136"/>
        <s v="Klausdorfer Str 11"/>
        <s v="Schellhorn|4|6/1"/>
        <s v="Neuwühren|5|1/3"/>
        <s v="Wahlstorf|1|96/13"/>
        <s v="Wischkamp 16"/>
        <s v="Kührsdorf"/>
        <s v="Gettorf|4|70/3"/>
        <s v="Am Brook 6-6a"/>
        <s v="Lünningsredder 7"/>
        <s v="Seeberg 1"/>
        <s v="Dorfstr. 39"/>
        <s v="Heitmannskamp 8a"/>
        <s v="Klingenbergstr 107"/>
        <s v="Alte Kieler Str 9"/>
        <s v="Liebigstraße"/>
        <s v="Dänisch Nienhof|5|1/8"/>
        <s v="Scharnhagen|3|53/2"/>
        <s v="Scharnhagener Str."/>
        <s v="Roggenkamp"/>
        <s v="Mühlenstr 27a"/>
        <s v="Dellenberg 11"/>
        <s v="Am Park 15"/>
        <s v="Kieler Str 3"/>
        <s v="Inspektor-Weimar-Weg 5"/>
        <s v="Klein Nordsee|1|5/15"/>
        <s v="Kleinbarkau|1|18/6"/>
        <s v="Seestr 4"/>
        <s v="Heikendorfer Weg 134"/>
        <s v="Dorfstr 11"/>
        <s v="Dorfstr 26"/>
        <s v="Dorfstr 31c"/>
        <s v="Rautenbergstr. 35a"/>
        <s v="Neuhaus-Giekau|7|1/11"/>
        <s v="Oberstr 17-17a"/>
        <s v="Bundhorster Chaussee 2-13"/>
        <s v="Oberhof 1"/>
        <s v="Postweg 3"/>
        <s v="Sasel|4|5/1"/>
        <s v="Neue Siedlung"/>
        <s v="Hoffnungsthal 23"/>
        <s v="Norderstr 14"/>
        <s v="Kolm 6, 8, 10"/>
        <s v="Pommerbyer Weg 8"/>
        <s v="Hans Damp Straße"/>
        <s v="Norby (Rieseby)|2|25/6"/>
        <s v="Dorfstr 15a"/>
        <s v="Damm 8"/>
        <s v="Hütten|2|37/2"/>
        <s v="Groß Wittensee|3|76/5"/>
        <s v="Todenredder 4"/>
        <s v="Lütthörn 7"/>
        <s v="Wormshöft 1a"/>
        <s v="Bismarckstrasse 21"/>
        <s v="Nieby|3|169/95 + 180/95"/>
        <s v="Nordstr."/>
        <s v="Brodersbyer Weg 7a"/>
        <s v="Rügge|2|1"/>
        <s v="Habergaarwang 2"/>
        <s v="Kieler Str. 65"/>
        <s v="Brachenfelder Str 58a"/>
        <s v="Sedanstr. 15-15b"/>
        <s v="Großflecken 27a"/>
        <s v="Kieler Str. 399"/>
        <s v="Schulstr 86-88"/>
        <s v="Kreuzkamp 2"/>
        <s v="Am Neuen Kamp"/>
        <s v="Wasbeker Straße"/>
        <s v="Neumünster -6492|40|74"/>
        <s v="Latendorfer Weg 6"/>
        <s v="Mühlenstr 31a"/>
        <s v="Segeberger Str 6"/>
        <s v="Henstedt|4|115"/>
        <s v="Henstedt|17|5/3"/>
        <s v="Clara-Schumann-Str. 5-5a"/>
        <s v="Norderstedter Str 38"/>
        <s v="Brookweg 48"/>
        <s v="Hitzhusen|7|27"/>
        <s v="Weddelbrook|15|58/1"/>
        <s v="Bad Bramstedt|11|102/1"/>
        <s v="Landweg 22"/>
        <s v="Hoffeld|7|9/6"/>
        <s v="Moorweg 58"/>
        <s v="Kolberger Str. 31"/>
        <s v="Viehörn 6"/>
        <s v="Holzkamp 4a"/>
        <s v="Postredder 1a"/>
        <s v="Tappendorf|3|16/1"/>
        <s v="Am Matthof 3 / Bahnhofstr. 15"/>
        <s v="Heidmühlen|6|50/1"/>
        <s v="Sandkoppel 9"/>
        <s v="Am Sportplatz 2"/>
        <s v="Stolpe|6|151"/>
        <s v="Wankendorf|7|39/6"/>
        <s v="Im Winkel 7"/>
        <s v="Drosselweg 4"/>
        <s v="Itzehoer Str 7"/>
        <s v="Brokstedt|10|60"/>
        <s v="Sparkassenweg 8a"/>
        <s v="Rendswühren|7|249"/>
        <s v="Bornhöved|3|115/1"/>
        <s v="Bahnhofstr 15"/>
        <s v="Brokenlande|7|8/5"/>
        <s v="Bimöhler Str 1a"/>
        <s v="Dorfstr 22a"/>
        <s v="Kisdorf|19|16/14"/>
        <s v="Hörn 7"/>
        <s v="Saarenweg 3-5"/>
        <s v="Willenbrook 2"/>
        <s v="Eichhof 1"/>
        <s v="Dorfstr 84a"/>
        <s v="An der Bahn 6"/>
        <s v="Stuvenborn|4|60/2"/>
        <s v="Mühlenstr 3"/>
        <s v="Krogaspe|2|23/01"/>
        <s v="Timmaspe|2|55"/>
        <s v="Grünplan 1"/>
        <s v="St-Jürgen-Weg 17-19"/>
        <s v="Wyker Str 11-17"/>
        <s v="Osterrönfeld|13|4/7"/>
        <s v="Am Kamp 13"/>
        <s v="Jacob-Rohwer-Str 13-15"/>
        <s v="Elsdorfer Str. 25"/>
        <s v="Klinter Weg 36/Am Mühlenkamp"/>
        <s v="Ostenfeld|8|35/3"/>
        <s v="Haßmoor|1|2/4"/>
        <s v="Borgstedtfelde 15"/>
        <s v="Bovenau-Wakendorf|2|500/113"/>
        <s v="Kieler Str."/>
        <s v="Groß Vollstedt|17|2/2"/>
        <s v="Bokeler Str 4"/>
        <s v="Ohlrade 22-24"/>
        <s v="Schulstr 9a"/>
        <s v="Osterende 22"/>
        <s v="Bahnhofstr 2a"/>
        <s v="Ramsdorf|7|3/1"/>
        <s v="Norby|5|24"/>
        <s v="Owschlag|2|72"/>
        <s v="Brekendorf|1|161"/>
        <s v="Eisenbahnstr 2"/>
        <s v="Sehestedt|6|2/7"/>
        <s v="Tannenweg 20"/>
        <s v="Tetenhusen|11|66/2"/>
        <s v="Nienborstel|2|49/4"/>
        <s v="Margarethenstraße"/>
        <s v="Todenbüttel|5|46"/>
        <s v="Christian-Albrecht-Str. 5"/>
        <s v="Kattenhunder Weg 125"/>
        <s v="Flensburger Str 57"/>
        <s v="Schwarzer Weg 13-17"/>
        <s v="Schleswiger Str 4"/>
        <s v="Poststr 16"/>
        <s v="Fahrdorf|10|69/20"/>
        <s v="Hans-Christophersen-Allee 1"/>
        <s v="Meiereistr 3a"/>
        <s v="Bäckerstroot"/>
        <s v="Wittgenstein 3"/>
        <s v="Hauptstr."/>
        <s v="Ellingstedt|9|14"/>
        <s v="Dorfstr"/>
        <s v="Hye 3"/>
        <s v="Ulsnis|4|32/22"/>
        <s v="Flensburg-E|52|143"/>
        <s v="Bauer Landstr. 31-33"/>
        <s v="Nikolaus-Matthiesen-Straße 19a"/>
        <s v="Trögelsbyer Weg 32"/>
        <s v="Osterallee 10/Klosterholzwg.23"/>
        <s v="Alt-Frösleer-Weg 28"/>
        <s v="Flensburger Str. 37"/>
        <s v="Angelner Strasse 12"/>
        <s v="Hattlund|1|66/2"/>
        <s v="Gintofter Str 3"/>
        <s v="Hauptstr 11b"/>
        <s v="Alter Kirchenweg 91"/>
        <s v="Flensburger Str 13"/>
        <s v="Kleinwolstrup|4|11/1"/>
        <s v="An der Wassermühle"/>
        <s v="Dorfstrasse 26"/>
        <s v="Wanderup|10|4/1"/>
        <s v="An der Ost-West-Brücke 7"/>
        <s v="Königstr 29"/>
        <s v="Moordamm 7"/>
        <s v="Königstraße"/>
        <s v="Elmshorn|73|5"/>
        <s v="Klein Nordende|7|127"/>
        <s v="Eichstr 37"/>
        <s v="Lieth 61"/>
        <s v="Hamburger Str. 147"/>
        <s v="Rethfelder Ring 28"/>
        <s v="Heimdallgang 4 /Am Neuen Deich"/>
        <s v="Große Danneddel-Str 21"/>
        <s v="Holstenring 12"/>
        <s v="Sommerland|13|16"/>
        <s v="Horst|14|55/2"/>
        <s v="Sommerland|9|37/4"/>
        <s v="Stellbusch 15-17"/>
        <s v="Gärtnerstr. 56"/>
        <s v="Hauptstr. 46a"/>
        <s v="Hörnstr 28"/>
        <s v="Lohkamp"/>
        <s v="Große Kirchreihe 1"/>
        <s v="Hollandweg 16"/>
        <s v="Beim Ratsberg neben Hs. 6"/>
        <s v="Beesenweide 16"/>
        <s v="Esingen|19|56/1"/>
        <s v="Ohlenkamp"/>
        <s v="Friedensallee 20"/>
        <s v="Berliner Str 7"/>
        <s v="Pascalstr. 9"/>
        <s v="Quickborn|31|169/39"/>
        <s v="Friedrichsgaber Straße 4-6"/>
        <s v="Justus-von-Liebig-Ring 23"/>
        <s v="Industriestr. 15"/>
        <s v="Erlenweg"/>
        <s v="Schmiedestr 8 / Bäckerstr 4"/>
        <s v="Bönningstedt|2|23/1"/>
        <s v="Bönningstedt|3|41/1"/>
        <s v="Hasloh|5|78/5"/>
        <s v="Bahnhofstraße 21"/>
        <s v="Deichreihe 2"/>
        <s v="Kummerfeld|5|20/11"/>
        <s v="Itzehoe|5|62/31, 62/90"/>
        <s v="De-Vos-Str. 12"/>
        <s v="Poststr. / Brookstr."/>
        <s v="Sophienstr 2-4"/>
        <s v="Suder Allee 22"/>
        <s v="Robert-Koch-Str 55"/>
        <s v="Fehrsstr.13"/>
        <s v="Feldschmiede"/>
        <s v="Brunsbüttel|4|4/8"/>
        <s v="Fährstr.37"/>
        <s v="Olof-Palme-Allee"/>
        <s v="Kautzstr. 13 a"/>
        <s v="Overndorf-Grönhude|1|16/2"/>
        <s v="Mühlenbeker Str 55-57"/>
        <s v="Lindenstr. 10"/>
        <s v="Birkenallee"/>
        <s v="Theodor-Storm-Str. 50"/>
        <s v="Schenefeld|5|20/24"/>
        <s v="Pöschendorf|7|83/40"/>
        <s v="Zum Park 1"/>
        <s v="Preesterkoppel 16"/>
        <s v="Wulfsmoor|5|93/3"/>
        <s v="Münsterdorfer Str."/>
        <s v="Büttel|6|76"/>
        <s v="Bahnhofstr 21"/>
        <s v="Beringstedt|17|42"/>
        <s v="Hennstedt|4|10/4"/>
        <s v="Tönsheider Straße"/>
        <s v="Am Burndahl 13a"/>
        <s v="Amselweg 13"/>
        <s v="Reher|6|48"/>
        <s v="Buchenweg 5"/>
        <s v="Nienbütteler Weg"/>
        <s v="Am Sportplatz 6"/>
        <s v="Wiesengrund 53"/>
        <s v="Westdorf|1|131"/>
        <s v="Hopen|4|39/1"/>
        <s v="Bargenstedt|5|2/1"/>
        <s v="Raiffeisenplatz"/>
        <s v="Claus-Harms-Str 3-7"/>
        <s v="Schadendorf 6"/>
        <s v="Am Mühlenberg 12-14"/>
        <s v="Lindenstr 4"/>
        <s v="Buchholz|1|12"/>
        <s v="Am Mühlenberg"/>
        <s v="Warfen|2|23/3"/>
        <s v="Bahnhofstr 112"/>
        <s v="Koogstr 71"/>
        <s v="Schulstr 19"/>
        <s v="Eggstedt|6|83"/>
        <s v="Dorfstr 15"/>
        <s v="Lappenweg / Schulstr. 22"/>
        <s v="Windbergen|18|135"/>
        <s v="Gudendorfer Landweg 3"/>
        <s v="Rungholtstr. 9"/>
        <s v="Waldschlößchenstr. 128"/>
        <s v="Lohe|562|2/1"/>
        <s v="Am Kleinbhf18-30/Bürgerm.Vehrs 6-8"/>
        <s v="Kirchspielsweg 4"/>
        <s v="Poststr 5"/>
        <s v="Am Bauhof 2"/>
        <s v="Rosengrund 21"/>
        <s v="Neuer Weg 1a"/>
        <s v="Weidenweg 1"/>
        <s v="Bunsoh|7|15"/>
        <s v="Norderstr 21a"/>
        <s v="Südbahnhofstr 13a"/>
        <s v="Hennstedt|13|67"/>
        <s v="Grüner Weg 24"/>
        <s v="Kleve|11|331"/>
        <s v="Schalkholz|3|69/2"/>
        <s v="Westerborsteler Str 5"/>
        <s v="Postweg 1"/>
        <s v="Breiter Weg"/>
        <s v="Linden|10|42"/>
        <s v="Blankenmoorer Str 7a"/>
        <s v="Süderstr 6a"/>
        <s v="Wittenwurth|1|3/5"/>
        <s v="Brammerweg"/>
        <s v="Am Messeplatz 12-18"/>
        <s v="Industriestr. 36-42"/>
        <s v="Schiffbrücke"/>
        <s v="Bahnhofstr. 19/Hermannstr. 26a"/>
        <s v="Sankt Peter-Ording|11|105/1"/>
        <s v="St. Peter-Ording|18|224"/>
        <s v="Kurzer Weg 6"/>
        <s v="St. Peter-Ording|20|23"/>
        <s v="Badallee 6"/>
        <s v="Nordergeestweg 34a"/>
        <s v="Siedlung"/>
        <s v="Süderstr 61"/>
        <s v="Nordergeestweg"/>
        <s v="Doesburger Straße"/>
        <s v="Dorfstr 59a"/>
        <s v="Süderdeichsweg 6"/>
        <s v="Neuer Weg 2"/>
        <s v="Liliencronweg"/>
        <s v="Bordelum|14|10"/>
        <s v="Stollberg"/>
        <s v="Postweg 34"/>
        <s v="Schulstr"/>
        <s v="Rieper Weg 2"/>
        <s v="Winnerter Strasse"/>
        <s v="Mehrensweg"/>
        <s v="Norderende 23"/>
        <s v="Marktstr"/>
        <s v="Tating|10|13"/>
        <s v="Westerende"/>
        <s v="Peterswarft 8"/>
        <s v="Osterweg 24"/>
        <s v="Ladestr. 2"/>
        <s v="Süderlügum|17|118"/>
        <s v="Westerstrasse 41"/>
        <s v="Dorfstrasse 36"/>
        <s v="Toft 16"/>
        <s v="Süderstraße"/>
        <s v="Aventoft|5|84"/>
        <s v="Osterdeich 45"/>
        <s v="Haus 89"/>
        <s v="Strandstrasse 6"/>
        <s v="Postwai 1"/>
        <s v="Serkwai 2"/>
        <s v="Alte Dorfstr. 30"/>
        <s v="Stephanstr. 14"/>
        <s v="Werner-Schöne-Str."/>
        <s v="Haareneschstr. 71"/>
        <s v="Nadorster Str. 105"/>
        <s v="Ammergaustr. 69"/>
        <s v="Ofenerdieker Str. 75"/>
        <s v="Ekernstr. 107"/>
        <s v="Weißenmoorstr. 52"/>
        <s v="Großmarktstr. 2"/>
        <s v="Johann-Justus-Weg 65"/>
        <s v="Alexanderstr. 461"/>
        <s v="Siebenbürger Str. 5 A"/>
        <s v="Großmarktstr."/>
        <s v="Bloherfelder Str. 235"/>
        <s v="Osternburg|1|46/4"/>
        <s v="Osternburg|6|2774/88"/>
        <s v="Presuhnstr. 22"/>
        <s v="August-Wilhelm-Kühnholz-Str. 4"/>
        <s v="Bremer Heerstr. 182"/>
        <s v="Osternburg|23|584/67"/>
        <s v="Bad Zwischenahn|20|196/6"/>
        <s v="Bad Zwischenahn|13|47/3"/>
        <s v="Bad Zwischenahn|2|152/10"/>
        <s v="Burkamp 12-14"/>
        <s v="Glaßdorfer Str. 5 a"/>
        <s v="Sandbergstr. 29"/>
        <s v="Rastede|21|191/1"/>
        <s v="Spohler Str. 121"/>
        <s v="Wilhelmshavener Str. 172"/>
        <s v="Ladestr. 8"/>
        <s v="Sandbergstr."/>
        <s v="Küstenkanalstr. 1"/>
        <s v="Zur Sportwiese 4"/>
        <s v="Hauptstr. 114"/>
        <s v="Großenkneten|40|120/11"/>
        <s v="Großenkneten|27|13/2"/>
        <s v="Großenkneten|23|49/4"/>
        <s v="Oldenburger Str. 2a"/>
        <s v="Am Rieskamp 1 A"/>
        <s v="Im Fladder 3"/>
        <s v="Zum Schießstand 5"/>
        <s v="Am alten Reitplatz 31"/>
        <s v="Schulstr. 8"/>
        <s v="Hatten|1|50/4"/>
        <s v="Am alten Reitplatz"/>
        <s v="Wiefelstede|32|80/4"/>
        <s v="Wiefelsteder Str. 33"/>
        <s v="Hauptstr. 38"/>
        <s v="An der Welle 3"/>
        <s v="Daimlerstr. 10"/>
        <s v="Wehgaster Str. 9"/>
        <s v="Ahrensberger Str. 1a"/>
        <s v="Bürgerm.-Heidenreich-Str. 2"/>
        <s v="Bockhorn|29|21"/>
        <s v="Nordstr. 35"/>
        <s v="Lange Str. 43"/>
        <s v="Rosenstr. 9/Kirchenstr."/>
        <s v="Poststr."/>
        <s v="Marktstraße"/>
        <s v="Schillerstr. 30/Goethestr. 19"/>
        <s v="Querstr. 3"/>
        <s v="Lilienburgplatz 2"/>
        <s v="Borkumstr. 21 A"/>
        <s v="Heinrich-Heine-Ring 37"/>
        <s v="Harlinger Weg 2 A"/>
        <s v="Rüstringen|35|9/12"/>
        <s v="Rüstringen|27|1213/54"/>
        <s v="Preußenstr. 39 A"/>
        <s v="Sillensteder Str."/>
        <s v="Ebkeriege 7"/>
        <s v="Rüstringen|21|98/1"/>
        <s v="Warnsath 3"/>
        <s v="Schortens|10|81/4"/>
        <s v="Schortens|23|28/2"/>
        <s v="Mühlenweg 68"/>
        <s v="Olympiastr. 2 B"/>
        <s v="Peter-Grave-Str. 2"/>
        <s v="Mühlenstrich 5"/>
        <s v="Raiffeisenstr. 12"/>
        <s v="Großholum-Dorfstraße"/>
        <s v="Vor dem Drostentor 1-3"/>
        <s v="Obernstr. 3"/>
        <s v="Bismarckstr. 9A"/>
        <s v="Goldstr. 19 A"/>
        <s v="Jever|8|30"/>
        <s v="Anton-Günther-Str. 69"/>
        <s v="Horsten|11|88"/>
        <s v="Am Bürgerhaus 2"/>
        <s v="Perkuhl 5"/>
        <s v="Posener Str. 9"/>
        <s v="Sande|11|81/1"/>
        <s v="Störtebekerstr. 3"/>
        <s v="Mittelstr"/>
        <s v="Westerloog 24"/>
        <s v="Elisabeth-Anna-Str. 11"/>
        <s v="Wangerooge|1|9/6"/>
        <s v="Feldweg 3a"/>
        <s v="Stellmacherstr. 6"/>
        <s v="Wattweg 1"/>
        <s v="Gr.Mühlenstr.10/10a"/>
        <s v="Fritz-Lottmann-Str 2"/>
        <s v="Waterweg 6"/>
        <s v="Blandorf-Wichte|4|143/13"/>
        <s v="Am Wendeplatz 8"/>
        <s v="Graf-Edzard-Str 9"/>
        <s v="Funkweg 3"/>
        <s v="Gartenstr 6"/>
        <s v="Up de Gast 2"/>
        <s v="Husteder Weg 4"/>
        <s v="Ol Streek 14"/>
        <s v="Dietrichsfeld|1|156/9"/>
        <s v="Gewerbestr. 29"/>
        <s v="Moorhusen|3|98/15"/>
        <s v="Uthwerdumer Str 40"/>
        <s v="Strackholt|2|133/45"/>
        <s v="Holtrup|4|1/2"/>
        <s v="Holtrop|10|7/1"/>
        <s v="Aurich-Oldendorf|14|163/57"/>
        <s v="Westerende-Kirchloog|2|119/17"/>
        <s v="Ochtelbur|3|16"/>
        <s v="Ihlowerfehn|2|28/7"/>
        <s v="Schmiedestr. 6"/>
        <s v="Ilexstr. 55"/>
        <s v="Erste Reihe 6"/>
        <s v="Am Rathaus 4 A"/>
        <s v="Wiesederfehn|6|8/16"/>
        <s v="Raschenstr. 17"/>
        <s v="Poststr. 2"/>
        <s v="Sternkamp 4"/>
        <s v="Eichendorffstraße"/>
        <s v="Neulandstr 32"/>
        <s v="Barßel|26|101/2"/>
        <s v="Dorfstr. 54"/>
        <s v="Pestalozzistr. 2"/>
        <s v="Scharrel|42|25"/>
        <s v="Narzissenstr. 2"/>
        <s v="Hauptstr. 205"/>
        <s v="Turmstr. 9"/>
        <s v="Poststr. 3 a"/>
        <s v="Uphusen|10|72/4"/>
        <s v="Neutorstraße"/>
        <s v="Westfalenstr. 1"/>
        <s v="Wolthusen|3|15/42"/>
        <s v="Petkumer Münte Weg 15"/>
        <s v="Osterstr 38-46/Stephanstr 1+2"/>
        <s v="Eilsum|2|15/1"/>
        <s v="Ackerburger Weg 2"/>
        <s v="Pewsumer Weg 2"/>
        <s v="Tünternweg 2"/>
        <s v="Zur Hauener Hooge 12"/>
        <s v="Drostenplatz 1 A"/>
        <s v="Osterhuser Str 24"/>
        <s v="Sandfuhrweg 32"/>
        <s v="Logaer Weg 106 / Eichendorfstraße"/>
        <s v="An der Seeschleuse 48"/>
        <s v="Sandfuhrweg"/>
        <s v="Carl-Benz-Str. 8"/>
        <s v="Königsstr 54"/>
        <s v="Ihrener Str 60"/>
        <s v="Wallstr 28"/>
        <s v="Völlen|15|21/191"/>
        <s v="1. Südwieke 180"/>
        <s v="Ringstr. 11"/>
        <s v="Untenende 9"/>
        <s v="Haagstr 20"/>
        <s v="Boen|16|60"/>
        <s v="Industriestr 5"/>
        <s v="Alter Schulplatz 2"/>
        <s v="Wynham Nord"/>
        <s v="Hesel|9|32/33"/>
        <s v="Gewerbestr. 15"/>
        <s v="Mühlenkamp 11"/>
        <s v="Wilhelm-Busch-Str 10"/>
        <s v="Tjabberantsweg 6"/>
        <s v="Logumer Str 9"/>
        <s v="Ditzum|6|3/55"/>
        <s v="Bahnhofstr 3"/>
        <s v="Olle Weg 1"/>
        <s v="Bovertholt 5"/>
        <s v="Von-Herz-Str. 9"/>
        <s v="Papenburg|36|51/58"/>
        <s v="Aschendorf|14|104/2"/>
        <s v="Bokel|2|20/28"/>
        <s v="Bolwinsweg 24"/>
        <s v="Oldenburger Str."/>
        <s v="Dechant-Schütte-Str.28"/>
        <s v="Neurheder Str. 63"/>
        <s v="Steinbild|17|10/2"/>
        <s v="Steinbild|21|44/7"/>
        <s v="Johannesstr 38g"/>
        <s v="Alte Schulstr 1 A"/>
        <s v="Hilkenbrook|10|11/10"/>
        <s v="Rhede|90|26"/>
        <s v="Hogesand"/>
        <s v="Am Markt 2"/>
        <s v="Lorup|23|95/15"/>
        <s v="Kreuzallee 88"/>
        <s v="Am Hafen 2"/>
        <s v="Am Hafen 5"/>
        <s v="Up'n Riegen 1a"/>
        <s v="Osterbrink 8"/>
        <s v="Dersum|22|12"/>
        <s v="Walchum|29|27/1"/>
        <s v="Neulehe|5|88/3"/>
        <s v="Hauptstr 60a"/>
        <s v="Hammelwarder Str. 71"/>
        <s v="Otto-Hahn-Str. 13"/>
        <s v="Kirchenstr. 110 A"/>
        <s v="Huntorf 33"/>
        <s v="Peterstr. 25 A"/>
        <s v="Raiffeisenstr."/>
        <s v="Strückhauser Str. 50a"/>
        <s v="Blexen|35|1"/>
        <s v="Bahnhofstr 39a"/>
        <s v="Borkumstr 14 A"/>
        <s v="Marktpassage"/>
        <s v="Tossenser Straße"/>
        <s v="Hauptstr 20"/>
        <s v="Langemehner Straße 46"/>
        <s v="Bassum|25|24/3"/>
        <s v="Bramstedt|15|5/6"/>
        <s v="Alte Poststr 6"/>
        <s v="Nordsulingen|14|38/2"/>
        <s v="Obere Str 6"/>
        <s v="Heiligenloh|24|233/11"/>
        <s v="Heiligenloh|10|237/14"/>
        <s v="Borwede 20"/>
        <s v="Meyerhof 1"/>
        <s v="Klein Henstedt|2|35/2"/>
        <s v="Burgstr 19 A"/>
        <s v="Am Funkturm 93"/>
        <s v="Sudwalder Str 218"/>
        <s v="Wehrbleck|3|5/4"/>
        <s v="Waller Heerstr. 150"/>
        <s v="Cluventhalstr. 17/Südstr. 34"/>
        <s v="Alte Holtumer Str. 7"/>
        <s v="Bremer Str 113-115"/>
        <s v="Am Stadion 2"/>
        <s v="Scharnhorst|3|8/28"/>
        <s v="Daverden|1|168/5"/>
        <s v="Langwedel|11|2/3"/>
        <s v="Langwedeler Bahnhofstr 22"/>
        <s v="Berxen|20|8"/>
        <s v="Weitzmühlen|2|57/11"/>
        <s v="Luttum|1|23/5"/>
        <s v="Stadtweg 21"/>
        <s v="Neddenaverbergen|3|49/15"/>
        <s v="Armsener Str 14"/>
        <s v="An der Kirche 7"/>
        <s v="Wahnebergen|2|81/1"/>
        <s v="Westen|16|71/6"/>
        <s v="Königstr 1a"/>
        <s v="Hoyerhagen|20|43/1"/>
        <s v="Knesestr. 23a"/>
        <s v="Morsum|11|172/1"/>
        <s v="Poststr. 16a"/>
        <s v="Poststr 16 A"/>
        <s v="Eystrup|10|7"/>
        <s v="Lehmweg 99"/>
        <s v="Rübeland 41"/>
        <s v="Martfeld|16|15/2"/>
        <s v="Graue|2|170/7"/>
        <s v="Rotenburg (Wümme)|28|19/2"/>
        <s v="Nagelschmiedsweg 1-7,15-19"/>
        <s v="Brauerstr 8"/>
        <s v="Hassendorf|3|110/51"/>
        <s v="Sottrum|7|81/6"/>
        <s v="Everinghausen|2|36/4"/>
        <s v="Hiddingen|05|218/3"/>
        <s v="Jeddingen|3|22/2"/>
        <s v="Wiesenstr 2a"/>
        <s v="Wohlsdorf|4|15"/>
        <s v="Poststr 2c"/>
        <s v="Zum Funkturm 1"/>
        <s v="Dorfstr 7"/>
        <s v="Riepe Wiesengrund 19"/>
        <s v="Bahnhofstr. 10 A"/>
        <s v="Oldendorf|1|2/1"/>
        <s v="Steddorf|4|9/2"/>
        <s v="Kirchhofsallee 47"/>
        <s v="Tannenkamp 6-8"/>
        <s v="Kattrepel 12"/>
        <s v="Zevener Str  11"/>
        <s v="Bergstr 36"/>
        <s v="Ostereistedt|2|135/10"/>
        <s v="Groß Meckelsen|7|4"/>
        <s v="Hamersen|7|00023/002"/>
        <s v="Bremervörde|5|59/1"/>
        <s v="Hesedorf|12|46/3"/>
        <s v="Ritterstr 5-7"/>
        <s v="Schulstr.1"/>
        <s v="Iselerberg 1"/>
        <s v="Bremervörder Str 156"/>
        <s v="Auf dem Keil  35a"/>
        <s v="Hindenburgstr 29a"/>
        <s v="Hindenburgstr 51"/>
        <s v="Mulsum|3|50/2"/>
        <s v="Raiffeisenstr 4"/>
        <s v="Groden|5|116/47"/>
        <s v="Süder- und Westerwisch|3|63/25"/>
        <s v="Wiesenkamp 3-7"/>
        <s v="Am Querkamp"/>
        <s v="Altenwalde|8|56/5, 56/6,56/8, 206/4, 206/5"/>
        <s v="Duhner Allee 30"/>
        <s v="Altenwalde|7|3/11"/>
        <s v="Lüdingworther Str. 111"/>
        <s v="Scherderstraße 7"/>
        <s v="Hinrich-Wilhelm-Kopf-Straße 4"/>
        <s v="Jacobistraße 20a ( früher 18b)"/>
        <s v="Helgoland|5|50/7"/>
        <s v="Leuchtturmstr. 685"/>
        <s v="Brückenstr. 10"/>
        <s v="Fr.-Ebert-Str. 27-33"/>
        <s v="Lehe|49|50/5"/>
        <s v="Hans-Böckler-Str 45"/>
        <s v="Am Stadion 12"/>
        <s v="Überseehafen|20|22"/>
        <s v="Neuenwalde|24|21/1"/>
        <s v="Langener Str. 66"/>
        <s v="Imsum|7|18"/>
        <s v="Alte Bergstraße"/>
        <s v="Lanhausen|6|96"/>
        <s v="Stinstedt|1|71"/>
        <s v="Loxstedt|6|257/72, 270/77, 271/77"/>
        <s v="Stotel|116|16"/>
        <s v="Bexhövede|1|3/1"/>
        <s v="Bahnhofstr. 117a"/>
        <s v="Frelsdorf|8|76/2"/>
        <s v="Bremer Str 19a"/>
        <s v="Bahnhofstr 117a"/>
        <s v="Wehden|102|52"/>
        <s v="Schiffdorf|11|23/2"/>
        <s v="Geestenseth|9|53/1"/>
        <s v="Neufelder Weg 1"/>
        <s v="Wehdeler Str 18"/>
        <s v="Bederkesa|13|10/2, 10/4"/>
        <s v="Flögeln|11|123/8"/>
        <s v="Hauptstr 8a"/>
        <s v="Kreuzstr 22"/>
        <s v="Berghorn 1"/>
        <s v="Debstedt|2|20/2"/>
        <s v="Lehnstedt|7|13/2"/>
        <s v="Wulsbütteler Str. 2"/>
        <s v="Uthlede|9|7"/>
        <s v="Wiesenstrasse"/>
        <s v="Reihe"/>
        <s v="Amtsdamm 58"/>
        <s v="Berliner Str. 7"/>
        <s v="Wurster Str."/>
        <s v="Kiefernweg 1"/>
        <s v="Süder-Steinweg 12"/>
        <s v="Im Gewerbepark 19"/>
        <s v="Wremen|29|139"/>
        <s v="Siemensstr. 2"/>
        <s v="Am Binnenfeld 7"/>
        <s v="Alte Dorfstr 5"/>
        <s v="Freissenbütteler Weg 13"/>
        <s v="Klemperhagen 12"/>
        <s v="Bunkenburgsweg 58"/>
        <s v="Ostersoder Str 10a"/>
        <s v="Bergstr 4"/>
        <s v="Axstedt|6|18/1"/>
        <s v="Am Funkturm 16"/>
        <s v="Am Funkturm"/>
        <s v="Hasbergen|9|71/11"/>
        <s v="Delmenhorst|32|62/16"/>
        <s v="Kieler Weg 23a"/>
        <s v="Brauereiweg 18"/>
        <s v="Stedinger Str"/>
        <s v="Oldenburger Str 58"/>
        <s v="Ludwig-Kaufmann-Str 32"/>
        <s v="Delmenhorst|62|130"/>
        <s v="Düsternortstr 44a"/>
        <s v="Brendelweg 126"/>
        <s v="Ganderkesee|42|152/96"/>
        <s v="Ganderkesee|10|116/1"/>
        <s v="Hohenheider Weg 5"/>
        <s v="Am Steinacker 5a"/>
        <s v="Ganderkesee|18|68/11"/>
        <s v="Lohmühlenweg"/>
        <s v="Wildeshausen|26|114/2"/>
        <s v="Wildeshausen|48|16/5"/>
        <s v="Schulstr. 3, 5, 5A, 5B"/>
        <s v="Neuenweger Reihe 13"/>
        <s v="Hude|15|251/12"/>
        <s v="Auf dem Klüterort 24"/>
        <s v="Am Sportplatz 4"/>
        <s v="Uhlhorner Str. 1"/>
        <s v="Traher Weg 2"/>
        <s v="Schwarzer Weg 1"/>
        <s v="Dötlingen|58|17/1"/>
        <s v="Breite Fahr 3"/>
        <s v="Neuenstr 76-80"/>
        <s v="Buchtstr 7"/>
        <s v="Woltmershausen|71|61/23"/>
        <s v="Butjadinger Str 39"/>
        <s v="Carl-Stockhinger-Str."/>
        <s v="Gelsenkirchener Str 1"/>
        <s v="Seesenthom 33"/>
        <s v="Stolzenauer Str"/>
        <s v="Lötzener Str 9"/>
        <s v="Max-Reger-Str 8"/>
        <s v="Parkallee 281"/>
        <s v="Innsbrucker Str 2"/>
        <s v="Utbremer Str 96,97,98,99"/>
        <s v="Karl-Beckhusen-Weg 36"/>
        <s v="Kap-Horn-Str. 30"/>
        <s v="Hinterm Sielhof 6-10"/>
        <s v="Habenhauser Landstr 243"/>
        <s v="Julius-Faucher-Str. 20"/>
        <s v="VR 273|VR 273|15/4"/>
        <s v="Hans-Bredow-Str. 50"/>
        <s v="Arberger Heerstr. 29"/>
        <s v="Vorstadt am rechten Weserufer|274|49/5"/>
        <s v="Züricher Str 48"/>
        <s v="VR 288|288|10/3"/>
        <s v="Kurt-Schumacher-Allee 10"/>
        <s v="Bürgerm.-Spitta-Allee 9 D"/>
        <s v="VR|292|350/2"/>
        <s v="VR|324|44/1"/>
        <s v="Bremen VR|185|63/3"/>
        <s v="VR|161|55/8"/>
        <s v="Hohle Str 15"/>
        <s v="Vegesacker Heerstr 74"/>
        <s v="Wulfhorster Weg"/>
        <s v="Auf der Wurth 6"/>
        <s v="Langenberg 1 A"/>
        <s v="Handelshof 21"/>
        <s v="Seckenhausen|6|45/3"/>
        <s v="Stuhr|9|126/3"/>
        <s v="Stuhr|7|67/9"/>
        <s v="Rodendamm 5"/>
        <s v="Groß Mackenstedt|8|85/36"/>
        <s v="Varreler Landstr 165"/>
        <s v="Heiligenroder Str 95 A"/>
        <s v="Rönnekenstr 1"/>
        <s v="Handelshof"/>
        <s v="Baden|3|72/5"/>
        <s v="Theodor-Barth-Str. 32"/>
        <s v="Uphusen|3|53"/>
        <s v="Goethestr 14"/>
        <s v="Bahnhofstr 4 A"/>
        <s v="Leeste|18|30/12"/>
        <s v="Leeste|7|14/3"/>
        <s v="Kirchweyhe|6|89/24"/>
        <s v="Sudweyhe|13|37/15"/>
        <s v="Kleine Heide 3"/>
        <s v="Barrien|13|80"/>
        <s v="Südstr/Bassumer Str"/>
        <s v="Falkenberger Str 53"/>
        <s v="Kaffeepad 9"/>
        <s v="Fährwisch 13"/>
        <s v="Wümmingen|4|31/016"/>
        <s v="Hintzendorf-Mitteldorf"/>
        <s v="Bodderweg 13"/>
        <s v="Am Vie 4"/>
        <s v="Oyten|16|135/4"/>
        <s v="Schaphuser Dorfstr. 201"/>
        <s v="Oyten|55|48/10"/>
        <s v="Stader Str 15a"/>
        <s v="Allerstr"/>
        <s v="Wörpedorf|1|160/42"/>
        <s v="Speckmannstr 25"/>
        <s v="Sägemühlenstr. 6 + 8"/>
        <s v="Zöllnerstraße"/>
        <s v="Georg-Wilhelm-Str. 10"/>
        <s v="Westercelle|3|101/1"/>
        <s v="Nadelberg 6"/>
        <s v="Krähenbergweg 75"/>
        <s v="Zur Jägerei 81"/>
        <s v="Schnuckendrift 2 D"/>
        <s v="Wardböhmen|3|22/5"/>
        <s v="Belsener Str.9/Rähmenweg 1"/>
        <s v="Salzstr. 32"/>
        <s v="Wolthausen|6|54/3"/>
        <s v="Ostenholzer Str."/>
        <s v="Dammworth 27"/>
        <s v="Eichendorffstr. 30"/>
        <s v="Am Wäldchen 5"/>
        <s v="Billingstr. 39"/>
        <s v="Wietze|2|128/6"/>
        <s v="Marklendorf|4|22/2"/>
        <s v="Salzmoor 1"/>
        <s v="Lange Reihe 1"/>
        <s v="Lachendorf|2|365/028"/>
        <s v="Nienhagen|17|9"/>
        <s v="Hasklintweg 19"/>
        <s v="Hinter der Schmiede 6 A"/>
        <s v="Pommernweg 6"/>
        <s v="Unterlüß|13|37/1"/>
        <s v="Erfurter Weg 5"/>
        <s v="Scharnhorst|9|65/3"/>
        <s v="Adelheidsdorf|17|9"/>
        <s v="Großmoor|10|9"/>
        <s v="Bröckel|5|44/7"/>
        <s v="Wienhausen|12|75/4"/>
        <s v="Hoher Weg 2"/>
        <s v="Hauptstr. 44 A"/>
        <s v="Bokel|6|2/2"/>
        <s v="Hagener Str. 11"/>
        <s v="&quot;Grosser Kain (Flur 3; Flst. 10/2)&quot;"/>
        <s v="Ummern|10|10/1"/>
        <s v="Uelzener Str. 16"/>
        <s v="Ernststr."/>
        <s v="Bergstr. 7"/>
        <s v="Oerrel|7|167/39"/>
        <s v="Brennerpass 12"/>
        <s v="Zur Schaftrift 1"/>
        <s v="Gifhorner Str. 16"/>
        <s v="Am Fuhrenkamp 3"/>
        <s v="Wiesenstr. 12"/>
        <s v="Salzwedel|27|120/3"/>
        <s v="Vor dem Lüchower Tor 12"/>
        <s v="Schulstr. 110"/>
        <s v="Am Klingbusch 5"/>
        <s v="Wöpel Nr. 21"/>
        <s v="Salzwedeler Str. 14"/>
        <s v="Marschtorstr. 35"/>
        <s v="Hitzacker|1|3/12"/>
        <s v="Wietzetze|1|195"/>
        <s v="Neue Str. 3a"/>
        <s v="Ostpreußenstr. 5 B"/>
        <s v="Domänenstrasse 1"/>
        <s v="Winterweyhe|5|56/9"/>
        <s v="Springstr. 12"/>
        <s v="Gartow-Flecken|2|47/1"/>
        <s v="Schmiedestr. 1"/>
        <s v="Drosselweg 3"/>
        <s v="Funkstelle  2"/>
        <s v="Dobro 35"/>
        <s v="Trabuhn Nr. 49"/>
        <s v="Am Ring 2"/>
        <s v="Prezelle|11|27/1"/>
        <s v="Mühlenweg 2"/>
        <s v="&quot;Dorfstr.   (Flur 1; Flst.83/7,83/9)&quot;"/>
        <s v="Prepow/Gohlau|1, 4|27/2, 27/8, 7/4"/>
        <s v="&quot;An d. Sägemühle  6 A (Flur 1;Flst.11/49)&quot;"/>
        <s v="Am Funkturm 45"/>
        <s v="Nordallee 7"/>
        <s v="Lerchenweg 4"/>
        <s v="Bad Bevensen|7|13/5"/>
        <s v="Medingen|2|18/29"/>
        <s v="Lindenstr. 15"/>
        <s v="Uelzener Str. 47"/>
        <s v="Poststr. 16"/>
        <s v="Bahnhofstr. 39"/>
        <s v="Räber|15|50"/>
        <s v="Räber|3|158/2"/>
        <s v="Lerchenweg 1"/>
        <s v="Hansenstr. 4"/>
        <s v="Lintzel|2|5/1"/>
        <s v="Holthusen|3|29/9"/>
        <s v="Lopesetteler Str. 3"/>
        <s v="Lindener Weg 7a"/>
        <s v="Feldstr. 4"/>
        <s v="Gartenweg 5"/>
        <s v="Ebstorf|15|10/13"/>
        <s v="Zum Dorn"/>
        <s v="Hohenbünstorfer Str. 8"/>
        <s v="Wichtenbeck|3|115/3"/>
        <s v="Schützenstr. 6"/>
        <s v="Bevenser Str. 5"/>
        <s v="Bohlsen|1|84/1"/>
        <s v="Im Hörsten 15"/>
        <s v="Brockhimbergen|3|57/2"/>
        <s v="Wiesenstr. 3"/>
        <s v="An der Post 1"/>
        <s v="Hanstedter Str. 12"/>
        <s v="Wiesenweg 2"/>
        <s v="Groß Malchau 14/16"/>
        <s v="Almhöhe 13"/>
        <s v="Weinberg 31 und 33"/>
        <s v="&quot;Hötzingen (Flur 9; Flst. 9/2)&quot;"/>
        <s v="Probstallee 25"/>
        <s v="Neue Straße 2"/>
        <s v="Lünzen|2|58/111"/>
        <s v="Gartenstr. 8"/>
        <s v="An der Chaussee"/>
        <s v="&quot;Deepener Weg (Flur 2; Flst. 20/40)&quot;"/>
        <s v="Steinbeck|2|49/3"/>
        <s v="Bahnhofstr. 16 A"/>
        <s v="Abendkamp 300"/>
        <s v="Bispingen|12|5/11"/>
        <s v="Bockel|1|87/20"/>
        <s v="Hauptstr. 8 A"/>
        <s v="Benzen|3|4/3"/>
        <s v="Am Hellteich 25"/>
        <s v="Düshorn|4|79/2"/>
        <s v="Saarstraße"/>
        <s v="Auf dem Eickhof"/>
        <s v="Nr. 119"/>
        <s v="Kirchboitzen 153"/>
        <s v="Nr.18 (Südkampen)"/>
        <s v="Hamwiede|2|43/7"/>
        <s v="Düshorn|8|212/1"/>
        <s v="Bockhorn|5|67"/>
        <s v="Dorfmark|11|34/7"/>
        <s v="Deiler Weg 3"/>
        <s v="Hauptstr. 57a"/>
        <s v="Hindenburgstr. 7"/>
        <s v="Fallingbostel|5|21/8"/>
        <s v="Suderbruch|6|4"/>
        <s v="Engehausen|6|54/53"/>
        <s v="Celler Str. 9"/>
        <s v="Eickeloh|9|2/1"/>
        <s v="Neues Dorf 7 A"/>
        <s v="Benefeld|1|68/371"/>
        <s v="Heinrich-Heine-Str. 6"/>
        <s v="Uetzingen|1|149/5"/>
        <s v="Halkettstr. 45/47"/>
        <s v="Am Südbahnhof 5"/>
        <s v="Am Winkelberge 1-3, Dünenweg 5"/>
        <s v="Davenstedter Str. 83"/>
        <s v="Letterweg 16"/>
        <s v="Stauffenbergplatz 1+3"/>
        <s v="Tillystr. 23"/>
        <s v="Vor der Seelhorst 56"/>
        <s v="Eichelkampstr. 33"/>
        <s v="Am TÜV 5"/>
        <s v="Wülferode|4|14/9"/>
        <s v="Anderten|9|6/3"/>
        <s v="Neue-Land-Str. 4/6"/>
        <s v="Hägewiesen 130"/>
        <s v="Fuchsrain 2 A"/>
        <s v="Klein-Buchholzer Kirchw. 77/79"/>
        <s v="Garbsen|2|228/15, 228/38"/>
        <s v="Mühlenbergsweg 36"/>
        <s v="Heinrich-Nordhoff-Ring 4"/>
        <s v="Osterwald-Oberende|6|4"/>
        <s v="Otternhägener Str. 8a"/>
        <s v="Robert-Koch-Str. 125"/>
        <s v="Schloß Ricklingen|14|44"/>
        <s v="Robert-Hesse-Str. 3"/>
        <s v="Veilchenstr. 6"/>
        <s v="Engelbostel|4|289/8"/>
        <s v="Godshorn|11|10/5"/>
        <s v="Godshorn|13|12/1"/>
        <s v="Krähenwinkel|8|26/5"/>
        <s v="Alt Godshorn 122"/>
        <s v="Bergstr. 24"/>
        <s v="Laatzen|2|56"/>
        <s v="Schmiedestr."/>
        <s v="Kokemühle"/>
        <s v="Poststr.3-5"/>
        <s v="Hermann-Löns-Str. 22"/>
        <s v="Berkhof|2|51/11"/>
        <s v="Bissendorf|5|118/6"/>
        <s v="Meitze|4|22"/>
        <s v="Eitzer Föhre"/>
        <s v="Elze|5|124/2"/>
        <s v="Isernhagen|10|130/8"/>
        <s v="Tischlerstr. 26-28"/>
        <s v="Vor den Höfen 9-11"/>
        <s v="Ziegeleiweg 6"/>
        <s v="Opelstr. 4"/>
        <s v="Buchenweg 2"/>
        <s v="Brüggefeld 3"/>
        <s v="Kanalstr. 20"/>
        <s v="Herrenhäuser Str. 61"/>
        <s v="Kleinburgwedel|1|72/9"/>
        <s v="Mellendorfer Str. 1B"/>
        <s v="Wiesenstr. 19"/>
        <s v="Ronnenberg|4|596/9, 596/10"/>
        <s v="Linderte|2|68/1"/>
        <s v="Am Weingarten 3"/>
        <s v="Harkenbleck|3|35"/>
        <s v="Hiddestorf|3|4/1"/>
        <s v="Bockstr. 23"/>
        <s v="Albert-Einstein-Str. 12"/>
        <s v="Am Brink 14"/>
        <s v="Albert-Einstein-Str."/>
        <s v="Max-Eyth-Str. 34"/>
        <s v="Grosse Bergstr. 15"/>
        <s v="Sophienstr. 1 A"/>
        <s v="Lauenstein|6|38/6"/>
        <s v="Ockensen|4|1/1"/>
        <s v="Salzhemmendorf|4|4/3"/>
        <s v="Heinum|3|11"/>
        <s v="Steintorstr. 14"/>
        <s v="Am Bürgertreff 1"/>
        <s v="Dunsen|1|8"/>
        <s v="Brunkensen|2|32/1"/>
        <s v="Gerzen|1|3/11 3/8"/>
        <s v="Langenholzen|4|99/16"/>
        <s v="Sack|2|15/9"/>
        <s v="Brunnenweg 10"/>
        <s v="Delligsen|17|5/4"/>
        <s v="Maschstr. 1"/>
        <s v="Almstedt|2|5/5"/>
        <s v="Pfarrlandstr. 1"/>
        <s v="Everode|7|42/3"/>
        <s v="Über Dem Wendert 13"/>
        <s v="Ohlenrode|8|42"/>
        <s v="Duingen|2|299/3"/>
        <s v="Hildesheim|12|6/7, 7/6"/>
        <s v="Achtum-Uppen|2|97/8"/>
        <s v="Sauteichsfeld 21"/>
        <s v="Hildesheimer Str. 20"/>
        <s v="Am Kupferstrange 1D"/>
        <s v="Hildesheim|56|60/6"/>
        <s v="Am Wildgatter 70"/>
        <s v="Feldstr. 6"/>
        <s v="Händelstr. 2 + 4"/>
        <s v="Sarstedt|2|40/25"/>
        <s v="Hotteln|3|23/2"/>
        <s v="Kleistr. 12"/>
        <s v="Bad Salzdetfurth|16|1/7, 1/11"/>
        <s v="Östrum|2|50/2"/>
        <s v="Alte Dorfstr. 5"/>
        <s v="Jahnstr. 5a"/>
        <s v="Am Papenberg"/>
        <s v="Königsdahlum|3|29/3"/>
        <s v="Burgstemmen|3|28/5"/>
        <s v="Klein Escherde|1|5"/>
        <s v="Nordstemmen|2|185/24"/>
        <s v="Schlingweg 17"/>
        <s v="Wendhausen|7|1/37"/>
        <s v="Berliner Str. 59"/>
        <s v="Hüddessum|1|36/22"/>
        <s v="Mühlenstr. 4"/>
        <s v="Am Messeberg 9"/>
        <s v="Bahnhofstr. 17A"/>
        <s v="Grasdorf|1|3"/>
        <s v="Sillium|28|6/2"/>
        <s v="Heersum|1|2"/>
        <s v="Karl-Rieschel-Str. 4"/>
        <s v="Wätzum|1|135/2"/>
        <s v="Lamspringe|5|109"/>
        <s v="Bismarckstr. 1"/>
        <s v="Diekholzen|3|1/2"/>
        <s v="Marienburg-Diekholzen|2|36/4"/>
        <s v="Am Wasserturm 1"/>
        <s v="Duttenstedter Str. 140"/>
        <s v="Fritz-Stegen-Allee 6-7"/>
        <s v="Nachtigallenweg 12"/>
        <s v="Schmedenstedter Str. 24"/>
        <s v="Zur Metzingschen Mühle 2"/>
        <s v="Hesebergweg 45"/>
        <s v="Röhrse|2|32/2"/>
        <s v="Herrenfeldstr.91"/>
        <s v="Buchenkamp 5"/>
        <s v="Weberkamp 25"/>
        <s v="Solschen|2|43/5"/>
        <s v="Oberger Weg 3"/>
        <s v="Beekeweg 3"/>
        <s v="Hubertusweg 6"/>
        <s v="Gerhard-Hauptmann-Str. 2"/>
        <s v="Lehrte|41|7/32"/>
        <s v="Aligse|6|34/14"/>
        <s v="Immensen|8|47/3"/>
        <s v="Hubertusstr. 20"/>
        <s v="Sievershausen|5|2/5, 3/5"/>
        <s v="Kattenriede 6"/>
        <s v="Hannoversche Str. 39"/>
        <s v="Feldstr. 72"/>
        <s v="Alte Dorfstr. 2 B"/>
        <s v="Ahlten|3|15/1"/>
        <s v="Am Hütteberg 21"/>
        <s v="Friederikenstr. 9"/>
        <s v="Otze|9|136"/>
        <s v="Sorgensen|2|342/1, 343/1"/>
        <s v="Pastor-Lütkemann-Str. 1"/>
        <s v="Wackerwinkler Feld/Flur 22-72/5"/>
        <s v="Breite Str. 20"/>
        <s v="Luthe|4|20/4"/>
        <s v="Hannoversche Str. 19"/>
        <s v="Grüne Str.14"/>
        <s v="Hagenburger Str. 22"/>
        <s v="Scharrel|1|129/1"/>
        <s v="Mardorf|12|19+20"/>
        <s v="Mandelsloh|4|96"/>
        <s v="Suttorf|4|54"/>
        <s v="Hagener Str. 50"/>
        <s v="Auf Den Breiten 28"/>
        <s v="Königsberger Str. 11/13"/>
        <s v="Wisselweg 20"/>
        <s v="Schneerener Str."/>
        <s v="Eilvese|2|33/1"/>
        <s v="Loccum|4|1/1"/>
        <s v="Pappelweg 14"/>
        <s v="Gartenstr. 1"/>
        <s v="Zum Brinkfeld 14"/>
        <s v="Hagenburg|10|5/24"/>
        <s v="An Der Kirche 2"/>
        <s v="Rehren A. R.|4|90/13 und 15/7"/>
        <s v="Kleine Drakenburger Str. 7-7b"/>
        <s v="Heemser Weg 38"/>
        <s v="Langendamm|6|11/5"/>
        <s v="Am Markt 20"/>
        <s v="Steyerberg|23|13/3"/>
        <s v="Im Orte 5"/>
        <s v="Voigtei"/>
        <s v="Balkenkamp 8"/>
        <s v="Esserner Kirchstr. 16"/>
        <s v="Mühlenstr. 3"/>
        <s v="Huddestorf Nr 104"/>
        <s v="Zur Linde"/>
        <s v="Bredenbecker Str."/>
        <s v="Liebenau|7|7"/>
        <s v="Liebenau|7|5/4"/>
        <s v="Chemnitzer Str. 1"/>
        <s v="Landesbergen|14|25/3"/>
        <s v="Orningstr. 12"/>
        <s v="Am Koppelberg"/>
        <s v="Linsburg|8|10/1"/>
        <s v="Grund 9"/>
        <s v="Hauptstr. 40a"/>
        <s v="Am Bahnhof 12 a"/>
        <s v="Ostring 8"/>
        <s v="Bahnhofstr. 15B-C"/>
        <s v="Evesen|10|4/1"/>
        <s v="Bahnhofstr. 22 A"/>
        <s v="Krainhagen|5|119/7"/>
        <s v="Bahnhofstr. 2 A"/>
        <s v="Liekwegen|5|4"/>
        <s v="Bahnhofstr. 44 A"/>
        <s v="Obernkirchen|22|5/11"/>
        <s v="Thomas-Mann-Str. 46"/>
        <s v="Hauptstr. 50"/>
        <s v="Hauptstraße 7"/>
        <s v="Möllenbeck|6|12/1"/>
        <s v="Doktorseeweg 8"/>
        <s v="Am Kirchanger 14"/>
        <s v="Rinteln|28|1/31"/>
        <s v="Bahnhofsallee 3"/>
        <s v="Braasstr. 22"/>
        <s v="Altes Feld 20"/>
        <s v="Langenfelder Str. 7"/>
        <s v="Preussenweg 5"/>
        <s v="Heinestr. 7A"/>
        <s v="Osterstraße"/>
        <s v="Holtensen|1|45/4"/>
        <s v="Hameln|99|1/2"/>
        <s v="Felsenkellerweg 1"/>
        <s v="Hameln|96|1/3"/>
        <s v="Haverbeck|5|93"/>
        <s v="Springer Landstr. 4"/>
        <s v="Hagen|5|68/1, 70"/>
        <s v="Kleinenberg|5|15/2"/>
        <s v="Dringenauer Str. 14"/>
        <s v="Springe|1|11/1"/>
        <s v="Immengarten 5"/>
        <s v="Am Namenlosen Knick"/>
        <s v="Ph.-Reis-Str.4"/>
        <s v="Im Kampe 7 A"/>
        <s v="Völksen|3|9/5"/>
        <s v="Weibeck|2|10/2"/>
        <s v="Rohdener Weg 4"/>
        <s v="Im Siek 24"/>
        <s v="Eimbeckhausen|9|23/22"/>
        <s v="Georgstr. 9"/>
        <s v="Bad Münder|17|137"/>
        <s v="Königsförde|5|2/3"/>
        <s v="Reher Weg 20"/>
        <s v="Amelgatzen|3|29/2"/>
        <s v="Feggendorf|4|1/1, 1/3, 1/4"/>
        <s v="Molkereistr. 2"/>
        <s v="Im Küchengarten 3"/>
        <s v="Werrestr. 76"/>
        <s v="Elverdissen|14|25"/>
        <s v="Schwarzenmoor|18|89"/>
        <s v="Bonifatiusstr.19"/>
        <s v="Vlothoer Str. 1b"/>
        <s v="Bünder Str. 144 B"/>
        <s v="Hausheider Str. 200"/>
        <s v="Auf der Freiheit 3"/>
        <s v="Hohe Warth 9"/>
        <s v="Höckerstraße"/>
        <s v="Herforder Str. 111"/>
        <s v="Hoffmannstr. 17"/>
        <s v="Christinenstr. 8"/>
        <s v="Louis-Uekermann-Weg 2"/>
        <s v="Bielefelder Str. 13b"/>
        <s v="Wüsten|6|511"/>
        <s v="Alte Landstr. 1"/>
        <s v="Lagesche Str. 52 A"/>
        <s v="Schloßstr. 10-12"/>
        <s v="Kirchlengerner Str. 1"/>
        <s v="Oetinghausen|3|155"/>
        <s v="Bruchstr. 50"/>
        <s v="Poststr. 4"/>
        <s v="Enger|4|510"/>
        <s v="Enger|1|5"/>
        <s v="Poststr. 10"/>
        <s v="Bültstr. 2"/>
        <s v="Surensiekweg  1"/>
        <s v="Ahle|1|447"/>
        <s v="Allensteiner Str. 54"/>
        <s v="Holser Str. 120"/>
        <s v="Kaiser-Wilhelm-Str. 22-24"/>
        <s v="Bindingstr. 38"/>
        <s v="Fiemerstr. 44"/>
        <s v="Westkilver|6|1448"/>
        <s v="An der Stertwelle 29"/>
        <s v="Kilverstr. 164/168"/>
        <s v="Rahdener Str. 125"/>
        <s v="Westerbachstr. 21-23"/>
        <s v="Auf dem Kamp 1"/>
        <s v="Augustaweg 9 A"/>
        <s v="Am Nordtor 14"/>
        <s v="Im Westerwinkel 16"/>
        <s v="Mühlendreieck 12"/>
        <s v="Wiesengrund 7"/>
        <s v="Unter den Eichen 32"/>
        <s v="Bruderschaftsweg 7"/>
        <s v="Oppenwehe|14|191"/>
        <s v="Börninghausen|14|274"/>
        <s v="Mindener Str. 32"/>
        <s v="Eisenbahnstr. 46"/>
        <s v="Zum Grenzwall 19"/>
        <s v="Hafenstr. 19"/>
        <s v="Meißen|1|445"/>
        <s v="Minden|36|332"/>
        <s v="Blücherstr. 12"/>
        <s v="Vinckestr. 1"/>
        <s v="Am Kortenhoop 47"/>
        <s v="Stiftsallee 63"/>
        <s v="Gelindeweg 31-35"/>
        <s v="Minden|27|151"/>
        <s v="An der Pforte 3"/>
        <s v="Hebbelstr. 67"/>
        <s v="Wülpke|2|358"/>
        <s v="Jacobsberg"/>
        <s v="Portastr."/>
        <s v="Tipperberg 25"/>
        <s v="An der Bahn 9-11"/>
        <s v="Petershagen|12|37"/>
        <s v="Heimser Str 33"/>
        <s v="Gehlhäusener Weg"/>
        <s v="Kantstr. 12"/>
        <s v="Zum Rhien 18"/>
        <s v="Sparkassenstr. 4"/>
        <s v="Pohlsche Heide 1"/>
        <s v="Ravensberger Str. 8"/>
        <s v="Köhlterholz"/>
        <s v="Dr-Neuhäusser-Str. 4"/>
        <s v="Weserstr. 79"/>
        <s v="Anne-Frank-Str. 6"/>
        <s v="Am Großen Weserbogen 87"/>
        <s v="Weberstr. 11"/>
        <s v="Bergkirchener Str. 432"/>
        <s v="Schwarzer Weg 37-39"/>
        <s v="Wasserriede 23"/>
        <s v="Mennighüffen|28|41"/>
        <s v="Am Nordhang 46"/>
        <s v="Alte Bünder Str. 10"/>
        <s v="Uhlandstr. 15"/>
        <s v="Valdorf|4|926"/>
        <s v="Vahrenbrinkstr. 140"/>
        <s v="Wasserstr. 40-42 / Kampstr.1"/>
        <s v="Dornberger Heide 1"/>
        <s v="Buhnstr. 16"/>
        <s v="Ahlsen-Reine|13|28"/>
        <s v="Hauptstr. 20"/>
        <s v="Wahmbeck|5|86"/>
        <s v="Liemerheide 10"/>
        <s v="Matorf-Kirchheide|4|194"/>
        <s v="Franz-Liszt-Str. 2-4"/>
        <s v="Postweg 1 A"/>
        <s v="Liemer Weg 98"/>
        <s v="Kolpingstr. 10"/>
        <s v="Elbrinxen|7|58"/>
        <s v="Köterberg|2|9"/>
        <s v="Prozessionsweg 1"/>
        <s v="Schmiedeberg 4"/>
        <s v="Alverdissen|11|72"/>
        <s v="Sonneborn|4|55"/>
        <s v="Heidelbeck|9|39"/>
        <s v="Kalletal|3|48"/>
        <s v="Hohenhausen|7|56"/>
        <s v="Bavenhausen|2|58"/>
        <s v="Stemmen|5|44"/>
        <s v="Bentorf|3|152"/>
        <s v="Peile 8"/>
        <s v="Lemgoer Str. 15"/>
        <s v="Hillentrup|7|422"/>
        <s v="Almena|4|266"/>
        <s v="Silixen|2|457"/>
        <s v="Berliner Weg 2"/>
        <s v="Wotanstr. 2"/>
        <s v="Klingenbergstraße"/>
        <s v="Jerxen-Orbke|3|581"/>
        <s v="Braunenbrucher Weg 12-16"/>
        <s v="Bielefelder Str. 501"/>
        <s v="Hiddesen|12|61"/>
        <s v="Siekswiese 19"/>
        <s v="Neudörnweg 43"/>
        <s v="Friedrichstr. 35"/>
        <s v="Hoher Weg 60"/>
        <s v="Triftenberg 19"/>
        <s v="Holzhausen-Externsteine|7|1"/>
        <s v="Allee 39"/>
        <s v="Steinheimer Str. 2"/>
        <s v="Entenkrugweg 11"/>
        <s v="Schieder-Schwalenberg|15|55"/>
        <s v="Schieder|5|265"/>
        <s v="Schloßstr. 7"/>
        <s v="Höntrup|3|61"/>
        <s v="Bergstr. 56"/>
        <s v="An der kleinen Mauer 12"/>
        <s v="Annastr. 7"/>
        <s v="Grevenhagen|1|38"/>
        <s v="Bergheim|3|172"/>
        <s v="Steinheim|27|479"/>
        <s v="Grevenhagener Str.1"/>
        <s v="Flurstraße 8"/>
        <s v="Driburg|16|988, 1095"/>
        <s v="Asseburgerstr. 5"/>
        <s v="Kopernikusstr. 10"/>
        <s v="Dringenberger Str. 87"/>
        <s v="Bökendorf|12|123"/>
        <s v="Brakel|45|193"/>
        <s v="Gehrden|5|54"/>
        <s v="Entrup|7|272"/>
        <s v="Fr.-Wilh.-Weber-Str. 19"/>
        <s v="Am Rippinger Weg 1e"/>
        <s v="Widukindstr. 40"/>
        <s v="Westernstraße"/>
        <s v="Dahl|7|99 + 100"/>
        <s v="Husener Str. 125/125a"/>
        <s v="Meilfesweg 10"/>
        <s v="Paderborn|79|182"/>
        <s v="Rathenaustr. 28, 30"/>
        <s v="Pfälzer Weg 13"/>
        <s v="Hessenweg 5"/>
        <s v="Teutoburger Str. 15"/>
        <s v="Krakostr. 33"/>
        <s v="Elsen|10|197"/>
        <s v="Von-Ketteler-Str. 38"/>
        <s v="Elsen|9|202"/>
        <s v="Stemberg 13"/>
        <s v="Sanderstr. 26"/>
        <s v="Elsen|1|237"/>
        <s v="Elsen|1|790"/>
        <s v="Delbrück|15|1043"/>
        <s v="Zur Alten Kapelle 14"/>
        <s v="Anreppen|4|378"/>
        <s v="Delbrück|18|340"/>
        <s v="Philipp-Reis-Str. 5"/>
        <s v="Büren-Harth|1|496"/>
        <s v="Büren|2|115, 218, 219"/>
        <s v="Weine|8|133"/>
        <s v="Hegensdorf|11|152"/>
        <s v="Wewelsburg|20|375"/>
        <s v="Wewelsburg|8|108"/>
        <s v="Wewelsburg|13|125"/>
        <s v="Saumweg 8"/>
        <s v="Gemarkung Steinhausen, Flur 15"/>
        <s v="Salzkottener Str. 22"/>
        <s v="Bahnhofstr. 25 a / b"/>
        <s v="Niederntudorf|2|27"/>
        <s v="Paderborner Str. 70"/>
        <s v="Verne|4|167"/>
        <s v="Salzkotten|6|2300 - Zufahrt Flurstück 216"/>
        <s v="Am Wallgraben 17"/>
        <s v="Ferdinandstr. 27"/>
        <s v="Espelner Str. 72"/>
        <s v="Henglarn|3|43"/>
        <s v="Hakenberg|3|206"/>
        <s v="Hukstweete 3"/>
        <s v="Zur Krulsmühle"/>
        <s v="Hauptstr. 47 A"/>
        <s v="Detmolder Str.121"/>
        <s v="Etteln|5|280"/>
        <s v="Nordborchen|9|500"/>
        <s v="Nordborchen|7|1260"/>
        <s v="Remmertweg 2"/>
        <s v="Friedhofsweg 5"/>
        <s v="Etteln|1|167"/>
        <s v="Fürstenberg|21|50"/>
        <s v="Haaren|24|105"/>
        <s v="Haaren|6|132"/>
        <s v="Helmern|7|9"/>
        <s v="Wewelsburger Str. 16"/>
        <s v="Altenbeken|11|110"/>
        <s v="Bokelweg 5"/>
        <s v="Schwaney|19|117"/>
        <s v="Kohlstädt|7|143"/>
        <s v="Kohlstädt|9|45"/>
        <s v="Eickhoffstr. 4-6"/>
        <s v="Kahlertstr. 101"/>
        <s v="Hellweg 277"/>
        <s v="Schalückstr. 43"/>
        <s v="Haller Str. 250"/>
        <s v="Berliner Str. 393"/>
        <s v="Gütersloh|89|72"/>
        <s v="Postdamm 294"/>
        <s v="Ravensberger Weg"/>
        <s v="Nordhorner Str. 121"/>
        <s v="Gütersloh-Avenwedde|9|1546"/>
        <s v="Lintel|38|80"/>
        <s v="Kolpingstr. 31"/>
        <s v="Bielefelder Str. 41"/>
        <s v="Wieksweg 93"/>
        <s v="Heiligenhäuschenweg"/>
        <s v="Stukemeyerstr. 6"/>
        <s v="Stennerlandstr. 3"/>
        <s v="Diekamp 6 A"/>
        <s v="Ewersweg 47"/>
        <s v="Sürenheider Str. 312"/>
        <s v="Bornholte|6|244"/>
        <s v="Sende|4|367"/>
        <s v="Verl|15|1117"/>
        <s v="Österwiehe|14|7_2"/>
        <s v="Verl|18|850"/>
        <s v="Sende|4|146"/>
        <s v="Chromstr. 129"/>
        <s v="Oester 56"/>
        <s v="Von-Galen-Str. 46"/>
        <s v="Remser Weg 6"/>
        <s v="Dieselstr. 128"/>
        <s v="Herzebrock|7|81.28"/>
        <s v="Südstr. 12"/>
        <s v="Uthofstr. 47 A"/>
        <s v="Benteler Str. 5"/>
        <s v="Herforder Straße 14"/>
        <s v="Philipp-Reis-Platz 1"/>
        <s v="Otto-Brenner-Str.156 b"/>
        <s v="Masurenweg 8"/>
        <s v="Detmolder Str. 380"/>
        <s v="Am Wiehagen 61c"/>
        <s v="Heeper Str. 301"/>
        <s v="Mühlenstr. 121"/>
        <s v="Auf dem Langen Kampe 16/Hanfstr. 22"/>
        <s v="Stadtheider Str. 58"/>
        <s v="Donauschwabenstr. 81"/>
        <s v="Deciusstr 28"/>
        <s v="Benzstr. 1"/>
        <s v="Lange Wiese 3/Jöllenbecker Str"/>
        <s v="Am Ellerbrocks Hof 3"/>
        <s v="Niederdornberg-Deppendorf|1|658"/>
        <s v="Werther Str. 287"/>
        <s v="Altenhagen|10|163"/>
        <s v="Kimbernstr. 3"/>
        <s v="Quelle|5|106, 131, 132"/>
        <s v="Umlostr. 14"/>
        <s v="Arminstr. 23"/>
        <s v="Senne I|6|1314"/>
        <s v="Carl-Zeiss-Str. 8"/>
        <s v="Lippstädter Str. 59"/>
        <s v="Windelsbleicher Str. 205"/>
        <s v="Hansestr. 11"/>
        <s v="Paderborner Str. 323"/>
        <s v="Senne I|13|281"/>
        <s v="Gildemeisterstr. 152"/>
        <s v="Jadeweg 66"/>
        <s v="Bollstr. 34"/>
        <s v="Ubbedisser Str. 94"/>
        <s v="Bielefeld|60|820"/>
        <s v="Hillegosser Str. 8"/>
        <s v="Fördestr. 3"/>
        <s v="Brönninghauser Str. 60 A"/>
        <s v="Vilsendorf|3|553"/>
        <s v="Im Hagen 8 (Jöllenbeck)"/>
        <s v="Stukenbrock|12|1087"/>
        <s v="Hellweg 130"/>
        <s v="Dissener Str. 13"/>
        <s v="Gartenstr 20 A"/>
        <s v="Hörste|6|286"/>
        <s v="Hesseln|2|144"/>
        <s v="Tatenhausen|44|56"/>
        <s v="Talstr. 14"/>
        <s v="Goebenstr. 2"/>
        <s v="Bielefelder Str. 55"/>
        <s v="Butterweg 28"/>
        <s v="Steinhagen|4|2711"/>
        <s v="Bahnhofstr. 28"/>
        <s v="Oerlinghausen|5|420"/>
        <s v="Rudolf-Diesel-Str. 33"/>
        <s v="Marktstr. 7"/>
        <s v="Asemissen|1|191"/>
        <s v="Am Krähenholz 13"/>
        <s v="Schulstr. 10"/>
        <s v="Blumenstr. 18"/>
        <s v="Borgholzhausen|3|490"/>
        <s v="Borgholzhausen|61|774"/>
        <s v="Teutoburger Str 22"/>
        <s v="Kassel|49|358/7"/>
        <s v="Bosestr. 15"/>
        <s v="Adolfstr. 44-46"/>
        <s v="Ochshäuser Str. 89-93"/>
        <s v="Speeler Weg 26"/>
        <s v="Waitzstr. 19"/>
        <s v="Ölmühlenweg 21"/>
        <s v="Ihringshäuser Str. 13"/>
        <s v="Holländische Str. 213"/>
        <s v="Lambertweg 31"/>
        <s v="Krügerstr. 5-9"/>
        <s v="Bremelbachstr. 17/19"/>
        <s v="In den Steinern 4"/>
        <s v="Heinrich-Schütz-Allee 212"/>
        <s v="Am Keilsberg 1"/>
        <s v="Ernteweg 11"/>
        <s v="Kirchhof|5|1"/>
        <s v="Günsterode|4|30/1"/>
        <s v="Güsterode|3|16/3"/>
        <s v="Kesselberg 50"/>
        <s v="Guntershausen|2|53"/>
        <s v="Oberzwehrener Str. 16"/>
        <s v="Friedrichstr. 17-19"/>
        <s v="Rothwesten|11|25/4"/>
        <s v="Am Gelinge 1"/>
        <s v="Eichendorffstr. 5"/>
        <s v="Rotenbergstr. 11"/>
        <s v="Jahnstr. 2"/>
        <s v="Am Sender 2"/>
        <s v="Am Fieseler Werk"/>
        <s v="Niederkaufungen|24|30"/>
        <s v="Unterer Struthweg 4"/>
        <s v="Elgershausen|13|6"/>
        <s v="Breitenbach|5|69"/>
        <s v="Lützelstr. 13"/>
        <s v="Bergshausen|18|140"/>
        <s v="Dörnhagen|28|41/4"/>
        <s v="Freiheit 32"/>
        <s v="Spangenberg|1|158/1"/>
        <s v="Bahnhofstr. 13"/>
        <s v="Oberelsungen|3|1"/>
        <s v="Zierenberg|16|185"/>
        <s v="Zierenberg|25|22, 21"/>
        <s v="Burgstr. 23/25"/>
        <s v="Weimar|21|18/16"/>
        <s v="Unter Der Linde 4"/>
        <s v="Amselweg 2"/>
        <s v="Eschenstruth|2|1/1"/>
        <s v="Wickenrode|13|428/267"/>
        <s v="Helsa|33|5/4"/>
        <s v="Ellenberg|7|3/83"/>
        <s v="Wollröder Weg 8"/>
        <s v="Kirchberg|6|12"/>
        <s v="Eichsmühle 5"/>
        <s v="Naumburg|19|56"/>
        <s v="Lerchenweg 13"/>
        <s v="Ehlen|11|4/22"/>
        <s v="Ehlen|22|180, 181"/>
        <s v="Breiter Weg 34"/>
        <s v="Amselweg 10 A"/>
        <s v="Auf dem Essigberg"/>
        <s v="Wellerode|16|26/3"/>
        <s v="Grüner Weg 38"/>
        <s v="Beiseförth|13|1"/>
        <s v="Sipperhausen|7|107"/>
        <s v="Pestalozzistr. 3"/>
        <s v="Mielenhausen|3|51/1"/>
        <s v="Wiershausen|8|4898"/>
        <s v="Münden|33|38/13"/>
        <s v="Hemeln|3|11"/>
        <s v="Münden|39|17/4"/>
        <s v="Beethovenstr. 24/26"/>
        <s v="Am Entenbusch 62"/>
        <s v="Mündener Str. 18"/>
        <s v="Uschlag|7|156"/>
        <s v="Landwehrhagen|14|31/3"/>
        <s v="Landwehrhagen|15|69"/>
        <s v="Hannoversche Str. 14"/>
        <s v="Breiter Weg 5"/>
        <s v="Mühlenstr. 20-26"/>
        <s v="Hümme|3|127/1"/>
        <s v="Hofgeismar|1|1/15, 1/16"/>
        <s v="Schützenhagen"/>
        <s v="Immenhausen|15|110/10"/>
        <s v="Untere Bahnhofstraße 12"/>
        <s v="Grebensteiner Straße 21"/>
        <s v="Oberförsterei Karlshafen|1|1"/>
        <s v="Carlstr. 23"/>
        <s v="Trendelburg|12|35/2"/>
        <s v="Deisel|2|4/5"/>
        <s v="Am Kalkofen 15"/>
        <s v="Langer Kamp 2"/>
        <s v="Udenhausen|4|123;124"/>
        <s v="Storch 3"/>
        <s v="Bahnhofstr. 8"/>
        <s v="Oberförsterei Gottsbüren|9|2"/>
        <s v="Heisebeck|5|51/1"/>
        <s v="Oedelsheim|1|34/15"/>
        <s v="Am Katzenacker 14"/>
        <s v="Ossendorf|1|171"/>
        <s v="Scherfede|15|36"/>
        <s v="Hainanger 17"/>
        <s v="Kasseler Tor 34"/>
        <s v="Kasseler Str. 9 und 13"/>
        <s v="Anton-Böhlen-Str."/>
        <s v="Obermarsberg|13|275"/>
        <s v="Padberg|7|321"/>
        <s v="Helminghausen|3|174"/>
        <s v="Canstein|1|469"/>
        <s v="Oesdorf|9|885"/>
        <s v="Erlinghausen|6|17"/>
        <s v="Scherfede|15|34"/>
        <s v="Obermarsberg|9|997"/>
        <s v="Essentho|5|222"/>
        <s v="Quinckeweg 2"/>
        <s v="Meerhof|3|192"/>
        <s v="Paul-Gerhardt-Str.23"/>
        <s v="Alter Postweg 2"/>
        <s v="In der Marsch 10"/>
        <s v="Mühlengrund 3"/>
        <s v="Natzungen|3|545"/>
        <s v="Körbecke|5|197"/>
        <s v="Flüttenstraße 10"/>
        <s v="Lehmtorstr. 19"/>
        <s v="Willebadessen|1|119"/>
        <s v="Eissen|5|104"/>
        <s v="Breslauer Str. 15"/>
        <s v="Kampstr. 8"/>
        <s v="Schmillinghausen|24|97"/>
        <s v="Vasbeck|7|12/2"/>
        <s v="Unter Dem Hagen 6"/>
        <s v="Pyrmonter Str. 5"/>
        <s v="Wolfhagen|15|89"/>
        <s v="Am Anger 7"/>
        <s v="Viesebeck|2|1"/>
        <s v="Am Tränkeweg 1"/>
        <s v="Gerichtsstr. 5"/>
        <s v="Wrexen|14|4"/>
        <s v="Unter der Mauer 6"/>
        <s v="Nieder-Waroldern|4|45/1"/>
        <s v="Twiste|4/1|31/44"/>
        <s v="Im Bangern 2"/>
        <s v="Breuna|7|36/1"/>
        <s v="Hohenloher Weg 5"/>
        <s v="Korbach|13|47/2"/>
        <s v="Strother Str. 41"/>
        <s v="Eimelrod|4|2"/>
        <s v="Usseln|10|65/11"/>
        <s v="Willingen|4|1"/>
        <s v="Kampweg 5"/>
        <s v="Sachsenhausen|10|1"/>
        <s v="Nieder-Werbe|5|38/1"/>
        <s v="Freienhagen|30|23-4"/>
        <s v="Waldeck|3|9/3"/>
        <s v="Winterhagen 14"/>
        <s v="Vöhl|14|25/1"/>
        <s v="Dorfitter|3|82/2"/>
        <s v="Gartenstr. 2"/>
        <s v="Rhenegge|2|82/7"/>
        <s v="Braunau|13|13"/>
        <s v="Alt Wildungen|12|2"/>
        <s v="Bad Wildungen-Armsfeld|9|24"/>
        <s v="Brunnenallee 26"/>
        <s v="Gellershausen|3|13"/>
        <s v="Pfarräcker 12"/>
        <s v="Züschen|10|21"/>
        <s v="Fritzlar|3|130/14"/>
        <s v="Geismar|5|35/6"/>
        <s v="Giessener Str. 12-16"/>
        <s v="Homberg|022|1/3"/>
        <s v="Ziegenhainer Str."/>
        <s v="Am Steinweg/Ziegenh. Str. 47"/>
        <s v="Geysostr. 13 A"/>
        <s v="Melgershausen|11|10"/>
        <s v="Melgershausen|11|11/2"/>
        <s v="Altenbrunslar|11|12/3"/>
        <s v="Felsberg|9|108"/>
        <s v="Altenbrunslar|3|2/1"/>
        <s v="Hebel|6|3/2"/>
        <s v="Tannenbergstr. 29"/>
        <s v="Wallenstein|4|16"/>
        <s v="Lichtenhagener Str. 17"/>
        <s v="Kirchfeld 17"/>
        <s v="Blumenstr. 11"/>
        <s v="Treysa|32|7/3"/>
        <s v="Rommershausen|9|23"/>
        <s v="Stephanstr. 52"/>
        <s v="Ernst-Ihle-Str. 3"/>
        <s v="Ruhlbach 4"/>
        <s v="Christeroder Weg 20"/>
        <s v="Willingshausen|6|98"/>
        <s v="Lauterbacher Str. 30"/>
        <s v="Friedrich-Steinmeyer-Str. 27"/>
        <s v="Kasseler Str., hinter Haus Nr. 11"/>
        <s v="Kellerwaldstr. 1"/>
        <s v="Wallwiesenweg 6"/>
        <s v="Neukirchener Str. 40"/>
        <s v="Schwarzenborn|13|27"/>
        <s v="Schwarzenborn|5|36"/>
        <s v="Forsthausstr. 3/Ecke Laubenweg"/>
        <s v="Leopold-Lucas-Str. 71"/>
        <s v="Bauerbach|8|23/3"/>
        <s v="Marburg|56|45/15"/>
        <s v="Marbach|11|9/38"/>
        <s v="Elnhausen|7|45/1"/>
        <s v="Im Schwarzenborn 3"/>
        <s v="Marburger Str. 98"/>
        <s v="Viermünden|16|19/5"/>
        <s v="Marburger Str. 19-21"/>
        <s v="Gladenbach|9|15/1"/>
        <s v="Weidenhausen|20|9/4"/>
        <s v="Adolf-Theis-Str. 3"/>
        <s v="Hartenrod, Blatt 1767|8|494/4"/>
        <s v="Bad Endbach|6|58"/>
        <s v="Bad Endbach|1|177"/>
        <s v="Eisenbergstr. 16"/>
        <s v="Mellnau, Blatt 788|27|6/5"/>
        <s v="Sangmeisterweg 9"/>
        <s v="Heskemer Straße 12"/>
        <s v="Roßberg|3|59/1"/>
        <s v="Dodenau|4|234"/>
        <s v="Im Birkenried 4"/>
        <s v="Tulpenweg 5"/>
        <s v="Marburger Str. 20"/>
        <s v="Goßfelden|5|13"/>
        <s v="Kernbachstr. 1 A"/>
        <s v="Allna|3|54/2"/>
        <s v="Rosenstr. 7"/>
        <s v="Bremer Straße 2a"/>
        <s v="Bottendorf |10|48/3"/>
        <s v="Lohra|2|15"/>
        <s v="Neukirchener Str. 30"/>
        <s v="Münden|17|30/1"/>
        <s v="Hermann-Löns-Weg 17"/>
        <s v="Waldecker Str. 30"/>
        <s v="Haydnstr. 10"/>
        <s v="Haina (Kloster)|10|54/1 und 54/2"/>
        <s v="Frankenberger Str. 12"/>
        <s v="Hatzfeld|19|6"/>
        <s v="Hatzfeld|16|4/1"/>
        <s v="Edertalstr. 57"/>
        <s v="Rosenthal|13|90"/>
        <s v="Unter der Schule 4"/>
        <s v="Breidenstein|18|63/1"/>
        <s v="Biedenkopf|18|55/1"/>
        <s v="Biedenkopf|3|1/7"/>
        <s v="Obere Lahnstr. 3"/>
        <s v="Allendorf, Blatt 495|5|6/2"/>
        <s v="Mornshausen|12|43/7"/>
        <s v="Buchenau|5|1/16"/>
        <s v="Hommertshausen|1|59/1"/>
        <s v="Holzhausen|25|29"/>
        <s v="Bodenfeldstr. 7"/>
        <s v="Ameloser Str."/>
        <s v="Breidenbach|8|277"/>
        <s v="Buderusstr. 11"/>
        <s v="Niedereisenhausen|5|9/2"/>
        <s v="Schweinsberg|6|50 + 65"/>
        <s v="Am Wall 16"/>
        <s v="Erksdorf|8|101/23"/>
        <s v="Betziesdorf|13|49/10"/>
        <s v="Kirchhain|8|6/3"/>
        <s v="Niederrheinische Str. 24"/>
        <s v="Momberg|15|72"/>
        <s v="Momberg|7|217"/>
        <s v="Neue Gartenstraße 14"/>
        <s v="Rauschenberg|5|40"/>
        <s v="Bahnhofstr. 32"/>
        <s v="Bracht|1|49/0"/>
        <s v="Am Pilz 6"/>
        <s v="Roßdorf|14|105"/>
        <s v="Reinhardshain|10|4/16"/>
        <s v="Stangenröder Weg 4"/>
        <s v="Lumda|3|53/1"/>
        <s v="Homberg|5|22"/>
        <s v="Ober-Ofleiden|2|26"/>
        <s v="Lessingstr. 14"/>
        <s v="Gonterskirchen|5|91"/>
        <s v="Bürgelweg 4"/>
        <s v="Ilsdorf|5|61/1"/>
        <s v="Ruppertenrod|3|39"/>
        <s v="Ulmenweg 15"/>
        <s v="Gartenstr."/>
        <s v="Ehringshausen|5|54/2"/>
        <s v="Nieder-Gemünden|5|51"/>
        <s v="Parkstr. 1"/>
        <s v="Seltersweg"/>
        <s v="Wieseck|15|167/5"/>
        <s v="Hindemithstr. 20"/>
        <s v="Zum Waldsportplatz18(Grünberger140)"/>
        <s v="Eduard-David-Str. 3"/>
        <s v="Allendorf/Lahn|2|485"/>
        <s v="Lützellinden|9|9/1"/>
        <s v="Krofdorfer Str. 200"/>
        <s v="Hungen|8|316/2"/>
        <s v="Kastellstr. 11"/>
        <s v="Grüningen (Pohlheim)|9|2/1"/>
        <s v="Pohlheim-Holzheim|9|336/1"/>
        <s v="Wilhelmstr. 35"/>
        <s v="Alten-Buseck|6|17"/>
        <s v="Grünberger Weg 35"/>
        <s v="Lessingstr. 4"/>
        <s v="Gambacher Weg 2a"/>
        <s v="Langgöns|6|12"/>
        <s v="Langgöns|11|57"/>
        <s v="Falltorstr. 13"/>
        <s v="Rudolf-Diesel-Str. 4"/>
        <s v="Bonhoefferstraße 2"/>
        <s v="Königsberg|4|9/1"/>
        <s v="Dessauer Str. 1"/>
        <s v="Winnerod|1|31/6"/>
        <s v="Ettingshausen|9|44/3"/>
        <s v="Burkhardsfelden|9|99"/>
        <s v="Dieselstr. 12"/>
        <s v="Greizer Str. 41-49"/>
        <s v="Reiskirchen|23|20/1"/>
        <s v="Hellasweg 2"/>
        <s v="Odenhausen/Lahn|7|104/3"/>
        <s v="Lollar|8|17/2"/>
        <s v="Daubringer Str. 59"/>
        <s v="Steinbach|15|95"/>
        <s v="Geilshausen|2|4/2"/>
        <s v="Sälzerstr. 1"/>
        <s v="Allendorf/Lumda, Blatt 2222|8|188/1"/>
        <s v="Hoch-Weisel|9|264"/>
        <s v="Ebersgöns|8|79"/>
        <s v="Alte Wetzlarer Str."/>
        <s v="Große Wendelstraße 8"/>
        <s v="Gambach|8|502"/>
        <s v="Münzenberg|10|40"/>
        <s v="Gambach|14|43"/>
        <s v="Niedergirmes|1|124"/>
        <s v="Philipsstr. 2"/>
        <s v="Hohe Str. 33"/>
        <s v="Solmser Str. 76"/>
        <s v="Hörnsheimer Eck 23"/>
        <s v="Garbenheim|8|1/4"/>
        <s v="Nauborn, Blatt2447|7|13/1"/>
        <s v="Blasbach|15|92/1"/>
        <s v="Hermannstein|30|85/4"/>
        <s v="Mühlweg 14"/>
        <s v="Klein-Altstädten|2|232/15"/>
        <s v="Aßlar|030|22/25 + 22/16"/>
        <s v="Werdorf|34|65"/>
        <s v="Bechlingen|9|17"/>
        <s v="Mietfeld 12"/>
        <s v="Neukirchen|8|2"/>
        <s v="Tiefenbach|3|328"/>
        <s v="Burgsolmser Weg 34"/>
        <s v="Großen-Linden|3|28"/>
        <s v="Schöne Aussicht 40a"/>
        <s v="Ehringshausen|32|1/33, 1/37"/>
        <s v="Kölschhausen|1|54/1"/>
        <s v="Katzenfurt|1|2/6"/>
        <s v="Industriestr. 2"/>
        <s v="Talweg 6"/>
        <s v="Ehringshäuser Str. 27"/>
        <s v="Dorlarer Strasse 24"/>
        <s v="Waldgirmes|20|269/1"/>
        <s v="Schöne Aussicht 7"/>
        <s v="Am Rosengarten / Hauptstr. 44"/>
        <s v="Erda|28|1"/>
        <s v="Altenkirchen|9|1"/>
        <s v="Waldstr. 26"/>
        <s v="Kröffelbach|18|221/168"/>
        <s v="Morgenweg 3"/>
        <s v="Am Hofacker 11"/>
        <s v="Dillenburg|6|2/6"/>
        <s v="Westfalenstr. 4"/>
        <s v="Dorotheenweg"/>
        <s v="Donsbach|46|5429/1"/>
        <s v="Niederscheld|14|1/1"/>
        <s v="Oberscheld|70|10/9"/>
        <s v="Eibach|6|70/1"/>
        <s v="Nanzenbach|22|78"/>
        <s v="Niederroßbach|16|207"/>
        <s v="Haiger (Sechshelden)|20|94/0"/>
        <s v="Allendorf|21|26/4"/>
        <s v="Hüttenstr. 23"/>
        <s v="Eibelshausen|3|46"/>
        <s v="Wissenbach|5|201"/>
        <s v="Hirzenhain|17|3"/>
        <s v="Simmersbach|4|378"/>
        <s v="Hirzenhainer Str."/>
        <s v="Eiershäuser Str."/>
        <s v="Im Schoßseifen 3"/>
        <s v="Schelde-Lahn-Str. 275"/>
        <s v="Uckersdorf|10|2495 und 2509"/>
        <s v="Schonberg|3|83"/>
        <s v="In der Hirtenwiese"/>
        <s v="Konrad-Adenauer-Str. 39"/>
        <s v="Haiern, Blatt 919|2|186/1"/>
        <s v="Ulm|3|15/1"/>
        <s v="Westerwaldstr. 16"/>
        <s v="Zum Wingert 3"/>
        <s v="Bicken|14|57/1"/>
        <s v="Hohenroth|2|31/5, 31/4  und 31/2"/>
        <s v="Königsberger Str. 2"/>
        <s v="Roth|4|144"/>
        <s v="Fleisbach|3|1/4"/>
        <s v="Medenbach, Blatt 1009|28|2028"/>
        <s v="Übernthal|41|8"/>
        <s v="Baumschulstr. 2"/>
        <s v="Weilburg|1|6/2"/>
        <s v="Limburger Str. 27"/>
        <s v="Gaudernbacher Str. 6"/>
        <s v="Weilmünster|15|23/0"/>
        <s v="Dietenhausen|4|7/0"/>
        <s v="Weilstr. 64"/>
        <s v="Schwimmbadweg 8"/>
        <s v="Schützenstr. 25"/>
        <s v="Dillhausen|3|65/1"/>
        <s v="Am Buchholz 17"/>
        <s v="Weinbach|107|37/4"/>
        <s v="Blessenbach|14|89/1"/>
        <s v="Riemenstädter Weg 10"/>
        <s v="Petersberger Str. 76"/>
        <s v="Lehnerz|8|1/1"/>
        <s v="Dietershahn|11|4/1"/>
        <s v="Einhardstr. 46"/>
        <s v="Fulda|22|27/3"/>
        <s v="Harmerz|3|46"/>
        <s v="Gläserzell|1|1/21"/>
        <s v="Merkurstr. 35, Merkurstr. 35a"/>
        <s v="Kohlhäuser Str. 63"/>
        <s v="Großenbach|17|32"/>
        <s v="Raimund-Biedenbach-Str. 2"/>
        <s v="Postweg 1a"/>
        <s v="Fuldaer Str. 62"/>
        <s v="Postweg"/>
        <s v="Sandlofs|6|13"/>
        <s v="Schlitz|3|409/1"/>
        <s v="Schillerstr. 10"/>
        <s v="Simmershausen|25|23/2"/>
        <s v="Dörmbach|6|37"/>
        <s v="Am Alten Weiher 10"/>
        <s v="Heidelsteinstr. 18"/>
        <s v="Neuhof|4|113/8"/>
        <s v="Giesel|6|28"/>
        <s v="Magdloser Weg 8"/>
        <s v="Steinhackstr. 22"/>
        <s v="Gersfelder Str. 36"/>
        <s v="Ebersteiner Weg 10"/>
        <s v="Soisdorf|5|48"/>
        <s v="Baumschulweg 17"/>
        <s v="Kleinlüder|6|6/1"/>
        <s v="Oberbimbach|6|18"/>
        <s v="Schlitzer Str. 49"/>
        <s v="Buchenweg 8"/>
        <s v="Schwarzbach|6|31/2"/>
        <s v="An der Bieber 10"/>
        <s v="Heubach|11|24/1"/>
        <s v="Oberkalbach|11|50"/>
        <s v="Uttrichshausen|5|44"/>
        <s v="Theodor-Heuss-Str. 3"/>
        <s v="Steinbach|10|84"/>
        <s v="Wehrdaer Weg 9"/>
        <s v="Poppenrod|4|25/2"/>
        <s v="Brüder-Grimm-Str. 3"/>
        <s v="Ebersberg|8|57/3"/>
        <s v="Bahnhofstr. 15"/>
        <s v="Am Forsthaus 9"/>
        <s v="Meisenbach|4|32/1"/>
        <s v="Rhina|7|101"/>
        <s v="Wehrda|16|9"/>
        <s v="Hauptstr. 58"/>
        <s v="Landstr. 20 A"/>
        <s v="Braunhausen|8|93/1"/>
        <s v="An der Pfarrwiese 8"/>
        <s v="Rotenburg|19|15/1 und 15/3"/>
        <s v="Schwarzenhasel, Blatt 635|2|4/1"/>
        <s v="Poststr. 11"/>
        <s v="Sontra|10|109"/>
        <s v="Vimoutierstr. 12"/>
        <s v="Hönebach|16|13/2"/>
        <s v="Thüringer Str.88"/>
        <s v="Auf der Wache"/>
        <s v="Niederellenbach|5|171/80"/>
        <s v="Süß|5|69"/>
        <s v="Kasseler Str. 23"/>
        <s v="Bahnhofstr. 4"/>
        <s v="Bad Hersfeld|66|3/21"/>
        <s v="Tann|7|6/2"/>
        <s v="Bad Hersfeld|67|6/3"/>
        <s v="Beenhausen, Blatt 218|1|24/1"/>
        <s v="Bad Hersfeld|4|58"/>
        <s v="Mecklar|011|1/1"/>
        <s v="Bad Hersfeld|68|48/27"/>
        <s v="Kleinensee|9|1/9"/>
        <s v="Herfa|4|50/1"/>
        <s v="Wölfershausen|5|172/21"/>
        <s v="Heringen|9|166"/>
        <s v="Am Alten Gänsweht 2"/>
        <s v="Philippsthal|7|9/28"/>
        <s v="Gethsemane|3|34/3"/>
        <s v="2377 Philippsthal|7|9/28"/>
        <s v="Am Zollhaus 7a"/>
        <s v="Niederaula|23|10/5"/>
        <s v="Niederaula|10|91"/>
        <s v="Ziegenhainer Str. 53"/>
        <s v="Willingshain|3|4 und 5/1"/>
        <s v="Frielingen|6|66/5"/>
        <s v="Hersfeld-Wippershain|3|10/6"/>
        <s v="Raiffeisenstr. 22"/>
        <s v="Oberaula|10|94/22"/>
        <s v="Raiffeisenstr.13"/>
        <s v="Ransbach|14|84/1"/>
        <s v="Paupelswiese 17"/>
        <s v="Raboldshausen|9|1"/>
        <s v="Mühlbach|5|35"/>
        <s v="Am  Ransberg 3"/>
        <s v="Gehau|14|28 u. 32"/>
        <s v="Breitenbach a. H.|1|12/2"/>
        <s v="Gehau|8|1/1"/>
        <s v="Kirchweg 1"/>
        <s v="Friedewald|12|13"/>
        <s v="Schneegasse 3"/>
        <s v="Alsfeld|43|2/1"/>
        <s v="Berfa|2|7"/>
        <s v="Im Grund"/>
        <s v="Vadenrod|14|17/3"/>
        <s v="Hauptstr. 8"/>
        <s v="Friedenstr. 15"/>
        <s v="Kirtorf|16|53/2"/>
        <s v="Neustädter Str. 18a"/>
        <s v="Schwarz|7|32"/>
        <s v="Schlitzer Str. 2"/>
        <s v="Am Graben 3"/>
        <s v="Ruhlkirchen|10|54"/>
        <s v="Romrod|1|653/4"/>
        <s v="Ferdinand-Richtberg- Str. 1"/>
        <s v="Rudlos|13|2/3"/>
        <s v="Maar|15,16|10/11"/>
        <s v="Gartenstraße"/>
        <s v="Gartenstraße 15"/>
        <s v="Metzlos|2|120"/>
        <s v="Hinter dem Dorf 1"/>
        <s v="Bibrastr.3"/>
        <s v="Schloßstraße 5"/>
        <s v="Bad Salzschlirf|3|1/8"/>
        <s v="Am Lüderberg 14"/>
        <s v="Landenhausen|17|14/2"/>
        <s v="Angersbach|6|13"/>
        <s v="Hörgenau|5|56/1"/>
        <s v="Hohenzell|15|2"/>
        <s v="Elm|15|41"/>
        <s v="Schlüchtern|9|1"/>
        <s v="Niederzell|1|58"/>
        <s v="Herolz|009|36"/>
        <s v="Schwarzenfels|3|25/1"/>
        <s v="Weiperz|3|5"/>
        <s v="Neuengronauer Str. 27"/>
        <s v="Raiffeisenstr. 9"/>
        <s v="Flur 17, Flst. 4/8, Der Hohlgr"/>
        <s v="Ürzell|3|38"/>
        <s v="An der Kirche 22"/>
        <s v="Zum Finkenrain 4"/>
        <s v="Unterer Brückenweg 8"/>
        <s v="Vacha|5|2239 und 2357"/>
        <s v="Unterbreizbach|8|904"/>
        <s v="Otzbach|4|353; 354; 352"/>
        <s v="Motzlar|11|1"/>
        <s v="Wiesenfeld|3|293/4"/>
        <s v="Wiesenweg 4"/>
        <s v="Kloster Allendorf||208/2"/>
        <s v="Langenfelder Str. 13"/>
        <s v="Schweina||684; 685; 683"/>
        <s v="Bad Liebenstein||2455"/>
        <s v="Meimers||292/4"/>
        <s v="Steinbacher Str."/>
        <s v="Kaltennordheim|10|2072/1"/>
        <s v="Föhlritz|2|254"/>
        <s v="Kaltenlengsfeld||747/2"/>
        <s v="Am Lichten 3"/>
        <s v="Rasenweg 7"/>
        <s v="Zur neuen Schule 8"/>
        <s v="Stadtlengsfeld|17|1741 und 1742"/>
        <s v="Gehauser Str. 35"/>
        <s v="Dietlas|0|270/68"/>
        <s v="Schützenstr. 2c"/>
        <s v="Friedrich-Engels-Str. 28 b"/>
        <s v="Geisaer Str. 24 g"/>
        <s v="Tiefenort|22|3894/5"/>
        <s v="Werrator 35a"/>
        <s v="Obere Karspüle 15"/>
        <s v="Göttingen-Herberhausen|120|47"/>
        <s v="Am Klausberge 40"/>
        <s v="Werner-von-Siemens-Str. 5"/>
        <s v="Reinhard-Rube-Str. 17"/>
        <s v="Maschmühlenweg 50 / 52"/>
        <s v="Königsallee 225"/>
        <s v="Deisterstr. 11"/>
        <s v="Hermann-Hanker-Str. 21"/>
        <s v="Reinhäuser Landstr. 114"/>
        <s v="Brochthausen|11|40"/>
        <s v="Nesselröden|7|10/11"/>
        <s v="Bovenden|5|8/2"/>
        <s v="Hoher Weg"/>
        <s v="Pappelweg 2a"/>
        <s v="Kirchstr. 28"/>
        <s v="Sieboldshausen|12|44/1"/>
        <s v="Kampweg 12"/>
        <s v="Am Luhbach 2"/>
        <s v="Steintorstr. 1 C"/>
        <s v="Raiffeisenstrasse 60"/>
        <s v="Lehmkuhlenweg 3"/>
        <s v="Bühren|1|161/7"/>
        <s v="Bischhausen|1|51/2"/>
        <s v="Reinhausen|10|153/80"/>
        <s v="Wöllmarshausen|6|3/1"/>
        <s v="Eckerberg 4"/>
        <s v="Im Keil 26"/>
        <s v="Heimkehrerstr. 5"/>
        <s v="Göttingen|51|7"/>
        <s v="Landolfshausen|4|207/86"/>
        <s v="Wilhelm-Busch-Weg 3b"/>
        <s v="Wibbecke|1|58/1"/>
        <s v="Wibbecke|1|35"/>
        <s v="Schulstr. 9"/>
        <s v="Hillerse|7|7/2"/>
        <s v="Mittelweg 20"/>
        <s v="Höckelheim|2|10/4"/>
        <s v="Bühle|14|16/1"/>
        <s v="Ottilienweg 1"/>
        <s v="Göttinger Str. 31/33"/>
        <s v="Gierswalde|5|39"/>
        <s v="Kammerborn|3|7"/>
        <s v="Volperstr. 23"/>
        <s v="Burgblick 17"/>
        <s v="Burgstr. 1"/>
        <s v="Espol|8|6"/>
        <s v="Hardegsen|6|54/2"/>
        <s v="Am Gladeberg 37a"/>
        <s v="Moringen|44|38"/>
        <s v="Wilhelmshöhe 2"/>
        <s v="Methestr. 3"/>
        <s v="Elvershausen|7|411"/>
        <s v="Gillersheim|12|224/5"/>
        <s v="Northeimer Str. 6"/>
        <s v="Bodenfelde|6|3/1"/>
        <s v="Hattorf am Harz|40|22"/>
        <s v="Uferstr. 10"/>
        <s v="Witzenhausen|13|97/4"/>
        <s v="Parkweg 1 / Walburger Straße 32"/>
        <s v="Werleshausen|3|90/1, 91/4"/>
        <s v="Rossbach|10|59/2"/>
        <s v="Ziegenhagen|4|114"/>
        <s v="Witzenhausen|1|19/9"/>
        <s v="Poststr. 28"/>
        <s v="Bad Sooden-Allendorf|25|118"/>
        <s v="Großalmerode|6|17/1"/>
        <s v="Rommerode|3|56/1"/>
        <s v="Großer Kirchrain 8"/>
        <s v="Schulstr. 11-17"/>
        <s v="Eichenberg|5|33/4"/>
        <s v="Bahnhofsweg"/>
        <s v="Eschwege|4|423/2"/>
        <s v="Oberhohne|6|60/1"/>
        <s v="Kurt-Holzapfel-Str. 15 A"/>
        <s v="Hitzelrode|7|187"/>
        <s v="Wanfried|29|45"/>
        <s v="Celler Str. 3"/>
        <s v="Burghofen|2|12/3"/>
        <s v="Kasseler Str. 9 A"/>
        <s v="Hoheneiche|5|33/1"/>
        <s v="Berliner Str."/>
        <s v="Blaue-Kuppe-Str. 2"/>
        <s v="Vockerode|21|19/3"/>
        <s v="Weidenhausen|13|44/17"/>
        <s v="Heubergstr. 14"/>
        <s v="Am Brückenrasen 2"/>
        <s v="Frauenborn|1|56"/>
        <s v="Teichstr. 6"/>
        <s v="Datterode|15|13"/>
        <s v="Renda|1|82"/>
        <s v="Rittmannshausen|1|35/3"/>
        <s v="Untergasse 8"/>
        <s v="Roter Rain 1"/>
        <s v="Geisleden|24|53"/>
        <s v="Bebendorf|1|130/ 70"/>
        <s v="Heiligenstadt|23|7/1"/>
        <s v="Bodenrode|2|261/28"/>
        <s v="Kirchgasse 1"/>
        <s v="Petristr. 20-24 (Duvalstraße)"/>
        <s v="Günterröder Straße 64 f"/>
        <s v="Am Anger 27b"/>
        <s v="Kreisstraße 6"/>
        <s v="Marth|1|51/25; 51/27"/>
        <s v="Fretterode|3|257/52"/>
        <s v="Lutter|1|282/73"/>
        <s v="Lindewerra|3|131/1"/>
        <s v="Wüstheuterode|20|86"/>
        <s v="Rohrberg|2|1/1; 1/2"/>
        <s v="Halle-Kasseler-Str.63"/>
        <s v="Breitenholz|1|326/1"/>
        <s v="Kloster Beuren|2|874/7"/>
        <s v="Leinefelde|6|38/14"/>
        <s v="Jahnstraße 19"/>
        <s v="Brehme|2|590/1"/>
        <s v="Ferna|1|268/2"/>
        <s v="Hundeshagen|1|179 und 181/1"/>
        <s v="Breitenworbis|8|343/2"/>
        <s v="Sollstedter Str. 20"/>
        <s v="Worbis||66/2"/>
        <s v="Wintzingerode|2|149"/>
        <s v="Am Dämmig 6"/>
        <s v="Tastungen|2|67/2"/>
        <s v="Sommerbergstraße 6"/>
        <s v="Lange Straße 51"/>
        <s v="Bockelnhagen|10|2/4"/>
        <s v="Holungen|3|4"/>
        <s v="Jützenbach|2|1244"/>
        <s v="Straße des Aufbaus 14-18"/>
        <s v="Weißenborn|5|464/107"/>
        <s v="Geröder Straße 10a"/>
        <s v="An der Westerwiese 1a"/>
        <s v="Kreuzebra|7|19/1;20/1;20/2;21/1;24/2;162/2"/>
        <s v="Klüschenweg 6"/>
        <s v="Großbartloff|19|23"/>
        <s v="Wachstedt|10|3/14"/>
        <s v="Herzberg, Forst|10|3/1"/>
        <s v="Herzberg Forst|25|1"/>
        <s v="Am Philipps 4"/>
        <s v="Palmwiesen 1"/>
        <s v="Bad Lauterberg|26|2"/>
        <s v="Bad Lauterberg|13|102/9"/>
        <s v="Barbis|14|61"/>
        <s v="Sebastian-Kneipp-Promenade 3-5"/>
        <s v="Wollbrandshausen|14|94"/>
        <s v="Rhumspringe|3|83/5"/>
        <s v="Rollshausen|28|13"/>
        <s v="Gieboldehausen|5|87"/>
        <s v="Industriestr. 6"/>
        <s v="Am Schützenplatz 9"/>
        <s v="Sachsensteinstr. 12"/>
        <s v="Steina|1|225/2"/>
        <s v="Bad Sachsa|5|11/27, 11/28, 11/26"/>
        <s v="Bad Sachsa|4|251"/>
        <s v="Talstr. 31"/>
        <s v="St. Andreasberg|12|122/4"/>
        <s v="Untere Grundstr. 5"/>
        <s v="Wieda|2|154"/>
        <s v="Wieda|5|24/3"/>
        <s v="Schulstr. 11 A"/>
        <s v="Zorge, Forst|2|3/33"/>
        <s v="Clausthal Forst|18|1/4"/>
        <s v="Dorste|19|13"/>
        <s v="Unter dem Salzenberg 11"/>
        <s v="Osterode am Harz|54|7/3"/>
        <s v="An der Bahn 107"/>
        <s v="Am Posthof 1"/>
        <s v="Bahnhofstr. 9"/>
        <s v="Bad Gund|4|171/4"/>
        <s v="Am Königsberg 1"/>
        <s v="Billerbecker Str. 4"/>
        <s v="Negenborn|2|13/1"/>
        <s v="Ippensen|2|40/5"/>
        <s v="Einbeck|7|25"/>
        <s v="Otto-Hahn-Str. 3-5"/>
        <s v="Dassensen|3|2"/>
        <s v="Altendorfer Str. 43"/>
        <s v="Burgstrasse 11 A"/>
        <s v="Saline 6"/>
        <s v="Allensteiner Str. 3"/>
        <s v="Andershausen|2|22/1"/>
        <s v="Bad Gandersheim|10|55/4"/>
        <s v="Sonnenberg 10"/>
        <s v="Rük 1b"/>
        <s v="Dassel|5|129"/>
        <s v="Solling|1|3/7"/>
        <s v="Lauenberg|7|6"/>
        <s v="August-Düker-Str. 31"/>
        <s v="Mackenser Str. 9 a"/>
        <s v="Westerhof|12|95"/>
        <s v="Wiesengrund 4"/>
        <s v="Neuhaus im Soll.|7|46/1"/>
        <s v="Neuhaus|7|19/007"/>
        <s v="Neue Str.10, Oberbachstr.37,39"/>
        <s v="Heinrich-Sohnrey-Str. 3 A"/>
        <s v="Lüchtringer Weg 29"/>
        <s v="Linse|4|70/4"/>
        <s v="Rühle|2|307/1"/>
        <s v="Rühler Str. 22"/>
        <s v="Merxhausen|2|138"/>
        <s v="Twete 32-34"/>
        <s v="Scharfoldendorf|7|1/7"/>
        <s v="Eschershausen|2|260"/>
        <s v="Försterstieg 1a"/>
        <s v="Negenborn|12|3/5"/>
        <s v="Am Kalthaus 4"/>
        <s v="Hohe Brücke 10"/>
        <s v="Höxter|25|225"/>
        <s v="Andreasstr. 1"/>
        <s v="Ludwig-Eichholz-Str. 17"/>
        <s v="Hauptstr. 13"/>
        <s v="Dalhausen|3|824"/>
        <s v="Lindenstr. 2b"/>
        <s v="Breiter Anger 1"/>
        <s v="Bahnhofstr. 14"/>
        <s v="Fürstenberg|5|137/4"/>
        <s v="Berliner Heerstr. 50 A"/>
        <s v="Buchhorst|1|8"/>
        <s v="Gliesmarode|4|222/19"/>
        <s v="Hondelage|3|115/8"/>
        <s v="Fliednerstr. 24"/>
        <s v="Ackerweg 2"/>
        <s v="Am Bockelsberg 12"/>
        <s v="Im Grossen Moore 20"/>
        <s v="Veltenhöfer Str. 9"/>
        <s v="Carl-Giesecke-Str. 5"/>
        <s v="Hansestr. 21"/>
        <s v="Hinter dem Turme 12"/>
        <s v="Sudetenstr. 6"/>
        <s v="Zum Ölpersee 4"/>
        <s v="Lamme|2|192/16"/>
        <s v="Paracelsusstr. 60"/>
        <s v="Broitzem|3|189"/>
        <s v="Alte Frankfurter Str. 149"/>
        <s v="Anna-Löhr-Str. 10"/>
        <s v="Königslutter-Forst|2|12/2"/>
        <s v="Ochsendorf|4|5/2"/>
        <s v="Lelm|3|110/9"/>
        <s v="Poststr. 1"/>
        <s v="Wahle|1|72/232"/>
        <s v="Wedtlenstedt|2|66/2"/>
        <s v="Sophientaler Str. 3"/>
        <s v="Der Wohld"/>
        <s v="Schrotweg 2"/>
        <s v="Essenrode|1|88/2"/>
        <s v="Kirchring 19"/>
        <s v="Kirchtwete 5"/>
        <s v="Schulstr."/>
        <s v="Zum Börneken 8"/>
        <s v="Beienrode|2|21/16"/>
        <s v="Neue Str. 52"/>
        <s v="Höhenweg 13"/>
        <s v="Niedersickte|3|112/2"/>
        <s v="Hauptstr. 29"/>
        <s v="Eichenweg 7b"/>
        <s v="Meerdorf|6|169/3"/>
        <s v="Groß Schwülper|2|27/1"/>
        <s v="Heinrichstr. 11"/>
        <s v="Fischzug"/>
        <s v="Theodor-Heuss-Str. 63"/>
        <s v="Vor dem Dorfe 33"/>
        <s v="Museumstr. 62"/>
        <s v="Karl-Scharfenberg-Str. 1"/>
        <s v="Rumburger Str. 7"/>
        <s v="Windmühlenplatz 7"/>
        <s v="Gottfried-Linke-Str. 1"/>
        <s v="Lindenberg 2"/>
        <s v="Carl-Zeiss-Weg 1"/>
        <s v="An der Landwehr  6,8"/>
        <s v="Hauptstr. 50 A"/>
        <s v="Gerhard-Hauptmann-Str. 120"/>
        <s v="Salzgitter-Bad|9|15/2"/>
        <s v="Zur Finkenkuhle 40"/>
        <s v="Ritter-Schwicheldt-Allee 24"/>
        <s v="Poststr. 5"/>
        <s v="Woltwiesche|5|234/2"/>
        <s v="Taubentalsweg 12 A"/>
        <s v="Oelber a.w. Wege|1|386/20"/>
        <s v="Breslauer Weg 5"/>
        <s v="Burgstr. 5a"/>
        <s v="Klein Elbe|3|5"/>
        <s v="&quot;Kuhlager Weg (Flur 4; Flst. 58/1)&quot;"/>
        <s v="Wolfenbüttel|16|101/6"/>
        <s v="Am Kruggarten 39"/>
        <s v="Schiffwall 2"/>
        <s v="Wolfenbüttel|9|47/59"/>
        <s v="Sudetenstr. 2"/>
        <s v="Fritz-Reuter-Weg 20a"/>
        <s v="Klein-Flöthe|10|54/1"/>
        <s v="Hauptstr. 124"/>
        <s v="Isingerode|7|3/6"/>
        <s v="Schladen|13|29/6"/>
        <s v="Vor dem Vorwerkstor 5"/>
        <s v="Wildenhofgasse 1"/>
        <s v="Am Staatsberg 4 C"/>
        <s v="Leipziger Str. 11 A"/>
        <s v="Wittmar|1|56/44"/>
        <s v="Helmstedt|38|254"/>
        <s v="Weidenkampstr. 14 B"/>
        <s v="Beendorfer Str. 3"/>
        <s v="Helmstedt|44|675/6"/>
        <s v="Neumärker Straße"/>
        <s v="Neu Büddenstedt|13|1/10"/>
        <s v="Milchweg 7"/>
        <s v="Ohrsleber Weg 10"/>
        <s v="Grasleben|4|422/3"/>
        <s v="Barmke|3|111/68"/>
        <s v="Walbecker Tor 13"/>
        <s v="Königsberger Str. 4 A"/>
        <s v="Barmke-Forst|3|23/2"/>
        <s v="Wolsdorf|4|55/3"/>
        <s v="Jerxheim|4|98/101"/>
        <s v="An der Baumbreite 1"/>
        <s v="Wolfsburg|6|326/23"/>
        <s v="Reichenberger Ring 17"/>
        <s v="Porschestraße"/>
        <s v="Almke|3|129/56"/>
        <s v="Sülfeld|9|3"/>
        <s v="Dag-Hammarskjöld-Weg 1"/>
        <s v="Burgwall 7a"/>
        <s v="Nordsteimke|5|49/39"/>
        <s v="Reislinger Str. 202"/>
        <s v="Maschhalbe 6"/>
        <s v="Sperlingsgasse 7"/>
        <s v="Stendaler Str. 38"/>
        <s v="Döhrener Strasse 32a"/>
        <s v="Lerchenweg 2"/>
        <s v="Wittinger Str. 12"/>
        <s v="Lerchenweg 32"/>
        <s v="Parsau|25|48/000"/>
        <s v="Bergfelder Str. 30"/>
        <s v="Oebisfelder Str. 3a"/>
        <s v="Am Hagen 10"/>
        <s v="Baars|5|15/4"/>
        <s v="Klötze|8|77/4"/>
        <s v="An der Hagenstr. 13"/>
        <s v="Cheinitzer Str. 25"/>
        <s v="Mellin|4|12/112"/>
        <s v="Tangelner Str. 5"/>
        <s v="Masurenweg 2B"/>
        <s v="Ribbesbütteler Weg 4"/>
        <s v="Hauptstr. 130"/>
        <s v="Dorfstr. 84 A"/>
        <s v="Bahnhofstr. 1"/>
        <s v="Im Oberdorf 1"/>
        <s v="Didderse|3|134/2"/>
        <s v="Kantstr. 26"/>
        <s v="Quellengrund 5"/>
        <s v="Leiferde|2|11/47"/>
        <s v="Gartenstr. 3"/>
        <s v="Dalldorfer Str. 9"/>
        <s v="Am Bartelskamp 2"/>
        <s v="Iffiegarten 6"/>
        <s v="Goslar|10|297/13"/>
        <s v="Hüttenstr. 6"/>
        <s v="Bei der Eiche 7"/>
        <s v="Goslar|18|62"/>
        <s v="Goslar|16|142"/>
        <s v="Hahndorf|6|5"/>
        <s v="Ottostr. 9A"/>
        <s v="Poststr. 3"/>
        <s v="Bad Harzburg|37|106/11"/>
        <s v="Altenau-Stadt|3|1/119"/>
        <s v="Breite Str. 108"/>
        <s v="Ilsenburger Str. 14 b"/>
        <s v="Breite Str. 136"/>
        <s v="Torfhaus 40"/>
        <s v="Am Silbersegen 3"/>
        <s v="Schalker Weg 28"/>
        <s v="Lautenthal|13|42/24"/>
        <s v="Sülteberg|1|1/32"/>
        <s v="An der Knokewiese 1b"/>
        <s v="August-Grotehenne-Straße 6"/>
        <s v="Wildemanner Str. 16a"/>
        <s v="Lengde|6|15"/>
        <s v="Kalter Brunnen 8"/>
        <s v="In den Äckern"/>
        <s v="Blumenstr. 12"/>
        <s v="Elbingeröder Str."/>
        <s v="Kirchstr. 23"/>
        <s v="Heissumer Str. 17"/>
        <s v="Feldstraße 1 B"/>
        <s v="&quot;Worthstr.    (Flur 16; Flst. 166/1)&quot;"/>
        <s v="Breslauer Str. 40"/>
        <s v="Wildemann|4|204/30"/>
        <s v="Seesen|9|5/2"/>
        <s v="Frankfurter Str. 15"/>
        <s v="Engelade|3|174/1"/>
        <s v="Triftstr 15"/>
        <s v="Thüringer Str. 7a"/>
        <s v="Kirchberger Str. 7"/>
        <s v="Münchehof|7|275/5"/>
        <s v="Neuwallmoden|3|112/1"/>
        <s v="Schmiedestr. 12"/>
        <s v="Huylandstr. 18"/>
        <s v="Emerslebener Weg 1a"/>
        <s v="Harslebener Str. 16a"/>
        <s v="Vor dem Kapellentor 1"/>
        <s v="Deersheimer Str. 179"/>
        <s v="Am Zollenberg 4"/>
        <s v="Dardesheimer Str. 5"/>
        <s v="Aderstedter Str. 206"/>
        <s v="Halberstädter Str. 5"/>
        <s v="Ilsenburger Str. 76"/>
        <s v="Derenburger Str. 22"/>
        <s v="Drübeck|4|200"/>
        <s v="Ilsenburg|3|653"/>
        <s v="Apfelweg 7"/>
        <s v="Zillyer Weg 6"/>
        <s v="Königshütte|10|43"/>
        <s v="Susenburger Str. 12b"/>
        <s v="Wernigeröder Straße 6b"/>
        <s v="Schierke|4|25/2"/>
        <s v="Am Otto Weg 5"/>
        <s v="Rübeland|3|96/40"/>
        <s v="Blankenburger Str. 10"/>
        <s v="Am Mönchenfelde 24"/>
        <s v="Langenstein|5|925"/>
        <s v="Minslebener Str. 19a"/>
        <s v="Gewerbegebiet Nord I Nr.: 2"/>
        <s v="Listemannstr. 6"/>
        <s v="Magdeburg|333|10182"/>
        <s v="Magdeburg|343|10420"/>
        <s v="Magdeburg|605|52/45"/>
        <s v="Beimsstr. 21a"/>
        <s v="Freie Str. 2-5"/>
        <s v="Magdeburg|747|10038"/>
        <s v="Randau- Calenberge|11|120/1"/>
        <s v="Friedrich-Ebert-Str. 68"/>
        <s v="Bertolt-Brecht-Str. 2"/>
        <s v="Matthiasstr.12 (vorh. Fr.L.St)"/>
        <s v="Insleber Str. 22/Lübecker Str."/>
        <s v="Heinrich-Mundlos-Ring"/>
        <s v="Magdeburg|276|1098/ 50"/>
        <s v="Windmühlenstr. 41."/>
        <s v="Mechthildstr. 54"/>
        <s v="Magdeburg|504|10045"/>
        <s v="Olvenstedter Chaussee 38"/>
        <s v="Domersleben|3|76"/>
        <s v="Vor dem Welschen Tor 10a"/>
        <s v="Hohenwarsleben|4|527; 533"/>
        <s v="Die Grube 9"/>
        <s v="Westerwiesenweg 8a"/>
        <s v="Osterweddingen|3|70"/>
        <s v="Halberstädter Str. 9a"/>
        <s v="Woltersdorfer Str. 30 E"/>
        <s v="Otto-von-Guericke-Allee 1"/>
        <s v="Barleben|2|1076"/>
        <s v="Barleben|17|1275"/>
        <s v="Verlagsstr. 2"/>
        <s v="Schönebeck|1|78/47; 77/47; 1004"/>
        <s v="Friedrichstr. 40-41"/>
        <s v="Sachsenlandstr. 18"/>
        <s v="Eickendorf|8|42"/>
        <s v="Biere|2|1041"/>
        <s v="Karl-Marx-Str. 21a"/>
        <s v="Im Lerchenfeld 100"/>
        <s v="Am Schiens"/>
        <s v="Calbe|11|10001"/>
        <s v="Sachsendorfer Straße 10"/>
        <s v="Gewerbering West 26"/>
        <s v="Magdeburger Straße 30"/>
        <s v="Schleiermacherstr. 4"/>
        <s v="Am Krimmling 11"/>
        <s v="Bahnhofstr. 85"/>
        <s v="Ladeburg|7|123/34"/>
        <s v="Lindauer Weg 3"/>
        <s v="Am Ziemnitzgraben 21-22"/>
        <s v="Niegripper Kanalstr. 6"/>
        <s v="Burg|48|10012"/>
        <s v="Grabower Landstr. 39"/>
        <s v="Reesdorf|1|221/4"/>
        <s v="Hohenwarthe|5|10005, 10007, 10009"/>
        <s v="Pietzpuhl|1|3/51"/>
        <s v="Pietzpuhl|8|37/23"/>
        <s v="Grabow|17|10/42"/>
        <s v="Büden|3|73"/>
        <s v="Wüstenjerichow|5|39/1"/>
        <s v="Chaussee 5c"/>
        <s v="Im Rott 10"/>
        <s v="Feldweg 1"/>
        <s v="Poststr. 9/11"/>
        <s v="Demsin|17|65"/>
        <s v="Roßdorf|2|129/2"/>
        <s v="Poststr. 9"/>
        <s v="Lorenzweg 1"/>
        <s v="Ferchland|7|62/23"/>
        <s v="Lustgarten 1b"/>
        <s v="Jägerstraße 5a"/>
        <s v="Kl. Wulkauer Weg 15"/>
        <s v="Am Knühl 1"/>
        <s v="Magdeburger Str. 33"/>
        <s v="Bahnhofstr. 14 A"/>
        <s v="Rosa-Luxemburg-Str. 16"/>
        <s v="Bruchstr. 3a"/>
        <s v="Am Hartsteinwerk 3"/>
        <s v="Kronesruh 8a"/>
        <s v="Bregenstedt|1|34;1"/>
        <s v="Uhrsleben|9|195"/>
        <s v="Morsleben|4|88; 87; 86"/>
        <s v="Ostingersleben|4|132/5"/>
        <s v="Eimersleben|3|104"/>
        <s v="Zum Gut 2"/>
        <s v="Dorfstraße 2a"/>
        <s v="Altenhäuser Straße 35"/>
        <s v="Burgstr. 19"/>
        <s v="Flechtingen|12|207/1"/>
        <s v="Haldensleben|28|169"/>
        <s v="Hasseburg|4|12/9"/>
        <s v="Erknerstraße 24"/>
        <s v="Bayreuter Str. 3"/>
        <s v="Kleine Straße 58a"/>
        <s v="Flechtinger Str. 36"/>
        <s v="Das Neue Land"/>
        <s v="Autobahn 30"/>
        <s v="Ovelgünne|1|148/55"/>
        <s v="Fabrikstr.7"/>
        <s v="Seestraße 11"/>
        <s v="Am Pappelwald 9"/>
        <s v="Großalsleben|1|42"/>
        <s v="Halberstädter Str. 114"/>
        <s v="Neudamm 7a"/>
        <s v="Zum Tannenberg 2"/>
        <s v="Neue Straße 21"/>
        <s v="Am Kamp 10"/>
        <s v="Auf dem Rathwege 3"/>
        <s v="Postneubau 2"/>
        <s v="Adonisröschenstr. 1"/>
        <s v="Am Sportplatz 5"/>
        <s v="Hakeborner Weg 1a"/>
        <s v="Straße der Elektronik 05"/>
        <s v="An der Liethe 8"/>
        <s v="Industriestr. 5"/>
        <s v="Unterknick 24"/>
        <s v="Amesdorfer Str. 06"/>
        <s v="Umspannwerk 3"/>
        <s v="Makrene"/>
        <s v="Am Domberg 4"/>
        <s v="Hakeborn|7|132"/>
        <s v="Dolle|7|45/12, 46/12, 7/5"/>
        <s v="Uchtdorfer Weg 1"/>
        <s v="Rosa-Luxemburg-Str. 27 b"/>
        <s v="Lindenstr. 43"/>
        <s v="Rehberg|6|74/7"/>
        <s v="Sandau|20|100"/>
        <s v="Schönhausen (Elbe)|27|33, 43"/>
        <s v="Schönhausen|20|69/13"/>
        <s v="Klietz|15|219"/>
        <s v="Wust|24|674"/>
        <s v="Am Kamp 8"/>
        <s v="Neue Str. 25"/>
        <s v="Grüner Weg 8"/>
        <s v="Borstel|3|112/6"/>
        <s v="Nahrstedt|4|40/123"/>
        <s v="Stendal|20|145"/>
        <s v="Dahlen|8|114"/>
        <s v="Tornau|2|98/5"/>
        <s v="Gardelegener Str. 55"/>
        <s v="Jarchau|1|721/174"/>
        <s v="Bindfelde|6|193"/>
        <s v="Kurt-Tucholski-Str. 9"/>
        <s v="Hoher Weg 10"/>
        <s v="Im Vienauschen Bogen 3"/>
        <s v="Hämerten|2|1/2"/>
        <s v="Hassel|2|93"/>
        <s v="An der Zuckerfabrik 6"/>
        <s v="Hauptstraße 50"/>
        <s v="Dequede|2|69; 1"/>
        <s v="Werderstr. 10a"/>
        <s v="Stendaler Chaussee 22"/>
        <s v="Dequeder Landstr."/>
        <s v="Schäferweg 13"/>
        <s v="Schönberg|5|207"/>
        <s v="Schulstr. 34"/>
        <s v="Haverländer Straße 8a"/>
        <s v="Behrendorfer Straße 12 A"/>
        <s v="Die langen Stücke  1a"/>
        <s v="Dorfstr. 16a"/>
        <s v="Höwischer Str. 17"/>
        <s v="Arendsee|13|177"/>
        <s v="Südpromenade 3"/>
        <s v="Thüritz|2|13/4"/>
        <s v="Engersen|13|425"/>
        <s v="Am Petersberg 4"/>
        <s v="Bahnhofstraße 10"/>
        <s v="Dorfstr. 28a"/>
        <s v="Wilhelm-Lüdecke-Str. 17"/>
        <s v="Hottendorf|1|9/6"/>
        <s v="Kloster-Neuendorf|3|323/2"/>
        <s v="Salchauer Str. 41"/>
        <s v="An der breiten Gehre 1"/>
        <s v="Engersener Chaussee 4"/>
        <s v="Am Dornbusch"/>
        <s v="Robinienstraße"/>
        <s v="Stendaler Str. 32"/>
        <s v="Miesterhorst|6|147"/>
        <s v="Siemser Str. 29"/>
        <s v="Schadowstraße"/>
        <s v="Graf-Adolf-Platz"/>
        <s v="Herzogstraße 61"/>
        <s v="Ahnenweg 4"/>
        <s v="Stromstr."/>
        <s v="Am Scharfenstein 14"/>
        <s v="Veehstr. 19"/>
        <s v="Albertstraße 39"/>
        <s v="Froschkönigweg 2, 2a"/>
        <s v="Sohnstr. 45"/>
        <s v="Oldenburger Str. 14"/>
        <s v="Borbecker Str. 39"/>
        <s v="Rather Kreuzweg 73"/>
        <s v="Stockum|3|796"/>
        <s v="Kaiserswerther Str. 14"/>
        <s v="Angermund|12|217 TlFl."/>
        <s v="Hoppengarten 10"/>
        <s v="St.-Göres-Str. 16"/>
        <s v="Grevenbroicher Weg 27"/>
        <s v="Heerdt|31|6"/>
        <s v="Benediktusstr. 28"/>
        <s v="Bonner Straße 22"/>
        <s v="Scheideweg 26"/>
        <s v="Dechenweg 6"/>
        <s v="Urdenbacher Allee 7"/>
        <s v="Lüderitzstraße 77/79"/>
        <s v="Eller|8|184"/>
        <s v="Eller|7|388/556"/>
        <s v="Am Wald 130"/>
        <s v="Rotthäuser Weg 185"/>
        <s v="Märkische Str. 58a"/>
        <s v="Höherhofstr. 180"/>
        <s v="Zwickauer Str. 17"/>
        <s v="Knittkuhler Str. 2"/>
        <s v="Marienburger Str. 2"/>
        <s v="Ossum-Bösinghoven|3|441"/>
        <s v="Hauptstr. 81"/>
        <s v="Am Kapellengraben 76"/>
        <s v="Theodor-Heuss-Str. 19"/>
        <s v="Am Kaiserhof 39"/>
        <s v="Rankestr. 5"/>
        <s v="Hildener Str. 2"/>
        <s v="Wohlauer Straße 15"/>
        <s v="Poststraße 19"/>
        <s v="Niedenstr."/>
        <s v="Lindenstraße"/>
        <s v="Hilden|23|120"/>
        <s v="Richrath|14|484"/>
        <s v="Reusrath|25|62"/>
        <s v="Immigrath|47|25"/>
        <s v="Hansastr. 4"/>
        <s v="Berghausen|15|141"/>
        <s v="Herderstraße 1 b"/>
        <s v="Wolfhagener Straße 30"/>
        <s v="Berghausener Str."/>
        <s v="Schwalbenstraße 14"/>
        <s v="Spessartstr. 10"/>
        <s v="Industriestr. 15a"/>
        <s v="Metzkausen|7|351"/>
        <s v="Am Heimsang 7"/>
        <s v="Weihe 2a"/>
        <s v="Bahnstr. 59 A"/>
        <s v="Bismarckstraße 49"/>
        <s v="Am Westbahnhof 19"/>
        <s v="Mülheimer Str. 135"/>
        <s v="Daniel-Goldbach-Str. 27"/>
        <s v="An der Renn 83"/>
        <s v="Homberger Str. 12"/>
        <s v="Brachter Str. 16"/>
        <s v="Eggerscheidt|1|242"/>
        <s v="Bahnhofstr. 87"/>
        <s v="Lintorf|7|1077"/>
        <s v="Im Kreuzfeld 20"/>
        <s v="Pescher Str. 187-191"/>
        <s v="Flughafenstr. 95"/>
        <s v="Hannes-Schufen-Str. 38"/>
        <s v="Dammer Str. 118"/>
        <s v="Hardt-Neue|9|462"/>
        <s v="Beltinghovener Str. 25"/>
        <s v="Poether Weg 66"/>
        <s v="Waldnieler Str. 36"/>
        <s v="Metzenweg 82"/>
        <s v="Am Nordpark 299"/>
        <s v="Bahnstr. 120"/>
        <s v="Rheindahlen|11|421"/>
        <s v="Rheindahlen|59|202"/>
        <s v="Gladbacher Str. 169"/>
        <s v="Venrather Weg 15"/>
        <s v="Op de Fleet 15"/>
        <s v="Kochschulstr. 29"/>
        <s v="Nordstr. 166"/>
        <s v="Am Sternenfeld 10"/>
        <s v="Urftstr. 92"/>
        <s v="Hinsbeck|29|79"/>
        <s v="Breyell|1|314"/>
        <s v="Dyck 30"/>
        <s v="Wiesenstr. 40"/>
        <s v="Poststr. 40"/>
        <s v="Von-Bocholtz-Str. 25-29"/>
        <s v="Friedrich-Ebert-Str. 15 A"/>
        <s v="Pestalozzistr. 18"/>
        <s v="Schulstr. 47"/>
        <s v="Püllenweg"/>
        <s v="Hochneukirch|8|125, 126"/>
        <s v="An der Siedlung 39"/>
        <s v="Odenkirchener Str. 48"/>
        <s v="Hauptstr. 27"/>
        <s v="Gladbacher Str. 47"/>
        <s v="Am Krohlweg"/>
        <s v="Elmpt|3|20"/>
        <s v="Niederkrüchten|6|216"/>
        <s v="Elmpt|35|371"/>
        <s v="Schulstr. 27"/>
        <s v="Weihersfeld 55"/>
        <s v="Solferinostr. 24"/>
        <s v="Schulstr. 2"/>
        <s v="Westring 35"/>
        <s v="Hellersbergstr. 35/35a"/>
        <s v="Fesserstr. 14-16"/>
        <s v="Neuss|43|149"/>
        <s v="Pastor-Bredo-Str. 1"/>
        <s v="Neuss|37|512"/>
        <s v="Gohrer Str. 51"/>
        <s v="Jagenbergstrasse"/>
        <s v="Am Reckberg"/>
        <s v="Neuss|22|1220, 1219"/>
        <s v="Ueckerather Str. 2"/>
        <s v="Nordstr. 44"/>
        <s v="Deutsch-Ritter-Allee 31"/>
        <s v="Lindenstr. 36-38"/>
        <s v="Laach|1|245"/>
        <s v="Ostwall"/>
        <s v="Hülchrather Str. 50"/>
        <s v="Oberstr. 59"/>
        <s v="Talstr. 55"/>
        <s v="Frimmersdorf|6|141"/>
        <s v="Am Rueckertsgraben 37"/>
        <s v="Pommernallee 25"/>
        <s v="Nahestr. 22"/>
        <s v="Boelckestr. 18"/>
        <s v="Wilhelm-Busch-Str. 67"/>
        <s v="Düsseldorfer Str. 128"/>
        <s v="Zinkhüttenweg 18"/>
        <s v="Poststr. 8"/>
        <s v="Wilhelm-Haas-Str. 10"/>
        <s v="Lange Hecke 2a/Kampstr. 1a"/>
        <s v="Bahnstr. 88"/>
        <s v="Helmholtzstr. 5"/>
        <s v="Dülken|40|94"/>
        <s v="Süchteln|74|13"/>
        <s v="Merianstr. 26"/>
        <s v="Dülken|42|46"/>
        <s v="Boisheim|010|361"/>
        <s v="Gewerbering 1"/>
        <s v="Friedrichstr. 4"/>
        <s v="Golkrath|21|59"/>
        <s v="Schweitzerstr. 2"/>
        <s v="Aachener Str. 113"/>
        <s v="Hückelhoven Ratheim|48|189"/>
        <s v="An den Stöcken 40"/>
        <s v="Hans-Sachs-Str 13"/>
        <s v="Am Parkhof 10/Harbigstraße"/>
        <s v="An der Feuerwache 3/Nach Gritt"/>
        <s v="Bachstr."/>
        <s v="Kreuzherrenstrasse 11"/>
        <s v="Marienberg 4-6"/>
        <s v="Wassenberg|06|460"/>
        <s v="St.-Johannes-Str 110a"/>
        <s v="Turmstr. 11"/>
        <s v="Briller Str. 37 und 39"/>
        <s v="Bornberg 30"/>
        <s v="Westfalenweg 69-87"/>
        <s v="Grünentalweg 15/17"/>
        <s v="Am Krüppershaus 79"/>
        <s v="Westfalenweg"/>
        <s v="Am Jagdhaus 4"/>
        <s v="Nützenberger Str. 365"/>
        <s v="Arrenberger Str. 59-65"/>
        <s v="Oberer Grifflenberg 78"/>
        <s v="Müggenburg 22"/>
        <s v="Barmen|9|225"/>
        <s v="Klingelholl 5"/>
        <s v="Kapellen 58"/>
        <s v="Elberfeld|28|170"/>
        <s v="Friedrich-Engels-Allee"/>
        <s v="Konradshöhe"/>
        <s v="Auf der Bleiche 3-5"/>
        <s v="Sonnborner Str. 51"/>
        <s v="Kaiserstr. 57"/>
        <s v="Marschallstr. 27"/>
        <s v="Jung-Stilling-Weg 52,54"/>
        <s v="Hahnerberger Str. 59"/>
        <s v="Hauptstr. 77c"/>
        <s v="Jung-Stilling-Weg"/>
        <s v="Kocherstr. 3"/>
        <s v="Langerfeld|507|236"/>
        <s v="Braunschweigstr. 8"/>
        <s v="Am Kriegermal 19"/>
        <s v="Keilbecker Str. 80"/>
        <s v="Radevormwald|41|17"/>
        <s v="Radevormwald|4|345"/>
        <s v="Weststr. 25"/>
        <s v="Nevigeser Str. 9"/>
        <s v="Dorfer Mühlenweg 4"/>
        <s v="Wilhelmstr. 80 A"/>
        <s v="Flandersbach|4|583"/>
        <s v="Neuhückeswagen|9|190, 191"/>
        <s v="Stahlschmidtsbrücke 7-9"/>
        <s v="Neuhückeswagen|19|1139"/>
        <s v="Lindenbergstr. 42"/>
        <s v="Zur Abtsküche 1-3"/>
        <s v="Rheinlandstr. 24"/>
        <s v="Asbachtal 1"/>
        <s v="Neviges|14|68"/>
        <s v="Elberfelder Str. 86-88"/>
        <s v="Wülfrather Str. 43"/>
        <s v="Vogteier Str."/>
        <s v="Walzenstr. 8"/>
        <s v="Langenberg|9|417,416"/>
        <s v="Richard-Tormin-Str."/>
        <s v="Bergstr. 12"/>
        <s v="Rheinlandstr. 38,40"/>
        <s v="Hacketäuerstraße 21"/>
        <s v="Graf-Engelbert-Str. 20"/>
        <s v="Schlagbaumer Str. 113/115"/>
        <s v="Melanchthonstr. 6c"/>
        <s v="Winfriedstr. 30"/>
        <s v="Burger Landstr. 110"/>
        <s v="Ohligs|64|651"/>
        <s v="Blücherstr. 55/Wörthstr. 26"/>
        <s v="Friedenstr. 94"/>
        <s v="Ernst-Barlach-Str. 9"/>
        <s v="Haan|1|615"/>
        <s v="Haan|5|710"/>
        <s v="Kirchstr. 5"/>
        <s v="Schirrmannweg 27"/>
        <s v="Bergische Str. 16"/>
        <s v="Bechhauser Weg 19"/>
        <s v="Leichlingen|17|217"/>
        <s v="Remscheid|113|127"/>
        <s v="Lennep|29|129"/>
        <s v="Schüttendelle 21-25"/>
        <s v="Hammesberger Str. 4"/>
        <s v="Remscheid|179,180|18,18"/>
        <s v="Greulingstr. 39/Eisenstr.6"/>
        <s v="Oberhonnschaft|14|151"/>
        <s v="Dorfhonnschaft|17|24"/>
        <s v="Oberhonnschaft|10|560"/>
        <s v="Friedhofweg 1"/>
        <s v="Am Scheffenteich 4"/>
        <s v="Telegrafenstr. 34/36"/>
        <s v="Westenhellweg 127/Kampstr. 106"/>
        <s v="Westenhellweg"/>
        <s v="Saarlandstr. 51"/>
        <s v="Hohe Str. 80"/>
        <s v="Am Kaiserhain"/>
        <s v="Wambel|4|969"/>
        <s v="Düsterstr.  32-34"/>
        <s v="Mallinckrodtstr."/>
        <s v="Julius-Vogel-Str. 28"/>
        <s v="Karl-Funke-Str. 51"/>
        <s v="Kleybredde 28"/>
        <s v="Harkortstr. 16"/>
        <s v="Persebeck|1|101"/>
        <s v="Baroper Str. 341-343"/>
        <s v="Menglinghauser Str.312"/>
        <s v="Kirchhörde|7|73"/>
        <s v="Doldenweg 19"/>
        <s v="An den Birken 3"/>
        <s v="Wichlinghofen|03|754"/>
        <s v="Hohensyburgstr. 170"/>
        <s v="Hirschweg 26"/>
        <s v="Brücherhofstr. 85"/>
        <s v="Asseln|9|77,78"/>
        <s v="Marsbruchstr. 66-68"/>
        <s v="Rosenstr. 36"/>
        <s v="Flemerskamp 54"/>
        <s v="Dransfeldstr. 6-8"/>
        <s v="Grevel|5|874"/>
        <s v="Am Stuckenrodt 2"/>
        <s v="Derne|5|593 tlw., 650, 652 tlw., 1006"/>
        <s v="Körtingsweg 4"/>
        <s v="Färberstr. 15"/>
        <s v="Brechten|3|480"/>
        <s v="Wulberingweg 2"/>
        <s v="Amtsstr. 1"/>
        <s v="Oestrich|3|602"/>
        <s v="Westerfilde|2|551"/>
        <s v="Rohdesdiek 14"/>
        <s v="Schwieringhausen|2|366"/>
        <s v="Eugen-Richter-Str. 6 A"/>
        <s v="Rahm|02|1277"/>
        <s v="Zollernstr. 2 A"/>
        <s v="Planetenfeldstr. 115"/>
        <s v="Provinzialstr. 310"/>
        <s v="Wörthstr. 11 a"/>
        <s v="Lange Str. 101"/>
        <s v="Kurt-Schumacher-Str. 5 a"/>
        <s v="Auf dem Sudberg 8"/>
        <s v="Bladenhorster Str. 90"/>
        <s v="Obercastrop|3|149"/>
        <s v="Bahnhofstr. 111"/>
        <s v="Viktoriastr. 23"/>
        <s v="Rauxel|12|39"/>
        <s v="Ickern|22|180"/>
        <s v="Industriestr. 7"/>
        <s v="Merklinder Str. 1"/>
        <s v="Habinghorst|3|304"/>
        <s v="Recklinghauser Straße"/>
        <s v="Borghagener Str. 6A"/>
        <s v="Lambertstr. 23"/>
        <s v="Mulvanystr. 99"/>
        <s v="Strasse Des Bohrhammers 8"/>
        <s v="Von-Gluck-Strasse"/>
        <s v="Börnig|3|356"/>
        <s v="Bramstr. 9"/>
        <s v="Castroper Str 129"/>
        <s v="Hagenbachstr 2 A"/>
        <s v="Röhlinghauser Str 28"/>
        <s v="Wanne-Eickel|32|371"/>
        <s v="Bielefelder Str.48-50"/>
        <s v="Corneliusstr. 55"/>
        <s v="Oskar-Hoffmann-Str 66"/>
        <s v="Hermannstr. 20"/>
        <s v="Karl-Lange-Str. 15-29"/>
        <s v="Aloysiusstr. 4a"/>
        <s v="Liebermannstr.37"/>
        <s v="Kemnader Str. 320a"/>
        <s v="Lupinenweg 32"/>
        <s v="Stiepeler Str 8"/>
        <s v="Auf dem Kalwes 239"/>
        <s v="Hustadtring 140"/>
        <s v="Markstraße 50"/>
        <s v="Bruchspitze 21"/>
        <s v="Hiltrop|9|193"/>
        <s v="Hegelstr. 28"/>
        <s v="Grumme|2|99"/>
        <s v="Walburgastr 1 A"/>
        <s v="Dorstener Str 212"/>
        <s v="Postgasse 5"/>
        <s v="Kemnastr. 43"/>
        <s v="Ottostr. 20 A"/>
        <s v="Am Walde 5"/>
        <s v="Eppendorf|3|105"/>
        <s v="In der Mark 74"/>
        <s v="Höntroper Str.10 A"/>
        <s v="Lindener Str 109"/>
        <s v="Brundelstr. 21a"/>
        <s v="Langendreer|14|1053"/>
        <s v="Marderweg 9"/>
        <s v="Werne|3|837"/>
        <s v="Brandwacht 65-67"/>
        <s v="Alfredstr. 38-40"/>
        <s v="Rüttenscheider Straße"/>
        <s v="Bredeneyer Str. 29"/>
        <s v="Vittinghoffstr. 71"/>
        <s v="Vittinghoffstr."/>
        <s v="Werrastr. 36"/>
        <s v="Königgrätzstr. 25/Huttropstr."/>
        <s v="Frillendorf|7|366"/>
        <s v="Ernestinenstr. 24"/>
        <s v="Altenessener Str. 58,60"/>
        <s v="Helenenstr. 46-48"/>
        <s v="Rüdesheimer Str. 15"/>
        <s v="Am Fernmeldeamt"/>
        <s v="Hausackerstr. 21"/>
        <s v="Lührmannwald 26"/>
        <s v="Fulerumer Str. 221-223"/>
        <s v="Kettwig|73|76"/>
        <s v="Essen-Kettwig|59|1"/>
        <s v="Im Blumenfeld 5/7"/>
        <s v="Bredeney|34|33"/>
        <s v="Frielingsdorfweg"/>
        <s v="Kupferdreher Str. 135"/>
        <s v="Wechselpfad 12"/>
        <s v="Hellweg 91"/>
        <s v="Eickelkamp 1-3"/>
        <s v="Nockwinkel 70"/>
        <s v="Freisenbruchstr. 39/41"/>
        <s v="Überruhrstr. 540"/>
        <s v="Korthover Weg 73"/>
        <s v="Guntherweg 4-6"/>
        <s v="Altenessener Str. 286"/>
        <s v="Schniedtkamp 7"/>
        <s v="Altenessen|11|384"/>
        <s v="Mannesstr. 3"/>
        <s v="Frintroper Str. 3a/9"/>
        <s v="Frintroper Str. 9"/>
        <s v="Schacht Neu-Cöln 51"/>
        <s v="Karl-Legien-Str. 14"/>
        <s v="Zwergstr. 53"/>
        <s v="Bahnstr. 34 A"/>
        <s v="Kämpchenstr. 69-71"/>
        <s v="Rembergstr. 4"/>
        <s v="Blücherstr. 131"/>
        <s v="Buggenbeck 119 A"/>
        <s v="Schmitzbauerstr. 1"/>
        <s v="Schmitzbauerstr."/>
        <s v="Karolinenstr."/>
        <s v="Alsenstr. 9-11"/>
        <s v="Artur-Brocke-Allee 79"/>
        <s v="Artur-Brocke-Allee 81"/>
        <s v="Speldorf|1|26"/>
        <s v="Friedhofstr. 23-25"/>
        <s v="Prinzess-Luise-Str. 99"/>
        <s v="Selbeck|3|394"/>
        <s v="Lehnerstr. 57"/>
        <s v="Hattingen|28|43"/>
        <s v="Beuler Höhe 21"/>
        <s v="Ruhrhöhenweg 9"/>
        <s v="Heiskampstraße"/>
        <s v="Langes Feld 17"/>
        <s v="Langestr. 8c"/>
        <s v="Bochumer Str. 118e"/>
        <s v="Nieder Sprockhövel|33|45.46.47"/>
        <s v="Niedersprockhövel|32|283"/>
        <s v="Hasslinghausen|5|1128"/>
        <s v="Hauptstr. 6c"/>
        <s v="Gevelsberger Str. 12"/>
        <s v="Am Steintor 3/Tiefer Pfad 2-4"/>
        <s v="Lessingstr/Gerhard-Hauptmann-Str.45"/>
        <s v="Friedrich-Ebert-Str. 241"/>
        <s v="Grullbadstr. 24"/>
        <s v="Recklinghausen|345|264"/>
        <s v="Margaretenstr. 16"/>
        <s v="Dortmunder Str.117b"/>
        <s v="Westerholter Str."/>
        <s v="Kurt-Schumacher-Str. 1-3/K.Ade"/>
        <s v="Ottostr. 5"/>
        <s v="Grünstr. 11"/>
        <s v="Zu den Sportstätten 5"/>
        <s v="Ahsen|10|169"/>
        <s v="Datteln|40|202, 220, 221, 244, 311"/>
        <s v="Redderstr 47"/>
        <s v="Türkenort 5"/>
        <s v="Am Dümmersbach / Jahnstr."/>
        <s v="Kirchspiel Haltern|12|129"/>
        <s v="Kspl. Haltern|2|435"/>
        <s v="Haltern|39|115, 116"/>
        <s v="Haltern Kirchspiel|24|34"/>
        <s v="Haltern-Stadt (5160)|31|74"/>
        <s v="Haltern|146|463"/>
        <s v="Friethweg 3"/>
        <s v="Erzb.-Buddenbr.-Str. 10/Am Thi"/>
        <s v="Köppstr. 9"/>
        <s v="Haltern-Kirchspiel|8|193"/>
        <s v="Waltrop|27|311, Teilfl."/>
        <s v="Waltrop|117|30"/>
        <s v="Oer-Erkenschwick|18|263"/>
        <s v="Ludwigstr. 23"/>
        <s v="Marl|8|262"/>
        <s v="Marl|29|34"/>
        <s v="Barkhausstr. 50"/>
        <s v="Im Breil 9"/>
        <s v="Kampstr. 35"/>
        <s v="Marl|179|254"/>
        <s v="Vor den Büschen 9"/>
        <s v="Am Erzschacht 14"/>
        <s v="Marl|66|127"/>
        <s v="Marl|170|163"/>
        <s v="Marl|193|2856"/>
        <s v="Bachackerweg 162"/>
        <s v="Am Marktplatz/Karlstraße"/>
        <s v="Feldhofstr. 4"/>
        <s v="Feldhofstraße 1/Husemannstraße"/>
        <s v="Feldhofstr."/>
        <s v="Herzogstr. 52-56"/>
        <s v="An der Landwehr 3"/>
        <s v="Schwarzmühlenstr. 102d"/>
        <s v="Weindorfstr. 32a"/>
        <s v="Dessauerstr. 27"/>
        <s v="Christinenstr. 17-19"/>
        <s v="Buer|88|69"/>
        <s v="Buer|61|2156"/>
        <s v="Coesfelder Str. 73"/>
        <s v="Mühlenstr. 2"/>
        <s v="Buer|25|247/248"/>
        <s v="Heckenstr. 21"/>
        <s v="Horster Str. 347"/>
        <s v="Ostfalenstr. 27"/>
        <s v="Alldieckstraße 5"/>
        <s v="Aug.-Wessendorf-Weg 2"/>
        <s v="Kampstr. 11"/>
        <s v="Berkenstockstr. 18"/>
        <s v="Franzstr. 28"/>
        <s v="Paul-Reusch-Str. 4/6"/>
        <s v="Uhlandstr. 59/63"/>
        <s v="Babcockallee 4"/>
        <s v="Rothebuschstr. 4-6"/>
        <s v="Zum Dörnbusch 1"/>
        <s v="Hartmannstr. 99"/>
        <s v="Friedrichstr."/>
        <s v="Sterkrade Nord|9|158"/>
        <s v="Sterkrade|3|701"/>
        <s v="Bahnstr. 32"/>
        <s v="Alsfeldstr. 35-37"/>
        <s v="Simrockstr. 56"/>
        <s v="Beckheide 31"/>
        <s v="Auf der Bette 3"/>
        <s v="Johannesstr. 103"/>
        <s v="Siemensstr. 40"/>
        <s v="Eigen|155|849"/>
        <s v="Gladbecker Str. 218"/>
        <s v="Oberhausener Str. 20"/>
        <s v="Am Nappenfeld 32"/>
        <s v="Bottrop-Kirchhellen|18|1569"/>
        <s v="Kirchhellen|70|144"/>
        <s v="Kirchhellener Ring 84-86"/>
        <s v="Kirchhellen|13|59,41"/>
        <s v="Hauptstr. 75"/>
        <s v="Kirchhellen|61|168"/>
        <s v="Dorsten|62|591"/>
        <s v="Bestener Str. 145"/>
        <s v="Bestener Str. 158a"/>
        <s v="Königsberger Allee 200"/>
        <s v="Gahlener Str. 51"/>
        <s v="Altschermbeck|8|111"/>
        <s v="Kämpchenstiege 5"/>
        <s v="An den Birken 53"/>
        <s v="Wulfen|17|210,333"/>
        <s v="Lippramsdorfer Str. 13"/>
        <s v="Erler Str. 30"/>
        <s v="Beckenkamp 18"/>
        <s v="Wulfen|2|73"/>
        <s v="Marbeck|1|67"/>
        <s v="Landwehr 121"/>
        <s v="Holthausener Str. 19"/>
        <s v="Bahnhofstr.8/Poststr. 6"/>
        <s v="Siemensstr. 13"/>
        <s v="Waldvelen|10|535"/>
        <s v="Nordvelen|1|237"/>
        <s v="Ostendorfer Str.27"/>
        <s v="Bahnhofsallee 6-8"/>
        <s v="Waldvelen|24|43"/>
        <s v="Im Mensing 13"/>
        <s v="Holten"/>
        <s v="Südwall 8"/>
        <s v="Panofen 2 a"/>
        <s v="Heiden|11|71"/>
        <s v="Heiden|34|82"/>
        <s v="Johannesstr. 3"/>
        <s v="Biemenhorst|4|79"/>
        <s v="Im Königsesch 43-49"/>
        <s v="Hohenstaufenstr. 11"/>
        <s v="Borgersstr. 27"/>
        <s v="Jerichostr. 70"/>
        <s v="Vardingholt|3|51"/>
        <s v="Oststr. 22"/>
        <s v="Deichstr."/>
        <s v="Elten|4|2672"/>
        <s v="Tichelkamp 3"/>
        <s v="Praest|6|538"/>
        <s v="Elten|3|1321"/>
        <s v="Klein-Netterden|11|272"/>
        <s v="Vrasselt|2|98"/>
        <s v="Industriestr. 8"/>
        <s v="Luitgardisstraße"/>
        <s v="Hauptstr. 186"/>
        <s v="Nierenberger Str. 21"/>
        <s v="Haldern|1|486"/>
        <s v="Feuerwehrstr. 4"/>
        <s v="Fischerstr. 13"/>
        <s v="Empeler Str. 24"/>
        <s v="Friedrichstr. 1/Poppelbaumstr."/>
        <s v="Halterner Str."/>
        <s v="Büderich|41|18-19"/>
        <s v="Reeser Landstr. 173"/>
        <s v="Mühlenfeldstr. 46"/>
        <s v="Petristr. 6"/>
        <s v="Hamminkeln|34|270"/>
        <s v="Loikum|10|26"/>
        <s v="Beerenhuk 1"/>
        <s v="Brünen|25|120"/>
        <s v="Veenackerweg 8"/>
        <s v="Wolfsdeich 2"/>
        <s v="Hamminkeln|10|822"/>
        <s v="Roggenkamp 3"/>
        <s v="Birten|2|688"/>
        <s v="Marienbaum|6|206"/>
        <s v="Wardt|22|40"/>
        <s v="Vynener Str. 1"/>
        <s v="Altschermbeck|25|751"/>
        <s v="Römerweg 2a"/>
        <s v="Lessingstr. 37, 39"/>
        <s v="Paulastr. 67"/>
        <s v="Lanterstr. 40"/>
        <s v="Grafschaft 109"/>
        <s v="Kirchstr. 24"/>
        <s v="Grenzstr. 186-188"/>
        <s v="Bahnhofstr. 72"/>
        <s v="Hindenburgstr. 74"/>
        <s v="In der Sandheide 10"/>
        <s v="Drevenack|17|132"/>
        <s v="Donnersbergstege 7"/>
        <s v="Musfeldstr. 139"/>
        <s v="Duisburg|240|470"/>
        <s v="Erlenstr. 147"/>
        <s v="Duisburg|220|210"/>
        <s v="Werthacker 13"/>
        <s v="Saarstr. 12-14"/>
        <s v="Weidenweg 28"/>
        <s v="Karlstr. 42/44"/>
        <s v="Gabelsberger Str. 4"/>
        <s v="Duisburg|5|495"/>
        <s v="Friedrich-Ebert-Str. 414-416"/>
        <s v="Goethestr. 6"/>
        <s v="Jägerstr."/>
        <s v="Am Inzerfeld 45"/>
        <s v="Kaiser-Friedrich-Str. 166"/>
        <s v="Franz-Lenze-Str. 85a"/>
        <s v="Hamborn|216|228"/>
        <s v="Moerser Str. 202"/>
        <s v="Ruhrorter Str. 8"/>
        <s v="Augustastr. 3 A"/>
        <s v="Händelstraße"/>
        <s v="In den Peschen 161"/>
        <s v="Heidacker 1"/>
        <s v="Bismarckstr. 29"/>
        <s v="Ulmenstr. 37 A"/>
        <s v="Düsseldorfer Str. 53"/>
        <s v="Gasteiner Str. 6-8"/>
        <s v="Ehinger Berg 155i"/>
        <s v="Huckingen|066|266"/>
        <s v="Heinrich-Bierwes-Str. 32"/>
        <s v="Großenbaumer Allee 57"/>
        <s v="Märchenweg 34"/>
        <s v="Tilsiter Ufer 60"/>
        <s v="Märchenweg"/>
        <s v="Hülsdonk|3|1619"/>
        <s v="Goebenstr. 9"/>
        <s v="Kautzstr"/>
        <s v="Homberger Str."/>
        <s v="Forststr. 130"/>
        <s v="Königsberger Str. 64"/>
        <s v="Forststr."/>
        <s v="Repelen|30|308"/>
        <s v="Niephauser Str. 140"/>
        <s v="Kapellen|1|1296"/>
        <s v="Lintfort|13|453, 135"/>
        <s v="Bahnhofstr. 7"/>
        <s v="Ringstr.86/Fried.-Heinrich-All"/>
        <s v="In den Vierquartieren 11"/>
        <s v="Rheinberg|18|694"/>
        <s v="Landrat-von-Laer-Str. 3"/>
        <s v="Alpener Str. 9"/>
        <s v="Neukirchen|1|684"/>
        <s v="Niederrheinallee"/>
        <s v="Tersteegenstr. 81"/>
        <s v="Rheurdt|13|2"/>
        <s v="Tannenstr. 2"/>
        <s v="Schaephuysen|2|348"/>
        <s v="Am Forsthaus 1"/>
        <s v="Bongert 3"/>
        <s v="Querallee 121"/>
        <s v="Breite Str. 29"/>
        <s v="Huissener Str. 5"/>
        <s v="Große Str."/>
        <s v="Am Forsthaus"/>
        <s v="Appeldorn|4|99"/>
        <s v="Rabenhorst 1"/>
        <s v="Alte Bahn 1c"/>
        <s v="Mehr|1|56"/>
        <s v="Wyler|1|75"/>
        <s v="Bahnhofstr. 1 A"/>
        <s v="Boeckelter Weg 412"/>
        <s v="Mortelweg 71"/>
        <s v="Schulstr. 13-15"/>
        <s v="Güterweg 15"/>
        <s v="Brückenstr. 55"/>
        <s v="Poststr. 5-7"/>
        <s v="Heykampring 3"/>
        <s v="Nachtigallenweg 7"/>
        <s v="Gelderner Str."/>
        <s v="Straelen|11|213"/>
        <s v="Mittelstr. 2"/>
        <s v="Bahnhofstr.18A"/>
        <s v="Schafweg 2"/>
        <s v="Knappheide 5"/>
        <s v="Kevelaerer Str. 20"/>
        <s v="Issumer Str. 14"/>
        <s v="Sonsbeck|8|38"/>
        <s v="Balberger Str. 153"/>
        <s v="Herrenstr. 23"/>
        <s v="Sebastianusweg 4"/>
        <s v="Moerser Str."/>
        <s v="Glockenspitz 160"/>
        <s v="Glockenspitz"/>
        <s v="Traar|68|1"/>
        <s v="Heyenbaumstr. 1"/>
        <s v="Hülser Str. 386"/>
        <s v="Inrather Str. 225, 227"/>
        <s v="Pempelfurtstr. 55-57"/>
        <s v="Fischeln|3|513, 515"/>
        <s v="Wolfersstr. 21"/>
        <s v="Europark Fichtenhain B 10"/>
        <s v="Bockum|8|2537"/>
        <s v="Düsseldorfer Str. 304"/>
        <s v="Ostpreussenstr. 24"/>
        <s v="Giesenweg 103"/>
        <s v="Alte Krefelder Str. 68"/>
        <s v="Josef-Heinrichs-Str. 16"/>
        <s v="Leidener Str. 44-46"/>
        <s v="Unterbruch 101"/>
        <s v="Neersen|18|63"/>
        <s v="Siemensring 40"/>
        <s v="Bengdbruchstr. 6"/>
        <s v="Steinstr. 4"/>
        <s v="Niederstr. 14"/>
        <s v="Bahnstr. 37"/>
        <s v="Siemensring"/>
        <s v="Unterbruch"/>
        <s v="Kempen|78|3"/>
        <s v="Sankt Hubert|1|521"/>
        <s v="Rheinstr. 18"/>
        <s v="Moorenring 1-5"/>
        <s v="Am Selder"/>
        <s v="Bendenstr. 15"/>
        <s v="St. Tönis|21|241"/>
        <s v="Tackweg 9"/>
        <s v="Hauptstr. 7"/>
        <s v="Nordring 18"/>
        <s v="Johannes-Stadtfeld-Str. 15"/>
        <s v="Grefrath|53|30"/>
        <s v="Umstr. 44"/>
        <s v="Dieckstr. 29"/>
        <s v="Cheruskerring 34"/>
        <s v="Sentmaringer Weg 75"/>
        <s v="Matthäuskirchweg 1"/>
        <s v="Sternbusch 2 c"/>
        <s v="Wolbeck - Kirchspiel|1|108"/>
        <s v="Hansaring 66a"/>
        <s v="Wolbecker Str. 268"/>
        <s v="Hegerskamp 30"/>
        <s v="Görlitzer Str. 110"/>
        <s v="Dyckburgstr. 400"/>
        <s v="St. Mauritz|57|46"/>
        <s v="Münster|81|596"/>
        <s v="Neuer Heidkamp 1"/>
        <s v="Nienberge|5|10"/>
        <s v="Rüschhausweg 263 b"/>
        <s v="Heinrich-von-Kleist-Str.68"/>
        <s v="Bredeheide 4"/>
        <s v="Gievenbecker Reihe 95"/>
        <s v="Münster|29|67"/>
        <s v="Albachten|20|178"/>
        <s v="Amelsbüren|35|89"/>
        <s v="Amelsbüren|27|110"/>
        <s v="Dingbängerweg 16"/>
        <s v="Osthofstr. 33"/>
        <s v="Zum Häpper 17"/>
        <s v="Fleigestr. 51"/>
        <s v="Albersloher Weg 421"/>
        <s v="Ostwall 29"/>
        <s v="Barentiner Str. 12"/>
        <s v="Am Weissen Kreuz 22"/>
        <s v="Gysenbergstr. 17"/>
        <s v="Milter Mühlenpatt 1"/>
        <s v="Dülmen-Kirchspiel|32|77"/>
        <s v="Börnste 26"/>
        <s v="Dülmen-Kirchspiel|35|152"/>
        <s v="Elsa-Brändström-Str. 2"/>
        <s v="Hauptstr. 44"/>
        <s v="Alter Mühlenweg 14"/>
        <s v="Gimbte|8|70"/>
        <s v="Greven|159|31"/>
        <s v="Greven|139|22"/>
        <s v="Gutenbergstr.12"/>
        <s v="Grüner Grund 20"/>
        <s v="Bonhöfferstr. 5"/>
        <s v="Gildeweg 2"/>
        <s v="Mühlenkamp 1 a"/>
        <s v="Klosried 50a"/>
        <s v="Appelhülsen|17|115"/>
        <s v="Nottuln|89|12"/>
        <s v="Eckelskamp 24"/>
        <s v="Regerstr. 10"/>
        <s v="."/>
        <s v="Senden|17|2291"/>
        <s v="Ottmarsbocholt|26|89"/>
        <s v="Herrenstr. 35"/>
        <s v="Auf dem Felde 40"/>
        <s v="Am Sportpark"/>
        <s v="Alte Dorfstr. 50"/>
        <s v="Drensteinfurt|58|82"/>
        <s v="Böcken 11"/>
        <s v="Marienstr. 38"/>
        <s v="Stellastr."/>
        <s v="Hoetmarer Str. 36"/>
        <s v="Albersloh|13|358"/>
        <s v="Augustin-Wibbelt-Str. 11"/>
        <s v="Friedhofsweg 4 a"/>
        <s v="Blickallee 32"/>
        <s v="Sassenberg|18|45"/>
        <s v="Hesselstr. 2"/>
        <s v="Königstr. 19-21"/>
        <s v="Ostbevern|101|286"/>
        <s v="Ostbevern|2|37"/>
        <s v="Ostbevern|111|124"/>
        <s v="Domhof 12"/>
        <s v="Am Haus Langen 3"/>
        <s v="Sievertskamp 9"/>
        <s v="Gartenstr. 10"/>
        <s v="Klingenhagen 4 a"/>
        <s v="Saerbeck|54|52"/>
        <s v="Saerbeck|48|51"/>
        <s v="Zum Badesee"/>
        <s v="Schützenstr. 10"/>
        <s v="Altenrheiner Str. 34/Overbergs"/>
        <s v="Pappelstr.6/Tichelkampstr"/>
        <s v="Rheine links der Ems|5|210, 211"/>
        <s v="Rheine|47|34"/>
        <s v="Rheine r. d. Ems|3|76"/>
        <s v="Gröningstr. 7"/>
        <s v="Bad Bentheim|12|204"/>
        <s v="An der Freilichtbühne 3"/>
        <s v="Goethestr/Neustadtstr. 5"/>
        <s v="Neuer Weg 17"/>
        <s v="Engden|12|52/4"/>
        <s v="Nordring 9"/>
        <s v="Samern|17|227"/>
        <s v="Färberstr. 3a"/>
        <s v="Hörstel|22|71"/>
        <s v="Riesenbeck|30|29"/>
        <s v="Surenburg 1"/>
        <s v="Bergeshöveder Str. 14"/>
        <s v="Winkelstr. 6"/>
        <s v="Dürerstr. 10"/>
        <s v="Ludwig-Schriever-Str 17"/>
        <s v="Friedrich-Bülten-Str. 11"/>
        <s v="Pliniusstr. 8"/>
        <s v="Dalhoek 27"/>
        <s v="Bilk 38"/>
        <s v="Am Mesterkamp 14"/>
        <s v="Osnabrücker Damm 2"/>
        <s v="Bunte Str.28"/>
        <s v="Holsten|29|21/2"/>
        <s v="Ahlde|26|19"/>
        <s v="Salzbergen|24|5/5"/>
        <s v="Fennastr. 98"/>
        <s v="Lange Str. 81a"/>
        <s v="Bahnhofstr 1"/>
        <s v="Borghorst|49|30"/>
        <s v="Gartenstr. 36"/>
        <s v="Gantenstr. 15"/>
        <s v="Gronau|20|24"/>
        <s v="Losserstr. 110"/>
        <s v="Epe|57|94"/>
        <s v="Amtsvenn 26"/>
        <s v="Oststr. 31"/>
        <s v="Konrad-Adenauer Str.12-14"/>
        <s v="Ochtrup|90|10"/>
        <s v="Ochtrup|147|11"/>
        <s v="Schweringhook 15"/>
        <s v="Ochtrup|124|52"/>
        <s v="Fürstenbergstr. 11"/>
        <s v="Schulstr. 3 A"/>
        <s v="Heek|32|1"/>
        <s v="Wext 13"/>
        <s v="Am Brotkorb 6"/>
        <s v="Schöppingen-Stadt|7|50"/>
        <s v="Rathausstr. 17"/>
        <s v="Schöppingen-Kirchspiel|60|142"/>
        <s v="Heuershof 24 / Neutor"/>
        <s v="Kirchspiel|10|124"/>
        <s v="Lette|21|282"/>
        <s v="Borkener Str. 77"/>
        <s v="Bahnhofsallee 10 a"/>
        <s v="Friedhofsallee 6"/>
        <s v="Stadtlohner Str. 40"/>
        <s v="Bahnhof.104/Post.2/Parallelstr.4-8"/>
        <s v="Bocholder Esch 41"/>
        <s v="Weberstr. 1"/>
        <s v="Eschstr. 48"/>
        <s v="Südlohner Weg"/>
        <s v="Am Davos 14"/>
        <s v="Pfarrer-Wiedenbrück-Str. 16"/>
        <s v="Droste-Hülshoff-Weg 30"/>
        <s v="Beerlage|17|232"/>
        <s v="Holthauser Str. 9"/>
        <s v="Groß Reken|37|60"/>
        <s v="Groß-Reken|38|92"/>
        <s v="Kirchstr.9"/>
        <s v="Ledgen|31|155"/>
        <s v="Weishauptstr. 5"/>
        <s v="Schinkel|6|4/6"/>
        <s v="Weidenstr. 26"/>
        <s v="Parkstr 1 B"/>
        <s v="Bröckerweg 89"/>
        <s v="Industriestr. 33"/>
        <s v="Hermann-Ehlers-Str 20"/>
        <s v="Belmer Fußweg 10"/>
        <s v="Voxtrup|1|44/13"/>
        <s v="Sandforter Str 152"/>
        <s v="Knollstr 141"/>
        <s v="Atterstr 106"/>
        <s v="Voxtruper Str. 23"/>
        <s v="Georgsmarienhütte|12|29/40 + 63/14 + 23/6"/>
        <s v="Oesede|7|22/3"/>
        <s v="Bachstr 2"/>
        <s v="Kolpingstr 8"/>
        <s v="Hollage|12|342"/>
        <s v="Rulle|14|16/28"/>
        <s v="Hollage|12|26/5"/>
        <s v="Königsberger Str 9"/>
        <s v="Nemden|6|70/1"/>
        <s v="Im Freudental 5"/>
        <s v="Himmelreich 34"/>
        <s v="Franz-Martin-Str 4 A"/>
        <s v="Leverner Str. 8"/>
        <s v="Am Alten Bahnhof 2"/>
        <s v="Mentrup|6|11/1"/>
        <s v="Natrup-Hagen|1|40/41"/>
        <s v="Sudenfeld|5|32/2"/>
        <s v="Ebbendorf|1|7/4"/>
        <s v="Hankenberge|7|62/20"/>
        <s v="Untere Eschstr. 15"/>
        <s v="Bremer Str. 104"/>
        <s v="Von Bodelschwingh-Str 2"/>
        <s v="Charlottenburger Ring"/>
        <s v="Dissen|4|3/2"/>
        <s v="Westendarpstr 1/Südstr 8"/>
        <s v="Hasbergen|6|24/3"/>
        <s v="Am Flötebach 27"/>
        <s v="Drantum|3|32/8"/>
        <s v="Kampstr. 14"/>
        <s v="Wellingholzhausen|10|132/1"/>
        <s v="Am Ring 46"/>
        <s v="Gehrden|4|57/4"/>
        <s v="Markendorf|6|106/3"/>
        <s v="Lappenberg 7"/>
        <s v="Heede|2|64"/>
        <s v="Lohner Str. 15"/>
        <s v="Ravensberger Str. 4"/>
        <s v="Van-Gogh-Str. 4"/>
        <s v="Lohne|3|24/6"/>
        <s v="Lohne|17|52"/>
        <s v="Meyerhofstr. 4 a"/>
        <s v="Vördener Str. 42"/>
        <s v="Rüschendorfer Str 19-21"/>
        <s v="Dreeke|10|46/3"/>
        <s v="Dinklage|38|94/17"/>
        <s v="Industriering 14"/>
        <s v="Bahnhofstr. 31"/>
        <s v="Mindener Str. 202"/>
        <s v="Sulinger Str 1"/>
        <s v="Pastor-Albers-Weg 1 A"/>
        <s v="Visbek|7|124/27"/>
        <s v="Neuenkirchen-Vörden|16|118/10"/>
        <s v="Ringstr. 5"/>
        <s v="Steinfeld|21|56/4"/>
        <s v="Steinfeld|5|74/1"/>
        <s v="Im Krimpel (alt: Weuert 5)"/>
        <s v="Hüde|12|102"/>
        <s v="Poststr 7"/>
        <s v="Stemshorn|9|118/4"/>
        <s v="Holdorf|21|44/5"/>
        <s v="Heideweg 3"/>
        <s v="Wetschen|33|93"/>
        <s v="Zu den Föhren 307"/>
        <s v="Poststr 12"/>
        <s v="Haferkamp 1"/>
        <s v="Essener Str. 55"/>
        <s v="Kirchstr. 25"/>
        <s v="Große Str. 80 A"/>
        <s v="An der Reichsbahn 4"/>
        <s v="Ibbenbüren|86|27"/>
        <s v="Ibbenbüren|40|138"/>
        <s v="Schafberger Postweg 25 -27"/>
        <s v="Münsterstr. 142"/>
        <s v="Uppenkamp 12"/>
        <s v="Laggenbecker Str. 331"/>
        <s v="Industriestr. 9"/>
        <s v="Hambürener Str. 7"/>
        <s v="Konrottstr. 21"/>
        <s v="Mettingen|34|284/285"/>
        <s v="Bischofstr. 3 d"/>
        <s v="Wersen|9|387"/>
        <s v="Rothertshausener Str. 10"/>
        <s v="Ringstr. 9"/>
        <s v="Lengerich|149|43, 50 52"/>
        <s v="Lengerich|179|50"/>
        <s v="Lengerich|22|126"/>
        <s v="Lengerich|138|48"/>
        <s v="Bergstr. 9-11"/>
        <s v="Lerchenweg 3"/>
        <s v="Drosselweg 2"/>
        <s v="Ledde|6|235"/>
        <s v="Moorstr. 3 A"/>
        <s v="Zum Kahlen Berg 4"/>
        <s v="Von-Varendorff-Str./Am Steinka"/>
        <s v="Kattenvenner Str. 160"/>
        <s v="Kramerstr. 12"/>
        <s v="Schleptrup|14|11/9"/>
        <s v="Lindenstr 3"/>
        <s v="Schleptruper Kirchweg 15"/>
        <s v="Ankum Aslage|3|39/4"/>
        <s v="Bippener Str. 16"/>
        <s v="Hauptstr 25"/>
        <s v="Gewerbekamp 3 (Fürstenauer Str.)"/>
        <s v="Hohe Str."/>
        <s v="Löningen|57|20/1"/>
        <s v="Im Winkel 1"/>
        <s v="Bippener Str 6a"/>
        <s v="Berger Str."/>
        <s v="Cloppenburg|33|14/4, 14/5, 31/24"/>
        <s v="Emsteker Str. 6"/>
        <s v="Großenknetener Str. 16"/>
        <s v="Garrel|15|59/4"/>
        <s v="Petersfelder Str. 56"/>
        <s v="Kirchstr. 4 A"/>
        <s v="Emstek|1|108/7"/>
        <s v="Emstek|6|3/2"/>
        <s v="An der Lethe 7"/>
        <s v="Emstek|1|114/9"/>
        <s v="Halener Str. 34"/>
        <s v="Lastrup|56|114/2"/>
        <s v="Cappeln|4|3/38"/>
        <s v="Cappeln|8|103/4"/>
        <s v="Am Fernsehturm 1"/>
        <s v="Molbergen|44|676/0"/>
        <s v="Pfarrer-Ferneding-Str. 2"/>
        <s v="Kirchweg"/>
        <s v="Lindern|13|27"/>
        <s v="Löninger Str. 5 B"/>
        <s v="Sanddornstr. 9"/>
        <s v="Schillerring 28"/>
        <s v="Emslage|152|36/3"/>
        <s v="Emslage|176|5/1"/>
        <s v="Haren|27|70"/>
        <s v="Wesuwe|64|85"/>
        <s v="Zum Gewerbegebiet 12"/>
        <s v="Nordstr. 50 a"/>
        <s v="Hülsener Weg 8"/>
        <s v="Hammer-Tannen-Str. 36"/>
        <s v="Lage|1|161/2"/>
        <s v="Hülsener Weg"/>
        <s v="Biener Str. 2"/>
        <s v="Achterhauk 6"/>
        <s v="Neuer Diek 3"/>
        <s v="Geeste|4|1/216"/>
        <s v="Am Pohlkamp 3"/>
        <s v="Sögel|70|25/2"/>
        <s v="Hambrink 20"/>
        <s v="Molkereistr. 6"/>
        <s v="Dorfstr. 14"/>
        <s v="Bahnhofstr 11"/>
        <s v="Hebelermeer|4|80/5"/>
        <s v="Herzlake|3|22/4"/>
        <s v="Am Marktplatz 20"/>
        <s v="Schulstr. 1"/>
        <s v="Oberlangen|3|49/1, 46/4"/>
        <s v="Altlingen|36|5/5"/>
        <s v="Kiefernstr. 14-16"/>
        <s v="Schwarzer Weg 18"/>
        <s v="Bramsche|1|2/8"/>
        <s v="Hessenweg 45"/>
        <s v="Otto-von-Guericke-Ring 44-46"/>
        <s v="Am Seitenkanal 8"/>
        <s v="Ringer Str. 4a"/>
        <s v="Osterwald|8|62/6"/>
        <s v="Freiherr vom Stein Str. 2-4"/>
        <s v="Hoher Weg 2 B"/>
        <s v="Hauptstr 25 A"/>
        <s v="Lohne|54|1/9"/>
        <s v="Lohne|38|110/13"/>
        <s v="Osterkamp 1"/>
        <s v="Foppenkamp 21"/>
        <s v="Wiensüke 19"/>
        <s v="Lütemannskamp 2/Frerener Str.(Post)"/>
        <s v="Osterbrocker Str."/>
        <s v="Itterbeck|10|8/70"/>
        <s v="Wilsum|16|5/12"/>
        <s v="Tangenberg 3"/>
        <s v="Heerstr. 1"/>
        <s v="Kölner Str.1 bis 5"/>
        <s v="Gutenbergstr.21"/>
        <s v="Robert-Koch-Str 5/Albert-Schweitzer"/>
        <s v="Oberaußemer Str.63"/>
        <s v="Hohe Str 105a"/>
        <s v="Berrenrath|7|45"/>
        <s v="Gymnich|5|3"/>
        <s v="Ursfelder Straße 7"/>
        <s v="Mühlengraben 1/Mittelstr."/>
        <s v="Buir|3|261-267 &amp; 5/3"/>
        <s v="Breslauer Str.1"/>
        <s v="Blatzheimer Weg 9"/>
        <s v="Daimlerstr."/>
        <s v="Hahnenstr.22 A"/>
        <s v="Glescher Weg 7"/>
        <s v="Germaniastr. 15"/>
        <s v="Mausweg 49"/>
        <s v="Buschbell|8|771und 772"/>
        <s v="Europaallee 115"/>
        <s v="Buschbell|6|119"/>
        <s v="Frechen|11|284"/>
        <s v="Bartmannstr 21"/>
        <s v="Lochnerstr 22"/>
        <s v="Schildchesgraben 48"/>
        <s v="Bachemer Str. 6"/>
        <s v="Industriestr. 1"/>
        <s v="Mathildenstr 46"/>
        <s v="Greesberger Str 6-8"/>
        <s v="Kölner Weg 10"/>
        <s v="Badorf|12|729"/>
        <s v="Badorf|5|287"/>
        <s v="Schulstr 4"/>
        <s v="Alte Bonnstr 49"/>
        <s v="Fischenich|6|1879, 1728"/>
        <s v="Efferen|1|110"/>
        <s v="Luxemburger Str 312/Rosellstr"/>
        <s v="Am Groeneskamp 4"/>
        <s v="Frentzenhofstr 104"/>
        <s v="Luxemburger Str 70"/>
        <s v="Frauenthaler Str. 151"/>
        <s v="Liblar|1|198/199"/>
        <s v="Liblar|18|240"/>
        <s v="Bliesheim|7|148"/>
        <s v="Erper Str 4a"/>
        <s v="Fuchsweg 3"/>
        <s v="In der Mohle 3"/>
        <s v="Konrad-Adenauer-Str 49"/>
        <s v="Schildergasse"/>
        <s v="Innere Kanalstr. 100"/>
        <s v="Innere Kanalstr.98 / Venloer S"/>
        <s v="Innere Kanalstr."/>
        <s v="Sternengasse 14-16"/>
        <s v="Bayenwerft"/>
        <s v="Chlodwigplatz"/>
        <s v="Deutz|33|1010"/>
        <s v="Brügelmannstr. (alt:Wermelsk.)"/>
        <s v="Xantener Str 117/Amsterdamer S"/>
        <s v="Graditzer Str. 39"/>
        <s v="Longerich|95|2179"/>
        <s v="Scheibenstr. 16"/>
        <s v="Heckweg 35"/>
        <s v="Escher Str. 175"/>
        <s v="Esch|2|501"/>
        <s v="Merianstr. 98"/>
        <s v="Stockholmer Allee 4"/>
        <s v="Unnauer Weg 3"/>
        <s v="Waffenschmidtstr. 12"/>
        <s v="Worringen|41|488, 489"/>
        <s v="Widdeshover Weg 2"/>
        <s v="Ehrenfeld|71|58/3"/>
        <s v="Widdersdorfer Str.190"/>
        <s v="Bartholomäus-Schink-Str."/>
        <s v="Tollerstr. 3"/>
        <s v="Goldfasanenweg 30"/>
        <s v="Roald-Amundsen-Str. 2"/>
        <s v="Müngersdorf|78|2703"/>
        <s v="Sudetenweg 17 A"/>
        <s v="Lövenich| 011| 963"/>
        <s v="Dürener Str."/>
        <s v="Stolberger Str. 112 A"/>
        <s v="Müngersdorf|77|1737"/>
        <s v="Sülzburgstr."/>
        <s v="Faßbenderkaul 2"/>
        <s v="Zollstocksweg 7a"/>
        <s v="Maternusstr. 35"/>
        <s v="Zollstocker Weg 101"/>
        <s v="Grossrotter Weg 50"/>
        <s v="Brühler Landstr.442"/>
        <s v="Kapellenstr. 15"/>
        <s v="Ober Buschweg 24"/>
        <s v="Höhenhauser Ring 2"/>
        <s v="Adamsstr. 25"/>
        <s v="Im Merheimer Felde 8"/>
        <s v="Ringenstr. 55"/>
        <s v="Schlagbaumsweg 258"/>
        <s v="Dünnwald|49|22/8"/>
        <s v="Grafenmühlenweg 32-34"/>
        <s v="Burgstr.15(Ecke Oranienstraße)"/>
        <s v="In den Reihen 21"/>
        <s v="Poll-Vingster Str 130-132"/>
        <s v="Pauline-Christmann-Str. 2"/>
        <s v="Henri-Dunant-Str. 1-3"/>
        <s v="Röttgensweg 11"/>
        <s v="Pohlstadtsweg 438"/>
        <s v="Evezastr. 5"/>
        <s v="Josefstr. 20a"/>
        <s v="Josefstr"/>
        <s v="Eil|5|1377"/>
        <s v="Leostr. 1-5"/>
        <s v="Zündorfer Str."/>
        <s v="Adolf-Kolping-Str. 32-34"/>
        <s v="Elsdorf|8|13"/>
        <s v="Westhofen|1|28"/>
        <s v="Kölner Str. 83/Hohe Str."/>
        <s v="Weinhäuserstr. 42"/>
        <s v="Hitdorf|7|231"/>
        <s v="Hitdorf|2|484"/>
        <s v="Weinhäuserstraße 44"/>
        <s v="Küppersteger Str.65/Alte Land"/>
        <s v="Heinrich-v.-Stephan-Str.10-12"/>
        <s v="Wiesdorfer Platz"/>
        <s v="Bergische Landstr 71"/>
        <s v="Schlebusch|54|51"/>
        <s v="Wiesdorf|37|123"/>
        <s v="Berliner Str 97"/>
        <s v="Reusrather Straße 36-38"/>
        <s v="Schlebusch|56|196"/>
        <s v="Sporrenberger Mühle 17"/>
        <s v="Burscheider Straße 58-58a"/>
        <s v="Lützenkirchener Straße 164"/>
        <s v="Bürgermeister-Schmidt-Straße 7"/>
        <s v="Burscheid|23|51"/>
        <s v="Brüderstr. 53"/>
        <s v="Flehbachmühlenweg 8"/>
        <s v="Wingertsheide 14"/>
        <s v="Flehbachmühlenweg"/>
        <s v="Neuenhaus 6"/>
        <s v="Poststr./An der Gohrsmühle"/>
        <s v="Kempener Str 256"/>
        <s v="Kotten 17"/>
        <s v="Glockengiesserstr."/>
        <s v="Büscherhöfchen-Schöne Aussicht"/>
        <s v="Florastr."/>
        <s v="Miebach|14|508"/>
        <s v="Lüghausen|2|2135"/>
        <s v="Lüghausen|1|1314"/>
        <s v="Karl-Schiller-Str. 5"/>
        <s v="Drachenfelsweg 3"/>
        <s v="Hauptstr 152"/>
        <s v="Sülztalstr. 140"/>
        <s v="Kürten|19|131"/>
        <s v="Bechen|21|57"/>
        <s v="Bechen|48|26"/>
        <s v="Holl 1"/>
        <s v="Wipperfürther Str 383 A"/>
        <s v="Wipperfürther Str. 159"/>
        <s v="Flur 8, Flst. 725"/>
        <s v="Unterodenthal|1|2799"/>
        <s v="Heidberger Str. 33"/>
        <s v="Oberodenthal|11|617"/>
        <s v="Unterodenthal|3|1406"/>
        <s v="Hauptstraße 63"/>
        <s v="Odenthaler Str 64"/>
        <s v="Oberodenthal|5|1654"/>
        <s v="Waldbröl|86|198"/>
        <s v="Waldbröl|45|62"/>
        <s v="Vennstr. 22-28"/>
        <s v="Leuscheid|89|54"/>
        <s v="Dattenfeld|4|107"/>
        <s v="Am Burgtor 31/Auenweg"/>
        <s v="Grasweg 4"/>
        <s v="Wildberg_Erdingen|56|331"/>
        <s v="Agger|36|365"/>
        <s v="Hespert|10|248"/>
        <s v="Sinspert|2|204"/>
        <s v="Agger|13|28"/>
        <s v="Hespert|17|21"/>
        <s v="Asbacher Weg 15 A"/>
        <s v="Crottorfer Str.3"/>
        <s v="Agger|39|258"/>
        <s v="Nümbrecht|8|111"/>
        <s v="Nümbrecht|107|37"/>
        <s v="Alte Poststr. 7"/>
        <s v="Holpe|7|145"/>
        <s v="Morsbach|43|8"/>
        <s v="Hahnerstr 9"/>
        <s v="Gummersbach|6|1412"/>
        <s v="Gummersbach|10|950"/>
        <s v="Strombach|13|1071"/>
        <s v="Moltkestr 20-22/La Roche-sur-Y"/>
        <s v="Flur 13, Flst. 1071"/>
        <s v="Dieringhausen|76|6"/>
        <s v="Gummersbach|45|76"/>
        <s v="Gummersbach|18|1457"/>
        <s v="Weiershagen|36|124"/>
        <s v="Wiehl|12|420"/>
        <s v="In der Kämpe 8"/>
        <s v="Homburger Str 5"/>
        <s v="Weiershagen|87|157"/>
        <s v="Wipperfürth|79|191"/>
        <s v="Wipperfürth|89|70"/>
        <s v="Klüppelberg|17|1291"/>
        <s v="Lüdenscheider Str 19 A"/>
        <s v="Wiedenest|18|1"/>
        <s v="Bergneustadt|14|34"/>
        <s v="Wiedenest|5|139"/>
        <s v="Wilhelmstr 18 A- 20 A"/>
        <s v="Marienheide|40|438"/>
        <s v="Marienheide|9|1566"/>
        <s v="Hauptstr. 116"/>
        <s v="Dürhölzener Str"/>
        <s v="Ründeroth|63|107"/>
        <s v="Unterengelskirchen|3|231 / 244"/>
        <s v="Ründeroth|47|50"/>
        <s v="Oberengelskirchen|5|760"/>
        <s v="An der Post 2/ MärkischeS.16"/>
        <s v="Hüttenstr 20-22"/>
        <s v="Oberstaat 6"/>
        <s v="Breun|73|39"/>
        <s v="Breun|71, 73|131, 39"/>
        <s v="Breun|31|49"/>
        <s v="Lindlar|28|15"/>
        <s v="Auf dem Kirschbäumchen 16"/>
        <s v="Adalbertstraße 27"/>
        <s v="Holzgraben"/>
        <s v="Lütticher Str 60"/>
        <s v="Soldatengäßchen 2"/>
        <s v="Adenauerallee 21a"/>
        <s v="Viktoriastr. 74"/>
        <s v="Strangenhäuschen 11"/>
        <s v="Wurmbenden 2"/>
        <s v="Laurensberg|7|102"/>
        <s v="Beulardsteiner Feld 23"/>
        <s v="Aachen|78|170,227,480"/>
        <s v="Brunssumstr 43"/>
        <s v="Walheim|16|11"/>
        <s v="Oberforstbacher Str.69a"/>
        <s v="Hahner Str 104a"/>
        <s v="Auf Krummerück 24-26"/>
        <s v="Haaren|28|101"/>
        <s v="Krebsstr 90"/>
        <s v="Bicherouxstr 27-29"/>
        <s v="Paulusstr 33"/>
        <s v="Hauptstr 115"/>
        <s v="Helleter Feldchen 62"/>
        <s v="Friedrichstr 24"/>
        <s v="Bardenberger Str 77"/>
        <s v="St.-Jobser-Straße"/>
        <s v="Rurberg|24|1"/>
        <s v="Matthias-Zimmermann-Str.8-10"/>
        <s v="Sonnenstr. 16"/>
        <s v="Jägerhausstr"/>
        <s v="Auf der Harth"/>
        <s v="Eicherscheid|2|319, 320"/>
        <s v="Am Grindel 8"/>
        <s v="Am Handwerkerzentrum 1"/>
        <s v="Laufenstr. 80"/>
        <s v="Wintergrünstr 1-3"/>
        <s v="Gut Schwarzenbruch 4"/>
        <s v="Rathausstr. 68 B"/>
        <s v="Auf der Heide 51"/>
        <s v="Zweifall|16|2+3"/>
        <s v="Kurt-Schumacher Str. 27"/>
        <s v="Brühlstr 11"/>
        <s v="Eschweiler|94|239"/>
        <s v="Langerweher Str. 6-8"/>
        <s v="Weisweiler|13|151"/>
        <s v="Grünstr. 123"/>
        <s v="Hovener Str 48b"/>
        <s v="Kaiserstr. 52"/>
        <s v="Im Weyerfeld 7"/>
        <s v="Walzmühle 3"/>
        <s v="Kölnstr."/>
        <s v="Kölnstr.74A/Wernersstr.21-23"/>
        <s v="Brückenstr 227"/>
        <s v="Amsterdamer Str 57"/>
        <s v="Merken|24|32"/>
        <s v="Weidenpesch 60"/>
        <s v="In der Mühlenau 107"/>
        <s v="Borch-Leversbach|19|88"/>
        <s v="Dürener Str. 10"/>
        <s v="Urbanusstr.21/Am Sportplatz"/>
        <s v="Luchem|6|187"/>
        <s v="Schönthaler Str 3 A"/>
        <s v="Ellen|11|37/1"/>
        <s v="Siefstr"/>
        <s v="Abenden|6|204"/>
        <s v="Nideggen|3|161"/>
        <s v="Jülicher Str 2  (Ecke Abendener Str. )"/>
        <s v="Ringstraße 22"/>
        <s v="Kommerscheidter Str 6a"/>
        <s v="Paul-Schaaff-Str."/>
        <s v="Kesselbergweg"/>
        <s v="Hinter den Hagen 6"/>
        <s v="Zum Bahndamm"/>
        <s v="Kleinhauer Weg 6"/>
        <s v="Flur 2, Flst. 95"/>
        <s v="Heimbach|18|21"/>
        <s v="Heimbach|14|224"/>
        <s v="In den Gärten/Über der Rur"/>
        <s v="Am Mühlenteich 2"/>
        <s v="Bastionstraße"/>
        <s v="Flur 7, Flst. 83"/>
        <s v="Welz|3|266"/>
        <s v="Brachelener Str 26/Mäusgasse 40"/>
        <s v="Gereonstr. 6"/>
        <s v="Pickartzhof 1"/>
        <s v="Titz|61|2"/>
        <s v="Meerhofstr 3"/>
        <s v="Kapuzinerstr 29"/>
        <s v="Merödgener Str. 2"/>
        <s v="Theodor-Seipp-Str. 44a"/>
        <s v="Jülicher Str. 240"/>
        <s v="Viehaustr 10"/>
        <s v="Hubertusstr 10"/>
        <s v="Anton-Klein-Str 11a"/>
        <s v="Antoniusstr 4"/>
        <s v="Stettiner Str 4"/>
        <s v="Süggerather Str. 20"/>
        <s v="Porselen|9|30"/>
        <s v="Randerath|40|55"/>
        <s v="Haaren|17|64"/>
        <s v="Waldhufenstr. 5"/>
        <s v="Karl-Arnold-Str 1"/>
        <s v="Hondschaftsweg 3"/>
        <s v="Werlo 4"/>
        <s v="Schützenstr. 16"/>
        <s v="Himmericher Str.11a"/>
        <s v="Maastrichter Str 48"/>
        <s v="Übach Palenberg|58|38"/>
        <s v="Sittarder Str 46"/>
        <s v="Ziegeleistr 11"/>
        <s v="Sternstr. 85 / Budapest.Str 2"/>
        <s v="Friedrich-Ebert-Allee 140"/>
        <s v="Bonner Talweg 100"/>
        <s v="Friedrich-Ebert-Allee"/>
        <s v="Kölnstr. 250"/>
        <s v="An der Josefshöhe 29"/>
        <s v="Stettiner Str 1"/>
        <s v="Mackestr. 32"/>
        <s v="Ludwig-Richter-Str 25"/>
        <s v="Röttgen|26|834"/>
        <s v="Lengsdorf|12|443"/>
        <s v="Robert-Koch-Str. 41"/>
        <s v="Auf der Kaiserfuhr 21-23"/>
        <s v="Lückingstr 27"/>
        <s v="Langwartweg"/>
        <s v="Friesdorfer Str 197"/>
        <s v="Kennedy-Allee 18-20"/>
        <s v="Galileistr 3"/>
        <s v="Goldbergweg 30"/>
        <s v="Mainzer Str. 246"/>
        <s v="Antoniterstr 69"/>
        <s v="Beuel|6|2847"/>
        <s v="Beuel|11|1193"/>
        <s v="Kreuzstr.24"/>
        <s v="Am Johannisberg 1"/>
        <s v="Beuel|65|425/423"/>
        <s v="Oberkassel|13|481"/>
        <s v="Stüffgenstr 32"/>
        <s v="Oberkasseler Str. 2"/>
        <s v="Landgrabenweg 151, Erstbau"/>
        <s v="Landgrabenweg 151"/>
        <s v="Beuel|74|2"/>
        <s v="Beueler Str. 103"/>
        <s v="Paul-Langen-Str 36"/>
        <s v="Windgassenstr. 42"/>
        <s v="Merten|23|59"/>
        <s v="Hersel|1|583 + 584"/>
        <s v="Bornheim Brenig|25|298"/>
        <s v="Walberberg|22|96"/>
        <s v="Roisdorfer Str 40"/>
        <s v="Beethovenstr 19"/>
        <s v="Rebengarten 7"/>
        <s v="Adendorf|1|77"/>
        <s v="Ersdorf|2|82"/>
        <s v="Heerstr 158"/>
        <s v="Liessem|7|25"/>
        <s v="Bachstr. 6"/>
        <s v="Werthoven|2|111"/>
        <s v="Auf dem Brand"/>
        <s v="Wormersdorf|19|35"/>
        <s v="Schumannstr 2/Speckelsteinweg"/>
        <s v="Niederdrees|3|92"/>
        <s v="Industriestr."/>
        <s v="Kleinaltendorfer Weg 1-3"/>
        <s v="Am Sportplatz 14"/>
        <s v="Am Kasselbach 1A"/>
        <s v="Remagen|15|63/3"/>
        <s v="An der L83/Im Jauchenbongert"/>
        <s v="Dedenbach|30|133"/>
        <s v="Wilhelmstr. 35a"/>
        <s v="Ravensberger Str."/>
        <s v="Am weißen Berg"/>
        <s v="Bad Neuenahr|21|88"/>
        <s v="Ahrweiler|41|23/1"/>
        <s v="Heimersheim|33|21"/>
        <s v="Heimersheim|36|103"/>
        <s v="Heimersheim|33|20"/>
        <s v="Kripper Str. 6"/>
        <s v="Westum|2|80 + 81"/>
        <s v="Bodendorf|3|130/2"/>
        <s v="Grabenstr. 44"/>
        <s v="Flur 4, Flurst. 52/1"/>
        <s v="Hoher Berg 12a"/>
        <s v="Vettelhoven|1|2/2"/>
        <s v="Holzweiler|29|128"/>
        <s v="Joseph-von-Frauenhofer-Straße"/>
        <s v="Seilbahnstr. 36"/>
        <s v="Mühlenauel 22"/>
        <s v="Heckenbach|7|19/1 und 20"/>
        <s v="Ahrbrück|3|1/23"/>
        <s v="Kesseling|22|107"/>
        <s v="Dernau|4|339, 340"/>
        <s v="Leimbach|8|71"/>
        <s v="Herschbroich|4|141"/>
        <s v="Schuld|5|6/1"/>
        <s v="Nürburg|7|1/4"/>
        <s v="Senscheid|12|15/5"/>
        <s v="Müllenbach|12|60/13"/>
        <s v="Ahrtalstraße"/>
        <s v="Müsch|6|3"/>
        <s v="Blankenheimer Str. 9"/>
        <s v="Hammerbachweg 11"/>
        <s v="Dattenberg|24|44"/>
        <s v="Hönningen|24|41/20"/>
        <s v="Vettelschoss|8|50/5"/>
        <s v="Bahnhofstr. 21a"/>
        <s v="Wallauer Straße"/>
        <s v="Buchholz|30|75/2"/>
        <s v="Heister|2|84"/>
        <s v="Mühlenauerweg 1/2"/>
        <s v="Neustadt (Wied)|36|18/8"/>
        <s v="Neustadt (Wied)|27|22/3"/>
        <s v="Rahms|5|20/1"/>
        <s v="Windhagen|18|21/1"/>
        <s v="Aegidienberg|10|329"/>
        <s v="Aegidienberger Str.1"/>
        <s v="Mülheimer Straße 3"/>
        <s v="Königswinter|16|688"/>
        <s v="Vinxel|11|626"/>
        <s v="Hasenpohl|6|429"/>
        <s v="Ladestr. 1"/>
        <s v="Dollendorfer Str 68/ Th.-Storm"/>
        <s v="Luisenstr. 92/92a"/>
        <s v="Zeithstr 73"/>
        <s v="Kaldauer Str 49"/>
        <s v="Obermenden|1|1152"/>
        <s v="An der Ziegelei 8"/>
        <s v="Am Bahnhof 21"/>
        <s v="Arnold-Janssen-Str 11"/>
        <s v="Am Sandberg 38"/>
        <s v="Geistingen|38|232"/>
        <s v="Lichtenberg|6|58"/>
        <s v="Söven|3|329"/>
        <s v="Happerschoß|7|74"/>
        <s v="Westerwaldstraße 205a"/>
        <s v="Dickstr. 4"/>
        <s v="Uckerath|21|6"/>
        <s v="Halft|39|224"/>
        <s v="Linkenbach|13|143"/>
        <s v="Honrath|7|47"/>
        <s v="Neuenhauser Str. 36"/>
        <s v="Lohmar|7|1822"/>
        <s v="Hauptstr 5"/>
        <s v="Neuenhauser Str."/>
        <s v="Löbach|3|203"/>
        <s v="Much|4|57/87"/>
        <s v="Velten|20|16"/>
        <s v="Am Steinberg / Wilhelmstr.(Wirtschaftsweg)"/>
        <s v="Urnenfeld 1"/>
        <s v="Sperberweg 9"/>
        <s v="Ringstraße 51"/>
        <s v="Spich|17|707"/>
        <s v="Echternacher Str. 2"/>
        <s v="Zündorfer Weg 1"/>
        <s v="Spich|8|148"/>
        <s v="Magdalenenstr 40/Am Annonisbac"/>
        <s v="Antwerpener Str."/>
        <s v="Glockenstraße 59"/>
        <s v="Lindholzer Weg 2"/>
        <s v="Lülsdorf|10|1"/>
        <s v="Bergstr 40-42 / Ecke Rosenstr 50"/>
        <s v="Euskirchen|3|1078"/>
        <s v="Eifelring 53 A"/>
        <s v="In den Herrenbenden 27-29"/>
        <s v="Neustr."/>
        <s v="Euskirchen|23|61"/>
        <s v="Palmersheim|7|35"/>
        <s v="Elsig|1|40"/>
        <s v="Rischgasse 4"/>
        <s v="In der Comme/Taubenstr. 38"/>
        <s v="Breitenbenden|4|38"/>
        <s v="Weyer|5|4"/>
        <s v="An der Zikkurat 4"/>
        <s v="Eicks|30|116"/>
        <s v="Hauserbachstr.30"/>
        <s v="Mittelstr. 24"/>
        <s v="Bahnhofsberg"/>
        <s v="Weyer|7|23"/>
        <s v="Münstereifel|1|5369"/>
        <s v="Schönau|9|399"/>
        <s v="Mutscheid|21|481"/>
        <s v="Mahlberg|5|41"/>
        <s v="Iversheim|3|329"/>
        <s v="Langenhecke 31"/>
        <s v="Frankenstr 37"/>
        <s v="Bendenweg 89"/>
        <s v="Martinstr 2"/>
        <s v="Zülpich||75"/>
        <s v="Im Industriegebiet"/>
        <s v="Pützgasse 1"/>
        <s v="Kolpingstr 14"/>
        <s v="Lommersum|16|23"/>
        <s v="Sötenich|8|33"/>
        <s v="Gemünder Str 2-4"/>
        <s v="Broich|2|17"/>
        <s v="Schleiden|5|110"/>
        <s v="Harpenscheid|6|183"/>
        <s v="Oberstr. 51"/>
        <s v="Hermann-Kattwinkel-Platz 8a"/>
        <s v="Kapellenweg 8"/>
        <s v="Wendelinusstr. 4"/>
        <s v="Hellenthal|7|22"/>
        <s v="Hellenthal|50|326"/>
        <s v="Hellenthal|22|375"/>
        <s v="Rescheid 4"/>
        <s v="Kölner Str 90"/>
        <s v="Reetz|1|10"/>
        <s v="Üdelhoven|31|56"/>
        <s v="Nippes 22-24"/>
        <s v="Mülheim|6|119"/>
        <s v="Blankenheimerdorf|40|100"/>
        <s v="Ahrtal 4"/>
        <s v="Lühbergstr 1"/>
        <s v="Flur 26, Flst. 33"/>
        <s v="Nettersheim|8|155"/>
        <s v="Pesch|2|123"/>
        <s v="Zingsheim|9|152"/>
        <s v="Grabenweg 11"/>
        <s v="Akazienstr 11"/>
        <s v="Frohngau|15|23 / 24"/>
        <s v="Flur 9, Flst. 152"/>
        <s v="Kronenburg, Blatt 64|3|59"/>
        <s v="Kronenburg|8|9"/>
        <s v="Mühlenberg 19"/>
        <s v="Kastanienstr.6"/>
        <s v="Mühlenberg"/>
        <s v="Im Paulinsgarten 50"/>
        <s v="Ehranger Str. 230"/>
        <s v="Pfalzel|1|106/2"/>
        <s v="Trier-Biewer|2 + 3|2 + 801/8"/>
        <s v="Ottostr. 21"/>
        <s v="Tessenowstr. 31"/>
        <s v="Kürenz|12|14/16,  /19"/>
        <s v="Fl. 12, FlSt. 14/16 u. 14/19"/>
        <s v="Am Trimmelter Hof 101"/>
        <s v="Lemlingstr. 2"/>
        <s v="Newel, Blatt 836|4|72/1"/>
        <s v="Welschbillig|24|24"/>
        <s v="Gartenfeldstr. 4"/>
        <s v="Langsur|5|48/1"/>
        <s v="Karlweg 10"/>
        <s v="Fusenich|3|22"/>
        <s v="Unter Lasterer"/>
        <s v="Schleidweiler, Blatt 1671|27|50"/>
        <s v="Poststraße 21"/>
        <s v="Poststraße"/>
        <s v="Zerf|7|20/1"/>
        <s v="Willmericher Straße 5"/>
        <s v="Holzerath, Blatt 642|5|259/2"/>
        <s v="Ollmuth, Blatt 689|20|46"/>
        <s v="Flur19 (ehem Flur 6)"/>
        <s v="Riveris|5|6/1"/>
        <s v="Herl|10|14"/>
        <s v="Gutweiler|2|551/1"/>
        <s v="Mertesdorf|5|46"/>
        <s v="Waldrach|19|348/2"/>
        <s v="Binnen Fallet"/>
        <s v="Michael-Scherer-Str. 1"/>
        <s v="Oberemmel|3|98/1"/>
        <s v="Schweich|27|144"/>
        <s v="An der L 48"/>
        <s v="Mühlenstraße"/>
        <s v="Detzem|6|1"/>
        <s v="Fell|2|42/2"/>
        <s v="Mehring|5|10/1"/>
        <s v="Mehring|36|22/16"/>
        <s v="Mehring|35|2/31"/>
        <s v="St.Helenastraße 9a"/>
        <s v="Neumagen|21|138"/>
        <s v="Dhron|26|308"/>
        <s v="Alte Kirchstr. 25"/>
        <s v="Hermeskeil, Blatt 5124|54|21/7"/>
        <s v="Zum Wiesengrund 9"/>
        <s v="Beuren|23|1/8"/>
        <s v="Reinsfeld|33|1/16"/>
        <s v="Hinzert|9|1/18"/>
        <s v="Thalfang|16|3/40"/>
        <s v="Auf dem Gallberg"/>
        <s v="Büdlich|10|1/4"/>
        <s v="Im Grammert 1"/>
        <s v="Kell|48|136"/>
        <s v="Waldweiler|12|1/10 und 1/12"/>
        <s v="Waldweiler|3|118/4"/>
        <s v="Münziner Acht"/>
        <s v="Brückenstr. 6"/>
        <s v="Saarburg|29|200/6"/>
        <s v="Saarburg|25|91/1"/>
        <s v="Klautermühle 13"/>
        <s v="Schoden, Blatt 1227|7|278"/>
        <s v="Wawern|2|1/2"/>
        <s v="Wellen, Blatt 1098|1|614"/>
        <s v="Taben/Rodt|18|1/2"/>
        <s v="Neustr. 9a"/>
        <s v="Freudenburg, Blatt 1720|8|222/3"/>
        <s v="Irsch|36|5/1"/>
        <s v="Irsch, blatt 2871|3|45/1"/>
        <s v="Tawern|3|156"/>
        <s v="Wincheringen|1|261/5"/>
        <s v="Im Viertheil 25"/>
        <s v="Veldenz|34|120/2"/>
        <s v="Gornhausen|7|1/19 , 1/21"/>
        <s v="Brauneberg|15|3"/>
        <s v="Hochscheid|2|8/3"/>
        <s v="Fl 5, Flst 42/1"/>
        <s v="Bergweg 19"/>
        <s v="Niederflurstr.5"/>
        <s v="Zeltingen-Rachtig|1|34/17"/>
        <s v="Bornweg 4"/>
        <s v="Morscheid-Riedenburg|8|1/43"/>
        <s v="Morscheid-Riedenburg, Bl. 1083|28|32"/>
        <s v="Hundheim|2|5/11"/>
        <s v="Gonzerath|3|76/1"/>
        <s v="Niederemmel|27|178/1"/>
        <s v="Kalkturmstr. 49"/>
        <s v="Hinter der Steinrausch 44"/>
        <s v="Platten, Blatt 1461|24|122/2 und /3"/>
        <s v="Rivenich|6|1/4"/>
        <s v="Dreis|1|326/4"/>
        <s v="Hupperath|4|1/2"/>
        <s v="Binsfeld|1|1179/5"/>
        <s v="Plein|15|74"/>
        <s v="Heidweiler|7|52/1"/>
        <s v="Viktoriastr."/>
        <s v="Tränkgasse 20"/>
        <s v="Im Burgpesch 6"/>
        <s v="Spangdahlem|43|62"/>
        <s v="Wittlicher Str. 17"/>
        <s v="Meerfeld|27|3 und 2/1"/>
        <s v="Im Brühl"/>
        <s v="Schulstraße 17 b"/>
        <s v="Hof Gelsdorf"/>
        <s v="Oberkail|2|111/2"/>
        <s v="Laufeld|7|96/24"/>
        <s v="Greimerath|11|2/7"/>
        <s v="Großlittgen|10|109/1"/>
        <s v="Kröv|11|13/18"/>
        <s v="Bengel|2|7"/>
        <s v="Alter Neunkirchener Weg 1"/>
        <s v="Daun|1|2/3"/>
        <s v="Neunkirchen|3|10/3"/>
        <s v="Daun|10|50/2"/>
        <s v="Rengen|2|2/4"/>
        <s v="Marderweg 2"/>
        <s v="Rengen|7|3/8, 5/3"/>
        <s v="Gerolsteinerstraße 19"/>
        <s v="Sportplatzstr. 3"/>
        <s v="Immerath|24|38"/>
        <s v="Dreis|10|57/3"/>
        <s v="Mehren|24|22/2 und 22/3"/>
        <s v="Dockweiler|7|1/5"/>
        <s v="Darscheid|12|13"/>
        <s v="Mehren|4|25"/>
        <s v="Üdersdorf|40|77"/>
        <s v="Schönbach|5|28"/>
        <s v="Im Weingarten 2"/>
        <s v="Am Fuchsbau/ZurBüschkapelle 8/10"/>
        <s v="Sonnenley 69a"/>
        <s v="An Der B 257"/>
        <s v="Neroth|6|132"/>
        <s v="Berlingen|1|84/2"/>
        <s v="Mürlenbach|5|81/2"/>
        <s v="Oberstadtfeld|10|41/1"/>
        <s v="Wallenborn|7|20/1"/>
        <s v="Betteldorf|3|27/1"/>
        <s v="Meisburg|11|7/1"/>
        <s v="Scheuern|3|10"/>
        <s v="In der Salbach"/>
        <s v="Birresborn|44|60"/>
        <s v="Kölner Straße 36"/>
        <s v="Bolsdorf, Blatt 644|10|54"/>
        <s v="Hillesheim|7|8/1"/>
        <s v="Kelberger Str. 2"/>
        <s v="Oberbettingen|3|100"/>
        <s v="Nohn|23|30"/>
        <s v="Antoniusstr. 10"/>
        <s v="Schüllerstr. 22"/>
        <s v="Jünkerath, Blatt 1229|18|58/1"/>
        <s v="Dahlemer Str. 33"/>
        <s v="Lissendorf|1|10/2"/>
        <s v="Stadtkyll|7|76"/>
        <s v="Gerberweg 43"/>
        <s v="Niederprüm|3|149/2"/>
        <s v="Orlenbach|1|26/3"/>
        <s v="Willwerath|2|18"/>
        <s v="Verschneider Straße 10"/>
        <s v="Wambachweg 9"/>
        <s v="Auf Schulpaisch"/>
        <s v="Steffeln|7|53/6"/>
        <s v="Burbach|5|104"/>
        <s v="An der Laubertsbach"/>
        <s v="Sellerich|1|1/2"/>
        <s v="Am Kleeberg 22"/>
        <s v="Scheider Str. 11"/>
        <s v="Lasel|7|72"/>
        <s v="Teichstr. 27"/>
        <s v="Matzerath|3|33/58"/>
        <s v="Winterspelt|9|65"/>
        <s v="Großkämper Weg 4"/>
        <s v="Lichtenborn|5|13/2"/>
        <s v="Saarstr."/>
        <s v="Erdorf|6|122/4, 122/5, 122/15"/>
        <s v="Triererstr."/>
        <s v="Nattenheimer Str."/>
        <s v="Neuerburgerstr. 27"/>
        <s v="Schulstr. 21"/>
        <s v="Nattenheim|5|109/3"/>
        <s v="Oberweis|8|16"/>
        <s v="Wiersdorf|1|197/1"/>
        <s v="Wißmansdorf, Blatt 568|4|64"/>
        <s v="Baustert, Blatt 821|5|43/3"/>
        <s v="Hütterscheid, Blatt 490|12|97"/>
        <s v="Oberweis|8|17"/>
        <s v="Fließem|3|19"/>
        <s v="Fließem|1|2/6"/>
        <s v="Kapellenstr. 1"/>
        <s v="Ordorf, Blatt 430|3|169/9"/>
        <s v="Auf Staudigt 20"/>
        <s v="Bademer Straße 79"/>
        <s v="Orsfeld|3|7/1"/>
        <s v="Neidenbach|12|60"/>
        <s v="Badem|35|5"/>
        <s v="Kapellenstr. 63"/>
        <s v="Im Schwarzenstein 15"/>
        <s v="Auf der Hütte 5"/>
        <s v="Ernzen, Blatt 923|9|76"/>
        <s v="Am Römerbrunnen"/>
        <s v="Bollendorf|10|191/1"/>
        <s v="Poststr.8"/>
        <s v="Neuerburg, Blatt 1941|5|18/1"/>
        <s v="Betzenweg"/>
        <s v="Im Pfenn Nr.6"/>
        <s v="Dasburg|51|38"/>
        <s v="An der Brunnenstube 26"/>
        <s v="Rosmerthastraße 3"/>
        <s v="Jakob-Leischner-Straße 9"/>
        <s v="An den Mühlwegen 10"/>
        <s v="Beethovenstraße 17"/>
        <s v="Laubenheim|2|260/3"/>
        <s v="Landwehrweg"/>
        <s v="Stresemannstraße 5"/>
        <s v="Kiefernstraße 10"/>
        <s v="Ingelheim|23|120/1 - 120/5"/>
        <s v="Nieder Ingelheim|5|251/8"/>
        <s v="Alzey|10|74/6"/>
        <s v="Heimersheim|14|133/9"/>
        <s v="Mühlweg 1"/>
        <s v="Erbes-Büdesheim|2|53 und 27"/>
        <s v="Nieder Wiesen|2|72/2"/>
        <s v="Freimersheim|12|31"/>
        <s v="Biebelnheim|15|249"/>
        <s v="Ostdeutsche Straße"/>
        <s v="Bornheim|12|7"/>
        <s v="Donnersbergstr. 4"/>
        <s v="Kostheim|7|30/9"/>
        <s v="Waldhofstr. 9"/>
        <s v="Eaubonner Straße 42"/>
        <s v="Nahestraße 8"/>
        <s v="Kleine Untergasse 8"/>
        <s v="Kuher Weg 3-5"/>
        <s v="Nieder-Olm, Blatt 2990|23|47/1"/>
        <s v="An der Weißen Mauer"/>
        <s v="Nieder-Olmer Straße 14"/>
        <s v="Jugenheim|2|18/1 u. 18/3"/>
        <s v="Außerhalb 1"/>
        <s v="Zornheim|15|62/3"/>
        <s v="Raiffeisenstr. 23"/>
        <s v="Außerhalb"/>
        <s v="Klein-Winternheim|14|120"/>
        <s v="In den Weingärten 69"/>
        <s v="Dienheim|33|92"/>
        <s v="Flur 11, Flst. 2, 3, 4"/>
        <s v="Kirchgasse 11"/>
        <s v="Hindenburgstraße 32"/>
        <s v="Daubhausstraße 25"/>
        <s v="Schwabsburg|12|152/1"/>
        <s v="Auf dem Limes 5"/>
        <s v="Wörrstadt|3|194/4"/>
        <s v="Nieder-Saulheim, Blatt 8986|44|44/1"/>
        <s v="Hilgestraße 21-23"/>
        <s v="Ruländerweg 1"/>
        <s v="Nackenheim|1|222/1,3 ; 223/1,3"/>
        <s v="Heilig-Kreuz-Weg 1a"/>
        <s v="Am Langenstein 21"/>
        <s v="Bingen|2|308/1"/>
        <s v="Gaulsheim|6|5/1"/>
        <s v="Büdesheim|25|29/4"/>
        <s v="Kempten|1|308/3"/>
        <s v="Dromersheim|3|734"/>
        <s v="Rheinstr. 86"/>
        <s v="Rheinblickstr. 1"/>
        <s v="Niederheimbach|11|249"/>
        <s v="Weiler|13|43/15"/>
        <s v="Weiler bei Bingen|29|5"/>
        <s v="Mainzer Str. 19"/>
        <s v="Im Tuchscheren 12"/>
        <s v="Langscheid|2|84"/>
        <s v="Urbar|14|1/24"/>
        <s v="Ingelheimer Str. 16"/>
        <s v="Gau-Algesheim|26|342/2"/>
        <s v="Binger Str. 13"/>
        <s v="Appenheim|6|466/1"/>
        <s v="Warmsrother Grund 17a"/>
        <s v="Stromberg|7|4/1"/>
        <s v="Stromberg (Gem-Nr 1907)|1|9/17"/>
        <s v="Seibersbach|1|2/8 und 2/14"/>
        <s v="Weidenstr. 15"/>
        <s v="Bürgermeister-Dielhenn-Str. 10"/>
        <s v="Rümmelsheim, Blatt 1563|3|42/1"/>
        <s v="Dorsheim|8|28"/>
        <s v="Mainzer Str. 30a"/>
        <s v="Schloßstr. 24"/>
        <s v="Simmern|58|40/5"/>
        <s v="Holzbach|6|71/12"/>
        <s v="Ravengiersburg|4|37"/>
        <s v="Nanni-Lambrecht-Straße"/>
        <s v="Nieder Kostenz|10|6"/>
        <s v="Dillendorf|10|27"/>
        <s v="Heinzenbach|5|107"/>
        <s v="Dickenschied|19|59"/>
        <s v="Dill|22|60"/>
        <s v="Laufersweiler|9|12"/>
        <s v="Peter-Meyer-Str. 1"/>
        <s v="Hunsrück Höhe"/>
        <s v="Bahnhofstr. 49b"/>
        <s v="Rheinböllen, Blatt 1970|5|1/8"/>
        <s v="Erbach|5|34/2"/>
        <s v="Liebshausen|18|10"/>
        <s v="Argenthal|16|68/1"/>
        <s v="George-Marshall-Straße"/>
        <s v="Bad Kreuznach|28|16/2, 151/9"/>
        <s v="Bad Kreuznach|31|17/1"/>
        <s v="Elfelderstr. 7"/>
        <s v="Hackenheim|5|274/3"/>
        <s v="Frei-Laubersheim|2|150/10"/>
        <s v="Bretzenheim|10|20 + 21"/>
        <s v="Poststr. 22-24"/>
        <s v="Sobernheim, Blatt 5747|33|32"/>
        <s v="Bärweiler|4|112/2, 112/3 , 112/6"/>
        <s v="Im Weidengarten 17"/>
        <s v="Odernheim||1571/17"/>
        <s v="Schulstr.28"/>
        <s v="Am Pfalzsprung 1"/>
        <s v="Raumbach|7|609/2, 609/1"/>
        <s v="Jeckenbach|4|87"/>
        <s v="Im Brühl 17"/>
        <s v="Mühlenstr. 20"/>
        <s v="Argenschwang|3|171"/>
        <s v="Dalberg|5|35/1 und 36/1"/>
        <s v="Wallhausen|20|52/44"/>
        <s v="Bockenau, Blatt 1763|3|132"/>
        <s v="Winterbach|13|128/2 und 128/3"/>
        <s v="Sankt Katharinen|3|129"/>
        <s v="Gutenberg|20|63"/>
        <s v="Alter Friedhofsweg (Recht)"/>
        <s v="Waldböckelheim|11|1/1"/>
        <s v="Schloßböckelheim, Blatt 2685|28|55"/>
        <s v="Scheideweg 18 / 20"/>
        <s v="Am Lambertrech/Grüner Weg"/>
        <s v="Wöllstein|20|63/3"/>
        <s v="Gau-Bickelheim, Blatt 8986|9|12"/>
        <s v="Flur 10, Flst. 6/3"/>
        <s v="Bahnhofstr. 33"/>
        <s v="Otzweiler|5|64/1"/>
        <s v="Hochstädten, Blatt 446A|1|320/1"/>
        <s v="Hahnenbach|3|61"/>
        <s v="Kyrburg|27|25/1"/>
        <s v="Krebsweiler|11|9"/>
        <s v="Kellenbach|1|12/4"/>
        <s v="Limbach|6|125"/>
        <s v="Kellenbach|6|1/34"/>
        <s v="Hauptstr. 48"/>
        <s v="Bergen|3|34/1 und 35/1"/>
        <s v="Schneppenbach|4|49/2"/>
        <s v="Rhaunen|14|68/2"/>
        <s v="Oberkirn|13|111/1"/>
        <s v="Bollenbach|9|17"/>
        <s v="Mühlenstr."/>
        <s v="Merxheim|60|6"/>
        <s v="Im Dellen 6"/>
        <s v="Am Hessenstein 40"/>
        <s v="Im Domacker 3"/>
        <s v="Auf der Acht 2"/>
        <s v="Gerach|5|2/2"/>
        <s v="Idar-Oberstein|48|68/1"/>
        <s v="Idar-Oberstein||142/2"/>
        <s v="Göttschied|14|1/12"/>
        <s v="Im Orenborn 4"/>
        <s v="Kolmesfeld 3"/>
        <s v="Kirner Str. 19"/>
        <s v="Sienhachenbach|1|100/3"/>
        <s v="Hottenbach|29|192/3"/>
        <s v="Bärenbach, Blatt 513|14|43/1"/>
        <s v="Mackenroth, Blatt 1101|15|39/1"/>
        <s v="Oberreidenbach|6|248/2 und /3"/>
        <s v="Sensweiler, Blatt 842|17|70/1"/>
        <s v="Kempfeld|25|54"/>
        <s v="Ellweiler, Blatt 1117|8|31"/>
        <s v="Birkenfeld|16|32"/>
        <s v="Ellweiler|17|279/4"/>
        <s v="Achtstr. 47"/>
        <s v="Unter Hochcastell 5, 7"/>
        <s v="Brücken|5|10/2"/>
        <s v="Burbach, Blatt 487|7|10/4"/>
        <s v="Sonnenberg|2|24/2"/>
        <s v="Wilzenberg|6|23/2"/>
        <s v="Oberbrombach, Blatt 849|4|2/1"/>
        <s v="Nohen, Blatt 1028|7|86/2"/>
        <s v="Gimbweiler|9|17/1"/>
        <s v="Kennedy-Allee"/>
        <s v="Reichenbach, Blatt 933|1|3/7"/>
        <s v="Rohrbach|1|1/43"/>
        <s v="In der Aul 3 b"/>
        <s v="Heimbach, Blatt 1592|3|38"/>
        <s v="Löhrstr."/>
        <s v="Güls|10|7"/>
        <s v="Rübenach|3|1131"/>
        <s v="Wallersheim|8|28/40"/>
        <s v="Kesselheim|20|25 + 26"/>
        <s v="August-Horch-Str. 10"/>
        <s v="Metternicher Weg 8 (Rübenacherstr)"/>
        <s v="Güls|007|1198/5"/>
        <s v="Moselweißer Str. 70 (MO78)"/>
        <s v="Blücherstr. 4-8"/>
        <s v="Lay|3|87/1"/>
        <s v="Simmerner Str. 130"/>
        <s v="Koblenz|1|38/47"/>
        <s v="Pfaffendorf|5|81/2"/>
        <s v="Niederberg|3|48/8"/>
        <s v="Arenberg|11|39/1"/>
        <s v="Wallersheim|6|204/51"/>
        <s v="Annastr. 1"/>
        <s v="Niederlahnstein|25|5329/2"/>
        <s v="Große Wiese 6"/>
        <s v="Ems|44|70/1, 21/4"/>
        <s v="Dausenau|33|90 und 91"/>
        <s v="Fachbach|1|7 / 2"/>
        <s v="Am Casino 9"/>
        <s v="Bopparder Strasse 86"/>
        <s v="Fleckertshöhe"/>
        <s v="Flur 24, Flst 5/45"/>
        <s v="Weiler|8|242/1, 98/7"/>
        <s v="Holzfeld|1|119/4"/>
        <s v="Udenhausen|13|74"/>
        <s v="Oppenhausen|11|20"/>
        <s v="Boppard|22|7/11"/>
        <s v="Concordiastr. 18-20"/>
        <s v="Bendorf|5|1407/149,1408/154,157,158,159,"/>
        <s v="Bendorf|2|88/2, 89/4, 91/4, 86/2"/>
        <s v="Stromberg|19|1427/4"/>
        <s v="Weitersburg|5|10/4 - 7/1"/>
        <s v="Marienweg 14"/>
        <s v="Heeresstraße 25"/>
        <s v="Hinter der Jungenstr."/>
        <s v="Hinter der Jungenstr. 16"/>
        <s v="Pappelweg 2"/>
        <s v="Am Gülser Weg 16-18"/>
        <s v="Bassenheim|3|179 und 178"/>
        <s v="Berlinerstr. 18"/>
        <s v="Hundsdorf|13|985/2"/>
        <s v="Marschallstr. 12"/>
        <s v="Oberhaid|11|1160/34"/>
        <s v="Hochstr.27"/>
        <s v="Selters|27|59/5"/>
        <s v="Am Acker 2a"/>
        <s v="Sessenhausen|24|2502/18"/>
        <s v="Vielbach|10|836/48"/>
        <s v="Freilingen|25|2353"/>
        <s v="Römerstr. 6"/>
        <s v="Treis|26|353/3"/>
        <s v="Moselkern|4|64/1"/>
        <s v="Dierdorf|1|11 / 30"/>
        <s v="Isenburg|6|129"/>
        <s v="Mündersbach|25|4012"/>
        <s v="Robert-Bosch-Str."/>
        <s v="Großmaischeid|2|101/6"/>
        <s v="Rhein-Mosel-Str. 43 A"/>
        <s v="Gondershausen|12|8/2"/>
        <s v="Nörtershausen|4|69"/>
        <s v="Friedrich-Back-Str. 32"/>
        <s v="Alterkülz|3|96"/>
        <s v="Völkenroth|11|29/2"/>
        <s v="Kastellaun|19|10/4"/>
        <s v="Lütz|14|8"/>
        <s v="Buch|7|6/1"/>
        <s v="Eveshausen|8|59/1"/>
        <s v="Lieg|2|126"/>
        <s v="Wilhelmstr. 4"/>
        <s v="Hauptstr. 3"/>
        <s v="Laudert|8|1/3"/>
        <s v="Lingerhahn|3|8/12"/>
        <s v="Lonnig|18|76"/>
        <s v="Ludwig-Uhland-Str. 1"/>
        <s v="Ochtendung|41|3/2"/>
        <s v="Zum Rousten 1"/>
        <s v="Niederdreis|6|165"/>
        <s v="Dorfstr. 15"/>
        <s v="Urbach-Überdorf|25|11/7 und 2/17"/>
        <s v="Auf der Kümm 33"/>
        <s v="Am Rheinweg 7-9"/>
        <s v="Werlau|15|1"/>
        <s v="Gondorf|2|283/1"/>
        <s v="Industriegebiet"/>
        <s v="Flur 12, Flst. 58"/>
        <s v="Im Schrumpftal 13"/>
        <s v="Dieblich|13|58"/>
        <s v="Dieblich|2|59/6"/>
        <s v="Kattenes|7|56 + 57"/>
        <s v="Oberfell|10|77"/>
        <s v="Kobern|35|64/1, 65/1"/>
        <s v="Dieblich|2|233/3"/>
        <s v="Dieblich|5|53"/>
        <s v="Wilhelmstr. 7 / Schulstr. 10"/>
        <s v="Kadenbacher Str."/>
        <s v="Auf dem Bühl 9"/>
        <s v="Flur 9, Flst. 287"/>
        <s v="Eitelborn|9|287"/>
        <s v="Kadenbach|13|3/3"/>
        <s v="Braubach|9|398/2"/>
        <s v="Vogelsang 11"/>
        <s v="Osterspai|9|34/2"/>
        <s v="Rheinuferstr. 71"/>
        <s v="Kamp-Bornhofen|21|214, 215"/>
        <s v="Wellmicher Str. 19"/>
        <s v="Dörscheid|21|1/6 und 1/9"/>
        <s v="Dahlheim|34|13/20"/>
        <s v="Glück-Auf-Str. 2"/>
        <s v="Adolfstrasse 97"/>
        <s v="Kaub|13|23/1"/>
        <s v="Paul-Spindler-Str. 28a"/>
        <s v="Nastätten, Blatt 2247|73|118 und 124/1"/>
        <s v="Schwalbacher Str. 7"/>
        <s v="Im Biengarten"/>
        <s v="Katzenelnbogen|14|31"/>
        <s v="Wasenbach|8|5/2"/>
        <s v="Im Weilspießen 1"/>
        <s v="Bergnassau-Scheuern|2|33/5, Teilstück 73/2"/>
        <s v="Im Knappestück"/>
        <s v="Obernhof|4|66/10"/>
        <s v="An der Bahlsmühle 2"/>
        <s v="Montabaur|43|6193/1-3"/>
        <s v="Elgendorf|5|128/2 u. 128/4"/>
        <s v="Im Pfadfeld 15"/>
        <s v="Birkenweg 1B"/>
        <s v="Heiligenroth|42|3912"/>
        <s v="Heiligenroth|50|7"/>
        <s v="Boden|14|1084/4"/>
        <s v="Nentershausen|63|5/2"/>
        <s v="Welschneudorf|3|58"/>
        <s v="Gerichtsstraße 2"/>
        <s v="Salz|2|142/0"/>
        <s v="Meudt|40|5022"/>
        <s v="Kirchstr. 1"/>
        <s v="Mogendorf|32|2536/43"/>
        <s v="Bannberscheid|9|1021/3"/>
        <s v="Rheinstraße"/>
        <s v="Gershasen|3|24/7"/>
        <s v="Mühlenweg 20"/>
        <s v="Willmenrod|2|50"/>
        <s v="Gemünd|3|51/6"/>
        <s v="Langenhahn|24|9"/>
        <s v="Rotenhain|24|12"/>
        <s v="ohne Straßenangabe"/>
        <s v="Jahnstr. 36"/>
        <s v="Bismarkstr./ Albrechtstr. 1"/>
        <s v="Bad Marienberg|2|75"/>
        <s v="Hauptstr. 14"/>
        <s v="Hof|18|59/2"/>
        <s v="Hauptstr. 33"/>
        <s v="Rennerod|2|5/3"/>
        <s v="Flur 2, Flst. 5/3"/>
        <s v="Neukircher Str. 50"/>
        <s v="Mittelhofen|1|4/3"/>
        <s v="Irmtraut|4|42"/>
        <s v="Andernacher Str. 21/W`thurm.4"/>
        <s v="Mittelstr."/>
        <s v="Heddersdorf|26|1"/>
        <s v="Ackersweg 19"/>
        <s v="Zum Stausee 65"/>
        <s v="Breslauer Str. 52"/>
        <s v="Hans-Böckler-Str. 151"/>
        <s v="Gönnersdorfer Str. 2"/>
        <s v="Altwied|4|1/3"/>
        <s v="Heldenbergstr. 52"/>
        <s v="Grüner Weg 3"/>
        <s v="Westerwaldstr. 88a"/>
        <s v="Westerwaldstraße Grundstück 268/18"/>
        <s v="Rengsdorf|1|268/23"/>
        <s v="Ehlscheid|10|62"/>
        <s v="Neuwieder Str. 17"/>
        <s v="Anhausen|18|39"/>
        <s v="Ellingen|3|48/1"/>
        <s v="Oberraden|1|1/1"/>
        <s v="Auf den Betzen 8"/>
        <s v="Datzeroth|1|5"/>
        <s v="Niederbreitbach|4|1/5"/>
        <s v="Tannenstraße 31"/>
        <s v="An der B 42"/>
        <s v="Rheinbrohl|23|219/2"/>
        <s v="Koblenzer Str. 14/16"/>
        <s v="Andernach|49|193/98"/>
        <s v="Eich|2|389"/>
        <s v="Kretz|5|104/1"/>
        <s v="Eicher Str. 27"/>
        <s v="Von-Stein-Str. 17"/>
        <s v="Jahnstr. 16"/>
        <s v="Bassenheimer Str. 56"/>
        <s v="Im Weinberg 1"/>
        <s v="Niederdürenbach|4|235/2"/>
        <s v="Niederzissen|7|192"/>
        <s v="Brohltalstr."/>
        <s v="Greimerstalweg 12"/>
        <s v="Burgbrohl|11|40"/>
        <s v="Polcherstr. 19"/>
        <s v="Katzenberger Weg 12"/>
        <s v="Kürrenberg|4|18/2"/>
        <s v="Mayen|17|33/53"/>
        <s v="Mayen|17|40/13"/>
        <s v="In der Muck / Fernblick"/>
        <s v="Mühlenberg 30"/>
        <s v="Virneburg|8|101"/>
        <s v="Baar|27|19/2"/>
        <s v="Nierstr. 30"/>
        <s v="Siebenbach|6|1"/>
        <s v="Kehrig|14|2"/>
        <s v="Fraukircher Weg 2"/>
        <s v="Niedermendig|17|426/4"/>
        <s v="Am Nelkenberg 12"/>
        <s v="Rieden|17|65"/>
        <s v="Bell|10|22/4"/>
        <s v="Dechant-Riegel-Str. 11"/>
        <s v="Polcher Str. 1"/>
        <s v="Trimbs|2|568, 165/7"/>
        <s v="Wirtschaftsweg am Sportplatz"/>
        <s v="Binningen|1|17"/>
        <s v="Kaisersesch|8|127"/>
        <s v="Kalenborn|7|481 / 2"/>
        <s v="Hambuch|2|37"/>
        <s v="Masburg|14|26"/>
        <s v="Urmersbach|15|24"/>
        <s v="Gamlen|10|88"/>
        <s v="Am großen Baum 4"/>
        <m/>
        <s v="Ulmen|29|4/18"/>
        <s v="Brämelenweg 6"/>
        <s v="Kaperich|7|23/2"/>
        <s v="Cochem|3|65/43"/>
        <s v="Cond|23|204"/>
        <s v="Ellerbachweg 9"/>
        <s v="Landkern|12|33"/>
        <s v="Im Kalmet 2"/>
        <s v="Mesenich|1|43/39"/>
        <s v="Hinter der Kirche 6"/>
        <s v="Am Wäldchen 4"/>
        <s v="Bismarckstr. 41/Sponheimer Str.28-30"/>
        <s v="An der Schwarzen Mauer"/>
        <s v="Traben|1|13/18"/>
        <s v="Traben|20|30 /1"/>
        <s v="Auf der Höhe"/>
        <s v="Irmenach|13|12/2"/>
        <s v="Marienburgerstr. 15"/>
        <s v="Kaimt|3|8/2"/>
        <s v="Altlay|2|19/1"/>
        <s v="Neumerler Weg 1"/>
        <s v="Pünderich|31|17"/>
        <s v="Bad Bertrich|6|376/6"/>
        <s v="Im Wiesengrund 2"/>
        <s v="Briedel|10|165/1"/>
        <s v="Siegen|4|165"/>
        <s v="Trupbach|10|18"/>
        <s v="Siegen|15|627"/>
        <s v="Koblenzer Str. 87-93"/>
        <s v="Bubergstr. 42"/>
        <s v="Kaan-Marienborn|18|139"/>
        <s v="Am Nochen 13"/>
        <s v="Niedersetzen|3|90"/>
        <s v="Welterstr. 83"/>
        <s v="Engsbachstr. 27"/>
        <s v="Weidenau|37|118"/>
        <s v="Meiswinkel|01|43"/>
        <s v="Sohlbach|3|31"/>
        <s v="Hofbachstr. 25"/>
        <s v="Eisern|1|137"/>
        <s v="Eiserfeld|15|751"/>
        <s v="Eisern|1|61"/>
        <s v="Oberschelden|4|236"/>
        <s v="Gosenbach|16|121"/>
        <s v="Oberschelden|1|270"/>
        <s v="Am Anger 4"/>
        <s v="Karl-Barth-Str. 4"/>
        <s v="Kredenbach|5|42"/>
        <s v="Osthelden|2|334"/>
        <s v="Hans-Böckler-Str."/>
        <s v="Auf der Schlenke 5"/>
        <s v="Obersdorf|9|117"/>
        <s v="Wilgersdorf|19|254"/>
        <s v="Wilnsdorf|14|241"/>
        <s v="Rudersdorf|6|228"/>
        <s v="Wilden|46|54"/>
        <s v="Flammersbach|5|270"/>
        <s v="Wilgersdorf|19|410"/>
        <s v="Seilbachstr. 5"/>
        <s v="Pützwiese 2"/>
        <s v="Pützwiese 1"/>
        <s v="Niedernetphen|12|38"/>
        <s v="Nenkersdorf|7|99"/>
        <s v="Niedernetphen|17|110"/>
        <s v="Unglinghausen|2|119"/>
        <s v="Dreistiefenbach|4|563"/>
        <s v="Hainchen|8|49"/>
        <s v="Brauersdorf|3|100"/>
        <s v="Deuz|10|184"/>
        <s v="Herborner Str.4"/>
        <s v="An der Netphe 44"/>
        <s v="Freudenberg|9|205"/>
        <s v="Plittershagen|2|321"/>
        <s v="Alchen|9|321"/>
        <s v="Oberheuslingen|2|154"/>
        <s v="Heisberg|9|189"/>
        <s v="Oststr. 25"/>
        <s v="Hilchenbach|27|201"/>
        <s v="Lützel|11|66"/>
        <s v="Hochstrasse 31 A"/>
        <s v="Unterer Kirchberg 10"/>
        <s v="Struthütten|8|16"/>
        <s v="Salchendorf|2|104"/>
        <s v="Gartenstr. 18"/>
        <s v="Mahlscheid"/>
        <s v="Niederdresselndorf|12|164"/>
        <s v="Burbach|6|125"/>
        <s v="Zur Dreispitz"/>
        <s v="Nassauische Str. 42"/>
        <s v="Raumland|3|425"/>
        <s v="Girkhausen|8|138"/>
        <s v="Arfeld|3|162"/>
        <s v="Elsoff|10|36"/>
        <s v="Wemlighausen|4|86"/>
        <s v="Bad Berleburg|14|72"/>
        <s v="Aue|2|60"/>
        <s v="Beddelhausen|2|59"/>
        <s v="Alertshausen|2|19"/>
        <s v="Richstein|8|487/5"/>
        <s v="Am Kapplerstein 28"/>
        <s v="Hellewiese 1"/>
        <s v="Markhäuser Hof 8"/>
        <s v="Edertalstr. 5"/>
        <s v="Im Ermelsbach 19"/>
        <s v="Unterm Höllscheid 12"/>
        <s v="Banfe|5|14"/>
        <s v="Feudingen|5|234"/>
        <s v="Feudingen|11|71"/>
        <s v="Laasphe|36|30"/>
        <s v="Volkholz|2|164"/>
        <s v="Puderbach|9|59"/>
        <s v="Bermershausen|2|100"/>
        <s v="Fischelbach|10|50"/>
        <s v="Untere Flurstr. 7-9"/>
        <s v="Schameder|1|477"/>
        <s v="Erndtebrück|26|217"/>
        <s v="Höhenweg 22/24"/>
        <s v="Grevenbrück|15|250"/>
        <s v="Kirchveischede|12|197"/>
        <s v="Elspe|24|179"/>
        <s v="Grevenbrück|8|632 / 392"/>
        <s v="Altenhundem|16|318"/>
        <s v="Elspe|8|239"/>
        <s v="Saalhausen|7|212"/>
        <s v="Oedingen|10|138, 198, 199"/>
        <s v="Grevenbrück|10|111"/>
        <s v="Elspe|15|326"/>
        <s v="Milchenbach|5|66"/>
        <s v="Bahnhofsplatz"/>
        <s v="Fredeburger Str. 5"/>
        <s v="Am Rott 24"/>
        <s v="Hunold-Rump-Strasse 12"/>
        <s v="Oberkirchen|31|41"/>
        <s v="Bödefeld-Freiheit|12|13"/>
        <s v="Fredeburg||51"/>
        <s v="Fleckenberg|4|512"/>
        <s v="Rarbach|5|12"/>
        <s v="Dorlar|10|85"/>
        <s v="Oberkirchen|3|119"/>
        <s v="Grafschaft|10|80"/>
        <s v="Brabecke|5|228"/>
        <s v="Fredeburg|8|50"/>
        <s v="Hauptstr 22-24"/>
        <s v="Gartenstr. 4"/>
        <s v="Wehrscheid 1 A"/>
        <s v="Oberhundem|6|31 / 33"/>
        <s v="Kirchhundem|4|601"/>
        <s v="Heinsberg|7|192"/>
        <s v="Rahrbach|19|90"/>
        <s v="Oberhundem|15|417"/>
        <s v="Kirchhundem|11|54"/>
        <s v="Kohlhagen|4|292"/>
        <s v="Schulstrasse 11"/>
        <s v="Albaumer Strasse 45"/>
        <s v="Rahrbach|15|76"/>
        <s v="Lenhausen|6|77"/>
        <s v="Lenhausen|11|98"/>
        <s v="Heggen|12|501"/>
        <s v="Schliprüthen|10|75"/>
        <s v="Schönholthausen|14|63"/>
        <s v="Lenhausen|28|595"/>
        <s v="Schliprüthen|20|103"/>
        <s v="Glingestr. 21"/>
        <s v="Patenbergstr.3"/>
        <s v="Killeschlader Weg 1"/>
        <s v="Schliprüthen|19|186"/>
        <s v="Attendorn|21|297"/>
        <s v="Helden|16|19"/>
        <s v="Windhausen|2|359"/>
        <s v="Ewig|13|126"/>
        <s v="Donnerwenge 1"/>
        <s v="Alte Handelsstraße 20a"/>
        <s v="Repetalstr. 157"/>
        <s v="Ennester Weg 27"/>
        <s v="Olpe-Stadt|38|80"/>
        <s v="Dumicke|18|37"/>
        <s v="Kleusheim, Blatt 13|15|28"/>
        <s v="Rhode|1|140"/>
        <s v="Otto-Müller-Str.14"/>
        <s v="Falkenweg 19"/>
        <s v="Kleisheim|19|52"/>
        <s v="Wenden|24|440"/>
        <s v="Hünsborn|2|224"/>
        <s v="Wenden|18|260"/>
        <s v="Hauptstrasse 13"/>
        <s v="Mauerstr. 43"/>
        <s v="Drolshagen|3|481 + 759"/>
        <s v="Schlenke|15|462"/>
        <s v="Bleche|8|157"/>
        <s v="Gördesweg 9"/>
        <s v="Zum Wiesental 6"/>
        <s v="Hellerstr."/>
        <s v="Flur 4, Flst. 10/12"/>
        <s v="Bruche|4|10/52"/>
        <s v="Betzdorfer Str."/>
        <s v="Niederdreisbach|1|81/37"/>
        <s v="Rosenheim|12|219"/>
        <s v="Kausen|7|7/1"/>
        <s v="Neunkhausen|40|3827/4"/>
        <s v="Hockelbach-/Nassauer Str. 3"/>
        <s v="Böhmerstr. 63"/>
        <s v="Schönstein|8|74/1"/>
        <s v="Blickhauserhöhe|1|66/2"/>
        <s v="Katzenbacher Str. 13"/>
        <s v="Hauswiese 5"/>
        <s v="Wehbach|1|7/1"/>
        <s v="Offhausen|1|3/3"/>
        <s v="Wingendorf|7|33"/>
        <s v="Büdenhölzer Str. 34"/>
        <s v="Auf der Hassel 3"/>
        <s v="Dermbach|2|187/120"/>
        <s v="Dermbach|4|758/21"/>
        <s v="Herdorf|6 &amp; 19|15/5 &amp; 35/5"/>
        <s v="Am Silberberg 6"/>
        <s v="Daaden|11|6"/>
        <s v="Siegener Str. 22"/>
        <s v="Fischbach|8|120/16"/>
        <s v="Harbach|6|329/6"/>
        <s v="Mozartstr. 2a"/>
        <s v="Gebhardshain|5|369"/>
        <s v="Katzwinkel|16|8/2"/>
        <s v="Oberdreisbach|4|81/82"/>
        <s v="Hauptstr. 117"/>
        <s v="Philipp-Reis-Str. 1"/>
        <s v="Niederwambach|35|4"/>
        <s v="Berod b Hachenburg|27|2545/5"/>
        <s v="Steinweg 20"/>
        <s v="Stein-Wingert|25|36"/>
        <s v="Schmidthahn|13|113/2"/>
        <s v="Westerwaldstr. 8"/>
        <s v="Höchstenbach|31|217"/>
        <s v="Raiffeisenstr. 62"/>
        <s v="Flammersfeld|4|214"/>
        <s v="Kölner Straße"/>
        <s v="Kraam|15|10"/>
        <s v="Oberlahr|5|95/63"/>
        <s v="Oberhattert|6|100"/>
        <s v="Unnau|29|3624/20"/>
        <s v="Augustastr. 11 A"/>
        <s v="Vorhaller Str.19b / Nöhstr. 15"/>
        <s v="Dahl|14|275"/>
        <s v="Hagen|19|208,210"/>
        <s v="Dahl|11|735,736"/>
        <s v="Hagen|31|25, 26"/>
        <s v="Dahl|7|173"/>
        <s v="Delstern|6|7"/>
        <s v="Parkstr. 2 A"/>
        <s v="Böhmerwiese 4"/>
        <s v="Eppenhausen|12|257, 258, 263"/>
        <s v="Halden|3|92"/>
        <s v="Halden|7|280"/>
        <s v="Eppenhauser Str 96"/>
        <s v="Neumarktstr. 17"/>
        <s v="Funckestr.41/Rheinstr. 10"/>
        <s v="Eschenweg 6"/>
        <s v="Lütkenheider Str. 6"/>
        <s v="Hohenlimburg|23|87"/>
        <s v="Hohenlimburg|19|417"/>
        <s v="Langenkampstr. 9"/>
        <s v="Königsberger Str.23"/>
        <s v="Westerbauer|26|34"/>
        <s v="Westerbauer|8|63"/>
        <s v="Grundschötteler Str. 1"/>
        <s v="Tillmannstrasse 2a"/>
        <s v="Bergstr. 50"/>
        <s v="Westhofen|3|272"/>
        <s v="Rosen|12|571"/>
        <s v="Westhofen|8|272"/>
        <s v="Rosen|15|219"/>
        <s v="Altlichtendorf|3|158"/>
        <s v="Ergste|16|197"/>
        <s v="Geisecke|1|756"/>
        <s v="Amtsstr. 15"/>
        <s v="Bürenbrucher Weg 29 a"/>
        <s v="Holzener Weg 85"/>
        <s v="Garbepfad 13"/>
        <s v="Kantstr. 25"/>
        <s v="Kurzer Morgen 7"/>
        <s v="Ennepetal|29|560"/>
        <s v="Ennepetal|25|163"/>
        <s v="Ennepetal|11|450"/>
        <s v="Milsper Str. 169"/>
        <s v="Kirchstrasse 87"/>
        <s v="Gevelsberg|15|303"/>
        <s v="Silschede|5|676"/>
        <s v="Gevelsberg|31|618"/>
        <s v="Am Keuthan 18 ( alt 6 )"/>
        <s v="Körnerstr. 73"/>
        <s v="Esborn|6|78"/>
        <s v="Auf der Höhe 8"/>
        <s v="Eickenstr. 30 A"/>
        <s v="Königstr. 60"/>
        <s v="Herdecke|6|205"/>
        <s v="Alte Str. 9"/>
        <s v="Goethestr. 27"/>
        <s v="Ostender Weg 15 A"/>
        <s v="Bahnhofstr. 34"/>
        <s v="Linderhausen|002|452"/>
        <s v="Am Ochsenkamp 69"/>
        <s v="Breckerfeld|7|588, 1031"/>
        <s v="Breckerfeld|59|23"/>
        <s v="Raiffeisenstr. 13"/>
        <s v="Rauendahlstr. 19"/>
        <s v="Poststr. 25"/>
        <s v="Dieckhoffsfeld 4"/>
        <s v="Hamburgstr. 9"/>
        <s v="Heuweg 8"/>
        <s v="Am Heisterkamp 4 A"/>
        <s v="An der Wabeck 42"/>
        <s v="Lüdenscheid-Stadt|13|651"/>
        <s v="Lüdenscheid-Stadt|18|405"/>
        <s v="Lange Sicht"/>
        <s v="Lüdenscheid-Stadt|1|561"/>
        <s v="Unterm Freihof 37"/>
        <s v="Lüdenscheid-Stadt|71|436"/>
        <s v="Werdohler Landstr. 8"/>
        <s v="Scharnhorststr. 25"/>
        <s v="Hotopstr. 1"/>
        <s v="Am Hilgenhaus"/>
        <s v="In der Hellen"/>
        <s v="Lüdenscheid-Land|20|49"/>
        <s v="Lüdenscheid-Land|2|268+549"/>
        <s v="Lüdenscheidt Land|14|368"/>
        <s v="Im Grund 22"/>
        <s v="Lüdenscheid-Stadt|51|46"/>
        <s v="Baukloh 3"/>
        <s v="Lüdenscheid-Land|17|435 + 732"/>
        <s v="Lüdenscheid-Land|25|474"/>
        <s v="Am Röttgen 2 A"/>
        <s v="Kalver Str. 22-22a"/>
        <s v="Meinerzhagen|35|299,521"/>
        <s v="Valbert|24|376"/>
        <s v="Valbert|36|379"/>
        <s v="Meinerzhagen|7|189"/>
        <s v="Meinerzhagen|19|1044"/>
        <s v="Krabben 17"/>
        <s v="Halver|67|108"/>
        <s v="Halver|2|73"/>
        <s v="Wiesenstr.16"/>
        <s v="Carthausen"/>
        <s v="Kierspe|39|692"/>
        <s v="Kierspe|27|559"/>
        <s v="Friedr.-Ebert-Str.242"/>
        <s v="Kerspeweg 1"/>
        <s v="Schalksmühle|12|613"/>
        <s v="Linscheid"/>
        <s v="Hülscheid|2|282"/>
        <s v="Hälver Str 2"/>
        <s v="Am Mathagen"/>
        <s v="Iserlohn|20|166,216,232,233"/>
        <s v="Trift 5"/>
        <s v="Dürerstr. 53"/>
        <s v="Zollernstr.9"/>
        <s v="Iserlohn|54|59"/>
        <s v="Raiffeisenstr. 16"/>
        <s v="Akeleiweg 1"/>
        <s v="Friedrich-Kirchhoff-Str 13"/>
        <s v="Scherlingstr. 4"/>
        <s v="Letmathe|4|497"/>
        <s v="Oestrich|31|180"/>
        <s v="Lechschotte 25"/>
        <s v="Letmathe|3|397"/>
        <s v="Kesbern|6|18"/>
        <s v="Limburger Str.26"/>
        <s v="Untergrüner Str.39"/>
        <s v="Hemer|54|145"/>
        <s v="Hemer|59|75,77"/>
        <s v="Frönsberg|6|89"/>
        <s v="Feldstr. 3"/>
        <s v="Ihmerter Str.183"/>
        <s v="An der Schleuse"/>
        <s v="Menden|34|313, 432, 513"/>
        <s v="Menden|17|1175"/>
        <s v="Gartenstr. 20-24"/>
        <s v="Schwitten|8|177,179"/>
        <s v="Schwitten|9|125"/>
        <s v="Bräucker Weg 51"/>
        <s v="Hüstener Strasse 69"/>
        <s v="Josef-Winckler-Str.5"/>
        <s v="Fröndenberg|39|26"/>
        <s v="Ostbüren|6|216"/>
        <s v="Stentrop|2|244"/>
        <s v="Unnaer Strasse 2 A"/>
        <s v="Hauptstr 46 / Postweg 2"/>
        <s v="Altena|17|441"/>
        <s v="Altena|50|508"/>
        <s v="Evingsen|5|449"/>
        <s v="Altena|30|165"/>
        <s v="Springer Str. 16"/>
        <s v="Meisenweg 81"/>
        <s v="Bachstr. 28"/>
        <s v="Nachrodt-Wiblingwerde|17|1462"/>
        <s v="Helbecker Weg 39"/>
        <s v="Werdohl|31|358"/>
        <s v="Werdohl|23|860"/>
        <s v="Werdohl|23|863"/>
        <s v="Grasacker 53"/>
        <s v="Kaiserhof 19"/>
        <s v="Volkringhausen|7|85"/>
        <s v="Balve|7|39"/>
        <s v="Garbeck|16|141"/>
        <s v="Hofstr. 21"/>
        <s v="Neuenrade|5|96"/>
        <s v="Neuenrade|1|91/101"/>
        <s v="Affeln|24|84"/>
        <s v="Weihbornstr. 15"/>
        <s v="Dankelmert|9|166"/>
        <s v="Holthausen|4|249"/>
        <s v="Eiringhausen|15|142"/>
        <s v="Am Schellhagen"/>
        <s v="Hechmecker Weg 26"/>
        <s v="Kilian-Kirchhoff-Damm 1"/>
        <s v="Brachtstr. 7 A"/>
        <s v="Oestertalstr. 55"/>
        <s v="Herscheid|27|158"/>
        <s v="Herscheid|8|91"/>
        <s v="Neuer Weg 9"/>
        <s v="Tom-Mutters-Weg 3"/>
        <s v="Westberger Weg 69 b"/>
        <s v="Wilhelmstr.189/Lohauserholzstr"/>
        <s v="Berge|9|1128"/>
        <s v="Freiske|2|241"/>
        <s v="Süddinker|2|8 / 17"/>
        <s v="Eulenplatz 2"/>
        <s v="Borgholz 7"/>
        <s v="Frielinghausen|1|60"/>
        <s v="Alter Uentroper Weg 23"/>
        <s v="Uentroper Dorfstr. 60"/>
        <s v="Hebbelstraße"/>
        <s v="Lerche|5|248"/>
        <s v="Am Feuerwehrhaus 1 c"/>
        <s v="Wielandstr. 71"/>
        <s v="Rottum / Kamen|1/40|96/71+73"/>
        <s v="Westick|004|380"/>
        <s v="Metheler|2|64"/>
        <s v="Westenzäune 42"/>
        <s v="Heerener Str. 172"/>
        <s v="Otto-Hahn-Str. 2"/>
        <s v="Poststr. 20 a, 20 b, 20 d"/>
        <s v="Sandbochum|1|659"/>
        <s v="Am Römerberg 42"/>
        <s v="Wilhelm-Raabe-Str. 32"/>
        <s v="Ernst-Heilmann-Str. 13"/>
        <s v="Nordbögge|3|201"/>
        <s v="Flierich|5|157"/>
        <s v="Bönen|2|6"/>
        <s v="Marmelinghöfener Weg 18"/>
        <s v="Ahlen|217|31"/>
        <s v="Enniger Str. 50"/>
        <s v="Ahlen|20|310-313; 345-348"/>
        <s v="Zeppelinstr. 14"/>
        <s v="Soestwarte 2"/>
        <s v="Beckum|136|96"/>
        <s v="Beckum|213|291"/>
        <s v="Beckum|157|127"/>
        <s v="Werse 7"/>
        <s v="Beckum|163|75"/>
        <s v="Kaiser-Wilhelm-Str. 15"/>
        <s v="Poststr. 6-8"/>
        <s v="Oelde|105|72"/>
        <s v="Oelde|115|168"/>
        <s v="Oelde|133|90"/>
        <s v="Auf dem Berge 2"/>
        <s v="Im Ketzel 21"/>
        <s v="Pott´s Holte"/>
        <s v="Ennigerloh|13|20"/>
        <s v="Schleedahlstr. 20"/>
        <s v="Freckenhorster Str. 5"/>
        <s v="Lemkerberg 2"/>
        <s v="Am Dorfplatz 6/Lange Str."/>
        <s v="Nordstr. 11"/>
        <s v="Bergstr. 8"/>
        <s v="Seppenrade|49|74"/>
        <s v="Seppenrade|11|177"/>
        <s v="Leversum 86"/>
        <s v="Ondrup 84"/>
        <s v="Graf-Wedel-Str. 8"/>
        <s v="Höltingweg 20"/>
        <s v="Werne-Stadt|49|517"/>
        <s v="Werne|87|48"/>
        <s v="Alte Münsterstr. 3"/>
        <s v="Auf der Schlucht 38"/>
        <s v="An der Hansalinie 36"/>
        <s v="Ascheberg|60|40/42"/>
        <s v="Davensberg|12|71"/>
        <s v="Ascheberg|60|14"/>
        <s v="Herbern|26|17"/>
        <s v="Rankenstr.32"/>
        <s v="Lüdinghauser Str. 6"/>
        <s v="An der Hansalinie"/>
        <s v="Capelle|11|54"/>
        <s v="Beifang 17 A"/>
        <s v="Münsterstraße / An der K2"/>
        <s v="An der Steinkuhle 4"/>
        <s v="Unna|11|275"/>
        <s v="Mühlhausen|5|166"/>
        <s v="Kamener Str. 91-93"/>
        <s v="Mühlhausener Hellweg 65"/>
        <s v="Kamener Str. 6"/>
        <s v="Kantstr. 17"/>
        <s v="Billmerich|1|560"/>
        <s v="Massen|8|286"/>
        <s v="Friedhofsweg 18"/>
        <s v="Adalbert-Stifter-Str. 7"/>
        <s v="Holzwickede|11|161"/>
        <s v="Hengsen|8|326"/>
        <s v="Emscherweg 9"/>
        <s v="Westbüderich|5|188"/>
        <s v="Bahnhofstr 7"/>
        <s v="Niederense||276"/>
        <s v="Hünningen|2|163"/>
        <s v="Hauptstr. 25"/>
        <s v="Deiringsen|1|316"/>
        <s v="Ampen|4|278"/>
        <s v="Windmühlenweg 27 A"/>
        <s v="Hamburger Str. 8"/>
        <s v="Franz-Haas-Weg 18"/>
        <s v="Lülingsohr 3"/>
        <s v="Gährenweg 6 A"/>
        <s v="Osttönnen|3|221"/>
        <s v="Brüderstraße"/>
        <s v="Schützenstr. 1"/>
        <s v="Arensweg 16"/>
        <s v="Lippborg|8|80"/>
        <s v="Alte Beckumer Str. 65"/>
        <s v="Lippstädter Str. 6"/>
        <s v="Herzfelder Str. 3"/>
        <s v="Borgeln|2|193"/>
        <s v="Borgeln|1|44"/>
        <s v="Meyerich|2|662"/>
        <s v="Stocklarner Str. 15"/>
        <s v="Kettelbötel 10"/>
        <s v="Auf der Liet 18"/>
        <s v="Auf der Liet 8a"/>
        <s v="Echtroper Weg 1"/>
        <s v="Beckumer Str. 130"/>
        <s v="Heinrich-Heine-Str. 7"/>
        <s v="Klusetor 28"/>
        <s v="Lange Str."/>
        <s v="Herringhausen|4|749"/>
        <s v="Sommerweg 11"/>
        <s v="Dorfstr.4"/>
        <s v="Heinrich-Hertz-Str 1"/>
        <s v="Zur neuen Brücke 4"/>
        <s v="Allagen|16|295"/>
        <s v="Warstein|23|824"/>
        <s v="Püsterberg 36"/>
        <s v="Hudeweg 31"/>
        <s v="Feldstr. 9"/>
        <s v="Geseke|17|210"/>
        <s v="Westmauer 13"/>
        <s v="Merklinghausen|5|55, 57"/>
        <s v="Klieve|1|108"/>
        <s v="Ritterstr. 4"/>
        <s v="An Der Kirche 9"/>
        <s v="Rüthen|12|117"/>
        <s v="Oestereiden|1|288"/>
        <s v="Menzel|2|35"/>
        <s v="Oestereiden|9|15"/>
        <s v="Westereiden|1|79"/>
        <s v="Tünsberg 21"/>
        <s v="Gartenweg 7"/>
        <s v="Anröchte|12|744"/>
        <s v="Effeln|1|123"/>
        <s v="Kliever Str. 21"/>
        <s v="Altenmellrich|8|133"/>
        <s v="Neheim-Hüsten|31|937"/>
        <s v="Annastraße 18"/>
        <s v="Herdringen|2|527"/>
        <s v="Bachum|3|66"/>
        <s v="Mimberge 1"/>
        <s v="Bruchhausen|6|595"/>
        <s v="Hüttenstr. 5"/>
        <s v="Neuer Schulweg 25"/>
        <s v="Fuchspfad"/>
        <s v="Oeventrop|8|61"/>
        <s v="Niedereimer|1|581"/>
        <s v="Niedereimer|2|354"/>
        <s v="Rumbeck|2|845"/>
        <s v="Lange Wiese 16"/>
        <s v="Hagen|9|135"/>
        <s v="Sundern|11|246"/>
        <s v="Hachen|9|189"/>
        <s v="Hellefeld|5|39"/>
        <s v="Sundern|14|83"/>
        <s v="Meinkenbracht|2|186"/>
        <s v="Hagen|7|204"/>
        <s v="Im Mühlenfeld 6"/>
        <s v="Schulstrasse 15"/>
        <s v="Jägerstr. 22 / Bergstr. 12"/>
        <s v="Altenhellefelder Str. 40"/>
        <s v="Meschede-Stadt|1|106, 193"/>
        <s v="Calle|2|253"/>
        <s v="Meschede|15|27"/>
        <s v="Drasenbeck|12|524"/>
        <s v="Berge|9|21"/>
        <s v="Drasenbeck|3|40"/>
        <s v="Hohe Fohr 12"/>
        <s v="Feldstr. 34 / Mallinckrodtstr. 20-22, 28"/>
        <s v="Winziger Platz"/>
        <s v="Eslohe|12|280"/>
        <s v="Isingheim|10|28"/>
        <s v="Salwey|11|76"/>
        <s v="Wenholthausen|6|249"/>
        <s v="Eslohe|14|90"/>
        <s v="Reiste|3|22"/>
        <s v="Zum Fischacker 11"/>
        <s v="Nuttlar|5|157"/>
        <s v="Ramsbeck|8|53"/>
        <s v="Heringhausen|2|723"/>
        <s v="Velmede|20|234"/>
        <s v="Ramsbeck|2|75"/>
        <s v="Im Seifen 13 A"/>
        <s v="Am Bähnchen 14"/>
        <s v="Bontkirchen|2|163"/>
        <s v="Brilon|11|69"/>
        <s v="Alme|2|36"/>
        <s v="Brilon|73|76"/>
        <s v="Brilon|45|2137,2138,2139,2140"/>
        <s v="Messinghausen|1|456"/>
        <s v="Thülen|4|41+42"/>
        <s v="Brilon|9|1517"/>
        <s v="Brilon-Scharfenberg|5|556"/>
        <s v="Scharfenberger Str. 17"/>
        <s v="Poststr.7"/>
        <s v="Obere Bahnhofstr 2"/>
        <s v="Antfeld|10|281"/>
        <s v="Elleringhausen|1|342"/>
        <s v="Elpe|5|138"/>
        <s v="Bruchhausen|4|75"/>
        <s v="Assinghausen|10|211"/>
        <s v="Ruhrstr. 10a"/>
        <s v="Elpe|10|161"/>
        <s v="Niedersfeld|7|107"/>
        <s v="Siedlinghausen|10|195"/>
        <s v="Winterberg|22|784"/>
        <s v="Grönebach|11|223"/>
        <s v="Altastenberg|4|516"/>
        <s v="Inselstr. 2"/>
        <s v="Kapellenstr. 10"/>
        <s v="Am Ellenberg 3"/>
        <s v="Oberschledorn|5|299"/>
        <s v="Medebach|25|317"/>
        <s v="Dreislar|8|269/27"/>
        <s v="Referinghausen|2|99"/>
        <s v="Savoyenstr. 21"/>
        <s v="Hansestr. 18"/>
        <s v="Bromskirchen|74|20/1"/>
        <s v="Hallenberg|2|355"/>
        <s v="Braunshausen|17|194"/>
        <s v="Hesborn|3|5, 18"/>
        <s v="Freilichtbühnenweg 3b"/>
        <s v="Stiftstr. 29 - 37"/>
        <s v="Dieselstr. 50"/>
        <s v="Hansaallee 160"/>
        <s v="Friedrich-Ebert-Anlage 58"/>
        <s v="Richard-Herrmann-Platz 1"/>
        <s v="Bornweidstr. 40-42"/>
        <s v="Hofhausstr. 65/Am Preungesheim"/>
        <s v="Raimundstr. 48-54"/>
        <s v="Ginnheimer Stadtweg 90"/>
        <s v="Ronneburgstr. 13 und 15"/>
        <s v="Homburger Landstr. 652"/>
        <s v="Altenhöferallee"/>
        <s v="Frankfurt Bezirk 16|231|5/20"/>
        <s v="Ludwig-Landmann-Str. 88 A"/>
        <s v="Thudichumstr. 38 A"/>
        <s v="Isenburger Schneise 50"/>
        <s v="Saonestr. 12"/>
        <s v="Martinskirchstr. 48 A"/>
        <s v="Gateway-Garden, Ellis-Road 7"/>
        <s v="Wald|631|3"/>
        <s v="Frankfurt Bezirk 32|552|94/8"/>
        <s v="Mörfelder Landstr. 173"/>
        <s v="Darmstädter Landstr. 277"/>
        <s v="Friedrich-Ebert-Str. 30"/>
        <s v="Harheimer Weg 6"/>
        <s v="Neue Str.35"/>
        <s v="Konrad-Adenauer-Allee 3"/>
        <s v="Am Brühl 33"/>
        <s v="Ockstadt|26|4/1"/>
        <s v="Dorheim|10|347"/>
        <s v="Saarstr. 16-18"/>
        <s v="Auf d.Steinkopf Fl.26 Flst.4/1"/>
        <s v="Kloppenheim|6|100"/>
        <s v="Klein-Karben|8|39"/>
        <s v="Petterweil|8|15/2"/>
        <s v="Ober-Rosbach|28|6/8"/>
        <s v="Waldstr. 46a"/>
        <s v="Nieder-Rosbacher Str. 15"/>
        <s v="Danziger Str. 2"/>
        <s v="Bönstadt|9|22"/>
        <s v="Am schwarzen Berg 15 (eh. Niddastr. 57)"/>
        <s v="Wohnbach|6|50/2"/>
        <s v="Gießener Str. 3"/>
        <s v="Bingenheimer Str. 30"/>
        <s v="Beundestr. 2"/>
        <s v="Schwalheim|1|773/25"/>
        <s v="Nieder-Mörlen|4|2/1"/>
        <s v="Am Taubenbaum 25"/>
        <s v="Ober-Mörlen|22|35"/>
        <s v="Ober-Mörlen|17|245"/>
        <s v="Weinstr. 14"/>
        <s v="Albert-Franke-Str. 6-10"/>
        <s v="Bahnhofstr. 95a"/>
        <s v="Saalburgstr. 39"/>
        <s v="Westerwaldstr. 18"/>
        <s v="Rod a. d. Weil|13|134/1"/>
        <s v="Langstr. 54a"/>
        <s v="Gemünden|7|12"/>
        <s v="Am Schneiderskopf 1"/>
        <s v="Egerländer Str. 2"/>
        <s v="Landgrafenstr. 65"/>
        <s v="Heuchelheimer Str. 49"/>
        <s v="Erlenweg 2"/>
        <s v="Brückenweg 5"/>
        <s v="Im Dammwald 4"/>
        <s v="Großer Feldberg 2"/>
        <s v="Schmitten|12|168"/>
        <s v="Schöne Aussicht 29"/>
        <s v="Großer Feldberg"/>
        <s v="Gattenhöfer Weg 41"/>
        <s v="Oberhöchstädter Str. 5"/>
        <s v="Karlsbader Str. 22"/>
        <s v="Marxstr. 47"/>
        <s v="Königstein|1|12/1"/>
        <s v="Heuhohlweg 20"/>
        <s v="Sodener Str. 27"/>
        <s v="Schloßborn|2|251/3"/>
        <s v="Ruppertshainer Str.14"/>
        <s v="Aliceplatz 10 /Gr.Marktstr. 31"/>
        <s v="Offenbach|32|1/60"/>
        <s v="Offenbach|30|1/12"/>
        <s v="Richard-Wagner-Str. 47-49"/>
        <s v="Buchhügelallee 45-49"/>
        <s v="Wikingerstr. 13"/>
        <s v="Nieder-Roden|7|418/1"/>
        <s v="Nieder-Roden|22|2/2"/>
        <s v="Uhlandstr."/>
        <s v="Wiesbadener Str. 48"/>
        <s v="Paul-Gerhardt-Str. 21"/>
        <s v="Lehrstr. 21"/>
        <s v="Frankfurter Str. 85"/>
        <s v="Jahnstraße 54-62"/>
        <s v="Lämmerspieler Str. 31"/>
        <s v="Spessartstr. 28"/>
        <s v="Heinrich-von-Stephan-Str. 4"/>
        <s v="Beethovenstr. 12-14"/>
        <s v="Spessartstr."/>
        <s v="Langen|41|1/3"/>
        <s v="Langen|7|2/8"/>
        <s v="Neu-Isenburg|26|1/37"/>
        <s v="Neu-Isenburg|25|19/2"/>
        <s v="Dreiherrnsteinplatz 6"/>
        <s v="Rheinstr. 26-30"/>
        <s v="Dreieichenhain|10|1/86"/>
        <s v="Max-Planck-Str. 5"/>
        <s v="Hainer Chaussee 61 - 63"/>
        <s v="Zur Walstatt 62"/>
        <s v="Thomas-Mann-Str.4a/Pfaffeneich"/>
        <s v="Karl-May-Weg 9 (vorher: Nik.-Schwarzkopf-Str. 16 A)"/>
        <s v="Egelsbach|11|11/66"/>
        <s v="Schulstr. 68"/>
        <s v="Grimmelshausenstr. 6a"/>
        <s v="Alter Rückinger Weg 55"/>
        <s v="Elsa-Brandström-Str. 65"/>
        <s v="Schwarzenbergstr. 4"/>
        <s v="Mittelbuchen|15|3/24"/>
        <s v="Mittelbuchen|2|190/40"/>
        <s v="Groß-Steinheim|6|4"/>
        <s v="Mellenseestr. 22"/>
        <s v="Wolfgang|1|28/2 und 28/3"/>
        <s v="Heinrich-Heine-Weg"/>
        <s v="Wachenbuchen|28|32/6"/>
        <s v="Marie-Curie-Ring 8"/>
        <s v="Dörnigheimer Weg 2"/>
        <s v="Niederissigheim|13|2/1"/>
        <s v="Feldwiesenweg 3"/>
        <s v="Philip-Reis-Str. 4"/>
        <s v="Seligenstadt|11|41/1"/>
        <s v="Würzburger Str. 28"/>
        <s v="Riedmühle|60|62"/>
        <s v="Vogelsbergstr. 37"/>
        <s v="Hauptstr. 139"/>
        <s v="Gelnhäuser Str. 2"/>
        <s v="Ronneburgstr. 24"/>
        <s v="Mainflingen|7|73/5"/>
        <s v="Landstraße n. Zellhausen, Flur 4"/>
        <s v="Großkrotzenburg|6|121/2"/>
        <s v="Taunusstr. 54"/>
        <s v="Ravolzhausen|3|53/3"/>
        <s v="Büdinger Str. 2"/>
        <s v="Hirzbach 22"/>
        <s v="Höchst (Gelnhausen)|5|1"/>
        <s v="Gelnhausen|13|43/2"/>
        <s v="Goldhohlstr. 1"/>
        <s v="Frankfurter Str. 55"/>
        <s v="Horbach|19|18/10"/>
        <s v="Bernbach|9|154/11"/>
        <s v="Breitenborn|17|2/5"/>
        <s v="Mittelgründau|12|10/1"/>
        <s v="Lieblos|35|39/3"/>
        <s v="Haingründauer Str. 44"/>
        <s v="Großenhausen|12|175"/>
        <s v="Großenhausen|17|23/4"/>
        <s v="Eidengesäßer Str. 20"/>
        <s v="Roßbach|3|3/2"/>
        <s v="Wirtheim|22|1"/>
        <s v="Biebertalstrasse 45"/>
        <s v="Höchster Weg 24"/>
        <s v="Neudorf|7|37"/>
        <s v="Orb|35|69/2"/>
        <s v="Orb|60|14 (ATR) +15 (Kabine)"/>
        <s v="Bad Soden|7|26/1"/>
        <s v="Ahler Str. 5"/>
        <s v="Mernes|6|80"/>
        <s v="Untersotzbach|19|21"/>
        <s v="Flur 3, Flst. 170"/>
        <s v="Steinauer Str. 3"/>
        <s v="Fischborn|4|21"/>
        <s v="Spielberg|11|63"/>
        <s v="Lettgenbrunn|19|34"/>
        <s v="Oberndorf|8|21"/>
        <s v="Orber Gasse 27"/>
        <s v="Lohrhaupten|16|188"/>
        <s v="Orber Str. 58"/>
        <s v="Büdingen|21|1/9"/>
        <s v="Eckartshausen|17|2/5"/>
        <s v="Düdelsheim|11|59"/>
        <s v="Aulendiebach|3|237"/>
        <s v="Am Steinbruch 70"/>
        <s v="Himbacher Str. 14"/>
        <s v="Bahnhofstr. 22"/>
        <s v="Lorbach|6|1/2"/>
        <s v="Nidda|2|47"/>
        <s v="Unter-Widdersheim|1|127"/>
        <s v="Eichelsdorf|12|61"/>
        <s v="Heegheim|3|49/2, 49/1 und 48"/>
        <s v="Vogelsbergstr. 57"/>
        <s v="Breungeshain|011|64"/>
        <s v="Märzwiese"/>
        <s v="Auf dem Hoherodskopf"/>
        <s v="Lißberg|8|13/1 und 13/5"/>
        <s v="Hammerweg 2"/>
        <s v="Sudetenstr. 1-3"/>
        <s v="Gedern|10|27/2"/>
        <s v="Mittel-Seemen|7|7+8"/>
        <s v="Ober-Seemen|9|94"/>
        <s v="Wenings|8|63"/>
        <s v="Lessingstr. 31"/>
        <s v="Dauernheim|15|9"/>
        <s v="Bahnhofstr. 62"/>
        <s v="Bindsachsen|9|16"/>
        <s v="Hitzkirchen|5|18/1"/>
        <s v="Ringstr. 12"/>
        <s v="Aschaffenburg||4319"/>
        <s v="Würzburger Straße"/>
        <s v="Boppstr. 26"/>
        <s v="Röntgenstr. 20"/>
        <s v="Leider||575"/>
        <s v="Leimeisterweg 11"/>
        <s v="Schweinheim||11745"/>
        <s v="Hauckwaldstr. 14a"/>
        <s v="Hörstein||2076"/>
        <s v="Hörstein||4627"/>
        <s v="An der Dreschhalle 4"/>
        <s v="Großostheim||15271"/>
        <s v="Hösbach||4171/1"/>
        <s v="Wenighösbach||4270"/>
        <s v="Aschaffenburger Str. 139"/>
        <s v="Goldbach||11079"/>
        <s v="Schimborn||1584"/>
        <s v="Am Kreuz 18"/>
        <s v="Obernburg a. Main||8664/1"/>
        <s v="Obernburg a.Main||5164"/>
        <s v="Römerstr. 90"/>
        <s v="Richard-Wagner-Str. 16"/>
        <s v="Kirchgasse 12"/>
        <s v="Goethestr. 36 A"/>
        <s v="Kleinostheim||7182/2"/>
        <s v="Haibacher Schweiz 4"/>
        <s v="Grünmorsbach||421"/>
        <s v="Schwabenstr. 30"/>
        <s v="Friedhofstr. 13"/>
        <s v="Schippach||3727"/>
        <s v="Huckelheim||1127"/>
        <s v="Keilrainstr. 28"/>
        <s v="Krombach||2585"/>
        <s v="Wiesener Forst||29"/>
        <s v="Mühlbach 1"/>
        <s v="Soden||2914/1"/>
        <s v="Blumenstr. 5"/>
        <s v="Ostringstr. 71"/>
        <s v="Hausen||3321/1"/>
        <s v="Niedernberg||14498"/>
        <s v="Hain||3696"/>
        <s v="Hermann-Niggemann-Straße 2"/>
        <s v="Leidersbach||4727/37"/>
        <s v="Roßbach||155/1"/>
        <s v="Mömlingen||7328"/>
        <s v="Schlesierstr. 5"/>
        <s v="Straßbessenbach||6003/18"/>
        <s v="Oberbessenbach||6055/2"/>
        <s v="Waldaschaff||7283"/>
        <s v="Rothenbuch||5839/1"/>
        <s v="Mönchberger Weg 8"/>
        <s v="Sommerau||858/1"/>
        <s v="Glattbach||2649/5"/>
        <s v="Im Hainertal 14"/>
        <s v="Heigenbrücken||6293"/>
        <s v="Wiesener Forst||47/1"/>
        <s v="Hauptstr. 23"/>
        <s v="Heimbuchenthal||5865/1"/>
        <s v="Wintersbach||4079/1"/>
        <s v="Hessenthal||1984/1, 1984/2"/>
        <s v="Weibersbrunn||1401/1"/>
        <s v="Rohrbrunner Forst||107/1"/>
        <s v="Am Zwiebelrain 9"/>
        <s v="Breitendiel||985/1"/>
        <s v="Wenschdorf||516/2"/>
        <s v="Miltenberg||5047"/>
        <s v="Fährweg 37"/>
        <s v="Am Brückensteg 2"/>
        <s v="Ludwigstr. 1"/>
        <s v="Miltenberger Str. 37"/>
        <s v="Otterbach||415"/>
        <s v="Amorbach||1764/3"/>
        <s v="Laudenbach||2625/1"/>
        <s v="Richelbacher Str. 12"/>
        <s v="Eichenbühl||4785"/>
        <s v="Felsingstr. 10"/>
        <s v="Kranichsteiner Str. 85, 85A"/>
        <s v="Wixhausen|7|109+108/1"/>
        <s v="Trinkbornstr. 104"/>
        <s v="Schorlemmerstr. 43"/>
        <s v="Pallaswiesenstr. 176"/>
        <s v="Pallaswiesenstr. 178"/>
        <s v="Frankfurter Str. 250"/>
        <s v="Gräfenhäuser Str."/>
        <s v="Deutsche-Telekom-Allee"/>
        <s v="Deutsche-Telekom-Allee 5"/>
        <s v="Mina-Rees-Straße 6 + 8"/>
        <s v="Mina-Rees-Straße 4"/>
        <s v="Heinrich-Delp-Str. 95"/>
        <s v="Büschelstr. 12"/>
        <s v="Eschollbrücken|6|18/16"/>
        <s v="Pfungstadt|35|2 /2"/>
        <s v="Pfungstadt|53|1/2"/>
        <s v="Pfungstadt|29|139/8 u. 139/10"/>
        <s v="Rheinstr. 6/ Schmiedgasse"/>
        <s v="Weiterstadt|22|1/2"/>
        <s v="Weiterstadt|17|280/1"/>
        <s v="Postgasse 8"/>
        <s v="Westring 77"/>
        <s v="Seeheim|14|40/1"/>
        <s v="Ober-Beerbach|13|40/1"/>
        <s v="Sandstr. 14"/>
        <s v="Grenzweg 10"/>
        <s v="Jahnstr. 38-40"/>
        <s v="Griesheim|14|38/2"/>
        <s v="Reinheim|9|20/3"/>
        <s v="Im Trappengrund 1"/>
        <s v="Traisa|1|325/326"/>
        <s v="Nieder-Beerbach|14|1"/>
        <s v="Nieder-Ramstadt|22|339"/>
        <s v="Odenwaldstr. 25"/>
        <s v="Ober-Ramstadt|17|45"/>
        <s v="Ober-Ramstadt|11|6/1"/>
        <s v="Neuweg 23"/>
        <s v="Darmstädter Str. 20 A"/>
        <s v="Reichelsheim|10|248"/>
        <s v="Gersprenz|3|52"/>
        <s v="Helene-Göttmann-Str. 2"/>
        <s v="Laudenau|3|69"/>
        <s v="Brensbach|10|122/1"/>
        <s v="Schloss-Str. 18"/>
        <s v="Groß-Bieberau|9|68"/>
        <s v="Berta-Benz-Str. 101"/>
        <s v="Jochartweg 14"/>
        <s v="Groß-Gerau|28|88"/>
        <s v="Brignoler Str. 41"/>
        <s v="Jakob-Urban-Str. 3A"/>
        <s v="Schubertstr. 39"/>
        <s v="Gaydoulstr. 31 (Erbbau)"/>
        <s v="Freiherr-vom-Stein-Str. 3"/>
        <s v="Genossenschaftsstr. 6"/>
        <s v="Waldstr. 42, Ulmenstr. 3"/>
        <s v="Büttelborn|7|211/5"/>
        <s v="Geleitstr. 6"/>
        <s v="Gernsheim|5|16/9"/>
        <s v="Schillerstr. 30"/>
        <s v="Wilhelm-Leuschner-Str. 4"/>
        <s v="Stockstadt|4|215"/>
        <s v="Sangenweg 3"/>
        <s v="Auerbach|21|1/4"/>
        <s v="Schönberg|1|16/6"/>
        <s v="Hochstädten|3|54"/>
        <s v="Fehlheimer Str. 86"/>
        <s v="Moselstr. 30-32"/>
        <s v="Starenweg 29 (alt:Im Lerchengrund4)"/>
        <s v="An der Hartbrücke 5"/>
        <s v="Unter-Hambach|1|87"/>
        <s v="Hambach|3|188"/>
        <s v="Heppenheim|56|1/8"/>
        <s v="Am Steinernen Weg"/>
        <s v="Ober-Laudenbach|3|13/2"/>
        <s v="In der Wolfshecke 4"/>
        <s v="Wilhelm-Leuschner-Str. 7-9"/>
        <s v="Schulstr. 5"/>
        <s v="Ellenbach|1|396"/>
        <s v="Ringstr. 31 A"/>
        <s v="Seidenbuch|1|111/5 und 111/64"/>
        <s v="Kolmbach|3|93"/>
        <s v="Nibelungenstr. 59"/>
        <s v="Seewiesenweg 27"/>
        <s v="Großhausen|27|1/2 + 1/3"/>
        <s v="Elmshausen|3|1"/>
        <s v="Talstr. 2"/>
        <s v="Ober-Scharbach|1|55/1"/>
        <s v="Schönnen|4|33"/>
        <s v="Vielbrunn|4|9"/>
        <s v="Michelstadt|10|1/1"/>
        <s v="Im Pfarrgewann 22"/>
        <s v="Rudolf-Marburg-Str.40, 40 a"/>
        <s v="Große Gasse"/>
        <s v="Ober-Kinzig|10|80"/>
        <s v="Bad König|7|221"/>
        <s v="Werkstr. 35"/>
        <s v="Höchst i. Odw.|11|2"/>
        <s v="Wilhelminenstr. 21"/>
        <s v="Hetzbach|7|23/8"/>
        <s v="Gammelsbach|7|1/1"/>
        <s v="Airlenbach|4|27"/>
        <s v="Gammelsbach|6|15/1"/>
        <s v="Mümlingtalstr. 38"/>
        <s v="Neustadt|11|2/2"/>
        <s v="Lützel-Wiebelsbach|9|61/7"/>
        <s v="Haingrund|11|5"/>
        <s v="Seckmauern|5|55"/>
        <s v="Langen-Brombach|13|5"/>
        <s v="Hüttenthal|14|6"/>
        <s v="Ober-Mossau|15|24"/>
        <s v="Ober-Sensbach|15|20"/>
        <s v="Hohbergweg 2"/>
        <s v="Dieburg|30|1/6"/>
        <s v="Max-Planck-Str. 17-19"/>
        <s v="Auf dem Mainzer Berg"/>
        <s v="Heubach (Groß-Umstadt)|5|248/1"/>
        <s v="Franz-Gruber-Str. 30-32"/>
        <s v="Langstadt|7|85"/>
        <s v="Bürgerhausstr. 4"/>
        <s v="Bürgermeister-Willand-Straße 2"/>
        <s v="Erzberger Str. 1 / Jahnstr. 14"/>
        <s v="Heinrich-Brücher-Str. 1 B"/>
        <s v="Mosbach|6|1"/>
        <s v="Fabrikstr. 18"/>
        <s v="Lengfeld|17|1/5"/>
        <s v="Mühlstr. 31"/>
        <s v="Reinheimer Str. 50"/>
        <s v="Wiesbaden|3|17 / 6"/>
        <s v="Dostojewskistr. 15"/>
        <s v="Konrad-Adenauer-Ring 33"/>
        <s v="Washingtonstr. 19"/>
        <s v="Bierstadt|53|425"/>
        <s v="Kirchbornstr. 4"/>
        <s v="Seerobenstr. 22"/>
        <s v="Goerdelerstr. 41"/>
        <s v="Frauenstein|2|360/15"/>
        <s v="Schierstein|19|200/6; 202/6"/>
        <s v="Schierstein|20|199/28"/>
        <s v="Bunsenstr. 4"/>
        <s v="Erbenheim|98|27/1"/>
        <s v="Erbenheim|96|166/2"/>
        <s v="Pinienweg 14"/>
        <s v="Rambach|32|3457"/>
        <s v="Naurod|13|86"/>
        <s v="Hahn|10|33"/>
        <s v="Neuhof|47|30"/>
        <s v="Bleidenstadt|17|4 + 5/3"/>
        <s v="Wehen|12|7/10"/>
        <s v="Hohlweg 11"/>
        <s v="Aarstr. 98"/>
        <s v="Gutenbergstr. 4"/>
        <s v="Aarstraße 220A"/>
        <s v="Orlen|3|1"/>
        <s v="Auf der Hohen Wurzel (Miete)"/>
        <s v="Massenheim|42|42"/>
        <s v="Hochheim|54|312/1"/>
        <s v="Adolfseck|4|18"/>
        <s v="Bad-Schwalbach|72|2"/>
        <s v="Pestalozzistr."/>
        <s v="Laufenselden|46|41"/>
        <s v="Kemel|2|112/7"/>
        <s v="Zorn|5|14/2"/>
        <s v="Reckenrother Weg 2"/>
        <s v="Flur 2, Flst. 112/5"/>
        <s v="Panrod|13|43/6"/>
        <s v="Kettenbach|2|49"/>
        <s v="Steinweg 1"/>
        <s v="Strinz Margarethä|51|18/2"/>
        <s v="Burg-Hohenstein|3|55"/>
        <s v="Hennethal, Blatt 491|26|36/1"/>
        <s v="Rheingauer Str. 50-52"/>
        <s v="Römerstr. 1"/>
        <s v="Rüdesheim am Rhein|27|116/12"/>
        <s v="Eibingen|6|69"/>
        <s v="Kleine Niederstrasse"/>
        <s v="Obergladbach|3|229"/>
        <s v="Schlangenbad|10|4/1"/>
        <s v="Nelkenstr. 18"/>
        <s v="Rheingauer Str. 5"/>
        <s v="Lorch|52|7/1"/>
        <s v="Espenschied|1|70/1"/>
        <s v="Große Au 23"/>
        <s v="Hohlweg 7"/>
        <s v="Kiedrich|25|24/2"/>
        <s v="Kiedrich|8|503/248 504/249 507/249"/>
        <s v="Bensheimer Str. 20"/>
        <s v="Brunnenstr. 81"/>
        <s v="Silberstr. 23"/>
        <s v="Schlesienstr. 1b"/>
        <s v="Wicker|30|15/1"/>
        <s v="Werner-von-Siemens-Str. 9"/>
        <s v="Lessingstr. 15-17"/>
        <s v="Kelsterbach|5|64/42"/>
        <s v="Langer Kornweg 32a"/>
        <s v="Philipp-Reis-Str. 6"/>
        <s v="Beethovenstr. 24"/>
        <s v="Weserstr. 14"/>
        <s v="Raunheim|9|5/2"/>
        <s v="Idstein|41|24/1"/>
        <s v="Niederauroff|17|72"/>
        <s v="Ehrenbach|18|10/2"/>
        <s v="Wagenerstr. 8"/>
        <s v="Bechtheim|6|46"/>
        <s v="Camberg|8|29"/>
        <s v="Eichendorffstr. 18"/>
        <s v="Oberjosbach|25|2520"/>
        <s v="Fritz-Gontermann-Str. 18"/>
        <s v="Engenhahn|3|4/4"/>
        <s v="Waldems-Steinfischbach|10|84"/>
        <s v="Esch|5|9"/>
        <s v="Am Rotfeld 2"/>
        <s v="Limburg|33|32/8"/>
        <s v="Zeppelinstr. 7"/>
        <s v="In der Seit 1"/>
        <s v="Staffel|19|21/4"/>
        <s v="Langenscheid|12|37396"/>
        <s v="Burgschwalbach|41|18"/>
        <s v="Eppenrod|31|200"/>
        <s v="Goethestr. 15"/>
        <s v="Louise-Seher-Str. 1a"/>
        <s v="Diez|3|2/21"/>
        <s v="Altendiez|1|2/8 + 125/1"/>
        <s v="Hospitalstr. 1a"/>
        <s v="Runkel|11|2/3"/>
        <s v="Schadecker Straße 26"/>
        <s v="Kirberg|22|74/1"/>
        <s v="Nauheim|22|9/1"/>
        <s v="Nauheim|27|13"/>
        <s v="Neckarstr. 1"/>
        <s v="Frickhofen|30|140/2"/>
        <s v="Bachstr. 10"/>
        <s v="Am Fleckenberg 2"/>
        <s v="Villmar|3|356/1"/>
        <s v="Aumenau|18|27/26"/>
        <s v="Die grünen Stücker 15"/>
        <s v="Oberbrechen|8|143/1 (ATR) + 142 (Kabine)"/>
        <s v="Werschau|4|18/3"/>
        <s v="Heckholzhausen|4|6"/>
        <s v="Fliederweg 4"/>
        <s v="Eisenbach|1|193/2"/>
        <s v="Münster|11|184"/>
        <s v="Haintchen|2|17"/>
        <s v="Niederselters|9|77/2"/>
        <s v="Haintchener Str. 26"/>
        <s v="Hintermeilinger Weg 1"/>
        <s v="Rösslerstr. 8"/>
        <s v="Böckelmannstr. 4"/>
        <s v="Dorfstück 10"/>
        <s v="Niederneisen|4|66/2"/>
        <s v="Lorsbach|6|186/1"/>
        <s v="Marxheim|20|1/8"/>
        <s v="Rheingauer Weg 23"/>
        <s v="Mainzer Str. 48"/>
        <s v="Eppenhain|4|1/3"/>
        <s v="Fischbach|17|65"/>
        <s v="Lessingstraße"/>
        <s v="Flur 4, Flst. 2/18"/>
        <s v="Landwehrstr. 8"/>
        <s v="Neuenhain (Bad Soden am Taunus|41|4093"/>
        <s v="Königsteiner Str. 56a"/>
        <s v="Ehlhalten|1|205/2"/>
        <s v="Niederjosbach|15|33"/>
        <s v="Vockenhausen|4|136/21"/>
        <s v="Eppstein|11|1169/2"/>
        <s v="Bremthal|12|81"/>
        <s v="Goldbachstr. 2"/>
        <s v="Adolf-Damaschke-Str. 2"/>
        <s v="Hofheimer Str. 32 a"/>
        <s v="Kriftel|6|101/5"/>
        <s v="Am Holzweg 16"/>
        <s v="Unterliederbach|23|101/1"/>
        <s v="Katzenstirn 23"/>
        <s v="Sindlinger Bahnstr.12-16"/>
        <s v="Oeserstr. 111"/>
        <s v="Schaumburger Str. 58"/>
        <s v="Malstatt-Burbach|33|135"/>
        <s v="Malstatt-Burbach|34|106/25"/>
        <s v="Dresdenerstr.16"/>
        <s v="In den Hanfgärten 1"/>
        <s v="Malstatt-Burbach|37|1/741"/>
        <s v="Untertürkheimer Str. 11"/>
        <s v="Vorstadtstr.40"/>
        <s v="St. Arnual|22|60/34"/>
        <s v="Rubensstr.23"/>
        <s v="Dudweiler|24|24/1"/>
        <s v="Jahnstr.21"/>
        <s v="Warndtstr.11-13"/>
        <s v="August-Müller-Str.18"/>
        <s v="Fechingen|2|1/6"/>
        <s v="Eschringen|4|523"/>
        <s v="Am Langfeld 9"/>
        <s v="Ensheim|16|4619, 4620"/>
        <s v="Fabrikstr.25"/>
        <s v="Wickersberger Hof 1"/>
        <s v="Bischmisheim|1|601/3"/>
        <s v="Geisbergstr.45a"/>
        <s v="Bischmisheim|40|2/2"/>
        <s v="St. Johann|46|5/82"/>
        <s v="Scheidt|16|1/39"/>
        <s v="Lummerschieder Str.78"/>
        <s v="Lummerschied|3|152 und 153"/>
        <s v="Holz|9|4/4"/>
        <s v="Lummerschied|1|129/10"/>
        <s v="Hirtel|2|206/6"/>
        <s v="Kleinblittersdorf|14|33"/>
        <s v="Auersmacher|6|104/3 und 104/5"/>
        <s v="Elsässer Str.70"/>
        <s v="Gehlbacher Hof"/>
        <s v="Sulzbachtalstr.49"/>
        <s v="Fischbach|4|3/86"/>
        <s v="Brefelder Str.18"/>
        <s v="Saarbrücker Str.69 B"/>
        <s v="Goethestr.16"/>
        <s v="Friedrichsthal|2|14/1"/>
        <s v="Spieser Str. 31"/>
        <s v="Völklingen|18|1/4"/>
        <s v="Ludweiler|16|13/1 und 13/2"/>
        <s v="Wehrden|8|100/8"/>
        <s v="Lauterbach|7|25/1"/>
        <s v="Festplatz, Flst. Nr. 223/4 u. 223/5"/>
        <s v="Ringstr.173 A"/>
        <s v="Ludweilerstr.259"/>
        <s v="Moltkestr.24"/>
        <s v="Engelfangen|07, 08, 8|105/7 bis 105/10, 31/1, 31/2"/>
        <s v="Derler Str.22"/>
        <s v="Friedhofstr.1"/>
        <s v="Emmersweiler|5|22/5"/>
        <s v="Bahnhofstr.19"/>
        <s v="St. Ingbert|0|2616/10"/>
        <s v="St. Ingbert|11|2618/595"/>
        <s v="Hassel|1|246/146"/>
        <s v="Oberwürzbach||524/525"/>
        <s v="St. Ingbert|0|3944/1, 3942/9, 3942/3"/>
        <s v="Detzelstr.11"/>
        <s v="Grubenweg 4"/>
        <s v="Betzentalstr.54"/>
        <s v="Grubenweg 7"/>
        <s v="Ommersheim|19|4709/28 und 4709/32"/>
        <s v="Wittersheim|0|2402/1"/>
        <s v="Bliesmengen-Bolchen||2185"/>
        <s v="Grenzlandhof 1"/>
        <s v="Bliestalstr.14"/>
        <s v="Hüttenweg 5/7"/>
        <s v="Wittersheim|11|2574/2 und 2610"/>
        <s v="Kirchenpfad 22"/>
        <s v="Virchowstr.5"/>
        <s v="Holbeinstr.7"/>
        <s v="Eisenbahnstrasse"/>
        <s v="Homburg|23|5573/2 und 5564"/>
        <s v="Kirrberg|3|669"/>
        <s v="Reiskirchen|0|2325/17"/>
        <s v="Jägersburg|8|1846"/>
        <s v="Eichelscheid beiL. II. O. 223, Flst. Nr.5364/38"/>
        <s v="Bliesgaustr.25"/>
        <s v="Kirkeler Str. 43 A"/>
        <s v="Im Breitenacker 5"/>
        <s v="Brenschelbach|17|4086"/>
        <s v="Niederwürzbach|874|1+2"/>
        <s v="Blieskastel|6|1602 und 1328"/>
        <s v="Ballweiler|02|475/2"/>
        <s v="Blickweiler|1|1140/3"/>
        <s v="Altheim|21|5010/1"/>
        <s v="Poststr.2"/>
        <s v="Niedergailbach|14|3392"/>
        <s v="Gersheim|0|4302"/>
        <s v="Kaiserstr.51 B"/>
        <s v="Bahnhofstr.13b"/>
        <s v="Auf der Windschnorr 49-51"/>
        <s v="Luitpoldstr.22-26"/>
        <s v="Zweibrücken|0|1329/4"/>
        <s v="Mörsbach|0|285/3"/>
        <s v="Oberauerbach|0|1369/2"/>
        <s v="Wattweiler|0|3160 u. 3161"/>
        <s v="Buchenweg 10"/>
        <s v="Schmitshausen|0|718/4"/>
        <s v="Battweiler|0|2588/2"/>
        <s v="Althornbach|0|1787/3"/>
        <s v="Winterbach|0|1124/7"/>
        <s v="Walshausen|0|361/1"/>
        <s v="Mozartstr.1"/>
        <s v="Contwig||2937 / 26"/>
        <s v="Contwig|0|4380/2"/>
        <s v="Kirschbacher Weg 2"/>
        <s v="Mauschbach|0|504/5"/>
        <s v="Hauptstr. 76 A"/>
        <s v="Hauptstr. 76/76 A"/>
        <s v="Hauptstr.80"/>
        <s v="Bottenbach|00|2090/002"/>
        <s v="Höhmühlbach, Blatt 760|0|444/4"/>
        <s v="Neunkirchen|26|370/18"/>
        <s v="Oberer Friedhofsweg 9"/>
        <s v="Wellesweilerstr. 100"/>
        <s v="Stummplatz"/>
        <s v="Neunkirchen|30|999/89"/>
        <s v="Kohlhofweg 31"/>
        <s v="Untere Bliesstr. 71"/>
        <s v="Wiebelskirchen|31|13/17"/>
        <s v="Hangard, Blatt 3044|2|332/120"/>
        <s v="In der Ohlenbach 10"/>
        <s v="Hüttigweiler|11|57/5"/>
        <s v="Ottweiler|13|1/233"/>
        <s v="Steinbach|7|63/2"/>
        <s v="Ottweiler Fürth|35|3"/>
        <s v="Lautenbach|2|58/31"/>
        <s v="Schloßstraße"/>
        <s v="Dörrenbachstr.14"/>
        <s v="Rathausstr 113"/>
        <s v="Urexweilerstrasse, Flur 23, Flst. Nr. 97/5"/>
        <s v="Eppelborn-Humes|7|11/26"/>
        <s v="Landsweiler-Reden|3|179/12"/>
        <s v="Schiffweiler|11|192/6"/>
        <s v="Prinzstr. 9"/>
        <s v="Spiesen|14|60/6"/>
        <s v="Neunkircher Str.107"/>
        <s v="Wemmetsweiler|10|54/1"/>
        <s v="Hauptstr. 211"/>
        <s v="Bubach|0|1916/2"/>
        <s v="Leitersweiler, Blatt 72|16|41/2"/>
        <s v="Niederkirchen|9|45/1"/>
        <s v="Saal|5|86/1"/>
        <s v="Bubach|9|2131/3"/>
        <s v="Remmesweiler|7|1"/>
        <s v="Urweiler|16|99/1 und 99/3"/>
        <s v="Tholeyer Str. 30"/>
        <s v="Mettnich|11|155/1"/>
        <s v="Braunshausen|3|340/3"/>
        <s v="Kastel|1|5114/550"/>
        <s v="Bierfeld|15|100/24"/>
        <s v="Nonnweiler|1|170/2"/>
        <s v="Auf der Fels 10 B"/>
        <s v="Tholeyer Str. 25"/>
        <s v="Nohfelden|18|44"/>
        <s v="Eiweiler, Blatt 1466|01|183"/>
        <s v="Eisen|22|69"/>
        <s v="Gonnesweiler|4|59"/>
        <s v="Türkismühle|1|122/6"/>
        <s v="Saarbrücker Str. 56"/>
        <s v="Zur Teichwiese 17"/>
        <s v="Oberkirchen|22|25"/>
        <s v="Freisen|9|193"/>
        <s v="Freisen|4|62/8"/>
        <s v="Überroth|2|120/1"/>
        <s v="Theley|2|40/2"/>
        <s v="Industriestr.4"/>
        <s v="Bergweiler|1|478/8"/>
        <s v="Hirstein|16|202"/>
        <s v="Namborn, Blatt 1850|8|31/8"/>
        <s v="Urexweiler|11|229/2"/>
        <s v="Tholeyer Str.111"/>
        <s v="Marpingen|10|375/15"/>
        <s v="Oberthal|01|211/2"/>
        <s v="Brühlstr.26a"/>
        <s v="Merchingen|3|91/1"/>
        <s v="Hilbringen|7|501/1"/>
        <s v="Harlingen|4|1143/624"/>
        <s v="Merzig|10|3862/185"/>
        <s v="Menningen|7|364/1"/>
        <s v="Mondorf|12|148/1"/>
        <s v="Rieffstr.2-4"/>
        <s v="Mondorfer Str.8"/>
        <s v="Scheidhof 1"/>
        <s v="Wehingen|3|28"/>
        <s v="Brotdorf|2|55"/>
        <s v="Hausbach|4|218/7"/>
        <s v="Wahlen|22|303/1"/>
        <s v="Rimlingen|10|1/1"/>
        <s v="Am Carl-Dewes-Platz 4"/>
        <s v="Losheim|11|95, 98/4, 374/98, 636/103"/>
        <s v="Büschfeld|6|120/2"/>
        <s v="Krettnich|08|229/12"/>
        <s v="Losheimer Str. 7a"/>
        <s v="Orscholz|2|1429/76"/>
        <s v="Bethingen|2|85"/>
        <s v="Im Brühl  13"/>
        <s v="Bergstr. 9a"/>
        <s v="Dillinger Str.24"/>
        <s v="Reimsbacher Str 43 B"/>
        <s v="Oppen|6|17/2"/>
        <s v="Beckingen|11|279/1"/>
        <s v="Haustadt|10|2/1"/>
        <s v="Honzrath|3|183"/>
        <s v="Oberperl|3|3238/1693"/>
        <s v="Tettingen-Butzdorf|5|60"/>
        <s v="Sehndorf|2|311"/>
        <s v="Kirschenstraße"/>
        <s v="Eft-Hellendorf|4|80"/>
        <s v="Borg|18|1/3"/>
        <s v="Eft-Hellendorf|7|56"/>
        <s v="Konfelder Str. 18"/>
        <s v="Roden|5|1/10"/>
        <s v="Ölwerkweg 4-6"/>
        <s v="Zeughausstr.7b / Choisyring 3"/>
        <s v="De Francestr.17"/>
        <s v="Sprengen|10|1/1"/>
        <s v="Niedaltdorf|03|256/28 und 200/17"/>
        <s v="Siersburg, Blatt 1026|6|27/3, 27/5"/>
        <s v="Bahnstr. 1a"/>
        <s v="Differten, Blatt 2626|9|125/1"/>
        <s v="Friedhofstr.13"/>
        <s v="Am Schäferpfad 8"/>
        <s v="Salzstr.2 A"/>
        <s v="Dürenerstr.22"/>
        <s v="Gluckstr.10"/>
        <s v="Lebach|6|154/4"/>
        <s v="Knorscheid|4|3/5 und 2/31"/>
        <s v="Poststr.20"/>
        <s v="Im Waldwinkel 6"/>
        <s v="Bettingen|16|119; 120"/>
        <s v="Auf Der Hühnertränke 16a"/>
        <s v="Kaiserstr. 137"/>
        <s v="Landstuhl|0|1799/78"/>
        <s v="Landstuhl|0|1065/22"/>
        <s v="Landstuhl|-|1017/1"/>
        <s v="Oberarnbach|0|397/2"/>
        <s v="Linden|0|906, 907/2"/>
        <s v="Horbach, Blatt 579|0|589/5"/>
        <s v="Queidersbach||2710/1"/>
        <s v="Kindsbach||1926"/>
        <s v="Industriestr.5"/>
        <s v="Schellweiler|0|585"/>
        <s v="Kusel|0|1043"/>
        <s v="Albesser Str. 40 bzw. 42"/>
        <s v="Reichweiler||3/6"/>
        <s v="Oberalben|0|2972/2"/>
        <s v="Selchenbach|0|2310/8"/>
        <s v="Talstr.12"/>
        <s v="Hauptstraße 114"/>
        <s v="Altenglan|0|1311/2"/>
        <s v="Wahrbachstr.2a"/>
        <s v="Hachenbach|0|202,196/1"/>
        <s v="Ulmet|0|1456/1"/>
        <s v="Föckelberg|0|925/2"/>
        <s v="Am Bahnhof 5"/>
        <s v="Bruchhof / Sanddorf|0|5385/4"/>
        <s v="Martinshöhe|0|1119/5"/>
        <s v="Wiesbach|0|334/1"/>
        <s v="Käshofen|0|590/2"/>
        <s v="Flurgartenstr.6-8"/>
        <s v="Sand|0|566/2"/>
        <s v="Bergstraße 47 (Auf Walgen)"/>
        <s v="Dittweiler|0|195/11 und 195/13"/>
        <s v="Frohnhofen|0|1301/2"/>
        <s v="Brücken||889/4"/>
        <s v="Homburger Str. 2 B"/>
        <s v="Glan-Münchweiler|0|3427"/>
        <s v="Krottelbach||2688"/>
        <s v="Nanzdiezweiler|0|788/3"/>
        <s v="Hüffler|0|545/2"/>
        <s v="Eichelscheiderhof|0|1831/30"/>
        <s v="Breitenbach|0|5634/3"/>
        <s v="Im Bruch 5"/>
        <s v="Hermersberg||2791/5"/>
        <s v="Hettenhausen|0|2494"/>
        <s v="Hermersberg|0|2218/3"/>
        <s v="Obernheim-Kirchenarnbach|0|1509"/>
        <s v="Weselberg|0|2854/1"/>
        <s v="Zeselberg|0|461/1"/>
        <s v="Hermersberg|0|2087/4"/>
        <s v="Schäferstraße 79"/>
        <s v="Zum Hexenhübel 19"/>
        <s v="Am Sommerwald 251"/>
        <s v="Emil-Kömmerling Str. 41"/>
        <s v="Pirmasens-Gersbach|0|1812/16"/>
        <s v="Winzeln||1714/2"/>
        <s v="Heidenkopf||869, 867 und 989"/>
        <s v="Hofstraße 21a"/>
        <s v="Eppenbrunn|0|855/2, 855/4, 732/2"/>
        <s v="Vinningen|0|2109/2"/>
        <s v="Kröppen, Blatt 1066|0|1131/4, 1135/2, 1131/5"/>
        <s v="Ruppertsweiler|0|1022/2"/>
        <s v="Im Lüstel, Flst. Nr. 1152/1"/>
        <s v="Lemberg||3671/2"/>
        <s v="Lindersbachstr. 3"/>
        <s v="Goethestr.11"/>
        <s v="Clausen|0|1601/2"/>
        <s v="Merzalben|0|2467 u. 2468"/>
        <s v="Leimen||769"/>
        <s v="Pirmasenser Str. 30"/>
        <s v="Münchweiler an der Rodalb|-|2169/1"/>
        <s v="Wiesenweg 5"/>
        <s v="Thalfröschen|0|1733/4"/>
        <s v="Nünschweiler||1318/4, 1320/4, 1321/4, 1322/4"/>
        <s v="Bergstr.2"/>
        <s v="Mehrendelle|0|4053/2"/>
        <s v="Marienstr.3"/>
        <s v="Erfweiler, Blatt 1373|0|1599/1"/>
        <s v="Schindhard||1711/2"/>
        <s v="Fischbach|0|2277 + 2278"/>
        <s v="Bahnhofstr.25"/>
        <s v="Hinterweidenthal|0|419/26"/>
        <s v="Ernst-Boehe-Str. 15"/>
        <s v="Bismarckstraße"/>
        <s v="Pfalzgrafenstr.24"/>
        <s v="Limesstr. 6"/>
        <s v="Mussbacher Str.49 A"/>
        <s v="Weidenstr.13"/>
        <s v="Westring 64"/>
        <s v="Adolf-Diesterweg-Str. 71"/>
        <s v="Rheinhorststr. 37"/>
        <s v="Otto-Schmidt-Gross-Str.3"/>
        <s v="Hardenburg||504"/>
        <s v="Friedhofstr.23a"/>
        <s v="Lorscher Str.1"/>
        <s v="Mutterstadt||5410/1"/>
        <s v="Hermann-Löns-Weg 1a"/>
        <s v="Madenburgstr. 7"/>
        <s v="Silcherstr.12"/>
        <s v="Weisenheimer Str.61"/>
        <s v="Rottstr.2a"/>
        <s v="Appengasse 2"/>
        <s v="Meckenheim||3128/2"/>
        <s v="Wachenheim||1602,1603/3,1603/5"/>
        <s v="Friedelsheim||1624/5"/>
        <s v="Waldsee|Auf der Au|5148/2,5149 und 5150"/>
        <s v="Freinsheimer Str.123"/>
        <s v="Mörscher Str."/>
        <s v="Hanns-Fay-Str. 5"/>
        <s v="Neumayerring 43a"/>
        <s v="Speyerer Straße"/>
        <s v="Breslauer Str.7"/>
        <s v="Am Kirchenpfad 11"/>
        <s v="Dackenheimer Str.2"/>
        <s v="Friedrich-Ebert-Str.6"/>
        <s v="Battenberg|227|5"/>
        <s v="Ganerbe||151/2"/>
        <s v="Weisenheim||1482/2"/>
        <s v="Weinstr.92a"/>
        <s v="Mühlheim||415/2"/>
        <s v="Zur Güldengewann 35"/>
        <s v="Bolanden||3538"/>
        <s v="Schulstr. 25, 27"/>
        <s v="Kerzenheim||673"/>
        <s v="Kerzenheim||3970/5"/>
        <s v="Kerzenheim||300"/>
        <s v="Stauf|0|608/2"/>
        <s v="Donnersbergstr.16"/>
        <s v="Ottersheim|0|343/1"/>
        <s v="Friedhofstr.19"/>
        <s v="Altleiningen||710"/>
        <s v="Eisenberg|0|2904/3"/>
        <s v="Draisstr.10"/>
        <s v="Otto-Mayer-Str. 18"/>
        <s v="Speyer||5612/606"/>
        <s v="Speyer||4780/1"/>
        <s v="Wormser Landstraße"/>
        <s v="Germersheimer Str.1a"/>
        <s v="Im Hirschgarten"/>
        <s v="Hanhofen||2050/1"/>
        <s v="Chemnitzer Str.2"/>
        <s v="Königsberg||5314/95"/>
        <s v="Hambach|00|603/3"/>
        <s v="Am Dohl, Flst-Nr.12824"/>
        <s v="Mithrasstr.7"/>
        <s v="Neustadt-Mußbach||11326/3"/>
        <s v="Schillerstr.16"/>
        <s v="Am Schwarzweiher 14"/>
        <s v="Böhl||6504/2"/>
        <s v="Lambrecht (Pfalz)|Breite Platte/Eichelberg|2124"/>
        <s v="Lambrecht (Pfalz)||1724/2"/>
        <s v="Frankenstein||972/5"/>
        <s v="Friedhofstr.2"/>
        <s v="Elmstein||3050"/>
        <s v="Elmstein||2725"/>
        <s v="Elmstein||2731"/>
        <s v="Esthal||1231/20"/>
        <s v="Lindenberg|Dörrental|922"/>
        <s v="Hauptstr. 1a"/>
        <s v="Hauptstr. 226"/>
        <s v="Goethestr.7-11"/>
        <s v="Altdorf||1050/2"/>
        <s v="Kalmitgipfel||89/2, 90/2, 92/5"/>
        <s v="Mainzer Straße 54"/>
        <s v="Kämmererstr."/>
        <s v="Pipinstraße 6"/>
        <s v="Leiselheim|2|103/1"/>
        <s v="Abenheim|11|136"/>
        <s v="Mittelweg 19"/>
        <s v="Heppenheimer Weg 25"/>
        <s v="Ziegelhüttenweg 44"/>
        <s v="Ernst-Ludwig-Straße"/>
        <s v="Alsheimer Straße 12"/>
        <s v="In der Bitz 1"/>
        <s v="Mettenheim|12|47/2"/>
        <s v="Guntersblum|71|242"/>
        <s v="Frankenstraße 4"/>
        <s v="Auf dem vordersten Haag (Auf der Hessenhold)"/>
        <s v="Dittelsheim|9|3/3"/>
        <s v="Gundersheim|30|113, 114/1"/>
        <s v="Mannheimer Str."/>
        <s v="Kaiserslautern|0|3834/90"/>
        <s v="Mannheimer Str. 37"/>
        <s v="Erfenbach|655|3"/>
        <s v="Kaiserslautern-Erlenbach||698/10"/>
        <s v="Reichswaldabteilung VII 2||3748/1"/>
        <s v="Hohenecken|0|700"/>
        <s v="Mölschbach|0|853"/>
        <s v="Goethestr.6"/>
        <s v="Enkenbach|0|2050/44"/>
        <s v="An der Heide 30"/>
        <s v="Neuhemsbach, Blatt 616|0|568/2"/>
        <s v="Wartenberg-Rohrbach|0|1185"/>
        <s v="Mackenbacher Str.84"/>
        <s v="Weilerbach|0|1581/4"/>
        <s v="Mühlhofstr.22"/>
        <s v="Hundsbrunnertalstrasse 38"/>
        <s v="Hochspeyer|0|2293"/>
        <s v="Fischbach|0|761/9"/>
        <s v="Otterberg|0|1904/5"/>
        <s v="Heimkircher Str.57"/>
        <s v="Schallodenbach|0|1658/3"/>
        <s v="Am Judenhübel 11"/>
        <s v="Trippstadt|0|2406/2"/>
        <s v="Trippstadt|0|470/3"/>
        <s v="Krickenbach|0|352/2"/>
        <s v="Krickenbach|0|212/15"/>
        <s v="Am Schulberg 2"/>
        <s v="Schopp||1429/9 u. 707/136"/>
        <s v="Heinestr.1a"/>
        <s v="Industriestr.10"/>
        <s v="Winnweiler|0|403/23"/>
        <s v="Winnweiler, Blatt 1081|0|546/32"/>
        <s v="Höringen|0|2040"/>
        <s v="Münchweiler||629/2"/>
        <s v="Konrad-Adenauer-Str.17"/>
        <s v="Hirschhorn||1265/5"/>
        <s v="Katzweiler|0|1643"/>
        <s v="Hauptstraße 2a/Schneideräcker"/>
        <s v="Frankelbach||945"/>
        <s v="Frankelbach, Blatt 684|0|2174/4"/>
        <s v="Burgstr.15"/>
        <s v="Lauterecken|0|3569"/>
        <s v="Hauptstr. 42"/>
        <s v="Lohnweiler||2405"/>
        <s v="Hoppstädten, Blatt 1019|18|458"/>
        <s v="Grumbach|0|100/6"/>
        <s v="Odenbach, Blatt 1010|0|1571/2"/>
        <s v="Odenbach|0|433"/>
        <s v="Am Alten Weg 7"/>
        <s v="Wolfstein||746"/>
        <s v="Reipoltskirchen|0|530/18"/>
        <s v="Aschbach|0|1655/2"/>
        <s v="Eßweiler|0|2315/2 , 2090/2"/>
        <s v="Hinzweiler, Blatt 385|0|852/2"/>
        <s v="Kaulbach|0|980"/>
        <s v="Am Wingertsberg 1"/>
        <s v="Im Dausemannstal 1-1a"/>
        <s v="Rockenhausen|0|3945/7"/>
        <s v="Teschenmoschel, Blatt 3920|0|980/1"/>
        <s v="Imsweiler||232/1"/>
        <s v="Schweisweiler|0|134/7"/>
        <s v="Ransweiler|0|1506/1"/>
        <s v="Würzweiler, Blatt 3920|0|390/5"/>
        <s v="Bachbergstr. 1"/>
        <s v="Steinbach||2196"/>
        <s v="Mörsfeld||251"/>
        <s v="Steinbacher Str.9"/>
        <s v="Dreisen||2507"/>
        <s v="Imsbach|0|398/14"/>
        <s v="Oberwieser Str. 12"/>
        <s v="Kriegsfeld|0|1793"/>
        <s v="Am Pfaffenpfad 10"/>
        <s v="Cölln||413/5"/>
        <s v="Waldgrehweiler|0|2800/1"/>
        <s v="Münsterappel|0|202/2"/>
        <s v="Gaugrehweiler||425/1"/>
        <s v="Feilbingert|NW XV 22c|4504"/>
        <s v="Hallgarten|0|1026/7"/>
        <s v="Reiffelbach|0|292/1"/>
        <s v="Peterskopfstr. 2a (Meeräckerstr. 32-34)"/>
        <s v="Xaver-Fuhr-Str. 107a"/>
        <s v="Dynamostr. 5"/>
        <s v="Hans-Reschke-Ufer 2"/>
        <s v="Im Pfeifferswörth 26-30"/>
        <s v="Am Schulgarten 3"/>
        <s v="Inselstr. 16"/>
        <s v="Akazienstr. 4"/>
        <s v="Kronenburgstr. 43"/>
        <s v="Straßburger Ring 188"/>
        <s v="Straßburger Ring"/>
        <s v="Kloppenheimer Str. 10a"/>
        <s v="Mannheim||53251"/>
        <s v="Hauptstr. 54"/>
        <s v="Speckweg 24a"/>
        <s v="Schneidemühler Str. 11-13"/>
        <s v="Saarbrücker Str. 1-5"/>
        <s v="Pommernstr."/>
        <s v="Viernheim|16|15/3"/>
        <s v="Boveriestr. 24"/>
        <s v="Wilhelmstr. 16A"/>
        <s v="Weidigstr. 12"/>
        <s v="Mühlkopf 3"/>
        <s v="Bürstädter Str. 22"/>
        <s v="An der Tuchbleiche 12"/>
        <s v="Backhausstrasse 55"/>
        <s v="Waldgartenstr. 19"/>
        <s v="Kirchgasse 1A"/>
        <s v="Bürstadt|18|76"/>
        <s v="Erlenstraße 12-14"/>
        <s v="Bahnhofanlage 6-8"/>
        <s v="Am alten Messplatz"/>
        <s v="Schwetzingen|Hardt 1|9310"/>
        <s v="Bonhoefferstr.11 (früher 9)"/>
        <s v="Wiesental||7843"/>
        <s v="Wiesental||5392/12"/>
        <s v="Hockenheim||7940/7"/>
        <s v="Wilhelm-Leuschner-Str. 1-5"/>
        <s v="Hockenheim||7940/1"/>
        <s v="Hockenbheim|Hockenheim|7940/3"/>
        <s v="Anemonenweg 5"/>
        <s v="Brühl||1643/90"/>
        <s v="Walldorfer Str.27"/>
        <s v="Rot|Buchen|4645"/>
        <s v="St. Leon-Rot||4832/5"/>
        <s v="Altlußheim||8474"/>
        <s v="Altlußheimer Str. 54"/>
        <s v="Auf dem Königstuhl||5333/55 und Flst 5333/66"/>
        <s v="Moselbrunnenweg 40"/>
        <s v="Heidelberg||51073/3"/>
        <s v="Karolingerweg 3"/>
        <s v="Zentstr. 15"/>
        <s v="Schelklystr.34"/>
        <s v="Otto-Hahn-Str.19"/>
        <s v="Poststr.3"/>
        <s v="Neckarriedkopfhütte||2004/7"/>
        <s v="Kirchstr. 38"/>
        <s v="Hauptstr. 142"/>
        <s v="Wiesloch||11759"/>
        <s v="Baiertal||1540/1"/>
        <s v="Wiesloch||13333"/>
        <s v="Bgm-Weidemaier-Str.62 a"/>
        <s v="Gauangelloch||4422"/>
        <s v="Hochholzerstr.17"/>
        <s v="Walldorf||8316/1"/>
        <s v="K4242 / Ladenburg 5 / Flst. Nr. 6573"/>
        <s v="Bismarckstr. 22"/>
        <s v="Altenbach||113/23"/>
        <s v="Schriesheim||6497"/>
        <s v="Schriesheim||8031"/>
        <s v="Haagstiegstr.4"/>
        <s v="Justus-Von-Liebig-Str.12"/>
        <s v="Heidelberger Str.54-56"/>
        <s v="Dossenheim||4097/11"/>
        <s v="Massengasse 65 a"/>
        <s v="Dambach-La-Ville-Str.4"/>
        <s v="Kriegsstr.53"/>
        <s v="Dielheim||10538"/>
        <s v="Straßenäcker 2"/>
        <s v="Hinterrodschlag||6253/2"/>
        <s v="Flussgasse 22"/>
        <s v="Haydnstr."/>
        <s v="Haydnstr. 23"/>
        <s v="Torweg 60"/>
        <s v="Lärchengartenstr. 1"/>
        <s v="Schönau||435/1"/>
        <s v="Heiligkreuzsteinach||321/2"/>
        <s v="Heiligkreuzsteinach||558"/>
        <s v="Lampenhain||129/2"/>
        <s v="Schriesheimer Str. 5"/>
        <s v="Richard-Wagner-Str. 10"/>
        <s v="Richard-Wagner-Str."/>
        <s v="Lichtgutstr."/>
        <s v="Heiner-Knaub-Weg"/>
        <s v="Eberbach|Distrikt Bocksberg|10642/2"/>
        <s v="Rockenau||1447/30"/>
        <s v="Heiner-Knaub-Weg 5/1"/>
        <s v="Krösselbachweg 1"/>
        <s v="Theodor-Schöllig-Str.16"/>
        <s v="Hardstr. 23"/>
        <s v="Stallenbirken||1466"/>
        <s v="Brunnenstr. 21"/>
        <s v="Ramsauer Gasse 1"/>
        <s v="Hirschhorn|40|1"/>
        <s v="Brombach|6|1601"/>
        <s v="Querstr.1"/>
        <s v="Lönsstr. 7"/>
        <s v="Raubschloß||10818/2"/>
        <s v="Tullastr. 1"/>
        <s v="Unter-Schönmattenwag|6|41"/>
        <s v="Aschbach|2|1/7"/>
        <s v="Nieder-Liebersbach||404/2"/>
        <s v="Hauptstr. 70"/>
        <s v="Carl-Benz-Str. 9"/>
        <s v="Weiher|5|36/1"/>
        <s v="Talweg 15"/>
        <s v="Trösel|6|2/3"/>
        <s v="Siedlungsstr. 54"/>
        <s v="Unter-Abtsteinach|1|12/5"/>
        <s v="Kronenstr. 15"/>
        <s v="Adlerstr. 32/Böblinger Str.36"/>
        <s v="Blumenstraße 8, Alexanderstr. 58"/>
        <s v="S-Frauenkopf FMT||3123/1"/>
        <s v="Stuttgart||3097"/>
        <s v="Frauenkopf, Parz.3123/1"/>
        <s v="Ostendstr. 37-39"/>
        <s v="Nöllenstr. 18"/>
        <s v="Stuttgart-Hasenberg||9551/5"/>
        <s v="Wildparkstr. 45/2"/>
        <s v="Heiligenwiesen 34"/>
        <s v="Heumaden||2232"/>
        <s v="Stuttgart-Uhlbach||1310/2"/>
        <s v="Kleemannstr. 12"/>
        <s v="Cannstatt|0|4526/2"/>
        <s v="Münster|Schnarrenberg|1088"/>
        <s v="Cannstatt||1906"/>
        <s v="Freibergstr. 20"/>
        <s v="Schmollerstr. 115"/>
        <s v="Zuffenhausen||3010"/>
        <s v="Böckinger Str. 31"/>
        <s v="Gutaweg 20"/>
        <s v="Feuerbach||7592/11"/>
        <s v="Maybachstr. 57"/>
        <s v="Kaiserslauterer-Str.39"/>
        <s v="Vaihingen||3686"/>
        <s v="Am Feldrand 6"/>
        <s v="Rohr||403"/>
        <s v="Schockenriedstr.16, 16/1"/>
        <s v="Karl-Weller-Str. 21"/>
        <s v="Sautterweg 6"/>
        <s v="Pascalstr. 100"/>
        <s v="Vaihingen||6563"/>
        <s v="Bopseräcker 7"/>
        <s v="Felix-Dahn-Str. 29-31"/>
        <s v="Stuttgart|1|3306"/>
        <s v="Welfenstr. 95"/>
        <s v="Am Waldrand 3/1"/>
        <s v="Riedenberg||432"/>
        <s v="Äckerwaldstr. 20 A/22"/>
        <s v="Turmalinweg 11"/>
        <s v="Limburgstr. 3+5"/>
        <s v="Fellbach|Hagelhalde|5667"/>
        <s v="Musberg||5785/1"/>
        <s v="Dahlienstr. 3"/>
        <s v="Wilhelmstr. 38"/>
        <s v="Fasanenweg 5"/>
        <s v="Mörikestr. 21-25"/>
        <s v="Stützenweg 14/Pulsstr. 40"/>
        <s v="Plattenhardt||5321"/>
        <s v="Stuttgarter Str. 62, 64"/>
        <s v="Gotenstraße 3"/>
        <s v="Am Lotterberg 42"/>
        <s v="Kirchstr. 8+ 10"/>
        <s v="Gerlingen|Ramtel|Parzelle 6620"/>
        <s v="Schönbuchstr. 35"/>
        <s v="Lupinenstr. 2"/>
        <s v="Sindelfingen||8845"/>
        <s v="Sindelfingen|Diebskarren|8860"/>
        <s v="Pfarrwiesenallee 80"/>
        <s v="Darmsheim||1797"/>
        <s v="Allmendweg 2/1"/>
        <s v="Seestr. 15"/>
        <s v="Fliederstr."/>
        <s v="Tailfinger Str. 13/1"/>
        <s v="Herrenberg||2806"/>
        <s v="Kuppingen||533"/>
        <s v="Böblinger Str. 63"/>
        <s v="Forststr. 12"/>
        <s v="Panoramastr. 18"/>
        <s v="Am Steinbruch 12 (alt IhingerStr19)"/>
        <s v="Waldenbuch||5427"/>
        <s v="Waldenbuch||1268"/>
        <s v="Waldenbuch||4139/2"/>
        <s v="Lange Str. 65"/>
        <s v="Döffinger Str. 18"/>
        <s v="Dätzingen||271/2"/>
        <s v="Schulstr. 36-2"/>
        <s v="Bergweg 46"/>
        <s v="Königsberger Str. 17"/>
        <s v="Ehningen||598"/>
        <s v="Calwer Str. 33"/>
        <s v="Eltingen||8742/9"/>
        <s v="Eltinger Str. 28, 32"/>
        <s v="Leonberg|Oberer Feinau Waldfläche|8767/5"/>
        <s v="Stuttgarter Str. 46"/>
        <s v="Ditzingen||4319/2"/>
        <s v="Hirschlanden||1215"/>
        <s v="Industriestr. 12"/>
        <s v="Merklingen||5591"/>
        <s v="Bahnhofstr. 46 (M.-Luther-Str)"/>
        <s v="Rutesheim|Pfaffengrund|4151/2"/>
        <s v="Lerchenberg 2/FlSt 1272"/>
        <s v="Wilhelm-Hauff-Weg 9"/>
        <s v="Perouse|Teuchelstuhl|1915"/>
        <s v="Weissach||2615"/>
        <s v="Porschestr. 41"/>
        <s v="Heimsheim||5480/3"/>
        <s v="Mönsheim||6351/1"/>
        <s v="Mönsheim|0|4308"/>
        <s v="Mönsheim|0|5999"/>
        <s v="Wimsheim|Loh|3906"/>
        <s v="Mönsheimer Str. 28"/>
        <s v="Waiblingen|Am Remser Weg|1133"/>
        <s v="Bahnhofstr.17"/>
        <s v="Winnenden||4865"/>
        <s v="Am Hambach 2"/>
        <s v="Beutelsbach||2294+2299"/>
        <s v="Schumannstr. 2"/>
        <s v="Kernen|Mittlere Lehen|7472"/>
        <s v="Burgweg 3 Teilfl. Zu 28 4175 0"/>
        <s v="Ziegeleistr. 11,15"/>
        <s v="Nellmersbach||809"/>
        <s v="Fritz-Klett-Str. 53"/>
        <s v="Parkplatz-Sörenberg B14||Parkplatz-Sörenberg B14"/>
        <s v="Heiningen|0|987"/>
        <s v="Strümpfelbach||376"/>
        <s v="Murrhardt||1864/47"/>
        <s v="Karlstr. 66"/>
        <s v="Auf der Ebene 12"/>
        <s v="Frankenstr. 9"/>
        <s v="Backnanger Str. 84"/>
        <s v="Welzheimer Str. 43/1"/>
        <s v="Gartenstr. 6"/>
        <s v="Fliederweg 8"/>
        <s v="Wilhelmshöhe||868"/>
        <s v="Königsberger Str. 14"/>
        <s v="Burgstall||1132/1"/>
        <s v="Grab|Hohe Brach|362/2"/>
        <s v="Strombergstr. 21-29"/>
        <s v="Geschwister-Scholl-Str. 1"/>
        <s v="Häusinger Weg 23"/>
        <s v="Neckarweihingen||5020"/>
        <s v="Riet||1726/1"/>
        <s v="Enzweihingen (km 81)||898"/>
        <s v="Franckstr. 32/1"/>
        <s v="Talweg 11"/>
        <s v="Horrheim|Gansberg/Mäule|3658"/>
        <s v="Vaihingen-Ensingen||1871"/>
        <s v="Rielingshausen||2391/2"/>
        <s v="Am Leiselstein 4"/>
        <s v="Erdmannhäuser Str. 5"/>
        <s v="Triebstr. Flst. 2391/2"/>
        <s v="Weilerstr. 36"/>
        <s v="Brunnenstr. 15"/>
        <s v="Neckarstr. 133"/>
        <s v="Dorfstr. 10"/>
        <s v="Holderstr. 19"/>
        <s v="Robert-Bosch-Str. 4"/>
        <s v="Schwieberdingen||5890"/>
        <s v="Breslauer Str 85"/>
        <s v="Sudetenstr. 2/2 Flst. 309"/>
        <s v="Buchenweg 31"/>
        <s v="Untere Wanne||4791"/>
        <s v="Forstbergweg 8"/>
        <s v="Schmidhausen|1|207/2"/>
        <s v="Bergweg 40"/>
        <s v="Kreuzstr. 47"/>
        <s v="Winzerhausen||1878/1939"/>
        <s v="Mörikestr. 25"/>
        <s v="Tamm||4216"/>
        <s v="Alter Weg 20/1"/>
        <s v="Hochdorf||2412"/>
        <s v="Oberriexingen||5439"/>
        <s v="Tübingen-Hagelloch|Gewann Alter Kommunwald|2456/1"/>
        <s v="Aischbachstr. 6"/>
        <s v="Eisenbahnstr. 4"/>
        <s v="Derendinger Str.86"/>
        <s v="Tübingen-Derendingen|Gewand Vordere Halde|2039"/>
        <s v="Eichhaldenstr. 37"/>
        <s v="Tübingen||2983"/>
        <s v="Johannes-Reuchlin-Str. 9 (ehem. Karl Adam Str. 9)"/>
        <s v="Kreuzbergstr. 16"/>
        <s v="Theodor-Heuss-Str. 32"/>
        <s v="Schadenweiler Str. 79"/>
        <s v="Rottenburg||8965"/>
        <s v="Dettingen||3900/1"/>
        <s v="Rottenburg am Neckar||6791"/>
        <s v="Wurmlingen||3035/1"/>
        <s v="Bahnhofstr. 54/56"/>
        <s v="Öschingen||3520"/>
        <s v="Öschingen||3549"/>
        <s v="Falkenstr. 2"/>
        <s v="Lindle 2"/>
        <s v="Esslinger Str. 72"/>
        <s v="Wankheim||795/1"/>
        <s v="Mähringen||2328"/>
        <s v="Dettenhausen|Weinhalde|1701"/>
        <s v="Kirchentellinsfurt||7456"/>
        <s v="Wiesenstr. 13"/>
        <s v="Fürst-Abt-Gerold-Str. 8"/>
        <s v="Brödelestr. 6"/>
        <s v="Bachstr. 95"/>
        <s v="Haldenstr. 1"/>
        <s v="Schütteberg 6"/>
        <s v="Weschental 24"/>
        <s v="Horber Fichten 100"/>
        <s v="Am Vogelbrunnen 1"/>
        <s v="Ahldorf||1838"/>
        <s v="Ahlsdorf||314"/>
        <s v="Im Brühl 7"/>
        <s v="Mühlheim||638"/>
        <s v="Mühlweg 16"/>
        <s v="Dornhan||564/3"/>
        <s v="Marschalkenzimmern||629"/>
        <s v="Tumlingen||863"/>
        <s v="Starzach-Bierlingen|Haseläcker|3660"/>
        <s v="Weitingen||5294"/>
        <s v="Herrengärten 34"/>
        <s v="Julius-Bauser-Str. 1"/>
        <s v="Tonaustr. 77"/>
        <s v="Leonhardstr. 4"/>
        <s v="Schwalbenweg 8"/>
        <s v="Nagold|Galgenberg|3064"/>
        <s v="Am Hochwasen 3"/>
        <s v="Gündringen||146"/>
        <s v="Nagold||2295/5"/>
        <s v="Vollmaringen||400"/>
        <s v="Wilhelmstr. 2"/>
        <s v="Sulz am Eck|Schellenswäldle|3511"/>
        <s v="Wildbad|Gewand Ecke|556 a"/>
        <s v="Wildberg||1003"/>
        <s v="Talstr. 53"/>
        <s v="Hohenrainstr. 20"/>
        <s v="Haiterbach||6048"/>
        <s v="Nagolder Str. 31"/>
        <s v="Ebhausen||1934"/>
        <s v="Altensteiger Str. 3/1"/>
        <s v="Simmersfeld||293"/>
        <s v="Kapf 8"/>
        <s v="Ludwig-Jahn-Str. 19 u.21"/>
        <s v="Oberer Marktplatz"/>
        <s v="Freudenstadt||2566/17"/>
        <s v="Freudenstadt||4064"/>
        <s v="Freudenstadt||304"/>
        <s v="Obermusbach||169"/>
        <s v="Grüntal||1119/1-1120/1"/>
        <s v="Ruhesteinstr. 55"/>
        <s v="Ruhesteinstr. 503"/>
        <s v="In den Auen 79"/>
        <s v="Baiersbronn||3112"/>
        <s v="Röt||558"/>
        <s v="Hirschauerwald 120"/>
        <s v="Öchslestr. 15"/>
        <s v="Ehlenbogen||71/1"/>
        <s v="Alpirsbach|Nollenberg|819"/>
        <s v="Gottlieb-Daimler-Str. 1"/>
        <s v="Am Pfahlberg"/>
        <s v="Am Pfahlberg 34"/>
        <s v="Tübinger Str. 29"/>
        <s v="Burgstr. 43"/>
        <s v="Hauptstr. 34"/>
        <s v="Hallwanger Weg 27"/>
        <s v="Sonnenhalde 40"/>
        <s v="Glatten||367"/>
        <s v="Hofäckerstr. 6"/>
        <s v="Erzgrube||167"/>
        <s v="Wasserwiesen 48"/>
        <s v="Hindenburgstr. 17 - 19"/>
        <s v="Balingen||4680"/>
        <s v="Streichen|Stein|618"/>
        <s v="Trichtinger Weg 7"/>
        <s v="Wochenberg 2"/>
        <s v="Auf Kochenwinkel 5"/>
        <s v="Dotternhausen||2786/3"/>
        <s v="Nusplingen||5450/7"/>
        <s v="Obernheim||5164"/>
        <s v="Hechingen||827/6"/>
        <s v="Bahnhofstr. 15-2"/>
        <s v="Ringinger Tal 24"/>
        <s v="Burladingen||6566"/>
        <s v="Melchingen|Pfaffenberg|3117/1"/>
        <s v="Gruoler Str. 12"/>
        <s v="Altenweg 23"/>
        <s v="Am Hannenbühl 21"/>
        <s v="Alte Hechinger Str. 6"/>
        <s v="Rangendingen||6829/2"/>
        <s v="Lehrstr. 5"/>
        <s v="Jungingen|Weilerwald|2806"/>
        <s v="Matthias-Claudius-Str. 10"/>
        <s v="Steinbergstr. 17/1"/>
        <s v="Unter Naupen 905"/>
        <s v="Laufen-/Eyach||1820"/>
        <s v="Thaliastr. 14"/>
        <s v="Wilhelmstr. 89"/>
        <s v="Tailfingen|Staufenbühl|3540"/>
        <s v="Onstmettingen||4343/2"/>
        <s v="Dreherstr. 11-1"/>
        <s v="Gartenstr. 101"/>
        <s v="Wacholderweg 15"/>
        <s v="Oberdigisheim||1825"/>
        <s v="Meßstetter Str. 64"/>
        <s v="Friedrichstr. 8"/>
        <s v="Im Steinernen Kreuz 3"/>
        <s v="Bühlstr. 4"/>
        <s v="Schloßweg 14"/>
        <s v="Sigmaringen||2727/2"/>
        <s v="Blättringer Str. 27"/>
        <s v="Wetzstr. 6"/>
        <s v="Fürstenhöhe 2-1"/>
        <s v="Ölbergstr. 11"/>
        <s v="Gammertingen||2761"/>
        <s v="Hausener Str. 20"/>
        <s v="Ablach||68/3"/>
        <s v="Ortsstr. 13/1"/>
        <s v="Storzingen|12/1|12/1"/>
        <s v="Hettingen||365/1"/>
        <s v="Sigmaringendorf|Laucherthal|2698/1"/>
        <s v="Sigmaringendorf|0|2699/5"/>
        <s v="Brühlweg 6"/>
        <s v="Harthauser Str. 71"/>
        <s v="Auingen||879/6"/>
        <s v="Münsingen|Wolflugen|481"/>
        <s v="Bismarckstr. 3"/>
        <s v="Heimtalstr. 29"/>
        <s v="Molkeweg 4"/>
        <s v="Gomadingen|Sternberg|474/4"/>
        <s v="Dapfen|Gewann Milchhalde|424/1"/>
        <s v="Brühl 1"/>
        <s v="Auf dem Leihen 22/1"/>
        <s v="Ulmer Str. 18"/>
        <s v="Sebastiansweg"/>
        <s v="Pfronstetten|Eschle 1|532/2"/>
        <s v="Maurenstr. 9/11"/>
        <s v="Burgstr. 42"/>
        <s v="Münsinger Str. 156"/>
        <s v="Wittlingen|Mäuerlen|2259"/>
        <s v="Vogelsangstr. 6"/>
        <s v="Rossweide||12107/1"/>
        <s v="Grabenstetten|Auf dem Berg|2800"/>
        <s v="Uracher Str. 36"/>
        <s v="Gartenstr. 25/27"/>
        <s v="Römerstein|Böhringen|3830"/>
        <s v="Ob dem Vogelloch||5069"/>
        <s v="Albstr. 44"/>
        <s v="Kriegsberg, Feldweg 683, Flst. 680/1"/>
        <s v="Ried||152"/>
        <s v="Westerheim||910"/>
        <s v="Neckarhäuser Str. 49"/>
        <s v="Nürtingen|1|620/1"/>
        <s v="Fils-/Mörikestr.(Stegweg 26)"/>
        <s v="Gutenbergweg 20-22"/>
        <s v="Grubwasen 35"/>
        <s v="Plochinger Str. 12"/>
        <s v="Apothekerstraße"/>
        <s v="Leimengrube 3"/>
        <s v="Grötzingen|Gewann Lerchenberg|275/1"/>
        <s v="NEUENHAUS||1266/0"/>
        <s v="Frickenhausen||925/926"/>
        <s v="Neuffen||7092/16"/>
        <s v="Ostpreussenstr. 7-9"/>
        <s v="Kohlberg||2360/01"/>
        <s v="Berliner Ring 15"/>
        <s v="Reutlingen||9300"/>
        <s v="Maximilianstr. 7"/>
        <s v="Unter den Linden 19"/>
        <s v="Wilhelmstraße"/>
        <s v="Reutlingen||5814"/>
        <s v="Mittelstadt|Hartwald|2223"/>
        <s v="Beundenstr. 4"/>
        <s v="Bronnweiler||540/1"/>
        <s v="Johannesstr. 12, 14"/>
        <s v="Gewand Grund 4"/>
        <s v="Hegelweg 10"/>
        <s v="Eningen|Rangenbergle|4325"/>
        <s v="Holzelfingen||3022"/>
        <s v="Hohe Str. 21"/>
        <s v="Schlossstr. 16"/>
        <s v="St Johann-Würtingen||3203"/>
        <s v="Uhlandstr. 28"/>
        <s v="Trochtelfingen|Rote Halde|7862"/>
        <s v="Neuwiese 9"/>
        <s v="Undingen||1588"/>
        <s v="Erpfingen|Reutesteigle|9265"/>
        <s v="Im Bittgang 3"/>
        <s v="Wannweil||1188"/>
        <s v="Lichtensteinstr. 1"/>
        <s v="Großengstingen||1140/1"/>
        <s v="Immanuel-Hohlbauch-Str. 20"/>
        <s v="Müglitzer Weg 1/3"/>
        <s v="Tintenbachstr. 11"/>
        <s v="Salamanderstr. 25, 27, 31"/>
        <s v="Ödeweg 6"/>
        <s v="Bartenbach||786/1"/>
        <s v="Schottengasse 46"/>
        <s v="Silcherstr. 42/44"/>
        <s v="Blumenstr. 1"/>
        <s v="Uhingen||4325/1"/>
        <s v="Baiereck|0|297/1"/>
        <s v="Bahnhofstr. 12/1"/>
        <s v="Gerbergasse 2"/>
        <s v="Winzingen||794/1"/>
        <s v="Donzdorf||2000/1"/>
        <s v="Bahnhofstr. 11"/>
        <s v="Seilerstr. 23"/>
        <s v="Hagenreute 1-2"/>
        <s v="Grünewaldstr. 1"/>
        <s v="Hintere Hauptstr. 45"/>
        <s v="Aichelberg||1140"/>
        <s v="Gammelshausen|0|578/1"/>
        <s v="Weißenstein||504"/>
        <s v="Alte Steige 66  (Mahdhalde 2)"/>
        <s v="Plochingen||6067/6"/>
        <s v="Esslinger Str. 78"/>
        <s v="Max-Eyth-Str."/>
        <s v="Faberweg 21/23"/>
        <s v="Postplatz 3"/>
        <s v="Hepsisau||649"/>
        <s v="Zeller Str. 12"/>
        <s v="Wendlingen am Neckar||0"/>
        <s v="Wernau|2|1837"/>
        <s v="Silcherstr. 1"/>
        <s v="Unterlenningen||3777"/>
        <s v="Brühlstr. 31"/>
        <s v="Schopfloch||1532"/>
        <s v="Haldenweg 11"/>
        <s v="Römerstr. 12"/>
        <s v="Köngen||6489"/>
        <s v="Hochdorf||1781"/>
        <s v="Neidlingen||1536"/>
        <s v="Ohmden||335/1"/>
        <s v="Schlierbach|0|3128"/>
        <s v="Geislingen/Weiler||537/2"/>
        <s v="Donzdorf|Äußerer Berg und Frühmessäcker|2829/2"/>
        <s v="Türkheim|1|49"/>
        <s v="Nordalbstr. 3/2"/>
        <s v="Deggingen|Sommerberg/Nordalb|2700"/>
        <s v="Deggingen||1366/9"/>
        <s v="Lange Str. 38"/>
        <s v="Amstetten||830/1"/>
        <s v="Bad Ditzenbach|Gewann Im Aimer|373"/>
        <s v="Gruibingen||4727"/>
        <s v="Gruibingen||4540/6"/>
        <s v="Wiesensteig||1336"/>
        <s v="Wiesensteig||3165/1"/>
        <s v="Sommerbergstr. 43"/>
        <s v="Wiesensteig||406"/>
        <s v="Hopfenstr.31"/>
        <s v="Ludwigstr. 46"/>
        <s v="Alte Heidenheimer Str. 100"/>
        <s v="Krumme Str. 8"/>
        <s v="Unterkochen|Heulenberg|1324/1"/>
        <s v="Waldhausen-Hohenberg||2050"/>
        <s v="Ebnat||3391"/>
        <s v="Waldhausen||2682"/>
        <s v="Maiergasse 30"/>
        <s v="Aalen-Hofen|Gewann Heimat-Müller-Hölzle|5"/>
        <s v="Bahnhofplatz 9"/>
        <s v="Flochberg|Gewann Höllhardt|722"/>
        <s v="Oberkochen||325/1"/>
        <s v="Ohmenheim||442/2"/>
        <s v="Elchingen|0|26/6"/>
        <s v="Graf-Stauffenberg-Str. 10 (vormals Herzog-Tassilo-Str. 10"/>
        <s v="Gmünder Str. 5/1"/>
        <s v="Abtsgmünd||1406 + 1576"/>
        <s v="Untergröningen||368/2"/>
        <s v="Pommertsweiler|0|346/2"/>
        <s v="Heerweg 26"/>
        <s v="Hülen||74/2"/>
        <s v="Im Fischgarten 1"/>
        <s v="Telemannstr. 8"/>
        <s v="Obere Brühlstr. 7"/>
        <s v="Ellwangen||374"/>
        <s v="Alfred-Nobel-Str. 2"/>
        <s v="Zipplingen||815"/>
        <s v="Ellenberg||2226"/>
        <s v="Winterberg 8"/>
        <s v="&quot;Schulstr.12; Flst 91/22&quot;"/>
        <s v="Schwabsberg||1066"/>
        <s v="Tulpenweg 6"/>
        <s v="Bocksgasse"/>
        <s v="Straßdorf||952"/>
        <s v="Schwäbisch Gmünd||1510 a"/>
        <s v="Schwäbisch Gmünd||1696/1"/>
        <s v="Bettringen|Oberbettringen|1176"/>
        <s v="Forststr. 10"/>
        <s v="Ziegeläckerstr. 20"/>
        <s v="Klotzbachstr. 45"/>
        <s v="Heubach|2758|1766"/>
        <s v="Heubach|2757|619"/>
        <s v="Lorch|Vogelsang|1366"/>
        <s v="Lorch||73/4"/>
        <s v="Hauptstr. 123"/>
        <s v="Gartenstr. 41"/>
        <s v="Postplatz 3/1"/>
        <s v="Eugen-Hahn-Str. 28"/>
        <s v="Trondelhofweg 31"/>
        <s v="Heuchlingen|Gewann Röt|1507"/>
        <s v="Mittelzell 1/Alte Gögginger Str. 7"/>
        <s v="Schorndorf||3508"/>
        <s v="Schorndorf||4222"/>
        <s v="Industriestr. 10"/>
        <s v="Thujastraße 31"/>
        <s v="Geradstetten|Oberholz|6510"/>
        <s v="Uferstr. 2"/>
        <s v="Königsbronnhof|Backnanger Gütle|1551"/>
        <s v="Waldenstein|5|217/1"/>
        <s v="Dr. Hockertzstr. 29"/>
        <s v="Gartenstr. 9"/>
        <s v="Welzheim||892/10"/>
        <s v="Postweg 10/12"/>
        <s v="Wattenbachstr. 3"/>
        <s v="Winterbach|0|5287"/>
        <s v="Plüderhausen||1530"/>
        <s v="Grünlandstr. 10"/>
        <s v="Oppelsbohm||636/637"/>
        <s v="Ödernhardt||628/1"/>
        <s v="Zinkstr. 41"/>
        <s v="Baltmannsweiler|Buchäcker|1527"/>
        <s v="Baumblüte 19"/>
        <s v="Neckarstr. 22"/>
        <s v="Renettenweg 12"/>
        <s v="Hohenkreuzweg 15"/>
        <s v="Häuserhaldenweg 3 U. 5"/>
        <s v="Hohenloher Str. 30"/>
        <s v="Erlenhau||4433"/>
        <s v="Esslingen|Rohr|19042/2"/>
        <s v="Scharnhausen||3312"/>
        <s v="Scharnhausen||3821"/>
        <s v="Otto-Schuster-Str. 11, 11/1"/>
        <s v="Gottlieb-Daimler-Str. 45/47"/>
        <s v="Gerhart-Hauptmann-Str. 19"/>
        <s v="Denkendorf||4600/1"/>
        <s v="Uhlandstr. 9/11"/>
        <s v="Heilbronn|Schweinsberg|11900/24"/>
        <s v="Attichäckerstr. 41"/>
        <s v="Jakob-Haspel-Str. 6"/>
        <s v="Heilbronn|1|3061/1"/>
        <s v="Biberach||2289/3"/>
        <s v="Im Jockele 37"/>
        <s v="Pilgramstr. 26"/>
        <s v="Neckarsulm||3592/2"/>
        <s v="Stäffelesbrunnenweg 7"/>
        <s v="Danziger Str. 36"/>
        <s v="Rötelstrasse"/>
        <s v="Wilhelmstr. 25/1"/>
        <s v="Brauerei-Elsässer-Str. 2"/>
        <s v="Duttenberg|-|4226/0"/>
        <s v="Obersulm||2759/7"/>
        <s v="Weinsberg||3978/3"/>
        <s v="Grantschen|Gewann Borg|419"/>
        <s v="Weinsberg||4205"/>
        <s v="Weinsberg||1212"/>
        <s v="Schwaigern||13841/1"/>
        <s v="Massenbach|Gewann Nonnenrain|3412/1"/>
        <s v="Austr. 35"/>
        <s v="Kernerstr. 45"/>
        <s v="Kochertürn||1590"/>
        <s v="Neuenstadt am Kocher|Lettengrube|2096"/>
        <s v="Öhringer Str. 27"/>
        <s v="Unterheinriet|Unterer Hohberg|501/3"/>
        <s v="Habichthöhe 49"/>
        <s v="Biberacher Str. 26"/>
        <s v="Bad Wimpfen|6909|5613/1"/>
        <s v="Brühlstr. 26"/>
        <s v="Sindeldorf||703"/>
        <s v="Marlach|Grosse Hessel|891"/>
        <s v="Westerhausen||1531"/>
        <s v="Oberer Glockenberg 1-2"/>
        <s v="Flüsslestr.18"/>
        <s v="Galgenberg||1859/2"/>
        <s v="Korb|Dickaecker|599"/>
        <s v="Züttlingen||1095/4"/>
        <s v="Nordheim||3672/1"/>
        <s v="Binswangen||3689"/>
        <s v="Lorenz-Fromhold-Str. 2 / Johanniterweg"/>
        <s v="Krautheim||2136/1"/>
        <s v="Altkrautheim||706/1"/>
        <s v="Neunstetten||9156/1"/>
        <s v="Lampoldshausen||1840"/>
        <s v="Weinstr. 6"/>
        <s v="Eberstadt|0|3118"/>
        <s v="Eberstadt||1180"/>
        <s v="Heilbronner Str. 37"/>
        <s v="Olnhausen||2648+2647/1"/>
        <s v="Albert-Eber-Str. 17-19"/>
        <s v="Eichenweg 6"/>
        <s v="Bissingen||4280/3"/>
        <s v="Hermann-Bauer-Str. 3"/>
        <s v="Großsachsenheim||4170"/>
        <s v="Seepfad 46"/>
        <s v="Lauffen am Neckar||2972/2"/>
        <s v="Körnerstr. 24"/>
        <s v="Lauffen am Neckar||5858"/>
        <s v="Lauffen|0|1832"/>
        <s v="Auf dem Kies 15"/>
        <s v="Besigheim|Löchgauer Feld|6064"/>
        <s v="Hohenstein||696/1"/>
        <s v="Ilsfeld||7603"/>
        <s v="Ilsfeld||4888"/>
        <s v="In den Hofgärten 16"/>
        <s v="Ernst-Ackermann-Str. 2"/>
        <s v="Sersheim|Hohe Str.|2570/12"/>
        <s v="Einsteinstr. 18"/>
        <s v="Industriestr. 19"/>
        <s v="Zaberfeld||406"/>
        <s v="Lindenstr. 3"/>
        <s v="Großingersheim||3111"/>
        <s v="Neckarwestheim|Ilgenplatte|5533"/>
        <s v="Pleidelsheim||1717/2"/>
        <s v="Talheim||6475"/>
        <s v="Cleebronn||5872"/>
        <s v="Cleebronn||4957/1"/>
        <s v="Blattwiesenstr. 2"/>
        <s v="Trollingerstr. 18"/>
        <s v="Mundelsheim||6022"/>
        <s v="Töpferweg 3"/>
        <s v="Eugen-Heller-Str.1-3a"/>
        <s v="Gaildorf||402"/>
        <s v="Lindenstr. 7"/>
        <s v="Hausen|0|242"/>
        <s v="Schulstr. 7"/>
        <s v="Haller Str. 2/1"/>
        <s v="Bühlertann||1916/2"/>
        <s v="Schäfbachweg 3"/>
        <s v="Fichtenberg||460"/>
        <s v="Fichtenberg/Langert||1890"/>
        <s v="Sulzbach|Schloßschmiedefeld|87"/>
        <s v="Forststr. 7"/>
        <s v="Schwäbisch Hall|Gottwollshausen|902"/>
        <s v="Schwäbisch Hall||91"/>
        <s v="Daimlerstr. 53"/>
        <s v="Schwäbisch Hall||2531"/>
        <s v="Schwäbisch Hall||902/3"/>
        <s v="Johanniterstr. 39"/>
        <s v="Berliner Str. 20-22"/>
        <s v="Bachstr. 2"/>
        <s v="Grüne Au 13"/>
        <s v="Rieden||2329/11"/>
        <s v="Vellberg||2492"/>
        <s v="Arnsdorf|Eckäcker|80/1"/>
        <s v="Schönenberg||1063"/>
        <s v="Übrigshausen|0|48"/>
        <s v="Gaildorfer Str. 58"/>
        <s v="Tiefenbach|Steinäcker|2139"/>
        <s v="Crailsheim Ingersheim||700/3"/>
        <s v="Schulstr. 24"/>
        <s v="Blaufelden||777"/>
        <s v="Schorrenweg 55"/>
        <s v="Spielbach 91"/>
        <s v="Unterdeufstetten||508/1"/>
        <s v="Großenhub||118/1"/>
        <s v="Wildenstein|0|1042"/>
        <s v="Bahnhofstr. 37/1"/>
        <s v="Brettheim|0|444"/>
        <s v="Beimbach|0|474"/>
        <s v="Gaildorfer Str. 13"/>
        <s v="Ellrichshausen||1886"/>
        <s v="Ulmenstr. 5"/>
        <s v="Ulmenstr."/>
        <s v="Friedhofstr.14"/>
        <s v="Brückenweg 1"/>
        <s v="Langenburg||1631/1; 1614/2"/>
        <s v="Heiligenberg 4"/>
        <s v="Kirchenweg 16"/>
        <s v="Öhringen||2089, 2758/1"/>
        <s v="Möglingen|Bergfeld|409"/>
        <s v="Pfedelbacher Str. 47"/>
        <s v="Sindringer Str. 1/1"/>
        <s v="Am Ziegelrain 9"/>
        <s v="Rappach||329/1"/>
        <s v="Bitzfeld|0|659"/>
        <s v="Dimbach||1469"/>
        <s v="Heuholz||1415"/>
        <s v="Kleinhirschbach||353"/>
        <s v="Kirchensall|0|324"/>
        <s v="Kesselfeld||240"/>
        <s v="Ingelfingen||3182"/>
        <s v="Schiller-19, E.-Schmid-Str.35"/>
        <s v="Stachenhausen|Höhenschlag|190"/>
        <s v="Amselweg, 18"/>
        <s v="Forchtenberg||1427/1"/>
        <s v="Sindringen|Trautenfeld|1602/9"/>
        <s v="Mulfingen||4146"/>
        <s v="Hauptstr. 94"/>
        <s v="Niedernhall||4238 + 4239/1"/>
        <s v="Schöntaler Straße"/>
        <s v="Eisenhutsrot Nr. 9"/>
        <s v="Halberg||69"/>
        <s v="Michael-Wenz-Str. 2"/>
        <s v="Osterburken||9653/1"/>
        <s v="Schlierstadt||1002/1"/>
        <s v="Hettinger Str.11"/>
        <s v="Hettigenbeuern||1120/2"/>
        <s v="Hollerbach||139/10"/>
        <s v="Bödigheim||2910/2"/>
        <s v="Lenzig||2294"/>
        <s v="Hettingen|Ober dem Schweingraben|13300/1"/>
        <s v="Götzingen||17264/0"/>
        <s v="Petersbrunnenstr.6"/>
        <s v="An den Hofäckern 42"/>
        <s v="Keimstr.17"/>
        <s v="Gerolzahn||4484"/>
        <s v="Rippberg||614/4 + 852"/>
        <s v="Altheim|Rahmberg|18003"/>
        <s v="Schlossstr.5"/>
        <s v="Alte Würzburger Str. 51"/>
        <s v="Erfeld||637/1"/>
        <s v="Obere Austr.14"/>
        <s v="Sennfeld||3314/1"/>
        <s v="Leibenstadt|Rote Straße|703"/>
        <s v="Zimmern||1536"/>
        <s v="Neidelsbacher Str. 7"/>
        <s v="Berolzheim||761"/>
        <s v="Waldstetten|Brunnenberg|6619/1"/>
        <s v="Lärchenweg 3"/>
        <s v="Eichenstr. 29"/>
        <s v="Ballenberg||3776"/>
        <s v="Oberwittstadt||6110/1"/>
        <s v="Merchingen||2424/3"/>
        <s v="Dörrhöfer Weg 10"/>
        <s v="Mozartweg 8"/>
        <s v="Eisenbahnstr. 28"/>
        <s v="Hardwald||3648/3"/>
        <s v="Lorbach||5913"/>
        <s v="Heilbronner Str.17"/>
        <s v="Urnbergstr."/>
        <s v="Urnbergstr. 4"/>
        <s v="Oberschefflenzer Str. 18"/>
        <s v="Auerbach||9533/1"/>
        <s v="Muckentaler Str. 10 (alt:6a)"/>
        <s v="Kapellenweg 14a"/>
        <s v="Billigheim-Allfeld M||2412"/>
        <s v="Hinterm Wäldlein||4192/6"/>
        <s v="Mörtelstein||2569/1"/>
        <s v="Obrigheim||5101/7"/>
        <s v="Bahnhofstr.20"/>
        <s v="Unterschefflenz||9648/1"/>
        <s v="Räderweg 10"/>
        <s v="Haßmersheim||8500"/>
        <s v="Turnhallenweg 6"/>
        <s v="Michelbach||2802/1"/>
        <s v="Am Hofgraben 9"/>
        <s v="Herbolzheim||1470/3"/>
        <s v="Siglingen||625"/>
        <s v="Im Feldbrunnen 24"/>
        <s v="Trienz||715/1"/>
        <s v="Robern||847"/>
        <s v="Neckarkatzenbach||2426"/>
        <s v="Jagdhausstr.10"/>
        <s v="Jahnstr.7-9"/>
        <s v="Sinsheim||9350"/>
        <s v="Reihen||9776"/>
        <s v="Hoffenheim||1441/1"/>
        <s v="Sinsheim Fliehburgw FMT||8296/1"/>
        <s v="Sinsheim||10122"/>
        <s v="Grombacher Str.13"/>
        <s v="Fasanenstr.9"/>
        <s v="Bonfeld|Eichhäuser Hof|680/5"/>
        <s v="Schatthäuser Str.2/1"/>
        <s v="Uhlandstr.9"/>
        <s v="Kirchardt|Altenberg|7612"/>
        <s v="Kirchhardt|Auf der Kohlplatte|7714"/>
        <s v="Kirchardt||7983"/>
        <s v="Neidensteiner Str.47"/>
        <s v="Waibstadt|Gewann Mühlberg|25048/1"/>
        <s v="Lilienweg 19"/>
        <s v="Angelbachtal-Eichtersheim|Mittelgewann|3625/2"/>
        <s v="Flinsbacher Straße 1, Früher Von-Hi"/>
        <s v="Wagenbacher Weg 28"/>
        <s v="Reissengasse 28"/>
        <s v="Waldwimmersbach||4029"/>
        <s v="Mönchzeller Steg 3"/>
        <s v="Bahnhofstr.5"/>
        <s v="Rinklingen||2737/3"/>
        <s v="Ruit|Keitelrain|2935/1"/>
        <s v="Vorstädter Brücke 2"/>
        <s v="Eppingen|Gewann &quot;Winterstatt&quot;|32783"/>
        <s v="Eppingen||32529"/>
        <s v="Samuel-Friedrich-Sauter-Str.38"/>
        <s v="Häldeweg 71"/>
        <s v="Brettener Str. 44"/>
        <s v="Jahnstr.33"/>
        <s v="Jöhlingen|Leimengrube|17212/1"/>
        <s v="Wiesenstr.9"/>
        <s v="Gemmingen WbH M||7817/2"/>
        <s v="Industriestr.7"/>
        <s v="An der Neibshöhe||415/1"/>
        <s v="Hahngrundstr.36"/>
        <s v="Kürnbach||3540/1"/>
        <s v="St -Georgen-Steige 70 - 72"/>
        <s v="Redtenbacher Str.104"/>
        <s v="Pforzheim||4203/4"/>
        <s v="Pforzheim|Hüfen|64/2"/>
        <s v="Paul-Löbe-Str.1-3"/>
        <s v="Pforzheim|Stadtwald Distr. XII|22909/6"/>
        <s v="Industriestr.24"/>
        <s v="Pforzheim||6440/5"/>
        <s v="Benzstr.18"/>
        <s v="Remchingen|Hammelstirn|2685/1"/>
        <s v="Nöttingen||9026"/>
        <s v="Walter-Rathenau-Str. 9"/>
        <s v="Königsbach|Merzen|872/1"/>
        <s v="Kinzigstr.2"/>
        <s v="Dietlingen||9680/2"/>
        <s v="Siemensstr.27"/>
        <s v="Wilhelm-Sihn-Str. 11 (An der Enz5a)"/>
        <s v="Niefern||5603/1"/>
        <s v="Am Rothsberg 25"/>
        <s v="Ispringen|Gewann Hohberg|5942/2"/>
        <s v="Ispringen||5940/54"/>
        <s v="Hans-Thoma-Str.5"/>
        <s v="Ersingen|Lug|2606/1"/>
        <s v="Beitzle||1282"/>
        <s v="Ersingen|Elmen|6237"/>
        <s v="Bohrrainstr.30"/>
        <s v="Eisingen|Hageläcker|8870"/>
        <s v="Schellbronn|Distr. Bannholz|1411"/>
        <s v="Birkenstr.16"/>
        <s v="Ölbronn|Aschenberg|2130/1"/>
        <s v="Neuenbürg||414"/>
        <s v="Albert-Schweitzer-Str. 55-57"/>
        <s v="Bahnhofstr. 6"/>
        <s v="Calmbacher Str. 10"/>
        <s v="Heermannsweg 1/1"/>
        <s v="Wildbad||1600/9"/>
        <s v="Hausäcker 100"/>
        <s v="Poststr. 18"/>
        <s v="Ottenhausen||3208"/>
        <s v="Feldrennach|Schömberg|2031"/>
        <s v="Kirchweg 29"/>
        <s v="Enzklösterle||440"/>
        <s v="Breite Heerstr. 7,9,11"/>
        <s v="Im Scherwäldle 1,3 /Am Windhof"/>
        <s v="Calw|Gewann  Schießberg|2230"/>
        <s v="Hirsau|Gewand Bauernsteig|700/1"/>
        <s v="Stammheim||1711"/>
        <s v="Anlagenstr. 9"/>
        <s v="Monakam||409/4"/>
        <s v="Zavelsteiner Str. 9"/>
        <s v="Sperberweg 3"/>
        <s v="Schulstr. 15"/>
        <s v="Dachteler Str. 22"/>
        <s v="Gechingen|Gewand &quot;Dachteler Bergwald&quot;|7065"/>
        <s v="Oberreichenbach||158"/>
        <s v="Ostelsheim|0|1113/3"/>
        <s v="Bahnhofstr.4"/>
        <s v="Großglattbach||3464"/>
        <s v="Mühlacker||8476"/>
        <s v="Lomersheim||3321"/>
        <s v="Bahnhofstr. 68 u. 68a"/>
        <s v="Wilhelmstr. 111"/>
        <s v="Hilsenbeuer Str. 1"/>
        <s v="Zaisersweiher||356"/>
        <s v="Freudenstein||4028"/>
        <s v="Stuttgarter Str. 67"/>
        <s v="Essenweinstr.2"/>
        <s v="Kaiserstraße"/>
        <s v="Lorenzstr.32"/>
        <s v="Philipp-Reis-Str. 2"/>
        <s v="Im Eichbäumle 2"/>
        <s v="Karlsruhe||49152/16"/>
        <s v="Elfmorgenbruchstr."/>
        <s v="Unterfeldstr.18"/>
        <s v="Karlsruhe-Neureut|-|11351"/>
        <s v="Bannwaldallee 42"/>
        <s v="Lassallestr.2a"/>
        <s v="Hermann-Schneider-Allee 20"/>
        <s v="Herrenalber Str.20"/>
        <s v="Wiesenstr.45"/>
        <s v="Karlsruhe|0|70339"/>
        <s v="Oberwald||62824"/>
        <s v="Seestr. 1a"/>
        <s v="Spechtweg 6"/>
        <s v="Kanalstr.1-3"/>
        <s v="Ettlingen||7590/4"/>
        <s v="Ettlingen|Seegraben|9970"/>
        <s v="Vogesenstr.28"/>
        <s v="Pfalzstr.2"/>
        <s v="Mörsch||3819/26"/>
        <s v="Hans-Thoma-Str.10"/>
        <s v="Ringstr.6"/>
        <s v="Blankenloch||11553"/>
        <s v="Ettlinger Str.3"/>
        <s v="Auerbach||3187/4"/>
        <s v="Langensteinbach||8035/1"/>
        <s v="Albtalstr.55"/>
        <s v="Am Hänfig 1a (ehem.Sezannerst)"/>
        <s v="Malsch||16932/14"/>
        <s v="Reetzstr.2a"/>
        <s v="Söllingen||2857/1"/>
        <s v="Berghausen||1877"/>
        <s v="Bahnhofstr. 1 und 3"/>
        <s v="Bad Herrenalb||4331"/>
        <s v="Bad Herrenalb||1027/1"/>
        <s v="Martin-Altenbach-Weg 13"/>
        <s v="Etzenrot||836/1"/>
        <s v="Jagststr.1"/>
        <s v="Karlsruher Str.40"/>
        <s v="Linkenheim||1383"/>
        <s v="Kanalstr.41"/>
        <s v="Weingarten||12479/1"/>
        <s v="Lärchenweg 2"/>
        <s v="Pfaffenroter Str.2"/>
        <s v="Marxzell|Maiberäcker|1582/1"/>
        <s v="Josef-Loreye-Str. 1"/>
        <s v="Josef v. Eichendorffweg"/>
        <s v="Niederbühl||3749"/>
        <s v="Am Rankrain 14"/>
        <s v="Adlerstr. 4"/>
        <s v="Oberndorf||2799"/>
        <s v="Tullastr. 7 B"/>
        <s v="Balzenbergstr. 11"/>
        <s v="Baden-Baden/Sinzheim||2612/4"/>
        <s v="Beuerner Str. 18"/>
        <s v="Dr.-Arweiler-Str. 3"/>
        <s v="Neuweier||2820/1 u. 2821/3"/>
        <s v="Lichtental|Winterhalde|507/53"/>
        <s v="Steinbach||10090"/>
        <s v="Industriestr. 3"/>
        <s v="Sinzheim||14576"/>
        <s v="August-Schneider-Str. 26"/>
        <s v="Michelbach||2079/2"/>
        <s v="Blumenweg 1"/>
        <s v="Gernsbach||8361"/>
        <s v="Reichental||3360"/>
        <s v="Eckstr. 2"/>
        <s v="Kapellenstr. 42"/>
        <s v="Forbach||5455"/>
        <s v="Forbach|Kirren|1056"/>
        <s v="Weisenbach||783"/>
        <s v="Ernst-Renz-Str.68"/>
        <s v="Obelter Str.12"/>
        <s v="Robert-Stolz-Str."/>
        <s v="Robert-Stolz-Str. 20"/>
        <s v="Engelsgasse 35"/>
        <s v="Rinnental||19947/2"/>
        <s v="Untergrombach||5418/3"/>
        <s v="Helmsheim|Unter der Steinhalde|5567/1"/>
        <s v="Poststr. 3 (alt: Rote-Tor-Straße 45)"/>
        <s v="Philippsburg||1240/7"/>
        <s v="Bahnhofstraße 28"/>
        <s v="Alt-Östringer-Weg Flst Nr. 1307/1 u. 1309/3"/>
        <s v="Schloßstraße 1 G"/>
        <s v="Neudorf||6454"/>
        <s v="Graben-Neudorf||6412/2"/>
        <s v="Mittelstr.17"/>
        <s v="Goethestr.2"/>
        <s v="Odenheim|Auf dem Klöckelberg|10109/1"/>
        <s v="Hauptstr. 47"/>
        <s v="Brahmsstr.2"/>
        <s v="Am Steinbruch 7"/>
        <s v="Zeutern||11148"/>
        <s v="Weiher||5249"/>
        <s v="Blumenstr.1a"/>
        <s v="Gochsheim||1034"/>
        <s v="Landshausen||6075"/>
        <s v="Kronau||4937/1"/>
        <s v="Friedrich-Ebert-Str.12"/>
        <s v="&quot;Brandkolben, L 552; Flst. Nr. 1998/7&quot;"/>
        <s v="Germersheim|| 543/8"/>
        <s v="Johann-Strauss-Str.21"/>
        <s v="Dorfbrunnenstr.67 (ehem. Hauptstr67"/>
        <s v="Gustav-Getto-Str.1"/>
        <s v="Maximiliansau||1110/55"/>
        <s v="Bahnhofstr.64"/>
        <s v="Beethovenring 36"/>
        <s v="Bahnhofstr. 24"/>
        <s v="Berg||3700/4"/>
        <s v="KUHARDT||3625"/>
        <s v="Queichstr.2"/>
        <s v="Hagenauer Str. 1"/>
        <s v="Nussdorfer Weg 36"/>
        <s v="Arzheim|0|7348"/>
        <s v="Nordring 45 A"/>
        <s v="Gerberstraße"/>
        <s v="Landeckstr.3"/>
        <s v="Ilbesheim||901/2"/>
        <s v="Impflingen||1525/1"/>
        <s v="Hauenstein|Abt. Mischberg|4535"/>
        <s v="Schwanheim||3140/2, 3141, 3243"/>
        <s v="Wilgartswiesen||4636/3"/>
        <s v="Wilgartswiesen|0|4169/1"/>
        <s v="Saarlandstr.1"/>
        <s v="Annweiler||811/8"/>
        <s v="Gräfenhausen||1766/11"/>
        <s v="Weinstr. 13"/>
        <s v="St -Georg-Str. An der Kapelle1"/>
        <s v="Waldrohrbach||1493/1"/>
        <s v="Stein|0|631"/>
        <s v="Ramberg||1464"/>
        <s v="Am Rathaus 4"/>
        <s v="Rohrbach|0|752/30"/>
        <s v="Zeppelinstr.1b"/>
        <s v="Winden|Mittlere Dorfgewanne|384/3"/>
        <s v="Mozartstr.41 (ehem. Im Seegarten41)"/>
        <s v="Neustadter Str.13"/>
        <s v="Essingen||7783"/>
        <s v="Luitpoldstr.53"/>
        <s v="Birkenhördt|4023|2"/>
        <s v="Lessingstr. 38"/>
        <s v="Böllenborn||679"/>
        <s v="Pestalozzistr. 19"/>
        <s v="Oberhausen||555/1"/>
        <s v="Bergstr.4"/>
        <s v="Wiesenstr.19"/>
        <s v="Vorderweidenthal|0|1502/2"/>
        <s v="Klingenmünster||1753/3"/>
        <s v="Rechtenbach||2658/2"/>
        <s v="Rechtenbach||1627/2"/>
        <s v="Pirminiusstr.26"/>
        <s v="Bobenthal|0|1136"/>
        <s v="Okenstr. 25/27"/>
        <s v="Okenstr. 25 A"/>
        <s v="Zähringerstr. 40"/>
        <s v="Offenburg||5175/18"/>
        <s v="Windschläg||288/22"/>
        <s v="Haydnstr. 14"/>
        <s v="Mozartstr. 13"/>
        <s v="Offenburg||1039/16"/>
        <s v="Schutterwälder Str. 4 A"/>
        <s v="Zunsweier||4528"/>
        <s v="Heinrich-Hertz-Straße"/>
        <s v="Narzissenweg 12"/>
        <s v="Im Luttigraben 26"/>
        <s v="Eisenbahnstr. 9 C"/>
        <s v="Butschbach||111"/>
        <s v="Oberwolfach||161"/>
        <s v="Fischerbach||805/1"/>
        <s v="Strickerweg 16"/>
        <s v="Bollenbach||700/1"/>
        <s v="Feuergasse 15"/>
        <s v="Reichenbach||584"/>
        <s v="Bermersbach||1600 und 584"/>
        <s v="Bermersbach||695"/>
        <s v="Ibach||74"/>
        <s v="Löcherberg||227/1"/>
        <s v="Ibach||256"/>
        <s v="Hornisgrindestr. 12"/>
        <s v="Waldsiedlung 2"/>
        <s v="Steinenfeldstr. 18"/>
        <s v="Stöckmattstr. 19"/>
        <s v="Badstr. 5"/>
        <s v="Hohnhurst||6176"/>
        <s v="Grosse Ritti 2"/>
        <s v="Niederschopfheim||619"/>
        <s v="Hohberg||7114"/>
        <s v="Einbach||192"/>
        <s v="Einbach||8"/>
        <s v="Birkenweg 15"/>
        <s v="Schiltach|Simonskopf|1916"/>
        <s v="Kaltbrunn||360 K"/>
        <s v="Appenweier|Distr. Stöckert|4511"/>
        <s v="Durbach||1508"/>
        <s v="Mühlenstr. 5"/>
        <s v="Schapbach||100"/>
        <s v="Rippoldsau||312/6"/>
        <s v="Biberach||2464"/>
        <s v="Talstr. 4"/>
        <s v="Oberharmersbach||656"/>
        <s v="Oberharmersbach||72"/>
        <s v="Im Dorf 54"/>
        <s v="Nordrach||116"/>
        <s v="Nordrach||111"/>
        <s v="Welschensteinach||9"/>
        <s v="Lautenbach||694"/>
        <s v="Mühlenbach||726"/>
        <s v="Ohlsbach||4108"/>
        <s v="Stadtwald 4 B"/>
        <s v="Meister-Erwin-Str.32"/>
        <s v="Bühl||1697/20"/>
        <s v="Im Mühlgut 15"/>
        <s v="Hauptstr. 84"/>
        <s v="Bühlertal||4376"/>
        <s v="Bühlertal|Klotzberg|3387/1"/>
        <s v="Unzhurst|Schollen|5519"/>
        <s v="Ottersweier||3270"/>
        <s v="Stollhofen|Grünfeld|6869"/>
        <s v="Greffern||74 und 75/1"/>
        <s v="Söllingen||2792"/>
        <s v="Edmonton Avenue B 104"/>
        <s v="Schulstr. 12"/>
        <s v="Muckenschopf||433"/>
        <s v="Plaukelmatte 5"/>
        <s v="Oberachern||1351"/>
        <s v="Achern||792/19 und 792/20"/>
        <s v="Önsbach||1098/2"/>
        <s v="Wagshurst||4467"/>
        <s v="Hauptstr. 212"/>
        <s v="Lindenallee 1 A"/>
        <s v="Waldulmer Str. 48"/>
        <s v="Kappelrodeck||4494"/>
        <s v="Sasbach||606/0"/>
        <s v="Waldfeld||1718"/>
        <s v="Furschenbach||26"/>
        <s v="Lauf||1577"/>
        <s v="Sasbachwalden||2104"/>
        <s v="An der Grinde 6"/>
        <s v="Brandmatt 1"/>
        <s v="Seebach||144"/>
        <s v="Seebach||368/12"/>
        <s v="Lotzbeckstr. 22/1"/>
        <s v="Brudertalstr. 10 A"/>
        <s v="Vogesenstr. 4/1"/>
        <s v="Lahr||4480/6"/>
        <s v="Lahr||6227"/>
        <s v="Lahr-Sulz||4131/7"/>
        <s v="Lahrgasse 1 B"/>
        <s v="Oberschopfheim|Oberschopfheimer Wald|4902"/>
        <s v="Am Bahndamm 7"/>
        <s v="Ettenheim||10559"/>
        <s v="Ludwig-Auerbach-Str. 5"/>
        <s v="Oberer Graben 10 A"/>
        <s v="Nonnenweier||3580"/>
        <s v="Landesstr. 103"/>
        <s v="Johann-Peter-Hebel-Str. 2 A"/>
        <s v="Kippenheim||1351/1"/>
        <s v="Mahlberg|0|4444"/>
        <s v="Mahlberg|Lachenfeld|306/2 und 315"/>
        <s v="Bergstr. 2"/>
        <s v="Schuttertal||140/2"/>
        <s v="Schuttertal||87"/>
        <s v="Villingen||503"/>
        <s v="Weiherstr. 17"/>
        <s v="Rietstraße"/>
        <s v="Werner-Von-Siemens-Str. 2"/>
        <s v="Weilersbach||646/1"/>
        <s v="Villingen||4559/7"/>
        <s v="Tannheim||2204"/>
        <s v="Hegaustr. 17"/>
        <s v="Brühlstr. 100"/>
        <s v="Kirchäcker"/>
        <s v="Friedrichstr. 33 A"/>
        <s v="Villinger Str. 24"/>
        <s v="Gustav-Strohm-Str. 9 A"/>
        <s v="Gustav-Strohm-Str."/>
        <s v="Überauchen||187"/>
        <s v="Unterkirnach||42/2"/>
        <s v="Schonacher Str. 23"/>
        <s v="Triberg|Retschenwald|614"/>
        <s v="Gewerbehallenstr. 19"/>
        <s v="Mozartstr. 1B"/>
        <s v="Langenschiltach||67/15"/>
        <s v="Bregstr. 14"/>
        <s v="Neukirch||33"/>
        <s v="Rohrbach|Dilgerstutz|93"/>
        <s v="Theodor-Heuss-Str. 9"/>
        <s v="Am Hohenweg 13"/>
        <s v="Schonach||228"/>
        <s v="Schönwald||183"/>
        <s v="Schiltachstr. 12"/>
        <s v="Tennenbronn||488 und 509"/>
        <s v="Unteranger 9"/>
        <s v="Vöhrenbach||825"/>
        <s v="Urachtalstr. 27/1"/>
        <s v="Vöhrenbach||827"/>
        <s v="Gütenbach||142"/>
        <s v="Adolf-Kolping-Str. 2-6"/>
        <s v="Kirchbühlstr. 26"/>
        <s v="Aasen|0|1971/4"/>
        <s v="Vogtgasse 6"/>
        <s v="Blumberg||1706"/>
        <s v="Bergstr. 10"/>
        <s v="Blumberg||843"/>
        <s v="Lindenbühl||1268"/>
        <s v="Kommingen|0|469/2"/>
        <s v="Donaueschinger Str. 6 D"/>
        <s v="Fürstenberg||1487/1"/>
        <s v="Donaustr. 1 A"/>
        <s v="Mühltalstr. 10"/>
        <s v="Kirchenhausen||2819"/>
        <s v="Geisingen|Gemeindewald Distrikt I|3378"/>
        <s v="Gutmadingen|0|1357"/>
        <s v="An der Steig 11"/>
        <s v="Ippingen||1098"/>
        <s v="Immendingen|Gewann Clarusreuthe|1454"/>
        <s v="Im Kalköfele 11 (bisher 7)"/>
        <s v="Bräunlingen-Döggingen||1800"/>
        <s v="Bahnhofstr. 16-18"/>
        <s v="Bruderhofstr. 53"/>
        <s v="Industriestr. 17"/>
        <s v="August-Ruf-Str."/>
        <s v="Hohenstoffelstr. 5"/>
        <s v="Stetten||1211"/>
        <s v="Engen||3321"/>
        <s v="Kornblumenweg 28"/>
        <s v="Ebringen||1650"/>
        <s v="Hofwiesen 2"/>
        <s v="Festplatz 2"/>
        <s v="Uttenhofen||1068"/>
        <s v="Bergstr. 20"/>
        <s v="Hinterhofen"/>
        <s v="Gartenstr. 7"/>
        <s v="Steißlingen||8277/7"/>
        <s v="Ehingen|0|3673"/>
        <s v="Rheinstr. 7"/>
        <s v="Gailingen||4666"/>
        <s v="Bleichwiesenstr. 11"/>
        <s v="Stockacher Str. 20"/>
        <s v="Liggeringen||1781"/>
        <s v="Güttingen|Mittlerer Brandbühl|1251"/>
        <s v="Hoppetenzell||818"/>
        <s v="Espasingen||1711"/>
        <s v="Stockach||1437"/>
        <s v="Goethestr. 32"/>
        <s v="Bernhardsgasse 20"/>
        <s v="Ludwigshafen||2013"/>
        <s v="Drei Lerchen 9"/>
        <s v="Zoznegg||379"/>
        <s v="Orsingen||2950"/>
        <s v="Schulthaißstr. 4"/>
        <s v="Sepp-Biehler-Str.7"/>
        <s v="Eichhornstr. 89"/>
        <s v="Willy-Andreas-Weg 2a"/>
        <s v="Burghofweg 20"/>
        <s v="Mühlenweg 19"/>
        <s v="Im Reihetal 7"/>
        <s v="Allensbach||1289"/>
        <s v="Rosendornweg 8"/>
        <s v="Dr. Karl-Storz-Str. 5"/>
        <s v="Tuttlingen||11517"/>
        <s v="Schillerstr. 14"/>
        <s v="Spaichingen||3399"/>
        <s v="Kirchplatz 8"/>
        <s v="Aixheim||1063"/>
        <s v="Griesweg 15"/>
        <s v="Jäger Str. 18"/>
        <s v="Emmingen-Liptingen||7368"/>
        <s v="Stockacher Str. 37"/>
        <s v="Bärenthal||835/2"/>
        <s v="Deilingen|Delkhofen|198"/>
        <s v="Denkingen||9490"/>
        <s v="Im Gässle 5"/>
        <s v="Irndorf||1680"/>
        <s v="Seitingen-Oberflacht||2137"/>
        <s v="Bauerngasse 10"/>
        <s v="Talheim||1470/1"/>
        <s v="Talheim||1366"/>
        <s v="Steig 27/Breslauer Str."/>
        <s v="Holzhalde 1"/>
        <s v="Achauer Str. 43"/>
        <s v="Panoramastr. 3"/>
        <s v="Trossingen||1478"/>
        <s v="Stauffenbergstr. 29-1"/>
        <s v="Deißlingen||1025"/>
        <s v="Wildenstein 1"/>
        <s v="Hohenrainweg 2"/>
        <s v="Im Wasen 36"/>
        <s v="Zimmern||547/2"/>
        <s v="Flözlingen|Hörnle|2179"/>
        <s v="Irslingen||1116"/>
        <s v="Dietingen||3290"/>
        <s v="Herrenzimmern||2293"/>
        <s v="Hahnenburg 30"/>
        <s v="Weihergasse 11"/>
        <s v="Lindenstr. 9"/>
        <s v="Paradieshof 5"/>
        <s v="Bahnhofstr. 25"/>
        <s v="Bösinger Steige 100"/>
        <s v="Boll||1573"/>
        <s v="Riedwiesen 1"/>
        <s v="Bochingen|Wolflache|3420"/>
        <s v="Lauterbach||249"/>
        <s v="Rötenberg||201"/>
        <s v="Kapfstr. 11"/>
        <s v="Grünlinger Steige 11"/>
        <s v="Trichtingen|0|4493"/>
        <s v="Kastellstr. 17"/>
        <s v="Hardt||299"/>
        <s v="Rehhagweg 1"/>
        <s v="Freiburg||8315"/>
        <s v="Fürstenbergstr.3a"/>
        <s v="Liebigstr. 4a"/>
        <s v="Hochdorf||2749"/>
        <s v="Ensisheimer Str. 2"/>
        <s v="Linnéstr. 7"/>
        <s v="Im Maierbrühl 15"/>
        <s v="Tiengen||5358/1"/>
        <s v="Walter-Knoell-Str. 7"/>
        <s v="Wiesentalstr. 2"/>
        <s v="Neugartstr. 6"/>
        <s v="Freiburg||93"/>
        <s v="Waldkirch||969"/>
        <s v="Mauermattenstr. 5"/>
        <s v="Am Alamannenfeld 18"/>
        <s v="Bad Krozingen||1714"/>
        <s v="Schönbergstr. 9"/>
        <s v="Burgerstr. 17"/>
        <s v="Im Gelbstein 15"/>
        <s v="Poststr. 7"/>
        <s v="Egelesee 3"/>
        <s v="Prechtal|Großbuttene|517"/>
        <s v="Biederbach||608"/>
        <s v="Sixtgasse 1"/>
        <s v="Staufen||2422"/>
        <s v="Gottenheimer Str. 6 A"/>
        <s v="Scheuerleweg 10"/>
        <s v="Landstr. 20"/>
        <s v="Oberrotweil||6833/1"/>
        <s v="Bollschweil||408"/>
        <s v="Im Josental 4"/>
        <s v="Ihringen|Vordere Schwenklen|283"/>
        <s v="Münsterstr. 18"/>
        <s v="Untermünstertal||461"/>
        <s v="Alte Str. 51"/>
        <s v="Eschbach||76"/>
        <s v="Dorfstr. 12"/>
        <s v="Oberried-Zastler||15"/>
        <s v="Schauinslandweg 2a"/>
        <s v="Buchenbach|Kappeneck|22"/>
        <s v="Tumichelweg 20"/>
        <s v="Simonswälder Str. 78"/>
        <s v="Simonswald||177/1"/>
        <s v="Obersimonswald||31"/>
        <s v="UNTERSIMONSWALD||248/1"/>
        <s v="Zur Gerbe 1, Flst. Nr. 20/9"/>
        <s v="Rankhofstr. 9"/>
        <s v="Schurhammerweg 1"/>
        <s v="Merdingen||3140/T"/>
        <s v="Sölden||661"/>
        <s v="Johann-Daniel-Schöpflin-Weg 1"/>
        <s v="Sulzburg||924"/>
        <s v="Kollmarsreute|Hornwald|2097"/>
        <s v="Oberer Zirkel 105"/>
        <s v="Bombach||1504"/>
        <s v="Kenzingen||4405"/>
        <s v="Hennengärtle 4"/>
        <s v="Endingen||6149"/>
        <s v="Lindenweg 3"/>
        <s v="Freiamt|Saisenberg|131"/>
        <s v="Bötzinger Str. 8"/>
        <s v="Riegel||9313"/>
        <s v="Rheinstr. 14"/>
        <s v="Auf der Breite 2"/>
        <s v="Britzingen||4220/1"/>
        <s v="Müllheim||4468"/>
        <s v="Friedhofstr. 11"/>
        <s v="Grißheim||4938/5"/>
        <s v="Neuenburg||2794/1"/>
        <s v="Bahnhofstr. 9/2"/>
        <s v="Sitzenkirch||533"/>
        <s v="Kandern||1352 und 1368"/>
        <s v="Tannenkirch||5772/1"/>
        <s v="Kandern-Nebenau||9429"/>
        <s v="Badenweiler||732"/>
        <s v="Badenweiler||1326/1"/>
        <s v="Bad Bellingen||4645/2"/>
        <s v="Rheinweiler||1926/9"/>
        <s v="Hertingen||2471/1"/>
        <s v="Frandergasse 12 a"/>
        <s v="Obereggenen|0|2657"/>
        <s v="Basler Str. 31"/>
        <s v="Poststr. 14"/>
        <s v="Auggen||9376/1"/>
        <s v="Buggingen|Holen|444"/>
        <s v="Marzell|225/16|996/3"/>
        <s v="Malsburg|Sattel|1236"/>
        <s v="Lörrach||12770"/>
        <s v="Lörrach||3031/1"/>
        <s v="Steinsack 30"/>
        <s v="Lörrach-Hauingen||802/2"/>
        <s v="Robert-Koch-Str. 2 (vorher Poststr. 2)"/>
        <s v="Neuhäuser Weg 9"/>
        <s v="Ötlingen||3668"/>
        <s v="Ötlingen|0|3648"/>
        <s v="Weil am Rhein||7181"/>
        <s v="Ernst-Hänssler-Str. 10"/>
        <s v="Endenburg||300/1"/>
        <s v="Schlächtenhaus||940/2"/>
        <s v="Istein||390/5"/>
        <s v="Kalchmattweg 25A"/>
        <s v="Inzlingen|0|1963/1"/>
        <s v="Eichamtstr. 2"/>
        <s v="Rheinfelder Str. 1"/>
        <s v="Kreisstr. 12"/>
        <s v="Herten||3169"/>
        <s v="Eichsel||1621/2"/>
        <s v="Gartenstr. 25"/>
        <s v="Grenzach||2512"/>
        <s v="Schwarzwaldstr. 54"/>
        <s v="Schopfheim||419"/>
        <s v="Bandolstr. 2"/>
        <s v="Wehr||3097"/>
        <s v="Gottfried-Fessmann-Str. 28"/>
        <s v="Atzenbach||289"/>
        <s v="Muggenbrunn|Franzosenberg|88"/>
        <s v="Schlechtnau||306"/>
        <s v="Brandenberg||1247"/>
        <s v="Todtnauberg||1116"/>
        <s v="Friedrichstr. 10 A"/>
        <s v="Fröhnd|Waidberg|876"/>
        <s v="Tunau||851"/>
        <s v="Todtmoos||5060"/>
        <s v="Scheibenfelsenweg 8"/>
        <s v="Häg-Ehrsberg||428"/>
        <s v="Hausen||381"/>
        <s v="Maulburg||1472"/>
        <s v="Landstr. 7"/>
        <s v="Bürchau||207"/>
        <s v="Neuenweg||554"/>
        <s v="Raich|Wacht|1594"/>
        <s v="Wieden|Lailebuck|376"/>
        <s v="Rippolingen||504/2"/>
        <s v="Haldenweg 3"/>
        <s v="Redmannweg 2"/>
        <s v="Bergstr. 21"/>
        <s v="Bergalingen||1150/1"/>
        <s v="Mühlgasse 2"/>
        <s v="Herrischried||388/1 und 389"/>
        <s v="Seltenbachweg 1"/>
        <s v="Schmitzingen||469"/>
        <s v="Eschbach||911"/>
        <s v="Krenkingen||1043"/>
        <s v="Südendstr. 9"/>
        <s v="Grießen||1116"/>
        <s v="Bergstr. 2 A"/>
        <s v="Gewerbestr. 4"/>
        <s v="Schulweg 4"/>
        <s v="Ühlingen||768"/>
        <s v="Stühlingen||1339"/>
        <s v="Grimmelshofen||1793"/>
        <s v="Bechtersbohl||801"/>
        <s v="Klettgauer Str. 10 A"/>
        <s v="Altenburg|Gewann Herrenkilsig|4360"/>
        <s v="Albführer Str. 40"/>
        <s v="Weilheim||3134"/>
        <s v="Parkstr. 8"/>
        <s v="Waldau|Schmiedehof|42"/>
        <s v="Neustadt||923"/>
        <s v="Am Kugelrain 6"/>
        <s v="Bittengasse 15 a"/>
        <s v="Löffingen||1616"/>
        <s v="Gartenstr. 5 A"/>
        <s v="Wittlekofen||80"/>
        <s v="Bonndorf||1407"/>
        <s v="Kolumban-Kayser-Str. 14 A"/>
        <s v="Lenzkirch||1255"/>
        <s v="Raitenbuch||288"/>
        <s v="Freiburger Str. 14"/>
        <s v="Blasiwald||519"/>
        <s v="Schluchsee||172/1"/>
        <s v="Natursportzentrum 6"/>
        <s v="Mettenberger Str. 5"/>
        <s v="Grafenhausen||2314/1"/>
        <s v="Dreiseenbahnweg 4"/>
        <s v="Schollach||20"/>
        <s v="Riggenbacher Landstr. 13"/>
        <s v="Bernau||3368"/>
        <s v="Bernau||1900"/>
        <s v="Breitnau||18"/>
        <s v="Friedenweiler||117"/>
        <s v="Blumeggerstr. 19"/>
        <s v="Sendlinger Straße"/>
        <s v="Leonrodstr. 13"/>
        <s v="Marsplatz"/>
        <s v="Schachenmeierstr. 35a"/>
        <s v="Gaßnerstr. 2"/>
        <s v="Laim||284/202"/>
        <s v="Terofalstr. 25"/>
        <s v="Georgenschwaigstr. 13"/>
        <s v="Spiridon-Louis-Ring 7"/>
        <s v="Moosacher Str. 20"/>
        <s v="Spiridon-Louis-Ring"/>
        <s v="Freimann (München)||327"/>
        <s v="Freisinger Landstr. 6"/>
        <s v="Elisabeth-Selbert-Str."/>
        <s v="Moosach||1531"/>
        <s v="Feldmochinger Str. 204"/>
        <s v="Theodor-Kitt-Str. 32"/>
        <s v="Allach||1320"/>
        <s v="Gailenreuther Str. 2c"/>
        <s v="Ubostr. 35"/>
        <s v="Pasing||1169"/>
        <s v="Thalkirchen||336/4"/>
        <s v="Emil-Geis-Str. 36"/>
        <s v="Steinmetzstr. 3"/>
        <s v="Forstenrieder Park||2"/>
        <s v="Forstenried||230/14"/>
        <s v="Plattlinger Str. 20"/>
        <s v="Sollner Str. 41"/>
        <s v="Wirtstr. 19"/>
        <s v="Tegernseer Platz"/>
        <s v="Untere Weidenstr. 30"/>
        <s v="Terhallestr. 53"/>
        <s v="Weißenburger Straße"/>
        <s v="Adelholzener Str. 2"/>
        <s v="Führichstraße 1"/>
        <s v="Bertschstr. 4"/>
        <s v="Einsteinstr. 91"/>
        <s v="Bogenhausen||233/5"/>
        <s v="Heinrich-Lübke-Str. 25"/>
        <s v="Perlach||726/2"/>
        <s v="Am Lüßl 15"/>
        <s v="Erdinger Str. 11"/>
        <s v="Cosimastr. 217"/>
        <s v="Taufkirchen||1553"/>
        <s v="Bahnhofstr. 21"/>
        <s v="Taufkirchen||1456/8"/>
        <s v="Südl. Münchner Str. 13"/>
        <s v="Bahnhofstr. 38"/>
        <s v="Oberhaching||2590"/>
        <s v="Pater-Rupert-Mayer-Str. 17"/>
        <s v="Pullach i. Isartal||366"/>
        <s v="Arget||1554"/>
        <s v="Badergasse 6"/>
        <s v="Dorfen||967"/>
        <s v="Ichoring 50"/>
        <s v="Icking||143/11"/>
        <s v="Fußsteinerstr. 10"/>
        <s v="Untere Bahnhofstr. 29"/>
        <s v="Unterpfaffenhofen||880/1"/>
        <s v="Unterpfaffenhofen||658"/>
        <s v="Bahnhofplatz 6 - 7"/>
        <s v="Hauptstr. 28"/>
        <s v="Unterbrunn||529"/>
        <s v="Gauting||1779"/>
        <s v="Wolfstr."/>
        <s v="Olching||1011/8"/>
        <s v="Esting||183"/>
        <s v="Olching||1357"/>
        <s v="Frühlingstr. 3-5"/>
        <s v="Krailling||501/6"/>
        <s v="Steubstr. 18"/>
        <s v="Bahnhofstraße ohne Hausnr."/>
        <s v="Grünfinkenstr. 20"/>
        <s v="Schergenamtsweg"/>
        <s v="Argelsried||785"/>
        <s v="Ladestr. 16"/>
        <s v="Widdersberg||476/1"/>
        <s v="Überacker||880"/>
        <s v="Malching||458"/>
        <s v="Kirchenstr. 9"/>
        <s v="Hirtenweg 24"/>
        <s v="Weßling||1130"/>
        <s v="Weßlinger Str. 23 a"/>
        <s v="Unfaltstr. 7-11"/>
        <s v="Nimrodstr. 21"/>
        <s v="Inning a. Ammersee||878/1"/>
        <s v="Heuweg 16"/>
        <s v="Ahornstr. 1"/>
        <s v="Emmering||1378/4"/>
        <s v="Augsburger Str. 11"/>
        <s v="Ulrichstr. 6"/>
        <s v="Kottgeisering||430"/>
        <s v="Friedensweg 3"/>
        <s v="Mammendorf||1773/1"/>
        <s v="Schöngeising||1112/1"/>
        <s v="Schöngeising||1219"/>
        <s v="Wangen||641/13"/>
        <s v="Starnberg||1003"/>
        <s v="Gautinger Str. 1, 1a, 1b"/>
        <s v="Tutzing||2464"/>
        <s v="Kirchenstr. 6"/>
        <s v="Tutzing||485/2"/>
        <s v="Postgasse 3"/>
        <s v="Pöcking||1225"/>
        <s v="Bernried||392/11"/>
        <s v="Trifthofstr. 58"/>
        <s v="Meichelbeckstr."/>
        <s v="Penzberg||845/52"/>
        <s v="Alte Kohlenwäsche 2"/>
        <s v="Alte Kohlenwäsche 1"/>
        <s v="Am Pröbstelsberg"/>
        <s v="Spitzwegstr. 2"/>
        <s v="Hohenpeißenberg||18/1"/>
        <s v="Antdorf||669/1"/>
        <s v="Untergasse 8, FlNr. 62"/>
        <s v="Urtlanger Str. 18"/>
        <s v="Raisting||969/1"/>
        <s v="Raiffeisenstr. 5"/>
        <s v="Sindelsdorf||2146"/>
        <s v="Zöpfstr. 11"/>
        <s v="Kirschbaumweg,FlNr.3186/4neu3186/8"/>
        <s v="Lamplstr."/>
        <s v="Eschenlohe||590"/>
        <s v="Schlehdorf||1741"/>
        <s v="Auweg 12"/>
        <s v="Zugspitzgipfel"/>
        <s v="Partenkirchen||2714"/>
        <s v="Mittenwald||1605/1"/>
        <s v="Mittenwald||2834/5"/>
        <s v="Partenkirchner Str. 23 A"/>
        <s v="Ambronengasse 3"/>
        <s v="Retzelweg"/>
        <s v="Farchant||1313"/>
        <s v="Waxensteinstr. 38"/>
        <s v="Hofgartenweg 2"/>
        <s v="Krün||1180/1"/>
        <s v="Oberau||248/191"/>
        <s v="Alte Dorfstr. 1"/>
        <s v="Sauerlacher Str. 28"/>
        <s v="Adalbert-Stifter-Str."/>
        <s v="Elbestr. 20"/>
        <s v="Hauptstr. 30"/>
        <s v="Degerndorf||1154"/>
        <s v="Amtmannstr. 4 a"/>
        <s v="Egling||886"/>
        <s v="Am Pfarranger 13"/>
        <s v="Am Breitenfeld 1"/>
        <s v="Altdorferstr. 4"/>
        <s v="Oberaustr. 5"/>
        <s v="Sonnenwiechser Str. 3 a"/>
        <s v="Rainerstr. 8"/>
        <s v="Daschlweg 6"/>
        <s v="Angerweg 12"/>
        <s v="Unterfeldstr. 8"/>
        <s v="Stephanskirchen||2242/3"/>
        <s v="Stephanskirchen||1265"/>
        <s v="Bahnhofstr. 12"/>
        <s v="Oberaudorf||625/4"/>
        <s v="Rosenheimer Str. 20"/>
        <s v="Riedering||216"/>
        <s v="Lindenweg 21"/>
        <s v="Gewerbepark 6"/>
        <s v="Hirnsberg||36"/>
        <s v="Bad Endorf||1704"/>
        <s v="Hemhof||223"/>
        <s v="Steinbeisstr. 21( früher Wendelstreinstr.11)"/>
        <s v="Reischenhart||580"/>
        <s v="Friesingerstr. 4"/>
        <s v="Rohrdorf||1715"/>
        <s v="Berg 1"/>
        <s v="Karolinenstr. 5"/>
        <s v="Kirchstr. 1 a"/>
        <s v="Wildenwart||170/1"/>
        <s v="Umrathshausen||616"/>
        <s v="Dr.-Köberle-Str. 1"/>
        <s v="Angerweg 29"/>
        <s v="Prutting||284"/>
        <s v="Hochstätt||450/2 u. 450/32"/>
        <s v="Söchtenau||376"/>
        <s v="Bachstr. 7 - 9"/>
        <s v="Dorfstr. 7 a"/>
        <s v="Sachrang||1302"/>
        <s v="Bahnhofstr. 12 a"/>
        <s v="Chiemseestr. 11"/>
        <s v="Bernau a. Chiemsee||2093"/>
        <s v="Kirchfeld 3"/>
        <s v="Tiroler Str. 25"/>
        <s v="Unterwössen||1400/1"/>
        <s v="Pettendorfer Str. 5 a"/>
        <s v="Seestr. 9 a"/>
        <s v="Austr. 12 1/2"/>
        <s v="Schlechinger Forst||111"/>
        <s v="Traunstein||691"/>
        <s v="Haslach||1164/1"/>
        <s v="Eichendorffstr. 16"/>
        <s v="Lindach||920/1"/>
        <s v="Adolf-Schwarzer-Str. 6 , Mozar"/>
        <s v="Hochberg||180"/>
        <s v="Traunsteiner Str. 18"/>
        <s v="Rückstetten||264"/>
        <s v="Kurhausstr. 3 a"/>
        <s v="Ludwig-Felber-Str. 6"/>
        <s v="Traunsteiner Str. 14"/>
        <s v="Stötthamer Str. 26 a"/>
        <s v="Weingartenstr. 5 a"/>
        <s v="Heckenweg 1"/>
        <s v="Holzhausen||20/3"/>
        <s v="Bergen||169/1"/>
        <s v="Am Seefeld 7 a"/>
        <s v="Brunnberg 1"/>
        <s v="Tengling||327"/>
        <s v="Eschenweg 1"/>
        <s v="Lindenstr.1"/>
        <s v="Ludwig-Thoma-Str. 14"/>
        <s v="Teisendorfer Str. 24"/>
        <s v="Thannhausen 6"/>
        <s v="Meisenweg 6"/>
        <s v="Rosenstr. 3"/>
        <s v="Frühlingstr. 30"/>
        <s v="Höglstr. 3"/>
        <s v="Högl||1095/3"/>
        <s v="Bayerisch Gmain||468"/>
        <s v="Weißbacher Forst||71"/>
        <s v="Bergwerkstr. 44"/>
        <s v="Eck||124/1"/>
        <s v="Hinterau 14"/>
        <s v="Bischofswiesen||1079"/>
        <s v="Ramsau b. Berchtesgaden||78"/>
        <s v="Tiefenbachstr. 10 1/2"/>
        <s v="Schmerbeckstr. 5"/>
        <s v="Münchener Str. 26"/>
        <s v="Obernhof 15"/>
        <s v="St. Ulrich-Str. 16"/>
        <s v="Hilgen 117"/>
        <s v="Haager Str. 14"/>
        <s v="Kaltenecker Str. 4"/>
        <s v="Am Kirchsteig 5 a"/>
        <s v="Probst-Sigl-Str. 1"/>
        <s v="Hartpenning||2146"/>
        <s v="Münchener Str. 8 a"/>
        <s v="Am Kreuzfeld 1"/>
        <s v="Jasberg 7"/>
        <s v="Warngau||2139"/>
        <s v="Holzolling||1803"/>
        <s v="Wattersdorf||540"/>
        <s v="Miesbacher Str. 5"/>
        <s v="Mühlgasse 1"/>
        <s v="Bad Tölz||1066/5"/>
        <s v="Bad Tölz||1370/2"/>
        <s v="Alex-Gugler-Str. 7"/>
        <s v="Kocheler Str. 23"/>
        <s v="Bahnhofstr. 29"/>
        <s v="Altlach 59"/>
        <s v="Jachenau||398"/>
        <s v="Max-Josef-Str. 4"/>
        <s v="Oberachweg 2"/>
        <s v="Wiesseer Str. 20"/>
        <s v="Gmund a. Tegernsee||933"/>
        <s v="Dürnbach||551/552"/>
        <s v="Sanktjohanserstr. 18 a"/>
        <s v="Kreuth||1478"/>
        <s v="Kreuth||1825/2"/>
        <s v="Kreuth||2472"/>
        <s v="Miesbach||596"/>
        <s v="Schinharlstr. 5, Schützenstr.1"/>
        <s v="Schliersee||401"/>
        <s v="Birkensteiner Str. 10"/>
        <s v="Hundham||1712"/>
        <s v="Wörnsmühl||1067/1"/>
        <s v="Steingraben 2"/>
        <s v="Dr.-Franz-Langecker-Str. 10"/>
        <s v="Schlierseer Str. 25"/>
        <s v="Höfenstr. 16"/>
        <s v="Löschenbrander Straße 2"/>
        <s v="Eugenbach||1107"/>
        <s v="Von-Walther-Straße 3"/>
        <s v="Landshut||2280/1"/>
        <s v="Weickmannshöhe 35"/>
        <s v="Achdorf||481/5"/>
        <s v="Tiefenbach||668/10"/>
        <s v="Niedermayerstr. 56"/>
        <s v="Felix-Meindl-Weg 1"/>
        <s v="Mainburg||1208/1"/>
        <s v="Meilenhausen||81"/>
        <s v="Ziegeleistr. 4"/>
        <s v="Benzstr. 9"/>
        <s v="Seidererstr. 12"/>
        <s v="Blumenstr. 15"/>
        <s v="Ergoldsbach||613"/>
        <s v="Ergoldsbach||1529/1"/>
        <s v="Dr.-Heiss-Strasse 2"/>
        <s v="Ascholtshausen 5"/>
        <s v="Ludwig-Erhard-Str. 14"/>
        <s v="Am Löwendenkmal 4"/>
        <s v="Seethaler Weg"/>
        <s v="Freisinger Str. 8"/>
        <s v="Au i.d.Hallertau||1197/7"/>
        <s v="Rainertshausen||2061/2 u. 2263/1"/>
        <s v="Jahnstr. 7"/>
        <s v="Winzerstr. 16"/>
        <s v="Bruckbergerau||871/3"/>
        <s v="Hofkirchen||1159/9"/>
        <s v="Niederleierndorf||2094/1"/>
        <s v="Hopfenstrasse 1"/>
        <s v="Hauptstr. 69"/>
        <s v="Dorfstr. 19"/>
        <s v="Appersdorf||875"/>
        <s v="Flurstr. 3"/>
        <s v="Oberergoldsbach||2783"/>
        <s v="Andermannsdorf||1215"/>
        <s v="Neuhausener Str. 9a"/>
        <s v="Ringstr. 14"/>
        <s v="Isarstr. 2"/>
        <s v="Tannenstr. 43/45"/>
        <s v="Reichenberger Str. 52"/>
        <s v="Frauenbiburg||479/2"/>
        <s v="Dingolfing||2568"/>
        <s v="Dingolfing||3065"/>
        <s v="Frauensattling||452/1"/>
        <s v="Färberanger o. HsNr."/>
        <s v="Bahnhofstr. 41"/>
        <s v="Salksdorf||28/4"/>
        <s v="Holzhausen||589"/>
        <s v="Salksdorf||1002"/>
        <s v="Lusenstr. 37"/>
        <s v="Vilsstr. 11"/>
        <s v="Buchenstr. 4"/>
        <s v="Bodenkirchen||262"/>
        <s v="Schulstr. 4"/>
        <s v="Poxau||62"/>
        <s v="Freiwinklweg 2"/>
        <s v="Brandmeierstr. 7"/>
        <s v="Veldener Str. 1"/>
        <s v="Ohmstr. 4"/>
        <s v="Baierbach||537"/>
        <s v="Falkenstr. 2, Viecht"/>
        <s v="Gottfrieding||4309"/>
        <s v="Weigendorf||562"/>
        <s v="Weigendorf||831"/>
        <s v="Niederviehbach||755"/>
        <s v="Moosweg 3"/>
        <s v="Blumenstraße 3"/>
        <s v="Kirchberg||235"/>
        <s v="Massing||362/2"/>
        <s v="Ludwig-Thoma-Str. 9"/>
        <s v="Taufkirchener Str. 3"/>
        <s v="Huldsessen||2113"/>
        <s v="Seestr. 7"/>
        <s v="Baderstr. 1"/>
        <s v="Huldsessen||147/1"/>
        <s v="Simbach a. Inn||797/3"/>
        <s v="Erlach||1060"/>
        <s v="Adolf-Kolping-Str. 1"/>
        <s v="Lugenzstr. 24"/>
        <s v="Schildturn||995/1"/>
        <s v="Simbacher Str. 38"/>
        <s v="Eitzenhamer Str. 5"/>
        <s v="Dietersburg||332"/>
        <s v="Hafnerstr. 7"/>
        <s v="Emmersdorf||164/2"/>
        <s v="Johanniskirchen||2163"/>
        <s v="Tannerstr. 4"/>
        <s v="Julbach||740"/>
        <s v="Hart 1"/>
        <s v="Gangerbauer||565/1"/>
        <s v="Jahnstr. 15"/>
        <s v="Schwindkirchen||174/1"/>
        <s v="Hausmehring||417"/>
        <s v="Volksfestplatz 2"/>
        <s v="Taufkirchen (Vils)||223/75"/>
        <s v="Taufkirchen||1852"/>
        <s v="Kirchlerner Weg 12"/>
        <s v="Schwindegg||2452/2"/>
        <s v="Bahnhofstr. 9-11"/>
        <s v="Obertaufkirchen||1667"/>
        <s v="Thonbach||866"/>
        <s v="Lengdorfer Str. 3"/>
        <s v="Leitenweg 1"/>
        <s v="Wimbauerstr. 5"/>
        <s v="Lengdorf||2272/2"/>
        <s v="Bonimeier-Ring 6"/>
        <s v="Berliner Platz 5"/>
        <s v="Burghausen||780/1"/>
        <s v="Lohkirchen||1978/2"/>
        <s v="Dr.-Hauner-Str. 13"/>
        <s v="Rupertusstr. 18"/>
        <s v="Raitenhaslach||680/3"/>
        <s v="Dorfen||760/1"/>
        <s v="Gufflham||511"/>
        <s v="Wolfgang-Leeb-Str. 6"/>
        <s v="Erharting||1213/1"/>
        <s v="Erharting||238/3"/>
        <s v="Blumenweg 3"/>
        <s v="Bischof-Sailer-Str. 7"/>
        <s v="Kirchheim||1279/1"/>
        <s v="Zwieselweg 7"/>
        <s v="Asten||1182"/>
        <s v="Kapellenweg 7"/>
        <s v="Schützing||776"/>
        <s v="Münchner Str. 36"/>
        <s v="Winhöring||2600/28"/>
        <s v="Winhöring||2078"/>
        <s v="Jettenbach||543/1"/>
        <s v="Haider Str. 2"/>
        <s v="Bahnhofstr. 9 a"/>
        <s v="Mehring||1404/2"/>
        <s v="Mettenheim||913"/>
        <s v="Erlbach|1716|17"/>
        <s v="Endlkirchen||1866"/>
        <s v="Bräustr. 2"/>
        <s v="Eggenfeldener Str. 14 c"/>
        <s v="Elisabethstr. 29"/>
        <s v="Karlskroner Str. 32"/>
        <s v="Ferdinand-Maria-Str. 4"/>
        <s v="Weningstr. 6"/>
        <s v="Ingolstadt||4389"/>
        <s v="Unterer Grasweg 87"/>
        <s v="Stockermühlstr. 1"/>
        <s v="Etting||2664/5"/>
        <s v="Gaimersheimer Str. 49"/>
        <s v="Wintershof||408/20"/>
        <s v="Grundstr. 1 1/2"/>
        <s v="Oberstimm||799"/>
        <s v="Dürerring 9"/>
        <s v="Reichertshofen||1746/23"/>
        <s v="Raiffeisengasse 1"/>
        <s v="Ingolstädter Str. 4"/>
        <s v="Zandter Strasse 4 A"/>
        <s v="Altenberg||162/3"/>
        <s v="Nördliche Ringstr. 2"/>
        <s v="Am Bahnhof 13"/>
        <s v="Kipfenberg||751"/>
        <s v="Arnsberg||407"/>
        <s v="Pfarrer-Fettig-Strasse 5"/>
        <s v="Buch||130"/>
        <s v="Kapellenweg 2 a"/>
        <s v="Hepberg||151/3"/>
        <s v="Hitzhofen||231"/>
        <s v="Pobenhausen||718"/>
        <s v="Haunstetten||362/2"/>
        <s v="Enkering||766"/>
        <s v="Bonaberg 2"/>
        <s v="Bahnhofstr. 16"/>
        <s v="Stammham||969 u. 969/1"/>
        <s v="Galgenberg 14"/>
        <s v="Rieshofener Straße"/>
        <s v="Tulpenstr. 13"/>
        <s v="Gröbmühlstr. 15"/>
        <s v="Kufsteiner Str. 4"/>
        <s v="Dachauer Str. 16"/>
        <s v="Günding||1578"/>
        <s v="Eisolzried||1077"/>
        <s v="Postweg 5"/>
        <s v="Höfa||389"/>
        <s v="Kollbach||1536 u. 1539/1"/>
        <s v="Obermarbach||676"/>
        <s v="Röhrmoos||1151/2"/>
        <s v="Am Kindergarten 9"/>
        <s v="Aichacher Str."/>
        <s v="Sudetenplatz 9"/>
        <s v="Einsbach||1039/4"/>
        <s v="Hauptstr. 26c"/>
        <s v="Wiedenzhausen||309"/>
        <s v="Sulzbach||678/1"/>
        <s v="Pfaffenhofen a.d.Ilm||1500"/>
        <s v="Affalterbach||842"/>
        <s v="Kellerstr. 10, BMW: Thallerstr. 5"/>
        <s v="Affalterbach||277"/>
        <s v="Wolnzach||426/17"/>
        <s v="Schleifmühlstr. 5 1/4"/>
        <s v="Eschelbach||1305/1"/>
        <s v="Rohrbach||751/2"/>
        <s v="Waal||403"/>
        <s v="Im Gabis 27"/>
        <s v="Rohrbach||317"/>
        <s v="Schweitenkirchen||470/1"/>
        <s v="Schachinger Weg 6"/>
        <s v="Ilmmünster||969/1"/>
        <s v="Johanneck||119"/>
        <s v="Am Weiher 12"/>
        <s v="Albert-Sigismund-Str. 1"/>
        <s v="Vötting||251/6"/>
        <s v="Freising||1430"/>
        <s v="Pulling||1385/1"/>
        <s v="Katharina-Mair-Str. 7"/>
        <s v="Südallee 3"/>
        <s v="Freising||3102/2"/>
        <s v="Ahornweg 10"/>
        <s v="Neufahrn b. Freising||501"/>
        <s v="Untere Hauptstr. 17"/>
        <s v="Eching||1311/2"/>
        <s v="Eching||2518"/>
        <s v="Glonntalstr. 8"/>
        <s v="Aiterbach||524"/>
        <s v="Leopoldstr. 14"/>
        <s v="Bahnhofstr. 10a"/>
        <s v="Winzerweg 6"/>
        <s v="Palzing||252"/>
        <s v="Hohenkammer||467 und 468"/>
        <s v="Hörgertshausen||307/1"/>
        <s v="Mauern||342"/>
        <s v="Gandorferstr. 8"/>
        <s v="Riverastr. 16"/>
        <s v="Altenerding||3068"/>
        <s v="Langengeisling||1740"/>
        <s v="Ahornweg 4 (Neuchingerstr.16a)"/>
        <s v="Wartenberg||117/2"/>
        <s v="Strogenstr. 22"/>
        <s v="Berglern||353/4"/>
        <s v="Finsing||1981"/>
        <s v="Langenpreising||2500"/>
        <s v="Rosenheimer Landstr. 32"/>
        <s v="Nähe Bahnhofstraße"/>
        <s v="Kirchheim||1035"/>
        <s v="Dr.-Wintrich-Str. 9a"/>
        <s v="Poststr. 2a"/>
        <s v="Nettelkofen||232"/>
        <s v="Widderweg 10"/>
        <s v="Markt Schwaben||747"/>
        <s v="Tannenstr. 29"/>
        <s v="Plieninger Str.3"/>
        <s v="Parsdorf||2162/8"/>
        <s v="Schwalbenstr. 8"/>
        <s v="Parsdorf||2085/2"/>
        <s v="Birkenstr. 7"/>
        <s v="Zorneding||450/30"/>
        <s v="Ahornstr. 31"/>
        <s v="Kirchseeon||907"/>
        <s v="Postanger 2"/>
        <s v="Mattenhofener Str. 25"/>
        <s v="Grasbrunn||520"/>
        <s v="Schulstraße 9"/>
        <s v="Höhenkirchen-Siegertsbrunn||508"/>
        <s v="Münchener Str. 12"/>
        <s v="Brunnthal||217"/>
        <s v="Kaltenbrunner Str. 13"/>
        <s v="Forstinning||1679"/>
        <s v="Unterschleißheim||1171/7"/>
        <s v="Johann-Schmid-Str. 43"/>
        <s v="Unterschleißheim||2111/12"/>
        <s v="Reisinger Str. 6"/>
        <s v="Ismaning||3090/1"/>
        <s v="Ismaning||873"/>
        <s v="Niels-Bohr-Str. 7"/>
        <s v="Garching||1779/15"/>
        <s v="Garching b. München||1190"/>
        <s v="Krenmoosstr. 9-17"/>
        <s v="Karlsfeld||1003/2"/>
        <s v="Oberschleißheim||385/8"/>
        <s v="Oberschleißheim||424"/>
        <s v="Oberschleißheim||235/2"/>
        <s v="Bahnhofsplatz 6"/>
        <s v="Oberschleißheim||319"/>
        <s v="Unterföhring||877"/>
        <s v="Großnöbach||1174/11"/>
        <s v="Fahrenzhausen||258"/>
        <s v="Badstraße"/>
        <s v="Kranichweg 15"/>
        <s v="Robert-Gerber-Str.29"/>
        <s v="Sanderstr. 10"/>
        <s v="Hochzoller Str. 5a"/>
        <s v="Stettiner Str. 6"/>
        <s v="Lechhausen||2193/1"/>
        <s v="Rathausstr. 19"/>
        <s v="Pfarrer-Bezler-Str. 10a"/>
        <s v="Stätzling||179"/>
        <s v="Friedberg||2374"/>
        <s v="St.-Ulrich-Str. 15"/>
        <s v="Von-Rehlingen-Str.1"/>
        <s v="Steppach||259"/>
        <s v="Gablinger Str. 2"/>
        <s v="Hürben||348/5"/>
        <s v="Adolf-Kolping-Str. 9"/>
        <s v="Stadtbergen||1300"/>
        <s v="St.-Florian-Str. 1"/>
        <s v="Leitershofen||482/5"/>
        <s v="Stadtbergen||918"/>
        <s v="Hochfeldstr. 1-3"/>
        <s v="Waldberg||304/4 und 306"/>
        <s v="Hauptstr. 26, 26 a"/>
        <s v="Bahnhofplatz 2a"/>
        <s v="Schulstr. 38"/>
        <s v="Zusmarshausen||2012/14"/>
        <s v="Arnulfstr. 3, 3 a"/>
        <s v="Vallried||546/1"/>
        <s v="Steinekirch||1022"/>
        <s v="Moosweg 8"/>
        <s v="Schlüsselhauser Weg 9"/>
        <s v="Aindling||1066/1"/>
        <s v="Kirchenweg 1"/>
        <s v="Altenmünster||989/1"/>
        <s v="Schulstr. 3"/>
        <s v="Zieglbach||670/6 und 670/7"/>
        <s v="Grünholderstr. 26b"/>
        <s v="Hauptstr. 11"/>
        <s v="Margertshausen||348"/>
        <s v="Römerstr. 18"/>
        <s v="Langweid a. Lech||110/1"/>
        <s v="Heretsried||908/11"/>
        <s v="Schweizer Str. 10"/>
        <s v="Edelstetten||316"/>
        <s v="Gartenstr. 5"/>
        <s v="Adelsried||1529"/>
        <s v="Aichen||93"/>
        <s v="Nattenhausen||443"/>
        <s v="Bierweg 6"/>
        <s v="Emersacker||376"/>
        <s v="Freienried||91/1"/>
        <s v="Römer Weg 1"/>
        <s v="Auerbach||675"/>
        <s v="Kutzenhausen||531"/>
        <s v="Rehling||2249"/>
        <s v="Oberrohr||583/1"/>
        <s v="Ustersbach||1463/8"/>
        <s v="Steingriff||278/2"/>
        <s v="Röntgenstr. 8"/>
        <s v="Schrobenhausen||640/1"/>
        <s v="Forellenweg 5, 7"/>
        <s v="Klingen||405/1"/>
        <s v="Karl-Schiller-Str. 10"/>
        <s v="Ecknach||2169"/>
        <s v="Augsburger Str. 12 a"/>
        <s v="Gundelsdorf||569"/>
        <s v="Kapellenstr. 6a"/>
        <s v="Adelzhausen||504"/>
        <s v="Peutenhausen||480"/>
        <s v="Schönbach||1516/1"/>
        <s v="Hopfengartenstr. 9"/>
        <s v="Obergriesbach||531"/>
        <s v="Schiltberg||748/3"/>
        <s v="Hofbergstr. 11"/>
        <s v="Sielenbach||956"/>
        <s v="Martinshöhe 7"/>
        <s v="Offizial-Schmid-Str. 6"/>
        <s v="Hadergasse 155 1/2"/>
        <s v="Ried||322/1"/>
        <s v="Bittenbrunn||205"/>
        <s v="Rieblingen||231/1"/>
        <s v="Augsburger Str. 27a"/>
        <s v="Zusamaltheim||643"/>
        <s v="Hirschbach||1438"/>
        <s v="Ignaz-Lachner-Str. 4 a"/>
        <s v="Bayerdilling||788"/>
        <s v="Bertoldsheim||512"/>
        <s v="Hauptstr. 1"/>
        <s v="Wemding||1374"/>
        <s v="Hochfeld||107/1"/>
        <s v="Flotzheim||1884"/>
        <s v="Harburg (Schwaben)||777"/>
        <s v="Gunzenheim||1034/7"/>
        <s v="Unterringingen, Hsnr.42"/>
        <s v="Oberfeldstr. 1"/>
        <s v="Brachstadt||1566/8, 1566/9 u. 1566/10"/>
        <s v="Lessingstr. 6"/>
        <s v="Raiffeisenstr. 34"/>
        <s v="Bertoldsheimer Str. 1"/>
        <s v="Burgheim||1888"/>
        <s v="Hauptstr. 9 a"/>
        <s v="Ludwigstr. 67"/>
        <s v="Unterbaar||874/1"/>
        <s v="Kaisheim||281"/>
        <s v="Ziegelhaustr. 6"/>
        <s v="Gunzenheim||506"/>
        <s v="Schloßbergstr. 4"/>
        <s v="Dr-Steichele-Str. 26"/>
        <s v="Oberhausen||1636"/>
        <s v="Oberndorf a.Lech||599"/>
        <s v="Otting||764"/>
        <s v="Tagmersheim||656/1"/>
        <s v="Hofmarkstr. 2"/>
        <s v="Wolferstadt||241"/>
        <s v="Nördlingen||1857"/>
        <s v="Bürgermeister-Reiger-Str. 4a"/>
        <s v="Am Grafenfeld 2 1/2"/>
        <s v="Oettingen||1211"/>
        <s v="Raiffeisenstr. 6"/>
        <s v="St-Gallus-Str.2"/>
        <s v="Schopflohe||1769/2"/>
        <s v="Niederaltheim und Bollstadt||1171/1 und 1558/1"/>
        <s v="Kreisstr. 11 (Bruckwiese)"/>
        <s v="Almarinstr. 2"/>
        <s v="Romantische Str. 21"/>
        <s v="An der Halde 2 u 4"/>
        <s v="Kaufbeurer Str. 29,29a"/>
        <s v="Bahnhofstr. 36"/>
        <s v="Augsburger Str. 13"/>
        <s v="Kirchgässele 1"/>
        <s v="Hurlach||488"/>
        <s v="Eurishofen||311"/>
        <s v="Kapplgass 8"/>
        <s v="An der Zusamquelle 2"/>
        <s v="Am unteren Anger 1"/>
        <s v="Raiffeisenstr. 3"/>
        <s v="Unterostendorf||195"/>
        <s v="Oberrammingen||972"/>
        <s v="Maierbreite 18"/>
        <s v="Schulstr. 16"/>
        <s v="Wiedergeltingen||1381"/>
        <s v="Landsberg am Lech||2653/37"/>
        <s v="Landsberg am Lech||2229"/>
        <s v="Oberer-Albaner-Weg 28"/>
        <s v="Florianstr. 11"/>
        <s v="Johann-Keller-Weg 1"/>
        <s v="Denklingen||2524"/>
        <s v="Schlossweg 4"/>
        <s v="Greifenberg||670"/>
        <s v="Greifenberg||445"/>
        <s v="Penzing||1975/6"/>
        <s v="Pfettenstr. 14"/>
        <s v="St.Wendelinstr. 21a"/>
        <s v="Ummendorf||566"/>
        <s v="Greifenberger Straße 3"/>
        <s v="Schwifting||388"/>
        <s v="Am Eichberg 5"/>
        <s v="Stadl||184"/>
        <s v="Kirchanger 4"/>
        <s v="Unterwindach||817/1"/>
        <s v="Sonnenstr. 11,13"/>
        <s v="Pfarrer-Anleitner-Str. 2"/>
        <s v="Weidachweg 2"/>
        <s v="Apfeldorfer Str. 2a"/>
        <s v="Füssener Str. 6a"/>
        <s v="Prem||460"/>
        <s v="Am Bruggerberg 2"/>
        <s v="Riesenerstr. 7"/>
        <s v="Taxisweg 5"/>
        <s v="Lindauer Straße 114"/>
        <s v="Stuibenblick"/>
        <s v="Vilstalstr. 1"/>
        <s v="Bergpfronten||3423/56"/>
        <s v="Schrattenbach||1544/6"/>
        <s v="Mittelberg||5218"/>
        <s v="Mittelberg||1628"/>
        <s v="Petersthal||106"/>
        <s v="Römerstr. 13 a"/>
        <s v="Buchenberg||2081"/>
        <s v="Poststr. 7 a, 9"/>
        <s v="Rohrachstraße 11"/>
        <s v="Bahnhofstraße 8 1/2"/>
        <s v="Kemptener Straße 19"/>
        <s v="Immenstadt i. Allgäu||1097"/>
        <s v="Immenstädter Straße 19 a-c"/>
        <s v="Östliche Alpenstr. 20"/>
        <s v="Aach i. Allgäu||1450/4"/>
        <s v="Wiedemannsdorf, Salzstr. 39"/>
        <s v="Im Dorf 32"/>
        <s v="Aach||781"/>
        <s v="Berger Weg 17"/>
        <s v="Balderschwang||257"/>
        <s v="Bad Hindelang||762/5, 762/6"/>
        <s v="Bad Hindelang||762/4 und 762/8"/>
        <s v="Ofterschwang||2658/2"/>
        <s v="Im Wiesengrund 23"/>
        <s v="Am Widdum 9"/>
        <s v="Im Steinach 2"/>
        <s v="Augsburger Str. 94"/>
        <s v="Grünwalder Str. 15 a"/>
        <s v="Kaufbeuren||1662"/>
        <s v="Oberbeuren||574"/>
        <s v="Simon-Baumann-Str. 17"/>
        <s v="Marktoberdorf||1412"/>
        <s v="Rieder||532"/>
        <s v="Rupprechtstraße 2"/>
        <s v="Füssen||1297 u. 1300"/>
        <s v="Burg||484/3"/>
        <s v="Hauptstraße 30"/>
        <s v="Kurparkweg 13"/>
        <s v="Reinhardsrieder Straße 13"/>
        <s v="Kraftisried||529"/>
        <s v="Unterthingau (Marktoberdorf)||615"/>
        <s v="Friesenrieder Str. 27"/>
        <s v="Lauchdorf||698"/>
        <s v="Geblatsrieder Str. 10 a"/>
        <s v="Beschaunen 5"/>
        <s v="Wanger Weg 9"/>
        <s v="In der Furche 1"/>
        <s v="Osterzell||253/6"/>
        <s v="Mauerstetten||314"/>
        <s v="Mühlgasse 7"/>
        <s v="Ruderatshofen||710"/>
        <s v="Rettenbach a. Auerberg||1130/8"/>
        <s v="Albastraße 2"/>
        <s v="Ahornweg 3"/>
        <s v="Blonhofener Straße 6"/>
        <s v="Kohlschanzstr. 2, 4"/>
        <s v="Laberstraße 18"/>
        <s v="Kramerstraße"/>
        <s v="Volkratshofen||244"/>
        <s v="Bourg-De-Peage-Str. 84-88"/>
        <s v="Bahnhofsplatz 9a"/>
        <s v="Babenhausen||2069/2"/>
        <s v="Schwesternstr. 14"/>
        <s v="Boos||2169"/>
        <s v="Loppenhausen||288/1"/>
        <s v="Bedernau||237"/>
        <s v="Hofmaler-Franz-Weg 3"/>
        <s v="Altensteig||1079/4"/>
        <s v="Apfeltrach||300"/>
        <s v="Köngetried||145"/>
        <s v="Poststr. 10 (ehemals 4a)"/>
        <s v="Schlegelsberg||258/4"/>
        <s v="Bahnhofstraße 25"/>
        <s v="Wiesenweg 3"/>
        <s v="Schwabenstr. 14"/>
        <s v="Mindelbergstr. 1b"/>
        <s v="Ungerhausen||465"/>
        <s v="Ringstr. 4"/>
        <s v="Energiepark 18"/>
        <s v="Niederdorf||215"/>
        <s v="Dietratried||141"/>
        <s v="Friedrichstr. 29/1"/>
        <s v="Müllerstr. 12,12/1,14"/>
        <s v="Friedrichshafen|7|70"/>
        <s v="Dornier Str. 67"/>
        <s v="Kluftern||128"/>
        <s v="Albert-Schweitzer-Str. 10"/>
        <s v="Tettnang||2454"/>
        <s v="Langnau|0|261"/>
        <s v="Tannau|0|762, 781"/>
        <s v="Venushalde||1560"/>
        <s v="Sömmeringstr. 8 / Schachenstr. 1"/>
        <s v="Nonnenbacher Weg 29/1"/>
        <s v="Nunzenbergweg 1/1"/>
        <s v="Salwirkstr. 2"/>
        <s v="Hauptstr. 39"/>
        <s v="Dürerweg 3"/>
        <s v="Oberteuringen||1511"/>
        <s v="Tannösch 18"/>
        <s v="Ahornstr. 3/1"/>
        <s v="Otto-Hahn-Str. 3"/>
        <s v="Aeschach||533"/>
        <s v="Brühlmoosweg 2"/>
        <s v="Weißensberg||158"/>
        <s v="Höhenstraße 31"/>
        <s v="Bahnhofstraße 9"/>
        <s v="Opfenbach||645"/>
        <s v="Kirchstr. 17"/>
        <s v="Achberg||134 u. 134/1"/>
        <s v="Harbatshofen||670"/>
        <s v="Röthenbach (Allgäu)||1300"/>
        <s v="Simmerberg||586/9"/>
        <s v="Jakob-Lang-Str. 8"/>
        <s v="Ravensburg||1928"/>
        <s v="Hochbergstr. 2"/>
        <s v="Schmalegger Str. 1"/>
        <s v="Schmalegg||576/10"/>
        <s v="Friedrichstr. 10"/>
        <s v="Ernst-Kretschmer-Str. 15"/>
        <s v="Am Dorfplatz 6"/>
        <s v="Bodenseestr. 3/1"/>
        <s v="Niederwangen||1322"/>
        <s v="Niederwangen||302"/>
        <s v="Bahnhof Ratzenried 7"/>
        <s v="Hiltensweiler 35"/>
        <s v="Sauterleutestr. 36, Thumbstr. 43"/>
        <s v="Waldseer Str. 19/1"/>
        <s v="Baindt||452"/>
        <s v="Jahnweg 9"/>
        <s v="Kornstr. 6"/>
        <s v="Sattelbach 100"/>
        <s v="Öschweg 2"/>
        <s v="Riedstraße 4"/>
        <s v="Theresienstraße 13"/>
        <s v="Amtzell||533"/>
        <s v="Amtzell||Flst. 2324/2"/>
        <s v="Eugen-Bolz-Str. 10"/>
        <s v="Moosstr. 2"/>
        <s v="Neuwaldburg 34"/>
        <s v="Neuwaldburg 2"/>
        <s v="Am Gässle 6"/>
        <s v="Eisenbach 16"/>
        <s v="Herlazhofen|0|803"/>
        <s v="Reichenhofen||2183"/>
        <s v="Kanzleistr. 15"/>
        <s v="Großholzleute||102"/>
        <s v="Hochstr. 68"/>
        <s v="Aichstetten||284"/>
        <s v="Schulstr. 5/1"/>
        <s v="Schloßbergstr. 17"/>
        <s v="Bahnhofstr. 17"/>
        <s v="Schillerstr. 35"/>
        <s v="Gaisbeuren|Oberes Gehau|383"/>
        <s v="Landhausstr. 5,8"/>
        <s v="Bad Saulgau||2063"/>
        <s v="Emmelhofer Str. 5"/>
        <s v="Kißlegg||675"/>
        <s v="Ludwig-Jahn-Str. 3"/>
        <s v="Schlößlestr. 52"/>
        <s v="Weidenstr. 13"/>
        <s v="Altshausen|Schönbühl|1596"/>
        <s v="Sennereiweg 1"/>
        <s v="Wolfegg|6|155/1"/>
        <s v="Schmidstr. 8"/>
        <s v="Menzenweiler 901"/>
        <s v="Königseggwalder Str. 12"/>
        <s v="Hoßkirch||1001"/>
        <s v="Unterer Bühl 26"/>
        <s v="Stadtberg 101"/>
        <s v="Biberach||4587/1"/>
        <s v="Lilienweg 6"/>
        <s v="Uhlandstr. 21"/>
        <s v="Ziegelbach||198/14"/>
        <s v="Ulmer Str. 37"/>
        <s v="Am Heselsberg 40"/>
        <s v="Steinhausen|0|954"/>
        <s v="Federseeweg 11"/>
        <s v="Kappel|0|291"/>
        <s v="St-Veit-Str. 5"/>
        <s v="Haslach||133"/>
        <s v="Mettenberg||210"/>
        <s v="Lehenkreuzweg 25"/>
        <s v="Gartenstr. 21"/>
        <s v="Maselheim||1453"/>
        <s v="Laupertshausen|0|564 + 565"/>
        <s v="Mittelbiberach|Oberndorf|348"/>
        <s v="Fischbach||571/3"/>
        <s v="Friedhofstr. 2"/>
        <s v="Kellmünzer Str. 7"/>
        <s v="Erolzheim||2944"/>
        <s v="Biberacher Str. 9/2"/>
        <s v="Unteressendorf|Scharben|529"/>
        <s v="Königsberger Ring 31"/>
        <s v="Radstr. 20"/>
        <s v="Wendelinsgrube 1"/>
        <s v="Steigstr. 11/1"/>
        <s v="Schönebürg||1651"/>
        <s v="Ziegelhüttenstr. 36"/>
        <s v="Riedlingen||2330"/>
        <s v="Pflummern||657"/>
        <s v="Reiser Str. 27"/>
        <s v="Ennetach||543"/>
        <s v="Egelseestr. 8"/>
        <s v="Friedingen||2634"/>
        <s v="Bahnhofstr. 47"/>
        <s v="Allensteinstr. 24"/>
        <s v="Uigendorfer Str. 10"/>
        <s v="Hauptstr. 46"/>
        <s v="Gauingen|0|173"/>
        <s v="Zur Steige 22"/>
        <s v="Krumbach||261/2"/>
        <s v="Mühlweg 24(ehem.Paul-Heilig-Str.1)"/>
        <s v="Abteistr. 14"/>
        <s v="Dorfländerweg 3"/>
        <s v="Hohenfelsstr. 6"/>
        <s v="Birkenweg 10"/>
        <s v="Glashütten 7"/>
        <s v="Glashütten 6"/>
        <s v="Hohenzollernstr. 4"/>
        <s v="Lippertsreute||373/1"/>
        <s v="Bonndorf||565/1"/>
        <s v="Im Mühlöschle 7"/>
        <s v="Bodenseestr. 8"/>
        <s v="Mainauer Str. 4"/>
        <s v="Moorhofweg 5"/>
        <s v="Owingen||505/4"/>
        <s v="Bermatingen||911/1"/>
        <s v="Allmendweg 19"/>
        <s v="Meersburg||906"/>
        <s v="Örlinger Str. 39"/>
        <s v="Ulm|3|827"/>
        <s v="Ulm||1432/3"/>
        <s v="Stifterweg 115"/>
        <s v="Böfinger Weg 5"/>
        <s v="Raiffeisenstr. 25"/>
        <s v="Ermingen|Ilpertshau|638"/>
        <s v="Lehr|Lehr|245"/>
        <s v="Maienweg 1/1"/>
        <s v="Albeck||583/1"/>
        <s v="Freistegstr. 18"/>
        <s v="Bergstr. 4"/>
        <s v="Winterhalde 100"/>
        <s v="Hermann-Hesse-Weg 2"/>
        <s v="Blaubeuren||1127"/>
        <s v="Beiningen|0|957"/>
        <s v="Seißen|0|2289"/>
        <s v="Feldstetten||1872"/>
        <s v="Laichingen|Gewann Herzenbuch|2220/1"/>
        <s v="Weite Str. 114"/>
        <s v="Machtolsheim||1053/1"/>
        <s v="Erlenbachstr. 64/1"/>
        <s v="Schloßberg 16"/>
        <s v="Max-Eyth-Weg 3"/>
        <s v="Scharenstetten||555/1"/>
        <s v="Temmenhausen||725"/>
        <s v="Beim Hirtenhaus 1"/>
        <s v="Stettener Str. 72"/>
        <s v="Lonsee||2251"/>
        <s v="Hindenburgstr. 21"/>
        <s v="Beimerstetten||2060"/>
        <s v="Merklingen||0"/>
        <s v="Altheimer Weg 6"/>
        <s v="Nellingen|Aichen|5381/11"/>
        <s v="Merklinger Str. 7/1"/>
        <s v="Schnürpflingen||1491"/>
        <s v="Boschstr. 8"/>
        <s v="Reutti||293"/>
        <s v="Holzstr. 18"/>
        <s v="Landgrabenweg 15"/>
        <s v="Zeisestr.13"/>
        <s v="Hittistetten||101"/>
        <s v="Hermann-Köhl-Str. 15"/>
        <s v="Bodelschwinghstr.17"/>
        <s v="Illerberg||1775"/>
        <s v="Unterelchingen||306"/>
        <s v="Unterelchingen||1187"/>
        <s v="Dorfstr. 3"/>
        <s v="Filzingen||1121"/>
        <s v="Altenstadt||518"/>
        <s v="Pfaffenhofen||174/3"/>
        <s v="Bürgermeister-Stetter-Str. 8"/>
        <s v="Obenhauser Str. 11"/>
        <s v="Schlachthausstr. 59 a"/>
        <s v="Reisensburger Str. 3"/>
        <s v="Leinheim||380/1"/>
        <s v="Zengerlestr. 8"/>
        <s v="Burgau||1739"/>
        <s v="Bürgermeister-Thaler-Str. 4"/>
        <s v="Leipheim||4292/7"/>
        <s v="Auf der Breite 1"/>
        <s v="Hauptstr. 19 a"/>
        <s v="Freihalden||289"/>
        <s v="Scheppach||903"/>
        <s v="Aislingen||1602/1"/>
        <s v="Weissenhorner Str. 11"/>
        <s v="Gundremmingen||1230"/>
        <s v="Rechbergreuthen||301"/>
        <s v="Große Allee 23"/>
        <s v="Bahnhofstr. 5 1/3"/>
        <s v="Am Bach 7"/>
        <s v="Grottenhofen 35"/>
        <s v="Gundelfingen a.d. Donau||3980/3"/>
        <s v="Wittislingen||3908/1"/>
        <s v="Vogtengasse 3"/>
        <s v="Bergheim||256"/>
        <s v="Haunsheim||1738/1 und 1243"/>
        <s v="Lutzingen|Riedgasse|208"/>
        <s v="Zöschingen|Auf'm Stohbühel|260"/>
        <s v="Liststr. 32"/>
        <s v="Heidestr. 14, 16"/>
        <s v="Heidenheim an der Brenz||1395"/>
        <s v="Großkuchen|Gewand Schwarzeck|284"/>
        <s v="Heidenheim|4|2734/1"/>
        <s v="Mörikestr. 2"/>
        <s v="Mergelstetten||495/6"/>
        <s v="Heidenheim an der Brenz||1249"/>
        <s v="Heidenheim an der Brenz||1807"/>
        <s v="Heidenheim||1830/1"/>
        <s v="Ferdinand-Porsche-Str. 5"/>
        <s v="Hürben||2527"/>
        <s v="Giengen Brenz)||267/8"/>
        <s v="Hürben||3107"/>
        <s v="Giengen an der Brenz||4426"/>
        <s v="Sudetenstr. 43"/>
        <s v="Herbrechtingen||505/1"/>
        <s v="Waldstr. 5"/>
        <s v="Gerstetten||4109/4"/>
        <s v="Königsbronn||1064"/>
        <s v="Schwarzer Weg 24"/>
        <s v="Söhnstetten||384/1"/>
        <s v="Steinheim||3076"/>
        <s v="Ostheimer Str. 22"/>
        <s v="Schnittlinger Berg 7"/>
        <s v="Wildsteinstr. 6"/>
        <s v="Dischingen|Ohrberg|1229"/>
        <s v="Eglingen|0|892"/>
        <s v="Nattheim|Lindle|4732"/>
        <s v="Gartenstr. 45"/>
        <s v="Uhlandstr. 7"/>
        <s v="Hagäcker 2"/>
        <s v="Lauterach|Halden|1210"/>
        <s v="Büchelesweg 38"/>
        <s v="Dächingen||779"/>
        <s v="Ehinger Str. 33"/>
        <s v="Munderkingen||1263"/>
        <s v="Schelklingen||1078"/>
        <s v="Schelklingen|Mühlhäldele|254"/>
        <s v="Mühlstr. 9"/>
        <s v="Altheim|0|620/17"/>
        <s v="Abt-Konrad-Kner-Str. 6"/>
        <s v="Rottenacker||1228"/>
        <s v="Karolinenstraße"/>
        <s v="Breite Gasse"/>
        <s v="Adlerstr. 27/Josephsplatz 3"/>
        <s v="Gg.-Eberlein-Str 34/Rollner-77"/>
        <s v="Königsberger Str 6/Ziegelstein"/>
        <s v="Bucher Hauptstr. 40"/>
        <s v="Neunhof||826"/>
        <s v="Wetzendorf||412/4 und 271/60"/>
        <s v="G: Wetzendorf 412/4 und 271/60"/>
        <s v="Volzstraße 5"/>
        <s v="Hansastr. 1"/>
        <s v="Am Fernmeldeturm 2 / G.-Elser-Str. 9+11"/>
        <s v="Gibitzenhofstraße 84"/>
        <s v="Weihenzeller Straße 20"/>
        <s v="Waldstromerstr. 61"/>
        <s v="Katzwang||784"/>
        <s v="Forst Kleinschwarzenlohe||724"/>
        <s v="Pechsteinstraße 1"/>
        <s v="Eibacher Forst||640"/>
        <s v="Langwasser||114"/>
        <s v="Heckenweg 17a"/>
        <s v="Herzogstandstraße 5-7"/>
        <s v="Reinerzer Str. 18b"/>
        <s v="Brunn||302/30"/>
        <s v="Fischbach||256/78"/>
        <s v="Fischbacher Hauptstr. 46"/>
        <s v="Viatisstraße 3"/>
        <s v="Haunritzer Weg 5/7"/>
        <s v="Günthersbühler Str. 44 b"/>
        <s v="Steinweg"/>
        <s v="Weiherstr. 22"/>
        <s v="Ulmenstrasse 3"/>
        <s v="Röthenbach b. Altdorf||218/3"/>
        <s v="Vordere Hochstr. 11"/>
        <s v="Forst Kleinschwarzenlohe||746/2"/>
        <s v="Querstr.6"/>
        <s v="Wendelstein||1116/1"/>
        <s v="Palmstraße 6"/>
        <s v="Fischbach||342"/>
        <s v="Eckentaler Str. 2"/>
        <s v="Forth||262/26"/>
        <s v="Haimendorf||135"/>
        <s v="Bahnhofstraße 7a"/>
        <s v="Nähe Obere Bahnhofstr."/>
        <s v="Bergstrasse 25"/>
        <s v="Kohlengasse 10a"/>
        <s v="Kleingeschaidt||85/1"/>
        <s v="Am Bahndamm 13"/>
        <s v="Buchschwabach||744"/>
        <s v="Buchschwabacher Str. 31"/>
        <s v="Fürther Str. 38"/>
        <s v="Laubendorf||387/1"/>
        <s v="Gewerbestr. 1"/>
        <s v="Lerchenfeldstr. 18a"/>
        <s v="Ebenried||200"/>
        <s v="Heide 2a"/>
        <s v="Altenthann||593"/>
        <s v="Tannenstr. 2 A"/>
        <s v="Sandstr 5"/>
        <s v="Jahnstr. 3"/>
        <s v="Dietenhofen||783"/>
        <s v="Dietenhofen||283"/>
        <s v="Oberhembach||1595/2"/>
        <s v="Seligenporten||132"/>
        <s v="Lerchenstrasse 2"/>
        <s v="Rückersdorfer Forst||496"/>
        <s v="Feuchter Forst||547/2"/>
        <s v="Richthausener Strasse 15"/>
        <s v="Winkelhaid||1058"/>
        <s v="Bahnhofstr. 18"/>
        <s v="Hans-Böckler-Str 23"/>
        <s v="Jahnstraße 17"/>
        <s v="Waldstraße 67"/>
        <s v="Am Regnitzhang 18"/>
        <s v="Schulstraße 23"/>
        <s v="Stiftungsstraße 40"/>
        <s v="Hardenbergstraße 39"/>
        <s v="Am Europakanal 60"/>
        <s v="Michael-Vogel-Str. 3"/>
        <s v="Lange Zeile 74"/>
        <s v="Erlangen||1388"/>
        <s v="Dompfaffstr. 128"/>
        <s v="Kosbach||658/5"/>
        <s v="Mönau||1676"/>
        <s v="Daimlerstr. 7"/>
        <s v="Lachnerstr. 113"/>
        <s v="Daimlerstr. 1"/>
        <s v="Von-Hirschberg-Str. 1"/>
        <s v="Marloffstein||278/1"/>
        <s v="Spardorf||85"/>
        <s v="Bürgermeister-Fischer-Strasse 9"/>
        <s v="Weisendorf||547/1"/>
        <s v="ohne Nr. GfK-VrSt Heßdorf"/>
        <s v="Effeltrich||283"/>
        <s v="Erlanger Str. 53"/>
        <s v="Günzersreuth||539/4"/>
        <s v="Unterreichenbach||318/4"/>
        <s v="Katzwanger Straße 1b"/>
        <s v="Wolkersdorf||366"/>
        <s v="Bernlohe||120/1"/>
        <s v="Friedrich-Ebert-Str 12"/>
        <s v="Pfalzgrafenstr. 17"/>
        <s v="Nr F 11  (Meckenhausen)"/>
        <s v="Solar||72/2"/>
        <s v="Mörlach||171"/>
        <s v="Sindersdorf||140"/>
        <s v="Petersgmünder Str."/>
        <s v="Kindingerstr. 27"/>
        <s v="Greding||1747"/>
        <s v="Großweingarten||188"/>
        <s v="Offenbau||735"/>
        <s v="Reinwarzhofen||382/40"/>
        <s v="Ziegelweg 1"/>
        <s v="Sudetenstr. 13/15"/>
        <s v="Selingstadt||771"/>
        <s v="Wiesenstr. 8"/>
        <s v="Nähe Fichtenstraße"/>
        <s v="Prünst||506/2"/>
        <s v="Prünst||692"/>
        <s v="Bullach||199"/>
        <s v="Heuchling||129"/>
        <s v="Ahornstr. 13"/>
        <s v="Happurger Str. 23/25"/>
        <s v="Birkenweg 14"/>
        <s v="Osternohe||365"/>
        <s v="Schnaittach||407/4"/>
        <s v="Kirchröttenbach||72"/>
        <s v="Hormersdorf||548"/>
        <s v="Josef-Otto-Kolb-Straße"/>
        <s v="Hohenstadt||2023/1"/>
        <s v="Pommelsbrunn||782/1"/>
        <s v="Fleckstr. 2"/>
        <s v="Am Lichtenstein 6"/>
        <s v="Scherauer Weg 2"/>
        <s v="Ringstraße 2"/>
        <s v="Velden||722/109"/>
        <s v="Enzendorf||533"/>
        <s v="Kauerheimer Str. 16"/>
        <s v="Alfeld||226/1"/>
        <s v="Kucha||1072/1"/>
        <s v="Am Stollngarten 2"/>
        <s v="Ottensoos||400"/>
        <s v="Hüttenbach||575/11"/>
        <s v="Osternoher Weg 2"/>
        <s v="Vorra||1441/2"/>
        <s v="Hainbronn||256"/>
        <s v="Leups||417/1"/>
        <s v="Veldensteinerforst||50"/>
        <s v="Büchenbach||314"/>
        <s v="Bronn||334"/>
        <s v="Bockshügel 5"/>
        <s v="Robert-Koch-Str. 31"/>
        <s v="Bahnhofstrasse  25"/>
        <s v="Gunzendorf||807"/>
        <s v="Jugendherbergstr. 7"/>
        <s v="Heinersreuth||943"/>
        <s v="Am Sandbrunnen 37"/>
        <s v="Kirchenthumbach||559"/>
        <s v="Lindenbergstr. 11"/>
        <s v="Spies||1228"/>
        <s v="Betzenstein||373"/>
        <s v="Spies||1740/17"/>
        <s v="Rothenbruck||152/10"/>
        <s v="Postheimstr. 25"/>
        <s v="Obertrubach||600"/>
        <s v="Neudorfer Weg 13"/>
        <s v="Veldensteinerforst||235"/>
        <s v="Ottenhof||1212/3"/>
        <s v="Plech||1622"/>
        <s v="Steinbühlstr. 1"/>
        <s v="Föhrenweg 6"/>
        <s v="Egerlandstr. 1a"/>
        <s v="Kersbach||1211"/>
        <s v="Schulweg 2"/>
        <s v="Etzelskirchen||143/1"/>
        <s v="Zentbechhofen||418/1"/>
        <s v="Wohlmuthshüll||327/1"/>
        <s v="Wohlmannsgesees||432/433"/>
        <s v="Walkersbrunn||1092/1"/>
        <s v="Lilling||489"/>
        <s v="Albert-Schweitzer-Str. 16"/>
        <s v="Behringersmühler Str. 8"/>
        <s v="Spitzäckerstr Nr 2"/>
        <s v="Traindorf||159"/>
        <s v="Wimmelbacher Str. 21"/>
        <s v="Hauptstr. 52"/>
        <s v="Engelhardsberg||831"/>
        <s v="Görlitzer Weg 23"/>
        <s v="Talstr. 202"/>
        <s v="Affalterthal||279"/>
        <s v="Buch||88"/>
        <s v="Egloffsteiner Str."/>
        <s v="Mittelehrenbach||839"/>
        <s v="Pinzberg||131/32"/>
        <s v="Pretzfeld||1139, 1139/1"/>
        <s v="Unterleinleiter||1331/2"/>
        <s v="Neustadt a.d.Aisch||1952"/>
        <s v="Nägeleinsgasse 34"/>
        <s v="Johanniterstr. 29/31"/>
        <s v="Schnodsenbach||154/1"/>
        <s v="Simon-Ring-Str.5a"/>
        <s v="Ziegelhüttenweg 11"/>
        <s v="Emskirchen||1039"/>
        <s v="Gunzendorf||191"/>
        <s v="Wilhermsdorf||509"/>
        <s v="Schlesienstr. 3"/>
        <s v="Diespeck||844"/>
        <s v="Bamberger Str. 30"/>
        <s v="Dachsbach||455"/>
        <s v="Altheim||2385"/>
        <s v="Kirchenbuck 18"/>
        <s v="Willmersbach||235/1"/>
        <s v="Hagenbüchach||115"/>
        <s v="Westheimer Str."/>
        <s v="Am Bahnhof 4"/>
        <s v="Gartenstr. 52"/>
        <s v="Raiffeisenstr. 1"/>
        <s v="Münchsteinach||508"/>
        <s v="Rossbacher Str. 3"/>
        <s v="Ringstr 8"/>
        <s v="Ullstadt||787/1"/>
        <s v="Krautostheim||595"/>
        <s v="Deutenheimer Str 8"/>
        <s v="Schornweisach||259"/>
        <s v="Kleinweisach||1136/1"/>
        <s v="Bayreuther Straße 111"/>
        <s v="Feuchtwanger Str. 38a"/>
        <s v="Katterbach 16"/>
        <s v="Feuerbachstraße"/>
        <s v="Meinhardswindener Str. 4a"/>
        <s v="Rettistraße 54-56"/>
        <s v="Ansbach||1750/3"/>
        <s v="Brodswinden||56"/>
        <s v="Claffheim||395/3"/>
        <s v="Claffheim||110"/>
        <s v="Rothenburg||1704"/>
        <s v="Luitpoldstr. 13a"/>
        <s v="Ringstr. 74"/>
        <s v="Aichenzell||518"/>
        <s v="Dorfgütingen||547"/>
        <s v="Bürglein||475/1"/>
        <s v="Heilsbronn||421"/>
        <s v="Weißenbronn||1224"/>
        <s v="Hermann-Von-Bezzel-Str 1"/>
        <s v="Bayernring 75"/>
        <s v="Hohenberg||462/1"/>
        <s v="Ansbacher Str. 60"/>
        <s v="Windsbach||556/7"/>
        <s v="An der Stadtmauer 1"/>
        <s v="Mittelramstadt||848"/>
        <s v="Eckartsweiler||253"/>
        <s v="Vestenberg||1434"/>
        <s v="Altendettelsau||48"/>
        <s v="Schillingsfürst||755"/>
        <s v="Bellershausen||463/3"/>
        <s v="Schillingsfürst||2195"/>
        <s v="Elisabethenstr 11"/>
        <s v="Wattenbach||218"/>
        <s v="Steinbruchweg 7"/>
        <s v="Ratzenwinden||1959/2"/>
        <s v="Malmersdorf||998"/>
        <s v="Gickelhausen"/>
        <s v="Erlenweg 4"/>
        <s v="Bruckberg||159/1"/>
        <s v="Gartenfeldweg 20"/>
        <s v="Burgbernheim||5882/56"/>
        <s v="Aubstr.2"/>
        <s v="Gartenstr. 42"/>
        <s v="Colmberg||297"/>
        <s v="Fetschendorfer Weg 1"/>
        <s v="Dentlein a. Forst||1848/1"/>
        <s v="Am Hohlweg 7"/>
        <s v="Ansbacher Str. 26"/>
        <s v="Kreuthfeldstr."/>
        <s v="Lohr||1333/1"/>
        <s v="Lehrberg||2722/1"/>
        <s v="Neusitz||278"/>
        <s v="Oberdachstetten||417"/>
        <s v="Am Hang 18"/>
        <s v="Schulstr.16"/>
        <s v="Egenhausen||527"/>
        <s v="Rügland||793"/>
        <s v="Zum Brunnholz 14"/>
        <s v="Unterampfrach||541/1"/>
        <s v="Wildenholz||1150"/>
        <s v="Oberampfrach|0|151"/>
        <s v="Raiffeisenweg 15"/>
        <s v="Th.-Heckel-Straße 5"/>
        <s v="Hartershofen||490"/>
        <s v="Hollergasse 8"/>
        <s v="Wieseth||2493+2494"/>
        <s v="Brechhausstr 15"/>
        <s v="Alemannenstr. 8b"/>
        <s v="Cronheim 7"/>
        <s v="Nordstetten"/>
        <s v="Cronheim||227"/>
        <s v="Weiherstraße 1"/>
        <s v="Heidenheim||3277"/>
        <s v="Kemmathen||751"/>
        <s v="Brunner Weg 24"/>
        <s v="Gerolfingen||1336/16"/>
        <s v="Stixenhof"/>
        <s v="Gräfensteinberg||159"/>
        <s v="Ammelbruch||2051"/>
        <s v="Sonnenstraße 1"/>
        <s v="Parkstr.18"/>
        <s v="Am Hesselbergring 2"/>
        <s v="Graben||215/1"/>
        <s v="Weißenburg||1158/2"/>
        <s v="Winterleite 14"/>
        <s v="Bahnhofstr 5"/>
        <s v="Pappenheim||719/1"/>
        <s v="Neudorf||1239/4"/>
        <s v="Beckstr 17"/>
        <s v="Pfraunfeld||164/3"/>
        <s v="Weissenburger Str 34"/>
        <s v="Brückenstr. 15"/>
        <s v="Breitenfurt||862"/>
        <s v="Kirchfeld 12"/>
        <s v="Weingartenweg 5"/>
        <s v="Mörnsheim||548"/>
        <s v="Haunsfeld||116"/>
        <s v="Polsingen||1069"/>
        <s v="Frankenstr. 36"/>
        <s v="Döckingen||431"/>
        <s v="Bahnhofstr 10"/>
        <s v="Am Lohweg"/>
        <s v="Konstein||645/20"/>
        <s v="Konsteiner Str 44"/>
        <s v="Weinstr.2-4/Schulgasse"/>
        <s v="Liebengrabenweg 9/Johannes-Stark-Str. 6"/>
        <s v="Hirschauer Strasse 3"/>
        <s v="Amberg||1763"/>
        <s v="Lobenhofstrasse 18"/>
        <s v="Josefstrasse 20/22"/>
        <s v="Weiher||1852/1"/>
        <s v="Köfering||240"/>
        <s v="Gärmersdorf||950/119"/>
        <s v="Köfering||272/9"/>
        <s v="Sigl||3691"/>
        <s v="Martin-Mertz-Straße 2"/>
        <s v="Am Roten Bühl 3 a"/>
        <s v="Ursulapoppenricht||876/1"/>
        <s v="Am Rathaus 2"/>
        <s v="Neukirchen b.Sulzbach-Rosenbg.||354"/>
        <s v="Poppberg||108 u. 113"/>
        <s v="Diebis||637/20"/>
        <s v="Ebermannsdorf||191"/>
        <s v="Hauptstrasse 3"/>
        <s v="Wolfringmühle 5a"/>
        <s v="Grafenwöhrer Strasse 22"/>
        <s v="Hauptstrasse 19"/>
        <s v="Freudenberg||226/2, 263"/>
        <s v="Dornzeil 5"/>
        <s v="Allersburg||287"/>
        <s v="Am Kuhberg 15"/>
        <s v="Illschwang||917"/>
        <s v="Kastl||476"/>
        <s v="Kastl||800/2"/>
        <s v="Hainthalstrasse 8b"/>
        <s v="Wolfsfeld||265 und 258"/>
        <s v="Breitensteinweg 4"/>
        <s v="Lauterhofen||322"/>
        <s v="Trautmannshofen||331/1"/>
        <s v="Gleisnach 2"/>
        <s v="Lauterhofen||3370"/>
        <s v="Poppenricht||532"/>
        <s v="Schmidmühlen||1636"/>
        <s v="Hohenburger Strasse 26"/>
        <s v="Ullersberg||1003"/>
        <s v="Hohenburger Strasse 3"/>
        <s v="Milchhofstrasse 20"/>
        <s v="Stephanstraße 12 u. 14"/>
        <s v="Pölling||1127"/>
        <s v="Degerndorf||650"/>
        <s v="See||137"/>
        <s v="Hörmannsdorf||811"/>
        <s v="Am Wehr 4"/>
        <s v="Wiestalstrasse 11"/>
        <s v="Berching||920"/>
        <s v="Wallnsdorf||1308"/>
        <s v="Holnstein||161"/>
        <s v="An der Bauernwiese 9"/>
        <s v="Max-Prinstner-Straße"/>
        <s v="Irfersdorf||961"/>
        <s v="Wolfsbuch||775"/>
        <s v="Viscardistr. 19"/>
        <s v="Wendelinistrasse 3"/>
        <s v="Möning||448"/>
        <s v="Weiherstrasse  2"/>
        <s v="Wildenstein||36"/>
        <s v="Griesstetten||360/5"/>
        <s v="Luessweg 10"/>
        <s v="Oberölsbach||887"/>
        <s v="Heng||925"/>
        <s v="Bahnhofstrasse 5 Und 5 A"/>
        <s v="Am Grünberg 2a"/>
        <s v="Günching||1455"/>
        <s v="Velburg||616"/>
        <s v="Richterhofweg 8"/>
        <s v="Batzhausen||815/1"/>
        <s v="Lärchenstrasse 28"/>
        <s v="Sulzbürg||240"/>
        <s v="Erasbach||487"/>
        <s v="Vorderer Berg 4"/>
        <s v="Berngau||438 und 479"/>
        <s v="St.-Sebastiansweg 16"/>
        <s v="Kemnather Str. 1"/>
        <s v="Kreuzbergstrasse 2 A"/>
        <s v="Deining||215/1"/>
        <s v="Döllwang||1179"/>
        <s v="Turmgasse 29 b"/>
        <s v="Hohenfels||704"/>
        <s v="Sengenthal||1409"/>
        <s v="Schwandorf||1865/1"/>
        <s v="Klardorf||728/2"/>
        <s v="Kronstetten||130"/>
        <s v="Kronstetten||1093"/>
        <s v="Bellstrasse 2 - 4"/>
        <s v="Mitteraschau||424"/>
        <s v="Fuhrn 21"/>
        <s v="Bruck||343/1 u. 343/2"/>
        <s v="Schwandorfer-Strasse 3"/>
        <s v="Bernried||300/13"/>
        <s v="Regensburger Strasse 1"/>
        <s v="Birkenweg 4 (frü.Webergasse 9)"/>
        <s v="Neukirchen-Balbini||539"/>
        <s v="Demeldorf||671"/>
        <s v="Diendorf||999"/>
        <s v="Nabburg||1653/3"/>
        <s v="Rankenweg 3"/>
        <s v="Karl-Knab-Strasse  2"/>
        <s v="Zahlweingarten 1"/>
        <s v="Fritzenhausenweg 61a"/>
        <s v="Oberköblitz||1536"/>
        <s v="Wernberg||673"/>
        <s v="Neunaigener Strasse 17"/>
        <s v="Hohentreswitz||151; 150/2"/>
        <s v="Stadtweiherwiesen 2"/>
        <s v="Schönsee||1232/45"/>
        <s v="Am Hahnenweiher 9"/>
        <s v="Schusteräcker 4"/>
        <s v="Altendorf||440/41"/>
        <s v="Wagnern||574/1"/>
        <s v="Trisching||1823"/>
        <s v="Stulln||975"/>
        <s v="Kulz||889"/>
        <s v="Letzau||340"/>
        <s v="Frauenricht||643/2"/>
        <s v="Weiden||1001/4"/>
        <s v="Obere Bauscher Strasse 14"/>
        <s v="Erhardstrasse  18"/>
        <s v="Oberer Markt"/>
        <s v="Weiden i.d.OPf.||1306"/>
        <s v="Gröbenstädt||177"/>
        <s v="Oberlind||342"/>
        <s v="Altenstädter Strasse 12/14"/>
        <s v="Alte Ambergerstrasse  43/45"/>
        <s v="Karl-Singer-Straße 4"/>
        <s v="Klobenreuth||1179"/>
        <s v="Neuhaus||398"/>
        <s v="Bahnhofstrasse 22"/>
        <s v="Neuhaus||538"/>
        <s v="Am Stadtweiher 1 A"/>
        <s v="Eschenbach i.d.OPf.||3741/7"/>
        <s v="Mühlgasse 6"/>
        <s v="Wildenreuth||1026"/>
        <s v="Neustädter Strasse 2"/>
        <s v="Weidener Strasse 9"/>
        <s v="Roßtränk 9"/>
        <s v="Hirschauer Strasse"/>
        <s v="Am Feiler 11"/>
        <s v="Wittschau 20"/>
        <s v="Unterwildenau 23"/>
        <s v="Moosbach||1623"/>
        <s v="Am Schießtrath 8"/>
        <s v="Miesbrunn||1030"/>
        <s v="Neuenhammerstrasse 48"/>
        <s v="Störnstein||6"/>
        <s v="Tännesberg||279/42"/>
        <s v="Am Hermerzaun 1"/>
        <s v="Waidhaus||1396"/>
        <s v="Vohenstrausser Strasse 10"/>
        <s v="Bernrieth||156/5"/>
        <s v="Schuetzengarten 2"/>
        <s v="Waldthurn||707"/>
        <s v="Jägerstrasse 32"/>
        <s v="Schillerstrasse 35"/>
        <s v="Killermannstrasse 57"/>
        <s v="Schmellerstr. 63"/>
        <s v="Schmellerstr."/>
        <s v="Theodor-Storm-Strasse 14 b"/>
        <s v="Oberisling||433"/>
        <s v="Irl||328"/>
        <s v="Osterhofener-Strasse 2"/>
        <s v="Sallern||314/6"/>
        <s v="Taunusstrasse 25"/>
        <s v="Lechstrasse 26"/>
        <s v="Neutraubling||2116/2"/>
        <s v="Berliner Strasse 2 A"/>
        <s v="Gerhart-Hauptmann Strasse 34"/>
        <s v="Oberndorf||470"/>
        <s v="Bad Abbach||370"/>
        <s v="Dünzling||143"/>
        <s v="Obertraubling||1546"/>
        <s v="Walhallastrasse  13"/>
        <s v="Wörth||538/2"/>
        <s v="Kiefenholz||134/11"/>
        <s v="Krankenhausstrasse  1"/>
        <s v="Kirchgässchen 4"/>
        <s v="Eltheim||347"/>
        <s v="Regensburger Strasse  24"/>
        <s v="Stadlergasse 3"/>
        <s v="Regensburger Strasse 43"/>
        <s v="Weillohe||461/2, 462"/>
        <s v="Wolkering||217"/>
        <s v="Ringstrasse 19"/>
        <s v="Regensburger Strasse  32"/>
        <s v="Kapt.-Lehmann-Strasse  5-9"/>
        <s v="Hackelberg||33/2"/>
        <s v="Burglengenfeld||1013/6"/>
        <s v="Pfälzerweg 17/19"/>
        <s v="Maxhütte-Haidhof||1138"/>
        <s v="Ponholz||503/3"/>
        <s v="Regensburger-Strasse 54"/>
        <s v="Regenweg 8"/>
        <s v="Nittendorf||1196"/>
        <s v="Nittendorf||1589/1"/>
        <s v="Regensburger Str.16"/>
        <s v="Nürnberger Strasse 17 A"/>
        <s v="Berletzhof||418/9"/>
        <s v="Teichstrasse 4"/>
        <s v="Pielenhofer Wald r.d.Naab||9"/>
        <s v="Laaber||573/1"/>
        <s v="Regensburger Strasse 24 B"/>
        <s v="Falkenstein||596"/>
        <s v="Plitting||409"/>
        <s v="Grünthal II||86"/>
        <s v="Bahnhofstrasse 8b"/>
        <s v="Grünthal||171"/>
        <s v="Schiesstättenweg 5"/>
        <s v="Sudetenstr. 44"/>
        <s v="Oberpfraundorf||265/2"/>
        <s v="Vorwaldstrasse 24"/>
        <s v="Pfaffenfang||103/1"/>
        <s v="Adeltal 6"/>
        <s v="Rohrbach||260/8"/>
        <s v="Kallmünz||1340"/>
        <s v="Schulweg 8a"/>
        <s v="Eichenweg 2"/>
        <s v="Pettendorf||76/4"/>
        <s v="Dettenhofener Strasse 4"/>
        <s v="Regensburger Strasse  34"/>
        <s v="Walderbach||250"/>
        <s v="Ewald-Stark-Str.10"/>
        <s v="Wolfsegg||125/37"/>
        <s v="Regendorf||238/1"/>
        <s v="Regendorf||162/5"/>
        <s v="Zell||686/1"/>
        <s v="Zeller Bach Strasse 14"/>
        <s v="Affecking||630/1"/>
        <s v="Thaldorf||1319/1"/>
        <s v="Schlossweg 2"/>
        <s v="Stausacker||292"/>
        <s v="Bahnhofstrasse 23 A"/>
        <s v="Bahnhofstrasse  15"/>
        <s v="Industriestrasse 3"/>
        <s v="Beilngrieser Straße 22"/>
        <s v="Schafshill||403/7"/>
        <s v="Altmannstein||379"/>
        <s v="Riedenburg||610/14"/>
        <s v="Bahnhofstrasse 3 a"/>
        <s v="Kelheimer Strasse 24"/>
        <s v="Stiftstr. 26"/>
        <s v="Poststrasse 8"/>
        <s v="Herrnwahlthann||463"/>
        <s v="Großmuß||1405"/>
        <s v="Neukelheim||13"/>
        <s v="Kirchdorf||1816"/>
        <s v="Hemauer Str. 20a"/>
        <s v="Rohr i. NB||512/2"/>
        <s v="Asamstr. 19"/>
        <s v="Siegenburg||336/1"/>
        <s v="Altdürnbuch||284 und 284/2"/>
        <s v="Tollbach||304"/>
        <s v="Bürgermeister-Mayr-Strasse 3"/>
        <s v="Sudetenstrasse 2"/>
        <s v="August-Holz-Strasse 12"/>
        <s v="Haderstadl||704"/>
        <s v="Cham||414/75"/>
        <s v="Trasching||298"/>
        <s v="Mitterdorf||835/9"/>
        <s v="Grub 5"/>
        <s v="Einsiedlerweg 8"/>
        <s v="Ludwig-Thoma-Strasse 4"/>
        <s v="Grabitzer Str. 8b"/>
        <s v="Ziegelgasse"/>
        <s v="Waldmünchen||1712/1, 1711"/>
        <s v="Prosdorf||179/3"/>
        <s v="Waldmünchen||1556"/>
        <s v="Bahnhofstrasse 13 a"/>
        <s v="Atzlernerstrasse 18"/>
        <s v="Straubingerstrasse  53"/>
        <s v="Schrankbaumgasse 1"/>
        <s v="Irlmühle 16"/>
        <s v="Altenschneeberg||148"/>
        <s v="Schönauer Strasse 4"/>
        <s v="Kreuzbach||698/1"/>
        <s v="Reiterweg 1"/>
        <s v="Fichtenweg 5"/>
        <s v="Hopfengarten 1"/>
        <s v="Rimbach||410"/>
        <s v="Brauhausstr.16"/>
        <s v="Stamsried||653/61"/>
        <s v="Nölppstrasse  2"/>
        <s v="St. Nikola||314/1"/>
        <s v="Ludwigsplatz"/>
        <s v="Passau-Beiderwies||437"/>
        <s v="Passau||1121"/>
        <s v="Schulbergstr. 80"/>
        <s v="Schönauerweg 4a"/>
        <s v="Neustifter Str. 38a"/>
        <s v="Heining||1218"/>
        <s v="Alter Sportplatz 6"/>
        <s v="Hauzenberg||473/8"/>
        <s v="St. Georgen Str. 5 und 7"/>
        <s v="Pockinger Str. 20, Hartkirchen"/>
        <s v="Freyunger Str. 10"/>
        <s v="Lindenstr. 1a"/>
        <s v="Würding||410"/>
        <s v="Am Bahnhof 6a"/>
        <s v="Ort||487/2"/>
        <s v="Kumreut||4433"/>
        <s v="Kellerweg 2"/>
        <s v="Fürstenzell||827/9"/>
        <s v="Hauptstr. 20a"/>
        <s v="Churfürst 3"/>
        <s v="Karpfham||754"/>
        <s v="Sonnwendberg 8"/>
        <s v="Passauer Str. 23a"/>
        <s v="Ernst-Hatz-Str. 5b"/>
        <s v="Tittling||4661/1"/>
        <s v="Dreiburgenstr. 2"/>
        <s v="Marktstr. 42"/>
        <s v="Wegscheid||962"/>
        <s v="Dreisesselstr. 15"/>
        <s v="Thalberg||691"/>
        <s v="Kirchberg||2432/4"/>
        <s v="Hutthurm||1205/2"/>
        <s v="Sonnenstr. 5"/>
        <s v="München||440"/>
        <s v="Jandelsbrunn||809"/>
        <s v="Neuburg a.Inn||742/55"/>
        <s v="Eglsee||608"/>
        <s v="Passauer Str. 41a"/>
        <s v="Obernzell||622"/>
        <s v="Örtl 14"/>
        <s v="Praßreut||258"/>
        <s v="Passauer Str. 16a"/>
        <s v="Kellberg||1906/4"/>
        <s v="Sonnenstr. 7"/>
        <s v="Dreisesselstr. 12a"/>
        <s v="Breitenberg||298/1"/>
        <s v="Hammerbauerweg 3"/>
        <s v="Grainet||559/2"/>
        <s v="Fürholz||211"/>
        <s v="Dreisesselstr. 120"/>
        <s v="Hubreith||1067/7"/>
        <s v="Thanhamer Str. 14"/>
        <s v="Mauth||681/1"/>
        <s v="Kanzelweg 2"/>
        <s v="Vornbach||458"/>
        <s v="Passauer Str. 18"/>
        <s v="Neukirchen vorm Wald||3983"/>
        <s v="Schlosshofstr. 5"/>
        <s v="Annathal||488"/>
        <s v="Marchhäuser||611"/>
        <s v="Fischersteigerweg 1"/>
        <s v="Ringelai||1506"/>
        <s v="Passauer Str. 6a"/>
        <s v="Bärndorf||202/1 u. 202"/>
        <s v="Eggenried||1339/1"/>
        <s v="Zwieseler Strasse 46/48"/>
        <s v="Klautzenbach||359/1"/>
        <s v="Waldbahnstr. 19"/>
        <s v="Wiesing||650/9"/>
        <s v="Karl-Gareis-Strasse 4"/>
        <s v="Zachenberg||354/1"/>
        <s v="Zachenberg||1975/1"/>
        <s v="Bachgasse 5"/>
        <s v="Geiersthal||1627/2"/>
        <s v="Deggendorfer Str. 1 B"/>
        <s v="Am Lehen 2"/>
        <s v="Bodenmais||1073"/>
        <s v="Arberseestr.4 (Regenhütte)"/>
        <s v="Bayerisch Eisenstein||397/12"/>
        <s v="Bayerisch Eisenstein||397/11"/>
        <s v="Ginselrieder Strasse 7"/>
        <s v="Drachselsried||683/1"/>
        <s v="Drachselsried||120/1"/>
        <s v="St. Guntherweg 8"/>
        <s v="Frauenau||1212/2"/>
        <s v="Florianweg 7"/>
        <s v="Marienbergstrasse 32"/>
        <s v="Oberasberg 1"/>
        <s v="Kolbstrasse 10"/>
        <s v="Haydnstrasse 17"/>
        <s v="Ittlinger Strasse 138"/>
        <s v="Bahnhofstrasse 20 a"/>
        <s v="Hadersbacher-Strasse  1a"/>
        <s v="Hainsbach||179"/>
        <s v="Schwimmbach||264/16"/>
        <s v="Leiblfing||1047/1"/>
        <s v="Hankofen||742"/>
        <s v="Blumenstrasse 1"/>
        <s v="Lerchenstrasse 4"/>
        <s v="Zinzenzell||131"/>
        <s v="Birkenstr 1"/>
        <s v="Atting||394"/>
        <s v="Gundhöring Hs.Nr. 41"/>
        <s v="Elisabethszell||1349"/>
        <s v="Erlenstrasse  10"/>
        <s v="Konzell||828"/>
        <s v="Konzell||1012"/>
        <s v="Pfarrgasse 1"/>
        <s v="Mitterfels||1105/7"/>
        <s v="Weiherfeldring 2"/>
        <s v="Obermühlbach||70/4"/>
        <s v="Straubinger Strasse 9 A"/>
        <s v="Dorfstrasse 1"/>
        <s v="Hirschensteinerstrasse 5"/>
        <s v="Kirchberg 14"/>
        <s v="Steinach||892"/>
        <s v="Münster||261"/>
        <s v="Pröllerweg 9"/>
        <s v="Landau/Isar||752/4"/>
        <s v="Oberhausen||1662/8"/>
        <s v="Westend 43"/>
        <s v="John-F.-Kennedy-Str."/>
        <s v="Closenanger 14"/>
        <s v="John-F.-Kennedy-Str. 30"/>
        <s v="Haunersdorfer Strasse 6"/>
        <s v="Burggrabenstrasse 5"/>
        <s v="Dornach||917"/>
        <s v="Hans-Zimmermann-Strasse  15"/>
        <s v="Simbach||368"/>
        <s v="Hans-Baierl-Strasse 7"/>
        <s v="Mamming||2650 und 2652"/>
        <s v="Friedrich-Gauß-Strasse  1"/>
        <s v="Mietraching||629/5"/>
        <s v="Seebach||111"/>
        <s v="Natternberg||2069/3"/>
        <s v="Vilshofen||582/1 u. 565/2"/>
        <s v="Hauptstr. 100"/>
        <s v="Altdorfer Str. 10,12"/>
        <s v="Sandbacher Str.  22"/>
        <s v="Spitalstr. 11"/>
        <s v="Liebersberg||238/1"/>
        <s v="Leuchtenbergweg 13"/>
        <s v="Postgasse 2"/>
        <s v="St.-Guntherweg 3"/>
        <s v="Vilshofener Str. 11 a"/>
        <s v="Beutelsbach||934/1"/>
        <s v="Innenstetten 30"/>
        <s v="Georg-Nachtmann-Weg 8"/>
        <s v="Oberkreuzberg||509/4"/>
        <s v="Ludwig-Stangl-Weg  9"/>
        <s v="Wallersdorf||635"/>
        <s v="Dr.-Begger-Strasse 5"/>
        <s v="Ettling||261"/>
        <s v="Jahnstrasse 3"/>
        <s v="Engolling||115/1"/>
        <s v="Brunngasse 22"/>
        <s v="Harmering 22"/>
        <s v="Großmisselberg||142"/>
        <s v="Alberting||332/1"/>
        <s v="Alberting||236/6"/>
        <s v="Hauptstr. 36"/>
        <s v="Vilshofener Str. 26"/>
        <s v="Hilgartsberg 33"/>
        <s v="Garham||618"/>
        <s v="Dorfplatz 8"/>
        <s v="Iggensbach||2449/1"/>
        <s v="Pfarrweg 6"/>
        <s v="Lalling||583"/>
        <s v="Sandweg 31"/>
        <s v="Lichteneggstrasse 12"/>
        <s v="Niederwinkling||720"/>
        <s v="Offenberg||626"/>
        <s v="Weinseite 18"/>
        <s v="Sankt Oswald||1511/13"/>
        <s v="Deggendorfer Strasse 26 a"/>
        <s v="Jägerriegel 27"/>
        <s v="Birkenweg 7"/>
        <s v="Otterskirchen||2286/1"/>
        <s v="Schreinerstr. 6"/>
        <s v="Otterskirchen||1294/25"/>
        <s v="Albersdorf||2234"/>
        <s v="Fradlberger Str. 6"/>
        <s v="Christoph-Klauß-Str. 14"/>
        <s v="Hof||2293/4"/>
        <s v="Köditzer Str. 10"/>
        <s v="Wölbattendorf||1018/8"/>
        <s v="Wölbattendorf||671/23; 671/15"/>
        <s v="Egerländerweg 13"/>
        <s v="Erlhofer Str. 56"/>
        <s v="Vielitz||196/4"/>
        <s v="Unterweißenbach||655"/>
        <s v="Vorwerker Str. 24"/>
        <s v="Friedrich-Ebert-Str. 37"/>
        <s v="Rehau||1105/1"/>
        <s v="Rehauer Forst||127"/>
        <s v="Regnitzlosauer Str. 17"/>
        <s v="Naila||1900/1"/>
        <s v="Am Zentralparkplatz 1"/>
        <s v="Schneidmühlstr. 10"/>
        <s v="Bernstein a.Wald||131"/>
        <s v="Münchstr. 2"/>
        <s v="Nailaer Str. 4"/>
        <s v="Bad Steben||958/2"/>
        <s v="Am Bühlig 14"/>
        <s v="Selbitz||699/1"/>
        <s v="Selbitz||1875"/>
        <s v="Garlesstr. 3a"/>
        <s v="Dörnthal||435"/>
        <s v="Kirchenlamitz||977/1"/>
        <s v="Bei den Friedenseichen 34"/>
        <s v="Niederlamitz||778"/>
        <s v="Weißenstadt||1621/3"/>
        <s v="Löhestr. 2"/>
        <s v="Schönwald||1109"/>
        <s v="Selber Str."/>
        <s v="Konradsreuth||599/5"/>
        <s v="Föhrenreuth||310"/>
        <s v="Sportplatzstr. 11"/>
        <s v="Geroldsgrüner Forst||158"/>
        <s v="Am Stollen 6"/>
        <s v="Bug b.Berg||188/2"/>
        <s v="Hadermannsgrün||411"/>
        <s v="Bruck||231/1"/>
        <s v="Am Schlossplatz 1"/>
        <s v="Haidt||766"/>
        <s v="Issigau||495"/>
        <s v="Köditz||960/1"/>
        <s v="Vierschau||374/1"/>
        <s v="An der Leite 1"/>
        <s v="Grün||3114/4"/>
        <s v="Egerstr. 22"/>
        <s v="Hauptstr.27"/>
        <s v="Kaiserhammer||68"/>
        <s v="Am Bahnhof 11"/>
        <s v="Schneebergstr. 6"/>
        <s v="Ringstr. 1"/>
        <s v="Sparnecker Forst||52/5"/>
        <s v="Stammbach||327"/>
        <s v="Friedrichstr. 3"/>
        <s v="Hallerstein|Weißdorf|822/1"/>
        <s v="Reinersreuther Str. 14"/>
        <s v="Metzdorf||527/1"/>
        <s v="Kulmbach||1731/2"/>
        <s v="Albert-Ruckdeschel-Str. 2"/>
        <s v="Bayreuther Str. 1"/>
        <s v="Langgasse"/>
        <s v="Wirsberg||1128/29"/>
        <s v="Schrenkweg 1"/>
        <s v="Stadtsteinach||1880"/>
        <s v="Beethovenstr. 1"/>
        <s v="Schwand||496"/>
        <s v="Alladorf||2188"/>
        <s v="Limmersdorf||436/1"/>
        <s v="Lochau 40"/>
        <s v="Am Pollmannsgarten 6"/>
        <s v="Tannfeld 60"/>
        <s v="Lautengrundweg 1"/>
        <s v="Azendorf||1566"/>
        <s v="Azendorf Nr. 62"/>
        <s v="Am Baumgarten 3"/>
        <s v="Löhestr. 6"/>
        <s v="Scheffelstr. 35"/>
        <s v="Bayreuth||4519/7"/>
        <s v="Donndorfer Str. 14"/>
        <s v="Ziegelleite 2-4"/>
        <s v="Laineck||731/1"/>
        <s v="Oberkonnersreuth||32/1"/>
        <s v="Colmdorf||45/2"/>
        <s v="Buchwaldweg 2b"/>
        <s v="Bad Berneck i. Fichtelgebirge||1563/1"/>
        <s v="Hirtengasse 16"/>
        <s v="Mengersreuth||293"/>
        <s v="Schlesierstr. 2"/>
        <s v="Neunkirchen a. Main||282"/>
        <s v="Hauptstr. 3a"/>
        <s v="Neuhoferstr. 19a"/>
        <s v="Haidhof||647/1"/>
        <s v="Obernschreez||24"/>
        <s v="Forst Thiergarten||33/2"/>
        <s v="Kemnath||1136"/>
        <s v="Kardinal-Münch-Strasse 1"/>
        <s v="Schlesienstr. 18"/>
        <s v="Streitau||193"/>
        <s v="Oberwarmensteinach||215/7"/>
        <s v="Sudetenstr. 26"/>
        <s v="Obernsees||824/1"/>
        <s v="Am Weidesbach 5"/>
        <s v="Untere Au 5"/>
        <s v="Berliner Str. 17"/>
        <s v="Bischofsgrüner Forst||152/18"/>
        <s v="Heidegasse 17"/>
        <s v="Lindenhardter Forst-Nordwest||7"/>
        <s v="Forkendorf||409"/>
        <s v="Glashüttener Forst||27/7"/>
        <s v="Harsdorf||160"/>
        <s v="Unterwaiz||268/2"/>
        <s v="Oberwappenöst||785"/>
        <s v="Kulmain||454"/>
        <s v="Neuenreuther Str. 17"/>
        <s v="Rauher Kulm"/>
        <s v="Berggasse 19"/>
        <s v="Hirtenwieslein 1"/>
        <s v="Seybothenreuth||1152/1"/>
        <s v="Birk||128"/>
        <s v="Sandbühlstr. 14"/>
        <s v="Dörflas||790/1"/>
        <s v="Fritz-Thomas-Str. 1"/>
        <s v="Franz-Schubert-Str. 6"/>
        <s v="Tröstauer Forst-Ost||19"/>
        <s v="Wunsiedel||2077/1"/>
        <s v="Döbereiner Str. 2"/>
        <s v="Münchenreuth||447/1"/>
        <s v="Egerer Str. 57"/>
        <s v="Konnersreuther Strasse  6b"/>
        <s v="August-Müller-Str. 6"/>
        <s v="Arzberger Forst||102/1"/>
        <s v="Wiesauer Strasse 1"/>
        <s v="Hohenthan||2147"/>
        <s v="Philipp-Mühlmayer-Strasse 9"/>
        <s v="Schönhaid||1305"/>
        <s v="Bahnhofplatz 3a"/>
        <s v="Rodenzenreuth||583"/>
        <s v="Ritter-von-Wagner-Str. 15"/>
        <s v="Bad Alexandersbad||730/2"/>
        <s v="Brand||644/6"/>
        <s v="Falkenberg||836"/>
        <s v="Poststr. 10a"/>
        <s v="Oelpointweg 13"/>
        <s v="Friedenfels||670"/>
        <s v="Großkonreuth||418/2"/>
        <s v="Poppenreuth  Nr.55"/>
        <s v="Im Winkel 29"/>
        <s v="Neualbenreuth||502/3"/>
        <s v="Waldsassener Strasse  11"/>
        <s v="Luisenburgstr. 13"/>
        <s v="Lochau||384"/>
        <s v="Groschlattengrün||662/2"/>
        <s v="Pechbrunn||2459"/>
        <s v="Plößberg||657/2"/>
        <s v="Plößberg||1226"/>
        <s v="Ludwig-Thoma-Strasse  3"/>
        <s v="Pullenreuth||118"/>
        <s v="Schirnding||583/1"/>
        <s v="Grafenreuth||1273/1"/>
        <s v="Augustenstr.6"/>
        <s v="Hauptwachstraße"/>
        <s v="Unterer Kaulberg 7a"/>
        <s v="Erlichstr. 51"/>
        <s v="Gutenbergstr. 13"/>
        <s v="Hauptsmoor||43"/>
        <s v="Memmelsdorfer Str. 209a"/>
        <s v="Memmelsdorfer Str. 213"/>
        <s v="Memmelsdorfer Str. 209b"/>
        <s v="Bamberg||5777/4"/>
        <s v="Memmelsdorfer Str. 211"/>
        <s v="Landsknechtstr. 23a"/>
        <s v="Alter Hohlweg 4"/>
        <s v="Ebern||506/1"/>
        <s v="Welkendorf||118"/>
        <s v="Albersdorf||183"/>
        <s v="Burgellern||803"/>
        <s v="Wiesengiech||711"/>
        <s v="Scheßlitz||1629"/>
        <s v="Bamberger Str. 1"/>
        <s v="Demmelsdorf||327"/>
        <s v="Sigismundstr 47"/>
        <s v="Hirschaid||1421"/>
        <s v="Hirschaid||1463"/>
        <s v="Tiefenellern||705/1"/>
        <s v="Sonnenweg"/>
        <s v="Altenstein||688/10"/>
        <s v="Hauptstr. 10a"/>
        <s v="Hauptsmoor||90"/>
        <s v="Heuchelheim||417/1"/>
        <s v="Wegäcker 2/4"/>
        <s v="Reichmannsdorf||663"/>
        <s v="Bamberger Str 22"/>
        <s v="Industriestr 6"/>
        <s v="Hollfeld||1182/1"/>
        <s v="Heilgersdorf||1120"/>
        <s v="Dr.-Stephani- Str. 3, Gemünda"/>
        <s v="Örtleinsweg 22"/>
        <s v="Lußberger Forst||45/1"/>
        <s v="Baunach||2080"/>
        <s v="Zückshuter Forst||40/3"/>
        <s v="Fürstenforst 2"/>
        <s v="Freihaslach||237/1"/>
        <s v="Aschbacher Str.6"/>
        <s v="Burgwindheim||865"/>
        <s v="Schulstr. 19"/>
        <s v="Tiefenhöchstadt||1210"/>
        <s v="Horbachweg 16"/>
        <s v="Ebrach||268"/>
        <s v="Im Hopfengarten 9"/>
        <s v="Friedrichstr. 7"/>
        <s v="Holzberndorf||339"/>
        <s v="Geiselwind||374"/>
        <s v="Karl-Glockner-Str. 11"/>
        <s v="Kirchlauter||1336"/>
        <s v="Karolingerstr. 3"/>
        <s v="Appendorf||309/30"/>
        <s v="Schulweg 7"/>
        <s v="Dr.-Scheiding-Str. 16"/>
        <s v="Brückenstr. 7"/>
        <s v="Frensdorf 1"/>
        <s v="Ringstr. 16"/>
        <s v="Pommersfelden||324"/>
        <s v="Untersteinbach||618/1"/>
        <s v="Fabrik-Schleichacher Forst-NO||82 und 83"/>
        <s v="Karbacher Str. 21"/>
        <s v="Treinfeld||72"/>
        <s v="Schönbrunn||311"/>
        <s v="Steinfeld||1312"/>
        <s v="Nr 51"/>
        <s v="Stettfeld||1405/1"/>
        <s v="Schloßweg 1"/>
        <s v="Viereth||562/1"/>
        <s v="Wonsees||303/2"/>
        <s v="Sassendorf||344"/>
        <s v="Rosengarten 4"/>
        <s v="Burgberg||157"/>
        <s v="Lichtenfels||2014"/>
        <s v="Sperbergasse 2"/>
        <s v="Roth||970"/>
        <s v="Dr.-Sattler-Str 2"/>
        <s v="Ebneth||58"/>
        <s v="Bahnhofstr. 72 a"/>
        <s v="Stublang||1336/1"/>
        <s v="Am Sportplatz 7"/>
        <s v="Gestungshausen||1522/1"/>
        <s v="Martin-Luther-Str 7a"/>
        <s v="Neuensorger Forst||24"/>
        <s v="Lahmstr. 5"/>
        <s v="Schwürbitz||568"/>
        <s v="Kleukheim||332/1"/>
        <s v="Breitengüßbacher Forst||18"/>
        <s v="Freiberg||125"/>
        <s v="Unterneuses||1190"/>
        <s v="Untersiemau||476"/>
        <s v="Pestalozzistr 6"/>
        <s v="Weismain||1265/1"/>
        <s v="Fesselsdorf||344"/>
        <s v="Burgweg 1"/>
        <s v="Altenkunstadt||489"/>
        <s v="Sonnebergerstr 13"/>
        <s v="Grub a. Forst||338/7"/>
        <s v="Zettlitzer Str 4"/>
        <s v="Höfles||292"/>
        <s v="Knellendorf||88"/>
        <s v="Kantstr. 15"/>
        <s v="Hauptstr. 70a"/>
        <s v="Ludwigsstadt||1414/1"/>
        <s v="Bahnhofstr. 13a"/>
        <s v="Wallenfels||1452/1"/>
        <s v="Am Fallenholz 23"/>
        <s v="Steinwiesen||1628/1"/>
        <s v="Am Mittelkamm 2"/>
        <s v="Tettau||484/1"/>
        <s v="Schauberger Str. 20d"/>
        <s v="Haßlach||85"/>
        <s v="Steinbacher Weg 1 A"/>
        <s v="Kehlbach||388/2"/>
        <s v="Buchbach||421"/>
        <s v="Ziegelanger 40"/>
        <s v="Unterrodach||570"/>
        <s v="Nordhalben||1852/4"/>
        <s v="Rotdornstr 2"/>
        <s v="Thonberg||75/120"/>
        <s v="Ilmenauerstr. 6"/>
        <s v="Virchowstr. 16"/>
        <s v="Ketschendorf||370/12"/>
        <s v="Rögen||481"/>
        <s v="Neustadter Forst||20"/>
        <s v="Pestalozzistr. 2a"/>
        <s v="Mönchröden||682"/>
        <s v="Waltersdorf||183"/>
        <s v="Waldsachsen||397/5"/>
        <s v="Am Gries 3"/>
        <s v="Schmückerwiese 4"/>
        <s v="Weitramsdorf||628"/>
        <s v="Mirsdorf||205/1"/>
        <s v="Moggenbrunn||125"/>
        <s v="Neidaer Weg"/>
        <s v="Neukirchen||248"/>
        <s v="Oberlauter||222"/>
        <s v="Eschenthal||256/1 und 256/2"/>
        <s v="Judenbach||760"/>
        <s v="Haselbach||657"/>
        <s v="Neufang||233/3"/>
        <s v="Judenbacher Str. 12"/>
        <s v="Malmerzer Str. 76a"/>
        <s v="Alte Handelsstr. 35"/>
        <s v="Coburger Allee 43"/>
        <s v="Friedensstraße 74"/>
        <s v="Steinach||2874"/>
        <s v="Steinach||1927/3"/>
        <s v="Vorwerker Str. 30a"/>
        <s v="Schulgasse 7"/>
        <s v="Weidhausen||379/26"/>
        <s v="Heubischer Ortsstr.121"/>
        <s v="Hofwiese 7"/>
        <s v="Mengersgereuth|Mühlberg|1297"/>
        <s v="Rauenstein||326/4"/>
        <s v="Flurweg 16"/>
        <s v="Dominikanerplatz"/>
        <s v="Am Galgenberg 121"/>
        <s v="Friedrich-Bergius-Ring 24 a"/>
        <s v="Kürnachtalstr. 12"/>
        <s v="Nürnberger Str 57"/>
        <s v="Versbach||413/7"/>
        <s v="Bei der Neumühle 1a"/>
        <s v="G: Versbach 413/7"/>
        <s v="Würzburg||8070/1"/>
        <s v="Unterdürrbach||362/1"/>
        <s v="Heidingsfeld||9519"/>
        <s v="Heidingsfeld||6751"/>
        <s v="Wredestr. 19"/>
        <s v="Höchberger Str. 43"/>
        <s v="Rottenbauer||529/4"/>
        <s v="Am Ostbahnhof 24"/>
        <s v="Klosterstr. 36"/>
        <s v="Ochsenfurt||3264"/>
        <s v="Roter Rain 10"/>
        <s v="Höchberg||1860"/>
        <s v="Uffenheim||3293"/>
        <s v="Langensteinach||262/8"/>
        <s v="Bahnhofstr 12"/>
        <s v="Adelhofen 18"/>
        <s v="Gramschatzer Wald||85/2"/>
        <s v="Rimpar||3180/2"/>
        <s v="Niederhofer Str. 59"/>
        <s v="Markt Retzbach||6175"/>
        <s v="Sonnenstr. 13"/>
        <s v="Rottendorf||3045"/>
        <s v="Rottendorf||2359/1"/>
        <s v="Stadtpfad 6"/>
        <s v="Peter-Wagner-Str. 9"/>
        <s v="Estenfeld||745"/>
        <s v="Kautzenstr. 2"/>
        <s v="Randersacker||6144"/>
        <s v="Am Gänsberg 1"/>
        <s v="Unteraltertheim||8216/1"/>
        <s v="Oellinger Weg 1"/>
        <s v="Bieberehren||4272/1"/>
        <s v="Friedhofweg 2"/>
        <s v="Untere Au 8"/>
        <s v="Am Anger 30"/>
        <s v="Acholshausen||608"/>
        <s v="Sonderhofen||819"/>
        <s v="Mooser Str. 25"/>
        <s v="Herrnberchtheim 92"/>
        <s v="Rieden||5210/1"/>
        <s v="Holzkirchhausen||7735"/>
        <s v="Ringstr. 10b"/>
        <s v="Kleinrinderfeld||1643"/>
        <s v="Unterleinach||762"/>
        <s v="Böttigheim||1203/1"/>
        <s v="Neubrunn||13474"/>
        <s v="Prosselsheim||762/4"/>
        <s v="Friedhofstr. 8"/>
        <s v="Remlingen||1287/1"/>
        <s v="Retzstadt||1960"/>
        <s v="Buchenweg 20"/>
        <s v="Hühnergarten 1"/>
        <s v="Am Wendelsberg 1"/>
        <s v="Uettingen||720"/>
        <s v="Raiffeisenstr. 35"/>
        <s v="Sonnenstr. 3"/>
        <s v="Waldbrunn||1831/1"/>
        <s v="Irtenberger Wald||45/1"/>
        <s v="Ludwig-Herrmann-Str.1"/>
        <s v="Kitzingen||4516"/>
        <s v="Klosterforst||79"/>
        <s v="Mozartstr. 12"/>
        <s v="Kitzingen||5056/2"/>
        <s v="Dr.-Carl-Fridrich-Str. 3"/>
        <s v="Schweinfurter Str. 19a"/>
        <s v="Effeldorf||392/3"/>
        <s v="Dettelbach|75|758"/>
        <s v="Marktbreit||2126"/>
        <s v="Neue Obernbreiter Str. 7"/>
        <s v="Enheim||863"/>
        <s v="Iffigheim||1672/1"/>
        <s v="Am Stadtgraben West 3"/>
        <s v="Schwanberg 9"/>
        <s v="Alte Poststr. 8"/>
        <s v="Bahnhofstr. 16a"/>
        <s v="Abtswind||2409/2"/>
        <s v="Rüdenhausen||490/1"/>
        <s v="Blumenstr. 38"/>
        <s v="Hörblach||1792"/>
        <s v="Konrad-Adenauer-Str. 2"/>
        <s v="Brüsselstr. 13"/>
        <s v="Stresemannstr. 12"/>
        <s v="Carl-Zeiss-Str. 11a"/>
        <s v="Kleinflürleinsweg 1"/>
        <s v="Zeiler Str. 37"/>
        <s v="Sylbach||1248"/>
        <s v="Stettbach||717"/>
        <s v="Eckartshausen||242"/>
        <s v="Rudolf-Diesel-Str. 6"/>
        <s v="Nikolaus-Fey-Str. 9"/>
        <s v="Ölgäßchen"/>
        <s v="Binsfeld||2955/1"/>
        <s v="Arnstein||4310 + 5108/1"/>
        <s v="Schwebenried||4382"/>
        <s v="Finkenweg 5"/>
        <s v="Hainach 2"/>
        <s v="Poststr. 1a"/>
        <s v="Hainleinstr. 185"/>
        <s v="Uhlandstr. 59"/>
        <s v="Krum||779"/>
        <s v="Birkenweg 1"/>
        <s v="Westheimer Hauptstr. 9"/>
        <s v="Westheim||980"/>
        <s v="Bamberger Str. 22 und 17"/>
        <s v="Königsberg||2453"/>
        <s v="Römershofer Weg 8"/>
        <s v="Am Wereth 3"/>
        <s v="Rhönstr. 1a"/>
        <s v="Aidhausen||592"/>
        <s v="Kreuzstr. 96"/>
        <s v="Rottensteiner Forst||112/1"/>
        <s v="Haus-Nr. 76"/>
        <s v="Dingolshausen||303"/>
        <s v="Bachgasse 8a"/>
        <s v="Kützberger Str. 14"/>
        <s v="G: Gädheim 479/17"/>
        <s v="Gädheim||479/17"/>
        <s v="Am Friedhof 8"/>
        <s v="Schweinfurter Str. 30"/>
        <s v="Zeilitzheim||1148"/>
        <s v="Dankenfeld||808/1"/>
        <s v="Unterschleichach||735"/>
        <s v="Pfarrer-Baumann-Str. 13"/>
        <s v="Kleinmünster||1460"/>
        <s v="Obere Dorfstr. 45"/>
        <s v="Spiesheimer Weg 15"/>
        <s v="Zeller Forst-West||142/3 und 142/4"/>
        <s v="Schwanfeld||588"/>
        <s v="Schwanfeld||341"/>
        <s v="Reiterswiese 15"/>
        <s v="G: Schwanfeld 341"/>
        <s v="Am Zimmerplatz 8"/>
        <s v="Horhausen||269"/>
        <s v="Postgasse 1"/>
        <s v="Neubessinger Str. 17"/>
        <s v="Am Zollberg 8"/>
        <s v="Zum Berghof 1"/>
        <s v="Hollstadt||1009"/>
        <s v="Hauptstr. 31a"/>
        <s v="Wollbach||1568/1"/>
        <s v="Tuchbleiche"/>
        <s v="Althäuser Str. 2"/>
        <s v="Höchheimer Str. 3"/>
        <s v="Waltershausen||379"/>
        <s v="Wiesenflecklein 7"/>
        <s v="Mellrichstadt||14938"/>
        <s v="Bahnhofweg 25"/>
        <s v="Forst Ostheim||33/1"/>
        <s v="Gartenstr. 5a"/>
        <s v="Bünd 6"/>
        <s v="Aumühlweg 2"/>
        <s v="Fladungen||7714/1"/>
        <s v="Ludwigstr. 32a"/>
        <s v="Rödles||2165"/>
        <s v="Weisbach||8689/8725/8730"/>
        <s v="Gartenweg 8"/>
        <s v="Stiergraben 29"/>
        <s v="Bergstr. 1"/>
        <s v="Martin-Luther-Str. 6"/>
        <s v="Bad Kissingen||3817/6"/>
        <s v="Reiterswiesen||60/1"/>
        <s v="Münnerstadt||8172"/>
        <s v="Am Wambergshügel"/>
        <s v="Friedenstr. 11"/>
        <s v="Salzforst||1785/2"/>
        <s v="Burkardroth||2127"/>
        <s v="Premich||936"/>
        <s v="Amselweg 8"/>
        <s v="Roth||327"/>
        <s v="Klauswald-Süd||6"/>
        <s v="Centleite"/>
        <s v="Rottershausen||2034"/>
        <s v="Weideweg 4"/>
        <s v="Ringstr. 34"/>
        <s v="Euerdorf||6597/1"/>
        <s v="Thulba||1058"/>
        <s v="Neuwirtshauser Forst||13"/>
        <s v="Obere Torstr. 22"/>
        <s v="Langendorf||1046"/>
        <s v="Friedenstr 23+24 / Brückleinsweg 12a"/>
        <s v="Hofstetten a Main||1411/1"/>
        <s v="Wernfeld||3096/1"/>
        <s v="Karlstadt||5599/1"/>
        <s v="Stetten||5202/1"/>
        <s v="Am Sohl 6"/>
        <s v="Hausener Str. 24"/>
        <s v="Rohrbach||1818"/>
        <s v="Seeshofer Str. 9"/>
        <s v="Westheim||705"/>
        <s v="Zum alten FC-Sportplatz 1"/>
        <s v="Römershager Forst-Ost||17/3"/>
        <s v="Römershager Forst-West||10"/>
        <s v="Oberwildflecken||1/40"/>
        <s v="Oberbach||2541"/>
        <s v="Sonnenstr. 38"/>
        <s v="Am Bahndamm 2"/>
        <s v="Aura i. Sinngrund||1024/21"/>
        <s v="Friedhofstr. 29"/>
        <s v="Markt Burgsinn||4416"/>
        <s v="Glauberstr. 21"/>
        <s v="Hundsbach||771"/>
        <s v="Adam-Eppler-Str. 15"/>
        <s v="Julius-Echter-Str. 1"/>
        <s v="Eidenbacher Weg 13"/>
        <s v="Schonderfeld||177/1"/>
        <s v="Gresselweg 8"/>
        <s v="Motten||328"/>
        <s v="Veyegasse 1"/>
        <s v="Obersinn||1375/0"/>
        <s v="Unterriedenberg||810"/>
        <s v="Bachgartenweg 2a"/>
        <s v="Schondra||1492"/>
        <s v="Geiersnest-Ost||84"/>
        <s v="Windheim/Wartmannsroth||153"/>
        <s v="Friedhofstr. 5"/>
        <s v="Heiligkreuzstr."/>
        <s v="Rupbodener Forst||46"/>
        <s v="Weißenbacher Str. 5"/>
        <s v="Mühlgartenstr. 20"/>
        <s v="Pflochsbach||1448"/>
        <s v="Lohr a. Main||5439/3"/>
        <s v="Ruppertshüttener Forst||72"/>
        <s v="Ludwigstr. 16a"/>
        <s v="Marktheidenfeld||4010/1"/>
        <s v="Altfeld||439"/>
        <s v="Herbertshainer Str. 76"/>
        <s v="Habichsthal||3962"/>
        <s v="Frammersbach||11184/1"/>
        <s v="Bürgerloch 2"/>
        <s v="Bischbrunner Forst||19/2"/>
        <s v="Bischbrunn||1528"/>
        <s v="Erlenbach||3808"/>
        <s v="Espenstr. 58"/>
        <s v="Karbach||5678/1"/>
        <s v="Karbach||4832"/>
        <s v="Lohrer Straße"/>
        <s v="Neustadt a. Main||1253"/>
        <s v="Rothenberg||1"/>
        <s v="Waldzeller Str. 2"/>
        <s v="Am Geiberg"/>
        <s v="Schollbrunn||1949/1"/>
        <s v="Schollbrunn||1694"/>
        <s v="Blumenstr. 8"/>
        <s v="Partensteiner Forst||58"/>
        <s v="Haslocher Weg 21a"/>
        <s v="Obere Str.32"/>
        <s v="Dr.-Hübsch-Straße 1"/>
        <s v="Lindelbach||3903"/>
        <s v="Reicholzheim||5859/1"/>
        <s v="UntererBerg||4151/1"/>
        <s v="Höhefeld||13608/1"/>
        <s v="Kembach||1090"/>
        <s v="Steige 40"/>
        <s v="Dörlesberg||5344"/>
        <s v="Kreuzwertheim||6581"/>
        <s v="Kirchstr.23"/>
        <s v="Doktorstr.2"/>
        <s v="RauenbergRauenberg||2845/1"/>
        <s v="Steinbacher Weg 2"/>
        <s v="Geisshecke||23890"/>
        <s v="Uissigheim||9247/2"/>
        <s v="Hundheim||8321/4"/>
        <s v="Steinbach||5548/1"/>
        <s v="Hoher Berg||3"/>
        <s v="Pfarrer-Nicolai-Str. 8"/>
        <s v="Fechenbach||1787/2"/>
        <s v="Reistenhausen||5989"/>
        <s v="Hauptstr. 157"/>
        <s v="Am Gräulesberg 3"/>
        <s v="Unterbalbach||2312"/>
        <s v="Gerlachsheim||8302/1"/>
        <s v="Dittwar||9409"/>
        <s v="Lindenweg 18"/>
        <s v="Tauberbischofsheim||3711"/>
        <s v="Tauberbischhofsheim||3699/1"/>
        <s v="Poststr. 1 a"/>
        <s v="Wölchingen||5826/1"/>
        <s v="Unterschüpf||2075/1"/>
        <s v="Boxberg||3184"/>
        <s v="Schmähe|Ahornhof|5733"/>
        <s v="Bobstadt||9550"/>
        <s v="Uiffingen||4251/1"/>
        <s v="Boxberg||24"/>
        <s v="Übeleinsteige 2"/>
        <s v="Grünsfeld||11433"/>
        <s v="Veilchenstr.1"/>
        <s v="Gerchsheim||8626"/>
        <s v="Gissigheimer Str.6"/>
        <s v="Königheim||4064/1"/>
        <s v="Gauweg 4"/>
        <s v="Thomas-Buscher-Str.10"/>
        <s v="Werbachhausen||5008"/>
        <s v="Wenkheim||11320/1"/>
        <s v="Hauptstr. 59"/>
        <s v="Sigismund-Lahner-Str.25"/>
        <s v="Sigismund-Lahner-Str. 21"/>
        <s v="Max-Planck-Str. 12"/>
        <s v="Wachbach||4000"/>
        <s v="Drillberg 121"/>
        <s v="Neunkirchen||931"/>
        <s v="Bad Mergentheim-Rengershausen||3792"/>
        <s v="Weikersheim||648"/>
        <s v="Schillerstr. 13"/>
        <s v="Poststr.  1"/>
        <s v="Creglingen||829/2"/>
        <s v="Niederstetten||3268"/>
        <s v="Austr. 6"/>
        <s v="Suhl|65|1/12"/>
        <s v="Suhl|117|12/63"/>
        <s v="Schleusinger Str. 6-8"/>
        <s v="Erich-Krempel-Str. 3"/>
        <s v="Suhl|50|85/17"/>
        <s v="Kornbergstraße 1"/>
        <s v="Suhl|122|16/1; 19/1; 20/1"/>
        <s v="Albrechts|3|7/5"/>
        <s v="Suhl|110|97"/>
        <s v="Rohr|7|290/1"/>
        <s v="Marisfeld|1|780/1"/>
        <s v="Rohr|12|60/4"/>
        <s v="Schmeheimer Str.4"/>
        <s v="Neuer Weg"/>
        <s v="Benshausen|21|96/ 33"/>
        <s v="Zella-Mehlis|2|4859"/>
        <s v="Talstr. 83"/>
        <s v="Schwarza|9|1/2"/>
        <s v="Christes|21|1/19"/>
        <s v="Am Krautgarten 12"/>
        <s v="Breitenbach|20|30/8 und 16/43"/>
        <s v="Gottfriedsberg|1|125/1"/>
        <s v="Hirschbach|6|24/11"/>
        <s v="Hirschbach|7|9/59"/>
        <s v="Hinternah|2|49/6"/>
        <s v="Erlau|5|103"/>
        <s v="An der Rennsteigbahn"/>
        <s v="Ebertshausen|5|4/8"/>
        <s v="Otto-Keiner-Str.39a"/>
        <s v="Gehlberg|8|458/8"/>
        <s v="Oberhof|5|57/24; 57/32"/>
        <s v="Elgersburger Straße"/>
        <s v="Jahn-Str. 5"/>
        <s v="Schmalkalden|46|6"/>
        <s v="Niederschmalkalden|0|287/12"/>
        <s v="Bohrmühle 5"/>
        <s v="Eichelbach 2"/>
        <s v="Steinbach-Hallenberg|46|172"/>
        <s v="Altersbach|2|1/8"/>
        <s v="Rasenmühlenweg 116"/>
        <s v="Am Gries 7/1"/>
        <s v="Floh|16|147/5"/>
        <s v="Auwallenburg|9|118/1"/>
        <s v="Friedrichrodaer Str."/>
        <s v="Nentershäuser Straße"/>
        <s v="Waldbez. Breitungen||176/2"/>
        <s v="Rathausstraße 1A"/>
        <s v="Lessingstr.2a"/>
        <s v="Meiningen||2612/5"/>
        <s v="Vachdorf||2059/5"/>
        <s v="Stedtlingen||894"/>
        <s v="Träbes|0|310/1"/>
        <s v="Meiningen||3784"/>
        <s v="Sülzfeld||951"/>
        <s v="Wölfershausen||726"/>
        <s v="Am Flutgraben 2"/>
        <s v="Leipziger Str. 68a"/>
        <s v="Ritschenhäuser Straße 7"/>
        <s v="Am Schulgarten 45"/>
        <s v="Im Kreuz 2"/>
        <s v="Am Heiligen Stöckel 10 a"/>
        <s v="Gleichamberg||459"/>
        <s v="Jüchsen|113.34d|3053"/>
        <s v="Jüchsen||3935"/>
        <s v="Obendorf||526"/>
        <s v="Queienfeld||1084/11"/>
        <s v="An den Brauwiesen 29"/>
        <s v="Nordheimer Str. 27"/>
        <s v="An der Meisterei 3"/>
        <s v="Frankenheim|5|807/4"/>
        <s v="Unterweid|8|53"/>
        <s v="Wahns||697"/>
        <s v="Wasungen||3294"/>
        <s v="Erbenhausen|2|196"/>
        <s v="Katzwiesen 4b"/>
        <s v="Str. an der Herpf 6"/>
        <s v="An der B 285"/>
        <s v="Reichenhäuser Str. 27"/>
        <s v="Hauptstr. 45"/>
        <s v="Walldorf||1602"/>
        <s v="Häselrieth||Teilfl. 1293/2"/>
        <s v="Weitersrodaer Str. 99"/>
        <s v="Siegritz||445"/>
        <s v="Bürden|0|160"/>
        <s v="Waldstraße 3"/>
        <s v="Oberer Trieb 5"/>
        <s v="Str. nach Eisfeld"/>
        <s v="Themar||2410/4"/>
        <s v="Tachbacher Str.3 a"/>
        <s v="Ummerstadt||428"/>
        <s v="Hellingen||1491"/>
        <s v="Lindenauer Str. 379"/>
        <s v="Hartweg 3"/>
        <s v="Fehrenbach|0|768/1;769/1; 1245/1; und weite"/>
        <s v="Hauptstraße 2 a"/>
        <s v="Gießübel||452"/>
        <s v="Lichtenau|0|200 ; 205"/>
        <s v="Steinbach|6|7/1"/>
        <s v="Am Kreiseberg 2"/>
        <s v="Eisfeld|0|4957/3"/>
        <s v="Brattendorf||1482"/>
        <s v="Am Otto-Ludwig-Garten 1"/>
        <s v="Siedlungsstr. 6"/>
        <s v="Ilmenau|40|18/1"/>
        <s v="Langewiesen|20|2186"/>
        <s v="Manebach|3|433, 434 u. 454"/>
        <s v="Martinroda|10|862/2"/>
        <s v="Unterpörlitz|4|588/3"/>
        <s v="Auf dem Mittelfeld 2"/>
        <s v="Unterbreitenbach|6|6/1"/>
        <s v="Großbreitenbach|14|1123/3"/>
        <s v="Altenfeld|6|65"/>
        <s v="Marienstraße 30"/>
        <s v="Gräfinau-Angstedt|4|645/3, 645/1, 646/2"/>
        <s v="In den Folgen 33"/>
        <s v="Gräfinau-Angstedt|4|626,627"/>
        <s v="Ilmenauer Str. 104a"/>
        <s v="Langewiesener Str. 34"/>
        <s v="Schmiedefeld/Rennsteig|6 und 7|182/21 und 5/2"/>
        <s v="An der B4"/>
        <s v="Geraberg|8|2563/1; 2562; 2564"/>
        <s v="Elgersburg|14|1467"/>
        <s v="Geschwenda|15|25"/>
        <s v="Arnstädter Str. 29"/>
        <s v="Lauscha||406/2"/>
        <s v="Ernstthal||678"/>
        <s v="Scheibe|5|469/ 2"/>
        <s v="Siegmundsburg|699|700/4"/>
        <s v="Sonneberger Str. 53"/>
        <s v="Ludwig-Müller-Uri-Straße 1"/>
        <s v="Am Herrnberg 27"/>
        <s v="G: Siegmundsburg 699 700/4"/>
        <s v="Piesau|1|780"/>
        <s v="Lippelsdorf|1|698/2"/>
        <s v="Schmiedefeld|0|287;288"/>
        <s v="Schmiedefelder Straße"/>
        <s v="Goldgräberstraße"/>
        <s v="Gräfenthal||1482/5"/>
        <s v="Meernacher Str. 10"/>
        <s v="Deesbach|2|458, 1278/459, 460, 461, 462,"/>
        <s v="Unterweißbach|9|1124/ 6"/>
        <s v="Meura|6|1707/7"/>
        <s v="Oelze|14|983/1"/>
        <s v="Katzhütte|10|1200/1"/>
        <s v="Mellenbach|5|1725/1460"/>
        <s v="Blechhammer 22a"/>
        <s v="Schanzweg 5"/>
        <s v="Kaufmännerstraße 9-10a"/>
        <s v="Andreasstr. 38 a"/>
        <s v="Erfurt-Mitte|43|9/10"/>
        <s v="Justus-Liebig-Str. 14"/>
        <s v="Hans-Sailer-Straße  70"/>
        <s v="Fuchsgrund 35"/>
        <s v="Töttelstädt|2|140/4"/>
        <s v="Alach|5|29/2"/>
        <s v="Gispersleben-Kiliani|2|11"/>
        <s v="Binderslebener Landstr. 100"/>
        <s v="Gottstedt|1|118/3"/>
        <s v="Erfurt Süd|22|5"/>
        <s v="Langer Berg 1a"/>
        <s v="Schwerborn|2|219"/>
        <s v="An der Klinge"/>
        <s v="Egstedt|1|8/2; 7/3"/>
        <s v="Willrode (Erfurt)|1|23/22"/>
        <s v="Melchendorf|4|13"/>
        <s v="Waltersleben|3|192/11"/>
        <s v="Egstedt|6|143/3"/>
        <s v="Kranichfelder Str. 93"/>
        <s v="Linderbach|5|336/3"/>
        <s v="Hermann-Kiese-Straße"/>
        <s v="Dittelstedt|2|388/71"/>
        <s v="Wilhelm-Busch-Str. 36"/>
        <s v="Niedernissa|4|336/ 24"/>
        <s v="Am Pfingstbach 7(Lagerplatz)"/>
        <s v="Bienstädt|5|4/19"/>
        <s v="Dachwig|5|54/2"/>
        <s v="Döllstädt|2|1195"/>
        <s v="Lange Gasse"/>
        <s v="Schellrodaer Straße 85"/>
        <s v="Gebesee|4|951/353"/>
        <s v="Walschleben|11|1/1"/>
        <s v="Haßleben|14|1800"/>
        <s v="Am See 3d"/>
        <s v="Maxim-Gorki-Str. 27 (OVSt 800)"/>
        <s v="Ingersleben|4|704/1 und 704/2"/>
        <s v="Ingersleben|10|1128"/>
        <s v="Ermstedter Str. 82"/>
        <s v="Molsdorf|7|150/177"/>
        <s v="Alter Bahnhofsweg 3"/>
        <s v="Zur alten Ziegelei Nr. 1"/>
        <s v="Großrudestedt|11|754/1"/>
        <s v="Bachstedt|3|134"/>
        <s v="Karl-Buchholz-Straße 37"/>
        <s v="Eichelborn|6|833/5"/>
        <s v="Großmölsen|2|2040"/>
        <s v="Udestedt|8|722"/>
        <s v="Arnstadt|57|668/1"/>
        <s v="Neuroda|4|544"/>
        <s v="Branchewinda|3|278/157"/>
        <s v="K.-Liebknecht-Str. 61"/>
        <s v="Stadtilm|5|385, 386"/>
        <s v="Traßdorf|3|254"/>
        <s v="Dienstedt|8|789 und 790"/>
        <s v="Gräfenroda|9|2271/1"/>
        <s v="Ohrdrufer Straße 47"/>
        <s v="Ichtershausen|2|377"/>
        <s v="Elxleben|4|453/411"/>
        <s v="Elleber Straße 123a"/>
        <s v="Neusiß|2|176 ; 203"/>
        <s v="Schützenplatz 14"/>
        <s v="Ehringsdorf|3|682"/>
        <s v="Weimar|4|29/2"/>
        <s v="Weimar|9|52/ 64"/>
        <s v="Ettersburger Strasse 40"/>
        <s v="Hopfgarten|10|1241"/>
        <s v="Gaberndorf|3|324/3 und 324/2"/>
        <s v="Nohra|5|432/36"/>
        <s v="Tröbsdorf|3|452"/>
        <s v="Niederzimmern|4|615"/>
        <s v="Bergern|2|86/58"/>
        <s v="Tonndorf|6|886"/>
        <s v="Im Rod 7"/>
        <s v="Nermsdorf|3|171/2"/>
        <s v="Berlstedt|7|1163/2"/>
        <s v="Schwerstedt|5|449/12"/>
        <s v="Weimarische Straße 25"/>
        <s v="Am Bahndamm 1"/>
        <s v="Magdala|8|805"/>
        <s v="Buchfart|6|540"/>
        <s v="Umpferstedt|4|893/4"/>
        <s v="Blankenhainer Str. 10"/>
        <s v="Großschwabhausen|10|1179/1"/>
        <s v="Frankendorf|4|348/5"/>
        <s v="Blankenhainer Str. 8a"/>
        <s v="Umpferstädter Straße 18b"/>
        <s v="Am Steintisch 10"/>
        <s v="Schulberg 5"/>
        <s v="Kranichfeld|4|1865/6"/>
        <s v="Rudolf-Baumbach-Straße 3"/>
        <s v="Apolda|7|1500/1"/>
        <s v="Stobraer Str. 99"/>
        <s v="Sulzbach|4|524/32"/>
        <s v="Apoldaer Str. 4"/>
        <s v="Unruhstraße 10"/>
        <s v="Buttstädter Straße 26 b"/>
        <s v="Bergsulza|4|425 / 7"/>
        <s v="Eberstedt|3|374"/>
        <s v="Gernstedter Straße 12"/>
        <s v="Leubingen|5|59/14"/>
        <s v="Großbrembach|6|769/15"/>
        <s v="Rohrborn|2|14"/>
        <s v="Straße des Aufbaus Nr.29"/>
        <s v="Pappelweg 3"/>
        <s v="Kölleda|4|345/3"/>
        <s v="Dr. Fritz-Kalkhoff-Straße 2"/>
        <s v="Eßleben|4|301/1"/>
        <s v="Guthmannshausen|5|425"/>
        <s v="Vor dem Lohe 8"/>
        <s v="Am Seerasen 2"/>
        <s v="Straße der Jugend 7a"/>
        <s v="Rastenberg|3|414/62"/>
        <s v="Kindelbrück|8|21"/>
        <s v="Straße des Friedens 24"/>
        <s v="Jechaburg|1|1/8"/>
        <s v="Jechaburg|1|1/5"/>
        <s v="Parkstraße 1"/>
        <s v="An der Wiese"/>
        <s v="Steinthaleben|9|24/1"/>
        <s v="Göllingen|6|537/336"/>
        <s v="Am Anger 5b"/>
        <s v="Dietenborner Str.13"/>
        <s v="Helbestraße"/>
        <s v="Großenehrich|6|115/106"/>
        <s v="Großenehrich|6|116/7"/>
        <s v="Hinter der Ziegelhütte 2"/>
        <s v="Krumme Gasse 3"/>
        <s v="Kirchengeler Straße 8"/>
        <s v="Salza|1|246"/>
        <s v="Herreden|1|76/1"/>
        <s v="Wilhelm-Carl-Schreiber-Str.3"/>
        <s v="Karl-Meyer-Straße 20"/>
        <s v="Großwechsungen|4|55/7"/>
        <s v="Hauptstraße 12a"/>
        <s v="Hauptstraße 58"/>
        <s v="Straße der Einheit 64"/>
        <s v="Goldäcker 2"/>
        <s v="Sülzhayn|4|94/1"/>
        <s v="Klettenberg|7|25/2"/>
        <s v="Gudersleben|1|34/4"/>
        <s v="Mackenrode|1|47/3"/>
        <s v="Nordhäuser Str. 58a"/>
        <s v="Teichwiese 3"/>
        <s v="Dorfstraße 44"/>
        <s v="Obergebra|2|368/1"/>
        <s v="Windehausen|1|86/3"/>
        <s v="K.-Liebknecht-Str.(Mittelfeld)"/>
        <s v="Wiegersdorf|9|18/1 ; 12/1"/>
        <s v="Niedersachswerfen|3|58/3"/>
        <s v="Ilfeld|16|101/3 und 101/4"/>
        <s v="An der Reichsstraße Nr. 4"/>
        <s v="Steinstraße 1a"/>
        <s v="Frohnishof|2|872/2; 873/2; 299/2; 89/2"/>
        <s v="Neukirchen|9|1022"/>
        <s v="Madelungen|6|183/3"/>
        <s v="Krauthausen|4|227/96"/>
        <s v="Stedtfeld|5|594/1"/>
        <s v="Eisenach|29|1640/7"/>
        <s v="Alexanderstraße 3,5,7,9,11"/>
        <s v="Karlstraße"/>
        <s v="Pferdsdorf|6|509/1"/>
        <s v="Eckardtshausen|8|584/2"/>
        <s v="Förtha|5|437/1"/>
        <s v="Am Rasen  7a"/>
        <s v="Eisenacher Straße 14c"/>
        <s v="Friedhofstraße Nr.2"/>
        <s v="Hastrungsfeld|3|1/2"/>
        <s v="Sättelstädt|3|81/21"/>
        <s v="Mihla|27|3102 und 3110"/>
        <s v="Am Hainberg"/>
        <s v="Treffurt|6|79"/>
        <s v="Eisenacher Str. 36"/>
        <s v="Ziddelrasen 1a"/>
        <s v="Bahnhofstraße 60"/>
        <s v="Unterellen|3|283/5"/>
        <s v="Gerstungen|9|1032/4"/>
        <s v="Poststraße 5a"/>
        <s v="Dankmarshausen|7|2010"/>
        <s v="Ruhla|37|2214/1"/>
        <s v="Kittelsthal|2|39"/>
        <s v="Wiesenstraße 10/12"/>
        <s v="Mosbach|5|430"/>
        <s v="Wutha|18|814/4"/>
        <s v="Ruhlaer Strasse"/>
        <s v="Gotha|28|371; 372 u. 373/1"/>
        <s v="Günthersleben|5|602/28"/>
        <s v="Südstr. 2b"/>
        <s v="Sundhausen|7|1668"/>
        <s v="Kindleber Weg 1a"/>
        <s v="Kantstraße 2"/>
        <s v="Kastanienallee 3"/>
        <s v="Am Arzbach 4"/>
        <s v="Seebergen|6|1385"/>
        <s v="Riedstraße"/>
        <s v="Schulstraße 5"/>
        <s v="Am Triftweg Nr. 2"/>
        <s v="Schuchardtsweg 2"/>
        <s v="Hörselgau|11|182"/>
        <s v="Teutleben|3|134/3"/>
        <s v="Trügleben|4|2/6"/>
        <s v="August-Trinius-Straße 7"/>
        <s v="Ohrdruf|5|1334/1"/>
        <s v="Schrammstraße 10"/>
        <s v="Bahnhofstraße 36"/>
        <s v="Winterstein|18|681/3, 681/5, 681/7"/>
        <s v="Karl-Marx-Str.17"/>
        <s v="Großer Inselsberg"/>
        <s v="Ernstroda|6|1197"/>
        <s v="Leina|2|310/1"/>
        <s v="Catterfeld|7|1305/20"/>
        <s v="Kurhausstr. 12"/>
        <s v="An der Gasanstalt 2"/>
        <s v="Tambach-Dietharz|8|2385"/>
        <s v="Straße des Friedens 55/1"/>
        <s v="Henningsleben|1|20/1; 186/20"/>
        <s v="Grumbach|5|1/5"/>
        <s v="Kirchheilingen|2|5/1"/>
        <s v="Kirchheilingen|3|10/11"/>
        <s v="Gothaer Landstr.17"/>
        <s v="Hinter dem Anger 28"/>
        <s v="Mittelsömmern|3|178/1"/>
        <s v="Bergstraße 18a"/>
        <s v="Ammern|9|18/2"/>
        <s v="Hollenbacher Landstr. 29"/>
        <s v="Lengenfeld unterm Stein|1|282"/>
        <s v="Struth|1|62/ 3"/>
        <s v="Eigenrieden|9|17/4"/>
        <s v="Zella|4|169"/>
        <s v="Hüpstedt|12|162/34"/>
        <s v="Oststraße 1"/>
        <s v="Hauptstraße 1c"/>
        <s v="Auf dem Schafhof Nr. 22"/>
        <s v="Hainichstr. 2"/>
        <s v="Hainichstraße 7"/>
        <s v="Bahnhofstraße 51"/>
        <s v="Katharinenberger Str 15"/>
        <s v="Dr. Wilhelm-Külz-Str. 11a"/>
        <s v="Schlotheim|11|1585/5"/>
        <s v="Poststraße 3 b"/>
        <s v="Bergmannsweg"/>
      </sharedItems>
    </cacheField>
    <cacheField name="TechnPlatz" numFmtId="0">
      <sharedItems containsBlank="1" count="14611">
        <s v="172213"/>
        <s v="172819"/>
        <s v="172119"/>
        <s v="172124"/>
        <s v="172137"/>
        <s v="172133"/>
        <s v="172132"/>
        <s v="172134"/>
        <s v="171844"/>
        <s v="171703"/>
        <s v="172861"/>
        <s v="172859"/>
        <s v="171454"/>
        <s v="172092"/>
        <s v="172122"/>
        <s v="172184"/>
        <s v="172234"/>
        <s v="172205"/>
        <s v="201768"/>
        <s v="201738"/>
        <s v="201780"/>
        <s v="201968"/>
        <s v="201975"/>
        <s v="201747"/>
        <s v="201841"/>
        <s v="201866"/>
        <s v="201795"/>
        <s v="201850"/>
        <s v="522543"/>
        <s v="202356"/>
        <s v="201994"/>
        <s v="201995"/>
        <s v="201942"/>
        <s v="201962"/>
        <s v="201958"/>
        <s v="202332"/>
        <s v="201960"/>
        <s v="202331"/>
        <s v="201983"/>
        <s v="201945"/>
        <s v="201974"/>
        <s v="201988"/>
        <s v="202008"/>
        <s v="122610"/>
        <s v="122694"/>
        <s v="122658"/>
        <s v="122646"/>
        <s v="122682"/>
        <s v="122677"/>
        <s v="122583"/>
        <s v="123822"/>
        <s v="122547"/>
        <s v="122690"/>
        <s v="121180"/>
        <s v="122159"/>
        <s v="122498"/>
        <s v="122533"/>
        <s v="122551"/>
        <s v="122499"/>
        <s v="122507"/>
        <s v="122524"/>
        <s v="122522"/>
        <s v="122509"/>
        <s v="122554"/>
        <s v="121097"/>
        <s v="122500"/>
        <s v="122683"/>
        <s v="122638"/>
        <s v="122486"/>
        <s v="122487"/>
        <s v="122485"/>
        <s v="122521"/>
        <s v="122527"/>
        <s v="122688"/>
        <s v="122593"/>
        <s v="122455"/>
        <s v="122454"/>
        <s v="126032"/>
        <s v="123169"/>
        <s v="122341"/>
        <s v="122356"/>
        <s v="122342"/>
        <s v="122343"/>
        <s v="122347"/>
        <s v="122277"/>
        <s v="122286"/>
        <s v="122344"/>
        <s v="122358"/>
        <s v="122316"/>
        <s v="122261"/>
        <s v="122266"/>
        <s v="122340"/>
        <s v="123058"/>
        <s v="122306"/>
        <s v="123119"/>
        <s v="122324"/>
        <s v="123804"/>
        <s v="122322"/>
        <s v="183596"/>
        <s v="122334"/>
        <s v="123048"/>
        <s v="122350"/>
        <s v="127650"/>
        <s v="122926"/>
        <s v="122355"/>
        <s v="122357"/>
        <s v="122303"/>
        <s v="122359"/>
        <s v="123228"/>
        <s v="122284"/>
        <s v="122311"/>
        <s v="122308"/>
        <s v="122314"/>
        <s v="123094"/>
        <s v="122437"/>
        <s v="123800"/>
        <s v="122443"/>
        <s v="124032"/>
        <s v="122415"/>
        <s v="122429"/>
        <s v="122416"/>
        <s v="122413"/>
        <s v="122423"/>
        <s v="122432"/>
        <s v="122445"/>
        <s v="122431"/>
        <s v="122435"/>
        <s v="122687"/>
        <s v="123036"/>
        <s v="123028"/>
        <s v="123042"/>
        <s v="123033"/>
        <s v="123018"/>
        <s v="123840"/>
        <s v="505918"/>
        <s v="123720"/>
        <s v="123035"/>
        <s v="122345"/>
        <s v="122326"/>
        <s v="123718"/>
        <s v="182950"/>
        <s v="182965"/>
        <s v="182992"/>
        <s v="182892"/>
        <s v="182893"/>
        <s v="182896"/>
        <s v="183000"/>
        <s v="182414"/>
        <s v="121062"/>
        <s v="122983"/>
        <s v="122902"/>
        <s v="122830"/>
        <s v="122824"/>
        <s v="122914"/>
        <s v="122809"/>
        <s v="122760"/>
        <s v="122847"/>
        <s v="122874"/>
        <s v="122877"/>
        <s v="122868"/>
        <s v="122846"/>
        <s v="122863"/>
        <s v="122788"/>
        <s v="122917"/>
        <s v="122842"/>
        <s v="122801"/>
        <s v="122880"/>
        <s v="122955"/>
        <s v="122848"/>
        <s v="123740"/>
        <s v="123750"/>
        <s v="124033"/>
        <s v="122905"/>
        <s v="123571"/>
        <s v="122891"/>
        <s v="122771"/>
        <s v="123587"/>
        <s v="122919"/>
        <s v="122887"/>
        <s v="123226"/>
        <s v="122800"/>
        <s v="122671"/>
        <s v="122689"/>
        <s v="124028"/>
        <s v="122796"/>
        <s v="122854"/>
        <s v="122890"/>
        <s v="122881"/>
        <s v="122780"/>
        <s v="122793"/>
        <s v="122911"/>
        <s v="122899"/>
        <s v="122772"/>
        <s v="122883"/>
        <s v="121657"/>
        <s v="122889"/>
        <s v="522504"/>
        <s v="348000"/>
        <s v="341368"/>
        <s v="341639"/>
        <s v="341385"/>
        <s v="522644"/>
        <s v="347587"/>
        <s v="341310"/>
        <s v="CCH_022_0146"/>
        <s v="514484"/>
        <s v="348985"/>
        <s v="341485"/>
        <s v="523056"/>
        <s v="490524"/>
        <s v="347570"/>
        <s v="342738"/>
        <s v="010557"/>
        <s v="342474"/>
        <s v="341381"/>
        <s v="342475"/>
        <s v="CCH_022_0036"/>
        <s v="348531"/>
        <s v="522825"/>
        <s v="513811"/>
        <s v="347693"/>
        <s v="CCH_022_0035"/>
        <s v="525947"/>
        <s v="347276"/>
        <s v="CCH_022_0037"/>
        <s v="341309"/>
        <s v="347516"/>
        <s v="522804"/>
        <s v="341365"/>
        <s v="347094"/>
        <s v="347880"/>
        <s v="341491"/>
        <s v="348003"/>
        <s v="348974"/>
        <s v="342013"/>
        <s v="528034"/>
        <s v="570685"/>
        <s v="342018"/>
        <s v="341510"/>
        <s v="527715"/>
        <s v="347598"/>
        <s v="507092"/>
        <s v="347005"/>
        <s v="347906"/>
        <s v="342512"/>
        <s v="519153"/>
        <s v="490525"/>
        <s v="347599"/>
        <s v="515141"/>
        <s v="525359"/>
        <s v="535048"/>
        <s v="348046"/>
        <s v="1632846GR02"/>
        <s v="347481"/>
        <s v="347096"/>
        <s v="341449"/>
        <s v="342774"/>
        <s v="348334"/>
        <s v="348990"/>
        <s v="341333"/>
        <s v="540091"/>
        <s v="532093"/>
        <s v="342486"/>
        <s v="347518"/>
        <s v="347682"/>
        <s v="342754"/>
        <s v="CCH_022_0124"/>
        <s v="342055"/>
        <s v="549254"/>
        <s v="341174"/>
        <s v="347063"/>
        <s v="347248"/>
        <s v="CCH_022_0055"/>
        <s v="528089"/>
        <s v="347064"/>
        <s v="347141"/>
        <s v="574270"/>
        <s v="347061"/>
        <s v="347926"/>
        <s v="341811"/>
        <s v="342185"/>
        <s v="347095"/>
        <s v="347927"/>
        <s v="534453"/>
        <s v="342756"/>
        <s v="CCH_022_0019"/>
        <s v="341859"/>
        <s v="347493"/>
        <s v="342597"/>
        <s v="348866"/>
        <s v="341237"/>
        <s v="341867"/>
        <s v="348261"/>
        <s v="348292"/>
        <s v="341307"/>
        <s v="347065"/>
        <s v="347895"/>
        <s v="341790"/>
        <s v="341922"/>
        <s v="342246"/>
        <s v="1632801AD00"/>
        <s v="347053"/>
        <s v="341444"/>
        <s v="341448"/>
        <s v="341107"/>
        <s v="512121"/>
        <s v="533646"/>
        <s v="347004"/>
        <s v="347830"/>
        <s v="341562"/>
        <s v="341873"/>
        <s v="347511"/>
        <s v="521486"/>
        <s v="341644"/>
        <s v="342763"/>
        <s v="348634"/>
        <s v="342172"/>
        <s v="341169"/>
        <s v="347254"/>
        <s v="341211"/>
        <s v="341242"/>
        <s v="347736"/>
        <s v="534401"/>
        <s v="342431"/>
        <s v="CCH_022_0031"/>
        <s v="341478"/>
        <s v="342045"/>
        <s v="342106"/>
        <s v="347737"/>
        <s v="342036"/>
        <s v="342109"/>
        <s v="342336"/>
        <s v="347304"/>
        <s v="347634"/>
        <s v="341567"/>
        <s v="341631"/>
        <s v="515821"/>
        <s v="529764"/>
        <s v="347052"/>
        <s v="347087"/>
        <s v="490593"/>
        <s v="341663"/>
        <s v="347035"/>
        <s v="341975"/>
        <s v="341187"/>
        <s v="537325"/>
        <s v="537114"/>
        <s v="342439"/>
        <s v="342491"/>
        <s v="342861"/>
        <s v="347738"/>
        <s v="CCH_022_0121"/>
        <s v="341108"/>
        <s v="341122"/>
        <s v="522803"/>
        <s v="342436"/>
        <s v="342881"/>
        <s v="CCH_022_0075"/>
        <s v="341998"/>
        <s v="342121"/>
        <s v="342341"/>
        <s v="341647"/>
        <s v="347057"/>
        <s v="342343"/>
        <s v="347512"/>
        <s v="341176"/>
        <s v="341223"/>
        <s v="342901"/>
        <s v="347879"/>
        <s v="341801"/>
        <s v="347256"/>
        <s v="342196"/>
        <s v="347622"/>
        <s v="341244"/>
        <s v="516473"/>
        <s v="347062"/>
        <s v="347081"/>
        <s v="341650"/>
        <s v="342087"/>
        <s v="341907"/>
        <s v="342742"/>
        <s v="347903"/>
        <s v="341563"/>
        <s v="539479"/>
        <s v="347082"/>
        <s v="347922"/>
        <s v="341235"/>
        <s v="502792"/>
        <s v="342440"/>
        <s v="342831"/>
        <s v="347909"/>
        <s v="341267"/>
        <s v="347247"/>
        <s v="347640"/>
        <s v="342159"/>
        <s v="574096"/>
        <s v="347047"/>
        <s v="348332"/>
        <s v="341129"/>
        <s v="347534"/>
        <s v="347875"/>
        <s v="1632855AD00"/>
        <s v="347582"/>
        <s v="341303"/>
        <s v="543327"/>
        <s v="347003"/>
        <s v="341415"/>
        <s v="342158"/>
        <s v="348821"/>
        <s v="573980"/>
        <s v="342481"/>
        <s v="342889"/>
        <s v="347309"/>
        <s v="347917"/>
        <s v="341518"/>
        <s v="574715"/>
        <s v="347306"/>
        <s v="513644"/>
        <s v="387886"/>
        <s v="387518"/>
        <s v="381910"/>
        <s v="381911"/>
        <s v="388399"/>
        <s v="388402"/>
        <s v="570334"/>
        <s v="385514"/>
        <s v="385515"/>
        <s v="385516"/>
        <s v="381121"/>
        <s v="389992"/>
        <s v="387253"/>
        <s v="387791"/>
        <s v="385527"/>
        <s v="385528"/>
        <s v="389985"/>
        <s v="385499"/>
        <s v="387792"/>
        <s v="381455"/>
        <s v="342346"/>
        <s v="341241"/>
        <s v="347894"/>
        <s v="547430"/>
        <s v="490542"/>
        <s v="341629"/>
        <s v="342441"/>
        <s v="538612"/>
        <s v="570030"/>
        <s v="347924"/>
        <s v="341455"/>
        <s v="347086"/>
        <s v="342232"/>
        <s v="342233"/>
        <s v="347877"/>
        <s v="342150"/>
        <s v="342197"/>
        <s v="342727"/>
        <s v="490544"/>
        <s v="341499"/>
        <s v="347889"/>
        <s v="341175"/>
        <s v="347859"/>
        <s v="347862"/>
        <s v="342078"/>
        <s v="537108"/>
        <s v="574050"/>
        <s v="341813"/>
        <s v="342438"/>
        <s v="347275"/>
        <s v="CCH_022_0098"/>
        <s v="347255"/>
        <s v="CCH_022_0111"/>
        <s v="348919"/>
        <s v="347910"/>
        <s v="530327"/>
        <s v="342186"/>
        <s v="347865"/>
        <s v="342048"/>
        <s v="347006"/>
        <s v="341103"/>
        <s v="348058"/>
        <s v="348040"/>
        <s v="547246"/>
        <s v="342254"/>
        <s v="342430"/>
        <s v="CCH_022_0145"/>
        <s v="348671"/>
        <s v="347085"/>
        <s v="348511"/>
        <s v="347864"/>
        <s v="342755"/>
        <s v="341243"/>
        <s v="347300"/>
        <s v="347084"/>
        <s v="560735"/>
        <s v="569801"/>
        <s v="571581"/>
        <s v="341530"/>
        <s v="347577"/>
        <s v="571938"/>
        <s v="342458"/>
        <s v="347866"/>
        <s v="348913"/>
        <s v="538724"/>
        <s v="348270"/>
        <s v="347303"/>
        <s v="341958"/>
        <s v="347308"/>
        <s v="347874"/>
        <s v="348485"/>
        <s v="348782"/>
        <s v="348781"/>
        <s v="534452"/>
        <s v="549277"/>
        <s v="347629"/>
        <s v="347631"/>
        <s v="347904"/>
        <s v="347274"/>
        <s v="347594"/>
        <s v="347624"/>
        <s v="348534"/>
        <s v="347920"/>
        <s v="348560"/>
        <s v="348677"/>
        <s v="341503"/>
        <s v="529767"/>
        <s v="342213"/>
        <s v="347569"/>
        <s v="342338"/>
        <s v="347245"/>
        <s v="347491"/>
        <s v="348241"/>
        <s v="348533"/>
        <s v="574889"/>
        <s v="347302"/>
        <s v="347535"/>
        <s v="348307"/>
        <s v="341104"/>
        <s v="341635"/>
        <s v="341636"/>
        <s v="536797"/>
        <s v="341071"/>
        <s v="342515"/>
        <s v="349003"/>
        <s v="516127"/>
        <s v="347734"/>
        <s v="347907"/>
        <s v="347908"/>
        <s v="347733"/>
        <s v="342432"/>
        <s v="341112"/>
        <s v="341304"/>
        <s v="571791"/>
        <s v="347093"/>
        <s v="347861"/>
        <s v="381545"/>
        <s v="389979"/>
        <s v="381168"/>
        <s v="387980"/>
        <s v="385487"/>
        <s v="536690"/>
        <s v="381162"/>
        <s v="381170"/>
        <s v="388445"/>
        <s v="38100100"/>
        <s v="010707"/>
        <s v="387512"/>
        <s v="502178"/>
        <s v="385488"/>
        <s v="385510"/>
        <s v="575905"/>
        <s v="385501"/>
        <s v="385502"/>
        <s v="385526"/>
        <s v="388416"/>
        <s v="548186"/>
        <s v="1032045AD00"/>
        <s v="575883"/>
        <s v="575886"/>
        <s v="385529"/>
        <s v="387739"/>
        <s v="388452"/>
        <s v="387557"/>
        <s v="381541"/>
        <s v="385525"/>
        <s v="381618"/>
        <s v="387517"/>
        <s v="388438"/>
        <s v="381024"/>
        <s v="385361"/>
        <s v="385509"/>
        <s v="387973"/>
        <s v="388374"/>
        <s v="388418"/>
        <s v="381591"/>
        <s v="385476"/>
        <s v="385508"/>
        <s v="387559"/>
        <s v="387738"/>
        <s v="387960"/>
        <s v="388338"/>
        <s v="515199"/>
        <s v="382034"/>
        <s v="382035"/>
        <s v="385500"/>
        <s v="385517"/>
        <s v="387554"/>
        <s v="537144"/>
        <s v="381467"/>
        <s v="386053"/>
        <s v="387782"/>
        <s v="387781"/>
        <s v="389908"/>
        <s v="381137"/>
        <s v="381139"/>
        <s v="385507"/>
        <s v="385522"/>
        <s v="388212"/>
        <s v="388421"/>
        <s v="515142"/>
        <s v="576371"/>
        <s v="385520"/>
        <s v="490749"/>
        <s v="381989"/>
        <s v="385498"/>
        <s v="385521"/>
        <s v="538878"/>
        <s v="381325"/>
        <s v="385477"/>
        <s v="387790"/>
        <s v="387798"/>
        <s v="381029"/>
        <s v="388436"/>
        <s v="514692"/>
        <s v="387778"/>
        <s v="388215"/>
        <s v="389984"/>
        <s v="381201"/>
        <s v="387519"/>
        <s v="387965"/>
        <s v="530136"/>
        <s v="348417"/>
        <s v="342219"/>
        <s v="521147"/>
        <s v="342449"/>
        <s v="515689"/>
        <s v="536835"/>
        <s v="348407"/>
        <s v="347080"/>
        <s v="341750"/>
        <s v="490251"/>
        <s v="521006"/>
        <s v="522923"/>
        <s v="341749"/>
        <s v="342891"/>
        <s v="341666"/>
        <s v="341777"/>
        <s v="490235"/>
        <s v="342725"/>
        <s v="341579"/>
        <s v="342759"/>
        <s v="342451"/>
        <s v="347219"/>
        <s v="342598"/>
        <s v="507100"/>
        <s v="341723"/>
        <s v="342760"/>
        <s v="348337"/>
        <s v="341727"/>
        <s v="347130"/>
        <s v="348196"/>
        <s v="516520"/>
        <s v="342758"/>
        <s v="348209"/>
        <s v="342473"/>
        <s v="348306"/>
        <s v="348434"/>
        <s v="492734"/>
        <s v="342882"/>
        <s v="570922"/>
        <s v="342267"/>
        <s v="517354"/>
        <s v="347218"/>
        <s v="513839"/>
        <s v="526229"/>
        <s v="527158"/>
        <s v="531377"/>
        <s v="571356"/>
        <s v="341232"/>
        <s v="347227"/>
        <s v="515940"/>
        <s v="347090"/>
        <s v="341399"/>
        <s v="342225"/>
        <s v="347807"/>
        <s v="347215"/>
        <s v="CCH_022_0054"/>
        <s v="347217"/>
        <s v="575430"/>
        <s v="348217"/>
        <s v="347806"/>
        <s v="342744"/>
        <s v="342085"/>
        <s v="57601700"/>
        <s v="347459"/>
        <s v="342892"/>
        <s v="351003"/>
        <s v="351006"/>
        <s v="352034"/>
        <s v="CCH_022_0148"/>
        <s v="351295"/>
        <s v="1633095AD00"/>
        <s v="357514"/>
        <s v="357800"/>
        <s v="357758"/>
        <s v="574865"/>
        <s v="357666"/>
        <s v="357781"/>
        <s v="491144"/>
        <s v="352033"/>
        <s v="351747"/>
        <s v="357695"/>
        <s v="351268"/>
        <s v="574773"/>
        <s v="351971"/>
        <s v="357831"/>
        <s v="357802"/>
        <s v="357523"/>
        <s v="CCH_022_0150"/>
        <s v="342726"/>
        <s v="530062"/>
        <s v="347083"/>
        <s v="347804"/>
        <s v="531384"/>
        <s v="549260"/>
        <s v="342877"/>
        <s v="347142"/>
        <s v="347240"/>
        <s v="347458"/>
        <s v="347965"/>
        <s v="341492"/>
        <s v="347038"/>
        <s v="347216"/>
        <s v="347241"/>
        <s v="CCH_022_0053"/>
        <s v="347238"/>
        <s v="348386"/>
        <s v="519698"/>
        <s v="342460"/>
        <s v="CCH_022_0110"/>
        <s v="347037"/>
        <s v="347739"/>
        <s v="342599"/>
        <s v="347805"/>
        <s v="347808"/>
        <s v="341387"/>
        <s v="342448"/>
        <s v="CCH_022_0032"/>
        <s v="348430"/>
        <s v="342875"/>
        <s v="347463"/>
        <s v="347250"/>
        <s v="CCH_022_0151"/>
        <s v="341551"/>
        <s v="347966"/>
        <s v="348302"/>
        <s v="342572"/>
        <s v="515721"/>
        <s v="521051"/>
        <s v="539892"/>
        <s v="342459"/>
        <s v="342600"/>
        <s v="348301"/>
        <s v="342723"/>
        <s v="CCH_022_0104"/>
        <s v="341012"/>
        <s v="530013"/>
        <s v="347129"/>
        <s v="341210"/>
        <s v="342724"/>
        <s v="341374"/>
        <s v="533641"/>
        <s v="342313"/>
        <s v="347251"/>
        <s v="347460"/>
        <s v="347462"/>
        <s v="341832"/>
        <s v="534917"/>
        <s v="535329"/>
        <s v="535330"/>
        <s v="342730"/>
        <s v="342884"/>
        <s v="347091"/>
        <s v="347239"/>
        <s v="347461"/>
        <s v="531441"/>
        <s v="343193"/>
        <s v="341550"/>
        <s v="347253"/>
        <s v="CCH_022_0025"/>
        <s v="347464"/>
        <s v="342885"/>
        <s v="342076"/>
        <s v="490281"/>
        <s v="347092"/>
        <s v="1633094GR02"/>
        <s v="348338"/>
        <s v="341752"/>
        <s v="342745"/>
        <s v="348483"/>
        <s v="342740"/>
        <s v="385496"/>
        <s v="385506"/>
        <s v="388444"/>
        <s v="385505"/>
        <s v="381482"/>
        <s v="385497"/>
        <s v="387743"/>
        <s v="1030622AD00"/>
        <s v="1032395AD00"/>
        <s v="385518"/>
        <s v="385524"/>
        <s v="387789"/>
        <s v="518931"/>
        <s v="385905"/>
        <s v="387962"/>
        <s v="388211"/>
        <s v="534438"/>
        <s v="549348"/>
        <s v="385511"/>
        <s v="381636"/>
        <s v="385523"/>
        <s v="385530"/>
        <s v="381441"/>
        <s v="385542"/>
        <s v="163645"/>
        <s v="213783"/>
        <s v="163026"/>
        <s v="378188"/>
        <s v="514925"/>
        <s v="531578"/>
        <s v="490456"/>
        <s v="372587"/>
        <s v="535568"/>
        <s v="378138"/>
        <s v="371663"/>
        <s v="377905"/>
        <s v="378173"/>
        <s v="378525"/>
        <s v="531434"/>
        <s v="371171"/>
        <s v="377906"/>
        <s v="377886"/>
        <s v="371405"/>
        <s v="549287"/>
        <s v="573685"/>
        <s v="372791"/>
        <s v="377751"/>
        <s v="377859"/>
        <s v="377851"/>
        <s v="377999"/>
        <s v="371356"/>
        <s v="512173"/>
        <s v="1632103AD00"/>
        <s v="372792"/>
        <s v="377845"/>
        <s v="377846"/>
        <s v="523815"/>
        <s v="371434"/>
        <s v="378419"/>
        <s v="514863"/>
        <s v="372774"/>
        <s v="377847"/>
        <s v="377865"/>
        <s v="378094"/>
        <s v="378396"/>
        <s v="528085"/>
        <s v="377907"/>
        <s v="378084"/>
        <s v="371074"/>
        <s v="513025"/>
        <s v="527182"/>
        <s v="529786"/>
        <s v="538005"/>
        <s v="372577"/>
        <s v="377943"/>
        <s v="539931"/>
        <s v="377900"/>
        <s v="538501"/>
        <s v="377944"/>
        <s v="373157"/>
        <s v="576384"/>
        <s v="378472"/>
        <s v="575073"/>
        <s v="377860"/>
        <s v="371311"/>
        <s v="377899"/>
        <s v="377945"/>
        <s v="371031"/>
        <s v="512518"/>
        <s v="516342"/>
        <s v="526750"/>
        <s v="531700"/>
        <s v="537105"/>
        <s v="372793"/>
        <s v="377875"/>
        <s v="371520"/>
        <s v="377848"/>
        <s v="377867"/>
        <s v="537333"/>
        <s v="502022"/>
        <s v="377552"/>
        <s v="514762"/>
        <s v="378027"/>
        <s v="378346"/>
        <s v="516170"/>
        <s v="372769"/>
        <s v="373180"/>
        <s v="373199"/>
        <s v="377892"/>
        <s v="377928"/>
        <s v="377932"/>
        <s v="377929"/>
        <s v="371484"/>
        <s v="537265"/>
        <s v="377871"/>
        <s v="371245"/>
        <s v="378085"/>
        <s v="377885"/>
        <s v="377933"/>
        <s v="377934"/>
        <s v="377884"/>
        <s v="377930"/>
        <s v="371138"/>
        <s v="371155"/>
        <s v="521371"/>
        <s v="378248"/>
        <s v="378276"/>
        <s v="371300"/>
        <s v="377937"/>
        <s v="372781"/>
        <s v="372784"/>
        <s v="372789"/>
        <s v="377939"/>
        <s v="372783"/>
        <s v="377563"/>
        <s v="377940"/>
        <s v="372787"/>
        <s v="372796"/>
        <s v="371050"/>
        <s v="373244"/>
        <s v="377786"/>
        <s v="377863"/>
        <s v="371215"/>
        <s v="377616"/>
        <s v="522434"/>
        <s v="373254"/>
        <s v="371007"/>
        <s v="527817"/>
        <s v="372782"/>
        <s v="377908"/>
        <s v="377551"/>
        <s v="371137"/>
        <s v="378011"/>
        <s v="573771"/>
        <s v="373156"/>
        <s v="378049"/>
        <s v="1632762AD00"/>
        <s v="371246"/>
        <s v="377740"/>
        <s v="377866"/>
        <s v="371238"/>
        <s v="372800"/>
        <s v="377643"/>
        <s v="1632938AD00"/>
        <s v="377502"/>
        <s v="1632939AD00"/>
        <s v="371452"/>
        <s v="378278"/>
        <s v="576245"/>
        <s v="377656"/>
        <s v="378273"/>
        <s v="535203"/>
        <s v="490402"/>
        <s v="377517"/>
        <s v="377637"/>
        <s v="371569"/>
        <s v="373241"/>
        <s v="1632810GR03"/>
        <s v="572576"/>
        <s v="377831"/>
        <s v="378343"/>
        <s v="378481"/>
        <s v="371616"/>
        <s v="378057"/>
        <s v="371370"/>
        <s v="533422"/>
        <s v="371771"/>
        <s v="372600"/>
        <s v="377673"/>
        <s v="371072"/>
        <s v="516173"/>
        <s v="575469"/>
        <s v="377952"/>
        <s v="490477"/>
        <s v="377548"/>
        <s v="377854"/>
        <s v="377869"/>
        <s v="573913"/>
        <s v="377889"/>
        <s v="502057"/>
        <s v="377881"/>
        <s v="377872"/>
        <s v="377954"/>
        <s v="377953"/>
        <s v="372802"/>
        <s v="352021"/>
        <s v="357686"/>
        <s v="501675"/>
        <s v="359285"/>
        <s v="352019"/>
        <s v="540182"/>
        <s v="352020"/>
        <s v="371382"/>
        <s v="514454"/>
        <s v="514953"/>
        <s v="535506"/>
        <s v="377876"/>
        <s v="377924"/>
        <s v="358438"/>
        <s v="371029"/>
        <s v="516270"/>
        <s v="490481"/>
        <s v="377946"/>
        <s v="377947"/>
        <s v="371139"/>
        <s v="378096"/>
        <s v="377948"/>
        <s v="377554"/>
        <s v="536836"/>
        <s v="377950"/>
        <s v="351676"/>
        <s v="371397"/>
        <s v="371583"/>
        <s v="1632933AD00"/>
        <s v="377951"/>
        <s v="377844"/>
        <s v="378080"/>
        <s v="575470"/>
        <s v="377895"/>
        <s v="377896"/>
        <s v="377868"/>
        <s v="371435"/>
        <s v="371590"/>
        <s v="371145"/>
        <s v="516577"/>
        <s v="537372"/>
        <s v="493319"/>
        <s v="371595"/>
        <s v="372794"/>
        <s v="377957"/>
        <s v="378070"/>
        <s v="502062"/>
        <s v="377958"/>
        <s v="371030"/>
        <s v="573207"/>
        <s v="377955"/>
        <s v="377956"/>
        <s v="377550"/>
        <s v="233066"/>
        <s v="377959"/>
        <s v="372572"/>
        <s v="372795"/>
        <s v="377978"/>
        <s v="371118"/>
        <s v="377983"/>
        <s v="378383"/>
        <s v="371109"/>
        <s v="377858"/>
        <s v="377981"/>
        <s v="514840"/>
        <s v="377603"/>
        <s v="378160"/>
        <s v="571386"/>
        <s v="371652"/>
        <s v="377652"/>
        <s v="378144"/>
        <s v="524424"/>
        <s v="372584"/>
        <s v="377674"/>
        <s v="572567"/>
        <s v="371516"/>
        <s v="516579"/>
        <s v="377856"/>
        <s v="378020"/>
        <s v="521008"/>
        <s v="538748"/>
        <s v="511235"/>
        <s v="573764"/>
        <s v="378503"/>
        <s v="377915"/>
        <s v="371225"/>
        <s v="538014"/>
        <s v="540086"/>
        <s v="1632936AD00"/>
        <s v="377912"/>
        <s v="377864"/>
        <s v="377927"/>
        <s v="1633666AD00"/>
        <s v="377911"/>
        <s v="531235"/>
        <s v="373215"/>
        <s v="372790"/>
        <s v="378146"/>
        <s v="372785"/>
        <s v="377903"/>
        <s v="371344"/>
        <s v="372788"/>
        <s v="378008"/>
        <s v="372574"/>
        <s v="539481"/>
        <s v="549240"/>
        <s v="373144"/>
        <s v="373239"/>
        <s v="539467"/>
        <s v="378006"/>
        <s v="513681"/>
        <s v="378071"/>
        <s v="536073"/>
        <s v="372778"/>
        <s v="373213"/>
        <s v="378242"/>
        <s v="378176"/>
        <s v="378416"/>
        <s v="371343"/>
        <s v="539894"/>
        <s v="377849"/>
        <s v="377870"/>
        <s v="377877"/>
        <s v="530192"/>
        <s v="371621"/>
        <s v="371623"/>
        <s v="377581"/>
        <s v="531447"/>
        <s v="373240"/>
        <s v="377888"/>
        <s v="378275"/>
        <s v="377549"/>
        <s v="378211"/>
        <s v="371354"/>
        <s v="378533"/>
        <s v="527754"/>
        <s v="377580"/>
        <s v="377873"/>
        <s v="377890"/>
        <s v="377909"/>
        <s v="530014"/>
        <s v="377658"/>
        <s v="377857"/>
        <s v="371033"/>
        <s v="377923"/>
        <s v="371260"/>
        <s v="371272"/>
        <s v="529139"/>
        <s v="372779"/>
        <s v="377883"/>
        <s v="377553"/>
        <s v="377882"/>
        <s v="377862"/>
        <s v="377936"/>
        <s v="358696"/>
        <s v="514948"/>
        <s v="493264"/>
        <s v="491184"/>
        <s v="351707"/>
        <s v="357664"/>
        <s v="357713"/>
        <s v="351050"/>
        <s v="351880"/>
        <s v="358137"/>
        <s v="351033"/>
        <s v="351968"/>
        <s v="357610"/>
        <s v="491183"/>
        <s v="351257"/>
        <s v="357779"/>
        <s v="357821"/>
        <s v="356666"/>
        <s v="354444"/>
        <s v="353333"/>
        <s v="531551"/>
        <s v="357583"/>
        <s v="357611"/>
        <s v="357767"/>
        <s v="351947"/>
        <s v="357524"/>
        <s v="357503"/>
        <s v="351519"/>
        <s v="357912"/>
        <s v="351975"/>
        <s v="357771"/>
        <s v="357884"/>
        <s v="358175"/>
        <s v="351670"/>
        <s v="358135"/>
        <s v="357513"/>
        <s v="357861"/>
        <s v="351972"/>
        <s v="351292"/>
        <s v="357777"/>
        <s v="351854"/>
        <s v="351962"/>
        <s v="352046"/>
        <s v="357501"/>
        <s v="358682"/>
        <s v="351209"/>
        <s v="491178"/>
        <s v="357578"/>
        <s v="357667"/>
        <s v="357898"/>
        <s v="358411"/>
        <s v="351701"/>
        <s v="357746"/>
        <s v="358888"/>
        <s v="352045"/>
        <s v="357770"/>
        <s v="351564"/>
        <s v="357796"/>
        <s v="491176"/>
        <s v="352036"/>
        <s v="357709"/>
        <s v="351280"/>
        <s v="533688"/>
        <s v="351294"/>
        <s v="351279"/>
        <s v="357890"/>
        <s v="351310"/>
        <s v="359330"/>
        <s v="521509"/>
        <s v="526555"/>
        <s v="538577"/>
        <s v="351966"/>
        <s v="351895"/>
        <s v="358182"/>
        <s v="351969"/>
        <s v="351974"/>
        <s v="357581"/>
        <s v="358623"/>
        <s v="534476"/>
        <s v="534854"/>
        <s v="536951"/>
        <s v="575462"/>
        <s v="351973"/>
        <s v="351997"/>
        <s v="351875"/>
        <s v="516465"/>
        <s v="561521"/>
        <s v="493263"/>
        <s v="352024"/>
        <s v="352029"/>
        <s v="351471"/>
        <s v="352026"/>
        <s v="357627"/>
        <s v="352002"/>
        <s v="359005"/>
        <s v="357504"/>
        <s v="357769"/>
        <s v="351293"/>
        <s v="357506"/>
        <s v="359429"/>
        <s v="357505"/>
        <s v="357897"/>
        <s v="576344"/>
        <s v="352043"/>
        <s v="357862"/>
        <s v="359415"/>
        <s v="351199"/>
        <s v="573082"/>
        <s v="491125"/>
        <s v="491153"/>
        <s v="491161"/>
        <s v="493253"/>
        <s v="575211"/>
        <s v="352038"/>
        <s v="357780"/>
        <s v="491140"/>
        <s v="357915"/>
        <s v="357629"/>
        <s v="358680"/>
        <s v="491135"/>
        <s v="352030"/>
        <s v="351443"/>
        <s v="351430"/>
        <s v="358181"/>
        <s v="521536"/>
        <s v="530252"/>
        <s v="539906"/>
        <s v="357772"/>
        <s v="351452"/>
        <s v="351637"/>
        <s v="357540"/>
        <s v="357541"/>
        <s v="357757"/>
        <s v="357865"/>
        <s v="358616"/>
        <s v="357542"/>
        <s v="357744"/>
        <s v="357895"/>
        <s v="352042"/>
        <s v="357722"/>
        <s v="358127"/>
        <s v="537844"/>
        <s v="493273"/>
        <s v="357860"/>
        <s v="351580"/>
        <s v="357723"/>
        <s v="357896"/>
        <s v="358677"/>
        <s v="537836"/>
        <s v="351970"/>
        <s v="357674"/>
        <s v="357902"/>
        <s v="357571"/>
        <s v="351849"/>
        <s v="491192"/>
        <s v="357690"/>
        <s v="351963"/>
        <s v="357718"/>
        <s v="351261"/>
        <s v="351265"/>
        <s v="357891"/>
        <s v="524215"/>
        <s v="351994"/>
        <s v="528082"/>
        <s v="357738"/>
        <s v="351698"/>
        <s v="357606"/>
        <s v="358129"/>
        <s v="357768"/>
        <s v="517403"/>
        <s v="555191"/>
        <s v="357859"/>
        <s v="352044"/>
        <s v="347852"/>
        <s v="351032"/>
        <s v="357539"/>
        <s v="351493"/>
        <s v="502394"/>
        <s v="357525"/>
        <s v="357894"/>
        <s v="351344"/>
        <s v="351353"/>
        <s v="357696"/>
        <s v="359425"/>
        <s v="351202"/>
        <s v="351346"/>
        <s v="351348"/>
        <s v="CCH_022_0052"/>
        <s v="351589"/>
        <s v="352064"/>
        <s v="1633101AD00"/>
        <s v="357838"/>
        <s v="357913"/>
        <s v="351998"/>
        <s v="351856"/>
        <s v="357822"/>
        <s v="359426"/>
        <s v="516162"/>
        <s v="357527"/>
        <s v="342090"/>
        <s v="342772"/>
        <s v="342463"/>
        <s v="522983"/>
        <s v="530266"/>
        <s v="342288"/>
        <s v="342286"/>
        <s v="490317"/>
        <s v="347677"/>
        <s v="342282"/>
        <s v="CCH_022_0144"/>
        <s v="348712"/>
        <s v="347125"/>
        <s v="521356"/>
        <s v="535322"/>
        <s v="347778"/>
        <s v="342122"/>
        <s v="342465"/>
        <s v="341565"/>
        <s v="347772"/>
        <s v="163022"/>
        <s v="342113"/>
        <s v="348509"/>
        <s v="1632826GR02"/>
        <s v="342444"/>
        <s v="342217"/>
        <s v="342722"/>
        <s v="341928"/>
        <s v="342718"/>
        <s v="490321"/>
        <s v="342734"/>
        <s v="490322"/>
        <s v="347776"/>
        <s v="341634"/>
        <s v="341637"/>
        <s v="342741"/>
        <s v="163014"/>
        <s v="342292"/>
        <s v="348446"/>
        <s v="347817"/>
        <s v="342124"/>
        <s v="347770"/>
        <s v="342166"/>
        <s v="341278"/>
        <s v="347771"/>
        <s v="574373"/>
        <s v="531214"/>
        <s v="342443"/>
        <s v="342765"/>
        <s v="347847"/>
        <s v="342115"/>
        <s v="347855"/>
        <s v="347232"/>
        <s v="348888"/>
        <s v="348724"/>
        <s v="490323"/>
        <s v="347854"/>
        <s v="341142"/>
        <s v="341403"/>
        <s v="349056"/>
        <s v="341460"/>
        <s v="342446"/>
        <s v="348363"/>
        <s v="341111"/>
        <s v="342131"/>
        <s v="347056"/>
        <s v="CCH_022_0023"/>
        <s v="341519"/>
        <s v="348733"/>
        <s v="341606"/>
        <s v="341610"/>
        <s v="342025"/>
        <s v="348359"/>
        <s v="348355"/>
        <s v="347819"/>
        <s v="348367"/>
        <s v="348216"/>
        <s v="572330"/>
        <s v="342447"/>
        <s v="348648"/>
        <s v="513150"/>
        <s v="1633414AD00"/>
        <s v="571563"/>
        <s v="342886"/>
        <s v="347934"/>
        <s v="342218"/>
        <s v="341254"/>
        <s v="347791"/>
        <s v="CCH_022_0142"/>
        <s v="511866"/>
        <s v="507086"/>
        <s v="341910"/>
        <s v="347046"/>
        <s v="523085"/>
        <s v="547231"/>
        <s v="572381"/>
        <s v="342720"/>
        <s v="347231"/>
        <s v="502307"/>
        <s v="342456"/>
        <s v="CCH_022_0123"/>
        <s v="348654"/>
        <s v="535587"/>
        <s v="342893"/>
        <s v="341125"/>
        <s v="347144"/>
        <s v="347157"/>
        <s v="341879"/>
        <s v="530270"/>
        <s v="341989"/>
        <s v="490328"/>
        <s v="349030"/>
        <s v="537130"/>
        <s v="341988"/>
        <s v="342753"/>
        <s v="341990"/>
        <s v="349009"/>
        <s v="341498"/>
        <s v="527202"/>
        <s v="527203"/>
        <s v="527518"/>
        <s v="527672"/>
        <s v="527814"/>
        <s v="529381"/>
        <s v="347169"/>
        <s v="347170"/>
        <s v="341753"/>
        <s v="347850"/>
        <s v="341942"/>
        <s v="341999"/>
        <s v="348189"/>
        <s v="527214"/>
        <s v="527509"/>
        <s v="529432"/>
        <s v="502312"/>
        <s v="342721"/>
        <s v="348903"/>
        <s v="513518"/>
        <s v="527213"/>
        <s v="530064"/>
        <s v="347164"/>
        <s v="347793"/>
        <s v="342123"/>
        <s v="343192"/>
        <s v="527276"/>
        <s v="341166"/>
        <s v="341146"/>
        <s v="347237"/>
        <s v="CCH_022_0021"/>
        <s v="348967"/>
        <s v="341069"/>
        <s v="538007"/>
        <s v="490288"/>
        <s v="490290"/>
        <s v="520923"/>
        <s v="341350"/>
        <s v="341061"/>
        <s v="531733"/>
        <s v="51145200"/>
        <s v="523146"/>
        <s v="341183"/>
        <s v="342645"/>
        <s v="341136"/>
        <s v="341411"/>
        <s v="341601"/>
        <s v="342761"/>
        <s v="347914"/>
        <s v="CCH_022_0022"/>
        <s v="341195"/>
        <s v="341553"/>
        <s v="526096"/>
        <s v="MED_0250016"/>
        <s v="538505"/>
        <s v="341193"/>
        <s v="341194"/>
        <s v="341198"/>
        <s v="341197"/>
        <s v="492746"/>
        <s v="347848"/>
        <s v="574699"/>
        <s v="571816"/>
        <s v="342887"/>
        <s v="CCH_022_0096"/>
        <s v="531480"/>
        <s v="348769"/>
        <s v="523176"/>
        <s v="347843"/>
        <s v="347891"/>
        <s v="347780"/>
        <s v="515587"/>
        <s v="342470"/>
        <s v="341800"/>
        <s v="342769"/>
        <s v="348927"/>
        <s v="347192"/>
        <s v="342064"/>
        <s v="531476"/>
        <s v="341756"/>
        <s v="342731"/>
        <s v="347175"/>
        <s v="CCH_022_0126"/>
        <s v="341966"/>
        <s v="342646"/>
        <s v="347176"/>
        <s v="342752"/>
        <s v="348215"/>
        <s v="349081"/>
        <s v="342469"/>
        <s v="537364"/>
        <s v="347742"/>
        <s v="347743"/>
        <s v="341052"/>
        <s v="347001"/>
        <s v="490335"/>
        <s v="347933"/>
        <s v="490303"/>
        <s v="342452"/>
        <s v="342786"/>
        <s v="1632804AD00"/>
        <s v="492710"/>
        <s v="342263"/>
        <s v="347000"/>
        <s v="342174"/>
        <s v="342468"/>
        <s v="341463"/>
        <s v="341797"/>
        <s v="342466"/>
        <s v="537463"/>
        <s v="342737"/>
        <s v="573170"/>
        <s v="341649"/>
        <s v="347107"/>
        <s v="490296"/>
        <s v="348213"/>
        <s v="537109"/>
        <s v="342601"/>
        <s v="342728"/>
        <s v="CCH_022_0001"/>
        <s v="347816"/>
        <s v="341469"/>
        <s v="341470"/>
        <s v="347845"/>
        <s v="347236"/>
        <s v="347846"/>
        <s v="341220"/>
        <s v="347844"/>
        <s v="341605"/>
        <s v="347002"/>
        <s v="347779"/>
        <s v="341202"/>
        <s v="347104"/>
        <s v="341548"/>
        <s v="341330"/>
        <s v="342733"/>
        <s v="342086"/>
        <s v="341355"/>
        <s v="341676"/>
        <s v="490338"/>
        <s v="341842"/>
        <s v="348033"/>
        <s v="341209"/>
        <s v="347105"/>
        <s v="347811"/>
        <s v="342238"/>
        <s v="341945"/>
        <s v="342768"/>
        <s v="342143"/>
        <s v="347106"/>
        <s v="347769"/>
        <s v="341429"/>
        <s v="348117"/>
        <s v="347173"/>
        <s v="341791"/>
        <s v="341260"/>
        <s v="342729"/>
        <s v="341416"/>
        <s v="347788"/>
        <s v="341116"/>
        <s v="347840"/>
        <s v="341441"/>
        <s v="342476"/>
        <s v="348604"/>
        <s v="CCH_022_0050"/>
        <s v="347172"/>
        <s v="348239"/>
        <s v="342736"/>
        <s v="341340"/>
        <s v="530300"/>
        <s v="531148"/>
        <s v="530470"/>
        <s v="535008"/>
        <s v="490306"/>
        <s v="342766"/>
        <s v="347786"/>
        <s v="341876"/>
        <s v="530167"/>
        <s v="530248"/>
        <s v="347010"/>
        <s v="341882"/>
        <s v="341436"/>
        <s v="341926"/>
        <s v="526299"/>
        <s v="347174"/>
        <s v="348778"/>
        <s v="341795"/>
        <s v="531177"/>
        <s v="348252"/>
        <s v="341205"/>
        <s v="347143"/>
        <s v="342732"/>
        <s v="348211"/>
        <s v="529801"/>
        <s v="535599"/>
        <s v="490309"/>
        <s v="534352"/>
        <s v="347676"/>
        <s v="CCH_022_0056"/>
        <s v="010100"/>
        <s v="342767"/>
        <s v="101783"/>
        <s v="101784"/>
        <s v="101776"/>
        <s v="101860"/>
        <s v="101797"/>
        <s v="101793"/>
        <s v="101804"/>
        <s v="101781"/>
        <s v="522238"/>
        <s v="101242"/>
        <s v="101216"/>
        <s v="101190"/>
        <s v="101065"/>
        <s v="101493"/>
        <s v="101295"/>
        <s v="101269"/>
        <s v="518892"/>
        <s v="101309"/>
        <s v="101281"/>
        <s v="101261"/>
        <s v="101263"/>
        <s v="101257"/>
        <s v="101303"/>
        <s v="101305"/>
        <s v="101304"/>
        <s v="522186"/>
        <s v="525640"/>
        <s v="101270"/>
        <s v="101271"/>
        <s v="529216"/>
        <s v="101259"/>
        <s v="101275"/>
        <s v="101264"/>
        <s v="101532"/>
        <s v="101268"/>
        <s v="510465"/>
        <s v="101273"/>
        <s v="101279"/>
        <s v="101280"/>
        <s v="101505"/>
        <s v="101272"/>
        <s v="101914"/>
        <s v="101256"/>
        <s v="101148"/>
        <s v="101877"/>
        <s v="101602"/>
        <s v="101876"/>
        <s v="101826"/>
        <s v="101586"/>
        <s v="101828"/>
        <s v="107779"/>
        <s v="101818"/>
        <s v="101879"/>
        <s v="381638"/>
        <s v="518787"/>
        <s v="107535"/>
        <s v="387718"/>
        <s v="CCH_022_0154"/>
        <s v="101812"/>
        <s v="101813"/>
        <s v="101814"/>
        <s v="101870"/>
        <s v="101802"/>
        <s v="101869"/>
        <s v="101801"/>
        <s v="101800"/>
        <s v="101785"/>
        <s v="101863"/>
        <s v="101873"/>
        <s v="101408"/>
        <s v="101786"/>
        <s v="101868"/>
        <s v="101658"/>
        <s v="101693"/>
        <s v="107545"/>
        <s v="101326"/>
        <s v="101321"/>
        <s v="101324"/>
        <s v="540181"/>
        <s v="101333"/>
        <s v="101329"/>
        <s v="101219"/>
        <s v="101335"/>
        <s v="101328"/>
        <s v="101545"/>
        <s v="101334"/>
        <s v="101510"/>
        <s v="101238"/>
        <s v="101244"/>
        <s v="101237"/>
        <s v="101239"/>
        <s v="101098"/>
        <s v="101232"/>
        <s v="107510"/>
        <s v="101241"/>
        <s v="101156"/>
        <s v="101217"/>
        <s v="101301"/>
        <s v="101298"/>
        <s v="101306"/>
        <s v="385913"/>
        <s v="381764"/>
        <s v="387547"/>
        <s v="381023"/>
        <s v="381593"/>
        <s v="388207"/>
        <s v="387704"/>
        <s v="381797"/>
        <s v="387760"/>
        <s v="386010"/>
        <s v="010420"/>
        <s v="385853"/>
        <s v="381076"/>
        <s v="381543"/>
        <s v="386011"/>
        <s v="381755"/>
        <s v="388651"/>
        <s v="381063"/>
        <s v="385675"/>
        <s v="388904"/>
        <s v="381067"/>
        <s v="385450"/>
        <s v="388206"/>
        <s v="381101"/>
        <s v="1031665GR03"/>
        <s v="381148"/>
        <s v="381150"/>
        <s v="387715"/>
        <s v="547437"/>
        <s v="387824"/>
        <s v="381056"/>
        <s v="381621"/>
        <s v="504455"/>
        <s v="381661"/>
        <s v="511747"/>
        <s v="385532"/>
        <s v="381036"/>
        <s v="381062"/>
        <s v="381116"/>
        <s v="381304"/>
        <s v="381747"/>
        <s v="381538"/>
        <s v="385534"/>
        <s v="381680"/>
        <s v="385536"/>
        <s v="381113"/>
        <s v="381582"/>
        <s v="381585"/>
        <s v="511245"/>
        <s v="525878"/>
        <s v="569931"/>
        <s v="1032117AD00"/>
        <s v="381749"/>
        <s v="385917"/>
        <s v="386040"/>
        <s v="387747"/>
        <s v="381589"/>
        <s v="523664"/>
        <s v="381122"/>
        <s v="538746"/>
        <s v="540281"/>
        <s v="575730"/>
        <s v="387546"/>
        <s v="381831"/>
        <s v="381146"/>
        <s v="381273"/>
        <s v="381829"/>
        <s v="381147"/>
        <s v="381446"/>
        <s v="381690"/>
        <s v="385874"/>
        <s v="387709"/>
        <s v="385691"/>
        <s v="381849"/>
        <s v="573470"/>
        <s v="573471"/>
        <s v="387805"/>
        <s v="387922"/>
        <s v="387920"/>
        <s v="515575"/>
        <s v="387924"/>
        <s v="570166"/>
        <s v="1032520AD00"/>
        <s v="382208"/>
        <s v="388786"/>
        <s v="537818"/>
        <s v="1032164AD00"/>
        <s v="385472"/>
        <s v="387806"/>
        <s v="388231"/>
        <s v="517528"/>
        <s v="385617"/>
        <s v="388020"/>
        <s v="388787"/>
        <s v="386027"/>
        <s v="381836"/>
        <s v="381071"/>
        <s v="381084"/>
        <s v="381612"/>
        <s v="381568"/>
        <s v="387509"/>
        <s v="381055"/>
        <s v="387800"/>
        <s v="387676"/>
        <s v="387807"/>
        <s v="387864"/>
        <s v="381002"/>
        <s v="570921"/>
        <s v="575896"/>
        <s v="387674"/>
        <s v="388746"/>
        <s v="381824"/>
        <s v="381710"/>
        <s v="381311"/>
        <s v="387670"/>
        <s v="387728"/>
        <s v="387801"/>
        <s v="381608"/>
        <s v="010184"/>
        <s v="381785"/>
        <s v="1032336AD00"/>
        <s v="387775"/>
        <s v="387814"/>
        <s v="387820"/>
        <s v="381977"/>
        <s v="387817"/>
        <s v="503247"/>
        <s v="387719"/>
        <s v="381929"/>
        <s v="381791"/>
        <s v="1032337AD00"/>
        <s v="381972"/>
        <s v="387727"/>
        <s v="388001"/>
        <s v="381052"/>
        <s v="381630"/>
        <s v="381060"/>
        <s v="387667"/>
        <s v="010202"/>
        <s v="573287"/>
        <s v="387771"/>
        <s v="387671"/>
        <s v="010437"/>
        <s v="531129"/>
        <s v="388098"/>
        <s v="387574"/>
        <s v="381256"/>
        <s v="381306"/>
        <s v="382003"/>
        <s v="381246"/>
        <s v="387970"/>
        <s v="388158"/>
        <s v="381103"/>
        <s v="381335"/>
        <s v="381975"/>
        <s v="572192"/>
        <s v="MED_0250032"/>
        <s v="381580"/>
        <s v="576084"/>
        <s v="382104"/>
        <s v="388076"/>
        <s v="388175"/>
        <s v="388053"/>
        <s v="381897"/>
        <s v="387984"/>
        <s v="388006"/>
        <s v="388011"/>
        <s v="388012"/>
        <s v="387991"/>
        <s v="388103"/>
        <s v="387572"/>
        <s v="388013"/>
        <s v="388101"/>
        <s v="387987"/>
        <s v="387999"/>
        <s v="388146"/>
        <s v="381946"/>
        <s v="381949"/>
        <s v="387591"/>
        <s v="388173"/>
        <s v="381869"/>
        <s v="387571"/>
        <s v="387590"/>
        <s v="388080"/>
        <s v="504531"/>
        <s v="388281"/>
        <s v="531576"/>
        <s v="381237"/>
        <s v="385901"/>
        <s v="388074"/>
        <s v="381644"/>
        <s v="388075"/>
        <s v="387582"/>
        <s v="388069"/>
        <s v="387811"/>
        <s v="523376"/>
        <s v="381287"/>
        <s v="381834"/>
        <s v="388194"/>
        <s v="381729"/>
        <s v="381888"/>
        <s v="382020"/>
        <s v="387580"/>
        <s v="387581"/>
        <s v="387592"/>
        <s v="387966"/>
        <s v="388102"/>
        <s v="388126"/>
        <s v="511745"/>
        <s v="521238"/>
        <s v="526268"/>
        <s v="381859"/>
        <s v="522767"/>
        <s v="569975"/>
        <s v="387593"/>
        <s v="383861"/>
        <s v="388196"/>
        <s v="517166"/>
        <s v="381463"/>
        <s v="387988"/>
        <s v="010542"/>
        <s v="387810"/>
        <s v="107542"/>
        <s v="381195"/>
        <s v="383871"/>
        <s v="381577"/>
        <s v="382093"/>
        <s v="388190"/>
        <s v="381087"/>
        <s v="381105"/>
        <s v="510125"/>
        <s v="531152"/>
        <s v="388428"/>
        <s v="382095"/>
        <s v="387710"/>
        <s v="388649"/>
        <s v="546715"/>
        <s v="388023"/>
        <s v="385855"/>
        <s v="387721"/>
        <s v="381625"/>
        <s v="010147"/>
        <s v="010713"/>
        <s v="387761"/>
        <s v="387803"/>
        <s v="387907"/>
        <s v="388124"/>
        <s v="569420"/>
        <s v="573087"/>
        <s v="385462"/>
        <s v="387774"/>
        <s v="387720"/>
        <s v="381862"/>
        <s v="387731"/>
        <s v="381717"/>
        <s v="381793"/>
        <s v="571002"/>
        <s v="570854"/>
        <s v="387815"/>
        <s v="385852"/>
        <s v="569551"/>
        <s v="385910"/>
        <s v="1031136GR02"/>
        <s v="387773"/>
        <s v="387504"/>
        <s v="387706"/>
        <s v="381753"/>
        <s v="387923"/>
        <s v="534355"/>
        <s v="576499"/>
        <s v="387543"/>
        <s v="381714"/>
        <s v="1032168GR01"/>
        <s v="381053"/>
        <s v="387507"/>
        <s v="387578"/>
        <s v="387989"/>
        <s v="388117"/>
        <s v="388100"/>
        <s v="381858"/>
        <s v="381892"/>
        <s v="518763"/>
        <s v="381261"/>
        <s v="387577"/>
        <s v="387584"/>
        <s v="388151"/>
        <s v="381641"/>
        <s v="523067"/>
        <s v="388110"/>
        <s v="388149"/>
        <s v="381671"/>
        <s v="381228"/>
        <s v="381813"/>
        <s v="1032299GR01"/>
        <s v="387587"/>
        <s v="388141"/>
        <s v="388145"/>
        <s v="388071"/>
        <s v="560820"/>
        <s v="381587"/>
        <s v="381430"/>
        <s v="514693"/>
        <s v="531245"/>
        <s v="531855"/>
        <s v="387520"/>
        <s v="387785"/>
        <s v="387786"/>
        <s v="387961"/>
        <s v="387964"/>
        <s v="381017"/>
        <s v="381086"/>
        <s v="388396"/>
        <s v="387511"/>
        <s v="387555"/>
        <s v="387795"/>
        <s v="388451"/>
        <s v="387971"/>
        <s v="381092"/>
        <s v="510969"/>
        <s v="387779"/>
        <s v="387787"/>
        <s v="387793"/>
        <s v="388210"/>
        <s v="387972"/>
        <s v="387975"/>
        <s v="381402"/>
        <s v="387788"/>
        <s v="387977"/>
        <s v="382041"/>
        <s v="382019"/>
        <s v="381231"/>
        <s v="381480"/>
        <s v="010150"/>
        <s v="516389"/>
        <s v="381459"/>
        <s v="385471"/>
        <s v="387985"/>
        <s v="382015"/>
        <s v="010489"/>
        <s v="1032058AD00"/>
        <s v="387579"/>
        <s v="387583"/>
        <s v="513205"/>
        <s v="381736"/>
        <s v="573136"/>
        <s v="387585"/>
        <s v="381588"/>
        <s v="381985"/>
        <s v="387586"/>
        <s v="387588"/>
        <s v="381190"/>
        <s v="381866"/>
        <s v="381724"/>
        <s v="381891"/>
        <s v="519685"/>
        <s v="387981"/>
        <s v="388131"/>
        <s v="388142"/>
        <s v="388077"/>
        <s v="382063"/>
        <s v="387680"/>
        <s v="388129"/>
        <s v="381222"/>
        <s v="381581"/>
        <s v="573240"/>
        <s v="381022"/>
        <s v="387996"/>
        <s v="388121"/>
        <s v="385903"/>
        <s v="522278"/>
        <s v="381890"/>
        <s v="387575"/>
        <s v="388280"/>
        <s v="386062"/>
        <s v="387576"/>
        <s v="385408"/>
        <s v="388123"/>
        <s v="381081"/>
        <s v="387252"/>
        <s v="381263"/>
        <s v="534404"/>
        <s v="387812"/>
        <s v="101884"/>
        <s v="388128"/>
        <s v="386025"/>
        <s v="382014"/>
        <s v="515941"/>
        <s v="549047"/>
        <s v="504452"/>
        <s v="504529"/>
        <s v="1032165AD00"/>
        <s v="387992"/>
        <s v="388120"/>
        <s v="388279"/>
        <s v="382049"/>
        <s v="381488"/>
        <s v="381073"/>
        <s v="381160"/>
        <s v="382079"/>
        <s v="010253"/>
        <s v="532057"/>
        <s v="381870"/>
        <s v="381078"/>
        <s v="388619"/>
        <s v="538761"/>
        <s v="571856"/>
        <s v="387883"/>
        <s v="381117"/>
        <s v="385911"/>
        <s v="381115"/>
        <s v="504547"/>
        <s v="1032339AD00"/>
        <s v="572418"/>
        <s v="386043"/>
        <s v="381114"/>
        <s v="385702"/>
        <s v="381112"/>
        <s v="385854"/>
        <s v="385876"/>
        <s v="504552"/>
        <s v="381603"/>
        <s v="513010"/>
        <s v="1031500AD00"/>
        <s v="381411"/>
        <s v="381417"/>
        <s v="381674"/>
        <s v="385388"/>
        <s v="385543"/>
        <s v="385738"/>
        <s v="387726"/>
        <s v="388026"/>
        <s v="385372"/>
        <s v="387730"/>
        <s v="381289"/>
        <s v="387551"/>
        <s v="010174"/>
        <s v="385672"/>
        <s v="387772"/>
        <s v="385700"/>
        <s v="381220"/>
        <s v="387917"/>
        <s v="388208"/>
        <s v="388209"/>
        <s v="388908"/>
        <s v="385452"/>
        <s v="385456"/>
        <s v="382071"/>
        <s v="569445"/>
        <s v="381845"/>
        <s v="381019"/>
        <s v="385872"/>
        <s v="387882"/>
        <s v="385455"/>
        <s v="387765"/>
        <s v="512332"/>
        <s v="1032148AD00"/>
        <s v="576155"/>
        <s v="387699"/>
        <s v="387921"/>
        <s v="388448"/>
        <s v="381470"/>
        <s v="381599"/>
        <s v="381896"/>
        <s v="523379"/>
        <s v="381457"/>
        <s v="382070"/>
        <s v="387918"/>
        <s v="387821"/>
        <s v="385701"/>
        <s v="388423"/>
        <s v="388799"/>
        <s v="381440"/>
        <s v="573280"/>
        <s v="381207"/>
        <s v="385398"/>
        <s v="387713"/>
        <s v="387729"/>
        <s v="387878"/>
        <s v="381100"/>
        <s v="388299"/>
        <s v="381286"/>
        <s v="381771"/>
        <s v="517167"/>
        <s v="529806"/>
        <s v="1032151AD00"/>
        <s v="387919"/>
        <s v="387818"/>
        <s v="388253"/>
        <s v="387677"/>
        <s v="504450"/>
        <s v="535333"/>
        <s v="397514"/>
        <s v="397531"/>
        <s v="391101"/>
        <s v="397503"/>
        <s v="397898"/>
        <s v="397942"/>
        <s v="391282"/>
        <s v="399980"/>
        <s v="397891"/>
        <s v="397502"/>
        <s v="397501"/>
        <s v="397886"/>
        <s v="397529"/>
        <s v="391193"/>
        <s v="397533"/>
        <s v="397892"/>
        <s v="397896"/>
        <s v="391124"/>
        <s v="533494"/>
        <s v="391079"/>
        <s v="397510"/>
        <s v="398067"/>
        <s v="397894"/>
        <s v="573972"/>
        <s v="397538"/>
        <s v="397908"/>
        <s v="398308"/>
        <s v="392064"/>
        <s v="391344"/>
        <s v="391355"/>
        <s v="570769"/>
        <s v="397939"/>
        <s v="397522"/>
        <s v="397931"/>
        <s v="397935"/>
        <s v="397523"/>
        <s v="397520"/>
        <s v="391649"/>
        <s v="391311"/>
        <s v="392161"/>
        <s v="397909"/>
        <s v="397924"/>
        <s v="391310"/>
        <s v="516608"/>
        <s v="391812"/>
        <s v="397507"/>
        <s v="397535"/>
        <s v="397928"/>
        <s v="397506"/>
        <s v="397922"/>
        <s v="1032106AD00"/>
        <s v="574620"/>
        <s v="392100"/>
        <s v="391033"/>
        <s v="391312"/>
        <s v="500279"/>
        <s v="397930"/>
        <s v="397950"/>
        <s v="398222"/>
        <s v="397936"/>
        <s v="398473"/>
        <s v="1032436AD00"/>
        <s v="397926"/>
        <s v="397952"/>
        <s v="398644"/>
        <s v="397500"/>
        <s v="397515"/>
        <s v="397929"/>
        <s v="397953"/>
        <s v="531520"/>
        <s v="391881"/>
        <s v="397927"/>
        <s v="397519"/>
        <s v="391485"/>
        <s v="572420"/>
        <s v="397920"/>
        <s v="397937"/>
        <s v="397946"/>
        <s v="397949"/>
        <s v="397954"/>
        <s v="397517"/>
        <s v="573686"/>
        <s v="397516"/>
        <s v="391093"/>
        <s v="575931"/>
        <s v="397916"/>
        <s v="397890"/>
        <s v="391589"/>
        <s v="397919"/>
        <s v="397940"/>
        <s v="397524"/>
        <s v="391549"/>
        <s v="397525"/>
        <s v="391869"/>
        <s v="391314"/>
        <s v="391532"/>
        <s v="010559"/>
        <s v="397905"/>
        <s v="397906"/>
        <s v="398223"/>
        <s v="398477"/>
        <s v="398068"/>
        <s v="397917"/>
        <s v="397505"/>
        <s v="398259"/>
        <s v="391313"/>
        <s v="397504"/>
        <s v="397955"/>
        <s v="391184"/>
        <s v="388277"/>
        <s v="381991"/>
        <s v="382055"/>
        <s v="517021"/>
        <s v="517176"/>
        <s v="381964"/>
        <s v="387632"/>
        <s v="387986"/>
        <s v="387997"/>
        <s v="387998"/>
        <s v="388009"/>
        <s v="388079"/>
        <s v="388275"/>
        <s v="388081"/>
        <s v="387994"/>
        <s v="381875"/>
        <s v="381913"/>
        <s v="517442"/>
        <s v="517175"/>
        <s v="518874"/>
        <s v="575736"/>
        <s v="01014800"/>
        <s v="385554"/>
        <s v="387589"/>
        <s v="387649"/>
        <s v="387995"/>
        <s v="388122"/>
        <s v="388125"/>
        <s v="388139"/>
        <s v="388140"/>
        <s v="388143"/>
        <s v="388147"/>
        <s v="388148"/>
        <s v="010146"/>
        <s v="391594"/>
        <s v="391580"/>
        <s v="397511"/>
        <s v="391285"/>
        <s v="549074"/>
        <s v="397509"/>
        <s v="391615"/>
        <s v="397879"/>
        <s v="397883"/>
        <s v="397513"/>
        <s v="397880"/>
        <s v="526233"/>
        <s v="397518"/>
        <s v="391748"/>
        <s v="560745"/>
        <s v="397878"/>
        <s v="397881"/>
        <s v="397884"/>
        <s v="391927"/>
        <s v="397508"/>
        <s v="397889"/>
        <s v="391600"/>
        <s v="397534"/>
        <s v="397888"/>
        <s v="397537"/>
        <s v="397923"/>
        <s v="571855"/>
        <s v="397873"/>
        <s v="522770"/>
        <s v="391489"/>
        <s v="397870"/>
        <s v="397915"/>
        <s v="397872"/>
        <s v="397918"/>
        <s v="397925"/>
        <s v="397933"/>
        <s v="391049"/>
        <s v="397885"/>
        <s v="504488"/>
        <s v="574474"/>
        <s v="397528"/>
        <s v="391477"/>
        <s v="398224"/>
        <s v="397947"/>
        <s v="397948"/>
        <s v="391452"/>
        <s v="391551"/>
        <s v="1031993AD00"/>
        <s v="397532"/>
        <s v="523339"/>
        <s v="397901"/>
        <s v="391340"/>
        <s v="391339"/>
        <s v="391413"/>
        <s v="397899"/>
        <s v="397527"/>
        <s v="391929"/>
        <s v="391597"/>
        <s v="397902"/>
        <s v="397904"/>
        <s v="397521"/>
        <s v="392230"/>
        <s v="391394"/>
        <s v="569425"/>
        <s v="569664"/>
        <s v="392075"/>
        <s v="010428"/>
        <s v="397618"/>
        <s v="391267"/>
        <s v="392130"/>
        <s v="397969"/>
        <s v="398262"/>
        <s v="392042"/>
        <s v="397693"/>
        <s v="392057"/>
        <s v="392241"/>
        <s v="398552"/>
        <s v="391378"/>
        <s v="391940"/>
        <s v="397903"/>
        <s v="391050"/>
        <s v="523499"/>
        <s v="391666"/>
        <s v="391667"/>
        <s v="391338"/>
        <s v="391682"/>
        <s v="391651"/>
        <s v="518849"/>
        <s v="571653"/>
        <s v="397721"/>
        <s v="397627"/>
        <s v="1031652AD00"/>
        <s v="397686"/>
        <s v="397689"/>
        <s v="531227"/>
        <s v="511047"/>
        <s v="392159"/>
        <s v="391359"/>
        <s v="573139"/>
        <s v="397694"/>
        <s v="397600"/>
        <s v="010529"/>
        <s v="397725"/>
        <s v="397630"/>
        <s v="512261"/>
        <s v="575584"/>
        <s v="397717"/>
        <s v="397728"/>
        <s v="391595"/>
        <s v="391453"/>
        <s v="525357"/>
        <s v="397698"/>
        <s v="392323"/>
        <s v="397674"/>
        <s v="397730"/>
        <s v="570771"/>
        <s v="397623"/>
        <s v="1030718GR02"/>
        <s v="575588"/>
        <s v="397726"/>
        <s v="397727"/>
        <s v="397626"/>
        <s v="397685"/>
        <s v="391490"/>
        <s v="392321"/>
        <s v="397624"/>
        <s v="397625"/>
        <s v="398268"/>
        <s v="398639"/>
        <s v="391523"/>
        <s v="576401"/>
        <s v="397640"/>
        <s v="397731"/>
        <s v="397744"/>
        <s v="391744"/>
        <s v="397650"/>
        <s v="398129"/>
        <s v="398205"/>
        <s v="398329"/>
        <s v="010669"/>
        <s v="391215"/>
        <s v="397660"/>
        <s v="391388"/>
        <s v="573992"/>
        <s v="1032843AD00"/>
        <s v="398023"/>
        <s v="398062"/>
        <s v="398356"/>
        <s v="391233"/>
        <s v="519513"/>
        <s v="1032494AD00"/>
        <s v="391425"/>
        <s v="392176"/>
        <s v="398037"/>
        <s v="398128"/>
        <s v="391092"/>
        <s v="398500"/>
        <s v="398082"/>
        <s v="398553"/>
        <s v="391343"/>
        <s v="391362"/>
        <s v="391637"/>
        <s v="398024"/>
        <s v="397628"/>
        <s v="397619"/>
        <s v="398401"/>
        <s v="398340"/>
        <s v="397699"/>
        <s v="397700"/>
        <s v="391497"/>
        <s v="576496"/>
        <s v="397701"/>
        <s v="391279"/>
        <s v="392028"/>
        <s v="397629"/>
        <s v="397716"/>
        <s v="391469"/>
        <s v="392243"/>
        <s v="397783"/>
        <s v="391017"/>
        <s v="572421"/>
        <s v="392024"/>
        <s v="397621"/>
        <s v="392231"/>
        <s v="397672"/>
        <s v="397702"/>
        <s v="571358"/>
        <s v="397761"/>
        <s v="398569"/>
        <s v="391830"/>
        <s v="391824"/>
        <s v="391761"/>
        <s v="519521"/>
        <s v="391826"/>
        <s v="392038"/>
        <s v="397960"/>
        <s v="397676"/>
        <s v="398635"/>
        <s v="391505"/>
        <s v="573230"/>
        <s v="1032235AD00"/>
        <s v="392325"/>
        <s v="397762"/>
        <s v="398231"/>
        <s v="392320"/>
        <s v="392251"/>
        <s v="397635"/>
        <s v="391214"/>
        <s v="397690"/>
        <s v="531462"/>
        <s v="392000"/>
        <s v="392034"/>
        <s v="397634"/>
        <s v="397681"/>
        <s v="397867"/>
        <s v="010217"/>
        <s v="397633"/>
        <s v="392183"/>
        <s v="397844"/>
        <s v="573721"/>
        <s v="397620"/>
        <s v="397632"/>
        <s v="397710"/>
        <s v="010321"/>
        <s v="1032480AD00"/>
        <s v="391097"/>
        <s v="398283"/>
        <s v="398060"/>
        <s v="391742"/>
        <s v="391237"/>
        <s v="391439"/>
        <s v="392191"/>
        <s v="537469"/>
        <s v="573576"/>
        <s v="397706"/>
        <s v="397708"/>
        <s v="397723"/>
        <s v="397767"/>
        <s v="397714"/>
        <s v="397766"/>
        <s v="397863"/>
        <s v="1032136AD00"/>
        <s v="576389"/>
        <s v="392192"/>
        <s v="397697"/>
        <s v="398296"/>
        <s v="529490"/>
        <s v="392011"/>
        <s v="397707"/>
        <s v="397865"/>
        <s v="391619"/>
        <s v="549273"/>
        <s v="397784"/>
        <s v="391308"/>
        <s v="391046"/>
        <s v="397691"/>
        <s v="397692"/>
        <s v="398215"/>
        <s v="391558"/>
        <s v="397864"/>
        <s v="397644"/>
        <s v="397652"/>
        <s v="CCH_022_0159"/>
        <s v="398134"/>
        <s v="391296"/>
        <s v="516832"/>
        <s v="391778"/>
        <s v="398392"/>
        <s v="569469"/>
        <s v="391793"/>
        <s v="397653"/>
        <s v="391791"/>
        <s v="391795"/>
        <s v="391797"/>
        <s v="398650"/>
        <s v="398120"/>
        <s v="391139"/>
        <s v="391286"/>
        <s v="397638"/>
        <s v="398131"/>
        <s v="391251"/>
        <s v="576520"/>
        <s v="397734"/>
        <s v="397735"/>
        <s v="391103"/>
        <s v="391219"/>
        <s v="391983"/>
        <s v="397639"/>
        <s v="397637"/>
        <s v="397670"/>
        <s v="398066"/>
        <s v="509889"/>
        <s v="397657"/>
        <s v="391104"/>
        <s v="574473"/>
        <s v="392345"/>
        <s v="391468"/>
        <s v="510889"/>
        <s v="574981"/>
        <s v="397679"/>
        <s v="397737"/>
        <s v="398124"/>
        <s v="397642"/>
        <s v="397658"/>
        <s v="397747"/>
        <s v="397751"/>
        <s v="397746"/>
        <s v="397724"/>
        <s v="536923"/>
        <s v="570949"/>
        <s v="391998"/>
        <s v="397719"/>
        <s v="397752"/>
        <s v="397703"/>
        <s v="397749"/>
        <s v="010545"/>
        <s v="516336"/>
        <s v="391774"/>
        <s v="537509"/>
        <s v="571513"/>
        <s v="391332"/>
        <s v="398264"/>
        <s v="398360"/>
        <s v="391305"/>
        <s v="391779"/>
        <s v="397668"/>
        <s v="398265"/>
        <s v="398281"/>
        <s v="397758"/>
        <s v="398279"/>
        <s v="398328"/>
        <s v="398074"/>
        <s v="398526"/>
        <s v="510118"/>
        <s v="516984"/>
        <s v="392332"/>
        <s v="398266"/>
        <s v="CCH_022_0161"/>
        <s v="398258"/>
        <s v="391304"/>
        <s v="391874"/>
        <s v="397732"/>
        <s v="391226"/>
        <s v="398280"/>
        <s v="397704"/>
        <s v="391620"/>
        <s v="534845"/>
        <s v="571542"/>
        <s v="1032114GR02"/>
        <s v="1032181AD00"/>
        <s v="391448"/>
        <s v="391999"/>
        <s v="391291"/>
        <s v="397663"/>
        <s v="398056"/>
        <s v="391550"/>
        <s v="010075"/>
        <s v="516610"/>
        <s v="540084"/>
        <s v="392115"/>
        <s v="391222"/>
        <s v="398055"/>
        <s v="398536"/>
        <s v="010678"/>
        <s v="529424"/>
        <s v="398053"/>
        <s v="385740"/>
        <s v="387880"/>
        <s v="381701"/>
        <s v="385454"/>
        <s v="381026"/>
        <s v="387759"/>
        <s v="388024"/>
        <s v="381689"/>
        <s v="385537"/>
        <s v="381759"/>
        <s v="381693"/>
        <s v="515243"/>
        <s v="388252"/>
        <s v="397666"/>
        <s v="391576"/>
        <s v="397643"/>
        <s v="397755"/>
        <s v="391307"/>
        <s v="397760"/>
        <s v="398357"/>
        <s v="391106"/>
        <s v="511278"/>
        <s v="397739"/>
        <s v="397748"/>
        <s v="391730"/>
        <s v="391223"/>
        <s v="391776"/>
        <s v="530108"/>
        <s v="391474"/>
        <s v="397754"/>
        <s v="391365"/>
        <s v="397662"/>
        <s v="397741"/>
        <s v="391105"/>
        <s v="509665"/>
        <s v="510898"/>
        <s v="504513"/>
        <s v="391227"/>
        <s v="398314"/>
        <s v="397617"/>
        <s v="391375"/>
        <s v="397641"/>
        <s v="397736"/>
        <s v="398063"/>
        <s v="391569"/>
        <s v="392104"/>
        <s v="397743"/>
        <s v="518769"/>
        <s v="391008"/>
        <s v="171725"/>
        <s v="172067"/>
        <s v="171819"/>
        <s v="523409"/>
        <s v="171817"/>
        <s v="534363"/>
        <s v="171587"/>
        <s v="537465"/>
        <s v="172236"/>
        <s v="171823"/>
        <s v="177500"/>
        <s v="501853"/>
        <s v="502143"/>
        <s v="172126"/>
        <s v="172129"/>
        <s v="518858"/>
        <s v="172136"/>
        <s v="171119"/>
        <s v="171586"/>
        <s v="171533"/>
        <s v="501743"/>
        <s v="172135"/>
        <s v="504070"/>
        <s v="173113"/>
        <s v="503396"/>
        <s v="505885"/>
        <s v="172145"/>
        <s v="172131"/>
        <s v="172227"/>
        <s v="172142"/>
        <s v="172151"/>
        <s v="CCH_022_0059"/>
        <s v="516510"/>
        <s v="172148"/>
        <s v="171397"/>
        <s v="172116"/>
        <s v="522805"/>
        <s v="573895"/>
        <s v="171884"/>
        <s v="172146"/>
        <s v="172225"/>
        <s v="171069"/>
        <s v="171019"/>
        <s v="171053"/>
        <s v="515366"/>
        <s v="171928"/>
        <s v="171942"/>
        <s v="172724"/>
        <s v="CCH_022_0040"/>
        <s v="515007"/>
        <s v="517588"/>
        <s v="171869"/>
        <s v="172843"/>
        <s v="516543"/>
        <s v="173112"/>
        <s v="171956"/>
        <s v="171936"/>
        <s v="171868"/>
        <s v="171833"/>
        <s v="576080"/>
        <s v="171852"/>
        <s v="171913"/>
        <s v="511080"/>
        <s v="172725"/>
        <s v="172772"/>
        <s v="540245"/>
        <s v="171923"/>
        <s v="534893"/>
        <s v="527906"/>
        <s v="172888"/>
        <s v="171876"/>
        <s v="503403"/>
        <s v="171872"/>
        <s v="515950"/>
        <s v="171912"/>
        <s v="183089"/>
        <s v="183146"/>
        <s v="183730"/>
        <s v="171846"/>
        <s v="171896"/>
        <s v="171834"/>
        <s v="181905"/>
        <s v="183159"/>
        <s v="183153"/>
        <s v="171950"/>
        <s v="574878"/>
        <s v="171900"/>
        <s v="1332781AD00"/>
        <s v="171910"/>
        <s v="171192"/>
        <s v="171072"/>
        <s v="171870"/>
        <s v="171841"/>
        <s v="187520"/>
        <s v="501852"/>
        <s v="181091"/>
        <s v="502622"/>
        <s v="183129"/>
        <s v="171450"/>
        <s v="171449"/>
        <s v="516599"/>
        <s v="171851"/>
        <s v="172722"/>
        <s v="171051"/>
        <s v="171911"/>
        <s v="572542"/>
        <s v="171930"/>
        <s v="171931"/>
        <s v="1333026AD00"/>
        <s v="503463"/>
        <s v="171898"/>
        <s v="172758"/>
        <s v="534861"/>
        <s v="171920"/>
        <s v="576086"/>
        <s v="517589"/>
        <s v="173103"/>
        <s v="171897"/>
        <s v="515897"/>
        <s v="517249"/>
        <s v="536901"/>
        <s v="171380"/>
        <s v="178116"/>
        <s v="171123"/>
        <s v="172138"/>
        <s v="172140"/>
        <s v="57490700"/>
        <s v="172835"/>
        <s v="171915"/>
        <s v="171416"/>
        <s v="514599"/>
        <s v="538618"/>
        <s v="171891"/>
        <s v="171929"/>
        <s v="172829"/>
        <s v="173130"/>
        <s v="171382"/>
        <s v="171885"/>
        <s v="172827"/>
        <s v="1332789GR02"/>
        <s v="CCH_022_0028"/>
        <s v="171068"/>
        <s v="171224"/>
        <s v="171925"/>
        <s v="503453"/>
        <s v="171843"/>
        <s v="171926"/>
        <s v="171075"/>
        <s v="171903"/>
        <s v="172863"/>
        <s v="171924"/>
        <s v="171916"/>
        <s v="171937"/>
        <s v="171888"/>
        <s v="171889"/>
        <s v="171904"/>
        <s v="171906"/>
        <s v="501767"/>
        <s v="171845"/>
        <s v="573875"/>
        <s v="172621"/>
        <s v="530090"/>
        <s v="172857"/>
        <s v="1332785AD00"/>
        <s v="171414"/>
        <s v="171835"/>
        <s v="576438"/>
        <s v="171909"/>
        <s v="172638"/>
        <s v="575885"/>
        <s v="177935"/>
        <s v="171907"/>
        <s v="171857"/>
        <s v="173102"/>
        <s v="171939"/>
        <s v="171890"/>
        <s v="171990"/>
        <s v="171914"/>
        <s v="171919"/>
        <s v="171854"/>
        <s v="171940"/>
        <s v="171840"/>
        <s v="178040"/>
        <s v="171893"/>
        <s v="171863"/>
        <s v="171944"/>
        <s v="171947"/>
        <s v="172815"/>
        <s v="171918"/>
        <s v="171883"/>
        <s v="172812"/>
        <s v="501774"/>
        <s v="171881"/>
        <s v="171036"/>
        <s v="171908"/>
        <s v="172807"/>
        <s v="171943"/>
        <s v="172814"/>
        <s v="171880"/>
        <s v="171467"/>
        <s v="172817"/>
        <s v="172097"/>
        <s v="173214"/>
        <s v="172082"/>
        <s v="534400"/>
        <s v="171821"/>
        <s v="576040"/>
        <s v="501845"/>
        <s v="172098"/>
        <s v="171522"/>
        <s v="501280"/>
        <s v="172087"/>
        <s v="172089"/>
        <s v="172073"/>
        <s v="171978"/>
        <s v="171111"/>
        <s v="172072"/>
        <s v="CCH_022_0064"/>
        <s v="172202"/>
        <s v="172189"/>
        <s v="505886"/>
        <s v="172064"/>
        <s v="522907"/>
        <s v="172080"/>
        <s v="173124"/>
        <s v="171411"/>
        <s v="172077"/>
        <s v="172078"/>
        <s v="172079"/>
        <s v="172076"/>
        <s v="172187"/>
        <s v="171023"/>
        <s v="171340"/>
        <s v="172185"/>
        <s v="172201"/>
        <s v="CCH_022_0068"/>
        <s v="171368"/>
        <s v="502445"/>
        <s v="172204"/>
        <s v="172183"/>
        <s v="171348"/>
        <s v="172180"/>
        <s v="505926"/>
        <s v="511613"/>
        <s v="501750"/>
        <s v="172209"/>
        <s v="516324"/>
        <s v="172179"/>
        <s v="172565"/>
        <s v="171121"/>
        <s v="172182"/>
        <s v="173208"/>
        <s v="172178"/>
        <s v="172115"/>
        <s v="172177"/>
        <s v="171595"/>
        <s v="172198"/>
        <s v="516549"/>
        <s v="172171"/>
        <s v="172190"/>
        <s v="172172"/>
        <s v="172192"/>
        <s v="172776"/>
        <s v="172825"/>
        <s v="171018"/>
        <s v="172065"/>
        <s v="172091"/>
        <s v="569253"/>
        <s v="569329"/>
        <s v="172049"/>
        <s v="172095"/>
        <s v="171384"/>
        <s v="172066"/>
        <s v="177639"/>
        <s v="171064"/>
        <s v="172787"/>
        <s v="171856"/>
        <s v="172805"/>
        <s v="173159"/>
        <s v="505880"/>
        <s v="171878"/>
        <s v="172094"/>
        <s v="171901"/>
        <s v="172721"/>
        <s v="172088"/>
        <s v="171012"/>
        <s v="1332771AD00"/>
        <s v="172005"/>
        <s v="518782"/>
        <s v="573458"/>
        <s v="501725"/>
        <s v="172032"/>
        <s v="505944"/>
        <s v="172007"/>
        <s v="513312"/>
        <s v="172029"/>
        <s v="1332132GR02"/>
        <s v="512515"/>
        <s v="172030"/>
        <s v="537319"/>
        <s v="172041"/>
        <s v="518815"/>
        <s v="171993"/>
        <s v="172024"/>
        <s v="526570"/>
        <s v="171995"/>
        <s v="171997"/>
        <s v="172012"/>
        <s v="172017"/>
        <s v="1332682AD00"/>
        <s v="575446"/>
        <s v="202506"/>
        <s v="201776"/>
        <s v="202349"/>
        <s v="171029"/>
        <s v="573545"/>
        <s v="172023"/>
        <s v="171374"/>
        <s v="172028"/>
        <s v="575442"/>
        <s v="172018"/>
        <s v="171992"/>
        <s v="201777"/>
        <s v="201748"/>
        <s v="201765"/>
        <s v="535337"/>
        <s v="201810"/>
        <s v="201794"/>
        <s v="1332930AD00"/>
        <s v="201783"/>
        <s v="201823"/>
        <s v="201828"/>
        <s v="201852"/>
        <s v="CCH_022_0113"/>
        <s v="1332853AD00"/>
        <s v="538858"/>
        <s v="572367"/>
        <s v="572686"/>
        <s v="202351"/>
        <s v="201694"/>
        <s v="202153"/>
        <s v="207001"/>
        <s v="201845"/>
        <s v="201846"/>
        <s v="201894"/>
        <s v="201878"/>
        <s v="201051"/>
        <s v="534896"/>
        <s v="201463"/>
        <s v="201751"/>
        <s v="201825"/>
        <s v="201835"/>
        <s v="201003"/>
        <s v="526258"/>
        <s v="201829"/>
        <s v="201717"/>
        <s v="201788"/>
        <s v="530284"/>
        <s v="202350"/>
        <s v="201790"/>
        <s v="576456"/>
        <s v="201740"/>
        <s v="512317"/>
        <s v="572765"/>
        <s v="573892"/>
        <s v="574576"/>
        <s v="201247"/>
        <s v="201871"/>
        <s v="201860"/>
        <s v="201743"/>
        <s v="201771"/>
        <s v="503435"/>
        <s v="201806"/>
        <s v="536605"/>
        <s v="201848"/>
        <s v="1332878AD00"/>
        <s v="201183"/>
        <s v="201854"/>
        <s v="201937"/>
        <s v="536916"/>
        <s v="512595"/>
        <s v="574054"/>
        <s v="171994"/>
        <s v="573274"/>
        <s v="172015"/>
        <s v="201131"/>
        <s v="202171"/>
        <s v="530418"/>
        <s v="171016"/>
        <s v="172026"/>
        <s v="172031"/>
        <s v="172061"/>
        <s v="1332223AD00"/>
        <s v="172022"/>
        <s v="572683"/>
        <s v="172037"/>
        <s v="171991"/>
        <s v="172853"/>
        <s v="526613"/>
        <s v="172009"/>
        <s v="172008"/>
        <s v="172036"/>
        <s v="171289"/>
        <s v="172039"/>
        <s v="571849"/>
        <s v="501716"/>
        <s v="172033"/>
        <s v="172035"/>
        <s v="391026"/>
        <s v="010531"/>
        <s v="397667"/>
        <s v="397753"/>
        <s v="398151"/>
        <s v="391297"/>
        <s v="010532"/>
        <s v="550634"/>
        <s v="57505100"/>
        <s v="397661"/>
        <s v="397738"/>
        <s v="397742"/>
        <s v="397757"/>
        <s v="398550"/>
        <s v="391772"/>
        <s v="397745"/>
        <s v="1032484AD00"/>
        <s v="398325"/>
        <s v="392033"/>
        <s v="537107"/>
        <s v="560758"/>
        <s v="516422"/>
        <s v="549110"/>
        <s v="397669"/>
        <s v="397687"/>
        <s v="398380"/>
        <s v="391719"/>
        <s v="572520"/>
        <s v="397655"/>
        <s v="397647"/>
        <s v="397649"/>
        <s v="391535"/>
        <s v="397646"/>
        <s v="397665"/>
        <s v="391021"/>
        <s v="391769"/>
        <s v="010530"/>
        <s v="574574"/>
        <s v="397648"/>
        <s v="397664"/>
        <s v="398277"/>
        <s v="391627"/>
        <s v="571787"/>
        <s v="397645"/>
        <s v="397733"/>
        <s v="397847"/>
        <s v="201723"/>
        <s v="201872"/>
        <s v="537482"/>
        <s v="201734"/>
        <s v="201890"/>
        <s v="201722"/>
        <s v="201733"/>
        <s v="201725"/>
        <s v="518721"/>
        <s v="501563"/>
        <s v="201731"/>
        <s v="201882"/>
        <s v="201889"/>
        <s v="CCH_022_0187"/>
        <s v="501562"/>
        <s v="201870"/>
        <s v="201724"/>
        <s v="CCH_022_0186"/>
        <s v="201803"/>
        <s v="201804"/>
        <s v="201730"/>
        <s v="202530"/>
        <s v="1332748AD00"/>
        <s v="CCH_022_0188"/>
        <s v="201729"/>
        <s v="201728"/>
        <s v="512702"/>
        <s v="201727"/>
        <s v="201732"/>
        <s v="201884"/>
        <s v="201737"/>
        <s v="202511"/>
        <s v="515693"/>
        <s v="574784"/>
        <s v="201832"/>
        <s v="201913"/>
        <s v="516031"/>
        <s v="201772"/>
        <s v="202311"/>
        <s v="CCH_022_0133"/>
        <s v="516605"/>
        <s v="523187"/>
        <s v="201278"/>
        <s v="201801"/>
        <s v="201836"/>
        <s v="201221"/>
        <s v="576534"/>
        <s v="207017"/>
        <s v="201749"/>
        <s v="201853"/>
        <s v="201893"/>
        <s v="201805"/>
        <s v="201862"/>
        <s v="202255"/>
        <s v="201895"/>
        <s v="529795"/>
        <s v="201080"/>
        <s v="201799"/>
        <s v="201811"/>
        <s v="201842"/>
        <s v="201791"/>
        <s v="201863"/>
        <s v="201879"/>
        <s v="201773"/>
        <s v="201809"/>
        <s v="202919"/>
        <s v="531212"/>
        <s v="202343"/>
        <s v="202920"/>
        <s v="201847"/>
        <s v="571571"/>
        <s v="201753"/>
        <s v="201756"/>
        <s v="201858"/>
        <s v="201859"/>
        <s v="201088"/>
        <s v="202354"/>
        <s v="201784"/>
        <s v="501687"/>
        <s v="201078"/>
        <s v="1332862GR01"/>
        <s v="201808"/>
        <s v="202007"/>
        <s v="202358"/>
        <s v="201989"/>
        <s v="202826"/>
        <s v="202359"/>
        <s v="202006"/>
        <s v="1333304AD00"/>
        <s v="202000"/>
        <s v="518784"/>
        <s v="201813"/>
        <s v="201817"/>
        <s v="201873"/>
        <s v="519032"/>
        <s v="201816"/>
        <s v="201822"/>
        <s v="201815"/>
        <s v="201821"/>
        <s v="531798"/>
        <s v="201335"/>
        <s v="201814"/>
        <s v="201818"/>
        <s v="535732"/>
        <s v="171519"/>
        <s v="201789"/>
        <s v="201896"/>
        <s v="201796"/>
        <s v="CCH_022_0081"/>
        <s v="574886"/>
        <s v="574104"/>
        <s v="201253"/>
        <s v="202344"/>
        <s v="533496"/>
        <s v="201865"/>
        <s v="201912"/>
        <s v="202911"/>
        <s v="201824"/>
        <s v="202159"/>
        <s v="523251"/>
        <s v="202345"/>
        <s v="201248"/>
        <s v="201744"/>
        <s v="201787"/>
        <s v="573277"/>
        <s v="574116"/>
        <s v="201861"/>
        <s v="201856"/>
        <s v="202111"/>
        <s v="538764"/>
        <s v="201746"/>
        <s v="1333085AD00"/>
        <s v="573097"/>
        <s v="201877"/>
        <s v="501629"/>
        <s v="201883"/>
        <s v="201891"/>
        <s v="202283"/>
        <s v="201880"/>
        <s v="204023"/>
        <s v="201204"/>
        <s v="531395"/>
        <s v="201876"/>
        <s v="201881"/>
        <s v="573089"/>
        <s v="201910"/>
        <s v="201223"/>
        <s v="570034"/>
        <s v="501570"/>
        <s v="201839"/>
        <s v="201840"/>
        <s v="1332811AD00"/>
        <s v="201126"/>
        <s v="201864"/>
        <s v="1332860AD00"/>
        <s v="201770"/>
        <s v="533528"/>
        <s v="573460"/>
        <s v="201736"/>
        <s v="201224"/>
        <s v="201323"/>
        <s v="201745"/>
        <s v="574045"/>
        <s v="201897"/>
        <s v="535738"/>
        <s v="201875"/>
        <s v="201785"/>
        <s v="201792"/>
        <s v="201053"/>
        <s v="010369"/>
        <s v="571370"/>
        <s v="573102"/>
        <s v="201827"/>
        <s v="201123"/>
        <s v="202090"/>
        <s v="207052"/>
        <s v="1333114AD00"/>
        <s v="202095"/>
        <s v="575735"/>
        <s v="201657"/>
        <s v="202010"/>
        <s v="202287"/>
        <s v="202355"/>
        <s v="201969"/>
        <s v="201986"/>
        <s v="202305"/>
        <s v="1332769AD00"/>
        <s v="201017"/>
        <s v="201946"/>
        <s v="202050"/>
        <s v="1332533GR02"/>
        <s v="201951"/>
        <s v="1332865AD00"/>
        <s v="202246"/>
        <s v="570918"/>
        <s v="201089"/>
        <s v="512561"/>
        <s v="201940"/>
        <s v="201943"/>
        <s v="201944"/>
        <s v="202330"/>
        <s v="201963"/>
        <s v="573105"/>
        <s v="201987"/>
        <s v="202843"/>
        <s v="202015"/>
        <s v="201971"/>
        <s v="201961"/>
        <s v="202004"/>
        <s v="201955"/>
        <s v="201954"/>
        <s v="201965"/>
        <s v="201225"/>
        <s v="201009"/>
        <s v="201762"/>
        <s v="201763"/>
        <s v="201213"/>
        <s v="519114"/>
        <s v="539922"/>
        <s v="201759"/>
        <s v="201867"/>
        <s v="201761"/>
        <s v="201764"/>
        <s v="CCH_022_0042"/>
        <s v="201774"/>
        <s v="201775"/>
        <s v="201741"/>
        <s v="576117"/>
        <s v="516748"/>
        <s v="570660"/>
        <s v="201793"/>
        <s v="201750"/>
        <s v="201874"/>
        <s v="201849"/>
        <s v="201758"/>
        <s v="201888"/>
        <s v="172193"/>
        <s v="172194"/>
        <s v="513377"/>
        <s v="503442"/>
        <s v="201812"/>
        <s v="201855"/>
        <s v="201857"/>
        <s v="512237"/>
        <s v="171770"/>
        <s v="172199"/>
        <s v="172564"/>
        <s v="CCH_022_0122"/>
        <s v="501850"/>
        <s v="172174"/>
        <s v="172173"/>
        <s v="171351"/>
        <s v="560863"/>
        <s v="505882"/>
        <s v="171971"/>
        <s v="201786"/>
        <s v="492105"/>
        <s v="202066"/>
        <s v="204034"/>
        <s v="201205"/>
        <s v="202067"/>
        <s v="202068"/>
        <s v="202109"/>
        <s v="202114"/>
        <s v="202329"/>
        <s v="201093"/>
        <s v="202051"/>
        <s v="202116"/>
        <s v="202339"/>
        <s v="536762"/>
        <s v="202107"/>
        <s v="202340"/>
        <s v="202063"/>
        <s v="202057"/>
        <s v="202147"/>
        <s v="202909"/>
        <s v="202117"/>
        <s v="521181"/>
        <s v="202108"/>
        <s v="525953"/>
        <s v="202084"/>
        <s v="201112"/>
        <s v="202061"/>
        <s v="202121"/>
        <s v="202062"/>
        <s v="202083"/>
        <s v="1332820AD00"/>
        <s v="202099"/>
        <s v="202152"/>
        <s v="569522"/>
        <s v="202101"/>
        <s v="202910"/>
        <s v="1333149AD00"/>
        <s v="1332839AD00"/>
        <s v="202072"/>
        <s v="202070"/>
        <s v="202142"/>
        <s v="202716"/>
        <s v="202128"/>
        <s v="202334"/>
        <s v="1333164AD00"/>
        <s v="1332841AD00"/>
        <s v="202115"/>
        <s v="202053"/>
        <s v="202123"/>
        <s v="575884"/>
        <s v="202088"/>
        <s v="202092"/>
        <s v="1333113AD00"/>
        <s v="202102"/>
        <s v="202047"/>
        <s v="516385"/>
        <s v="514376"/>
        <s v="202046"/>
        <s v="202106"/>
        <s v="202113"/>
        <s v="517316"/>
        <s v="521452"/>
        <s v="201091"/>
        <s v="202100"/>
        <s v="1332840AD00"/>
        <s v="202110"/>
        <s v="202069"/>
        <s v="201106"/>
        <s v="202060"/>
        <s v="1333094AD00"/>
        <s v="576077"/>
        <s v="202244"/>
        <s v="202073"/>
        <s v="202087"/>
        <s v="1332933AD00"/>
        <s v="202112"/>
        <s v="202080"/>
        <s v="501775"/>
        <s v="202104"/>
        <s v="202105"/>
        <s v="527945"/>
        <s v="202065"/>
        <s v="202021"/>
        <s v="202002"/>
        <s v="574103"/>
        <s v="535408"/>
        <s v="202086"/>
        <s v="1332761AD00"/>
        <s v="202096"/>
        <s v="202055"/>
        <s v="202078"/>
        <s v="202336"/>
        <s v="202054"/>
        <s v="202013"/>
        <s v="202151"/>
        <s v="202074"/>
        <s v="202081"/>
        <s v="201947"/>
        <s v="202058"/>
        <s v="201966"/>
        <s v="202075"/>
        <s v="202077"/>
        <s v="202082"/>
        <s v="202089"/>
        <s v="202093"/>
        <s v="571788"/>
        <s v="202098"/>
        <s v="202079"/>
        <s v="201950"/>
        <s v="201981"/>
        <s v="202313"/>
        <s v="201992"/>
        <s v="202005"/>
        <s v="201952"/>
        <s v="202187"/>
        <s v="202014"/>
        <s v="573588"/>
        <s v="201979"/>
        <s v="201990"/>
        <s v="202001"/>
        <s v="201978"/>
        <s v="201977"/>
        <s v="201993"/>
        <s v="201999"/>
        <s v="202009"/>
        <s v="122645"/>
        <s v="121027"/>
        <s v="122662"/>
        <s v="122674"/>
        <s v="122589"/>
        <s v="122644"/>
        <s v="122663"/>
        <s v="121017"/>
        <s v="531606"/>
        <s v="571947"/>
        <s v="122588"/>
        <s v="500868"/>
        <s v="514769"/>
        <s v="500905"/>
        <s v="122587"/>
        <s v="121020"/>
        <s v="122585"/>
        <s v="576243"/>
        <s v="529124"/>
        <s v="573583"/>
        <s v="1332744AD00"/>
        <s v="122598"/>
        <s v="124043"/>
        <s v="122624"/>
        <s v="536667"/>
        <s v="500865"/>
        <s v="122600"/>
        <s v="123780"/>
        <s v="121103"/>
        <s v="122634"/>
        <s v="122656"/>
        <s v="121123"/>
        <s v="121126"/>
        <s v="490975"/>
        <s v="122637"/>
        <s v="122681"/>
        <s v="122692"/>
        <s v="122625"/>
        <s v="123678"/>
        <s v="122617"/>
        <s v="122660"/>
        <s v="576185"/>
        <s v="490990"/>
        <s v="122620"/>
        <s v="122628"/>
        <s v="122649"/>
        <s v="576542"/>
        <s v="122652"/>
        <s v="122679"/>
        <s v="123820"/>
        <s v="569540"/>
        <s v="493111"/>
        <s v="122642"/>
        <s v="122686"/>
        <s v="123824"/>
        <s v="121660"/>
        <s v="122631"/>
        <s v="122666"/>
        <s v="122630"/>
        <s v="122667"/>
        <s v="122632"/>
        <s v="122675"/>
        <s v="540241"/>
        <s v="493146"/>
        <s v="122582"/>
        <s v="122715"/>
        <s v="122633"/>
        <s v="1331844GR03"/>
        <s v="122503"/>
        <s v="516295"/>
        <s v="549321"/>
        <s v="122618"/>
        <s v="122619"/>
        <s v="122669"/>
        <s v="528006"/>
        <s v="490914"/>
        <s v="122545"/>
        <s v="123810"/>
        <s v="122639"/>
        <s v="123816"/>
        <s v="123826"/>
        <s v="539458"/>
        <s v="122602"/>
        <s v="573979"/>
        <s v="122597"/>
        <s v="122615"/>
        <s v="122673"/>
        <s v="531195"/>
        <s v="122520"/>
        <s v="122526"/>
        <s v="123808"/>
        <s v="123818"/>
        <s v="127507"/>
        <s v="122537"/>
        <s v="547280"/>
        <s v="122553"/>
        <s v="123760"/>
        <s v="122519"/>
        <s v="122541"/>
        <s v="1333293AD00"/>
        <s v="122532"/>
        <s v="122534"/>
        <s v="122538"/>
        <s v="122482"/>
        <s v="122517"/>
        <s v="121091"/>
        <s v="121166"/>
        <s v="490929"/>
        <s v="493143"/>
        <s v="122523"/>
        <s v="538768"/>
        <s v="1333081AD00"/>
        <s v="500911"/>
        <s v="574005"/>
        <s v="574065"/>
        <s v="574933"/>
        <s v="490956"/>
        <s v="574510"/>
        <s v="122512"/>
        <s v="123758"/>
        <s v="1332912AD00"/>
        <s v="493149"/>
        <s v="123782"/>
        <s v="512122"/>
        <s v="526865"/>
        <s v="122515"/>
        <s v="528038"/>
        <s v="122636"/>
        <s v="122668"/>
        <s v="121058"/>
        <s v="122641"/>
        <s v="122676"/>
        <s v="122592"/>
        <s v="123784"/>
        <s v="493122"/>
        <s v="121033"/>
        <s v="505959"/>
        <s v="512326"/>
        <s v="571847"/>
        <s v="122484"/>
        <s v="122508"/>
        <s v="571851"/>
        <s v="500885"/>
        <s v="122518"/>
        <s v="122550"/>
        <s v="123754"/>
        <s v="122513"/>
        <s v="122495"/>
        <s v="122490"/>
        <s v="122535"/>
        <s v="490945"/>
        <s v="122504"/>
        <s v="122489"/>
        <s v="122542"/>
        <s v="1332938AD00"/>
        <s v="519450"/>
        <s v="122552"/>
        <s v="123764"/>
        <s v="122544"/>
        <s v="500869"/>
        <s v="122525"/>
        <s v="122539"/>
        <s v="122549"/>
        <s v="490996"/>
        <s v="490962"/>
        <s v="122510"/>
        <s v="122540"/>
        <s v="122528"/>
        <s v="122543"/>
        <s v="1332917GR02"/>
        <s v="122530"/>
        <s v="561075"/>
        <s v="490978"/>
        <s v="512190"/>
        <s v="516630"/>
        <s v="1332937AD00"/>
        <s v="500873"/>
        <s v="122496"/>
        <s v="122536"/>
        <s v="123551"/>
        <s v="121156"/>
        <s v="572691"/>
        <s v="500874"/>
        <s v="122529"/>
        <s v="122836"/>
        <s v="1333079AD00"/>
        <s v="1332693AD00"/>
        <s v="122548"/>
        <s v="122875"/>
        <s v="122918"/>
        <s v="1432969AD00"/>
        <s v="574478"/>
        <s v="490969"/>
        <s v="122516"/>
        <s v="127567"/>
        <s v="122901"/>
        <s v="572651"/>
        <s v="576189"/>
        <s v="574505"/>
        <s v="122555"/>
        <s v="516908"/>
        <s v="546839"/>
        <s v="122655"/>
        <s v="122635"/>
        <s v="122678"/>
        <s v="122629"/>
        <s v="122647"/>
        <s v="535063"/>
        <s v="122425"/>
        <s v="123708"/>
        <s v="526026"/>
        <s v="122452"/>
        <s v="123704"/>
        <s v="123706"/>
        <s v="122313"/>
        <s v="539778"/>
        <s v="122265"/>
        <s v="535569"/>
        <s v="122296"/>
        <s v="127733"/>
        <s v="514312"/>
        <s v="537033"/>
        <s v="535622"/>
        <s v="490912"/>
        <s v="121004"/>
        <s v="122685"/>
        <s v="122352"/>
        <s v="569935"/>
        <s v="122315"/>
        <s v="122298"/>
        <s v="122325"/>
        <s v="122335"/>
        <s v="122337"/>
        <s v="1332658GR02"/>
        <s v="121095"/>
        <s v="490927"/>
        <s v="122118"/>
        <s v="530420"/>
        <s v="1332941AD00"/>
        <s v="122285"/>
        <s v="121127"/>
        <s v="529502"/>
        <s v="122259"/>
        <s v="122321"/>
        <s v="538766"/>
        <s v="505896"/>
        <s v="122336"/>
        <s v="122363"/>
        <s v="123802"/>
        <s v="575197"/>
        <s v="122119"/>
        <s v="573742"/>
        <s v="121168"/>
        <s v="516885"/>
        <s v="490971"/>
        <s v="573096"/>
        <s v="516751"/>
        <s v="122290"/>
        <s v="122323"/>
        <s v="518780"/>
        <s v="516787"/>
        <s v="500863"/>
        <s v="121164"/>
        <s v="493183"/>
        <s v="123798"/>
        <s v="515285"/>
        <s v="122317"/>
        <s v="122283"/>
        <s v="122310"/>
        <s v="515057"/>
        <s v="123128"/>
        <s v="122309"/>
        <s v="122360"/>
        <s v="126083"/>
        <s v="121129"/>
        <s v="122064"/>
        <s v="122305"/>
        <s v="122348"/>
        <s v="57506600"/>
        <s v="561001"/>
        <s v="490942"/>
        <s v="121119"/>
        <s v="500896"/>
        <s v="122066"/>
        <s v="122410"/>
        <s v="122430"/>
        <s v="122457"/>
        <s v="122441"/>
        <s v="122708"/>
        <s v="123794"/>
        <s v="573540"/>
        <s v="122446"/>
        <s v="171073"/>
        <s v="172102"/>
        <s v="171933"/>
        <s v="172223"/>
        <s v="171281"/>
        <s v="171356"/>
        <s v="171400"/>
        <s v="171836"/>
        <s v="171839"/>
        <s v="171886"/>
        <s v="171381"/>
        <s v="171865"/>
        <s v="527808"/>
        <s v="122412"/>
        <s v="514353"/>
        <s v="122414"/>
        <s v="516527"/>
        <s v="500882"/>
        <s v="527944"/>
        <s v="493116"/>
        <s v="505911"/>
        <s v="122424"/>
        <s v="573285"/>
        <s v="121192"/>
        <s v="1333068AD00"/>
        <s v="493141"/>
        <s v="1332654AD00"/>
        <s v="122451"/>
        <s v="500860"/>
        <s v="122433"/>
        <s v="122428"/>
        <s v="123243"/>
        <s v="490955"/>
        <s v="505897"/>
        <s v="122447"/>
        <s v="121953"/>
        <s v="493100"/>
        <s v="122436"/>
        <s v="122438"/>
        <s v="123732"/>
        <s v="57377500"/>
        <s v="127871"/>
        <s v="121099"/>
        <s v="569950"/>
        <s v="121213"/>
        <s v="122449"/>
        <s v="123734"/>
        <s v="122450"/>
        <s v="122440"/>
        <s v="122456"/>
        <s v="122453"/>
        <s v="538726"/>
        <s v="530981"/>
        <s v="513843"/>
        <s v="515567"/>
        <s v="122320"/>
        <s v="122329"/>
        <s v="121124"/>
        <s v="123041"/>
        <s v="122349"/>
        <s v="123726"/>
        <s v="531440"/>
        <s v="122300"/>
        <s v="123730"/>
        <s v="536828"/>
        <s v="572600"/>
        <s v="500858"/>
        <s v="122274"/>
        <s v="122346"/>
        <s v="122272"/>
        <s v="122275"/>
        <s v="122319"/>
        <s v="121125"/>
        <s v="122273"/>
        <s v="122339"/>
        <s v="526217"/>
        <s v="519359"/>
        <s v="122318"/>
        <s v="122333"/>
        <s v="574984"/>
        <s v="122680"/>
        <s v="127521"/>
        <s v="529130"/>
        <s v="123736"/>
        <s v="514515"/>
        <s v="516530"/>
        <s v="122640"/>
        <s v="505902"/>
        <s v="122643"/>
        <s v="122664"/>
        <s v="122657"/>
        <s v="571146"/>
        <s v="123039"/>
        <s v="122260"/>
        <s v="123495"/>
        <s v="123691"/>
        <s v="123029"/>
        <s v="123020"/>
        <s v="123693"/>
        <s v="123108"/>
        <s v="123677"/>
        <s v="123063"/>
        <s v="560860"/>
        <s v="123064"/>
        <s v="123032"/>
        <s v="CCH_022_0010"/>
        <s v="123679"/>
        <s v="490967"/>
        <s v="515848"/>
        <s v="123025"/>
        <s v="121229"/>
        <s v="529576"/>
        <s v="490918"/>
        <s v="500889"/>
        <s v="500883"/>
        <s v="123065"/>
        <s v="529129"/>
        <s v="123030"/>
        <s v="123059"/>
        <s v="490921"/>
        <s v="127948"/>
        <s v="123690"/>
        <s v="123034"/>
        <s v="123061"/>
        <s v="122361"/>
        <s v="123015"/>
        <s v="123724"/>
        <s v="123160"/>
        <s v="121096"/>
        <s v="516454"/>
        <s v="527921"/>
        <s v="573231"/>
        <s v="490920"/>
        <s v="122351"/>
        <s v="123038"/>
        <s v="123053"/>
        <s v="574058"/>
        <s v="490943"/>
        <s v="493151"/>
        <s v="123054"/>
        <s v="123057"/>
        <s v="517200"/>
        <s v="513427"/>
        <s v="493185"/>
        <s v="500861"/>
        <s v="123050"/>
        <s v="490930"/>
        <s v="122338"/>
        <s v="123040"/>
        <s v="123714"/>
        <s v="123123"/>
        <s v="127892"/>
        <s v="123049"/>
        <s v="123060"/>
        <s v="123716"/>
        <s v="123062"/>
        <s v="514551"/>
        <s v="530408"/>
        <s v="123051"/>
        <s v="539463"/>
        <s v="123047"/>
        <s v="182880"/>
        <s v="181036"/>
        <s v="182882"/>
        <s v="512179"/>
        <s v="182988"/>
        <s v="010740"/>
        <s v="572518"/>
        <s v="182953"/>
        <s v="182967"/>
        <s v="182875"/>
        <s v="182990"/>
        <s v="187998"/>
        <s v="182934"/>
        <s v="182972"/>
        <s v="182997"/>
        <s v="183687"/>
        <s v="183632"/>
        <s v="183819"/>
        <s v="500786"/>
        <s v="182935"/>
        <s v="182999"/>
        <s v="490150"/>
        <s v="535332"/>
        <s v="183776"/>
        <s v="183902"/>
        <s v="183015"/>
        <s v="181211"/>
        <s v="183132"/>
        <s v="185134"/>
        <s v="525405"/>
        <s v="575763"/>
        <s v="492922"/>
        <s v="181096"/>
        <s v="182922"/>
        <s v="183009"/>
        <s v="183093"/>
        <s v="183163"/>
        <s v="183126"/>
        <s v="183131"/>
        <s v="183619"/>
        <s v="181539"/>
        <s v="515448"/>
        <s v="531194"/>
        <s v="183106"/>
        <s v="183092"/>
        <s v="183149"/>
        <s v="183144"/>
        <s v="183148"/>
        <s v="378024"/>
        <s v="378041"/>
        <s v="519357"/>
        <s v="377898"/>
        <s v="536818"/>
        <s v="183116"/>
        <s v="183098"/>
        <s v="184636"/>
        <s v="181220"/>
        <s v="183108"/>
        <s v="183097"/>
        <s v="183690"/>
        <s v="183136"/>
        <s v="183160"/>
        <s v="183166"/>
        <s v="1432710AD00"/>
        <s v="183104"/>
        <s v="183167"/>
        <s v="183096"/>
        <s v="183113"/>
        <s v="183157"/>
        <s v="183115"/>
        <s v="1432888AD00"/>
        <s v="183725"/>
        <s v="183691"/>
        <s v="183120"/>
        <s v="183154"/>
        <s v="183152"/>
        <s v="512470"/>
        <s v="183121"/>
        <s v="184297"/>
        <s v="187512"/>
        <s v="181260"/>
        <s v="184296"/>
        <s v="521541"/>
        <s v="183162"/>
        <s v="183127"/>
        <s v="1432873AD00"/>
        <s v="1432875GR02"/>
        <s v="183143"/>
        <s v="183128"/>
        <s v="187982"/>
        <s v="181113"/>
        <s v="183164"/>
        <s v="187504"/>
        <s v="183168"/>
        <s v="183151"/>
        <s v="1432738AD00"/>
        <s v="183088"/>
        <s v="183090"/>
        <s v="549048"/>
        <s v="183626"/>
        <s v="183155"/>
        <s v="181079"/>
        <s v="183825"/>
        <s v="181055"/>
        <s v="183158"/>
        <s v="183202"/>
        <s v="183122"/>
        <s v="183804"/>
        <s v="183105"/>
        <s v="181255"/>
        <s v="181128"/>
        <s v="183109"/>
        <s v="183838"/>
        <s v="184342"/>
        <s v="1432737AD00"/>
        <s v="183123"/>
        <s v="183135"/>
        <s v="184225"/>
        <s v="187505"/>
        <s v="183161"/>
        <s v="574871"/>
        <s v="572512"/>
        <s v="186666"/>
        <s v="183165"/>
        <s v="183999"/>
        <s v="184232"/>
        <s v="181304"/>
        <s v="512766"/>
        <s v="182966"/>
        <s v="182969"/>
        <s v="182984"/>
        <s v="183681"/>
        <s v="184087"/>
        <s v="536649"/>
        <s v="574064"/>
        <s v="576239"/>
        <s v="182888"/>
        <s v="181233"/>
        <s v="183010"/>
        <s v="184402"/>
        <s v="57409500"/>
        <s v="529829"/>
        <s v="490114"/>
        <s v="182955"/>
        <s v="181145"/>
        <s v="182995"/>
        <s v="182985"/>
        <s v="182877"/>
        <s v="1432457AD00"/>
        <s v="183537"/>
        <s v="183518"/>
        <s v="183519"/>
        <s v="502615"/>
        <s v="183505"/>
        <s v="183547"/>
        <s v="183523"/>
        <s v="490045"/>
        <s v="183545"/>
        <s v="183561"/>
        <s v="490051"/>
        <s v="571811"/>
        <s v="182854"/>
        <s v="183527"/>
        <s v="183546"/>
        <s v="183550"/>
        <s v="183553"/>
        <s v="183515"/>
        <s v="529564"/>
        <s v="537847"/>
        <s v="490127"/>
        <s v="183532"/>
        <s v="1432607GR02"/>
        <s v="492903"/>
        <s v="184190"/>
        <s v="181112"/>
        <s v="181178"/>
        <s v="516883"/>
        <s v="546689"/>
        <s v="183535"/>
        <s v="515610"/>
        <s v="490043"/>
        <s v="183549"/>
        <s v="183061"/>
        <s v="184287"/>
        <s v="182856"/>
        <s v="188022"/>
        <s v="181135"/>
        <s v="527922"/>
        <s v="185101"/>
        <s v="570193"/>
        <s v="181041"/>
        <s v="181060"/>
        <s v="513855"/>
        <s v="517601"/>
        <s v="183507"/>
        <s v="514067"/>
        <s v="184010"/>
        <s v="526947"/>
        <s v="181108"/>
        <s v="526592"/>
        <s v="183514"/>
        <s v="183536"/>
        <s v="183843"/>
        <s v="549104"/>
        <s v="183541"/>
        <s v="183543"/>
        <s v="181165"/>
        <s v="531180"/>
        <s v="183556"/>
        <s v="183839"/>
        <s v="183512"/>
        <s v="183533"/>
        <s v="183516"/>
        <s v="184281"/>
        <s v="182929"/>
        <s v="182940"/>
        <s v="182951"/>
        <s v="183024"/>
        <s v="182904"/>
        <s v="183001"/>
        <s v="545290"/>
        <s v="182878"/>
        <s v="182901"/>
        <s v="182927"/>
        <s v="561458"/>
        <s v="182864"/>
        <s v="183810"/>
        <s v="182884"/>
        <s v="182866"/>
        <s v="182956"/>
        <s v="182899"/>
        <s v="183008"/>
        <s v="547816"/>
        <s v="549079"/>
        <s v="182889"/>
        <s v="533499"/>
        <s v="535600"/>
        <s v="183919"/>
        <s v="537841"/>
        <s v="183595"/>
        <s v="182919"/>
        <s v="182986"/>
        <s v="503246"/>
        <s v="182918"/>
        <s v="183077"/>
        <s v="527792"/>
        <s v="182949"/>
        <s v="182870"/>
        <s v="182943"/>
        <s v="182905"/>
        <s v="183680"/>
        <s v="183903"/>
        <s v="182924"/>
        <s v="184290"/>
        <s v="537995"/>
        <s v="569333"/>
        <s v="490156"/>
        <s v="182938"/>
        <s v="490147"/>
        <s v="183909"/>
        <s v="548189"/>
        <s v="187969"/>
        <s v="187657"/>
        <s v="182994"/>
        <s v="184577"/>
        <s v="181121"/>
        <s v="570661"/>
        <s v="182989"/>
        <s v="1432693AD00"/>
        <s v="182926"/>
        <s v="182925"/>
        <s v="182886"/>
        <s v="522275"/>
        <s v="491935"/>
        <s v="184293"/>
        <s v="546687"/>
        <s v="182975"/>
        <s v="183004"/>
        <s v="182960"/>
        <s v="513013"/>
        <s v="570767"/>
        <s v="182963"/>
        <s v="182890"/>
        <s v="182974"/>
        <s v="529580"/>
        <s v="182973"/>
        <s v="182981"/>
        <s v="183006"/>
        <s v="182921"/>
        <s v="181173"/>
        <s v="512466"/>
        <s v="539801"/>
        <s v="561139"/>
        <s v="569119"/>
        <s v="182998"/>
        <s v="183506"/>
        <s v="183530"/>
        <s v="183743"/>
        <s v="572084"/>
        <s v="183013"/>
        <s v="183513"/>
        <s v="571589"/>
        <s v="536753"/>
        <s v="181756"/>
        <s v="184125"/>
        <s v="183544"/>
        <s v="181303"/>
        <s v="182932"/>
        <s v="183021"/>
        <s v="531498"/>
        <s v="188007"/>
        <s v="181149"/>
        <s v="527820"/>
        <s v="528093"/>
        <s v="182395"/>
        <s v="182933"/>
        <s v="182936"/>
        <s v="182976"/>
        <s v="183749"/>
        <s v="573246"/>
        <s v="183016"/>
        <s v="122328"/>
        <s v="182869"/>
        <s v="183005"/>
        <s v="519404"/>
        <s v="183003"/>
        <s v="547421"/>
        <s v="184292"/>
        <s v="184556"/>
        <s v="576435"/>
        <s v="122307"/>
        <s v="490934"/>
        <s v="122353"/>
        <s v="122362"/>
        <s v="181635"/>
        <s v="242274"/>
        <s v="242291"/>
        <s v="121006"/>
        <s v="122295"/>
        <s v="182979"/>
        <s v="181995"/>
        <s v="547811"/>
        <s v="183682"/>
        <s v="527879"/>
        <s v="182996"/>
        <s v="183689"/>
        <s v="182987"/>
        <s v="183012"/>
        <s v="182948"/>
        <s v="512158"/>
        <s v="549258"/>
        <s v="183702"/>
        <s v="530323"/>
        <s v="182879"/>
        <s v="183633"/>
        <s v="182939"/>
        <s v="181172"/>
        <s v="182930"/>
        <s v="182911"/>
        <s v="183014"/>
        <s v="516698"/>
        <s v="182971"/>
        <s v="248188"/>
        <s v="515812"/>
        <s v="573912"/>
        <s v="493130"/>
        <s v="182946"/>
        <s v="182980"/>
        <s v="514922"/>
        <s v="183735"/>
        <s v="183740"/>
        <s v="512450"/>
        <s v="181025"/>
        <s v="183025"/>
        <s v="183684"/>
        <s v="183019"/>
        <s v="183022"/>
        <s v="570111"/>
        <s v="182908"/>
        <s v="242346"/>
        <s v="242494"/>
        <s v="242345"/>
        <s v="183602"/>
        <s v="519565"/>
        <s v="182891"/>
        <s v="182959"/>
        <s v="182964"/>
        <s v="1433160AD00"/>
        <s v="539809"/>
        <s v="182914"/>
        <s v="183002"/>
        <s v="570926"/>
        <s v="183672"/>
        <s v="1432370AD00"/>
        <s v="490133"/>
        <s v="182863"/>
        <s v="182894"/>
        <s v="182855"/>
        <s v="182928"/>
        <s v="242384"/>
        <s v="513830"/>
        <s v="491453"/>
        <s v="506034"/>
        <s v="242281"/>
        <s v="242322"/>
        <s v="242233"/>
        <s v="242282"/>
        <s v="242232"/>
        <s v="1432554AD00"/>
        <s v="243422"/>
        <s v="242224"/>
        <s v="248108"/>
        <s v="242253"/>
        <s v="491451"/>
        <s v="242243"/>
        <s v="242749"/>
        <s v="515584"/>
        <s v="242277"/>
        <s v="243030"/>
        <s v="242298"/>
        <s v="248167"/>
        <s v="242251"/>
        <s v="242300"/>
        <s v="247922"/>
        <s v="54331000"/>
        <s v="242294"/>
        <s v="515582"/>
        <s v="515720"/>
        <s v="518786"/>
        <s v="242239"/>
        <s v="242252"/>
        <s v="242258"/>
        <s v="242288"/>
        <s v="248100"/>
        <s v="547249"/>
        <s v="242269"/>
        <s v="243034"/>
        <s v="242235"/>
        <s v="242295"/>
        <s v="242264"/>
        <s v="242286"/>
        <s v="CCH_022_0099"/>
        <s v="242257"/>
        <s v="242278"/>
        <s v="242255"/>
        <s v="242325"/>
        <s v="546696"/>
        <s v="122870"/>
        <s v="1432713AD00"/>
        <s v="242290"/>
        <s v="241561"/>
        <s v="242273"/>
        <s v="242760"/>
        <s v="510359"/>
        <s v="511421"/>
        <s v="529567"/>
        <s v="242261"/>
        <s v="242774"/>
        <s v="248104"/>
        <s v="242306"/>
        <s v="242305"/>
        <s v="490642"/>
        <s v="242230"/>
        <s v="242293"/>
        <s v="1432344AD00"/>
        <s v="242229"/>
        <s v="513869"/>
        <s v="540289"/>
        <s v="572277"/>
        <s v="572355"/>
        <s v="122332"/>
        <s v="242226"/>
        <s v="242249"/>
        <s v="242265"/>
        <s v="242267"/>
        <s v="248161"/>
        <s v="242250"/>
        <s v="248173"/>
        <s v="242744"/>
        <s v="242304"/>
        <s v="243326"/>
        <s v="491464"/>
        <s v="242284"/>
        <s v="242287"/>
        <s v="242309"/>
        <s v="242311"/>
        <s v="248196"/>
        <s v="573758"/>
        <s v="241063"/>
        <s v="242228"/>
        <s v="242234"/>
        <s v="242256"/>
        <s v="530425"/>
        <s v="242242"/>
        <s v="242279"/>
        <s v="242289"/>
        <s v="242308"/>
        <s v="242263"/>
        <s v="243342"/>
        <s v="521084"/>
        <s v="491476"/>
        <s v="242379"/>
        <s v="242380"/>
        <s v="242381"/>
        <s v="242412"/>
        <s v="242420"/>
        <s v="242446"/>
        <s v="242465"/>
        <s v="242788"/>
        <s v="242347"/>
        <s v="242348"/>
        <s v="241156"/>
        <s v="242376"/>
        <s v="242480"/>
        <s v="242987"/>
        <s v="248192"/>
        <s v="505985"/>
        <s v="182983"/>
        <s v="243018"/>
        <s v="242360"/>
        <s v="243016"/>
        <s v="242362"/>
        <s v="569932"/>
        <s v="242421"/>
        <s v="242356"/>
        <s v="241475"/>
        <s v="241451"/>
        <s v="242355"/>
        <s v="242358"/>
        <s v="242489"/>
        <s v="242359"/>
        <s v="242424"/>
        <s v="242430"/>
        <s v="242375"/>
        <s v="242414"/>
        <s v="242491"/>
        <s v="242374"/>
        <s v="242432"/>
        <s v="534919"/>
        <s v="242397"/>
        <s v="242419"/>
        <s v="242396"/>
        <s v="242438"/>
        <s v="242350"/>
        <s v="243014"/>
        <s v="242416"/>
        <s v="242402"/>
        <s v="242493"/>
        <s v="241046"/>
        <s v="242401"/>
        <s v="242417"/>
        <s v="242426"/>
        <s v="241445"/>
        <s v="242344"/>
        <s v="536692"/>
        <s v="242437"/>
        <s v="243329"/>
        <s v="491466"/>
        <s v="243330"/>
        <s v="242383"/>
        <s v="242382"/>
        <s v="242389"/>
        <s v="242449"/>
        <s v="538590"/>
        <s v="243384"/>
        <s v="518906"/>
        <s v="242688"/>
        <s v="490701"/>
        <s v="242386"/>
        <s v="242387"/>
        <s v="242388"/>
        <s v="241408"/>
        <s v="243229"/>
        <s v="241450"/>
        <s v="010515"/>
        <s v="492066"/>
        <s v="242450"/>
        <s v="243356"/>
        <s v="506001"/>
        <s v="571775"/>
        <s v="243393"/>
        <s v="515152"/>
        <s v="521491"/>
        <s v="531399"/>
        <s v="242354"/>
        <s v="241453"/>
        <s v="242353"/>
        <s v="242405"/>
        <s v="242429"/>
        <s v="248103"/>
        <s v="515151"/>
        <s v="490684"/>
        <s v="241208"/>
        <s v="241584"/>
        <s v="242406"/>
        <s v="243044"/>
        <s v="241056"/>
        <s v="241415"/>
        <s v="515914"/>
        <s v="574507"/>
        <s v="243050"/>
        <s v="242370"/>
        <s v="242776"/>
        <s v="242463"/>
        <s v="571492"/>
        <s v="242343"/>
        <s v="242434"/>
        <s v="242448"/>
        <s v="243046"/>
        <s v="242361"/>
        <s v="242436"/>
        <s v="574711"/>
        <s v="242422"/>
        <s v="243355"/>
        <s v="492068"/>
        <s v="242435"/>
        <s v="243370"/>
        <s v="241432"/>
        <s v="538614"/>
        <s v="242369"/>
        <s v="243052"/>
        <s v="242342"/>
        <s v="242442"/>
        <s v="529560"/>
        <s v="242398"/>
        <s v="537352"/>
        <s v="241413"/>
        <s v="242366"/>
        <s v="242368"/>
        <s v="242447"/>
        <s v="517349"/>
        <s v="537811"/>
        <s v="491559"/>
        <s v="242367"/>
        <s v="243415"/>
        <s v="515893"/>
        <s v="506056"/>
        <s v="569230"/>
        <s v="242390"/>
        <s v="242391"/>
        <s v="242428"/>
        <s v="242393"/>
        <s v="132240"/>
        <s v="241416"/>
        <s v="242395"/>
        <s v="248118"/>
        <s v="515890"/>
        <s v="526371"/>
        <s v="549096"/>
        <s v="575901"/>
        <s v="575903"/>
        <s v="575907"/>
        <s v="506046"/>
        <s v="243028"/>
        <s v="576453"/>
        <s v="518789"/>
        <s v="242121"/>
        <s v="242413"/>
        <s v="242459"/>
        <s v="247636"/>
        <s v="518814"/>
        <s v="242425"/>
        <s v="242433"/>
        <s v="242377"/>
        <s v="248050"/>
        <s v="1278387"/>
        <s v="1278386"/>
        <s v="242285"/>
        <s v="242222"/>
        <s v="247501"/>
        <s v="248185"/>
        <s v="248109"/>
        <s v="490614"/>
        <s v="242283"/>
        <s v="526883"/>
        <s v="242310"/>
        <s v="242317"/>
        <s v="248105"/>
        <s v="242303"/>
        <s v="242678"/>
        <s v="515358"/>
        <s v="242247"/>
        <s v="490647"/>
        <s v="242270"/>
        <s v="242223"/>
        <s v="242241"/>
        <s v="242275"/>
        <s v="248183"/>
        <s v="242245"/>
        <s v="242246"/>
        <s v="242248"/>
        <s v="242330"/>
        <s v="516749"/>
        <s v="527004"/>
        <s v="242280"/>
        <s v="243341"/>
        <s v="560766"/>
        <s v="505979"/>
        <s v="506040"/>
        <s v="242319"/>
        <s v="242225"/>
        <s v="242312"/>
        <s v="573239"/>
        <s v="242302"/>
        <s v="248156"/>
        <s v="514071"/>
        <s v="515211"/>
        <s v="122895"/>
        <s v="248158"/>
        <s v="248171"/>
        <s v="569876"/>
        <s v="242254"/>
        <s v="243002"/>
        <s v="243362"/>
        <s v="248194"/>
        <s v="515184"/>
        <s v="242240"/>
        <s v="242485"/>
        <s v="242276"/>
        <s v="243353"/>
        <s v="506100"/>
        <s v="242260"/>
        <s v="242324"/>
        <s v="242244"/>
        <s v="122879"/>
        <s v="572416"/>
        <s v="122850"/>
        <s v="155695"/>
        <s v="151659"/>
        <s v="153883"/>
        <s v="153886"/>
        <s v="153887"/>
        <s v="153913"/>
        <s v="154225"/>
        <s v="153909"/>
        <s v="491420"/>
        <s v="153885"/>
        <s v="153888"/>
        <s v="153907"/>
        <s v="153978"/>
        <s v="153890"/>
        <s v="153935"/>
        <s v="151712"/>
        <s v="153889"/>
        <s v="154025"/>
        <s v="154860"/>
        <s v="151561"/>
        <s v="153915"/>
        <s v="154002"/>
        <s v="153866"/>
        <s v="153867"/>
        <s v="153987"/>
        <s v="153875"/>
        <s v="153876"/>
        <s v="570066"/>
        <s v="153898"/>
        <s v="153893"/>
        <s v="522472"/>
        <s v="574111"/>
        <s v="153891"/>
        <s v="157593"/>
        <s v="515487"/>
        <s v="153872"/>
        <s v="151555"/>
        <s v="571485"/>
        <s v="153877"/>
        <s v="154018"/>
        <s v="153933"/>
        <s v="153948"/>
        <s v="158279"/>
        <s v="569699"/>
        <s v="153904"/>
        <s v="527474"/>
        <s v="153861"/>
        <s v="153921"/>
        <s v="153954"/>
        <s v="154001"/>
        <s v="154008"/>
        <s v="158218"/>
        <s v="155135"/>
        <s v="572286"/>
        <s v="153922"/>
        <s v="153952"/>
        <s v="153928"/>
        <s v="153878"/>
        <s v="531400"/>
        <s v="1432704GR03"/>
        <s v="153914"/>
        <s v="153993"/>
        <s v="153896"/>
        <s v="154024"/>
        <s v="573211"/>
        <s v="153862"/>
        <s v="183444"/>
        <s v="183456"/>
        <s v="183463"/>
        <s v="184509"/>
        <s v="185122"/>
        <s v="181440"/>
        <s v="183368"/>
        <s v="183405"/>
        <s v="183450"/>
        <s v="181231"/>
        <s v="569953"/>
        <s v="183374"/>
        <s v="491403"/>
        <s v="183411"/>
        <s v="153937"/>
        <s v="155111"/>
        <s v="153934"/>
        <s v="151051"/>
        <s v="153881"/>
        <s v="155235"/>
        <s v="154021"/>
        <s v="153882"/>
        <s v="151199"/>
        <s v="549340"/>
        <s v="153919"/>
        <s v="155651"/>
        <s v="569966"/>
        <s v="153920"/>
        <s v="153911"/>
        <s v="183438"/>
        <s v="183439"/>
        <s v="183478"/>
        <s v="184187"/>
        <s v="241341"/>
        <s v="241418"/>
        <s v="546698"/>
        <s v="242439"/>
        <s v="243066"/>
        <s v="242673"/>
        <s v="132202"/>
        <s v="132318"/>
        <s v="132738"/>
        <s v="132847"/>
        <s v="135068"/>
        <s v="537365"/>
        <s v="503607"/>
        <s v="504767"/>
        <s v="504787"/>
        <s v="504859"/>
        <s v="506019"/>
        <s v="132174"/>
        <s v="132199"/>
        <s v="132234"/>
        <s v="132257"/>
        <s v="241340"/>
        <s v="1432412AD00"/>
        <s v="242352"/>
        <s v="243064"/>
        <s v="242407"/>
        <s v="571373"/>
        <s v="242415"/>
        <s v="242441"/>
        <s v="151074"/>
        <s v="151239"/>
        <s v="153574"/>
        <s v="153863"/>
        <s v="CCH_022_0164"/>
        <s v="153983"/>
        <s v="151759"/>
        <s v="1432902AD00"/>
        <s v="155130"/>
        <s v="153924"/>
        <s v="151722"/>
        <s v="153925"/>
        <s v="153947"/>
        <s v="158212"/>
        <s v="153923"/>
        <s v="540068"/>
        <s v="155181"/>
        <s v="158268"/>
        <s v="153892"/>
        <s v="153976"/>
        <s v="153997"/>
        <s v="154014"/>
        <s v="153902"/>
        <s v="153932"/>
        <s v="155849"/>
        <s v="151168"/>
        <s v="538404"/>
        <s v="571834"/>
        <s v="154544"/>
        <s v="154026"/>
        <s v="151197"/>
        <s v="155300"/>
        <s v="153945"/>
        <s v="153917"/>
        <s v="153981"/>
        <s v="155717"/>
        <s v="153864"/>
        <s v="154790"/>
        <s v="153871"/>
        <s v="154004"/>
        <s v="155038"/>
        <s v="537124"/>
        <s v="155474"/>
        <s v="155146"/>
        <s v="154772"/>
        <s v="155652"/>
        <s v="153926"/>
        <s v="153974"/>
        <s v="154023"/>
        <s v="151681"/>
        <s v="517235"/>
        <s v="1432145AD00"/>
        <s v="155461"/>
        <s v="151678"/>
        <s v="153899"/>
        <s v="155092"/>
        <s v="153927"/>
        <s v="153905"/>
        <s v="153500"/>
        <s v="153542"/>
        <s v="569824"/>
        <s v="153520"/>
        <s v="153529"/>
        <s v="153908"/>
        <s v="153503"/>
        <s v="505468"/>
        <s v="1232520GR02"/>
        <s v="155827"/>
        <s v="153570"/>
        <s v="153491"/>
        <s v="153546"/>
        <s v="153517"/>
        <s v="155082"/>
        <s v="151701"/>
        <s v="155041"/>
        <s v="153768"/>
        <s v="153762"/>
        <s v="514713"/>
        <s v="153848"/>
        <s v="503620"/>
        <s v="153707"/>
        <s v="512238"/>
        <s v="153621"/>
        <s v="153676"/>
        <s v="153636"/>
        <s v="153639"/>
        <s v="503633"/>
        <s v="153640"/>
        <s v="153647"/>
        <s v="521212"/>
        <s v="505254"/>
        <s v="153738"/>
        <s v="153760"/>
        <s v="153720"/>
        <s v="153627"/>
        <s v="535991"/>
        <s v="533435"/>
        <s v="1233046AD00"/>
        <s v="153612"/>
        <s v="153622"/>
        <s v="503627"/>
        <s v="153751"/>
        <s v="519534"/>
        <s v="153714"/>
        <s v="153759"/>
        <s v="575443"/>
        <s v="512845"/>
        <s v="153763"/>
        <s v="1432937AD00"/>
        <s v="153743"/>
        <s v="153635"/>
        <s v="153748"/>
        <s v="153807"/>
        <s v="153767"/>
        <s v="153648"/>
        <s v="153649"/>
        <s v="153758"/>
        <s v="154536"/>
        <s v="153692"/>
        <s v="153619"/>
        <s v="153690"/>
        <s v="153849"/>
        <s v="153705"/>
        <s v="153765"/>
        <s v="153776"/>
        <s v="153822"/>
        <s v="153842"/>
        <s v="153845"/>
        <s v="153755"/>
        <s v="154522"/>
        <s v="154511"/>
        <s v="153618"/>
        <s v="153857"/>
        <s v="155595"/>
        <s v="152630"/>
        <s v="153699"/>
        <s v="514709"/>
        <s v="154537"/>
        <s v="154735"/>
        <s v="153665"/>
        <s v="571786"/>
        <s v="505372"/>
        <s v="153504"/>
        <s v="503611"/>
        <s v="153691"/>
        <s v="57605300"/>
        <s v="153638"/>
        <s v="505377"/>
        <s v="157517"/>
        <s v="153643"/>
        <s v="532091"/>
        <s v="153606"/>
        <s v="575427"/>
        <s v="153479"/>
        <s v="505491"/>
        <s v="153761"/>
        <s v="154099"/>
        <s v="154747"/>
        <s v="155445"/>
        <s v="155447"/>
        <s v="157538"/>
        <s v="1232369AD00"/>
        <s v="153530"/>
        <s v="151716"/>
        <s v="575583"/>
        <s v="153660"/>
        <s v="153721"/>
        <s v="153663"/>
        <s v="153662"/>
        <s v="151005"/>
        <s v="153734"/>
        <s v="151306"/>
        <s v="153656"/>
        <s v="151525"/>
        <s v="505512"/>
        <s v="153688"/>
        <s v="569104"/>
        <s v="153642"/>
        <s v="153671"/>
        <s v="154163"/>
        <s v="151054"/>
        <s v="535175"/>
        <s v="153666"/>
        <s v="154230"/>
        <s v="155200"/>
        <s v="153838"/>
        <s v="153615"/>
        <s v="531603"/>
        <s v="505522"/>
        <s v="505527"/>
        <s v="153731"/>
        <s v="1232860AD00"/>
        <s v="502948"/>
        <s v="521175"/>
        <s v="153728"/>
        <s v="522499"/>
        <s v="153677"/>
        <s v="500156"/>
        <s v="505526"/>
        <s v="153689"/>
        <s v="153722"/>
        <s v="512829"/>
        <s v="536961"/>
        <s v="154130"/>
        <s v="155422"/>
        <s v="505505"/>
        <s v="1232362AD00"/>
        <s v="575325"/>
        <s v="505507"/>
        <s v="153715"/>
        <s v="153717"/>
        <s v="153716"/>
        <s v="153727"/>
        <s v="1232361AD00"/>
        <s v="153684"/>
        <s v="505508"/>
        <s v="1231911AD00"/>
        <s v="153696"/>
        <s v="155627"/>
        <s v="512634"/>
        <s v="529826"/>
        <s v="535099"/>
        <s v="153610"/>
        <s v="153675"/>
        <s v="153701"/>
        <s v="155132"/>
        <s v="561450"/>
        <s v="505516"/>
        <s v="153629"/>
        <s v="153737"/>
        <s v="157535"/>
        <s v="153628"/>
        <s v="153664"/>
        <s v="153732"/>
        <s v="153719"/>
        <s v="576028"/>
        <s v="153669"/>
        <s v="153750"/>
        <s v="151534"/>
        <s v="519606"/>
        <s v="153653"/>
        <s v="154341"/>
        <s v="154308"/>
        <s v="153706"/>
        <s v="153778"/>
        <s v="153623"/>
        <s v="153733"/>
        <s v="153624"/>
        <s v="517422"/>
        <s v="153686"/>
        <s v="151526"/>
        <s v="505521"/>
        <s v="153846"/>
        <s v="533659"/>
        <s v="546831"/>
        <s v="153646"/>
        <s v="153632"/>
        <s v="153633"/>
        <s v="153651"/>
        <s v="153844"/>
        <s v="153652"/>
        <s v="153729"/>
        <s v="154539"/>
        <s v="153641"/>
        <s v="154760"/>
        <s v="151535"/>
        <s v="153650"/>
        <s v="153746"/>
        <s v="153614"/>
        <s v="153764"/>
        <s v="153613"/>
        <s v="153702"/>
        <s v="153682"/>
        <s v="153626"/>
        <s v="153745"/>
        <s v="576157"/>
        <s v="153634"/>
        <s v="153681"/>
        <s v="154512"/>
        <s v="153752"/>
        <s v="153837"/>
        <s v="153709"/>
        <s v="153710"/>
        <s v="537393"/>
        <s v="572517"/>
        <s v="153711"/>
        <s v="153766"/>
        <s v="153674"/>
        <s v="153739"/>
        <s v="153749"/>
        <s v="153735"/>
        <s v="153757"/>
        <s v="153726"/>
        <s v="526053"/>
        <s v="153480"/>
        <s v="1232585AD00"/>
        <s v="153478"/>
        <s v="153531"/>
        <s v="151201"/>
        <s v="010345"/>
        <s v="153477"/>
        <s v="153473"/>
        <s v="574509"/>
        <s v="153490"/>
        <s v="153495"/>
        <s v="153548"/>
        <s v="155764"/>
        <s v="560859"/>
        <s v="153513"/>
        <s v="154744"/>
        <s v="533495"/>
        <s v="153470"/>
        <s v="153487"/>
        <s v="153497"/>
        <s v="153557"/>
        <s v="503655"/>
        <s v="153501"/>
        <s v="153545"/>
        <s v="155112"/>
        <s v="153539"/>
        <s v="536636"/>
        <s v="153551"/>
        <s v="153483"/>
        <s v="516090"/>
        <s v="153482"/>
        <s v="153541"/>
        <s v="157911"/>
        <s v="153544"/>
        <s v="264405"/>
        <s v="571154"/>
        <s v="505489"/>
        <s v="263567"/>
        <s v="533631"/>
        <s v="153547"/>
        <s v="151103"/>
        <s v="153489"/>
        <s v="153198"/>
        <s v="153469"/>
        <s v="155404"/>
        <s v="153484"/>
        <s v="515792"/>
        <s v="549055"/>
        <s v="153532"/>
        <s v="153509"/>
        <s v="531244"/>
        <s v="503651"/>
        <s v="153511"/>
        <s v="153550"/>
        <s v="155340"/>
        <s v="154019"/>
        <s v="153897"/>
        <s v="151157"/>
        <s v="153528"/>
        <s v="153538"/>
        <s v="153939"/>
        <s v="505533"/>
        <s v="153498"/>
        <s v="153870"/>
        <s v="153465"/>
        <s v="153524"/>
        <s v="154563"/>
        <s v="157542"/>
        <s v="151629"/>
        <s v="531259"/>
        <s v="1232366AD00"/>
        <s v="153485"/>
        <s v="154854"/>
        <s v="527289"/>
        <s v="549076"/>
        <s v="153540"/>
        <s v="154572"/>
        <s v="158158"/>
        <s v="1232472AD00"/>
        <s v="153583"/>
        <s v="157809"/>
        <s v="573880"/>
        <s v="153505"/>
        <s v="153493"/>
        <s v="155202"/>
        <s v="153605"/>
        <s v="153537"/>
        <s v="540287"/>
        <s v="153506"/>
        <s v="574197"/>
        <s v="153488"/>
        <s v="153588"/>
        <s v="531243"/>
        <s v="153499"/>
        <s v="158136"/>
        <s v="151269"/>
        <s v="532085"/>
        <s v="153468"/>
        <s v="505538"/>
        <s v="153533"/>
        <s v="154397"/>
        <s v="151886"/>
        <s v="155449"/>
        <s v="151178"/>
        <s v="153518"/>
        <s v="153519"/>
        <s v="151049"/>
        <s v="153494"/>
        <s v="151887"/>
        <s v="153481"/>
        <s v="153471"/>
        <s v="1232797AD00"/>
        <s v="57653200"/>
        <s v="153510"/>
        <s v="155045"/>
        <s v="1232470AD00"/>
        <s v="155402"/>
        <s v="574098"/>
        <s v="153543"/>
        <s v="155400"/>
        <s v="153589"/>
        <s v="153534"/>
        <s v="153467"/>
        <s v="535412"/>
        <s v="570995"/>
        <s v="505481"/>
        <s v="153516"/>
        <s v="153549"/>
        <s v="526880"/>
        <s v="1232371AD00"/>
        <s v="15351500"/>
        <s v="153521"/>
        <s v="153523"/>
        <s v="153463"/>
        <s v="153522"/>
        <s v="155131"/>
        <s v="153604"/>
        <s v="153527"/>
        <s v="153552"/>
        <s v="155362"/>
        <s v="153472"/>
        <s v="351634"/>
        <s v="358145"/>
        <s v="357704"/>
        <s v="357724"/>
        <s v="358043"/>
        <s v="351986"/>
        <s v="358489"/>
        <s v="351057"/>
        <s v="357881"/>
        <s v="351053"/>
        <s v="358032"/>
        <s v="539891"/>
        <s v="351978"/>
        <s v="351455"/>
        <s v="358037"/>
        <s v="358079"/>
        <s v="357553"/>
        <s v="357576"/>
        <s v="351062"/>
        <s v="351793"/>
        <s v="357574"/>
        <s v="351121"/>
        <s v="351984"/>
        <s v="357533"/>
        <s v="352037"/>
        <s v="351861"/>
        <s v="351862"/>
        <s v="184302"/>
        <s v="183436"/>
        <s v="183354"/>
        <s v="491685"/>
        <s v="183560"/>
        <s v="521228"/>
        <s v="183353"/>
        <s v="183391"/>
        <s v="183398"/>
        <s v="183415"/>
        <s v="183579"/>
        <s v="491666"/>
        <s v="183423"/>
        <s v="183360"/>
        <s v="183745"/>
        <s v="184126"/>
        <s v="184474"/>
        <s v="187567"/>
        <s v="183390"/>
        <s v="183409"/>
        <s v="183403"/>
        <s v="183407"/>
        <s v="527865"/>
        <s v="183425"/>
        <s v="183481"/>
        <s v="184237"/>
        <s v="183393"/>
        <s v="184432"/>
        <s v="184301"/>
        <s v="183453"/>
        <s v="183798"/>
        <s v="183402"/>
        <s v="183387"/>
        <s v="491677"/>
        <s v="183356"/>
        <s v="181230"/>
        <s v="512889"/>
        <s v="491663"/>
        <s v="491942"/>
        <s v="183380"/>
        <s v="184325"/>
        <s v="183422"/>
        <s v="183445"/>
        <s v="183385"/>
        <s v="184327"/>
        <s v="571465"/>
        <s v="184326"/>
        <s v="183447"/>
        <s v="183464"/>
        <s v="182712"/>
        <s v="181188"/>
        <s v="183366"/>
        <s v="184469"/>
        <s v="183429"/>
        <s v="516550"/>
        <s v="183376"/>
        <s v="183394"/>
        <s v="181021"/>
        <s v="527187"/>
        <s v="183369"/>
        <s v="183457"/>
        <s v="183389"/>
        <s v="183459"/>
        <s v="153903"/>
        <s v="183462"/>
        <s v="183468"/>
        <s v="153930"/>
        <s v="153941"/>
        <s v="155391"/>
        <s v="154013"/>
        <s v="526616"/>
        <s v="153953"/>
        <s v="155770"/>
        <s v="187720"/>
        <s v="154808"/>
        <s v="514763"/>
        <s v="153874"/>
        <s v="1432877AD00"/>
        <s v="154000"/>
        <s v="153916"/>
        <s v="155784"/>
        <s v="158177"/>
        <s v="153931"/>
        <s v="154006"/>
        <s v="153901"/>
        <s v="153912"/>
        <s v="151045"/>
        <s v="151570"/>
        <s v="151686"/>
        <s v="153910"/>
        <s v="154020"/>
        <s v="153879"/>
        <s v="153944"/>
        <s v="155164"/>
        <s v="491405"/>
        <s v="153895"/>
        <s v="151576"/>
        <s v="351275"/>
        <s v="351276"/>
        <s v="351381"/>
        <s v="351941"/>
        <s v="574192"/>
        <s v="352216"/>
        <s v="358162"/>
        <s v="358463"/>
        <s v="358638"/>
        <s v="351016"/>
        <s v="351253"/>
        <s v="351528"/>
        <s v="351901"/>
        <s v="351177"/>
        <s v="531000"/>
        <s v="357566"/>
        <s v="358227"/>
        <s v="1632817GR02"/>
        <s v="57347800"/>
        <s v="357885"/>
        <s v="351085"/>
        <s v="351238"/>
        <s v="351413"/>
        <s v="351052"/>
        <s v="526317"/>
        <s v="529140"/>
        <s v="536714"/>
        <s v="573962"/>
        <s v="576388"/>
        <s v="352016"/>
        <s v="357761"/>
        <s v="523253"/>
        <s v="531477"/>
        <s v="570046"/>
        <s v="1632905AD00"/>
        <s v="501709"/>
        <s v="358161"/>
        <s v="358549"/>
        <s v="351483"/>
        <s v="357814"/>
        <s v="358501"/>
        <s v="1632916AD00"/>
        <s v="183446"/>
        <s v="183470"/>
        <s v="183370"/>
        <s v="183396"/>
        <s v="183417"/>
        <s v="183418"/>
        <s v="183419"/>
        <s v="183357"/>
        <s v="183420"/>
        <s v="183440"/>
        <s v="183483"/>
        <s v="526185"/>
        <s v="183401"/>
        <s v="183410"/>
        <s v="183358"/>
        <s v="183449"/>
        <s v="184500"/>
        <s v="543357"/>
        <s v="184316"/>
        <s v="183442"/>
        <s v="183384"/>
        <s v="184319"/>
        <s v="183454"/>
        <s v="183455"/>
        <s v="183388"/>
        <s v="183461"/>
        <s v="183441"/>
        <s v="183480"/>
        <s v="183748"/>
        <s v="516983"/>
        <s v="183397"/>
        <s v="183414"/>
        <s v="183747"/>
        <s v="183307"/>
        <s v="183296"/>
        <s v="183406"/>
        <s v="183404"/>
        <s v="183469"/>
        <s v="183878"/>
        <s v="534933"/>
        <s v="535603"/>
        <s v="183365"/>
        <s v="183386"/>
        <s v="183395"/>
        <s v="537221"/>
        <s v="571467"/>
        <s v="184260"/>
        <s v="526259"/>
        <s v="183240"/>
        <s v="183295"/>
        <s v="183485"/>
        <s v="515463"/>
        <s v="549339"/>
        <s v="183392"/>
        <s v="184321"/>
        <s v="184601"/>
        <s v="183364"/>
        <s v="183400"/>
        <s v="183472"/>
        <s v="183372"/>
        <s v="183408"/>
        <s v="531504"/>
        <s v="183421"/>
        <s v="183475"/>
        <s v="183413"/>
        <s v="183471"/>
        <s v="183750"/>
        <s v="183430"/>
        <s v="1432699AD00"/>
        <s v="184320"/>
        <s v="183467"/>
        <s v="183378"/>
        <s v="183412"/>
        <s v="242474"/>
        <s v="242371"/>
        <s v="242372"/>
        <s v="242444"/>
        <s v="242685"/>
        <s v="242349"/>
        <s v="242445"/>
        <s v="242418"/>
        <s v="242378"/>
        <s v="242363"/>
        <s v="183282"/>
        <s v="530406"/>
        <s v="53527800"/>
        <s v="531411"/>
        <s v="183234"/>
        <s v="183280"/>
        <s v="532068"/>
        <s v="183278"/>
        <s v="183300"/>
        <s v="516620"/>
        <s v="183233"/>
        <s v="010487"/>
        <s v="510329"/>
        <s v="183232"/>
        <s v="536948"/>
        <s v="183283"/>
        <s v="183243"/>
        <s v="183264"/>
        <s v="183288"/>
        <s v="184558"/>
        <s v="181295"/>
        <s v="571541"/>
        <s v="184315"/>
        <s v="183679"/>
        <s v="536938"/>
        <s v="185102"/>
        <s v="MED_0250002"/>
        <s v="491615"/>
        <s v="181249"/>
        <s v="183100"/>
        <s v="183247"/>
        <s v="183274"/>
        <s v="183290"/>
        <s v="573161"/>
        <s v="183281"/>
        <s v="491608"/>
        <s v="523503"/>
        <s v="183259"/>
        <s v="183279"/>
        <s v="181688"/>
        <s v="531824"/>
        <s v="490201"/>
        <s v="183251"/>
        <s v="181019"/>
        <s v="181225"/>
        <s v="181296"/>
        <s v="512130"/>
        <s v="506121"/>
        <s v="183265"/>
        <s v="18105400"/>
        <s v="513050"/>
        <s v="490200"/>
        <s v="506120"/>
        <s v="183266"/>
        <s v="183302"/>
        <s v="184330"/>
        <s v="183330"/>
        <s v="521017"/>
        <s v="183289"/>
        <s v="184332"/>
        <s v="540250"/>
        <s v="183256"/>
        <s v="184328"/>
        <s v="181300"/>
        <s v="183293"/>
        <s v="183245"/>
        <s v="527362"/>
        <s v="183992"/>
        <s v="526215"/>
        <s v="183257"/>
        <s v="183287"/>
        <s v="569212"/>
        <s v="183276"/>
        <s v="183286"/>
        <s v="181215"/>
        <s v="187787"/>
        <s v="527486"/>
        <s v="491638"/>
        <s v="183253"/>
        <s v="183270"/>
        <s v="183291"/>
        <s v="183298"/>
        <s v="491632"/>
        <s v="183698"/>
        <s v="183242"/>
        <s v="183285"/>
        <s v="569431"/>
        <s v="011521"/>
        <s v="183313"/>
        <s v="491611"/>
        <s v="183751"/>
        <s v="183321"/>
        <s v="576399"/>
        <s v="183250"/>
        <s v="183297"/>
        <s v="184314"/>
        <s v="183323"/>
        <s v="183338"/>
        <s v="187500"/>
        <s v="183255"/>
        <s v="183145"/>
        <s v="183141"/>
        <s v="010140"/>
        <s v="537182"/>
        <s v="546782"/>
        <s v="183137"/>
        <s v="183140"/>
        <s v="491588"/>
        <s v="183142"/>
        <s v="183292"/>
        <s v="183272"/>
        <s v="183294"/>
        <s v="183844"/>
        <s v="183095"/>
        <s v="491587"/>
        <s v="182420"/>
        <s v="181118"/>
        <s v="183262"/>
        <s v="183263"/>
        <s v="183114"/>
        <s v="377942"/>
        <s v="377996"/>
        <s v="371293"/>
        <s v="377768"/>
        <s v="527551"/>
        <s v="378167"/>
        <s v="183102"/>
        <s v="183103"/>
        <s v="183150"/>
        <s v="183720"/>
        <s v="183119"/>
        <s v="493190"/>
        <s v="500072"/>
        <s v="183087"/>
        <s v="183156"/>
        <s v="181013"/>
        <s v="183147"/>
        <s v="183107"/>
        <s v="183112"/>
        <s v="183134"/>
        <s v="187685"/>
        <s v="512893"/>
        <s v="183260"/>
        <s v="183318"/>
        <s v="183320"/>
        <s v="183324"/>
        <s v="184185"/>
        <s v="184308"/>
        <s v="183241"/>
        <s v="183299"/>
        <s v="513156"/>
        <s v="182362"/>
        <s v="183244"/>
        <s v="183246"/>
        <s v="183849"/>
        <s v="183328"/>
        <s v="183337"/>
        <s v="183277"/>
        <s v="184309"/>
        <s v="184310"/>
        <s v="181241"/>
        <s v="527920"/>
        <s v="183254"/>
        <s v="183284"/>
        <s v="182363"/>
        <s v="183371"/>
        <s v="183261"/>
        <s v="184311"/>
        <s v="184470"/>
        <s v="183239"/>
        <s v="183335"/>
        <s v="183331"/>
        <s v="512601"/>
        <s v="574844"/>
        <s v="183704"/>
        <s v="184313"/>
        <s v="574856"/>
        <s v="576020"/>
        <s v="183327"/>
        <s v="371192"/>
        <s v="377611"/>
        <s v="517173"/>
        <s v="373236"/>
        <s v="372489"/>
        <s v="373159"/>
        <s v="378158"/>
        <s v="373151"/>
        <s v="377816"/>
        <s v="371605"/>
        <s v="377631"/>
        <s v="378157"/>
        <s v="530110"/>
        <s v="534359"/>
        <s v="377507"/>
        <s v="373214"/>
        <s v="490413"/>
        <s v="377642"/>
        <s v="377636"/>
        <s v="378521"/>
        <s v="377781"/>
        <s v="371458"/>
        <s v="572658"/>
        <s v="377638"/>
        <s v="535740"/>
        <s v="377641"/>
        <s v="373142"/>
        <s v="371321"/>
        <s v="516242"/>
        <s v="527815"/>
        <s v="527816"/>
        <s v="378531"/>
        <s v="377568"/>
        <s v="378055"/>
        <s v="549241"/>
        <s v="372803"/>
        <s v="371367"/>
        <s v="378048"/>
        <s v="371130"/>
        <s v="527483"/>
        <s v="522512"/>
        <s v="373145"/>
        <s v="372801"/>
        <s v="511233"/>
        <s v="372758"/>
        <s v="576045"/>
        <s v="377997"/>
        <s v="378044"/>
        <s v="372816"/>
        <s v="373193"/>
        <s v="1633164AD00"/>
        <s v="373235"/>
        <s v="373141"/>
        <s v="371304"/>
        <s v="522631"/>
        <s v="522603"/>
        <s v="377590"/>
        <s v="371521"/>
        <s v="372925"/>
        <s v="378040"/>
        <s v="371131"/>
        <s v="534459"/>
        <s v="377515"/>
        <s v="377609"/>
        <s v="529386"/>
        <s v="378520"/>
        <s v="377564"/>
        <s v="377579"/>
        <s v="372817"/>
        <s v="371041"/>
        <s v="377980"/>
        <s v="371363"/>
        <s v="377655"/>
        <s v="574155"/>
        <s v="373210"/>
        <s v="377989"/>
        <s v="535204"/>
        <s v="535647"/>
        <s v="377503"/>
        <s v="373150"/>
        <s v="373184"/>
        <s v="377990"/>
        <s v="378043"/>
        <s v="531823"/>
        <s v="576400"/>
        <s v="1632754AD00"/>
        <s v="371660"/>
        <s v="377505"/>
        <s v="377770"/>
        <s v="378066"/>
        <s v="371437"/>
        <s v="538462"/>
        <s v="377586"/>
        <s v="377964"/>
        <s v="371320"/>
        <s v="377985"/>
        <s v="377986"/>
        <s v="377504"/>
        <s v="561032"/>
        <s v="373149"/>
        <s v="373183"/>
        <s v="373288"/>
        <s v="377612"/>
        <s v="377891"/>
        <s v="371198"/>
        <s v="377769"/>
        <s v="377992"/>
        <s v="378392"/>
        <s v="371366"/>
        <s v="540261"/>
        <s v="549106"/>
        <s v="371044"/>
        <s v="377963"/>
        <s v="377977"/>
        <s v="531826"/>
        <s v="535747"/>
        <s v="490351"/>
        <s v="378432"/>
        <s v="377965"/>
        <s v="378430"/>
        <s v="371451"/>
        <s v="377556"/>
        <s v="529478"/>
        <s v="575732"/>
        <s v="372768"/>
        <s v="372780"/>
        <s v="377971"/>
        <s v="378014"/>
        <s v="1632941AD00"/>
        <s v="371412"/>
        <s v="373285"/>
        <s v="377513"/>
        <s v="377671"/>
        <s v="377993"/>
        <s v="377994"/>
        <s v="372497"/>
        <s v="373143"/>
        <s v="373226"/>
        <s v="377995"/>
        <s v="371539"/>
        <s v="377672"/>
        <s v="373286"/>
        <s v="377510"/>
        <s v="373192"/>
        <s v="533521"/>
        <s v="378063"/>
        <s v="378156"/>
        <s v="547237"/>
        <s v="371116"/>
        <s v="372811"/>
        <s v="377962"/>
        <s v="377968"/>
        <s v="371278"/>
        <s v="531232"/>
        <s v="538636"/>
        <s v="538638"/>
        <s v="549056"/>
        <s v="576240"/>
        <s v="371528"/>
        <s v="377987"/>
        <s v="378230"/>
        <s v="373237"/>
        <s v="377832"/>
        <s v="371302"/>
        <s v="515900"/>
        <s v="538835"/>
        <s v="538836"/>
        <s v="576487"/>
        <s v="1633116AD00"/>
        <s v="1633023AD00"/>
        <s v="371554"/>
        <s v="373238"/>
        <s v="377966"/>
        <s v="371054"/>
        <s v="373191"/>
        <s v="1633121AD00"/>
        <s v="378345"/>
        <s v="378352"/>
        <s v="371102"/>
        <s v="372478"/>
        <s v="373182"/>
        <s v="536072"/>
        <s v="536934"/>
        <s v="537067"/>
        <s v="377970"/>
        <s v="377973"/>
        <s v="377982"/>
        <s v="378068"/>
        <s v="371122"/>
        <s v="533425"/>
        <s v="371016"/>
        <s v="371568"/>
        <s v="536635"/>
        <s v="49039206"/>
        <s v="372763"/>
        <s v="373181"/>
        <s v="378403"/>
        <s v="377988"/>
        <s v="529582"/>
        <s v="373216"/>
        <s v="373217"/>
        <s v="377979"/>
        <s v="378369"/>
        <s v="378442"/>
        <s v="377961"/>
        <s v="371112"/>
        <s v="377976"/>
        <s v="539820"/>
        <s v="141749"/>
        <s v="142298"/>
        <s v="142216"/>
        <s v="141751"/>
        <s v="142215"/>
        <s v="142222"/>
        <s v="142299"/>
        <s v="142219"/>
        <s v="14100100"/>
        <s v="142703"/>
        <s v="501557"/>
        <s v="142233"/>
        <s v="142837"/>
        <s v="142247"/>
        <s v="142839"/>
        <s v="147900"/>
        <s v="141771"/>
        <s v="142704"/>
        <s v="142239"/>
        <s v="574986"/>
        <s v="142251"/>
        <s v="142300"/>
        <s v="547782"/>
        <s v="142316"/>
        <s v="142702"/>
        <s v="142301"/>
        <s v="516466"/>
        <s v="506758"/>
        <s v="506826"/>
        <s v="141750"/>
        <s v="142701"/>
        <s v="572626"/>
        <s v="142223"/>
        <s v="147804"/>
        <s v="142255"/>
        <s v="506317"/>
        <s v="141893"/>
        <s v="141897"/>
        <s v="141905"/>
        <s v="142225"/>
        <s v="142252"/>
        <s v="142289"/>
        <s v="142307"/>
        <s v="142713"/>
        <s v="142306"/>
        <s v="142305"/>
        <s v="531274"/>
        <s v="142372"/>
        <s v="535339"/>
        <s v="537493"/>
        <s v="539743"/>
        <s v="569095"/>
        <s v="142315"/>
        <s v="142319"/>
        <s v="142311"/>
        <s v="142333"/>
        <s v="142168"/>
        <s v="513420"/>
        <s v="506850"/>
        <s v="142257"/>
        <s v="142272"/>
        <s v="142715"/>
        <s v="142716"/>
        <s v="506777"/>
        <s v="142290"/>
        <s v="142266"/>
        <s v="531524"/>
        <s v="142271"/>
        <s v="142277"/>
        <s v="561556"/>
        <s v="141362"/>
        <s v="503017"/>
        <s v="142254"/>
        <s v="141953"/>
        <s v="141956"/>
        <s v="CCH_022_0167"/>
        <s v="1532732AD00"/>
        <s v="141963"/>
        <s v="141398"/>
        <s v="010408"/>
        <s v="506733"/>
        <s v="141930"/>
        <s v="141931"/>
        <s v="141965"/>
        <s v="536816"/>
        <s v="141957"/>
        <s v="516243"/>
        <s v="529833"/>
        <s v="141929"/>
        <s v="506575"/>
        <s v="141968"/>
        <s v="141954"/>
        <s v="141937"/>
        <s v="141949"/>
        <s v="141938"/>
        <s v="141925"/>
        <s v="534724"/>
        <s v="506572"/>
        <s v="141906"/>
        <s v="141907"/>
        <s v="142719"/>
        <s v="141948"/>
        <s v="141955"/>
        <s v="142246"/>
        <s v="511446"/>
        <s v="574885"/>
        <s v="141933"/>
        <s v="141935"/>
        <s v="141947"/>
        <s v="141962"/>
        <s v="010407"/>
        <s v="142358"/>
        <s v="142662"/>
        <s v="506138"/>
        <s v="141964"/>
        <s v="527644"/>
        <s v="506673"/>
        <s v="141892"/>
        <s v="141932"/>
        <s v="142263"/>
        <s v="142262"/>
        <s v="532050"/>
        <s v="142264"/>
        <s v="1532077AD00"/>
        <s v="142259"/>
        <s v="142279"/>
        <s v="519184"/>
        <s v="1532073AD00"/>
        <s v="142268"/>
        <s v="141471"/>
        <s v="142248"/>
        <s v="142725"/>
        <s v="1532605AD00"/>
        <s v="142293"/>
        <s v="142258"/>
        <s v="142270"/>
        <s v="142808"/>
        <s v="574196"/>
        <s v="142245"/>
        <s v="142724"/>
        <s v="142243"/>
        <s v="142244"/>
        <s v="509827"/>
        <s v="142269"/>
        <s v="506485"/>
        <s v="142265"/>
        <s v="142242"/>
        <s v="142253"/>
        <s v="142267"/>
        <s v="509640"/>
        <s v="510884"/>
        <s v="142720"/>
        <s v="141941"/>
        <s v="141939"/>
        <s v="516073"/>
        <s v="534918"/>
        <s v="506968"/>
        <s v="142721"/>
        <s v="141755"/>
        <s v="222057"/>
        <s v="222076"/>
        <s v="222109"/>
        <s v="222186"/>
        <s v="222030"/>
        <s v="222058"/>
        <s v="222557"/>
        <s v="515027"/>
        <s v="222050"/>
        <s v="222052"/>
        <s v="502833"/>
        <s v="222065"/>
        <s v="222626"/>
        <s v="142292"/>
        <s v="142109"/>
        <s v="142155"/>
        <s v="142165"/>
        <s v="142134"/>
        <s v="142123"/>
        <s v="142171"/>
        <s v="142158"/>
        <s v="574147"/>
        <s v="142117"/>
        <s v="142157"/>
        <s v="142381"/>
        <s v="142116"/>
        <s v="142391"/>
        <s v="515445"/>
        <s v="142112"/>
        <s v="142180"/>
        <s v="142150"/>
        <s v="142118"/>
        <s v="142115"/>
        <s v="142172"/>
        <s v="142114"/>
        <s v="142156"/>
        <s v="142733"/>
        <s v="142734"/>
        <s v="516858"/>
        <s v="142111"/>
        <s v="142735"/>
        <s v="142200"/>
        <s v="142362"/>
        <s v="142363"/>
        <s v="142147"/>
        <s v="147531"/>
        <s v="142124"/>
        <s v="142143"/>
        <s v="1132575AD00"/>
        <s v="142182"/>
        <s v="510062"/>
        <s v="492605"/>
        <s v="142131"/>
        <s v="142141"/>
        <s v="142173"/>
        <s v="521435"/>
        <s v="142188"/>
        <s v="142144"/>
        <s v="142170"/>
        <s v="142132"/>
        <s v="529117"/>
        <s v="575310"/>
        <s v="142209"/>
        <s v="142164"/>
        <s v="142169"/>
        <s v="142174"/>
        <s v="142755"/>
        <s v="142138"/>
        <s v="142161"/>
        <s v="142140"/>
        <s v="504664"/>
        <s v="516864"/>
        <s v="142145"/>
        <s v="142159"/>
        <s v="142146"/>
        <s v="141108"/>
        <s v="504758"/>
        <s v="142129"/>
        <s v="142250"/>
        <s v="51006100"/>
        <s v="142313"/>
        <s v="142314"/>
        <s v="519364"/>
        <s v="142310"/>
        <s v="142167"/>
        <s v="513183"/>
        <s v="142148"/>
        <s v="142154"/>
        <s v="492607"/>
        <s v="142137"/>
        <s v="142728"/>
        <s v="142357"/>
        <s v="149542"/>
        <s v="492541"/>
        <s v="142121"/>
        <s v="142122"/>
        <s v="142729"/>
        <s v="131912"/>
        <s v="131207"/>
        <s v="131911"/>
        <s v="132504"/>
        <s v="131938"/>
        <s v="131222"/>
        <s v="132522"/>
        <s v="133510"/>
        <s v="CCH_022_0034"/>
        <s v="492411"/>
        <s v="132515"/>
        <s v="132526"/>
        <s v="132518"/>
        <s v="131130"/>
        <s v="132516"/>
        <s v="132554"/>
        <s v="527020"/>
        <s v="492417"/>
        <s v="132520"/>
        <s v="504724"/>
        <s v="132535"/>
        <s v="132508"/>
        <s v="132595"/>
        <s v="504781"/>
        <s v="132580"/>
        <s v="132533"/>
        <s v="132519"/>
        <s v="132534"/>
        <s v="515399"/>
        <s v="132532"/>
        <s v="517151"/>
        <s v="132514"/>
        <s v="132523"/>
        <s v="518845"/>
        <s v="132511"/>
        <s v="133508"/>
        <s v="492425"/>
        <s v="492426"/>
        <s v="132509"/>
        <s v="504780"/>
        <s v="132525"/>
        <s v="131240"/>
        <s v="132521"/>
        <s v="132524"/>
        <s v="132512"/>
        <s v="132544"/>
        <s v="132545"/>
        <s v="133512"/>
        <s v="132501"/>
        <s v="132828"/>
        <s v="512412"/>
        <s v="132502"/>
        <s v="132576"/>
        <s v="133260"/>
        <s v="131133"/>
        <s v="241324"/>
        <s v="132503"/>
        <s v="514574"/>
        <s v="522614"/>
        <s v="133517"/>
        <s v="242524"/>
        <s v="132825"/>
        <s v="131901"/>
        <s v="131973"/>
        <s v="131962"/>
        <s v="131175"/>
        <s v="131959"/>
        <s v="131970"/>
        <s v="131958"/>
        <s v="131965"/>
        <s v="522230"/>
        <s v="131966"/>
        <s v="135885"/>
        <s v="131946"/>
        <s v="131944"/>
        <s v="131947"/>
        <m/>
        <s v="131941"/>
        <s v="131949"/>
        <s v="133482"/>
        <s v="131955"/>
        <s v="131956"/>
        <s v="131980"/>
        <s v="131953"/>
        <s v="131977"/>
        <s v="131945"/>
        <s v="131211"/>
        <s v="131948"/>
        <s v="512801"/>
        <s v="131954"/>
        <s v="131950"/>
        <s v="133507"/>
        <s v="535494"/>
        <s v="131979"/>
        <s v="131986"/>
        <s v="513708"/>
        <s v="131967"/>
        <s v="131968"/>
        <s v="131952"/>
        <s v="576120"/>
        <s v="492390"/>
        <s v="131951"/>
        <s v="010923"/>
        <s v="131942"/>
        <s v="141841"/>
        <s v="010337"/>
        <s v="141846"/>
        <s v="141867"/>
        <s v="141862"/>
        <s v="141850"/>
        <s v="570426"/>
        <s v="141842"/>
        <s v="141857"/>
        <s v="141848"/>
        <s v="141865"/>
        <s v="141839"/>
        <s v="141845"/>
        <s v="141870"/>
        <s v="539913"/>
        <s v="141883"/>
        <s v="523484"/>
        <s v="141871"/>
        <s v="141884"/>
        <s v="141847"/>
        <s v="142709"/>
        <s v="141855"/>
        <s v="141863"/>
        <s v="142708"/>
        <s v="141849"/>
        <s v="141843"/>
        <s v="141840"/>
        <s v="141864"/>
        <s v="141876"/>
        <s v="141859"/>
        <s v="141853"/>
        <s v="141142"/>
        <s v="141851"/>
        <s v="141844"/>
        <s v="141852"/>
        <s v="141866"/>
        <s v="141860"/>
        <s v="141448"/>
        <s v="141778"/>
        <s v="141808"/>
        <s v="141775"/>
        <s v="141776"/>
        <s v="141790"/>
        <s v="141779"/>
        <s v="141809"/>
        <s v="141773"/>
        <s v="141774"/>
        <s v="517406"/>
        <s v="141777"/>
        <s v="141794"/>
        <s v="503164"/>
        <s v="141780"/>
        <s v="132001"/>
        <s v="523075"/>
        <s v="131957"/>
        <s v="133337"/>
        <s v="131974"/>
        <s v="131214"/>
        <s v="131961"/>
        <s v="131976"/>
        <s v="135432"/>
        <s v="010415"/>
        <s v="493097"/>
        <s v="131964"/>
        <s v="132021"/>
        <s v="242496"/>
        <s v="242502"/>
        <s v="492582"/>
        <s v="242553"/>
        <s v="242500"/>
        <s v="242497"/>
        <s v="242498"/>
        <s v="242525"/>
        <s v="243056"/>
        <s v="242526"/>
        <s v="242550"/>
        <s v="530054"/>
        <s v="535070"/>
        <s v="535072"/>
        <s v="242179"/>
        <s v="242512"/>
        <s v="242513"/>
        <s v="242527"/>
        <s v="243354"/>
        <s v="241425"/>
        <s v="535036"/>
        <s v="569889"/>
        <s v="573200"/>
        <s v="242540"/>
        <s v="242560"/>
        <s v="243054"/>
        <s v="1132368AD00"/>
        <s v="241378"/>
        <s v="241423"/>
        <s v="512570"/>
        <s v="243058"/>
        <s v="242561"/>
        <s v="249990"/>
        <s v="242530"/>
        <s v="242533"/>
        <s v="242546"/>
        <s v="241345"/>
        <s v="242531"/>
        <s v="242552"/>
        <s v="519195"/>
        <s v="492494"/>
        <s v="492575"/>
        <s v="242534"/>
        <s v="242554"/>
        <s v="242556"/>
        <s v="243022"/>
        <s v="242516"/>
        <s v="010463"/>
        <s v="511417"/>
        <s v="242517"/>
        <s v="241429"/>
        <s v="242515"/>
        <s v="520886"/>
        <s v="513044"/>
        <s v="242518"/>
        <s v="243024"/>
        <s v="512098"/>
        <s v="242519"/>
        <s v="242548"/>
        <s v="242551"/>
        <s v="242558"/>
        <s v="242522"/>
        <s v="242521"/>
        <s v="242523"/>
        <s v="242520"/>
        <s v="142726"/>
        <s v="141226"/>
        <s v="141796"/>
        <s v="141782"/>
        <s v="141803"/>
        <s v="141784"/>
        <s v="141783"/>
        <s v="142727"/>
        <s v="518913"/>
        <s v="503162"/>
        <s v="141797"/>
        <s v="141781"/>
        <s v="141789"/>
        <s v="242508"/>
        <s v="242510"/>
        <s v="242509"/>
        <s v="242547"/>
        <s v="241428"/>
        <s v="242557"/>
        <s v="504807"/>
        <s v="242511"/>
        <s v="243405"/>
        <s v="517251"/>
        <s v="538474"/>
        <s v="504646"/>
        <s v="243006"/>
        <s v="1132373AD00"/>
        <s v="522736"/>
        <s v="547789"/>
        <s v="492571"/>
        <s v="492574"/>
        <s v="242545"/>
        <s v="247745"/>
        <s v="242514"/>
        <s v="242693"/>
        <s v="543314"/>
        <s v="242528"/>
        <s v="242538"/>
        <s v="242542"/>
        <s v="516862"/>
        <s v="527648"/>
        <s v="492567"/>
        <s v="242506"/>
        <s v="242507"/>
        <s v="242562"/>
        <s v="243406"/>
        <s v="518819"/>
        <s v="242536"/>
        <s v="242541"/>
        <s v="572263"/>
        <s v="242535"/>
        <s v="243333"/>
        <s v="241093"/>
        <s v="242694"/>
        <s v="243351"/>
        <s v="522634"/>
        <s v="242543"/>
        <s v="242182"/>
        <s v="242544"/>
        <s v="243004"/>
        <s v="242505"/>
        <s v="242504"/>
        <s v="1132327AD00"/>
        <s v="242539"/>
        <s v="142079"/>
        <s v="242549"/>
        <s v="142638"/>
        <s v="515067"/>
        <s v="518785"/>
        <s v="527240"/>
        <s v="506569"/>
        <s v="506845"/>
        <s v="522645"/>
        <s v="142001"/>
        <s v="142002"/>
        <s v="142003"/>
        <s v="526762"/>
        <s v="142007"/>
        <s v="142023"/>
        <s v="142062"/>
        <s v="142730"/>
        <s v="141992"/>
        <s v="142056"/>
        <s v="141993"/>
        <s v="141995"/>
        <s v="142043"/>
        <s v="521144"/>
        <s v="527257"/>
        <s v="529569"/>
        <s v="491296"/>
        <s v="142022"/>
        <s v="142059"/>
        <s v="576484"/>
        <s v="141652"/>
        <s v="142041"/>
        <s v="523087"/>
        <s v="506401"/>
        <s v="142042"/>
        <s v="142731"/>
        <s v="142685"/>
        <s v="142064"/>
        <s v="141772"/>
        <s v="141791"/>
        <s v="010182"/>
        <s v="504784"/>
        <s v="141810"/>
        <s v="531553"/>
        <s v="142035"/>
        <s v="142036"/>
        <s v="142037"/>
        <s v="141999"/>
        <s v="141655"/>
        <s v="141768"/>
        <s v="515395"/>
        <s v="141761"/>
        <s v="518833"/>
        <s v="504574"/>
        <s v="141760"/>
        <s v="141769"/>
        <s v="CCH_022_0039"/>
        <s v="141765"/>
        <s v="141106"/>
        <s v="141807"/>
        <s v="CCH_022_0038"/>
        <s v="518863"/>
        <s v="141800"/>
        <s v="142705"/>
        <s v="147946"/>
        <s v="141792"/>
        <s v="141795"/>
        <s v="141799"/>
        <s v="547140"/>
        <s v="141793"/>
        <s v="141804"/>
        <s v="142051"/>
        <s v="142706"/>
        <s v="141786"/>
        <s v="141788"/>
        <s v="141785"/>
        <s v="141805"/>
        <s v="141900"/>
        <s v="141762"/>
        <s v="141199"/>
        <s v="519515"/>
        <s v="141764"/>
        <s v="141801"/>
        <s v="141824"/>
        <s v="141767"/>
        <s v="530971"/>
        <s v="142044"/>
        <s v="142722"/>
        <s v="142838"/>
        <s v="142052"/>
        <s v="142024"/>
        <s v="512107"/>
        <s v="142028"/>
        <s v="506866"/>
        <s v="530030"/>
        <s v="142011"/>
        <s v="142012"/>
        <s v="142013"/>
        <s v="537284"/>
        <s v="142026"/>
        <s v="142063"/>
        <s v="531433"/>
        <s v="141429"/>
        <s v="142025"/>
        <s v="142361"/>
        <s v="142030"/>
        <s v="574918"/>
        <s v="142350"/>
        <s v="142019"/>
        <s v="142021"/>
        <s v="142045"/>
        <s v="142050"/>
        <s v="141232"/>
        <s v="569871"/>
        <s v="142010"/>
        <s v="141994"/>
        <s v="142101"/>
        <s v="506321"/>
        <s v="142054"/>
        <s v="506788"/>
        <s v="506789"/>
        <s v="142006"/>
        <s v="142103"/>
        <s v="141266"/>
        <s v="142450"/>
        <s v="517341"/>
        <s v="142017"/>
        <s v="142746"/>
        <s v="574521"/>
        <s v="142015"/>
        <s v="142053"/>
        <s v="506403"/>
        <s v="506574"/>
        <s v="142048"/>
        <s v="142061"/>
        <s v="147541"/>
        <s v="506829"/>
        <s v="142031"/>
        <s v="142038"/>
        <s v="142711"/>
        <s v="141885"/>
        <s v="530283"/>
        <s v="141898"/>
        <s v="506412"/>
        <s v="141887"/>
        <s v="141890"/>
        <s v="506726"/>
        <s v="141901"/>
        <s v="147576"/>
        <s v="531604"/>
        <s v="506722"/>
        <s v="141889"/>
        <s v="141891"/>
        <s v="141908"/>
        <s v="141913"/>
        <s v="561082"/>
        <s v="141967"/>
        <s v="506319"/>
        <s v="506402"/>
        <s v="141894"/>
        <s v="141902"/>
        <s v="141921"/>
        <s v="142712"/>
        <s v="142834"/>
        <s v="516359"/>
        <s v="142014"/>
        <s v="142710"/>
        <s v="515176"/>
        <s v="141920"/>
        <s v="506928"/>
        <s v="506989"/>
        <s v="141910"/>
        <s v="141911"/>
        <s v="522358"/>
        <s v="506246"/>
        <s v="141909"/>
        <s v="242137"/>
        <s v="242146"/>
        <s v="241993"/>
        <s v="242109"/>
        <s v="242105"/>
        <s v="518808"/>
        <s v="241643"/>
        <s v="243042"/>
        <s v="248087"/>
        <s v="241999"/>
        <s v="242114"/>
        <s v="491271"/>
        <s v="504831"/>
        <s v="241998"/>
        <s v="516718"/>
        <s v="515691"/>
        <s v="242043"/>
        <s v="242102"/>
        <s v="242133"/>
        <s v="1132365AD00"/>
        <s v="515840"/>
        <s v="573625"/>
        <s v="504588"/>
        <s v="241997"/>
        <s v="242002"/>
        <s v="242107"/>
        <s v="242689"/>
        <s v="242129"/>
        <s v="242070"/>
        <s v="242097"/>
        <s v="242103"/>
        <s v="242739"/>
        <s v="242683"/>
        <s v="515138"/>
        <s v="538599"/>
        <s v="491231"/>
        <s v="242016"/>
        <s v="242052"/>
        <s v="242084"/>
        <s v="516067"/>
        <s v="561109"/>
        <s v="504736"/>
        <s v="242024"/>
        <s v="242091"/>
        <s v="242127"/>
        <s v="242067"/>
        <s v="242072"/>
        <s v="242110"/>
        <s v="242671"/>
        <s v="515814"/>
        <s v="242092"/>
        <s v="242098"/>
        <s v="242670"/>
        <s v="242892"/>
        <s v="504921"/>
        <s v="241637"/>
        <s v="242697"/>
        <s v="511768"/>
        <s v="518839"/>
        <s v="242088"/>
        <s v="242099"/>
        <s v="242101"/>
        <s v="242125"/>
        <s v="510301"/>
        <s v="242059"/>
        <s v="242100"/>
        <s v="242082"/>
        <s v="511465"/>
        <s v="242054"/>
        <s v="242004"/>
        <s v="241911"/>
        <s v="515088"/>
        <s v="522838"/>
        <s v="242677"/>
        <s v="242122"/>
        <s v="242047"/>
        <s v="242115"/>
        <s v="242116"/>
        <s v="518854"/>
        <s v="518856"/>
        <s v="242134"/>
        <s v="543309"/>
        <s v="242051"/>
        <s v="242050"/>
        <s v="528278"/>
        <s v="529498"/>
        <s v="504960"/>
        <s v="243062"/>
        <s v="528005"/>
        <s v="1432564AD00"/>
        <s v="123093"/>
        <s v="122822"/>
        <s v="122865"/>
        <s v="123140"/>
        <s v="536071"/>
        <s v="574209"/>
        <s v="121032"/>
        <s v="243399"/>
        <s v="242156"/>
        <s v="536993"/>
        <s v="242126"/>
        <s v="242565"/>
        <s v="242172"/>
        <s v="242061"/>
        <s v="122804"/>
        <s v="242042"/>
        <s v="531197"/>
        <s v="122898"/>
        <s v="530299"/>
        <s v="241323"/>
        <s v="241989"/>
        <s v="242030"/>
        <s v="242055"/>
        <s v="241436"/>
        <s v="241472"/>
        <s v="529398"/>
        <s v="515580"/>
        <s v="122849"/>
        <s v="123772"/>
        <s v="570096"/>
        <s v="242117"/>
        <s v="242132"/>
        <s v="243011"/>
        <s v="243009"/>
        <s v="516088"/>
        <s v="504952"/>
        <s v="242020"/>
        <s v="243010"/>
        <s v="241463"/>
        <s v="516192"/>
        <s v="570084"/>
        <s v="491286"/>
        <s v="243012"/>
        <s v="242112"/>
        <s v="572544"/>
        <s v="492002"/>
        <s v="242028"/>
        <s v="241937"/>
        <s v="242139"/>
        <s v="1132140AD00"/>
        <s v="242120"/>
        <s v="242313"/>
        <s v="518909"/>
        <s v="242013"/>
        <s v="242038"/>
        <s v="242709"/>
        <s v="242111"/>
        <s v="242124"/>
        <s v="242669"/>
        <s v="242104"/>
        <s v="242086"/>
        <s v="242148"/>
        <s v="242023"/>
        <s v="242083"/>
        <s v="242695"/>
        <s v="518804"/>
        <s v="242118"/>
        <s v="571907"/>
        <s v="504658"/>
        <s v="242537"/>
        <s v="504657"/>
        <s v="242668"/>
        <s v="01021300"/>
        <s v="122755"/>
        <s v="122916"/>
        <s v="127525"/>
        <s v="121069"/>
        <s v="122820"/>
        <s v="122869"/>
        <s v="503521"/>
        <s v="122808"/>
        <s v="122912"/>
        <s v="122855"/>
        <s v="122908"/>
        <s v="127510"/>
        <s v="517587"/>
        <s v="122864"/>
        <s v="123788"/>
        <s v="121001"/>
        <s v="121228"/>
        <s v="518783"/>
        <s v="122885"/>
        <s v="127974"/>
        <s v="122813"/>
        <s v="122831"/>
        <s v="122837"/>
        <s v="122900"/>
        <s v="576439"/>
        <s v="122784"/>
        <s v="122795"/>
        <s v="513853"/>
        <s v="1432719AD00"/>
        <s v="1432645AD00"/>
        <s v="491722"/>
        <s v="121028"/>
        <s v="513130"/>
        <s v="122754"/>
        <s v="126010"/>
        <s v="121151"/>
        <s v="121871"/>
        <s v="121021"/>
        <s v="549228"/>
        <s v="491742"/>
        <s v="121873"/>
        <s v="122781"/>
        <s v="122915"/>
        <s v="122866"/>
        <s v="122884"/>
        <s v="122765"/>
        <s v="57324500"/>
        <s v="493178"/>
        <s v="122622"/>
        <s v="123748"/>
        <s v="121085"/>
        <s v="493170"/>
        <s v="505912"/>
        <s v="123746"/>
        <s v="121147"/>
        <s v="122873"/>
        <s v="549282"/>
        <s v="576153"/>
        <s v="490919"/>
        <s v="122653"/>
        <s v="242272"/>
        <s v="122790"/>
        <s v="122599"/>
        <s v="575684"/>
        <s v="572916"/>
        <s v="127970"/>
        <s v="122859"/>
        <s v="537814"/>
        <s v="123738"/>
        <s v="575902"/>
        <s v="123744"/>
        <s v="1432828AD00"/>
        <s v="1432169AD00"/>
        <s v="122893"/>
        <s v="1432676AD00"/>
        <s v="122751"/>
        <s v="122871"/>
        <s v="572699"/>
        <s v="121549"/>
        <s v="122684"/>
        <s v="123742"/>
        <s v="242123"/>
        <s v="242157"/>
        <s v="516089"/>
        <s v="526287"/>
        <s v="491256"/>
        <s v="242031"/>
        <s v="1132341GR01"/>
        <s v="573260"/>
        <s v="242068"/>
        <s v="122862"/>
        <s v="539921"/>
        <s v="242075"/>
        <s v="531436"/>
        <s v="242049"/>
        <s v="242087"/>
        <s v="242666"/>
        <s v="514980"/>
        <s v="515916"/>
        <s v="491989"/>
        <s v="243036"/>
        <s v="242032"/>
        <s v="242094"/>
        <s v="242035"/>
        <s v="242140"/>
        <s v="242667"/>
        <s v="241935"/>
        <s v="491986"/>
        <s v="242185"/>
        <s v="122814"/>
        <s v="122761"/>
        <s v="122894"/>
        <s v="127956"/>
        <s v="515965"/>
        <s v="122892"/>
        <s v="122459"/>
        <s v="123186"/>
        <s v="122807"/>
        <s v="575181"/>
        <s v="122834"/>
        <s v="122833"/>
        <s v="123586"/>
        <s v="505910"/>
        <s v="122594"/>
        <s v="1332914GR02"/>
        <s v="574470"/>
        <s v="490932"/>
        <s v="123792"/>
        <s v="1332660GR01"/>
        <s v="122596"/>
        <s v="127594"/>
        <s v="529131"/>
        <s v="122659"/>
        <s v="571776"/>
        <s v="500867"/>
        <s v="500892"/>
        <s v="122650"/>
        <s v="122604"/>
        <s v="490957"/>
        <s v="122605"/>
        <s v="122672"/>
        <s v="122756"/>
        <s v="122238"/>
        <s v="515581"/>
        <s v="122797"/>
        <s v="1432537AD00"/>
        <s v="1432573AD00"/>
        <s v="1432570GR02"/>
        <s v="121084"/>
        <s v="122858"/>
        <s v="123776"/>
        <s v="122872"/>
        <s v="515964"/>
        <s v="1432960GR02"/>
        <s v="575188"/>
        <s v="122840"/>
        <s v="122852"/>
        <s v="122856"/>
        <s v="576089"/>
        <s v="121078"/>
        <s v="122913"/>
        <s v="1432678GR01"/>
        <s v="574472"/>
        <s v="122825"/>
        <s v="121832"/>
        <s v="123778"/>
        <s v="121047"/>
        <s v="540262"/>
        <s v="122838"/>
        <s v="121403"/>
        <s v="515775"/>
        <s v="571335"/>
        <s v="122812"/>
        <s v="512825"/>
        <s v="122907"/>
        <s v="122792"/>
        <s v="010488"/>
        <s v="1432981AD00"/>
        <s v="122878"/>
        <s v="516531"/>
        <s v="122839"/>
        <s v="122853"/>
        <s v="123220"/>
        <s v="516687"/>
        <s v="491753"/>
        <s v="122861"/>
        <s v="121133"/>
        <s v="122906"/>
        <s v="123768"/>
        <s v="122758"/>
        <s v="121081"/>
        <s v="122785"/>
        <s v="570540"/>
        <s v="126008"/>
        <s v="222635"/>
        <s v="222190"/>
        <s v="222240"/>
        <s v="222100"/>
        <s v="222247"/>
        <s v="222230"/>
        <s v="222480"/>
        <s v="227502"/>
        <s v="506605"/>
        <s v="222467"/>
        <s v="222912"/>
        <s v="223182"/>
        <s v="222224"/>
        <s v="222267"/>
        <s v="223137"/>
        <s v="222453"/>
        <s v="506542"/>
        <s v="222189"/>
        <s v="222195"/>
        <s v="223138"/>
        <s v="537039"/>
        <s v="538773"/>
        <s v="506274"/>
        <s v="222452"/>
        <s v="222479"/>
        <s v="222510"/>
        <s v="57423700"/>
        <s v="525882"/>
        <s v="222450"/>
        <s v="222455"/>
        <s v="222456"/>
        <s v="519190"/>
        <s v="530011"/>
        <s v="222451"/>
        <s v="222462"/>
        <s v="549233"/>
        <s v="506445"/>
        <s v="221330"/>
        <s v="222464"/>
        <s v="222465"/>
        <s v="222485"/>
        <s v="518766"/>
        <s v="534446"/>
        <s v="569796"/>
        <s v="506897"/>
        <s v="222454"/>
        <s v="222475"/>
        <s v="222920"/>
        <s v="222458"/>
        <s v="222471"/>
        <s v="221069"/>
        <s v="222486"/>
        <s v="222437"/>
        <s v="221983"/>
        <s v="576008"/>
        <s v="221028"/>
        <s v="222670"/>
        <s v="222447"/>
        <s v="222478"/>
        <s v="506444"/>
        <s v="222484"/>
        <s v="222446"/>
        <s v="222940"/>
        <s v="529518"/>
        <s v="222444"/>
        <s v="222477"/>
        <s v="222890"/>
        <s v="222463"/>
        <s v="221042"/>
        <s v="222449"/>
        <s v="51959400"/>
        <s v="222503"/>
        <s v="222942"/>
        <s v="222442"/>
        <s v="222448"/>
        <s v="222459"/>
        <s v="530982"/>
        <s v="222468"/>
        <s v="561561"/>
        <s v="519101"/>
        <s v="223149"/>
        <s v="57251400"/>
        <s v="536657"/>
        <s v="227603"/>
        <s v="222461"/>
        <s v="222487"/>
        <s v="506443"/>
        <s v="506823"/>
        <s v="222481"/>
        <s v="222506"/>
        <s v="222457"/>
        <s v="222389"/>
        <s v="227518"/>
        <s v="506359"/>
        <s v="222336"/>
        <s v="222391"/>
        <s v="517568"/>
        <s v="222334"/>
        <s v="222394"/>
        <s v="53732600"/>
        <s v="222385"/>
        <s v="526987"/>
        <s v="222360"/>
        <s v="222411"/>
        <s v="222405"/>
        <s v="222379"/>
        <s v="222944"/>
        <s v="223153"/>
        <s v="526579"/>
        <s v="222346"/>
        <s v="222381"/>
        <s v="222347"/>
        <s v="1532744AD00"/>
        <s v="515946"/>
        <s v="222393"/>
        <s v="543359"/>
        <s v="572445"/>
        <s v="573463"/>
        <s v="142312"/>
        <s v="222364"/>
        <s v="222395"/>
        <s v="221127"/>
        <s v="222340"/>
        <s v="221089"/>
        <s v="516166"/>
        <s v="222341"/>
        <s v="222383"/>
        <s v="142309"/>
        <s v="536799"/>
        <s v="506566"/>
        <s v="142304"/>
        <s v="142335"/>
        <s v="142317"/>
        <s v="573205"/>
        <s v="506475"/>
        <s v="506496"/>
        <s v="222324"/>
        <s v="222323"/>
        <s v="222908"/>
        <s v="222401"/>
        <s v="529762"/>
        <s v="222388"/>
        <s v="222910"/>
        <s v="221989"/>
        <s v="222870"/>
        <s v="54728300"/>
        <s v="221999"/>
        <s v="222402"/>
        <s v="512165"/>
        <s v="574919"/>
        <s v="222332"/>
        <s v="53541100"/>
        <s v="222339"/>
        <s v="222980"/>
        <s v="512057"/>
        <s v="222091"/>
        <s v="222386"/>
        <s v="223146"/>
        <s v="222559"/>
        <s v="535488"/>
        <s v="491294"/>
        <s v="506480"/>
        <s v="142303"/>
        <s v="222353"/>
        <s v="576164"/>
        <s v="222354"/>
        <s v="223139"/>
        <s v="222380"/>
        <s v="222125"/>
        <s v="222899"/>
        <s v="222328"/>
        <s v="222348"/>
        <s v="222366"/>
        <s v="222369"/>
        <s v="223145"/>
        <s v="223173"/>
        <s v="531173"/>
        <s v="572528"/>
        <s v="222327"/>
        <s v="222416"/>
        <s v="1532494GR02"/>
        <s v="222372"/>
        <s v="222378"/>
        <s v="222376"/>
        <s v="221053"/>
        <s v="222363"/>
        <s v="222387"/>
        <s v="222333"/>
        <s v="222371"/>
        <s v="222396"/>
        <s v="222397"/>
        <s v="222345"/>
        <s v="222331"/>
        <s v="222377"/>
        <s v="222390"/>
        <s v="222433"/>
        <s v="222326"/>
        <s v="222398"/>
        <s v="574879"/>
        <s v="222355"/>
        <s v="222898"/>
        <s v="227696"/>
        <s v="222936"/>
        <s v="222001"/>
        <s v="222358"/>
        <s v="222361"/>
        <s v="222325"/>
        <s v="222367"/>
        <s v="222374"/>
        <s v="222343"/>
        <s v="223085"/>
        <s v="222359"/>
        <s v="222370"/>
        <s v="222373"/>
        <s v="573099"/>
        <s v="222330"/>
        <s v="222349"/>
        <s v="1532849AD00"/>
        <s v="222365"/>
        <s v="227760"/>
        <s v="221140"/>
        <s v="526980"/>
        <s v="222342"/>
        <s v="55544AD00"/>
        <s v="141270"/>
        <s v="222070"/>
        <s v="222041"/>
        <s v="222071"/>
        <s v="223165"/>
        <s v="506764"/>
        <s v="222008"/>
        <s v="516547"/>
        <s v="222063"/>
        <s v="222011"/>
        <s v="222055"/>
        <s v="535594"/>
        <s v="222042"/>
        <s v="222068"/>
        <s v="222045"/>
        <s v="506765"/>
        <s v="222067"/>
        <s v="222021"/>
        <s v="222024"/>
        <s v="222074"/>
        <s v="222015"/>
        <s v="222051"/>
        <s v="222606"/>
        <s v="221129"/>
        <s v="222315"/>
        <s v="221365"/>
        <s v="222034"/>
        <s v="222078"/>
        <s v="222026"/>
        <s v="1532619AD00"/>
        <s v="222028"/>
        <s v="576142"/>
        <s v="222969"/>
        <s v="222031"/>
        <s v="523500"/>
        <s v="223159"/>
        <s v="222591"/>
        <s v="222107"/>
        <s v="222043"/>
        <s v="222060"/>
        <s v="222896"/>
        <s v="511326"/>
        <s v="549077"/>
        <s v="506231"/>
        <s v="222037"/>
        <s v="222062"/>
        <s v="223140"/>
        <s v="222236"/>
        <s v="222242"/>
        <s v="010706"/>
        <s v="222182"/>
        <s v="222234"/>
        <s v="222248"/>
        <s v="529503"/>
        <s v="222191"/>
        <s v="222183"/>
        <s v="222220"/>
        <s v="520912"/>
        <s v="222245"/>
        <s v="223206"/>
        <s v="222244"/>
        <s v="506413"/>
        <s v="222260"/>
        <s v="222233"/>
        <s v="222314"/>
        <s v="222215"/>
        <s v="222690"/>
        <s v="222922"/>
        <s v="222600"/>
        <s v="222217"/>
        <s v="222250"/>
        <s v="222205"/>
        <s v="222239"/>
        <s v="222310"/>
        <s v="222320"/>
        <s v="222243"/>
        <s v="575450"/>
        <s v="222209"/>
        <s v="222228"/>
        <s v="223142"/>
        <s v="222212"/>
        <s v="575206"/>
        <s v="1532548GR01"/>
        <s v="141934"/>
        <s v="222266"/>
        <s v="222185"/>
        <s v="222252"/>
        <s v="506695"/>
        <s v="506698"/>
        <s v="222040"/>
        <s v="222061"/>
        <s v="222032"/>
        <s v="222075"/>
        <s v="222019"/>
        <s v="1532719AD00"/>
        <s v="536757"/>
        <s v="537036"/>
        <s v="506335"/>
        <s v="506944"/>
        <s v="222029"/>
        <s v="222054"/>
        <s v="222560"/>
        <s v="222967"/>
        <s v="223143"/>
        <s v="222056"/>
        <s v="1532713AD00"/>
        <s v="222046"/>
        <s v="222066"/>
        <s v="222149"/>
        <s v="011063"/>
        <s v="222110"/>
        <s v="522808"/>
        <s v="507039"/>
        <s v="222118"/>
        <s v="222119"/>
        <s v="572539"/>
        <s v="222114"/>
        <s v="519189"/>
        <s v="569477"/>
        <s v="221084"/>
        <s v="222117"/>
        <s v="222154"/>
        <s v="222116"/>
        <s v="222162"/>
        <s v="222166"/>
        <s v="222143"/>
        <s v="222161"/>
        <s v="506646"/>
        <s v="222159"/>
        <s v="521049"/>
        <s v="530459"/>
        <s v="222916"/>
        <s v="513751"/>
        <s v="520964"/>
        <s v="502823"/>
        <s v="222145"/>
        <s v="227816"/>
        <s v="227860"/>
        <s v="010832"/>
        <s v="221050"/>
        <s v="514837"/>
        <s v="222115"/>
        <s v="1531607AD00"/>
        <s v="222136"/>
        <s v="518799"/>
        <s v="526554"/>
        <s v="506654"/>
        <s v="222120"/>
        <s v="222121"/>
        <s v="222122"/>
        <s v="527590"/>
        <s v="530972"/>
        <s v="222140"/>
        <s v="518774"/>
        <s v="506561"/>
        <s v="576170"/>
        <s v="222141"/>
        <s v="506618"/>
        <s v="222131"/>
        <s v="1532663AD00"/>
        <s v="223208"/>
        <s v="1531764GR01"/>
        <s v="212799"/>
        <s v="212804"/>
        <s v="212848"/>
        <s v="212707"/>
        <s v="214194"/>
        <s v="212685"/>
        <s v="212835"/>
        <s v="213530"/>
        <s v="212752"/>
        <s v="212791"/>
        <s v="212809"/>
        <s v="531155"/>
        <s v="569789"/>
        <s v="212767"/>
        <s v="502351"/>
        <s v="506977"/>
        <s v="212825"/>
        <s v="213531"/>
        <s v="212762"/>
        <s v="520955"/>
        <s v="1532682AD00"/>
        <s v="011488"/>
        <s v="212796"/>
        <s v="212812"/>
        <s v="212785"/>
        <s v="212840"/>
        <s v="213519"/>
        <s v="530238"/>
        <s v="214344"/>
        <s v="213913"/>
        <s v="214603"/>
        <s v="213828"/>
        <s v="212779"/>
        <s v="010587"/>
        <s v="514874"/>
        <s v="506544"/>
        <s v="213716"/>
        <s v="212856"/>
        <s v="212765"/>
        <s v="212747"/>
        <s v="214571"/>
        <s v="214306"/>
        <s v="212740"/>
        <s v="213636"/>
        <s v="212795"/>
        <s v="212818"/>
        <s v="1532556AD00"/>
        <s v="214580"/>
        <s v="212749"/>
        <s v="214609"/>
        <s v="211206"/>
        <s v="561160"/>
        <s v="540065"/>
        <s v="528032"/>
        <s v="222146"/>
        <s v="222914"/>
        <s v="222164"/>
        <s v="223207"/>
        <s v="527973"/>
        <s v="506627"/>
        <s v="222130"/>
        <s v="506211"/>
        <s v="222134"/>
        <s v="222151"/>
        <s v="515789"/>
        <s v="506652"/>
        <s v="516852"/>
        <s v="222132"/>
        <s v="222157"/>
        <s v="222124"/>
        <s v="010520"/>
        <s v="516833"/>
        <s v="573926"/>
        <s v="222138"/>
        <s v="222150"/>
        <s v="573548"/>
        <s v="222144"/>
        <s v="222155"/>
        <s v="222123"/>
        <s v="221991"/>
        <s v="222135"/>
        <s v="527102"/>
        <s v="222126"/>
        <s v="222128"/>
        <s v="506810"/>
        <s v="222384"/>
        <s v="222350"/>
        <s v="222133"/>
        <s v="222174"/>
        <s v="222156"/>
        <s v="227557"/>
        <s v="221099"/>
        <s v="518803"/>
        <s v="526545"/>
        <s v="222129"/>
        <s v="222147"/>
        <s v="515780"/>
        <s v="571879"/>
        <s v="222344"/>
        <s v="506707"/>
        <s v="222198"/>
        <s v="222200"/>
        <s v="011594"/>
        <s v="222658"/>
        <s v="1532371AD00"/>
        <s v="506531"/>
        <s v="506708"/>
        <s v="222253"/>
        <s v="222229"/>
        <s v="222322"/>
        <s v="561410"/>
        <s v="574700"/>
        <s v="222227"/>
        <s v="222249"/>
        <s v="222928"/>
        <s v="1533060AD00"/>
        <s v="222188"/>
        <s v="222258"/>
        <s v="222261"/>
        <s v="227815"/>
        <s v="569361"/>
        <s v="222187"/>
        <s v="222218"/>
        <s v="222507"/>
        <s v="222930"/>
        <s v="576473"/>
        <s v="221150"/>
        <s v="223209"/>
        <s v="222231"/>
        <s v="1532321AD00"/>
        <s v="222312"/>
        <s v="222210"/>
        <s v="222232"/>
        <s v="222286"/>
        <s v="1532559AD00"/>
        <s v="1532621AD00"/>
        <s v="221503"/>
        <s v="222221"/>
        <s v="222235"/>
        <s v="222202"/>
        <s v="222311"/>
        <s v="222319"/>
        <s v="222219"/>
        <s v="222926"/>
        <s v="222308"/>
        <s v="222316"/>
        <s v="221072"/>
        <s v="527513"/>
        <s v="561083"/>
        <s v="222184"/>
        <s v="222924"/>
        <s v="222313"/>
        <s v="222840"/>
        <s v="222983"/>
        <s v="222241"/>
        <s v="222246"/>
        <s v="574524"/>
        <s v="217664"/>
        <s v="222256"/>
        <s v="222309"/>
        <s v="222237"/>
        <s v="213293"/>
        <s v="213207"/>
        <s v="213377"/>
        <s v="213380"/>
        <s v="213314"/>
        <s v="213346"/>
        <s v="213312"/>
        <s v="213341"/>
        <s v="211056"/>
        <s v="213175"/>
        <s v="213329"/>
        <s v="213247"/>
        <s v="213250"/>
        <s v="213286"/>
        <s v="213212"/>
        <s v="213299"/>
        <s v="213782"/>
        <s v="213335"/>
        <s v="213336"/>
        <s v="213337"/>
        <s v="213282"/>
        <s v="213235"/>
        <s v="214320"/>
        <s v="213340"/>
        <s v="213787"/>
        <s v="1231878GR02"/>
        <s v="505393"/>
        <s v="573085"/>
        <s v="213317"/>
        <s v="213252"/>
        <s v="213258"/>
        <s v="571727"/>
        <s v="213234"/>
        <s v="213554"/>
        <s v="213201"/>
        <s v="213209"/>
        <s v="217724"/>
        <s v="573101"/>
        <s v="573238"/>
        <s v="213268"/>
        <s v="213902"/>
        <s v="214187"/>
        <s v="213229"/>
        <s v="214637"/>
        <s v="213180"/>
        <s v="505141"/>
        <s v="217736"/>
        <s v="575581"/>
        <s v="213310"/>
        <s v="216504"/>
        <s v="213195"/>
        <s v="214440"/>
        <s v="213243"/>
        <s v="1232716AD00"/>
        <s v="213318"/>
        <s v="534467"/>
        <s v="213228"/>
        <s v="214339"/>
        <s v="212882"/>
        <s v="213296"/>
        <s v="213322"/>
        <s v="213300"/>
        <s v="213320"/>
        <s v="213323"/>
        <s v="213379"/>
        <s v="213210"/>
        <s v="213211"/>
        <s v="213218"/>
        <s v="214435"/>
        <s v="213295"/>
        <s v="571613"/>
        <s v="214356"/>
        <s v="213316"/>
        <s v="213343"/>
        <s v="213345"/>
        <s v="217784"/>
        <s v="213217"/>
        <s v="213261"/>
        <s v="213552"/>
        <s v="213334"/>
        <s v="213260"/>
        <s v="213344"/>
        <s v="213675"/>
        <s v="217786"/>
        <s v="576094"/>
        <s v="213279"/>
        <s v="213330"/>
        <s v="213674"/>
        <s v="213280"/>
        <s v="213289"/>
        <s v="217521"/>
        <s v="535486"/>
        <s v="576476"/>
        <s v="1232686GR02"/>
        <s v="1232878GR02"/>
        <s v="213339"/>
        <s v="213249"/>
        <s v="213781"/>
        <s v="211482"/>
        <s v="574152"/>
        <s v="213256"/>
        <s v="213265"/>
        <s v="213223"/>
        <s v="213272"/>
        <s v="213307"/>
        <s v="213980"/>
        <s v="573567"/>
        <s v="576531"/>
        <s v="214124"/>
        <s v="212852"/>
        <s v="212694"/>
        <s v="213197"/>
        <s v="213198"/>
        <s v="213269"/>
        <s v="213381"/>
        <s v="1232428AD00"/>
        <s v="1232480GR01"/>
        <s v="1232381GR01"/>
        <s v="213202"/>
        <s v="213315"/>
        <s v="213084"/>
        <s v="213204"/>
        <s v="213298"/>
        <s v="217773"/>
        <s v="217777"/>
        <s v="1232382GR02"/>
        <s v="1232476AD00"/>
        <s v="1232628AD00"/>
        <s v="213216"/>
        <s v="213214"/>
        <s v="213215"/>
        <s v="213321"/>
        <s v="213077"/>
        <s v="213183"/>
        <s v="213263"/>
        <s v="213274"/>
        <s v="213629"/>
        <s v="217771"/>
        <s v="217776"/>
        <s v="576347"/>
        <s v="213186"/>
        <s v="212271"/>
        <s v="213232"/>
        <s v="213190"/>
        <s v="531130"/>
        <s v="213687"/>
        <s v="212562"/>
        <s v="527834"/>
        <s v="1232861AD00"/>
        <s v="212499"/>
        <s v="213242"/>
        <s v="213208"/>
        <s v="213254"/>
        <s v="217512"/>
        <s v="213678"/>
        <s v="213285"/>
        <s v="217782"/>
        <s v="216552"/>
        <s v="213338"/>
        <s v="213277"/>
        <s v="213283"/>
        <s v="212303"/>
        <s v="1232495AD00"/>
        <s v="213219"/>
        <s v="213342"/>
        <s v="213194"/>
        <s v="213222"/>
        <s v="1232374AD00"/>
        <s v="214352"/>
        <s v="217595"/>
        <s v="216555"/>
        <s v="213245"/>
        <s v="217774"/>
        <s v="214384"/>
        <s v="213187"/>
        <s v="211116"/>
        <s v="213184"/>
        <s v="213276"/>
        <s v="213333"/>
        <s v="213266"/>
        <s v="213275"/>
        <s v="213327"/>
        <s v="213332"/>
        <s v="213621"/>
        <s v="217513"/>
        <s v="549352"/>
        <s v="1232586GR02"/>
        <s v="1232375AD00"/>
        <s v="213205"/>
        <s v="213206"/>
        <s v="214579"/>
        <s v="213248"/>
        <s v="217515"/>
        <s v="213810"/>
        <s v="1232376GR02"/>
        <s v="213308"/>
        <s v="213240"/>
        <s v="213227"/>
        <s v="213660"/>
        <s v="213189"/>
        <s v="213188"/>
        <s v="213292"/>
        <s v="214351"/>
        <s v="213267"/>
        <s v="213423"/>
        <s v="213241"/>
        <s v="213630"/>
        <s v="213118"/>
        <s v="213111"/>
        <s v="214501"/>
        <s v="213098"/>
        <s v="213124"/>
        <s v="214617"/>
        <s v="213114"/>
        <s v="213096"/>
        <s v="213119"/>
        <s v="219998"/>
        <s v="516123"/>
        <s v="213002"/>
        <s v="213977"/>
        <s v="505453"/>
        <s v="212989"/>
        <s v="212972"/>
        <s v="212940"/>
        <s v="212993"/>
        <s v="1231587GR02"/>
        <s v="505452"/>
        <s v="212988"/>
        <s v="212958"/>
        <s v="212961"/>
        <s v="505357"/>
        <s v="154042"/>
        <s v="213544"/>
        <s v="213110"/>
        <s v="213101"/>
        <s v="213104"/>
        <s v="213137"/>
        <s v="213125"/>
        <s v="213130"/>
        <s v="213100"/>
        <s v="213103"/>
        <s v="213143"/>
        <s v="1232769AD00"/>
        <s v="502139"/>
        <s v="213126"/>
        <s v="505455"/>
        <s v="213097"/>
        <s v="213033"/>
        <s v="213108"/>
        <s v="213102"/>
        <s v="213117"/>
        <s v="213005"/>
        <s v="213030"/>
        <s v="213014"/>
        <s v="213109"/>
        <s v="213132"/>
        <s v="213136"/>
        <s v="212964"/>
        <s v="213023"/>
        <s v="213039"/>
        <s v="518742"/>
        <s v="492327"/>
        <s v="502785"/>
        <s v="505459"/>
        <s v="212960"/>
        <s v="212983"/>
        <s v="212992"/>
        <s v="213056"/>
        <s v="502566"/>
        <s v="212994"/>
        <s v="213020"/>
        <s v="213049"/>
        <s v="213069"/>
        <s v="213031"/>
        <s v="213026"/>
        <s v="211028"/>
        <s v="212979"/>
        <s v="213006"/>
        <s v="212954"/>
        <s v="574376"/>
        <s v="211666"/>
        <s v="213011"/>
        <s v="212982"/>
        <s v="213015"/>
        <s v="505161"/>
        <s v="212987"/>
        <s v="212962"/>
        <s v="212991"/>
        <s v="521005"/>
        <s v="213054"/>
        <s v="214325"/>
        <s v="213051"/>
        <s v="214576"/>
        <s v="213044"/>
        <s v="576478"/>
        <s v="213890"/>
        <s v="576167"/>
        <s v="212939"/>
        <s v="212691"/>
        <s v="213010"/>
        <s v="213028"/>
        <s v="574696"/>
        <s v="493305"/>
        <s v="213037"/>
        <s v="560996"/>
        <s v="212929"/>
        <s v="212968"/>
        <s v="501283"/>
        <s v="212937"/>
        <s v="212970"/>
        <s v="213012"/>
        <s v="526152"/>
        <s v="212950"/>
        <s v="212952"/>
        <s v="211064"/>
        <s v="212990"/>
        <s v="213053"/>
        <s v="214329"/>
        <s v="212977"/>
        <s v="212948"/>
        <s v="212980"/>
        <s v="211097"/>
        <s v="212984"/>
        <s v="211621"/>
        <s v="211790"/>
        <s v="212963"/>
        <s v="212978"/>
        <s v="212998"/>
        <s v="214476"/>
        <s v="214521"/>
        <s v="211496"/>
        <s v="212965"/>
        <s v="213013"/>
        <s v="212973"/>
        <s v="212999"/>
        <s v="213022"/>
        <s v="213021"/>
        <s v="212944"/>
        <s v="212971"/>
        <s v="212581"/>
        <s v="212969"/>
        <s v="213043"/>
        <s v="213046"/>
        <s v="213048"/>
        <s v="213846"/>
        <s v="214486"/>
        <s v="214605"/>
        <s v="213009"/>
        <s v="214625"/>
        <s v="575080"/>
        <s v="214340"/>
        <s v="212789"/>
        <s v="213470"/>
        <s v="1232546GR01"/>
        <s v="212966"/>
        <s v="492329"/>
        <s v="212233"/>
        <s v="213236"/>
        <s v="213238"/>
        <s v="213239"/>
        <s v="213213"/>
        <s v="213237"/>
        <s v="213357"/>
        <s v="505780"/>
        <s v="213230"/>
        <s v="213244"/>
        <s v="213302"/>
        <s v="213304"/>
        <s v="211591"/>
        <s v="212580"/>
        <s v="213178"/>
        <s v="213255"/>
        <s v="213273"/>
        <s v="214574"/>
        <s v="217768"/>
        <s v="214341"/>
        <s v="213998"/>
        <s v="535984"/>
        <s v="505744"/>
        <s v="505774"/>
        <s v="213270"/>
        <s v="213192"/>
        <s v="213196"/>
        <s v="213305"/>
        <s v="213328"/>
        <s v="213433"/>
        <s v="213792"/>
        <s v="537166"/>
        <s v="214342"/>
        <s v="213900"/>
        <s v="214148"/>
        <s v="213225"/>
        <s v="213226"/>
        <s v="213664"/>
        <s v="531481"/>
        <s v="211123"/>
        <s v="515771"/>
        <s v="527117"/>
        <s v="1532341AD00"/>
        <s v="212655"/>
        <s v="212665"/>
        <s v="212654"/>
        <s v="214334"/>
        <s v="212634"/>
        <s v="CCH_022_0084"/>
        <s v="212662"/>
        <s v="212669"/>
        <s v="527199"/>
        <s v="212664"/>
        <s v="211096"/>
        <s v="530474"/>
        <s v="212648"/>
        <s v="212638"/>
        <s v="212663"/>
        <s v="212622"/>
        <s v="212670"/>
        <s v="211928"/>
        <s v="211431"/>
        <s v="212931"/>
        <s v="212936"/>
        <s v="213508"/>
        <s v="212941"/>
        <s v="217971"/>
        <s v="546793"/>
        <s v="1232432AD00"/>
        <s v="212623"/>
        <s v="212624"/>
        <s v="514494"/>
        <s v="572339"/>
        <s v="211189"/>
        <s v="212656"/>
        <s v="212819"/>
        <s v="502348"/>
        <s v="212822"/>
        <s v="514988"/>
        <s v="572464"/>
        <s v="211230"/>
        <s v="211169"/>
        <s v="212658"/>
        <s v="506854"/>
        <s v="214083"/>
        <s v="213632"/>
        <s v="212766"/>
        <s v="211098"/>
        <s v="1532893AD00"/>
        <s v="506404"/>
        <s v="212776"/>
        <s v="214635"/>
        <s v="212636"/>
        <s v="219004"/>
        <s v="212726"/>
        <s v="212672"/>
        <s v="010591"/>
        <s v="212811"/>
        <s v="531503"/>
        <s v="213019"/>
        <s v="573983"/>
        <s v="1532626AD00"/>
        <s v="212943"/>
        <s v="213034"/>
        <s v="214631"/>
        <s v="530139"/>
        <s v="213891"/>
        <s v="214593"/>
        <s v="217949"/>
        <s v="1532940AD00"/>
        <s v="212996"/>
        <s v="213008"/>
        <s v="214564"/>
        <s v="1232418AD00"/>
        <s v="518825"/>
        <s v="212630"/>
        <s v="217507"/>
        <s v="212764"/>
        <s v="212746"/>
        <s v="212814"/>
        <s v="573919"/>
        <s v="522771"/>
        <s v="212660"/>
        <s v="213007"/>
        <s v="213057"/>
        <s v="212626"/>
        <s v="211104"/>
        <s v="212653"/>
        <s v="212628"/>
        <s v="212667"/>
        <s v="212673"/>
        <s v="213395"/>
        <s v="1532474GR01"/>
        <s v="506460"/>
        <s v="212649"/>
        <s v="212652"/>
        <s v="212659"/>
        <s v="212647"/>
        <s v="213631"/>
        <s v="212651"/>
        <s v="212625"/>
        <s v="213024"/>
        <s v="212640"/>
        <s v="214333"/>
        <s v="212942"/>
        <s v="212949"/>
        <s v="212934"/>
        <s v="213040"/>
        <s v="573959"/>
        <s v="212997"/>
        <s v="213017"/>
        <s v="211309"/>
        <s v="212946"/>
        <s v="212995"/>
        <s v="153741"/>
        <s v="153853"/>
        <s v="155690"/>
        <s v="212643"/>
        <s v="212637"/>
        <s v="153718"/>
        <s v="212676"/>
        <s v="213848"/>
        <s v="212635"/>
        <s v="010829"/>
        <s v="153753"/>
        <s v="212646"/>
        <s v="212671"/>
        <s v="528091"/>
        <s v="529428"/>
        <s v="574248"/>
        <s v="575461"/>
        <s v="153724"/>
        <s v="153744"/>
        <s v="536584"/>
        <s v="502578"/>
        <s v="212633"/>
        <s v="212661"/>
        <s v="514758"/>
        <s v="512315"/>
        <s v="214349"/>
        <s v="212871"/>
        <s v="212808"/>
        <s v="211916"/>
        <s v="213978"/>
        <s v="217967"/>
        <s v="530105"/>
        <s v="212759"/>
        <s v="214345"/>
        <s v="212719"/>
        <s v="212751"/>
        <s v="575331"/>
        <s v="214347"/>
        <s v="213710"/>
        <s v="212728"/>
        <s v="213662"/>
        <s v="576175"/>
        <s v="212763"/>
        <s v="212894"/>
        <s v="512800"/>
        <s v="212666"/>
        <s v="212829"/>
        <s v="212780"/>
        <s v="212730"/>
        <s v="212771"/>
        <s v="212758"/>
        <s v="521721"/>
        <s v="212744"/>
        <s v="212769"/>
        <s v="509385"/>
        <s v="571937"/>
        <s v="212774"/>
        <s v="516542"/>
        <s v="212817"/>
        <s v="214441"/>
        <s v="214597"/>
        <s v="212741"/>
        <s v="212615"/>
        <s v="212755"/>
        <s v="212702"/>
        <s v="212770"/>
        <s v="213773"/>
        <s v="212686"/>
        <s v="212857"/>
        <s v="211178"/>
        <s v="531133"/>
        <s v="212798"/>
        <s v="212807"/>
        <s v="212823"/>
        <s v="501162"/>
        <s v="212826"/>
        <s v="212778"/>
        <s v="502110"/>
        <s v="211630"/>
        <s v="212693"/>
        <s v="212813"/>
        <s v="212792"/>
        <s v="212802"/>
        <s v="212710"/>
        <s v="212722"/>
        <s v="213522"/>
        <s v="212794"/>
        <s v="212278"/>
        <s v="212756"/>
        <s v="212855"/>
        <s v="213847"/>
        <s v="1532478GR02"/>
        <s v="212821"/>
        <s v="537449"/>
        <s v="212754"/>
        <s v="212768"/>
        <s v="572452"/>
        <s v="212733"/>
        <s v="212724"/>
        <s v="212862"/>
        <s v="506961"/>
        <s v="213666"/>
        <s v="569684"/>
        <s v="211147"/>
        <s v="531264"/>
        <s v="569659"/>
        <s v="576446"/>
        <s v="213521"/>
        <s v="219006"/>
        <s v="212773"/>
        <s v="211152"/>
        <s v="212695"/>
        <s v="212750"/>
        <s v="212816"/>
        <s v="211160"/>
        <s v="212815"/>
        <s v="212723"/>
        <s v="212718"/>
        <s v="212690"/>
        <s v="212820"/>
        <s v="212737"/>
        <s v="212783"/>
        <s v="212736"/>
        <s v="213541"/>
        <s v="212688"/>
        <s v="576190"/>
        <s v="212743"/>
        <s v="212781"/>
        <s v="213858"/>
        <s v="212692"/>
        <s v="212732"/>
        <s v="212687"/>
        <s v="212793"/>
        <s v="212273"/>
        <s v="132407"/>
        <s v="132408"/>
        <s v="132888"/>
        <s v="132367"/>
        <s v="132409"/>
        <s v="132368"/>
        <s v="132406"/>
        <s v="132497"/>
        <s v="132352"/>
        <s v="132395"/>
        <s v="132353"/>
        <s v="515063"/>
        <s v="506836"/>
        <s v="132350"/>
        <s v="132342"/>
        <s v="132431"/>
        <s v="132492"/>
        <s v="132998"/>
        <s v="135082"/>
        <s v="506834"/>
        <s v="132415"/>
        <s v="132425"/>
        <s v="132355"/>
        <s v="133302"/>
        <s v="132336"/>
        <s v="132356"/>
        <s v="132362"/>
        <s v="132383"/>
        <s v="132435"/>
        <s v="132478"/>
        <s v="132488"/>
        <s v="132495"/>
        <s v="506916"/>
        <s v="132346"/>
        <s v="132432"/>
        <s v="133294"/>
        <s v="132359"/>
        <s v="132376"/>
        <s v="132377"/>
        <s v="132378"/>
        <s v="132401"/>
        <s v="132402"/>
        <s v="132793"/>
        <s v="132845"/>
        <s v="132338"/>
        <s v="132400"/>
        <s v="132345"/>
        <s v="132489"/>
        <s v="132498"/>
        <s v="132887"/>
        <s v="535415"/>
        <s v="133524"/>
        <s v="132394"/>
        <s v="133743"/>
        <s v="132337"/>
        <s v="132348"/>
        <s v="132424"/>
        <s v="132410"/>
        <s v="132914"/>
        <s v="133525"/>
        <s v="132423"/>
        <s v="132480"/>
        <s v="132357"/>
        <s v="133526"/>
        <s v="132365"/>
        <s v="132371"/>
        <s v="132384"/>
        <s v="132389"/>
        <s v="132422"/>
        <s v="132433"/>
        <s v="132486"/>
        <s v="132726"/>
        <s v="132912"/>
        <s v="515458"/>
        <s v="132335"/>
        <s v="132339"/>
        <s v="132404"/>
        <s v="132405"/>
        <s v="132416"/>
        <s v="133505"/>
        <s v="132388"/>
        <s v="132390"/>
        <s v="132391"/>
        <s v="132399"/>
        <s v="132890"/>
        <s v="132950"/>
        <s v="133001"/>
        <s v="135066"/>
        <s v="132881"/>
        <s v="132420"/>
        <s v="132428"/>
        <s v="132343"/>
        <s v="132347"/>
        <s v="132398"/>
        <s v="132436"/>
        <s v="132437"/>
        <s v="132479"/>
        <s v="132487"/>
        <s v="132491"/>
        <s v="132493"/>
        <s v="132791"/>
        <s v="132886"/>
        <s v="133006"/>
        <s v="131040"/>
        <s v="132354"/>
        <s v="132375"/>
        <s v="132434"/>
        <s v="132188"/>
        <s v="132227"/>
        <s v="132244"/>
        <s v="132245"/>
        <s v="132249"/>
        <s v="132260"/>
        <s v="132326"/>
        <s v="132329"/>
        <s v="132848"/>
        <s v="131168"/>
        <s v="132176"/>
        <s v="133503"/>
        <s v="133504"/>
        <s v="132360"/>
        <s v="132396"/>
        <s v="132397"/>
        <s v="132412"/>
        <s v="132418"/>
        <s v="132421"/>
        <s v="133062"/>
        <s v="132411"/>
        <s v="132414"/>
        <s v="1533015AD00"/>
        <s v="132160"/>
        <s v="132168"/>
        <s v="132370"/>
        <s v="132966"/>
        <s v="135227"/>
        <s v="514513"/>
        <s v="503305"/>
        <s v="132103"/>
        <s v="132392"/>
        <s v="132393"/>
        <s v="576184"/>
        <s v="132386"/>
        <s v="132429"/>
        <s v="132490"/>
        <s v="133002"/>
        <s v="527254"/>
        <s v="132369"/>
        <s v="132385"/>
        <s v="132387"/>
        <s v="132364"/>
        <s v="133735"/>
        <s v="135228"/>
        <s v="572918"/>
        <s v="132363"/>
        <s v="132430"/>
        <s v="576171"/>
        <s v="132382"/>
        <s v="132727"/>
        <s v="132891"/>
        <s v="131061"/>
        <s v="132426"/>
        <s v="132340"/>
        <s v="133763"/>
        <s v="573462"/>
        <s v="132341"/>
        <s v="132417"/>
        <s v="212753"/>
        <s v="212843"/>
        <s v="212725"/>
        <s v="212859"/>
        <s v="574948"/>
        <s v="506260"/>
        <s v="506994"/>
        <s v="212800"/>
        <s v="212745"/>
        <s v="212837"/>
        <s v="212842"/>
        <s v="212772"/>
        <s v="213548"/>
        <s v="212706"/>
        <s v="212836"/>
        <s v="212872"/>
        <s v="212797"/>
        <s v="212700"/>
        <s v="212845"/>
        <s v="213892"/>
        <s v="571392"/>
        <s v="212697"/>
        <s v="212844"/>
        <s v="132358"/>
        <s v="132403"/>
        <s v="132790"/>
        <s v="212775"/>
        <s v="212761"/>
        <s v="212806"/>
        <s v="506559"/>
        <s v="212805"/>
        <s v="212787"/>
        <s v="217977"/>
        <s v="212824"/>
        <s v="212838"/>
        <s v="518805"/>
        <s v="214326"/>
        <s v="211483"/>
        <s v="211897"/>
        <s v="1532943AD00"/>
        <s v="506405"/>
        <s v="212757"/>
        <s v="010361"/>
        <s v="212742"/>
        <s v="506215"/>
        <s v="212861"/>
        <s v="213812"/>
        <s v="212869"/>
        <s v="132093"/>
        <s v="133548"/>
        <s v="132053"/>
        <s v="132146"/>
        <s v="132150"/>
        <s v="132152"/>
        <s v="131151"/>
        <s v="504605"/>
        <s v="132095"/>
        <s v="132109"/>
        <s v="132154"/>
        <s v="131118"/>
        <s v="512055"/>
        <s v="132018"/>
        <s v="132015"/>
        <s v="132016"/>
        <s v="132019"/>
        <s v="132111"/>
        <s v="132156"/>
        <s v="521203"/>
        <s v="132057"/>
        <s v="132117"/>
        <s v="132166"/>
        <s v="133003"/>
        <s v="132078"/>
        <s v="133513"/>
        <s v="131924"/>
        <s v="131939"/>
        <s v="131212"/>
        <s v="515688"/>
        <s v="517342"/>
        <s v="517351"/>
        <s v="517250"/>
        <s v="504629"/>
        <s v="132530"/>
        <s v="132536"/>
        <s v="132540"/>
        <s v="132548"/>
        <s v="132549"/>
        <s v="132151"/>
        <s v="133256"/>
        <s v="142204"/>
        <s v="132010"/>
        <s v="132073"/>
        <s v="132037"/>
        <s v="131279"/>
        <s v="492595"/>
        <s v="132013"/>
        <s v="132014"/>
        <s v="132080"/>
        <s v="133462"/>
        <s v="132042"/>
        <s v="132044"/>
        <s v="132106"/>
        <s v="132056"/>
        <s v="131229"/>
        <s v="1132311AD00"/>
        <s v="132071"/>
        <s v="132105"/>
        <s v="516857"/>
        <s v="574360"/>
        <s v="133746"/>
        <s v="131158"/>
        <s v="132054"/>
        <s v="132563"/>
        <s v="132571"/>
        <s v="132581"/>
        <s v="132562"/>
        <s v="132531"/>
        <s v="132564"/>
        <s v="132575"/>
        <s v="132074"/>
        <s v="132077"/>
        <s v="132831"/>
        <s v="516853"/>
        <s v="132038"/>
        <s v="132671"/>
        <s v="132034"/>
        <s v="132035"/>
        <s v="132085"/>
        <s v="132060"/>
        <s v="526250"/>
        <s v="537383"/>
        <s v="492603"/>
        <s v="132012"/>
        <s v="132091"/>
        <s v="515137"/>
        <s v="573566"/>
        <s v="504809"/>
        <s v="132096"/>
        <s v="132110"/>
        <s v="132039"/>
        <s v="132162"/>
        <s v="131136"/>
        <s v="514334"/>
        <s v="492501"/>
        <s v="132003"/>
        <s v="132070"/>
        <s v="132155"/>
        <s v="133769"/>
        <s v="132020"/>
        <s v="133744"/>
        <s v="132030"/>
        <s v="132076"/>
        <s v="132100"/>
        <s v="227675"/>
        <s v="132041"/>
        <s v="132067"/>
        <s v="133757"/>
        <s v="132064"/>
        <s v="132761"/>
        <s v="131573"/>
        <s v="132026"/>
        <s v="132027"/>
        <s v="132157"/>
        <s v="511835"/>
        <s v="132025"/>
        <s v="132028"/>
        <s v="132556"/>
        <s v="132158"/>
        <s v="504669"/>
        <s v="132059"/>
        <s v="132075"/>
        <s v="131076"/>
        <s v="132029"/>
        <s v="132032"/>
        <s v="132083"/>
        <s v="132989"/>
        <s v="131213"/>
        <s v="132022"/>
        <s v="132024"/>
        <s v="525363"/>
        <s v="516856"/>
        <s v="523007"/>
        <s v="132061"/>
        <s v="135074"/>
        <s v="132780"/>
        <s v="518855"/>
        <s v="132040"/>
        <s v="132058"/>
        <s v="132031"/>
        <s v="132986"/>
        <s v="135360"/>
        <s v="575984"/>
        <s v="132055"/>
        <s v="133519"/>
        <s v="133520"/>
        <s v="132051"/>
        <s v="132069"/>
        <s v="132079"/>
        <s v="132165"/>
        <s v="132011"/>
        <s v="132036"/>
        <s v="132102"/>
        <s v="132147"/>
        <s v="132048"/>
        <s v="132164"/>
        <s v="132659"/>
        <s v="133258"/>
        <s v="132045"/>
        <s v="132046"/>
        <s v="132149"/>
        <s v="133737"/>
        <s v="533645"/>
        <s v="132006"/>
        <s v="132068"/>
        <s v="132163"/>
        <s v="133301"/>
        <s v="132081"/>
        <s v="132087"/>
        <s v="132004"/>
        <s v="132005"/>
        <s v="132050"/>
        <s v="132062"/>
        <s v="132043"/>
        <s v="132049"/>
        <s v="132099"/>
        <s v="132104"/>
        <s v="132066"/>
        <s v="133758"/>
        <s v="133500"/>
        <s v="132555"/>
        <s v="132567"/>
        <s v="135530"/>
        <s v="132537"/>
        <s v="131381"/>
        <s v="131365"/>
        <s v="515915"/>
        <s v="132557"/>
        <s v="529429"/>
        <s v="492474"/>
        <s v="132538"/>
        <s v="132558"/>
        <s v="132566"/>
        <s v="493279"/>
        <s v="132547"/>
        <s v="132565"/>
        <s v="518925"/>
        <s v="549142"/>
        <s v="493282"/>
        <s v="132542"/>
        <s v="132543"/>
        <s v="132546"/>
        <s v="133516"/>
        <s v="501899"/>
        <s v="132499"/>
        <s v="132500"/>
        <s v="132553"/>
        <s v="513700"/>
        <s v="516716"/>
        <s v="503605"/>
        <s v="132513"/>
        <s v="499000"/>
        <s v="242089"/>
        <s v="514654"/>
        <s v="242135"/>
        <s v="242007"/>
        <s v="247863"/>
        <s v="515818"/>
        <s v="522756"/>
        <s v="569969"/>
        <s v="491952"/>
        <s v="242041"/>
        <s v="242990"/>
        <s v="513662"/>
        <s v="515583"/>
        <s v="491247"/>
        <s v="242063"/>
        <s v="242065"/>
        <s v="242994"/>
        <s v="513810"/>
        <s v="242018"/>
        <s v="242095"/>
        <s v="530475"/>
        <s v="242014"/>
        <s v="242085"/>
        <s v="242138"/>
        <s v="241411"/>
        <s v="515526"/>
        <s v="526460"/>
        <s v="527788"/>
        <s v="242040"/>
        <s v="242060"/>
        <s v="513513"/>
        <s v="515820"/>
        <s v="504613"/>
        <s v="243000"/>
        <s v="242996"/>
        <s v="243348"/>
        <s v="516271"/>
        <s v="516193"/>
        <s v="572652"/>
        <s v="504939"/>
        <s v="241075"/>
        <s v="242006"/>
        <s v="516191"/>
        <s v="242010"/>
        <s v="242131"/>
        <s v="242119"/>
        <s v="132550"/>
        <s v="133759"/>
        <s v="131180"/>
        <s v="1131585AD00"/>
        <s v="132528"/>
        <s v="132551"/>
        <s v="132559"/>
        <s v="132631"/>
        <s v="131132"/>
        <s v="132529"/>
        <s v="132560"/>
        <s v="132605"/>
        <s v="131122"/>
        <s v="132541"/>
        <s v="513673"/>
        <s v="133528"/>
        <s v="132246"/>
        <s v="492430"/>
        <s v="132175"/>
        <s v="131368"/>
        <s v="492525"/>
        <s v="132190"/>
        <s v="132191"/>
        <s v="132192"/>
        <s v="132224"/>
        <s v="132233"/>
        <s v="504933"/>
        <s v="131049"/>
        <s v="132172"/>
        <s v="132187"/>
        <s v="515153"/>
        <s v="531256"/>
        <s v="133527"/>
        <s v="242093"/>
        <s v="131131"/>
        <s v="515843"/>
        <s v="547146"/>
        <s v="504779"/>
        <s v="132578"/>
        <s v="530074"/>
        <s v="572451"/>
        <s v="492504"/>
        <s v="132261"/>
        <s v="523809"/>
        <s v="132183"/>
        <s v="132231"/>
        <s v="010683"/>
        <s v="516721"/>
        <s v="132173"/>
        <s v="132255"/>
        <s v="132181"/>
        <s v="132252"/>
        <s v="132314"/>
        <s v="132331"/>
        <s v="505047"/>
        <s v="132221"/>
        <s v="132225"/>
        <s v="504702"/>
        <s v="133521"/>
        <s v="516750"/>
        <s v="518842"/>
        <s v="492431"/>
        <s v="132253"/>
        <s v="132256"/>
        <s v="132248"/>
        <s v="131029"/>
        <s v="131383"/>
        <s v="131384"/>
        <s v="515179"/>
        <s v="132243"/>
        <s v="132258"/>
        <s v="132751"/>
        <s v="139980"/>
        <s v="131460"/>
        <s v="505044"/>
        <s v="132203"/>
        <s v="133523"/>
        <s v="131206"/>
        <s v="132236"/>
        <s v="523232"/>
        <s v="492381"/>
        <s v="511855"/>
        <s v="132237"/>
        <s v="132170"/>
        <s v="132171"/>
        <s v="132213"/>
        <s v="131183"/>
        <s v="131370"/>
        <s v="517344"/>
        <s v="132217"/>
        <s v="132148"/>
        <s v="132197"/>
        <s v="132204"/>
        <s v="132219"/>
        <s v="132752"/>
        <s v="131362"/>
        <s v="492532"/>
        <s v="132086"/>
        <s v="132179"/>
        <s v="132193"/>
        <s v="132262"/>
        <s v="132186"/>
        <s v="132239"/>
        <s v="132285"/>
        <s v="131248"/>
        <s v="576048"/>
        <s v="503618"/>
        <s v="132178"/>
        <s v="132185"/>
        <s v="133463"/>
        <s v="132210"/>
        <s v="132220"/>
        <s v="132287"/>
        <s v="132328"/>
        <s v="133336"/>
        <s v="504959"/>
        <s v="132641"/>
        <s v="132201"/>
        <s v="132214"/>
        <s v="132965"/>
        <s v="572541"/>
        <s v="504924"/>
        <s v="132182"/>
        <s v="132259"/>
        <s v="132208"/>
        <s v="132209"/>
        <s v="132229"/>
        <s v="132232"/>
        <s v="132332"/>
        <s v="132333"/>
        <s v="133288"/>
        <s v="010302"/>
        <s v="524436"/>
        <s v="132242"/>
        <s v="132247"/>
        <s v="132254"/>
        <s v="132205"/>
        <s v="132226"/>
        <s v="132235"/>
        <s v="132238"/>
        <s v="132315"/>
        <s v="132207"/>
        <s v="1132606AD00"/>
        <s v="132212"/>
        <s v="132215"/>
        <s v="132251"/>
        <s v="132325"/>
        <s v="504661"/>
        <s v="132189"/>
        <s v="132196"/>
        <s v="132200"/>
        <s v="132230"/>
        <s v="132334"/>
        <s v="133029"/>
        <s v="153975"/>
        <s v="132211"/>
        <s v="132427"/>
        <s v="132750"/>
        <s v="133030"/>
        <s v="133734"/>
        <s v="132180"/>
        <s v="153279"/>
        <s v="154425"/>
        <s v="154421"/>
        <s v="151001"/>
        <s v="573917"/>
        <s v="154316"/>
        <s v="154431"/>
        <s v="153280"/>
        <s v="153281"/>
        <s v="154423"/>
        <s v="155377"/>
        <s v="55535AD00"/>
        <s v="505547"/>
        <s v="154428"/>
        <s v="154454"/>
        <s v="151136"/>
        <s v="154388"/>
        <s v="154390"/>
        <s v="154391"/>
        <s v="154416"/>
        <s v="516468"/>
        <s v="154361"/>
        <s v="154389"/>
        <s v="154268"/>
        <s v="154270"/>
        <s v="154291"/>
        <s v="154167"/>
        <s v="154193"/>
        <s v="154242"/>
        <s v="536633"/>
        <s v="154135"/>
        <s v="154228"/>
        <s v="505469"/>
        <s v="154158"/>
        <s v="54025900"/>
        <s v="536591"/>
        <s v="505146"/>
        <s v="154184"/>
        <s v="154189"/>
        <s v="505485"/>
        <s v="154134"/>
        <s v="157591"/>
        <s v="154186"/>
        <s v="155322"/>
        <s v="154180"/>
        <s v="154191"/>
        <s v="154247"/>
        <s v="154266"/>
        <s v="154124"/>
        <s v="540209"/>
        <s v="571824"/>
        <s v="154168"/>
        <s v="154299"/>
        <s v="154286"/>
        <s v="1233284GR01"/>
        <s v="155315"/>
        <s v="154336"/>
        <s v="493044"/>
        <s v="154306"/>
        <s v="573164"/>
        <s v="505336"/>
        <s v="154278"/>
        <s v="154301"/>
        <s v="154314"/>
        <s v="154317"/>
        <s v="154275"/>
        <s v="154276"/>
        <s v="154296"/>
        <s v="154346"/>
        <s v="153042"/>
        <s v="154288"/>
        <s v="154289"/>
        <s v="154294"/>
        <s v="154307"/>
        <s v="503210"/>
        <s v="154284"/>
        <s v="154285"/>
        <s v="154351"/>
        <s v="154277"/>
        <s v="154378"/>
        <s v="155838"/>
        <s v="505632"/>
        <s v="154376"/>
        <s v="154375"/>
        <s v="154379"/>
        <s v="513863"/>
        <s v="534436"/>
        <s v="154359"/>
        <s v="154374"/>
        <s v="154386"/>
        <s v="153306"/>
        <s v="154369"/>
        <s v="523241"/>
        <s v="154372"/>
        <s v="155774"/>
        <s v="154368"/>
        <s v="155335"/>
        <s v="505263"/>
        <s v="501285"/>
        <s v="505147"/>
        <s v="505219"/>
        <s v="154373"/>
        <s v="155389"/>
        <s v="505211"/>
        <s v="154382"/>
        <s v="154385"/>
        <s v="154392"/>
        <s v="153338"/>
        <s v="153359"/>
        <s v="153361"/>
        <s v="010498"/>
        <s v="154360"/>
        <s v="154150"/>
        <s v="154149"/>
        <s v="154151"/>
        <s v="154152"/>
        <s v="519656"/>
        <s v="526761"/>
        <s v="505650"/>
        <s v="154176"/>
        <s v="492346"/>
        <s v="154142"/>
        <s v="154178"/>
        <s v="154131"/>
        <s v="154271"/>
        <s v="524257"/>
        <s v="505292"/>
        <s v="154128"/>
        <s v="505134"/>
        <s v="154175"/>
        <s v="510308"/>
        <s v="154162"/>
        <s v="154145"/>
        <s v="154171"/>
        <s v="154132"/>
        <s v="531449"/>
        <s v="154236"/>
        <s v="519428"/>
        <s v="154143"/>
        <s v="154166"/>
        <s v="154146"/>
        <s v="154147"/>
        <s v="154233"/>
        <s v="154816"/>
        <s v="154123"/>
        <s v="154139"/>
        <s v="154260"/>
        <s v="571086"/>
        <s v="154204"/>
        <s v="533431"/>
        <s v="501608"/>
        <s v="154144"/>
        <s v="154219"/>
        <s v="154226"/>
        <s v="154188"/>
        <s v="154198"/>
        <s v="154200"/>
        <s v="154126"/>
        <s v="154190"/>
        <s v="154238"/>
        <s v="155363"/>
        <s v="153379"/>
        <s v="151814"/>
        <s v="154125"/>
        <s v="154172"/>
        <s v="531432"/>
        <s v="154201"/>
        <s v="154127"/>
        <s v="154148"/>
        <s v="1231000AD00"/>
        <s v="154203"/>
        <s v="493005"/>
        <s v="505238"/>
        <s v="154156"/>
        <s v="154486"/>
        <s v="154133"/>
        <s v="155686"/>
        <s v="155728"/>
        <s v="151599"/>
        <s v="505703"/>
        <s v="505704"/>
        <s v="154129"/>
        <s v="155549"/>
        <s v="537216"/>
        <s v="154714"/>
        <s v="530166"/>
        <s v="505259"/>
        <s v="155374"/>
        <s v="537459"/>
        <s v="154179"/>
        <s v="154174"/>
        <s v="154182"/>
        <s v="154243"/>
        <s v="151697"/>
        <s v="154169"/>
        <s v="154788"/>
        <s v="154853"/>
        <s v="151621"/>
        <s v="151707"/>
        <s v="154136"/>
        <s v="155793"/>
        <s v="154141"/>
        <s v="151666"/>
        <s v="535200"/>
        <s v="154159"/>
        <s v="263360"/>
        <s v="261451"/>
        <s v="263145"/>
        <s v="263147"/>
        <s v="514730"/>
        <s v="263283"/>
        <s v="263370"/>
        <s v="263141"/>
        <s v="263332"/>
        <s v="517168"/>
        <s v="263170"/>
        <s v="573634"/>
        <s v="263445"/>
        <s v="1832538AD00"/>
        <s v="263169"/>
        <s v="530250"/>
        <s v="263224"/>
        <s v="263312"/>
        <s v="263208"/>
        <s v="263723"/>
        <s v="263209"/>
        <s v="154192"/>
        <s v="154157"/>
        <s v="263189"/>
        <s v="516717"/>
        <s v="263343"/>
        <s v="537069"/>
        <s v="263234"/>
        <s v="263198"/>
        <s v="263364"/>
        <s v="263367"/>
        <s v="263225"/>
        <s v="263362"/>
        <s v="263368"/>
        <s v="263250"/>
        <s v="263290"/>
        <s v="263237"/>
        <s v="263191"/>
        <s v="263172"/>
        <s v="263361"/>
        <s v="263289"/>
        <s v="263300"/>
        <s v="263195"/>
        <s v="263220"/>
        <s v="263205"/>
        <s v="263266"/>
        <s v="263236"/>
        <s v="492689"/>
        <s v="263245"/>
        <s v="263288"/>
        <s v="263160"/>
        <s v="263284"/>
        <s v="263278"/>
        <s v="263171"/>
        <s v="263173"/>
        <s v="263247"/>
        <s v="263280"/>
        <s v="263174"/>
        <s v="263249"/>
        <s v="263175"/>
        <s v="263291"/>
        <s v="519307"/>
        <s v="263264"/>
        <s v="263154"/>
        <s v="263203"/>
        <s v="263650"/>
        <s v="263204"/>
        <s v="263159"/>
        <s v="264076"/>
        <s v="263311"/>
        <s v="263143"/>
        <s v="263144"/>
        <s v="263194"/>
        <s v="263216"/>
        <s v="263281"/>
        <s v="153302"/>
        <s v="153298"/>
        <s v="505313"/>
        <s v="153342"/>
        <s v="153356"/>
        <s v="155069"/>
        <s v="805069"/>
        <s v="1233048AD00"/>
        <s v="151715"/>
        <s v="031001"/>
        <s v="519440"/>
        <s v="519441"/>
        <s v="522395"/>
        <s v="153297"/>
        <s v="153303"/>
        <s v="153391"/>
        <s v="570765"/>
        <s v="505672"/>
        <s v="505678"/>
        <s v="153411"/>
        <s v="153340"/>
        <s v="505673"/>
        <s v="153341"/>
        <s v="153353"/>
        <s v="157546"/>
        <s v="521557"/>
        <s v="153337"/>
        <s v="153402"/>
        <s v="153331"/>
        <s v="574780"/>
        <s v="493002"/>
        <s v="153360"/>
        <s v="153421"/>
        <s v="153448"/>
        <s v="513121"/>
        <s v="153351"/>
        <s v="153455"/>
        <s v="155591"/>
        <s v="153330"/>
        <s v="153335"/>
        <s v="153412"/>
        <s v="153422"/>
        <s v="153332"/>
        <s v="1233036AD00"/>
        <s v="153343"/>
        <s v="153295"/>
        <s v="153308"/>
        <s v="153432"/>
        <s v="521482"/>
        <s v="153310"/>
        <s v="153326"/>
        <s v="158251"/>
        <s v="153314"/>
        <s v="153349"/>
        <s v="154371"/>
        <s v="154383"/>
        <s v="153313"/>
        <s v="153345"/>
        <s v="153329"/>
        <s v="155835"/>
        <s v="505303"/>
        <s v="573550"/>
        <s v="155360"/>
        <s v="153294"/>
        <s v="153367"/>
        <s v="153352"/>
        <s v="153447"/>
        <s v="538011"/>
        <s v="505659"/>
        <s v="153290"/>
        <s v="153291"/>
        <s v="153282"/>
        <s v="155190"/>
        <s v="153398"/>
        <s v="153429"/>
        <s v="153460"/>
        <s v="153316"/>
        <s v="576111"/>
        <s v="517450"/>
        <s v="153325"/>
        <s v="153311"/>
        <s v="1232485AD00"/>
        <s v="153348"/>
        <s v="153418"/>
        <s v="546691"/>
        <s v="574809"/>
        <s v="153354"/>
        <s v="492349"/>
        <s v="153458"/>
        <s v="153323"/>
        <s v="153454"/>
        <s v="153417"/>
        <s v="151641"/>
        <s v="155254"/>
        <s v="155852"/>
        <s v="153327"/>
        <s v="153350"/>
        <s v="151036"/>
        <s v="153368"/>
        <s v="153433"/>
        <s v="153284"/>
        <s v="153408"/>
        <s v="153320"/>
        <s v="153427"/>
        <s v="153442"/>
        <s v="153443"/>
        <s v="157791"/>
        <s v="153289"/>
        <s v="157909"/>
        <s v="153347"/>
        <s v="153428"/>
        <s v="153450"/>
        <s v="535509"/>
        <s v="153438"/>
        <s v="153445"/>
        <s v="153446"/>
        <s v="157938"/>
        <s v="153318"/>
        <s v="153363"/>
        <s v="153305"/>
        <s v="153399"/>
        <s v="153315"/>
        <s v="537066"/>
        <s v="505707"/>
        <s v="155356"/>
        <s v="155074"/>
        <s v="153344"/>
        <s v="153369"/>
        <s v="153336"/>
        <s v="153441"/>
        <s v="505290"/>
        <s v="154479"/>
        <s v="522346"/>
        <s v="154061"/>
        <s v="154064"/>
        <s v="154062"/>
        <s v="151614"/>
        <s v="154072"/>
        <s v="154059"/>
        <s v="154069"/>
        <s v="154068"/>
        <s v="1232684AD00"/>
        <s v="505849"/>
        <s v="154065"/>
        <s v="512059"/>
        <s v="573212"/>
        <s v="154031"/>
        <s v="154109"/>
        <s v="154044"/>
        <s v="154045"/>
        <s v="154093"/>
        <s v="154111"/>
        <s v="154117"/>
        <s v="493295"/>
        <s v="154053"/>
        <s v="154054"/>
        <s v="154074"/>
        <s v="155408"/>
        <s v="1232856GR01"/>
        <s v="493001"/>
        <s v="505423"/>
        <s v="154120"/>
        <s v="505344"/>
        <s v="155308"/>
        <s v="154670"/>
        <s v="155184"/>
        <s v="213586"/>
        <s v="154035"/>
        <s v="154080"/>
        <s v="533492"/>
        <s v="154029"/>
        <s v="154037"/>
        <s v="154038"/>
        <s v="154076"/>
        <s v="155304"/>
        <s v="154047"/>
        <s v="155716"/>
        <s v="155805"/>
        <s v="155313"/>
        <s v="154112"/>
        <s v="154118"/>
        <s v="154051"/>
        <s v="155306"/>
        <s v="154114"/>
        <s v="516985"/>
        <s v="154041"/>
        <s v="154057"/>
        <s v="154040"/>
        <s v="517590"/>
        <s v="154050"/>
        <s v="154075"/>
        <s v="154077"/>
        <s v="154089"/>
        <s v="505170"/>
        <s v="154032"/>
        <s v="154033"/>
        <s v="151027"/>
        <s v="155237"/>
        <s v="154034"/>
        <s v="154083"/>
        <s v="154055"/>
        <s v="505671"/>
        <s v="154082"/>
        <s v="155095"/>
        <s v="505338"/>
        <s v="155412"/>
        <s v="1232530GR02"/>
        <s v="153024"/>
        <s v="155410"/>
        <s v="154115"/>
        <s v="154046"/>
        <s v="575077"/>
        <s v="154357"/>
        <s v="492775"/>
        <s v="154303"/>
        <s v="535193"/>
        <s v="153673"/>
        <s v="153625"/>
        <s v="153700"/>
        <s v="153668"/>
        <s v="153847"/>
        <s v="537394"/>
        <s v="154568"/>
        <s v="155353"/>
        <s v="153851"/>
        <s v="505523"/>
        <s v="153644"/>
        <s v="571755"/>
        <s v="153693"/>
        <s v="492330"/>
        <s v="503547"/>
        <s v="505510"/>
        <s v="153654"/>
        <s v="153736"/>
        <s v="154559"/>
        <s v="153631"/>
        <s v="153703"/>
        <s v="153704"/>
        <s v="153747"/>
        <s v="153756"/>
        <s v="527829"/>
        <s v="505524"/>
        <s v="153740"/>
        <s v="153630"/>
        <s v="153725"/>
        <s v="516146"/>
        <s v="527812"/>
        <s v="153685"/>
        <s v="153667"/>
        <s v="153645"/>
        <s v="153608"/>
        <s v="153723"/>
        <s v="1232457AD00"/>
        <s v="154310"/>
        <s v="546688"/>
        <s v="154056"/>
        <s v="154282"/>
        <s v="154337"/>
        <s v="158280"/>
        <s v="154283"/>
        <s v="154280"/>
        <s v="571844"/>
        <s v="154315"/>
        <s v="154323"/>
        <s v="154345"/>
        <s v="154347"/>
        <s v="158014"/>
        <s v="505324"/>
        <s v="154302"/>
        <s v="154297"/>
        <s v="154313"/>
        <s v="50555500"/>
        <s v="154298"/>
        <s v="505328"/>
        <s v="154387"/>
        <s v="154414"/>
        <s v="153277"/>
        <s v="154366"/>
        <s v="311593"/>
        <s v="311002"/>
        <s v="311535"/>
        <s v="311538"/>
        <s v="501446"/>
        <s v="514051"/>
        <s v="311216"/>
        <s v="311600"/>
        <s v="311540"/>
        <s v="311601"/>
        <s v="311463"/>
        <s v="311496"/>
        <s v="311485"/>
        <s v="311596"/>
        <s v="311603"/>
        <s v="311486"/>
        <s v="549059"/>
        <s v="311482"/>
        <s v="501422"/>
        <s v="311604"/>
        <s v="311468"/>
        <s v="505766"/>
        <s v="311586"/>
        <s v="311606"/>
        <s v="311499"/>
        <s v="311739"/>
        <s v="516601"/>
        <s v="530029"/>
        <s v="574514"/>
        <s v="311581"/>
        <s v="311713"/>
        <s v="311497"/>
        <s v="311554"/>
        <s v="311819"/>
        <s v="311630"/>
        <s v="311530"/>
        <s v="311533"/>
        <s v="311483"/>
        <s v="311631"/>
        <s v="311751"/>
        <s v="311453"/>
        <s v="311582"/>
        <s v="311621"/>
        <s v="311809"/>
        <s v="311502"/>
        <s v="311507"/>
        <s v="311557"/>
        <s v="311708"/>
        <s v="311565"/>
        <s v="311529"/>
        <s v="516507"/>
        <s v="311810"/>
        <s v="311472"/>
        <s v="311573"/>
        <s v="311580"/>
        <s v="311705"/>
        <s v="311732"/>
        <s v="529517"/>
        <s v="311521"/>
        <s v="311543"/>
        <s v="311544"/>
        <s v="311689"/>
        <s v="311570"/>
        <s v="311572"/>
        <s v="311612"/>
        <s v="312000"/>
        <s v="311471"/>
        <s v="311492"/>
        <s v="537954"/>
        <s v="311478"/>
        <s v="311490"/>
        <s v="311491"/>
        <s v="311950"/>
        <s v="311583"/>
        <s v="311651"/>
        <s v="312024"/>
        <s v="1232434AD00"/>
        <s v="311458"/>
        <s v="311469"/>
        <s v="311518"/>
        <s v="311532"/>
        <s v="311192"/>
        <s v="311477"/>
        <s v="311578"/>
        <s v="311676"/>
        <s v="311710"/>
        <s v="311711"/>
        <s v="311452"/>
        <s v="311575"/>
        <s v="311516"/>
        <s v="311650"/>
        <s v="311495"/>
        <s v="311505"/>
        <s v="500583"/>
        <s v="192904"/>
        <s v="192905"/>
        <s v="193710"/>
        <s v="195014"/>
        <s v="576095"/>
        <s v="192966"/>
        <s v="192929"/>
        <s v="192930"/>
        <s v="192945"/>
        <s v="193453"/>
        <s v="193526"/>
        <s v="192967"/>
        <s v="192863"/>
        <s v="531793"/>
        <s v="194030"/>
        <s v="192996"/>
        <s v="192871"/>
        <s v="192954"/>
        <s v="573286"/>
        <s v="193636"/>
        <s v="311745"/>
        <s v="311511"/>
        <s v="311514"/>
        <s v="011764"/>
        <s v="505767"/>
        <s v="311512"/>
        <s v="311513"/>
        <s v="311584"/>
        <s v="312086"/>
        <s v="311560"/>
        <s v="311660"/>
        <s v="311184"/>
        <s v="311526"/>
        <s v="311633"/>
        <s v="311643"/>
        <s v="311866"/>
        <s v="311447"/>
        <s v="311599"/>
        <s v="311473"/>
        <s v="311524"/>
        <s v="312006"/>
        <s v="311638"/>
        <s v="311698"/>
        <s v="311546"/>
        <s v="311620"/>
        <s v="311479"/>
        <s v="311665"/>
        <s v="311509"/>
        <s v="311474"/>
        <s v="311504"/>
        <s v="311639"/>
        <s v="311678"/>
        <s v="311682"/>
        <s v="311709"/>
        <s v="311832"/>
        <s v="311547"/>
        <s v="311569"/>
        <s v="311679"/>
        <s v="311684"/>
        <s v="311858"/>
        <s v="1232388AD00"/>
        <s v="311519"/>
        <s v="311564"/>
        <s v="311656"/>
        <s v="311777"/>
        <s v="311811"/>
        <s v="535189"/>
        <s v="1232426AD00"/>
        <s v="311697"/>
        <s v="311574"/>
        <s v="311591"/>
        <s v="311696"/>
        <s v="1232438AD00"/>
        <s v="311556"/>
        <s v="575082"/>
        <s v="311487"/>
        <s v="505751"/>
        <s v="311813"/>
        <s v="311869"/>
        <s v="311654"/>
        <s v="311462"/>
        <s v="500585"/>
        <s v="311092"/>
        <s v="311523"/>
        <s v="311508"/>
        <s v="311592"/>
        <s v="311637"/>
        <s v="311617"/>
        <s v="312012"/>
        <s v="537167"/>
        <s v="311510"/>
        <s v="311553"/>
        <s v="1232793GR01"/>
        <s v="500897"/>
        <s v="505735"/>
        <s v="311005"/>
        <s v="311032"/>
        <s v="311703"/>
        <s v="311506"/>
        <s v="501418"/>
        <s v="311545"/>
        <s v="311867"/>
        <s v="311110"/>
        <s v="311520"/>
        <s v="311636"/>
        <s v="311812"/>
        <s v="311445"/>
        <s v="311525"/>
        <s v="311466"/>
        <s v="311531"/>
        <s v="311568"/>
        <s v="311661"/>
        <s v="311662"/>
        <s v="311862"/>
        <s v="311585"/>
        <s v="311590"/>
        <s v="1231425AD00"/>
        <s v="311527"/>
        <s v="505135"/>
        <s v="505797"/>
        <s v="511708"/>
        <s v="311571"/>
        <s v="311718"/>
        <s v="311539"/>
        <s v="311541"/>
        <s v="311476"/>
        <s v="505839"/>
        <s v="311515"/>
        <s v="311552"/>
        <s v="311488"/>
        <s v="311498"/>
        <s v="311475"/>
        <s v="311542"/>
        <s v="311558"/>
        <s v="311493"/>
        <s v="311555"/>
        <s v="311740"/>
        <s v="311752"/>
        <s v="311503"/>
        <s v="311567"/>
        <s v="312114"/>
        <s v="311550"/>
        <s v="191976"/>
        <s v="193475"/>
        <s v="1232424GR01"/>
        <s v="505396"/>
        <s v="192959"/>
        <s v="192914"/>
        <s v="192927"/>
        <s v="193540"/>
        <s v="501447"/>
        <s v="570288"/>
        <s v="192908"/>
        <s v="192931"/>
        <s v="531731"/>
        <s v="192911"/>
        <s v="192952"/>
        <s v="192956"/>
        <s v="193399"/>
        <s v="192922"/>
        <s v="192928"/>
        <s v="193823"/>
        <s v="192965"/>
        <s v="192870"/>
        <s v="192921"/>
        <s v="193408"/>
        <s v="192861"/>
        <s v="193033"/>
        <s v="193308"/>
        <s v="193542"/>
        <s v="195030"/>
        <s v="192924"/>
        <s v="193555"/>
        <s v="194165"/>
        <s v="193771"/>
        <s v="193809"/>
        <s v="192910"/>
        <s v="192951"/>
        <s v="192947"/>
        <s v="192942"/>
        <s v="192946"/>
        <s v="574173"/>
        <s v="197847"/>
        <s v="192955"/>
        <s v="192958"/>
        <s v="192949"/>
        <s v="192970"/>
        <s v="193738"/>
        <s v="535731"/>
        <s v="537068"/>
        <s v="1232414AD00"/>
        <s v="1231994AD00"/>
        <s v="192891"/>
        <s v="192953"/>
        <s v="192918"/>
        <s v="192940"/>
        <s v="194089"/>
        <s v="194180"/>
        <s v="192933"/>
        <s v="192963"/>
        <s v="192920"/>
        <s v="192934"/>
        <s v="195029"/>
        <s v="191078"/>
        <s v="192883"/>
        <s v="193004"/>
        <s v="192907"/>
        <s v="193306"/>
        <s v="192962"/>
        <s v="192975"/>
        <s v="192997"/>
        <s v="194143"/>
        <s v="192984"/>
        <s v="192913"/>
        <s v="195089"/>
        <s v="192887"/>
        <s v="192865"/>
        <s v="193034"/>
        <s v="192868"/>
        <s v="192932"/>
        <s v="193002"/>
        <s v="193022"/>
        <s v="192872"/>
        <s v="195075"/>
        <s v="193936"/>
        <s v="191299"/>
        <s v="193082"/>
        <s v="193088"/>
        <s v="193083"/>
        <s v="193085"/>
        <s v="193087"/>
        <s v="193118"/>
        <s v="571322"/>
        <s v="193050"/>
        <s v="193197"/>
        <s v="193116"/>
        <s v="193091"/>
        <s v="1933125GR01"/>
        <s v="193080"/>
        <s v="193048"/>
        <s v="193084"/>
        <s v="193090"/>
        <s v="193126"/>
        <s v="193057"/>
        <s v="195047"/>
        <s v="1933396AD00"/>
        <s v="193376"/>
        <s v="508387"/>
        <s v="193122"/>
        <s v="193131"/>
        <s v="193141"/>
        <s v="193726"/>
        <s v="011787"/>
        <s v="193054"/>
        <s v="193059"/>
        <s v="193931"/>
        <s v="193121"/>
        <s v="193353"/>
        <s v="193074"/>
        <s v="193152"/>
        <s v="193069"/>
        <s v="193400"/>
        <s v="193093"/>
        <s v="195002"/>
        <s v="193063"/>
        <s v="193401"/>
        <s v="195001"/>
        <s v="575069"/>
        <s v="193196"/>
        <s v="193137"/>
        <s v="193664"/>
        <s v="193055"/>
        <s v="193164"/>
        <s v="574729"/>
        <s v="193099"/>
        <s v="193142"/>
        <s v="516449"/>
        <s v="571884"/>
        <s v="191271"/>
        <s v="193058"/>
        <s v="193105"/>
        <s v="195071"/>
        <s v="193094"/>
        <s v="193195"/>
        <s v="525660"/>
        <s v="193096"/>
        <s v="193129"/>
        <s v="531178"/>
        <s v="193933"/>
        <s v="193136"/>
        <s v="574366"/>
        <s v="193201"/>
        <s v="193211"/>
        <s v="534348"/>
        <s v="193064"/>
        <s v="193193"/>
        <s v="193194"/>
        <s v="195067"/>
        <s v="193169"/>
        <s v="193210"/>
        <s v="193104"/>
        <s v="193189"/>
        <s v="193060"/>
        <s v="527910"/>
        <s v="193934"/>
        <s v="193159"/>
        <s v="212547"/>
        <s v="211142"/>
        <s v="213129"/>
        <s v="214598"/>
        <s v="503418"/>
        <s v="213116"/>
        <s v="213122"/>
        <s v="213123"/>
        <s v="213121"/>
        <s v="213131"/>
        <s v="575425"/>
        <s v="213128"/>
        <s v="213139"/>
        <s v="213133"/>
        <s v="214626"/>
        <s v="213140"/>
        <s v="213138"/>
        <s v="192879"/>
        <s v="197575"/>
        <s v="1232743AD00"/>
        <s v="192998"/>
        <s v="193000"/>
        <s v="192977"/>
        <s v="192993"/>
        <s v="192994"/>
        <s v="192867"/>
        <s v="549313"/>
        <s v="575878"/>
        <s v="193541"/>
        <s v="193552"/>
        <s v="192900"/>
        <s v="193790"/>
        <s v="192937"/>
        <s v="193820"/>
        <s v="192916"/>
        <s v="195041"/>
        <s v="192935"/>
        <s v="192886"/>
        <s v="193625"/>
        <s v="192919"/>
        <s v="193803"/>
        <s v="197622"/>
        <s v="192917"/>
        <s v="193638"/>
        <s v="192960"/>
        <s v="195050"/>
        <s v="192899"/>
        <s v="192926"/>
        <s v="192950"/>
        <s v="193806"/>
        <s v="573446"/>
        <s v="1232403AD00"/>
        <s v="192890"/>
        <s v="193458"/>
        <s v="1232722AD00"/>
        <s v="193495"/>
        <s v="193457"/>
        <s v="193551"/>
        <s v="193926"/>
        <s v="192882"/>
        <s v="193629"/>
        <s v="193349"/>
        <s v="214499"/>
        <s v="193617"/>
        <s v="212981"/>
        <s v="214069"/>
        <s v="192902"/>
        <s v="192972"/>
        <s v="192992"/>
        <s v="193821"/>
        <s v="194072"/>
        <s v="193539"/>
        <s v="192983"/>
        <s v="192888"/>
        <s v="192894"/>
        <s v="192961"/>
        <s v="193695"/>
        <s v="192941"/>
        <s v="193377"/>
        <s v="193624"/>
        <s v="193709"/>
        <s v="194145"/>
        <s v="513396"/>
        <s v="1232852AD00"/>
        <s v="193110"/>
        <s v="57397800"/>
        <s v="193804"/>
        <s v="193078"/>
        <s v="505347"/>
        <s v="192923"/>
        <s v="192943"/>
        <s v="192944"/>
        <s v="192948"/>
        <s v="193940"/>
        <s v="213041"/>
        <s v="1233113GR01"/>
        <s v="213018"/>
        <s v="192821"/>
        <s v="194057"/>
        <s v="CCH_022_0102"/>
        <s v="193411"/>
        <s v="192839"/>
        <s v="192823"/>
        <s v="192808"/>
        <s v="193779"/>
        <s v="1932737AD00"/>
        <s v="192832"/>
        <s v="192840"/>
        <s v="192818"/>
        <s v="CCH_022_0175"/>
        <s v="569828"/>
        <s v="192819"/>
        <s v="193849"/>
        <s v="192806"/>
        <s v="192804"/>
        <s v="192807"/>
        <s v="CCH_022_0103"/>
        <s v="155191"/>
        <s v="192824"/>
        <s v="192815"/>
        <s v="192826"/>
        <s v="192831"/>
        <s v="153403"/>
        <s v="155136"/>
        <s v="213135"/>
        <s v="505689"/>
        <s v="153346"/>
        <s v="54928800"/>
        <s v="213120"/>
        <s v="191353"/>
        <s v="192833"/>
        <s v="512736"/>
        <s v="192460"/>
        <s v="192475"/>
        <s v="575922"/>
        <s v="197705"/>
        <s v="193847"/>
        <s v="195021"/>
        <s v="574351"/>
        <s v="193848"/>
        <s v="195024"/>
        <s v="192682"/>
        <s v="197535"/>
        <s v="191231"/>
        <s v="571327"/>
        <s v="192802"/>
        <s v="192743"/>
        <s v="192712"/>
        <s v="192665"/>
        <s v="192599"/>
        <s v="192576"/>
        <s v="192575"/>
        <s v="192595"/>
        <s v="192662"/>
        <s v="CCH_022_0176"/>
        <s v="192707"/>
        <s v="192589"/>
        <s v="192627"/>
        <s v="192668"/>
        <s v="192666"/>
        <s v="192689"/>
        <s v="193439"/>
        <s v="192699"/>
        <s v="518843"/>
        <s v="192632"/>
        <s v="509003"/>
        <s v="192829"/>
        <s v="193298"/>
        <s v="192612"/>
        <s v="192822"/>
        <s v="194131"/>
        <s v="192618"/>
        <s v="192603"/>
        <s v="CCH_022_0044"/>
        <s v="192580"/>
        <s v="CCH_022_0189"/>
        <s v="192617"/>
        <s v="192591"/>
        <s v="192669"/>
        <s v="192708"/>
        <s v="191228"/>
        <s v="192659"/>
        <s v="192670"/>
        <s v="192600"/>
        <s v="192684"/>
        <s v="192597"/>
        <s v="192650"/>
        <s v="192651"/>
        <s v="192678"/>
        <s v="193335"/>
        <s v="193659"/>
        <s v="192592"/>
        <s v="192606"/>
        <s v="192667"/>
        <s v="192697"/>
        <s v="192581"/>
        <s v="192623"/>
        <s v="57277200"/>
        <s v="192705"/>
        <s v="192594"/>
        <s v="191074"/>
        <s v="193751"/>
        <s v="153319"/>
        <s v="153456"/>
        <s v="151259"/>
        <s v="192590"/>
        <s v="192810"/>
        <s v="192816"/>
        <s v="531526"/>
        <s v="153451"/>
        <s v="153457"/>
        <s v="153339"/>
        <s v="193810"/>
        <s v="192828"/>
        <s v="192827"/>
        <s v="192811"/>
        <s v="192820"/>
        <s v="192817"/>
        <s v="192836"/>
        <s v="152507"/>
        <s v="283192"/>
        <s v="282175"/>
        <s v="283193"/>
        <s v="282659"/>
        <s v="1933557AD00"/>
        <s v="285069"/>
        <s v="283231"/>
        <s v="282680"/>
        <s v="284931"/>
        <s v="283196"/>
        <s v="282685"/>
        <s v="282715"/>
        <s v="283557"/>
        <s v="571027"/>
        <s v="282696"/>
        <s v="284361"/>
        <s v="283587"/>
        <s v="283580"/>
        <s v="53746400"/>
        <s v="283558"/>
        <s v="283560"/>
        <s v="282684"/>
        <s v="282658"/>
        <s v="283598"/>
        <s v="1932941AD00"/>
        <s v="283213"/>
        <s v="576378"/>
        <s v="282652"/>
        <s v="283199"/>
        <s v="283257"/>
        <s v="284314"/>
        <s v="511242"/>
        <s v="283221"/>
        <s v="283232"/>
        <s v="508174"/>
        <s v="283217"/>
        <s v="513111"/>
        <s v="531536"/>
        <s v="283194"/>
        <s v="283228"/>
        <s v="283568"/>
        <s v="508726"/>
        <s v="282720"/>
        <s v="283200"/>
        <s v="283202"/>
        <s v="283229"/>
        <s v="522156"/>
        <s v="283203"/>
        <s v="283233"/>
        <s v="281134"/>
        <s v="283565"/>
        <s v="283566"/>
        <s v="508599"/>
        <s v="283564"/>
        <s v="508772"/>
        <s v="283218"/>
        <s v="283206"/>
        <s v="283212"/>
        <s v="508727"/>
        <s v="508912"/>
        <s v="283201"/>
        <s v="282693"/>
        <s v="283209"/>
        <s v="283205"/>
        <s v="283223"/>
        <s v="283224"/>
        <s v="283274"/>
        <s v="509276"/>
        <s v="283208"/>
        <s v="283219"/>
        <s v="283276"/>
        <s v="283234"/>
        <s v="283590"/>
        <s v="282661"/>
        <s v="282687"/>
        <s v="1933575AD00"/>
        <s v="283207"/>
        <s v="283220"/>
        <s v="284385"/>
        <s v="163401"/>
        <s v="161366"/>
        <s v="283519"/>
        <s v="283230"/>
        <s v="575895"/>
        <s v="283216"/>
        <s v="284930"/>
        <s v="285009"/>
        <s v="508962"/>
        <s v="283606"/>
        <s v="527520"/>
        <s v="1934159AD00"/>
        <s v="283235"/>
        <s v="508142"/>
        <s v="283604"/>
        <s v="519681"/>
        <s v="282657"/>
        <s v="283576"/>
        <s v="511698"/>
        <s v="282836"/>
        <s v="282749"/>
        <s v="284892"/>
        <s v="282869"/>
        <s v="571760"/>
        <s v="571762"/>
        <s v="282791"/>
        <s v="282784"/>
        <s v="511408"/>
        <s v="285099"/>
        <s v="282846"/>
        <s v="283770"/>
        <s v="282662"/>
        <s v="283592"/>
        <s v="282675"/>
        <s v="283601"/>
        <s v="282789"/>
        <s v="1934203AD00"/>
        <s v="283597"/>
        <s v="508498"/>
        <s v="285003"/>
        <s v="569223"/>
        <s v="570098"/>
        <s v="282835"/>
        <s v="282814"/>
        <s v="283781"/>
        <s v="282925"/>
        <s v="282797"/>
        <s v="282757"/>
        <s v="282766"/>
        <s v="283919"/>
        <s v="284901"/>
        <s v="282735"/>
        <s v="282798"/>
        <s v="282968"/>
        <s v="282728"/>
        <s v="282726"/>
        <s v="282803"/>
        <s v="285010"/>
        <s v="282840"/>
        <s v="282759"/>
        <s v="1934081AD00"/>
        <s v="282740"/>
        <s v="282756"/>
        <s v="508318"/>
        <s v="512739"/>
        <s v="282811"/>
        <s v="513695"/>
        <s v="282737"/>
        <s v="282780"/>
        <s v="282793"/>
        <s v="282810"/>
        <s v="282838"/>
        <s v="282758"/>
        <s v="282807"/>
        <s v="282635"/>
        <s v="283555"/>
        <s v="282813"/>
        <s v="282772"/>
        <s v="509242"/>
        <s v="282809"/>
        <s v="1933733AD00"/>
        <s v="284178"/>
        <s v="282744"/>
        <s v="287764"/>
        <s v="282799"/>
        <s v="522147"/>
        <s v="285012"/>
        <s v="572509"/>
        <s v="282849"/>
        <s v="283543"/>
        <s v="283467"/>
        <s v="283444"/>
        <s v="283468"/>
        <s v="283544"/>
        <s v="283461"/>
        <s v="283518"/>
        <s v="283445"/>
        <s v="163345"/>
        <s v="163399"/>
        <s v="163406"/>
        <s v="163366"/>
        <s v="163453"/>
        <s v="163460"/>
        <s v="283539"/>
        <s v="163357"/>
        <s v="164142"/>
        <s v="508101"/>
        <s v="283458"/>
        <s v="283532"/>
        <s v="283450"/>
        <s v="283957"/>
        <s v="1933163AD00"/>
        <s v="282689"/>
        <s v="283535"/>
        <s v="163410"/>
        <s v="163380"/>
        <s v="163408"/>
        <s v="163415"/>
        <s v="162165"/>
        <s v="163421"/>
        <s v="163428"/>
        <s v="163431"/>
        <s v="163450"/>
        <s v="521314"/>
        <s v="1934179AD00"/>
        <s v="163395"/>
        <s v="163492"/>
        <s v="163397"/>
        <s v="163341"/>
        <s v="574369"/>
        <s v="163445"/>
        <s v="163472"/>
        <s v="508776"/>
        <s v="163570"/>
        <s v="163711"/>
        <s v="163852"/>
        <s v="163358"/>
        <s v="163402"/>
        <s v="163425"/>
        <s v="163455"/>
        <s v="163489"/>
        <s v="574253"/>
        <s v="1932160AD00"/>
        <s v="162499"/>
        <s v="283525"/>
        <s v="283527"/>
        <s v="283711"/>
        <s v="283451"/>
        <s v="163349"/>
        <s v="163486"/>
        <s v="163414"/>
        <s v="163456"/>
        <s v="163370"/>
        <s v="508208"/>
        <s v="163457"/>
        <s v="163378"/>
        <s v="011644"/>
        <s v="163451"/>
        <s v="163468"/>
        <s v="163485"/>
        <s v="164053"/>
        <s v="508778"/>
        <s v="163334"/>
        <s v="163992"/>
        <s v="163384"/>
        <s v="161415"/>
        <s v="163432"/>
        <s v="163442"/>
        <s v="573475"/>
        <s v="164056"/>
        <s v="164452"/>
        <s v="163342"/>
        <s v="164429"/>
        <s v="1933536AD00"/>
        <s v="163364"/>
        <s v="163381"/>
        <s v="163449"/>
        <s v="163459"/>
        <s v="508236"/>
        <s v="163347"/>
        <s v="508777"/>
        <s v="163405"/>
        <s v="163420"/>
        <s v="163448"/>
        <s v="163484"/>
        <s v="163400"/>
        <s v="163367"/>
        <s v="163418"/>
        <s v="163385"/>
        <s v="163426"/>
        <s v="161441"/>
        <s v="163604"/>
        <s v="164043"/>
        <s v="163386"/>
        <s v="283434"/>
        <s v="163496"/>
        <s v="283478"/>
        <s v="163382"/>
        <s v="163403"/>
        <s v="163412"/>
        <s v="163404"/>
        <s v="163430"/>
        <s v="163391"/>
        <s v="163473"/>
        <s v="163308"/>
        <s v="163344"/>
        <s v="163387"/>
        <s v="163429"/>
        <s v="163458"/>
        <s v="163372"/>
        <s v="163363"/>
        <s v="163444"/>
        <s v="163546"/>
        <s v="164012"/>
        <s v="163355"/>
        <s v="163360"/>
        <s v="163488"/>
        <s v="524258"/>
        <s v="163392"/>
        <s v="163336"/>
        <s v="163246"/>
        <s v="163262"/>
        <s v="163299"/>
        <s v="163853"/>
        <s v="164518"/>
        <s v="167515"/>
        <s v="163259"/>
        <s v="164262"/>
        <s v="163220"/>
        <s v="164013"/>
        <s v="163263"/>
        <s v="576169"/>
        <s v="1933458AD00"/>
        <s v="163311"/>
        <s v="164014"/>
        <s v="163281"/>
        <s v="163319"/>
        <s v="283420"/>
        <s v="284833"/>
        <s v="283435"/>
        <s v="283453"/>
        <s v="283421"/>
        <s v="283449"/>
        <s v="283533"/>
        <s v="283534"/>
        <s v="283431"/>
        <s v="508894"/>
        <s v="283426"/>
        <s v="283440"/>
        <s v="508135"/>
        <s v="283448"/>
        <s v="283456"/>
        <s v="283460"/>
        <s v="283545"/>
        <s v="283454"/>
        <s v="283481"/>
        <s v="57623700"/>
        <s v="283455"/>
        <s v="283447"/>
        <s v="283358"/>
        <s v="283538"/>
        <s v="283422"/>
        <s v="284822"/>
        <s v="283154"/>
        <s v="57603300"/>
        <s v="283308"/>
        <s v="283363"/>
        <s v="283289"/>
        <s v="283299"/>
        <s v="283315"/>
        <s v="285016"/>
        <s v="011797"/>
        <s v="283418"/>
        <s v="283522"/>
        <s v="527190"/>
        <s v="283298"/>
        <s v="283362"/>
        <s v="283310"/>
        <s v="283436"/>
        <s v="509282"/>
        <s v="283416"/>
        <s v="1933154AD00"/>
        <s v="283463"/>
        <s v="285017"/>
        <s v="010595"/>
        <s v="283476"/>
        <s v="283517"/>
        <s v="283464"/>
        <s v="283537"/>
        <s v="283475"/>
        <s v="283441"/>
        <s v="509002"/>
        <s v="283425"/>
        <s v="283482"/>
        <s v="287788"/>
        <s v="283446"/>
        <s v="283428"/>
        <s v="283989"/>
        <s v="283452"/>
        <s v="283542"/>
        <s v="283443"/>
        <s v="283540"/>
        <s v="526216"/>
        <s v="283459"/>
        <s v="283546"/>
        <s v="283429"/>
        <s v="283487"/>
        <s v="283285"/>
        <s v="283324"/>
        <s v="283301"/>
        <s v="287654"/>
        <s v="283350"/>
        <s v="283355"/>
        <s v="283309"/>
        <s v="283306"/>
        <s v="283284"/>
        <s v="284825"/>
        <s v="576046"/>
        <s v="285007"/>
        <s v="283283"/>
        <s v="283328"/>
        <s v="283330"/>
        <s v="283303"/>
        <s v="283316"/>
        <s v="283295"/>
        <s v="283320"/>
        <s v="283304"/>
        <s v="508989"/>
        <s v="576050"/>
        <s v="283138"/>
        <s v="283042"/>
        <s v="283302"/>
        <s v="281036"/>
        <s v="283575"/>
        <s v="284270"/>
        <s v="283288"/>
        <s v="285015"/>
        <s v="1933225GR01"/>
        <s v="283326"/>
        <s v="1932978AD00"/>
        <s v="282694"/>
        <s v="283605"/>
        <s v="283369"/>
        <s v="283307"/>
        <s v="508171"/>
        <s v="283361"/>
        <s v="283325"/>
        <s v="508720"/>
        <s v="283572"/>
        <s v="281017"/>
        <s v="283319"/>
        <s v="283321"/>
        <s v="574198"/>
        <s v="283095"/>
        <s v="283109"/>
        <s v="283140"/>
        <s v="283079"/>
        <s v="283089"/>
        <s v="569945"/>
        <s v="283076"/>
        <s v="1933930AD00"/>
        <s v="283108"/>
        <s v="284817"/>
        <s v="1933099GR02"/>
        <s v="283117"/>
        <s v="284058"/>
        <s v="283044"/>
        <s v="508977"/>
        <s v="283019"/>
        <s v="283068"/>
        <s v="283058"/>
        <s v="283037"/>
        <s v="283136"/>
        <s v="283179"/>
        <s v="1933121AD00"/>
        <s v="509048"/>
        <s v="283021"/>
        <s v="283084"/>
        <s v="285000"/>
        <s v="283122"/>
        <s v="283116"/>
        <s v="285002"/>
        <s v="284803"/>
        <s v="1933347AD00"/>
        <s v="283075"/>
        <s v="282911"/>
        <s v="283090"/>
        <s v="284871"/>
        <s v="574896"/>
        <s v="283073"/>
        <s v="284859"/>
        <s v="283041"/>
        <s v="282895"/>
        <s v="285001"/>
        <s v="282958"/>
        <s v="540093"/>
        <s v="282916"/>
        <s v="282904"/>
        <s v="284868"/>
        <s v="282989"/>
        <s v="284983"/>
        <s v="573778"/>
        <s v="282901"/>
        <s v="284897"/>
        <s v="283366"/>
        <s v="283368"/>
        <s v="287522"/>
        <s v="283385"/>
        <s v="283296"/>
        <s v="283364"/>
        <s v="283357"/>
        <s v="283287"/>
        <s v="283300"/>
        <s v="283392"/>
        <s v="284336"/>
        <s v="283297"/>
        <s v="283312"/>
        <s v="285019"/>
        <s v="283314"/>
        <s v="283643"/>
        <s v="508321"/>
        <s v="283305"/>
        <s v="283367"/>
        <s v="283390"/>
        <s v="574813"/>
        <s v="287583"/>
        <s v="519306"/>
        <s v="282697"/>
        <s v="285024"/>
        <s v="282872"/>
        <s v="283313"/>
        <s v="285026"/>
        <s v="284161"/>
        <s v="1933694AD00"/>
        <s v="283294"/>
        <s v="576026"/>
        <s v="1932671AD00"/>
        <s v="283389"/>
        <s v="283317"/>
        <s v="284853"/>
        <s v="575932"/>
        <s v="283571"/>
        <s v="526288"/>
        <s v="283322"/>
        <s v="283953"/>
        <s v="283585"/>
        <s v="283570"/>
        <s v="283562"/>
        <s v="283589"/>
        <s v="282667"/>
        <s v="524430"/>
        <s v="287507"/>
        <s v="513547"/>
        <s v="283567"/>
        <s v="283573"/>
        <s v="283581"/>
        <s v="282653"/>
        <s v="283586"/>
        <s v="282722"/>
        <s v="282764"/>
        <s v="282773"/>
        <s v="282824"/>
        <s v="284845"/>
        <s v="282775"/>
        <s v="282724"/>
        <s v="1933157AD00"/>
        <s v="282771"/>
        <s v="282805"/>
        <s v="526776"/>
        <s v="281602"/>
        <s v="282782"/>
        <s v="576085"/>
        <s v="284847"/>
        <s v="282845"/>
        <s v="516334"/>
        <s v="518851"/>
        <s v="509223"/>
        <s v="282748"/>
        <s v="282767"/>
        <s v="282729"/>
        <s v="282750"/>
        <s v="282848"/>
        <s v="513832"/>
        <s v="282795"/>
        <s v="282794"/>
        <s v="282769"/>
        <s v="282776"/>
        <s v="282761"/>
        <s v="282765"/>
        <s v="192641"/>
        <s v="193744"/>
        <s v="282921"/>
        <s v="282940"/>
        <s v="284181"/>
        <s v="192638"/>
        <s v="192639"/>
        <s v="519246"/>
        <s v="509102"/>
        <s v="282746"/>
        <s v="283679"/>
        <s v="194179"/>
        <s v="192642"/>
        <s v="192661"/>
        <s v="193743"/>
        <s v="283921"/>
        <s v="282802"/>
        <s v="282823"/>
        <s v="287597"/>
        <s v="282762"/>
        <s v="282922"/>
        <s v="282743"/>
        <s v="282788"/>
        <s v="282790"/>
        <s v="282741"/>
        <s v="282871"/>
        <s v="282783"/>
        <s v="282747"/>
        <s v="282779"/>
        <s v="528281"/>
        <s v="572388"/>
        <s v="282752"/>
        <s v="282792"/>
        <s v="282778"/>
        <s v="282786"/>
        <s v="282854"/>
        <s v="282760"/>
        <s v="282774"/>
        <s v="282877"/>
        <s v="1933895AD00"/>
        <s v="282733"/>
        <s v="282837"/>
        <s v="282804"/>
        <s v="572669"/>
        <s v="512947"/>
        <s v="282753"/>
        <s v="282801"/>
        <s v="281111"/>
        <s v="284134"/>
        <s v="282734"/>
        <s v="282738"/>
        <s v="508336"/>
        <s v="538777"/>
        <s v="282880"/>
        <s v="CCH_022_0051"/>
        <s v="282963"/>
        <s v="282908"/>
        <s v="282973"/>
        <s v="282947"/>
        <s v="285020"/>
        <s v="282930"/>
        <s v="282902"/>
        <s v="282960"/>
        <s v="283003"/>
        <s v="284334"/>
        <s v="282948"/>
        <s v="282977"/>
        <s v="284335"/>
        <s v="283053"/>
        <s v="522347"/>
        <s v="569928"/>
        <s v="282910"/>
        <s v="282918"/>
        <s v="282920"/>
        <s v="282988"/>
        <s v="282931"/>
        <s v="282932"/>
        <s v="283863"/>
        <s v="284865"/>
        <s v="282959"/>
        <s v="571896"/>
        <s v="282927"/>
        <s v="283118"/>
        <s v="1933463AD00"/>
        <s v="282884"/>
        <s v="283684"/>
        <s v="284150"/>
        <s v="282903"/>
        <s v="283673"/>
        <s v="284869"/>
        <s v="572912"/>
        <s v="285004"/>
        <s v="1933166GR02"/>
        <s v="1933875AD00"/>
        <s v="282888"/>
        <s v="282999"/>
        <s v="284035"/>
        <s v="283939"/>
        <s v="282982"/>
        <s v="282890"/>
        <s v="285005"/>
        <s v="282924"/>
        <s v="282915"/>
        <s v="282970"/>
        <s v="282906"/>
        <s v="284880"/>
        <s v="282885"/>
        <s v="282939"/>
        <s v="573197"/>
        <s v="508832"/>
        <s v="282942"/>
        <s v="531522"/>
        <s v="574191"/>
        <s v="282913"/>
        <s v="508316"/>
        <s v="285014"/>
        <s v="283004"/>
        <s v="282905"/>
        <s v="51684200"/>
        <s v="284388"/>
        <s v="282961"/>
        <s v="519710"/>
        <s v="282933"/>
        <s v="282914"/>
        <s v="282971"/>
        <s v="287882"/>
        <s v="285013"/>
        <s v="282886"/>
        <s v="284331"/>
        <s v="192570"/>
        <s v="192693"/>
        <s v="192695"/>
        <s v="192663"/>
        <s v="192710"/>
        <s v="193758"/>
        <s v="193759"/>
        <s v="191140"/>
        <s v="191274"/>
        <s v="191275"/>
        <s v="192679"/>
        <s v="192711"/>
        <s v="193923"/>
        <s v="192652"/>
        <s v="192656"/>
        <s v="192686"/>
        <s v="193921"/>
        <s v="192583"/>
        <s v="192645"/>
        <s v="192636"/>
        <s v="192631"/>
        <s v="191086"/>
        <s v="193511"/>
        <s v="192681"/>
        <s v="192647"/>
        <s v="192657"/>
        <s v="1934173AD00"/>
        <s v="192649"/>
        <s v="192610"/>
        <s v="192653"/>
        <s v="192676"/>
        <s v="193697"/>
        <s v="283082"/>
        <s v="192698"/>
        <s v="192588"/>
        <s v="192625"/>
        <s v="192587"/>
        <s v="192692"/>
        <s v="192608"/>
        <s v="192604"/>
        <s v="192605"/>
        <s v="193380"/>
        <s v="192683"/>
        <s v="192704"/>
        <s v="192585"/>
        <s v="192622"/>
        <s v="192613"/>
        <s v="194055"/>
        <s v="192680"/>
        <s v="192633"/>
        <s v="192696"/>
        <s v="192611"/>
        <s v="192654"/>
        <s v="192658"/>
        <s v="193612"/>
        <s v="192614"/>
        <s v="192628"/>
        <s v="192582"/>
        <s v="192688"/>
        <s v="1933190AD00"/>
        <s v="193280"/>
        <s v="192487"/>
        <s v="192527"/>
        <s v="192470"/>
        <s v="192491"/>
        <s v="192499"/>
        <s v="192524"/>
        <s v="574899"/>
        <s v="192421"/>
        <s v="192422"/>
        <s v="508146"/>
        <s v="193434"/>
        <s v="192502"/>
        <s v="193375"/>
        <s v="191261"/>
        <s v="1933123AD00"/>
        <s v="192454"/>
        <s v="197534"/>
        <s v="193915"/>
        <s v="192546"/>
        <s v="192510"/>
        <s v="191090"/>
        <s v="192675"/>
        <s v="531849"/>
        <s v="192687"/>
        <s v="192529"/>
        <s v="192464"/>
        <s v="192539"/>
        <s v="192428"/>
        <s v="192540"/>
        <s v="193470"/>
        <s v="192471"/>
        <s v="192506"/>
        <s v="282730"/>
        <s v="192508"/>
        <s v="192512"/>
        <s v="192469"/>
        <s v="192538"/>
        <s v="192432"/>
        <s v="192533"/>
        <s v="192481"/>
        <s v="192528"/>
        <s v="192446"/>
        <s v="192483"/>
        <s v="518800"/>
        <s v="574939"/>
        <s v="192476"/>
        <s v="192448"/>
        <s v="192519"/>
        <s v="192477"/>
        <s v="192442"/>
        <s v="192474"/>
        <s v="522615"/>
        <s v="192437"/>
        <s v="192438"/>
        <s v="192436"/>
        <s v="192501"/>
        <s v="192424"/>
        <s v="192493"/>
        <s v="192485"/>
        <s v="192482"/>
        <s v="192525"/>
        <s v="192536"/>
        <s v="192478"/>
        <s v="192429"/>
        <s v="193518"/>
        <s v="191067"/>
        <s v="192531"/>
        <s v="192517"/>
        <s v="574719"/>
        <s v="192423"/>
        <s v="282841"/>
        <s v="527517"/>
        <s v="283419"/>
        <s v="283466"/>
        <s v="283473"/>
        <s v="283490"/>
        <s v="283526"/>
        <s v="283433"/>
        <s v="283469"/>
        <s v="283497"/>
        <s v="524151"/>
        <s v="283462"/>
        <s v="283520"/>
        <s v="283423"/>
        <s v="283424"/>
        <s v="283479"/>
        <s v="283531"/>
        <s v="284239"/>
        <s v="285008"/>
        <s v="284830"/>
        <s v="283720"/>
        <s v="283465"/>
        <s v="283438"/>
        <s v="283427"/>
        <s v="283521"/>
        <s v="1933858AD00"/>
        <s v="570886"/>
        <s v="192515"/>
        <s v="282731"/>
        <s v="282870"/>
        <s v="282873"/>
        <s v="282812"/>
        <s v="282806"/>
        <s v="285011"/>
        <s v="572374"/>
        <s v="282781"/>
        <s v="282763"/>
        <s v="192413"/>
        <s v="197511"/>
        <s v="192414"/>
        <s v="192537"/>
        <s v="192418"/>
        <s v="192427"/>
        <s v="192504"/>
        <s v="521547"/>
        <s v="192484"/>
        <s v="192449"/>
        <s v="1933919AD00"/>
        <s v="192505"/>
        <s v="192514"/>
        <s v="192433"/>
        <s v="010472"/>
        <s v="192490"/>
        <s v="192507"/>
        <s v="192544"/>
        <s v="192479"/>
        <s v="522913"/>
        <s v="192426"/>
        <s v="192444"/>
        <s v="195013"/>
        <s v="192457"/>
        <s v="192500"/>
        <s v="1933521AD00"/>
        <s v="192466"/>
        <s v="192492"/>
        <s v="193446"/>
        <s v="192509"/>
        <s v="193843"/>
        <s v="508780"/>
        <s v="192516"/>
        <s v="192458"/>
        <s v="197521"/>
        <s v="283471"/>
        <s v="283528"/>
        <s v="283530"/>
        <s v="192494"/>
        <s v="1934243AD00"/>
        <s v="192526"/>
        <s v="192440"/>
        <s v="195054"/>
        <s v="192511"/>
        <s v="192461"/>
        <s v="191137"/>
        <s v="192456"/>
        <s v="192486"/>
        <s v="163106"/>
        <s v="164005"/>
        <s v="513664"/>
        <s v="192521"/>
        <s v="163086"/>
        <s v="163879"/>
        <s v="163079"/>
        <s v="161358"/>
        <s v="163122"/>
        <s v="163056"/>
        <s v="163057"/>
        <s v="163058"/>
        <s v="164522"/>
        <s v="549112"/>
        <s v="163113"/>
        <s v="508713"/>
        <s v="161972"/>
        <s v="163167"/>
        <s v="163074"/>
        <s v="163173"/>
        <s v="163181"/>
        <s v="163069"/>
        <s v="163868"/>
        <s v="164492"/>
        <s v="508948"/>
        <s v="509114"/>
        <s v="192480"/>
        <s v="192513"/>
        <s v="192465"/>
        <s v="192503"/>
        <s v="192523"/>
        <s v="195093"/>
        <s v="572440"/>
        <s v="193838"/>
        <s v="575313"/>
        <s v="193836"/>
        <s v="192419"/>
        <s v="193837"/>
        <s v="193955"/>
        <s v="576166"/>
        <s v="192472"/>
        <s v="192518"/>
        <s v="192473"/>
        <s v="1933532AD00"/>
        <s v="192496"/>
        <s v="192468"/>
        <s v="192498"/>
        <s v="509562"/>
        <s v="192450"/>
        <s v="193440"/>
        <s v="508313"/>
        <s v="195052"/>
        <s v="193071"/>
        <s v="194161"/>
        <s v="193559"/>
        <s v="193120"/>
        <s v="193124"/>
        <s v="193138"/>
        <s v="193493"/>
        <s v="193068"/>
        <s v="193103"/>
        <s v="1933007AD00"/>
        <s v="193474"/>
        <s v="193494"/>
        <s v="193119"/>
        <s v="193130"/>
        <s v="193146"/>
        <s v="193127"/>
        <s v="193595"/>
        <s v="191278"/>
        <s v="193052"/>
        <s v="193145"/>
        <s v="1933222AD00"/>
        <s v="192925"/>
        <s v="192990"/>
        <s v="193010"/>
        <s v="193459"/>
        <s v="191079"/>
        <s v="193049"/>
        <s v="193165"/>
        <s v="193202"/>
        <s v="193046"/>
        <s v="193139"/>
        <s v="193111"/>
        <s v="193125"/>
        <s v="193200"/>
        <s v="193135"/>
        <s v="571900"/>
        <s v="193133"/>
        <s v="508521"/>
        <s v="193134"/>
        <s v="193140"/>
        <s v="193148"/>
        <s v="193117"/>
        <s v="193149"/>
        <s v="193166"/>
        <s v="193168"/>
        <s v="195072"/>
        <s v="572508"/>
        <s v="192938"/>
        <s v="193106"/>
        <s v="192939"/>
        <s v="193077"/>
        <s v="193143"/>
        <s v="193712"/>
        <s v="192901"/>
        <s v="192989"/>
        <s v="163097"/>
        <s v="163098"/>
        <s v="516451"/>
        <s v="561550"/>
        <s v="1933672AD00"/>
        <s v="163101"/>
        <s v="163100"/>
        <s v="525954"/>
        <s v="163103"/>
        <s v="163192"/>
        <s v="161040"/>
        <s v="010039"/>
        <s v="163082"/>
        <s v="163083"/>
        <s v="16308300"/>
        <s v="162152"/>
        <s v="162490"/>
        <s v="163176"/>
        <s v="163068"/>
        <s v="163163"/>
        <s v="164052"/>
        <s v="163073"/>
        <s v="161828"/>
        <s v="163153"/>
        <s v="164332"/>
        <s v="163178"/>
        <s v="164458"/>
        <s v="164463"/>
        <s v="163118"/>
        <s v="163117"/>
        <s v="163119"/>
        <s v="163059"/>
        <s v="163091"/>
        <s v="167530"/>
        <s v="163076"/>
        <s v="162102"/>
        <s v="518817"/>
        <s v="161701"/>
        <s v="163189"/>
        <s v="163114"/>
        <s v="163187"/>
        <s v="164445"/>
        <s v="508245"/>
        <s v="163159"/>
        <s v="163060"/>
        <s v="163185"/>
        <s v="163483"/>
        <s v="163154"/>
        <s v="163093"/>
        <s v="163171"/>
        <s v="164145"/>
        <s v="163092"/>
        <s v="162997"/>
        <s v="163170"/>
        <s v="163965"/>
        <s v="163166"/>
        <s v="163817"/>
        <s v="163823"/>
        <s v="161012"/>
        <s v="163062"/>
        <s v="163168"/>
        <s v="545669"/>
        <s v="1933059AD00"/>
        <s v="163064"/>
        <s v="163156"/>
        <s v="163813"/>
        <s v="508375"/>
        <s v="508583"/>
        <s v="522262"/>
        <s v="573469"/>
        <s v="508945"/>
        <s v="511693"/>
        <s v="163090"/>
        <s v="573135"/>
        <s v="163052"/>
        <s v="163164"/>
        <s v="515162"/>
        <s v="524152"/>
        <s v="509025"/>
        <s v="163111"/>
        <s v="161362"/>
        <s v="163081"/>
        <s v="509169"/>
        <s v="1933548GR01"/>
        <s v="509179"/>
        <s v="163180"/>
        <s v="161145"/>
        <s v="161147"/>
        <s v="163121"/>
        <s v="164240"/>
        <s v="164333"/>
        <s v="571436"/>
        <s v="163087"/>
        <s v="163088"/>
        <s v="163089"/>
        <s v="161780"/>
        <s v="163182"/>
        <s v="163183"/>
        <s v="163070"/>
        <s v="163158"/>
        <s v="163067"/>
        <s v="163160"/>
        <s v="163112"/>
        <s v="163116"/>
        <s v="167551"/>
        <s v="163080"/>
        <s v="163085"/>
        <s v="161036"/>
        <s v="535191"/>
        <s v="516311"/>
        <s v="163115"/>
        <s v="163188"/>
        <s v="163872"/>
        <s v="522976"/>
        <s v="162964"/>
        <s v="521730"/>
        <s v="162971"/>
        <s v="163037"/>
        <s v="164097"/>
        <s v="509060"/>
        <s v="162967"/>
        <s v="CCH_022_0177"/>
        <s v="162968"/>
        <s v="162879"/>
        <s v="162880"/>
        <s v="162936"/>
        <s v="163028"/>
        <s v="163036"/>
        <s v="163034"/>
        <s v="162958"/>
        <s v="163033"/>
        <s v="162949"/>
        <s v="163007"/>
        <s v="164023"/>
        <s v="162895"/>
        <s v="163027"/>
        <s v="164024"/>
        <s v="162920"/>
        <s v="163078"/>
        <s v="163030"/>
        <s v="163045"/>
        <s v="162957"/>
        <s v="163032"/>
        <s v="162969"/>
        <s v="163038"/>
        <s v="163700"/>
        <s v="164236"/>
        <s v="163020"/>
        <s v="162889"/>
        <s v="162892"/>
        <s v="573132"/>
        <s v="162882"/>
        <s v="161992"/>
        <s v="163012"/>
        <s v="163987"/>
        <s v="1934171AD00"/>
        <s v="1934293AD00"/>
        <s v="162914"/>
        <s v="162913"/>
        <s v="162278"/>
        <s v="162902"/>
        <s v="162903"/>
        <s v="163927"/>
        <s v="561554"/>
        <s v="163376"/>
        <s v="163642"/>
        <s v="167535"/>
        <s v="163574"/>
        <s v="509160"/>
        <s v="161742"/>
        <s v="162950"/>
        <s v="162951"/>
        <s v="164498"/>
        <s v="162900"/>
        <s v="161853"/>
        <s v="164341"/>
        <s v="162904"/>
        <s v="163042"/>
        <s v="16290400"/>
        <s v="162910"/>
        <s v="163629"/>
        <s v="161994"/>
        <s v="163015"/>
        <s v="162897"/>
        <s v="162953"/>
        <s v="509220"/>
        <s v="573476"/>
        <s v="162260"/>
        <s v="161903"/>
        <s v="162940"/>
        <s v="162941"/>
        <s v="163021"/>
        <s v="509275"/>
        <s v="163040"/>
        <s v="163880"/>
        <s v="163896"/>
        <s v="162954"/>
        <s v="162934"/>
        <s v="1934015AD00"/>
        <s v="162932"/>
        <s v="162251"/>
        <s v="163031"/>
        <s v="162929"/>
        <s v="162928"/>
        <s v="509251"/>
        <s v="162927"/>
        <s v="163009"/>
        <s v="162926"/>
        <s v="162877"/>
        <s v="163801"/>
        <s v="162942"/>
        <s v="163419"/>
        <s v="163494"/>
        <s v="163371"/>
        <s v="163849"/>
        <s v="163407"/>
        <s v="163441"/>
        <s v="163389"/>
        <s v="163398"/>
        <s v="1933589AD00"/>
        <s v="163379"/>
        <s v="508100"/>
        <s v="163390"/>
        <s v="508744"/>
        <s v="163338"/>
        <s v="573680"/>
        <s v="163413"/>
        <s v="164162"/>
        <s v="163491"/>
        <s v="163375"/>
        <s v="161086"/>
        <s v="163493"/>
        <s v="163330"/>
        <s v="163433"/>
        <s v="CCH_022_0127"/>
        <s v="163388"/>
        <s v="163506"/>
        <s v="508626"/>
        <s v="163383"/>
        <s v="573899"/>
        <s v="508627"/>
        <s v="163393"/>
        <s v="163394"/>
        <s v="161945"/>
        <s v="163495"/>
        <s v="574895"/>
        <s v="508925"/>
        <s v="508360"/>
        <s v="163705"/>
        <s v="163368"/>
        <s v="163369"/>
        <s v="163436"/>
        <s v="161702"/>
        <s v="163498"/>
        <s v="164358"/>
        <s v="519607"/>
        <s v="CCH_022_0118"/>
        <s v="509175"/>
        <s v="163487"/>
        <s v="167815"/>
        <s v="163409"/>
        <s v="163452"/>
        <s v="57506800"/>
        <s v="163416"/>
        <s v="164094"/>
        <s v="508523"/>
        <s v="162713"/>
        <s v="162823"/>
        <s v="162711"/>
        <s v="162717"/>
        <s v="516689"/>
        <s v="162712"/>
        <s v="162714"/>
        <s v="162720"/>
        <s v="508110"/>
        <s v="162710"/>
        <s v="520919"/>
        <s v="162716"/>
        <s v="162831"/>
        <s v="162856"/>
        <s v="508788"/>
        <s v="162695"/>
        <s v="512769"/>
        <s v="162725"/>
        <s v="162736"/>
        <s v="162697"/>
        <s v="162698"/>
        <s v="162701"/>
        <s v="162838"/>
        <s v="163698"/>
        <s v="161533"/>
        <s v="162849"/>
        <s v="162773"/>
        <s v="162760"/>
        <s v="162741"/>
        <s v="162750"/>
        <s v="162749"/>
        <s v="573948"/>
        <s v="162733"/>
        <s v="162827"/>
        <s v="162747"/>
        <s v="162835"/>
        <s v="162745"/>
        <s v="162820"/>
        <s v="163929"/>
        <s v="162839"/>
        <s v="164010"/>
        <s v="162818"/>
        <s v="164164"/>
        <s v="162726"/>
        <s v="162764"/>
        <s v="162763"/>
        <s v="162840"/>
        <s v="162855"/>
        <s v="162758"/>
        <s v="162756"/>
        <s v="162723"/>
        <s v="548190"/>
        <s v="162815"/>
        <s v="162766"/>
        <s v="162844"/>
        <s v="162843"/>
        <s v="162728"/>
        <s v="162734"/>
        <s v="162836"/>
        <s v="164446"/>
        <s v="162703"/>
        <s v="575043"/>
        <s v="162705"/>
        <s v="162822"/>
        <s v="162699"/>
        <s v="513048"/>
        <s v="162776"/>
        <s v="162746"/>
        <s v="526602"/>
        <s v="529563"/>
        <s v="162748"/>
        <s v="164450"/>
        <s v="508748"/>
        <s v="161526"/>
        <s v="162080"/>
        <s v="162830"/>
        <s v="162850"/>
        <s v="163962"/>
        <s v="162164"/>
        <s v="162693"/>
        <s v="164447"/>
        <s v="517203"/>
        <s v="508750"/>
        <s v="508783"/>
        <s v="162761"/>
        <s v="162837"/>
        <s v="162845"/>
        <s v="162729"/>
        <s v="561071"/>
        <s v="164451"/>
        <s v="162740"/>
        <s v="162833"/>
        <s v="508462"/>
        <s v="508534"/>
        <s v="162739"/>
        <s v="162817"/>
        <s v="161774"/>
        <s v="162775"/>
        <s v="162814"/>
        <s v="534862"/>
        <s v="508470"/>
        <s v="162765"/>
        <s v="162857"/>
        <s v="163878"/>
        <s v="161646"/>
        <s v="162829"/>
        <s v="162828"/>
        <s v="575312"/>
        <s v="162751"/>
        <s v="162752"/>
        <s v="162753"/>
        <s v="167527"/>
        <s v="508927"/>
        <s v="162724"/>
        <s v="162825"/>
        <s v="161766"/>
        <s v="162848"/>
        <s v="162974"/>
        <s v="163826"/>
        <s v="162777"/>
        <s v="162812"/>
        <s v="161598"/>
        <s v="161915"/>
        <s v="162151"/>
        <s v="162854"/>
        <s v="162762"/>
        <s v="162824"/>
        <s v="162847"/>
        <s v="162852"/>
        <s v="162853"/>
        <s v="162826"/>
        <s v="162821"/>
        <s v="508464"/>
        <s v="162767"/>
        <s v="162359"/>
        <s v="162367"/>
        <s v="163953"/>
        <s v="163811"/>
        <s v="163558"/>
        <s v="162933"/>
        <s v="162905"/>
        <s v="162944"/>
        <s v="162943"/>
        <s v="162909"/>
        <s v="163798"/>
        <s v="162008"/>
        <s v="161908"/>
        <s v="162149"/>
        <s v="164022"/>
        <s v="162919"/>
        <s v="162043"/>
        <s v="162876"/>
        <s v="162962"/>
        <s v="162963"/>
        <s v="163035"/>
        <s v="164025"/>
        <s v="528280"/>
        <s v="163025"/>
        <s v="162976"/>
        <s v="162918"/>
        <s v="163023"/>
        <s v="163963"/>
        <s v="162885"/>
        <s v="163000"/>
        <s v="161406"/>
        <s v="162213"/>
        <s v="162851"/>
        <s v="162754"/>
        <s v="161893"/>
        <s v="163675"/>
        <s v="162883"/>
        <s v="163013"/>
        <s v="164346"/>
        <s v="161804"/>
        <s v="161868"/>
        <s v="162841"/>
        <s v="162731"/>
        <s v="162846"/>
        <s v="163678"/>
        <s v="162732"/>
        <s v="162906"/>
        <s v="164148"/>
        <s v="162704"/>
        <s v="162700"/>
        <s v="162819"/>
        <s v="162696"/>
        <s v="162813"/>
        <s v="162834"/>
        <s v="162816"/>
        <s v="161939"/>
        <s v="162973"/>
        <s v="519361"/>
        <s v="233725"/>
        <s v="232789"/>
        <s v="233709"/>
        <s v="233726"/>
        <s v="1732242AD00"/>
        <s v="234554"/>
        <s v="233708"/>
        <s v="232818"/>
        <s v="233710"/>
        <s v="231227"/>
        <s v="233712"/>
        <s v="516043"/>
        <s v="516018"/>
        <s v="233724"/>
        <s v="233425"/>
        <s v="569997"/>
        <s v="233423"/>
        <s v="572919"/>
        <s v="575898"/>
        <s v="527512"/>
        <s v="233424"/>
        <s v="233452"/>
        <s v="231155"/>
        <s v="576016"/>
        <s v="233445"/>
        <s v="512677"/>
        <s v="233486"/>
        <s v="237224"/>
        <s v="233460"/>
        <s v="233467"/>
        <s v="233465"/>
        <s v="1732375GR01"/>
        <s v="231220"/>
        <s v="233473"/>
        <s v="233483"/>
        <s v="233457"/>
        <s v="233458"/>
        <s v="1732161AD00"/>
        <s v="233472"/>
        <s v="491340"/>
        <s v="233476"/>
        <s v="233459"/>
        <s v="233475"/>
        <s v="231090"/>
        <s v="233477"/>
        <s v="518792"/>
        <s v="234567"/>
        <s v="234569"/>
        <s v="57492700"/>
        <s v="233441"/>
        <s v="527636"/>
        <s v="231196"/>
        <s v="233469"/>
        <s v="234806"/>
        <s v="233282"/>
        <s v="501375"/>
        <s v="233279"/>
        <s v="234566"/>
        <s v="233432"/>
        <s v="231108"/>
        <s v="572264"/>
        <s v="232345"/>
        <s v="231081"/>
        <s v="574513"/>
        <s v="1731905AD00"/>
        <s v="233320"/>
        <s v="515895"/>
        <s v="1733070AD00"/>
        <s v="526186"/>
        <s v="233434"/>
        <s v="572281"/>
        <s v="233433"/>
        <s v="234573"/>
        <s v="233263"/>
        <s v="233436"/>
        <s v="502175"/>
        <s v="233306"/>
        <s v="233733"/>
        <s v="515449"/>
        <s v="572405"/>
        <s v="1732809AD00"/>
        <s v="233293"/>
        <s v="233919"/>
        <s v="231146"/>
        <s v="233304"/>
        <s v="233347"/>
        <s v="233267"/>
        <s v="233275"/>
        <s v="571376"/>
        <s v="233277"/>
        <s v="233340"/>
        <s v="561487"/>
        <s v="232832"/>
        <s v="233305"/>
        <s v="561025"/>
        <s v="233287"/>
        <s v="513307"/>
        <s v="233358"/>
        <s v="569430"/>
        <s v="234108"/>
        <s v="231159"/>
        <s v="233350"/>
        <s v="237920"/>
        <s v="233364"/>
        <s v="1733140AD00"/>
        <s v="234663"/>
        <s v="516015"/>
        <s v="231068"/>
        <s v="233526"/>
        <s v="530189"/>
        <s v="233519"/>
        <s v="491396"/>
        <s v="233546"/>
        <s v="MED_0250068"/>
        <s v="233511"/>
        <s v="233530"/>
        <s v="571747"/>
        <s v="231959"/>
        <s v="233734"/>
        <s v="233543"/>
        <s v="233548"/>
        <s v="234590"/>
        <s v="238015"/>
        <s v="233862"/>
        <s v="234521"/>
        <s v="237520"/>
        <s v="233532"/>
        <s v="536749"/>
        <s v="507233"/>
        <s v="233552"/>
        <s v="233506"/>
        <s v="233558"/>
        <s v="233514"/>
        <s v="233962"/>
        <s v="233510"/>
        <s v="234522"/>
        <s v="233553"/>
        <s v="1732899AD00"/>
        <s v="234520"/>
        <s v="234062"/>
        <s v="537198"/>
        <s v="233516"/>
        <s v="233515"/>
        <s v="233321"/>
        <s v="233327"/>
        <s v="233353"/>
        <s v="233262"/>
        <s v="573587"/>
        <s v="233302"/>
        <s v="507712"/>
        <s v="233268"/>
        <s v="233640"/>
        <s v="233627"/>
        <s v="233645"/>
        <s v="234575"/>
        <s v="233604"/>
        <s v="233612"/>
        <s v="233616"/>
        <s v="233617"/>
        <s v="516071"/>
        <s v="549148"/>
        <s v="233610"/>
        <s v="233624"/>
        <s v="233657"/>
        <s v="234577"/>
        <s v="521443"/>
        <s v="233642"/>
        <s v="535638"/>
        <s v="233598"/>
        <s v="233602"/>
        <s v="574201"/>
        <s v="575439"/>
        <s v="234574"/>
        <s v="231145"/>
        <s v="233948"/>
        <s v="507763"/>
        <s v="233609"/>
        <s v="233611"/>
        <s v="233622"/>
        <s v="233644"/>
        <s v="233618"/>
        <s v="507690"/>
        <s v="233593"/>
        <s v="233641"/>
        <s v="233626"/>
        <s v="507854"/>
        <s v="233706"/>
        <s v="491789"/>
        <s v="233646"/>
        <s v="233141"/>
        <s v="233643"/>
        <s v="233702"/>
        <s v="233595"/>
        <s v="233628"/>
        <s v="512110"/>
        <s v="233179"/>
        <s v="233177"/>
        <s v="233256"/>
        <s v="233163"/>
        <s v="233955"/>
        <s v="233180"/>
        <s v="1732145AD00"/>
        <s v="233200"/>
        <s v="233837"/>
        <s v="234587"/>
        <s v="234717"/>
        <s v="233158"/>
        <s v="233779"/>
        <s v="233156"/>
        <s v="233183"/>
        <s v="1731950AD00"/>
        <s v="233166"/>
        <s v="233160"/>
        <s v="234586"/>
        <s v="233145"/>
        <s v="233167"/>
        <s v="233192"/>
        <s v="231258"/>
        <s v="233169"/>
        <s v="233171"/>
        <s v="233989"/>
        <s v="233162"/>
        <s v="233182"/>
        <s v="512569"/>
        <s v="233190"/>
        <s v="234585"/>
        <s v="233143"/>
        <s v="233181"/>
        <s v="491367"/>
        <s v="233152"/>
        <s v="233170"/>
        <s v="233139"/>
        <s v="233175"/>
        <s v="233149"/>
        <s v="233257"/>
        <s v="233255"/>
        <s v="234508"/>
        <s v="234489"/>
        <s v="233189"/>
        <s v="233258"/>
        <s v="233198"/>
        <s v="233168"/>
        <s v="233619"/>
        <s v="232439"/>
        <s v="233608"/>
        <s v="233600"/>
        <s v="503136"/>
        <s v="233614"/>
        <s v="233621"/>
        <s v="233620"/>
        <s v="233638"/>
        <s v="518883"/>
        <s v="234541"/>
        <s v="233634"/>
        <s v="233650"/>
        <s v="491536"/>
        <s v="233686"/>
        <s v="234752"/>
        <s v="233635"/>
        <s v="233647"/>
        <s v="233661"/>
        <s v="511670"/>
        <s v="234509"/>
        <s v="231188"/>
        <s v="233596"/>
        <s v="233503"/>
        <s v="503147"/>
        <s v="503148"/>
        <s v="234545"/>
        <s v="233615"/>
        <s v="234542"/>
        <s v="238043"/>
        <s v="507747"/>
        <s v="234539"/>
        <s v="233651"/>
        <s v="513273"/>
        <s v="516122"/>
        <s v="233699"/>
        <s v="232041"/>
        <s v="234479"/>
        <s v="232018"/>
        <s v="233633"/>
        <s v="231720"/>
        <s v="233701"/>
        <s v="491373"/>
        <s v="234543"/>
        <s v="234540"/>
        <s v="272237"/>
        <s v="272313"/>
        <s v="500333"/>
        <s v="272245"/>
        <s v="576393"/>
        <s v="272243"/>
        <s v="272357"/>
        <s v="272940"/>
        <s v="272268"/>
        <s v="272294"/>
        <s v="272705"/>
        <s v="271075"/>
        <s v="272302"/>
        <s v="529803"/>
        <s v="272264"/>
        <s v="272234"/>
        <s v="272339"/>
        <s v="272639"/>
        <s v="272247"/>
        <s v="507848"/>
        <s v="576348"/>
        <s v="271987"/>
        <s v="273088"/>
        <s v="273173"/>
        <s v="277562"/>
        <s v="272281"/>
        <s v="272287"/>
        <s v="233273"/>
        <s v="535988"/>
        <s v="272295"/>
        <s v="272060"/>
        <s v="272026"/>
        <s v="272252"/>
        <s v="272306"/>
        <s v="272223"/>
        <s v="572079"/>
        <s v="272280"/>
        <s v="575213"/>
        <s v="575926"/>
        <s v="272315"/>
        <s v="272308"/>
        <s v="272291"/>
        <s v="272227"/>
        <s v="272583"/>
        <s v="272668"/>
        <s v="507748"/>
        <s v="507811"/>
        <s v="272297"/>
        <s v="273179"/>
        <s v="272885"/>
        <s v="273175"/>
        <s v="272285"/>
        <s v="272884"/>
        <s v="574467"/>
        <s v="1732638AD00"/>
        <s v="272566"/>
        <s v="272296"/>
        <s v="272249"/>
        <s v="272301"/>
        <s v="277524"/>
        <s v="272278"/>
        <s v="491780"/>
        <s v="272662"/>
        <s v="272292"/>
        <s v="272299"/>
        <s v="561493"/>
        <s v="573569"/>
        <s v="272319"/>
        <s v="507717"/>
        <s v="573761"/>
        <s v="507722"/>
        <s v="272367"/>
        <s v="272273"/>
        <s v="273203"/>
        <s v="1733062GR01"/>
        <s v="277573"/>
        <s v="272250"/>
        <s v="272283"/>
        <s v="507819"/>
        <s v="272310"/>
        <s v="272289"/>
        <s v="1733046AD00"/>
        <s v="272601"/>
        <s v="573090"/>
        <s v="273205"/>
        <s v="272665"/>
        <s v="273413"/>
        <s v="272311"/>
        <s v="272226"/>
        <s v="502600"/>
        <s v="272240"/>
        <s v="514511"/>
        <s v="502182"/>
        <s v="272323"/>
        <s v="571012"/>
        <s v="271065"/>
        <s v="272233"/>
        <s v="233349"/>
        <s v="233229"/>
        <s v="233351"/>
        <s v="511031"/>
        <s v="233318"/>
        <s v="234750"/>
        <s v="233313"/>
        <s v="234006"/>
        <s v="232028"/>
        <s v="573457"/>
        <s v="233414"/>
        <s v="233336"/>
        <s v="233356"/>
        <s v="233838"/>
        <s v="572404"/>
        <s v="233144"/>
        <s v="234550"/>
        <s v="233176"/>
        <s v="232686"/>
        <s v="234547"/>
        <s v="233165"/>
        <s v="571906"/>
        <s v="571917"/>
        <s v="573242"/>
        <s v="234549"/>
        <s v="527508"/>
        <s v="1732727GR01"/>
        <s v="233193"/>
        <s v="233174"/>
        <s v="231784"/>
        <s v="233142"/>
        <s v="1732774AD00"/>
        <s v="233196"/>
        <s v="574151"/>
        <s v="233138"/>
        <s v="571494"/>
        <s v="571758"/>
        <s v="272312"/>
        <s v="233195"/>
        <s v="233188"/>
        <s v="233159"/>
        <s v="234196"/>
        <s v="526248"/>
        <s v="233983"/>
        <s v="272666"/>
        <s v="514784"/>
        <s v="233956"/>
        <s v="233172"/>
        <s v="233173"/>
        <s v="233308"/>
        <s v="233317"/>
        <s v="234527"/>
        <s v="507418"/>
        <s v="233284"/>
        <s v="233288"/>
        <s v="57138500"/>
        <s v="233283"/>
        <s v="262720"/>
        <s v="233361"/>
        <s v="513716"/>
        <s v="233276"/>
        <s v="515201"/>
        <s v="233403"/>
        <s v="233996"/>
        <s v="271975"/>
        <s v="273404"/>
        <s v="233286"/>
        <s v="233310"/>
        <s v="272117"/>
        <s v="272211"/>
        <s v="272021"/>
        <s v="518911"/>
        <s v="233352"/>
        <s v="237255"/>
        <s v="507743"/>
        <s v="507680"/>
        <s v="271080"/>
        <s v="272208"/>
        <s v="262709"/>
        <s v="233396"/>
        <s v="234896"/>
        <s v="262649"/>
        <s v="262659"/>
        <s v="233264"/>
        <s v="233322"/>
        <s v="233330"/>
        <s v="234512"/>
        <s v="231151"/>
        <s v="231153"/>
        <s v="233338"/>
        <s v="507814"/>
        <s v="233895"/>
        <s v="233294"/>
        <s v="573568"/>
        <s v="237113"/>
        <s v="234011"/>
        <s v="233311"/>
        <s v="232914"/>
        <s v="234841"/>
        <s v="233301"/>
        <s v="507813"/>
        <s v="233300"/>
        <s v="233417"/>
        <s v="237971"/>
        <s v="233363"/>
        <s v="507769"/>
        <s v="233296"/>
        <s v="233307"/>
        <s v="573440"/>
        <s v="234854"/>
        <s v="231198"/>
        <s v="233281"/>
        <s v="515040"/>
        <s v="233566"/>
        <s v="233297"/>
        <s v="491803"/>
        <s v="231204"/>
        <s v="233325"/>
        <s v="233333"/>
        <s v="233331"/>
        <s v="232739"/>
        <s v="525674"/>
        <s v="507571"/>
        <s v="233339"/>
        <s v="233768"/>
        <s v="231129"/>
        <s v="233292"/>
        <s v="233337"/>
        <s v="518807"/>
        <s v="233265"/>
        <s v="233723"/>
        <s v="231139"/>
        <s v="231213"/>
        <s v="233260"/>
        <s v="507807"/>
        <s v="233309"/>
        <s v="272300"/>
        <s v="233303"/>
        <s v="507739"/>
        <s v="491503"/>
        <s v="234092"/>
        <s v="234093"/>
        <s v="233326"/>
        <s v="233343"/>
        <s v="234920"/>
        <s v="575047"/>
        <s v="233344"/>
        <s v="233419"/>
        <s v="233316"/>
        <s v="231126"/>
        <s v="234106"/>
        <s v="231121"/>
        <s v="233488"/>
        <s v="233474"/>
        <s v="527005"/>
        <s v="233630"/>
        <s v="234559"/>
        <s v="569961"/>
        <s v="233289"/>
        <s v="572764"/>
        <s v="233466"/>
        <s v="233341"/>
        <s v="234858"/>
        <s v="233471"/>
        <s v="531561"/>
        <s v="233479"/>
        <s v="575580"/>
        <s v="233603"/>
        <s v="574901"/>
        <s v="233482"/>
        <s v="233639"/>
        <s v="233632"/>
        <s v="231104"/>
        <s v="233487"/>
        <s v="234189"/>
        <s v="233623"/>
        <s v="231127"/>
        <s v="233631"/>
        <s v="233342"/>
        <s v="572439"/>
        <s v="234961"/>
        <s v="233721"/>
        <s v="521145"/>
        <s v="233485"/>
        <s v="511843"/>
        <s v="512747"/>
        <s v="233718"/>
        <s v="231119"/>
        <s v="521102"/>
        <s v="234560"/>
        <s v="526160"/>
        <s v="231088"/>
        <s v="511083"/>
        <s v="518875"/>
        <s v="234561"/>
        <s v="522515"/>
        <s v="526752"/>
        <s v="234835"/>
        <s v="502462"/>
        <s v="510286"/>
        <s v="232828"/>
        <s v="232829"/>
        <s v="232962"/>
        <s v="232833"/>
        <s v="232906"/>
        <s v="514297"/>
        <s v="234502"/>
        <s v="232923"/>
        <s v="502198"/>
        <s v="507896"/>
        <s v="232934"/>
        <s v="231191"/>
        <s v="514876"/>
        <s v="232853"/>
        <s v="232904"/>
        <s v="232887"/>
        <s v="237138"/>
        <s v="232898"/>
        <s v="1732201AD00"/>
        <s v="502129"/>
        <s v="232839"/>
        <s v="503006"/>
        <s v="232865"/>
        <s v="234505"/>
        <s v="232890"/>
        <s v="232856"/>
        <s v="234459"/>
        <s v="232911"/>
        <s v="573092"/>
        <s v="507721"/>
        <s v="232841"/>
        <s v="232933"/>
        <s v="232999"/>
        <s v="232900"/>
        <s v="234019"/>
        <s v="232917"/>
        <s v="234458"/>
        <s v="231493"/>
        <s v="232940"/>
        <s v="511683"/>
        <s v="232922"/>
        <s v="572273"/>
        <s v="232851"/>
        <s v="232884"/>
        <s v="232882"/>
        <s v="233005"/>
        <s v="232867"/>
        <s v="535621"/>
        <s v="232943"/>
        <s v="233807"/>
        <s v="232936"/>
        <s v="507843"/>
        <s v="232912"/>
        <s v="231562"/>
        <s v="232893"/>
        <s v="573726"/>
        <s v="507720"/>
        <s v="1731936AD00"/>
        <s v="233369"/>
        <s v="1732804GR02"/>
        <s v="234049"/>
        <s v="232889"/>
        <s v="1732588AD00"/>
        <s v="232830"/>
        <s v="232857"/>
        <s v="571583"/>
        <s v="1732337AD00"/>
        <s v="234579"/>
        <s v="575686"/>
        <s v="233329"/>
        <s v="507812"/>
        <s v="518788"/>
        <s v="232873"/>
        <s v="232885"/>
        <s v="572545"/>
        <s v="232875"/>
        <s v="233852"/>
        <s v="233748"/>
        <s v="232927"/>
        <s v="234515"/>
        <s v="233360"/>
        <s v="569171"/>
        <s v="561153"/>
        <s v="233805"/>
        <s v="234518"/>
        <s v="507738"/>
        <s v="507825"/>
        <s v="232870"/>
        <s v="1732625AD00"/>
        <s v="233291"/>
        <s v="572685"/>
        <s v="232880"/>
        <s v="233007"/>
        <s v="232915"/>
        <s v="232901"/>
        <s v="573724"/>
        <s v="232932"/>
        <s v="232850"/>
        <s v="503005"/>
        <s v="232918"/>
        <s v="233663"/>
        <s v="234815"/>
        <s v="232874"/>
        <s v="232886"/>
        <s v="233261"/>
        <s v="231114"/>
        <s v="233354"/>
        <s v="233312"/>
        <s v="234488"/>
        <s v="233328"/>
        <s v="232946"/>
        <s v="232897"/>
        <s v="507639"/>
        <s v="232919"/>
        <s v="231359"/>
        <s v="234714"/>
        <s v="1732868AD00"/>
        <s v="503007"/>
        <s v="233765"/>
        <s v="232876"/>
        <s v="507793"/>
        <s v="234495"/>
        <s v="234516"/>
        <s v="232869"/>
        <s v="527516"/>
        <s v="232921"/>
        <s v="234005"/>
        <s v="238004"/>
        <s v="232941"/>
        <s v="232707"/>
        <s v="232925"/>
        <s v="232935"/>
        <s v="232916"/>
        <s v="232836"/>
        <s v="234511"/>
        <s v="232913"/>
        <s v="232899"/>
        <s v="232930"/>
        <s v="232845"/>
        <s v="510484"/>
        <s v="529561"/>
        <s v="232973"/>
        <s v="232950"/>
        <s v="232920"/>
        <s v="232908"/>
        <s v="507236"/>
        <s v="572505"/>
        <s v="232937"/>
        <s v="232894"/>
        <s v="571290"/>
        <s v="233319"/>
        <s v="234826"/>
        <s v="233504"/>
        <s v="233345"/>
        <s v="233524"/>
        <s v="576188"/>
        <s v="232929"/>
        <s v="572183"/>
        <s v="573093"/>
        <s v="231218"/>
        <s v="233285"/>
        <s v="233357"/>
        <s v="575731"/>
        <s v="234535"/>
        <s v="574855"/>
        <s v="233348"/>
        <s v="57377000"/>
        <s v="233323"/>
        <s v="234726"/>
        <s v="233549"/>
        <s v="233547"/>
        <s v="234532"/>
        <s v="233531"/>
        <s v="234534"/>
        <s v="1733139AD00"/>
        <s v="233551"/>
        <s v="233523"/>
        <s v="233012"/>
        <s v="233034"/>
        <s v="231563"/>
        <s v="233045"/>
        <s v="507806"/>
        <s v="1732458AD00"/>
        <s v="234126"/>
        <s v="491558"/>
        <s v="507594"/>
        <s v="231540"/>
        <s v="233018"/>
        <s v="234529"/>
        <s v="234531"/>
        <s v="231548"/>
        <s v="233832"/>
        <s v="234718"/>
        <s v="233035"/>
        <s v="507372"/>
        <s v="233062"/>
        <s v="233056"/>
        <s v="234582"/>
        <s v="571682"/>
        <s v="233050"/>
        <s v="233704"/>
        <s v="233061"/>
        <s v="233122"/>
        <s v="233118"/>
        <s v="233053"/>
        <s v="234594"/>
        <s v="234584"/>
        <s v="233127"/>
        <s v="234008"/>
        <s v="573577"/>
        <s v="1732866AD00"/>
        <s v="233041"/>
        <s v="491393"/>
        <s v="491555"/>
        <s v="234528"/>
        <s v="233771"/>
        <s v="234028"/>
        <s v="233054"/>
        <s v="232071"/>
        <s v="233055"/>
        <s v="233038"/>
        <s v="514728"/>
        <s v="501986"/>
        <s v="233046"/>
        <s v="507237"/>
        <s v="233051"/>
        <s v="507592"/>
        <s v="233023"/>
        <s v="233058"/>
        <s v="507483"/>
        <s v="234824"/>
        <s v="233052"/>
        <s v="234825"/>
        <s v="233520"/>
        <s v="233028"/>
        <s v="232763"/>
        <s v="233044"/>
        <s v="233025"/>
        <s v="233043"/>
        <s v="234645"/>
        <s v="507728"/>
        <s v="232891"/>
        <s v="233048"/>
        <s v="233126"/>
        <s v="233047"/>
        <s v="233132"/>
        <s v="233573"/>
        <s v="515553"/>
        <s v="232896"/>
        <s v="234993"/>
        <s v="572386"/>
        <s v="574693"/>
        <s v="233057"/>
        <s v="1732572AD00"/>
        <s v="234073"/>
        <s v="232849"/>
        <s v="233010"/>
        <s v="233009"/>
        <s v="232907"/>
        <s v="572310"/>
        <s v="232902"/>
        <s v="571548"/>
        <s v="233130"/>
        <s v="572382"/>
        <s v="163211"/>
        <s v="163210"/>
        <s v="522732"/>
        <s v="163212"/>
        <s v="522817"/>
        <s v="163232"/>
        <s v="164428"/>
        <s v="164500"/>
        <s v="574371"/>
        <s v="508163"/>
        <s v="163219"/>
        <s v="163277"/>
        <s v="163586"/>
        <s v="163221"/>
        <s v="162498"/>
        <s v="163226"/>
        <s v="534890"/>
        <s v="163208"/>
        <s v="163601"/>
        <s v="233042"/>
        <s v="507751"/>
        <s v="233037"/>
        <s v="491797"/>
        <s v="234066"/>
        <s v="233049"/>
        <s v="525725"/>
        <s v="233030"/>
        <s v="507768"/>
        <s v="233022"/>
        <s v="233011"/>
        <s v="507404"/>
        <s v="507467"/>
        <s v="233067"/>
        <s v="234536"/>
        <s v="163310"/>
        <s v="163195"/>
        <s v="163329"/>
        <s v="575569"/>
        <s v="163194"/>
        <s v="163209"/>
        <s v="162606"/>
        <s v="163224"/>
        <s v="163267"/>
        <s v="163541"/>
        <s v="573133"/>
        <s v="509173"/>
        <s v="509180"/>
        <s v="163240"/>
        <s v="163241"/>
        <s v="526542"/>
        <s v="163283"/>
        <s v="163217"/>
        <s v="572771"/>
        <s v="163248"/>
        <s v="163575"/>
        <s v="163247"/>
        <s v="163599"/>
        <s v="518873"/>
        <s v="163264"/>
        <s v="163245"/>
        <s v="163253"/>
        <s v="163285"/>
        <s v="163213"/>
        <s v="163282"/>
        <s v="572186"/>
        <s v="574941"/>
        <s v="162538"/>
        <s v="233068"/>
        <s v="164514"/>
        <s v="163320"/>
        <s v="163258"/>
        <s v="163321"/>
        <s v="163275"/>
        <s v="163803"/>
        <s v="508481"/>
        <s v="163265"/>
        <s v="163739"/>
        <s v="163256"/>
        <s v="161899"/>
        <s v="163227"/>
        <s v="164521"/>
        <s v="163197"/>
        <s v="164461"/>
        <s v="163268"/>
        <s v="57470700"/>
        <s v="163202"/>
        <s v="163895"/>
        <s v="163254"/>
        <s v="1933317AD00"/>
        <s v="163317"/>
        <s v="163695"/>
        <s v="163883"/>
        <s v="163233"/>
        <s v="163244"/>
        <s v="164309"/>
        <s v="163273"/>
        <s v="163322"/>
        <s v="57452200"/>
        <s v="163200"/>
        <s v="163324"/>
        <s v="163250"/>
        <s v="233128"/>
        <s v="233129"/>
        <s v="163280"/>
        <s v="163328"/>
        <s v="163214"/>
        <s v="164464"/>
        <s v="574367"/>
        <s v="164051"/>
        <s v="163903"/>
        <s v="163201"/>
        <s v="163272"/>
        <s v="164465"/>
        <s v="163235"/>
        <s v="508125"/>
        <s v="233026"/>
        <s v="163223"/>
        <s v="509237"/>
        <s v="163270"/>
        <s v="164481"/>
        <s v="163228"/>
        <s v="163297"/>
        <s v="163309"/>
        <s v="163257"/>
        <s v="164044"/>
        <s v="163222"/>
        <s v="164055"/>
        <s v="163216"/>
        <s v="163255"/>
        <s v="163260"/>
        <s v="163276"/>
        <s v="163306"/>
        <s v="162972"/>
        <s v="163225"/>
        <s v="163935"/>
        <s v="162939"/>
        <s v="163396"/>
        <s v="162907"/>
        <s v="162908"/>
        <s v="162915"/>
        <s v="162916"/>
        <s v="162917"/>
        <s v="163237"/>
        <s v="163018"/>
        <s v="163676"/>
        <s v="163286"/>
        <s v="162946"/>
        <s v="162961"/>
        <s v="162887"/>
        <s v="161139"/>
        <s v="163323"/>
        <s v="162931"/>
        <s v="161045"/>
        <s v="283134"/>
        <s v="517340"/>
        <s v="1933513AD00"/>
        <s v="282550"/>
        <s v="283066"/>
        <s v="283046"/>
        <s v="283012"/>
        <s v="527646"/>
        <s v="283059"/>
        <s v="283168"/>
        <s v="283061"/>
        <s v="283107"/>
        <s v="283087"/>
        <s v="283056"/>
        <s v="283086"/>
        <s v="1933745AD00"/>
        <s v="1933747AD00"/>
        <s v="283171"/>
        <s v="283698"/>
        <s v="283045"/>
        <s v="508670"/>
        <s v="283035"/>
        <s v="283023"/>
        <s v="283022"/>
        <s v="284914"/>
        <s v="1932958AD00"/>
        <s v="283080"/>
        <s v="1933578AD00"/>
        <s v="1933297AD00"/>
        <s v="283115"/>
        <s v="283111"/>
        <s v="283064"/>
        <s v="283070"/>
        <s v="508217"/>
        <s v="1932971AD00"/>
        <s v="283112"/>
        <s v="518860"/>
        <s v="284140"/>
        <s v="1933555AD00"/>
        <s v="283047"/>
        <s v="283166"/>
        <s v="283011"/>
        <s v="283120"/>
        <s v="283081"/>
        <s v="508162"/>
        <s v="283050"/>
        <s v="283062"/>
        <s v="533436"/>
        <s v="574859"/>
        <s v="508228"/>
        <s v="283071"/>
        <s v="572278"/>
        <s v="502111"/>
        <s v="283173"/>
        <s v="283060"/>
        <s v="283078"/>
        <s v="234525"/>
        <s v="232997"/>
        <s v="233563"/>
        <s v="232895"/>
        <s v="507663"/>
        <s v="232931"/>
        <s v="233813"/>
        <s v="232860"/>
        <s v="232910"/>
        <s v="507637"/>
        <s v="507802"/>
        <s v="232924"/>
        <s v="232846"/>
        <s v="232847"/>
        <s v="233773"/>
        <s v="232938"/>
        <s v="507605"/>
        <s v="234523"/>
        <s v="234526"/>
        <s v="232909"/>
        <s v="232926"/>
        <s v="502148"/>
        <s v="234085"/>
        <s v="232903"/>
        <s v="507900"/>
        <s v="50785800"/>
        <s v="561435"/>
        <s v="232939"/>
        <s v="569186"/>
        <s v="283067"/>
        <s v="283052"/>
        <s v="283100"/>
        <s v="283779"/>
        <s v="572675"/>
        <s v="283043"/>
        <s v="281058"/>
        <s v="283098"/>
        <s v="283099"/>
        <s v="283103"/>
        <s v="283144"/>
        <s v="283030"/>
        <s v="283151"/>
        <s v="284884"/>
        <s v="509038"/>
        <s v="509183"/>
        <s v="283072"/>
        <s v="283105"/>
        <s v="283036"/>
        <s v="284882"/>
        <s v="283190"/>
        <s v="283031"/>
        <s v="283054"/>
        <s v="283121"/>
        <s v="283028"/>
        <s v="283033"/>
        <s v="283077"/>
        <s v="283092"/>
        <s v="1933295AD00"/>
        <s v="283141"/>
        <s v="283029"/>
        <s v="283027"/>
        <s v="163206"/>
        <s v="163318"/>
        <s v="163786"/>
        <s v="164468"/>
        <s v="163249"/>
        <s v="163594"/>
        <s v="163252"/>
        <s v="163298"/>
        <s v="284834"/>
        <s v="283457"/>
        <s v="576391"/>
        <s v="163266"/>
        <s v="1934195AD00"/>
        <s v="010753"/>
        <s v="011489"/>
        <s v="262523"/>
        <s v="263418"/>
        <s v="263413"/>
        <s v="264377"/>
        <s v="268223"/>
        <s v="523198"/>
        <s v="263406"/>
        <s v="569526"/>
        <s v="262531"/>
        <s v="263407"/>
        <s v="263423"/>
        <s v="263426"/>
        <s v="261300"/>
        <s v="1832293AD00"/>
        <s v="263424"/>
        <s v="261054"/>
        <s v="1832255AD00"/>
        <s v="263410"/>
        <s v="263411"/>
        <s v="263417"/>
        <s v="261284"/>
        <s v="261291"/>
        <s v="263391"/>
        <s v="263422"/>
        <s v="263419"/>
        <s v="263408"/>
        <s v="261012"/>
        <s v="262116"/>
        <s v="261327"/>
        <s v="271952"/>
        <s v="515479"/>
        <s v="263432"/>
        <s v="502793"/>
        <s v="263431"/>
        <s v="261361"/>
        <s v="262080"/>
        <s v="261251"/>
        <s v="263390"/>
        <s v="535395"/>
        <s v="528088"/>
        <s v="262100"/>
        <s v="262062"/>
        <s v="272007"/>
        <s v="263398"/>
        <s v="262532"/>
        <s v="263429"/>
        <s v="574792"/>
        <s v="262530"/>
        <s v="263427"/>
        <s v="262611"/>
        <s v="262704"/>
        <s v="262056"/>
        <s v="521710"/>
        <s v="262528"/>
        <s v="272730"/>
        <s v="262610"/>
        <s v="262641"/>
        <s v="262560"/>
        <s v="262693"/>
        <s v="264338"/>
        <s v="264337"/>
        <s v="1832396AD00"/>
        <s v="271990"/>
        <s v="262535"/>
        <s v="1832119AD00"/>
        <s v="272667"/>
        <s v="503979"/>
        <s v="262716"/>
        <s v="262650"/>
        <s v="263393"/>
        <s v="263395"/>
        <s v="263430"/>
        <s v="263434"/>
        <s v="263394"/>
        <s v="263397"/>
        <s v="261820"/>
        <s v="262705"/>
        <s v="262573"/>
        <s v="511474"/>
        <s v="262571"/>
        <s v="268272"/>
        <s v="261294"/>
        <s v="262570"/>
        <s v="262684"/>
        <s v="262598"/>
        <s v="262685"/>
        <s v="263717"/>
        <s v="526819"/>
        <s v="262690"/>
        <s v="268287"/>
        <s v="264031"/>
        <s v="515568"/>
        <s v="262599"/>
        <s v="262534"/>
        <s v="261068"/>
        <s v="263428"/>
        <s v="261359"/>
        <s v="262956"/>
        <s v="262634"/>
        <s v="262600"/>
        <s v="262619"/>
        <s v="264250"/>
        <s v="572698"/>
        <s v="1832198AD00"/>
        <s v="262584"/>
        <s v="273269"/>
        <s v="272107"/>
        <s v="262587"/>
        <s v="262761"/>
        <s v="264358"/>
        <s v="262648"/>
        <s v="262591"/>
        <s v="262736"/>
        <s v="262550"/>
        <s v="262686"/>
        <s v="261247"/>
        <s v="1832305AD00"/>
        <s v="262633"/>
        <s v="263940"/>
        <s v="261065"/>
        <s v="263399"/>
        <s v="262597"/>
        <s v="262706"/>
        <s v="263859"/>
        <s v="263926"/>
        <s v="263947"/>
        <s v="1832251GR01"/>
        <s v="262711"/>
        <s v="262605"/>
        <s v="262629"/>
        <s v="262673"/>
        <s v="262708"/>
        <s v="263435"/>
        <s v="262590"/>
        <s v="262656"/>
        <s v="264066"/>
        <s v="262546"/>
        <s v="262694"/>
        <s v="262670"/>
        <s v="262681"/>
        <s v="522180"/>
        <s v="262700"/>
        <s v="262110"/>
        <s v="262668"/>
        <s v="262657"/>
        <s v="263035"/>
        <s v="263825"/>
        <s v="272616"/>
        <s v="572571"/>
        <s v="573920"/>
        <s v="263059"/>
        <s v="264087"/>
        <s v="272417"/>
        <s v="272510"/>
        <s v="263036"/>
        <s v="273490"/>
        <s v="272457"/>
        <s v="500931"/>
        <s v="262983"/>
        <s v="263040"/>
        <s v="264364"/>
        <s v="1832449AD00"/>
        <s v="262620"/>
        <s v="262621"/>
        <s v="264384"/>
        <s v="263101"/>
        <s v="263340"/>
        <s v="264323"/>
        <s v="272618"/>
        <s v="262580"/>
        <s v="262581"/>
        <s v="262632"/>
        <s v="261296"/>
        <s v="262667"/>
        <s v="267505"/>
        <s v="261055"/>
        <s v="262563"/>
        <s v="1832865AD00"/>
        <s v="262696"/>
        <s v="262764"/>
        <s v="262544"/>
        <s v="263094"/>
        <s v="262594"/>
        <s v="262593"/>
        <s v="262595"/>
        <s v="263061"/>
        <s v="264026"/>
        <s v="262678"/>
        <s v="262564"/>
        <s v="263719"/>
        <s v="261246"/>
        <s v="262609"/>
        <s v="263826"/>
        <s v="264412"/>
        <s v="262701"/>
        <s v="263791"/>
        <s v="262623"/>
        <s v="261586"/>
        <s v="CCH_022_0114"/>
        <s v="264125"/>
        <s v="262639"/>
        <s v="263461"/>
        <s v="262714"/>
        <s v="262569"/>
        <s v="262763"/>
        <s v="262762"/>
        <s v="262663"/>
        <s v="492232"/>
        <s v="262618"/>
        <s v="262559"/>
        <s v="519034"/>
        <s v="527985"/>
        <s v="263863"/>
        <s v="264067"/>
        <s v="262589"/>
        <s v="262601"/>
        <s v="262717"/>
        <s v="262688"/>
        <s v="263442"/>
        <s v="262765"/>
        <s v="262683"/>
        <s v="262625"/>
        <s v="262698"/>
        <s v="262760"/>
        <s v="262646"/>
        <s v="263967"/>
        <s v="262925"/>
        <s v="262548"/>
        <s v="262549"/>
        <s v="262602"/>
        <s v="262715"/>
        <s v="263682"/>
        <s v="010791"/>
        <s v="262547"/>
        <s v="264106"/>
        <s v="261299"/>
        <s v="571877"/>
        <s v="263691"/>
        <s v="261009"/>
        <s v="CCH_022_0030"/>
        <s v="262578"/>
        <s v="263861"/>
        <s v="261250"/>
        <s v="264073"/>
        <s v="264158"/>
        <s v="267519"/>
        <s v="1832309AD00"/>
        <s v="262697"/>
        <s v="262596"/>
        <s v="264320"/>
        <s v="262553"/>
        <s v="262665"/>
        <s v="262664"/>
        <s v="262744"/>
        <s v="263941"/>
        <s v="267504"/>
        <s v="262615"/>
        <s v="264340"/>
        <s v="512097"/>
        <s v="262489"/>
        <s v="262729"/>
        <s v="575189"/>
        <s v="262638"/>
        <s v="268207"/>
        <s v="262616"/>
        <s v="575315"/>
        <s v="575603"/>
        <s v="262545"/>
        <s v="262669"/>
        <s v="262558"/>
        <s v="262555"/>
        <s v="262556"/>
        <s v="262692"/>
        <s v="263467"/>
        <s v="1832356AD00"/>
        <s v="262682"/>
        <s v="261278"/>
        <s v="262562"/>
        <s v="262579"/>
        <s v="262672"/>
        <s v="262699"/>
        <s v="262613"/>
        <s v="262612"/>
        <s v="503930"/>
        <s v="516459"/>
        <s v="262689"/>
        <s v="262713"/>
        <s v="1832623AD00"/>
        <s v="262723"/>
        <s v="262677"/>
        <s v="284872"/>
        <s v="287712"/>
        <s v="1933118AD00"/>
        <s v="282923"/>
        <s v="262640"/>
        <s v="261257"/>
        <s v="262658"/>
        <s v="57519800"/>
        <s v="262687"/>
        <s v="262707"/>
        <s v="264271"/>
        <s v="262680"/>
        <s v="262725"/>
        <s v="CCH_022_0185"/>
        <s v="1832656AD00"/>
        <s v="262592"/>
        <s v="264025"/>
        <s v="262604"/>
        <s v="262565"/>
        <s v="262585"/>
        <s v="262642"/>
        <s v="1832472AD00"/>
        <s v="515362"/>
        <s v="262561"/>
        <s v="262691"/>
        <s v="262679"/>
        <s v="262586"/>
        <s v="574169"/>
        <s v="262645"/>
        <s v="262628"/>
        <s v="262626"/>
        <s v="268172"/>
        <s v="262627"/>
        <s v="262712"/>
        <s v="262675"/>
        <s v="262674"/>
        <s v="262727"/>
        <s v="262703"/>
        <s v="262695"/>
        <s v="262742"/>
        <s v="263634"/>
        <s v="237482"/>
        <s v="232905"/>
        <s v="1832476AD00"/>
        <s v="262710"/>
        <s v="262643"/>
        <s v="262606"/>
        <s v="262662"/>
        <s v="271008"/>
        <s v="272416"/>
        <s v="272443"/>
        <s v="272507"/>
        <s v="272447"/>
        <s v="272421"/>
        <s v="272440"/>
        <s v="271083"/>
        <s v="516294"/>
        <s v="574566"/>
        <s v="272520"/>
        <s v="273166"/>
        <s v="273434"/>
        <s v="277729"/>
        <s v="272452"/>
        <s v="492785"/>
        <s v="261800"/>
        <s v="277537"/>
        <s v="574834"/>
        <s v="272444"/>
        <s v="272888"/>
        <s v="272419"/>
        <s v="272458"/>
        <s v="508058"/>
        <s v="277519"/>
        <s v="272474"/>
        <s v="272422"/>
        <s v="518915"/>
        <s v="272476"/>
        <s v="277583"/>
        <s v="272464"/>
        <s v="1832169AD00"/>
        <s v="272425"/>
        <s v="272216"/>
        <s v="273407"/>
        <s v="272017"/>
        <s v="519065"/>
        <s v="492798"/>
        <s v="272219"/>
        <s v="272054"/>
        <s v="278079"/>
        <s v="272560"/>
        <s v="272018"/>
        <s v="273185"/>
        <s v="492618"/>
        <s v="272729"/>
        <s v="515816"/>
        <s v="576002"/>
        <s v="271965"/>
        <s v="272005"/>
        <s v="272079"/>
        <s v="272217"/>
        <s v="514482"/>
        <s v="271984"/>
        <s v="527023"/>
        <s v="277741"/>
        <s v="515617"/>
        <s v="262576"/>
        <s v="273444"/>
        <s v="515616"/>
        <s v="272002"/>
        <s v="272096"/>
        <s v="277568"/>
        <s v="272019"/>
        <s v="272197"/>
        <s v="516415"/>
        <s v="271958"/>
        <s v="271934"/>
        <s v="272089"/>
        <s v="272184"/>
        <s v="272053"/>
        <s v="272731"/>
        <s v="271955"/>
        <s v="273419"/>
        <s v="277610"/>
        <s v="272000"/>
        <s v="492855"/>
        <s v="272050"/>
        <s v="272052"/>
        <s v="271920"/>
        <s v="272094"/>
        <s v="515815"/>
        <s v="273181"/>
        <s v="272213"/>
        <s v="271336"/>
        <s v="272845"/>
        <s v="271084"/>
        <s v="530055"/>
        <s v="572476"/>
        <s v="271959"/>
        <s v="272508"/>
        <s v="271978"/>
        <s v="273122"/>
        <s v="271973"/>
        <s v="272080"/>
        <s v="273221"/>
        <s v="272134"/>
        <s v="500783"/>
        <s v="277578"/>
        <s v="272133"/>
        <s v="273083"/>
        <s v="271949"/>
        <s v="272024"/>
        <s v="272445"/>
        <s v="273467"/>
        <s v="272917"/>
        <s v="271072"/>
        <s v="272455"/>
        <s v="272518"/>
        <s v="272429"/>
        <s v="272521"/>
        <s v="272430"/>
        <s v="272415"/>
        <s v="272704"/>
        <s v="272550"/>
        <s v="521252"/>
        <s v="516589"/>
        <s v="1832466GR03"/>
        <s v="273223"/>
        <s v="272426"/>
        <s v="530303"/>
        <s v="570006"/>
        <s v="272435"/>
        <s v="272448"/>
        <s v="271027"/>
        <s v="492887"/>
        <s v="278080"/>
        <s v="522538"/>
        <s v="272451"/>
        <s v="272420"/>
        <s v="272460"/>
        <s v="278000"/>
        <s v="272505"/>
        <s v="272439"/>
        <s v="507949"/>
        <s v="272418"/>
        <s v="272517"/>
        <s v="272453"/>
        <s v="272467"/>
        <s v="273227"/>
        <s v="272428"/>
        <s v="273128"/>
        <s v="272462"/>
        <s v="272533"/>
        <s v="571878"/>
        <s v="272432"/>
        <s v="273340"/>
        <s v="272427"/>
        <s v="572641"/>
        <s v="272446"/>
        <s v="500789"/>
        <s v="271729"/>
        <s v="272456"/>
        <s v="271554"/>
        <s v="272559"/>
        <s v="272492"/>
        <s v="272461"/>
        <s v="500779"/>
        <s v="272449"/>
        <s v="271940"/>
        <s v="271999"/>
        <s v="271942"/>
        <s v="271943"/>
        <s v="500850"/>
        <s v="518744"/>
        <s v="272030"/>
        <s v="272207"/>
        <s v="271941"/>
        <s v="272004"/>
        <s v="518745"/>
        <s v="271953"/>
        <s v="271962"/>
        <s v="272076"/>
        <s v="531386"/>
        <s v="576032"/>
        <s v="516635"/>
        <s v="272029"/>
        <s v="272204"/>
        <s v="1832271GR02"/>
        <s v="273219"/>
        <s v="272035"/>
        <s v="493021"/>
        <s v="272014"/>
        <s v="271972"/>
        <s v="271932"/>
        <s v="278081"/>
        <s v="516016"/>
        <s v="271992"/>
        <s v="272067"/>
        <s v="271917"/>
        <s v="271668"/>
        <s v="272087"/>
        <s v="271968"/>
        <s v="271003"/>
        <s v="518837"/>
        <s v="271994"/>
        <s v="271930"/>
        <s v="272181"/>
        <s v="273052"/>
        <s v="271989"/>
        <s v="271624"/>
        <s v="271916"/>
        <s v="272056"/>
        <s v="500928"/>
        <s v="272144"/>
        <s v="272215"/>
        <s v="272068"/>
        <s v="272210"/>
        <s v="278050"/>
        <s v="272202"/>
        <s v="272020"/>
        <s v="492025"/>
        <s v="272027"/>
        <s v="272078"/>
        <s v="272937"/>
        <s v="272065"/>
        <s v="272603"/>
        <s v="272597"/>
        <s v="271262"/>
        <s v="272214"/>
        <s v="272008"/>
        <s v="272166"/>
        <s v="521115"/>
        <s v="272016"/>
        <s v="272038"/>
        <s v="272203"/>
        <s v="272001"/>
        <s v="273370"/>
        <s v="573124"/>
        <s v="490762"/>
        <s v="272934"/>
        <s v="272064"/>
        <s v="272574"/>
        <s v="272749"/>
        <s v="273209"/>
        <s v="500927"/>
        <s v="271964"/>
        <s v="273211"/>
        <s v="271961"/>
        <s v="273445"/>
        <s v="272198"/>
        <s v="272209"/>
        <s v="272218"/>
        <s v="273213"/>
        <s v="271963"/>
        <s v="271421"/>
        <s v="272049"/>
        <s v="273051"/>
        <s v="278024"/>
        <s v="272114"/>
        <s v="571428"/>
        <s v="272063"/>
        <s v="272909"/>
        <s v="272293"/>
        <s v="272220"/>
        <s v="272833"/>
        <s v="278071"/>
        <s v="273217"/>
        <s v="271957"/>
        <s v="271982"/>
        <s v="272083"/>
        <s v="273239"/>
        <s v="273151"/>
        <s v="273408"/>
        <s v="1832641AD00"/>
        <s v="271929"/>
        <s v="271969"/>
        <s v="271977"/>
        <s v="271951"/>
        <s v="271518"/>
        <s v="272186"/>
        <s v="1832559AD00"/>
        <s v="272058"/>
        <s v="273168"/>
        <s v="271995"/>
        <s v="272031"/>
        <s v="271976"/>
        <s v="272544"/>
        <s v="273451"/>
        <s v="272441"/>
        <s v="533493"/>
        <s v="271974"/>
        <s v="272011"/>
        <s v="271988"/>
        <s v="272045"/>
        <s v="511806"/>
        <s v="273468"/>
        <s v="271562"/>
        <s v="272040"/>
        <s v="570668"/>
        <s v="231141"/>
        <s v="272371"/>
        <s v="272412"/>
        <s v="272257"/>
        <s v="272256"/>
        <s v="272270"/>
        <s v="507775"/>
        <s v="272238"/>
        <s v="272350"/>
        <s v="273199"/>
        <s v="277970"/>
        <s v="272276"/>
        <s v="272225"/>
        <s v="575899"/>
        <s v="272231"/>
        <s v="272342"/>
        <s v="507782"/>
        <s v="272232"/>
        <s v="271115"/>
        <s v="272235"/>
        <s v="273424"/>
        <s v="500347"/>
        <s v="272253"/>
        <s v="273201"/>
        <s v="272265"/>
        <s v="273427"/>
        <s v="272298"/>
        <s v="272272"/>
        <s v="272414"/>
        <s v="272277"/>
        <s v="507604"/>
        <s v="507765"/>
        <s v="272680"/>
        <s v="272239"/>
        <s v="1732941AD00"/>
        <s v="500367"/>
        <s v="272547"/>
        <s v="571845"/>
        <s v="272318"/>
        <s v="272368"/>
        <s v="273191"/>
        <s v="1732556AD00"/>
        <s v="272263"/>
        <s v="1732370AD00"/>
        <s v="272304"/>
        <s v="272322"/>
        <s v="272393"/>
        <s v="272282"/>
        <s v="272641"/>
        <s v="272286"/>
        <s v="574905"/>
        <s v="272279"/>
        <s v="272355"/>
        <s v="272309"/>
        <s v="272661"/>
        <s v="272305"/>
        <s v="514785"/>
        <s v="273189"/>
        <s v="278059"/>
        <s v="272260"/>
        <s v="272395"/>
        <s v="278056"/>
        <s v="272664"/>
        <s v="272378"/>
        <s v="272288"/>
        <s v="272534"/>
        <s v="272751"/>
        <s v="271935"/>
        <s v="273304"/>
        <s v="273207"/>
        <s v="273403"/>
        <s v="271970"/>
        <s v="272199"/>
        <s v="277508"/>
        <s v="271981"/>
        <s v="272200"/>
        <s v="272032"/>
        <s v="272551"/>
        <s v="272638"/>
        <s v="271971"/>
        <s v="575889"/>
        <s v="1832851GR01"/>
        <s v="272066"/>
        <s v="272098"/>
        <s v="515078"/>
        <s v="271997"/>
        <s v="273428"/>
        <s v="271439"/>
        <s v="272022"/>
        <s v="492619"/>
        <s v="271947"/>
        <s v="271954"/>
        <s v="272013"/>
        <s v="273225"/>
        <s v="271996"/>
        <s v="515618"/>
        <s v="273472"/>
        <s v="273479"/>
        <s v="511600"/>
        <s v="271967"/>
        <s v="271960"/>
        <s v="516094"/>
        <s v="272033"/>
        <s v="515619"/>
        <s v="272051"/>
        <s v="500776"/>
        <s v="271998"/>
        <s v="272148"/>
        <s v="272174"/>
        <s v="271966"/>
        <s v="272532"/>
        <s v="272523"/>
        <s v="272137"/>
        <s v="272015"/>
        <s v="271993"/>
        <s v="271991"/>
        <s v="272010"/>
        <s v="010656"/>
        <s v="1832270AD00"/>
        <s v="272006"/>
        <s v="272167"/>
        <s v="277509"/>
        <s v="272317"/>
        <s v="273305"/>
        <s v="272224"/>
        <s v="272025"/>
        <s v="273150"/>
        <s v="490768"/>
        <s v="271980"/>
        <s v="277565"/>
        <s v="271986"/>
        <s v="271983"/>
        <s v="529521"/>
        <s v="272003"/>
        <s v="CCH_022_0182"/>
        <s v="278089"/>
        <s v="514207"/>
        <s v="572435"/>
        <s v="272275"/>
        <s v="272261"/>
        <s v="272274"/>
        <s v="272316"/>
        <s v="273171"/>
        <s v="272347"/>
        <s v="271979"/>
        <s v="272314"/>
        <s v="272036"/>
        <s v="273195"/>
        <s v="272228"/>
        <s v="272195"/>
        <s v="272023"/>
        <s v="272037"/>
        <s v="272267"/>
        <s v="570988"/>
        <s v="272269"/>
        <s v="549065"/>
        <s v="272041"/>
        <s v="508050"/>
        <s v="272044"/>
        <s v="273141"/>
        <s v="272345"/>
        <s v="535452"/>
        <s v="491783"/>
        <s v="271925"/>
        <s v="272859"/>
        <s v="272236"/>
        <s v="272307"/>
        <s v="513143"/>
        <s v="57241900"/>
        <s v="272303"/>
        <s v="272905"/>
        <s v="272028"/>
        <s v="500840"/>
        <s v="271484"/>
        <s v="272012"/>
        <s v="278052"/>
        <s v="271081"/>
        <s v="272055"/>
        <s v="272331"/>
        <s v="272057"/>
        <s v="272861"/>
        <s v="272034"/>
        <s v="273420"/>
        <s v="272254"/>
        <s v="500340"/>
        <s v="507647"/>
        <s v="272061"/>
        <s v="262995"/>
        <s v="262998"/>
        <s v="262994"/>
        <s v="513658"/>
        <s v="500834"/>
        <s v="262996"/>
        <s v="262997"/>
        <s v="263728"/>
        <s v="1832388AD00"/>
        <s v="263048"/>
        <s v="264094"/>
        <s v="263727"/>
        <s v="272607"/>
        <s v="263039"/>
        <s v="263026"/>
        <s v="263027"/>
        <s v="263044"/>
        <s v="1832496GR01"/>
        <s v="263045"/>
        <s v="263077"/>
        <s v="492842"/>
        <s v="263033"/>
        <s v="263049"/>
        <s v="263842"/>
        <s v="263123"/>
        <s v="492878"/>
        <s v="263137"/>
        <s v="263002"/>
        <s v="516809"/>
        <s v="264339"/>
        <s v="263087"/>
        <s v="574858"/>
        <s v="263043"/>
        <s v="263731"/>
        <s v="268232"/>
        <s v="263074"/>
        <s v="261455"/>
        <s v="262982"/>
        <s v="263072"/>
        <s v="268196"/>
        <s v="518835"/>
        <s v="263058"/>
        <s v="572365"/>
        <s v="571549"/>
        <s v="272627"/>
        <s v="272626"/>
        <s v="263038"/>
        <s v="272628"/>
        <s v="263041"/>
        <s v="263056"/>
        <s v="490803"/>
        <s v="263024"/>
        <s v="263085"/>
        <s v="262993"/>
        <s v="263069"/>
        <s v="263138"/>
        <s v="263051"/>
        <s v="531176"/>
        <s v="263070"/>
        <s v="263006"/>
        <s v="264416"/>
        <s v="263008"/>
        <s v="263007"/>
        <s v="521742"/>
        <s v="263088"/>
        <s v="264314"/>
        <s v="263081"/>
        <s v="263649"/>
        <s v="263050"/>
        <s v="490798"/>
        <s v="263012"/>
        <s v="272617"/>
        <s v="263011"/>
        <s v="263057"/>
        <s v="MED_0250005"/>
        <s v="263016"/>
        <s v="264101"/>
        <s v="268083"/>
        <s v="263091"/>
        <s v="263042"/>
        <s v="262979"/>
        <s v="262978"/>
        <s v="574925"/>
        <s v="262977"/>
        <s v="262980"/>
        <s v="263010"/>
        <s v="514214"/>
        <s v="518740"/>
        <s v="262974"/>
        <s v="262975"/>
        <s v="262984"/>
        <s v="263020"/>
        <s v="263066"/>
        <s v="501181"/>
        <s v="263098"/>
        <s v="262986"/>
        <s v="262992"/>
        <s v="272622"/>
        <s v="1832528AD00"/>
        <s v="271005"/>
        <s v="272423"/>
        <s v="263095"/>
        <s v="508095"/>
        <s v="263065"/>
        <s v="263064"/>
        <s v="263082"/>
        <s v="263021"/>
        <s v="263960"/>
        <s v="262985"/>
        <s v="263133"/>
        <s v="263080"/>
        <s v="272615"/>
        <s v="490797"/>
        <s v="262990"/>
        <s v="572437"/>
        <s v="268298"/>
        <s v="263034"/>
        <s v="527255"/>
        <s v="263097"/>
        <s v="273373"/>
        <s v="263092"/>
        <s v="263078"/>
        <s v="263086"/>
        <s v="492014"/>
        <s v="263060"/>
        <s v="263018"/>
        <s v="263017"/>
        <s v="263071"/>
        <s v="262420"/>
        <s v="263068"/>
        <s v="263067"/>
        <s v="272431"/>
        <s v="273115"/>
        <s v="576442"/>
        <s v="272434"/>
        <s v="263099"/>
        <s v="262973"/>
        <s v="272454"/>
        <s v="272466"/>
        <s v="272463"/>
        <s v="278070"/>
        <s v="272450"/>
        <s v="516456"/>
        <s v="263073"/>
        <s v="263786"/>
        <s v="263079"/>
        <s v="273152"/>
        <s v="264105"/>
        <s v="273155"/>
        <s v="273135"/>
        <s v="272482"/>
        <s v="272535"/>
        <s v="263028"/>
        <s v="272509"/>
        <s v="272602"/>
        <s v="263030"/>
        <s v="492627"/>
        <s v="262991"/>
        <s v="490766"/>
        <s v="273328"/>
        <s v="518726"/>
        <s v="272459"/>
        <s v="263130"/>
        <s v="527018"/>
        <s v="264157"/>
        <s v="262862"/>
        <s v="261090"/>
        <s v="262933"/>
        <s v="262864"/>
        <s v="267724"/>
        <s v="261269"/>
        <s v="264083"/>
        <s v="268071"/>
        <s v="268072"/>
        <s v="514287"/>
        <s v="268074"/>
        <s v="262887"/>
        <s v="262878"/>
        <s v="262879"/>
        <s v="574575"/>
        <s v="1832457GR02"/>
        <s v="263587"/>
        <s v="571372"/>
        <s v="571781"/>
        <s v="262932"/>
        <s v="503759"/>
        <s v="262890"/>
        <s v="263794"/>
        <s v="572516"/>
        <s v="262919"/>
        <s v="262918"/>
        <s v="262860"/>
        <s v="264084"/>
        <s v="261270"/>
        <s v="262889"/>
        <s v="262861"/>
        <s v="508059"/>
        <s v="262930"/>
        <s v="262868"/>
        <s v="262999"/>
        <s v="263000"/>
        <s v="262962"/>
        <s v="262886"/>
        <s v="262935"/>
        <s v="262929"/>
        <s v="262899"/>
        <s v="261074"/>
        <s v="1832265AD00"/>
        <s v="262870"/>
        <s v="262923"/>
        <s v="262872"/>
        <s v="262970"/>
        <s v="262874"/>
        <s v="262894"/>
        <s v="262882"/>
        <s v="262883"/>
        <s v="262885"/>
        <s v="262937"/>
        <s v="571790"/>
        <s v="492686"/>
        <s v="262920"/>
        <s v="576485"/>
        <s v="263003"/>
        <s v="263974"/>
        <s v="262934"/>
        <s v="262903"/>
        <s v="262908"/>
        <s v="262905"/>
        <s v="262924"/>
        <s v="571757"/>
        <s v="262912"/>
        <s v="1832665AD00"/>
        <s v="262911"/>
        <s v="261349"/>
        <s v="492833"/>
        <s v="264319"/>
        <s v="262921"/>
        <s v="575676"/>
        <s v="262917"/>
        <s v="263648"/>
        <s v="263539"/>
        <s v="261596"/>
        <s v="262914"/>
        <s v="262959"/>
        <s v="264407"/>
        <s v="262893"/>
        <s v="574171"/>
        <s v="262871"/>
        <s v="262881"/>
        <s v="263560"/>
        <s v="262928"/>
        <s v="262880"/>
        <s v="262989"/>
        <s v="263549"/>
        <s v="262950"/>
        <s v="262901"/>
        <s v="490812"/>
        <s v="262938"/>
        <s v="262963"/>
        <s v="263959"/>
        <s v="572331"/>
        <s v="262936"/>
        <s v="262910"/>
        <s v="262972"/>
        <s v="573130"/>
        <s v="263573"/>
        <s v="561534"/>
        <s v="263075"/>
        <s v="262892"/>
        <s v="262900"/>
        <s v="571076"/>
        <s v="57638500"/>
        <s v="263005"/>
        <s v="263510"/>
        <s v="263014"/>
        <s v="263013"/>
        <s v="263062"/>
        <s v="263063"/>
        <s v="263052"/>
        <s v="263093"/>
        <s v="263054"/>
        <s v="263053"/>
        <s v="263139"/>
        <s v="263055"/>
        <s v="263001"/>
        <s v="57456500"/>
        <s v="503793"/>
        <s v="263084"/>
        <s v="263083"/>
        <s v="263031"/>
        <s v="263023"/>
        <s v="262875"/>
        <s v="262876"/>
        <s v="262877"/>
        <s v="516358"/>
        <s v="262951"/>
        <s v="264089"/>
        <s v="262949"/>
        <s v="263810"/>
        <s v="1832264AD00"/>
        <s v="262909"/>
        <s v="262907"/>
        <s v="263679"/>
        <s v="262902"/>
        <s v="517619"/>
        <s v="262926"/>
        <s v="263809"/>
        <s v="571360"/>
        <s v="351376"/>
        <s v="351448"/>
        <s v="351545"/>
        <s v="357937"/>
        <s v="351354"/>
        <s v="574840"/>
        <s v="351449"/>
        <s v="352253"/>
        <s v="357521"/>
        <s v="357936"/>
        <s v="530235"/>
        <s v="357530"/>
        <s v="357552"/>
        <s v="351479"/>
        <s v="357534"/>
        <s v="357590"/>
        <s v="351570"/>
        <s v="351662"/>
        <s v="351976"/>
        <s v="357591"/>
        <s v="547804"/>
        <s v="263168"/>
        <s v="521042"/>
        <s v="263196"/>
        <s v="55536GE01"/>
        <s v="263279"/>
        <s v="263309"/>
        <s v="263259"/>
        <s v="263306"/>
        <s v="268240"/>
        <s v="516752"/>
        <s v="263256"/>
        <s v="492276"/>
        <s v="267777"/>
        <s v="1832404AD00"/>
        <s v="263729"/>
        <s v="263756"/>
        <s v="263308"/>
        <s v="263258"/>
        <s v="261473"/>
        <s v="261059"/>
        <s v="263114"/>
        <s v="263945"/>
        <s v="263218"/>
        <s v="263268"/>
        <s v="263217"/>
        <s v="261015"/>
        <s v="263261"/>
        <s v="530471"/>
        <s v="570821"/>
        <s v="263223"/>
        <s v="263277"/>
        <s v="268271"/>
        <s v="263303"/>
        <s v="263349"/>
        <s v="263804"/>
        <s v="263272"/>
        <s v="263292"/>
        <s v="263150"/>
        <s v="263301"/>
        <s v="263271"/>
        <s v="263304"/>
        <s v="263766"/>
        <s v="575205"/>
        <s v="263273"/>
        <s v="268222"/>
        <s v="263302"/>
        <s v="261046"/>
        <s v="263443"/>
        <s v="263313"/>
        <s v="264401"/>
        <s v="263890"/>
        <s v="193696"/>
        <s v="518961"/>
        <s v="263213"/>
        <s v="263214"/>
        <s v="53667200"/>
        <s v="263893"/>
        <s v="263282"/>
        <s v="263230"/>
        <s v="263238"/>
        <s v="263347"/>
        <s v="263305"/>
        <s v="263241"/>
        <s v="263660"/>
        <s v="514252"/>
        <s v="263285"/>
        <s v="263773"/>
        <s v="268241"/>
        <s v="263187"/>
        <s v="574795"/>
        <s v="263244"/>
        <s v="263156"/>
        <s v="516430"/>
        <s v="527711"/>
        <s v="263199"/>
        <s v="267830"/>
        <s v="574175"/>
        <s v="574272"/>
        <s v="263102"/>
        <s v="263228"/>
        <s v="263200"/>
        <s v="263117"/>
        <s v="263248"/>
        <s v="261252"/>
        <s v="263188"/>
        <s v="530012"/>
        <s v="262814"/>
        <s v="511607"/>
        <s v="262210"/>
        <s v="262812"/>
        <s v="492298"/>
        <s v="262888"/>
        <s v="518879"/>
        <s v="263949"/>
        <s v="57410100"/>
        <s v="262826"/>
        <s v="263255"/>
        <s v="262346"/>
        <s v="263315"/>
        <s v="263151"/>
        <s v="263307"/>
        <s v="264151"/>
        <s v="262809"/>
        <s v="262830"/>
        <s v="262939"/>
        <s v="262841"/>
        <s v="262788"/>
        <s v="263919"/>
        <s v="262916"/>
        <s v="262913"/>
        <s v="529763"/>
        <s v="262884"/>
        <s v="263811"/>
        <s v="262927"/>
        <s v="263499"/>
        <s v="262803"/>
        <s v="576445"/>
        <s v="262780"/>
        <s v="262891"/>
        <s v="263517"/>
        <s v="571448"/>
        <s v="263547"/>
        <s v="262797"/>
        <s v="263920"/>
        <s v="262789"/>
        <s v="263190"/>
        <s v="574243"/>
        <s v="262906"/>
        <s v="513304"/>
        <s v="262931"/>
        <s v="263643"/>
        <s v="262896"/>
        <s v="262804"/>
        <s v="262915"/>
        <s v="263346"/>
        <s v="263663"/>
        <s v="263226"/>
        <s v="262818"/>
        <s v="514213"/>
        <s v="262820"/>
        <s v="262828"/>
        <s v="262779"/>
        <s v="514278"/>
        <s v="518899"/>
        <s v="264081"/>
        <s v="508036"/>
        <s v="264077"/>
        <s v="261230"/>
        <s v="262792"/>
        <s v="1832429AD00"/>
        <s v="262822"/>
        <s v="263760"/>
        <s v="262794"/>
        <s v="264079"/>
        <s v="261268"/>
        <s v="264080"/>
        <s v="262796"/>
        <s v="262786"/>
        <s v="262787"/>
        <s v="264078"/>
        <s v="574721"/>
        <s v="262824"/>
        <s v="262801"/>
        <s v="262817"/>
        <s v="262808"/>
        <s v="262772"/>
        <s v="262774"/>
        <s v="262832"/>
        <s v="261100"/>
        <s v="262790"/>
        <s v="262795"/>
        <s v="262782"/>
        <s v="262799"/>
        <s v="262838"/>
        <s v="262840"/>
        <s v="262827"/>
        <s v="262816"/>
        <s v="262856"/>
        <s v="262793"/>
        <s v="263921"/>
        <s v="262805"/>
        <s v="262784"/>
        <s v="262785"/>
        <s v="262821"/>
        <s v="268198"/>
        <s v="263866"/>
        <s v="531183"/>
        <s v="263167"/>
        <s v="263178"/>
        <s v="263366"/>
        <s v="263270"/>
        <s v="263519"/>
        <s v="263182"/>
        <s v="263299"/>
        <s v="574625"/>
        <s v="262831"/>
        <s v="263485"/>
        <s v="262775"/>
        <s v="262777"/>
        <s v="262858"/>
        <s v="262857"/>
        <s v="573202"/>
        <s v="262755"/>
        <s v="262798"/>
        <s v="263269"/>
        <s v="263310"/>
        <s v="516575"/>
        <s v="263180"/>
        <s v="264156"/>
        <s v="262776"/>
        <s v="263274"/>
        <s v="263267"/>
        <s v="263227"/>
        <s v="263276"/>
        <s v="262851"/>
        <s v="262837"/>
        <s v="516463"/>
        <s v="53542800"/>
        <s v="263275"/>
        <s v="264404"/>
        <s v="1832229AD00"/>
        <s v="264172"/>
        <s v="262810"/>
        <s v="264356"/>
        <s v="262852"/>
        <s v="262783"/>
        <s v="263586"/>
        <s v="262357"/>
        <s v="263197"/>
        <s v="263365"/>
        <s v="264092"/>
        <s v="263202"/>
        <s v="534941"/>
        <s v="263287"/>
        <s v="262364"/>
        <s v="263165"/>
        <s v="263152"/>
        <s v="263153"/>
        <s v="267958"/>
        <s v="492678"/>
        <s v="263545"/>
        <s v="263181"/>
        <s v="1832210AD00"/>
        <s v="263626"/>
        <s v="263206"/>
        <s v="263363"/>
        <s v="1832868AD00"/>
        <s v="263222"/>
        <s v="572377"/>
        <s v="1832470AD00"/>
        <s v="263546"/>
        <s v="263607"/>
        <s v="263482"/>
        <s v="192579"/>
        <s v="192637"/>
        <s v="193846"/>
        <s v="192619"/>
        <s v="192620"/>
        <s v="192621"/>
        <s v="192634"/>
        <s v="192685"/>
        <s v="192694"/>
        <s v="572284"/>
        <s v="192586"/>
        <s v="192607"/>
        <s v="192635"/>
        <s v="192655"/>
        <s v="193844"/>
        <s v="192629"/>
        <s v="192643"/>
        <s v="193351"/>
        <s v="191268"/>
        <s v="263376"/>
        <s v="263164"/>
        <s v="264033"/>
        <s v="264398"/>
        <s v="263163"/>
        <s v="263232"/>
        <s v="192648"/>
        <s v="195028"/>
        <s v="192577"/>
        <s v="192616"/>
        <s v="193223"/>
        <s v="193745"/>
        <s v="191515"/>
        <s v="282926"/>
        <s v="282907"/>
        <s v="282912"/>
        <s v="283904"/>
        <s v="513626"/>
        <s v="570039"/>
        <s v="1933146AD00"/>
        <s v="508315"/>
        <s v="192626"/>
        <s v="192601"/>
        <s v="192640"/>
        <s v="197506"/>
        <s v="192709"/>
        <s v="192609"/>
        <s v="192664"/>
        <s v="192701"/>
        <s v="192630"/>
        <s v="193765"/>
        <s v="1933339AD00"/>
        <s v="192677"/>
        <s v="192660"/>
        <s v="282929"/>
        <s v="282934"/>
        <s v="282952"/>
        <s v="282953"/>
        <s v="283000"/>
        <s v="282938"/>
        <s v="284330"/>
        <s v="282919"/>
        <s v="282941"/>
        <s v="282928"/>
        <s v="282944"/>
        <s v="351818"/>
        <s v="527277"/>
        <s v="352232"/>
        <s v="357907"/>
        <s v="527943"/>
        <s v="358066"/>
        <s v="351820"/>
        <s v="351154"/>
        <s v="540094"/>
        <s v="351123"/>
        <s v="351542"/>
        <s v="1632790AD00"/>
        <s v="351541"/>
        <s v="352208"/>
        <s v="351953"/>
        <s v="358018"/>
        <s v="352011"/>
        <s v="357725"/>
        <s v="351041"/>
        <s v="358009"/>
        <s v="351086"/>
        <s v="352053"/>
        <s v="357756"/>
        <s v="358333"/>
        <s v="536839"/>
        <s v="536903"/>
        <s v="352001"/>
        <s v="514764"/>
        <s v="351991"/>
        <s v="351618"/>
        <s v="491162"/>
        <s v="352212"/>
        <s v="357982"/>
        <s v="351731"/>
        <s v="357930"/>
        <s v="351734"/>
        <s v="351736"/>
        <s v="358011"/>
        <s v="351096"/>
        <s v="351990"/>
        <s v="351675"/>
        <s v="352032"/>
        <s v="351242"/>
        <s v="359428"/>
        <s v="352225"/>
        <s v="357691"/>
        <s v="357931"/>
        <s v="357529"/>
        <s v="357593"/>
        <s v="351550"/>
        <s v="351890"/>
        <s v="357934"/>
        <s v="357995"/>
        <s v="358112"/>
        <s v="351063"/>
        <s v="522755"/>
        <s v="537966"/>
        <s v="352006"/>
        <s v="352010"/>
        <s v="357710"/>
        <s v="357785"/>
        <s v="357786"/>
        <s v="351678"/>
        <s v="351428"/>
        <s v="358020"/>
        <s v="358078"/>
        <s v="522929"/>
        <s v="357692"/>
        <s v="357905"/>
        <s v="357906"/>
        <s v="351245"/>
        <s v="351631"/>
        <s v="351902"/>
        <s v="351911"/>
        <s v="357933"/>
        <s v="351983"/>
        <s v="357532"/>
        <s v="357550"/>
        <s v="357592"/>
        <s v="357608"/>
        <s v="357735"/>
        <s v="351905"/>
        <s v="351037"/>
        <s v="561460"/>
        <s v="575887"/>
        <s v="1633048AD00"/>
        <s v="351401"/>
        <s v="352008"/>
        <s v="358008"/>
        <s v="CCH_022_0077"/>
        <s v="357727"/>
        <s v="351985"/>
        <s v="351877"/>
        <s v="357721"/>
        <s v="352031"/>
        <s v="357663"/>
        <s v="351237"/>
        <s v="358006"/>
        <s v="351319"/>
        <s v="351750"/>
        <s v="351806"/>
        <s v="352763"/>
        <s v="352035"/>
        <s v="359462"/>
        <s v="351160"/>
        <s v="357511"/>
        <s v="351417"/>
        <s v="351424"/>
        <s v="359383"/>
        <s v="1632792GR02"/>
        <s v="574256"/>
        <s v="357904"/>
        <s v="351459"/>
        <s v="358033"/>
        <s v="359099"/>
        <s v="351987"/>
        <s v="351355"/>
        <s v="531694"/>
        <s v="572155"/>
        <s v="357565"/>
        <s v="352007"/>
        <s v="351739"/>
        <s v="357510"/>
        <s v="357784"/>
        <s v="351311"/>
        <s v="351317"/>
        <s v="351116"/>
        <s v="357509"/>
        <s v="351495"/>
        <s v="351496"/>
        <s v="351715"/>
        <s v="351761"/>
        <s v="516078"/>
        <s v="353031"/>
        <s v="357803"/>
        <s v="351512"/>
        <s v="351646"/>
        <s v="357689"/>
        <s v="357586"/>
        <s v="357708"/>
        <s v="351342"/>
        <s v="357582"/>
        <s v="351775"/>
        <s v="359253"/>
        <s v="351171"/>
        <s v="352047"/>
        <s v="351321"/>
        <s v="351460"/>
        <s v="359424"/>
        <s v="357538"/>
        <s v="357558"/>
        <s v="351172"/>
        <s v="357545"/>
        <s v="351178"/>
        <s v="351246"/>
        <s v="351189"/>
        <s v="351193"/>
        <s v="351174"/>
        <s v="1632114GR02"/>
        <s v="522232"/>
        <s v="358229"/>
        <s v="547236"/>
        <s v="560826"/>
        <s v="352243"/>
        <s v="522796"/>
        <s v="352017"/>
        <s v="358262"/>
        <s v="359159"/>
        <s v="503574"/>
        <s v="501697"/>
        <s v="546835"/>
        <s v="351223"/>
        <s v="359438"/>
        <s v="358081"/>
        <s v="535030"/>
        <s v="491084"/>
        <s v="512664"/>
        <s v="358992"/>
        <s v="525369"/>
        <s v="491066"/>
        <s v="1632903AD00"/>
        <s v="358366"/>
        <s v="351940"/>
        <s v="357694"/>
        <s v="351175"/>
        <s v="491204"/>
        <s v="575908"/>
        <s v="358217"/>
        <s v="358538"/>
        <s v="351055"/>
        <s v="570724"/>
        <s v="491098"/>
        <s v="549109"/>
        <s v="357561"/>
        <s v="358330"/>
        <s v="351281"/>
        <s v="546693"/>
        <s v="358383"/>
        <s v="351378"/>
        <s v="546686"/>
        <s v="54923500"/>
        <s v="357587"/>
        <s v="572700"/>
        <s v="535005"/>
        <s v="358339"/>
        <s v="351791"/>
        <s v="543322"/>
        <s v="491196"/>
        <s v="358292"/>
        <s v="351334"/>
        <s v="357568"/>
        <s v="351179"/>
        <s v="571368"/>
        <s v="575761"/>
        <s v="351186"/>
        <s v="351013"/>
        <s v="358408"/>
        <s v="358472"/>
        <s v="351919"/>
        <s v="351921"/>
        <s v="517401"/>
        <s v="351926"/>
        <s v="CCH_022_0184"/>
        <s v="351206"/>
        <s v="531174"/>
        <s v="543347"/>
        <s v="501665"/>
        <s v="575436"/>
        <s v="351035"/>
        <s v="574208"/>
        <s v="351039"/>
        <s v="358221"/>
        <s v="531382"/>
        <s v="543360"/>
        <s v="357563"/>
        <s v="357706"/>
        <s v="358511"/>
        <s v="351538"/>
        <s v="358224"/>
        <s v="522400"/>
        <s v="531608"/>
        <s v="561010"/>
        <s v="1633047AD00"/>
        <s v="357697"/>
        <s v="358159"/>
        <s v="359440"/>
        <s v="358223"/>
        <s v="351481"/>
        <s v="352220"/>
        <s v="351014"/>
        <s v="532053"/>
        <s v="501660"/>
        <s v="491169"/>
        <s v="357765"/>
        <s v="358212"/>
        <s v="523249"/>
        <s v="491157"/>
        <s v="357543"/>
        <s v="351211"/>
        <s v="537187"/>
        <s v="543358"/>
        <s v="351787"/>
        <s v="517404"/>
        <s v="1632736GR02"/>
        <s v="359283"/>
        <s v="536760"/>
        <s v="57608800"/>
        <s v="357688"/>
        <s v="353079"/>
        <s v="357560"/>
        <s v="351147"/>
        <s v="527146"/>
        <s v="358399"/>
        <s v="491141"/>
        <s v="358373"/>
        <s v="351768"/>
        <s v="351769"/>
        <s v="352018"/>
        <s v="358533"/>
        <s v="351043"/>
        <s v="351368"/>
        <s v="351465"/>
        <s v="351357"/>
        <s v="352048"/>
        <s v="358260"/>
        <s v="351067"/>
        <s v="352041"/>
        <s v="358080"/>
        <s v="358160"/>
        <s v="351065"/>
        <s v="533611"/>
        <s v="358299"/>
        <s v="358700"/>
        <s v="351122"/>
        <s v="357528"/>
        <s v="358222"/>
        <s v="359258"/>
        <s v="352022"/>
        <s v="351692"/>
        <s v="358164"/>
        <s v="358803"/>
        <s v="1633113AD00"/>
        <s v="357685"/>
        <s v="358163"/>
        <s v="358393"/>
        <s v="351767"/>
        <s v="571550"/>
        <s v="357507"/>
        <s v="351414"/>
        <s v="351601"/>
        <s v="358843"/>
        <s v="351416"/>
        <s v="358563"/>
        <s v="351142"/>
        <s v="530269"/>
        <s v="530282"/>
        <s v="533650"/>
        <s v="540200"/>
        <s v="546716"/>
        <s v="358089"/>
        <s v="359409"/>
        <s v="351909"/>
        <s v="358215"/>
        <s v="528037"/>
        <s v="351878"/>
        <s v="357703"/>
        <s v="358930"/>
        <s v="358241"/>
        <s v="539727"/>
        <s v="351574"/>
        <s v="351575"/>
        <s v="351252"/>
        <s v="491065"/>
        <s v="358385"/>
        <s v="358250"/>
        <s v="531375"/>
        <s v="501670"/>
        <s v="358527"/>
        <s v="351125"/>
        <s v="523252"/>
        <s v="491181"/>
        <s v="358570"/>
        <s v="351578"/>
        <s v="575078"/>
        <s v="351950"/>
        <s v="351328"/>
        <s v="358243"/>
        <s v="531230"/>
        <s v="569108"/>
        <s v="571782"/>
        <s v="351326"/>
        <s v="357508"/>
        <s v="514776"/>
        <s v="537362"/>
        <s v="357526"/>
        <s v="357562"/>
        <s v="357698"/>
        <s v="358431"/>
        <s v="531475"/>
        <s v="561523"/>
        <s v="501668"/>
        <s v="358575"/>
        <s v="358213"/>
        <s v="358446"/>
        <s v="357573"/>
        <s v="358289"/>
        <s v="357760"/>
        <s v="351210"/>
        <s v="491206"/>
        <s v="491107"/>
        <s v="507088"/>
        <s v="358522"/>
        <s v="351844"/>
        <s v="351843"/>
        <s v="357555"/>
        <s v="359402"/>
        <s v="351155"/>
        <s v="570874"/>
        <s v="351048"/>
        <s v="358560"/>
        <s v="1633110AD00"/>
        <s v="352023"/>
        <s v="534938"/>
        <s v="574047"/>
        <s v="351509"/>
        <s v="351814"/>
        <s v="358242"/>
        <s v="351051"/>
        <s v="351066"/>
        <s v="351815"/>
        <s v="358548"/>
        <s v="358998"/>
        <s v="358931"/>
        <s v="351241"/>
        <s v="351616"/>
        <s v="352015"/>
        <s v="357717"/>
        <s v="358726"/>
        <s v="353049"/>
        <s v="358498"/>
      </sharedItems>
    </cacheField>
    <cacheField name="Reinigungsfläche/Menge" numFmtId="0">
      <sharedItems containsSemiMixedTypes="0" containsString="0" containsNumber="1" count="4858">
        <n v="210"/>
        <n v="83"/>
        <n v="38"/>
        <n v="252"/>
        <n v="57.2000000000000028"/>
        <n v="257"/>
        <n v="289"/>
        <n v="6"/>
        <n v="16"/>
        <n v="244"/>
        <n v="270"/>
        <n v="10"/>
        <n v="208"/>
        <n v="27"/>
        <n v="36"/>
        <n v="276"/>
        <n v="24"/>
        <n v="205"/>
        <n v="334"/>
        <n v="219"/>
        <n v="125"/>
        <n v="31"/>
        <n v="144.599999999999994"/>
        <n v="46"/>
        <n v="159"/>
        <n v="20"/>
        <n v="207.5"/>
        <n v="13"/>
        <n v="230"/>
        <n v="19"/>
        <n v="22"/>
        <n v="35"/>
        <n v="186"/>
        <n v="290"/>
        <n v="18"/>
        <n v="100"/>
        <n v="176"/>
        <n v="40"/>
        <n v="61"/>
        <n v="95"/>
        <n v="84"/>
        <n v="5"/>
        <n v="45"/>
        <n v="8"/>
        <n v="200"/>
        <n v="32"/>
        <n v="136"/>
        <n v="30"/>
        <n v="60"/>
        <n v="177"/>
        <n v="260"/>
        <n v="220"/>
        <n v="150"/>
        <n v="62"/>
        <n v="86"/>
        <n v="85"/>
        <n v="70"/>
        <n v="52"/>
        <n v="15"/>
        <n v="41"/>
        <n v="34"/>
        <n v="76.7999999999999972"/>
        <n v="201.77000000000001"/>
        <n v="26"/>
        <n v="25"/>
        <n v="47"/>
        <n v="90"/>
        <n v="35.5"/>
        <n v="225.5"/>
        <n v="28"/>
        <n v="113"/>
        <n v="23"/>
        <n v="170"/>
        <n v="17"/>
        <n v="400"/>
        <n v="42"/>
        <n v="14"/>
        <n v="12"/>
        <n v="7"/>
        <n v="37"/>
        <n v="4"/>
        <n v="28.6999999999999993"/>
        <n v="65"/>
        <n v="4.5"/>
        <n v="7.5"/>
        <n v="49.5"/>
        <n v="29"/>
        <n v="50"/>
        <n v="120"/>
        <n v="9"/>
        <n v="180"/>
        <n v="43"/>
        <n v="138"/>
        <n v="63"/>
        <n v="145"/>
        <n v="44"/>
        <n v="54"/>
        <n v="94"/>
        <n v="274"/>
        <n v="182"/>
        <n v="51"/>
        <n v="271"/>
        <n v="241.199999999999989"/>
        <n v="17.1999999999999993"/>
        <n v="48"/>
        <n v="104.5"/>
        <n v="218.25"/>
        <n v="28.2100000000000009"/>
        <n v="69.3799999999999955"/>
        <n v="80"/>
        <n v="64"/>
        <n v="9.16999999999999993"/>
        <n v="23.5199999999999996"/>
        <n v="15.5"/>
        <n v="49.740000000000002"/>
        <n v="155"/>
        <n v="130"/>
        <n v="33"/>
        <n v="275"/>
        <n v="700"/>
        <n v="340"/>
        <n v="121"/>
        <n v="55"/>
        <n v="99.5"/>
        <n v="24.5"/>
        <n v="28.5"/>
        <n v="30.4499999999999993"/>
        <n v="110.5"/>
        <n v="45.5"/>
        <n v="14.5"/>
        <n v="122"/>
        <n v="32.5"/>
        <n v="1014"/>
        <n v="102"/>
        <n v="1"/>
        <n v="1834"/>
        <n v="1219.5"/>
        <n v="343"/>
        <n v="167"/>
        <n v="3012"/>
        <n v="794"/>
        <n v="945.5"/>
        <n v="183"/>
        <n v="107"/>
        <n v="1927.5"/>
        <n v="5726"/>
        <n v="235.5"/>
        <n v="1500"/>
        <n v="2120"/>
        <n v="339"/>
        <n v="214"/>
        <n v="1532"/>
        <n v="371"/>
        <n v="255"/>
        <n v="1896"/>
        <n v="166"/>
        <n v="133"/>
        <n v="2757.5"/>
        <n v="69"/>
        <n v="965"/>
        <n v="6238"/>
        <n v="1409.5"/>
        <n v="808.5"/>
        <n v="144"/>
        <n v="56"/>
        <n v="1200"/>
        <n v="2664"/>
        <n v="115"/>
        <n v="126"/>
        <n v="325.5"/>
        <n v="67"/>
        <n v="7619"/>
        <n v="1802.75"/>
        <n v="898"/>
        <n v="178"/>
        <n v="88"/>
        <n v="1945"/>
        <n v="231"/>
        <n v="66"/>
        <n v="306"/>
        <n v="407.5"/>
        <n v="1816.5"/>
        <n v="1198.5"/>
        <n v="1630.5"/>
        <n v="158.5"/>
        <n v="195"/>
        <n v="333"/>
        <n v="57"/>
        <n v="21"/>
        <n v="1706"/>
        <n v="606"/>
        <n v="134"/>
        <n v="1323"/>
        <n v="262"/>
        <n v="163"/>
        <n v="2240"/>
        <n v="1982"/>
        <n v="98"/>
        <n v="111"/>
        <n v="140.300000000000011"/>
        <n v="1153.5"/>
        <n v="105"/>
        <n v="1314"/>
        <n v="242"/>
        <n v="539.5"/>
        <n v="976"/>
        <n v="141"/>
        <n v="1544"/>
        <n v="765"/>
        <n v="189"/>
        <n v="81"/>
        <n v="143"/>
        <n v="1546"/>
        <n v="620"/>
        <n v="5198"/>
        <n v="952"/>
        <n v="153"/>
        <n v="451"/>
        <n v="972"/>
        <n v="129"/>
        <n v="1273"/>
        <n v="279"/>
        <n v="1157"/>
        <n v="1892"/>
        <n v="607"/>
        <n v="430"/>
        <n v="249"/>
        <n v="894"/>
        <n v="78"/>
        <n v="187"/>
        <n v="711"/>
        <n v="766"/>
        <n v="89"/>
        <n v="101"/>
        <n v="280.5"/>
        <n v="175"/>
        <n v="2848"/>
        <n v="672"/>
        <n v="731"/>
        <n v="225"/>
        <n v="1137.5"/>
        <n v="712"/>
        <n v="170.5"/>
        <n v="277"/>
        <n v="309"/>
        <n v="1134"/>
        <n v="342"/>
        <n v="599.5"/>
        <n v="128"/>
        <n v="4574"/>
        <n v="1603"/>
        <n v="278"/>
        <n v="556"/>
        <n v="300"/>
        <n v="2617"/>
        <n v="830.5"/>
        <n v="408"/>
        <n v="216"/>
        <n v="890.5"/>
        <n v="762"/>
        <n v="660"/>
        <n v="112"/>
        <n v="96"/>
        <n v="1013"/>
        <n v="265"/>
        <n v="207"/>
        <n v="234.5"/>
        <n v="904.5"/>
        <n v="974.5"/>
        <n v="248"/>
        <n v="825"/>
        <n v="132"/>
        <n v="345"/>
        <n v="74"/>
        <n v="349"/>
        <n v="1209.5"/>
        <n v="68"/>
        <n v="388"/>
        <n v="2396"/>
        <n v="626"/>
        <n v="1581"/>
        <n v="3500"/>
        <n v="298"/>
        <n v="2238"/>
        <n v="188"/>
        <n v="329.5"/>
        <n v="110"/>
        <n v="1557"/>
        <n v="192"/>
        <n v="942"/>
        <n v="58"/>
        <n v="484"/>
        <n v="563"/>
        <n v="1405"/>
        <n v="118"/>
        <n v="1658"/>
        <n v="2268"/>
        <n v="3163"/>
        <n v="634"/>
        <n v="7605.5"/>
        <n v="364"/>
        <n v="250"/>
        <n v="1777"/>
        <n v="586"/>
        <n v="360"/>
        <n v="1454"/>
        <n v="1457"/>
        <n v="2150"/>
        <n v="3708"/>
        <n v="632"/>
        <n v="858"/>
        <n v="543"/>
        <n v="237"/>
        <n v="2367"/>
        <n v="548"/>
        <n v="487"/>
        <n v="983"/>
        <n v="3"/>
        <n v="1353"/>
        <n v="713"/>
        <n v="165"/>
        <n v="615"/>
        <n v="123"/>
        <n v="1354"/>
        <n v="316"/>
        <n v="117"/>
        <n v="3786"/>
        <n v="2146"/>
        <n v="266"/>
        <n v="322"/>
        <n v="703.5"/>
        <n v="693"/>
        <n v="1798.5"/>
        <n v="512"/>
        <n v="4202.5"/>
        <n v="652"/>
        <n v="39"/>
        <n v="333.5"/>
        <n v="353"/>
        <n v="870.5"/>
        <n v="6297"/>
        <n v="1390"/>
        <n v="782"/>
        <n v="1422"/>
        <n v="233"/>
        <n v="1371.5"/>
        <n v="332"/>
        <n v="497.5"/>
        <n v="285"/>
        <n v="75"/>
        <n v="1749.5"/>
        <n v="318"/>
        <n v="1062"/>
        <n v="637"/>
        <n v="549"/>
        <n v="199.5"/>
        <n v="8850.5"/>
        <n v="160"/>
        <n v="2513.5"/>
        <n v="124"/>
        <n v="705.5"/>
        <n v="697"/>
        <n v="179"/>
        <n v="1779.5"/>
        <n v="2312"/>
        <n v="1269.5"/>
        <n v="413.5"/>
        <n v="203"/>
        <n v="157"/>
        <n v="2660.5"/>
        <n v="443.5"/>
        <n v="53"/>
        <n v="640"/>
        <n v="568"/>
        <n v="146"/>
        <n v="547"/>
        <n v="2880"/>
        <n v="814"/>
        <n v="99"/>
        <n v="470"/>
        <n v="320"/>
        <n v="444.5"/>
        <n v="573"/>
        <n v="780"/>
        <n v="91"/>
        <n v="1184"/>
        <n v="135"/>
        <n v="59"/>
        <n v="642"/>
        <n v="709"/>
        <n v="922.5"/>
        <n v="407"/>
        <n v="87"/>
        <n v="790"/>
        <n v="137"/>
        <n v="228"/>
        <n v="38750"/>
        <n v="3295"/>
        <n v="937"/>
        <n v="2850"/>
        <n v="666"/>
        <n v="640.5"/>
        <n v="1114"/>
        <n v="116"/>
        <n v="351"/>
        <n v="929.5"/>
        <n v="164"/>
        <n v="185"/>
        <n v="809"/>
        <n v="690.5"/>
        <n v="1185"/>
        <n v="550"/>
        <n v="2399"/>
        <n v="783"/>
        <n v="852"/>
        <n v="2761"/>
        <n v="8530"/>
        <n v="4500"/>
        <n v="391.5"/>
        <n v="1031"/>
        <n v="1021.5"/>
        <n v="82"/>
        <n v="428"/>
        <n v="2030"/>
        <n v="366.5"/>
        <n v="691"/>
        <n v="2008"/>
        <n v="79"/>
        <n v="532.5"/>
        <n v="7218"/>
        <n v="636"/>
        <n v="1888.5"/>
        <n v="925"/>
        <n v="1074"/>
        <n v="433.5"/>
        <n v="172"/>
        <n v="106"/>
        <n v="2370.5"/>
        <n v="820"/>
        <n v="2995"/>
        <n v="1331"/>
        <n v="174"/>
        <n v="694"/>
        <n v="268"/>
        <n v="4349.5"/>
        <n v="4220"/>
        <n v="1814"/>
        <n v="803.5"/>
        <n v="684"/>
        <n v="76"/>
        <n v="440"/>
        <n v="2640"/>
        <n v="273"/>
        <n v="1425"/>
        <n v="1752.5"/>
        <n v="462"/>
        <n v="17265"/>
        <n v="3037"/>
        <n v="759.5"/>
        <n v="710.5"/>
        <n v="961.5"/>
        <n v="831"/>
        <n v="391"/>
        <n v="201"/>
        <n v="1488"/>
        <n v="1771"/>
        <n v="914"/>
        <n v="681"/>
        <n v="738"/>
        <n v="1048"/>
        <n v="1212"/>
        <n v="1531.5"/>
        <n v="1484"/>
        <n v="372"/>
        <n v="393"/>
        <n v="405"/>
        <n v="2872"/>
        <n v="1474.5"/>
        <n v="651"/>
        <n v="2269.5"/>
        <n v="119"/>
        <n v="326"/>
        <n v="313"/>
        <n v="535"/>
        <n v="2352"/>
        <n v="465"/>
        <n v="3299.5"/>
        <n v="2654"/>
        <n v="280"/>
        <n v="2263.5"/>
        <n v="560"/>
        <n v="1843"/>
        <n v="140"/>
        <n v="1998"/>
        <n v="46893.5"/>
        <n v="2277"/>
        <n v="8846"/>
        <n v="1215"/>
        <n v="346"/>
        <n v="518.5"/>
        <n v="3872"/>
        <n v="589"/>
        <n v="4639.5"/>
        <n v="1145"/>
        <n v="2218.5"/>
        <n v="2831.5"/>
        <n v="42.5"/>
        <n v="2395"/>
        <n v="2244.5"/>
        <n v="347"/>
        <n v="2000"/>
        <n v="1232.5"/>
        <n v="109"/>
        <n v="4205"/>
        <n v="256"/>
        <n v="1109"/>
        <n v="108"/>
        <n v="190"/>
        <n v="1439.5"/>
        <n v="1681.5"/>
        <n v="1205"/>
        <n v="1245"/>
        <n v="3508"/>
        <n v="623.5"/>
        <n v="750"/>
        <n v="1170"/>
        <n v="238"/>
        <n v="2476"/>
        <n v="1416"/>
        <n v="1660"/>
        <n v="573.5"/>
        <n v="1038.5"/>
        <n v="2289"/>
        <n v="900"/>
        <n v="1000"/>
        <n v="3325"/>
        <n v="1746"/>
        <n v="1689"/>
        <n v="2795"/>
        <n v="426"/>
        <n v="1893"/>
        <n v="732"/>
        <n v="3841"/>
        <n v="350"/>
        <n v="635"/>
        <n v="2262"/>
        <n v="390"/>
        <n v="240"/>
        <n v="1985.5"/>
        <n v="1404.5"/>
        <n v="284"/>
        <n v="843.5"/>
        <n v="447"/>
        <n v="168"/>
        <n v="1667.5"/>
        <n v="2856"/>
        <n v="695"/>
        <n v="796"/>
        <n v="740"/>
        <n v="509"/>
        <n v="1187"/>
        <n v="1640.5"/>
        <n v="156"/>
        <n v="49"/>
        <n v="2030.5"/>
        <n v="158"/>
        <n v="1011"/>
        <n v="1423.5"/>
        <n v="1891"/>
        <n v="1038"/>
        <n v="3737"/>
        <n v="4716.5"/>
        <n v="800"/>
        <n v="291"/>
        <n v="380"/>
        <n v="3249"/>
        <n v="1793"/>
        <n v="1713"/>
        <n v="728"/>
        <n v="493"/>
        <n v="11493.5"/>
        <n v="1106"/>
        <n v="940"/>
        <n v="154"/>
        <n v="698"/>
        <n v="2903.5"/>
        <n v="545.5"/>
        <n v="1252.5"/>
        <n v="1479"/>
        <n v="1070"/>
        <n v="2602.5"/>
        <n v="778.5"/>
        <n v="169"/>
        <n v="6034"/>
        <n v="795"/>
        <n v="600"/>
        <n v="6876"/>
        <n v="1105"/>
        <n v="1119"/>
        <n v="945"/>
        <n v="114"/>
        <n v="2524.5"/>
        <n v="856"/>
        <n v="1572"/>
        <n v="1176"/>
        <n v="131"/>
        <n v="1120.5"/>
        <n v="635.5"/>
        <n v="677"/>
        <n v="3411"/>
        <n v="466"/>
        <n v="747"/>
        <n v="2826"/>
        <n v="245"/>
        <n v="675"/>
        <n v="805"/>
        <n v="1018"/>
        <n v="391.899999999999977"/>
        <n v="186.810000000000002"/>
        <n v="341"/>
        <n v="2330"/>
        <n v="3141.5"/>
        <n v="338"/>
        <n v="505.5"/>
        <n v="2381.5"/>
        <n v="2209"/>
        <n v="505"/>
        <n v="278.5"/>
        <n v="869"/>
        <n v="222"/>
        <n v="1491"/>
        <n v="831.5"/>
        <n v="425"/>
        <n v="3085"/>
        <n v="43440.5"/>
        <n v="5927"/>
        <n v="363"/>
        <n v="5934"/>
        <n v="2272.5"/>
        <n v="3573"/>
        <n v="29587.5"/>
        <n v="529.5"/>
        <n v="1765"/>
        <n v="1689.5"/>
        <n v="1529"/>
        <n v="1521"/>
        <n v="1083"/>
        <n v="2091"/>
        <n v="1341"/>
        <n v="1030"/>
        <n v="199"/>
        <n v="2730"/>
        <n v="1927"/>
        <n v="1739"/>
        <n v="1792"/>
        <n v="1258"/>
        <n v="1923"/>
        <n v="93"/>
        <n v="1852"/>
        <n v="1641"/>
        <n v="2516"/>
        <n v="4094"/>
        <n v="1130.5"/>
        <n v="2243"/>
        <n v="73"/>
        <n v="1178"/>
        <n v="459"/>
        <n v="1222"/>
        <n v="1321"/>
        <n v="2185"/>
        <n v="845"/>
        <n v="685"/>
        <n v="2493"/>
        <n v="1959.5"/>
        <n v="72"/>
        <n v="1655.5"/>
        <n v="1506"/>
        <n v="1608"/>
        <n v="1997.5"/>
        <n v="1589.5"/>
        <n v="1883.5"/>
        <n v="958"/>
        <n v="1736.5"/>
        <n v="1884.5"/>
        <n v="1085"/>
        <n v="1650"/>
        <n v="1654"/>
        <n v="71"/>
        <n v="1935.5"/>
        <n v="1427"/>
        <n v="10131.5"/>
        <n v="647"/>
        <n v="1790"/>
        <n v="398"/>
        <n v="736"/>
        <n v="2077.5"/>
        <n v="625"/>
        <n v="1646.5"/>
        <n v="1345"/>
        <n v="2413"/>
        <n v="234"/>
        <n v="1815.5"/>
        <n v="2114.5"/>
        <n v="3081.5"/>
        <n v="3350"/>
        <n v="5508"/>
        <n v="1440.5"/>
        <n v="2572"/>
        <n v="2172"/>
        <n v="542"/>
        <n v="997"/>
        <n v="28339"/>
        <n v="2264"/>
        <n v="282"/>
        <n v="1100"/>
        <n v="2500"/>
        <n v="1498.5"/>
        <n v="2271.5"/>
        <n v="2690.5"/>
        <n v="2379"/>
        <n v="1561.5"/>
        <n v="3303.5"/>
        <n v="2128.5"/>
        <n v="1332"/>
        <n v="392"/>
        <n v="1701.5"/>
        <n v="3356"/>
        <n v="2508"/>
        <n v="4710"/>
        <n v="1022.5"/>
        <n v="4254"/>
        <n v="1704"/>
        <n v="2901.5"/>
        <n v="3651.5"/>
        <n v="1837"/>
        <n v="3515.5"/>
        <n v="1714"/>
        <n v="2732"/>
        <n v="5773"/>
        <n v="690"/>
        <n v="9658"/>
        <n v="1958.5"/>
        <n v="533"/>
        <n v="2010.5"/>
        <n v="8898.5"/>
        <n v="2394"/>
        <n v="2444"/>
        <n v="2465"/>
        <n v="1993.5"/>
        <n v="3204"/>
        <n v="5801"/>
        <n v="2667"/>
        <n v="1446"/>
        <n v="907"/>
        <n v="980"/>
        <n v="1630"/>
        <n v="1400"/>
        <n v="483"/>
        <n v="3273"/>
        <n v="1865"/>
        <n v="3132"/>
        <n v="2445"/>
        <n v="1575.5"/>
        <n v="1192"/>
        <n v="1843.5"/>
        <n v="1831.5"/>
        <n v="787"/>
        <n v="1776.5"/>
        <n v="1404"/>
        <n v="1317.5"/>
        <n v="1104"/>
        <n v="1881.5"/>
        <n v="2648"/>
        <n v="308"/>
        <n v="1964.5"/>
        <n v="5908"/>
        <n v="1748.5"/>
        <n v="2760"/>
        <n v="1385"/>
        <n v="572"/>
        <n v="11070"/>
        <n v="1162"/>
        <n v="1997"/>
        <n v="1275"/>
        <n v="1684"/>
        <n v="1765.5"/>
        <n v="987"/>
        <n v="1241.5"/>
        <n v="1122"/>
        <n v="1470"/>
        <n v="836"/>
        <n v="1877"/>
        <n v="1982.5"/>
        <n v="4975"/>
        <n v="3081"/>
        <n v="2415"/>
        <n v="4400"/>
        <n v="2378"/>
        <n v="1867"/>
        <n v="2680"/>
        <n v="2015"/>
        <n v="1675"/>
        <n v="1392"/>
        <n v="4447"/>
        <n v="213"/>
        <n v="3908"/>
        <n v="2923"/>
        <n v="1060"/>
        <n v="2109"/>
        <n v="3820"/>
        <n v="1350"/>
        <n v="688"/>
        <n v="3041"/>
        <n v="2498"/>
        <n v="2740"/>
        <n v="2351"/>
        <n v="147"/>
        <n v="1917"/>
        <n v="1624"/>
        <n v="304"/>
        <n v="1851"/>
        <n v="4548"/>
        <n v="1939.5"/>
        <n v="4004"/>
        <n v="2296"/>
        <n v="1362"/>
        <n v="3538"/>
        <n v="3055"/>
        <n v="536"/>
        <n v="1370.5"/>
        <n v="1460"/>
        <n v="2705"/>
        <n v="870"/>
        <n v="3250.5"/>
        <n v="295"/>
        <n v="2869.5"/>
        <n v="1695"/>
        <n v="4366"/>
        <n v="2227"/>
        <n v="1685"/>
        <n v="2797"/>
        <n v="610"/>
        <n v="2420"/>
        <n v="1701"/>
        <n v="2585"/>
        <n v="1974.5"/>
        <n v="1505.5"/>
        <n v="1810"/>
        <n v="4113"/>
        <n v="582"/>
        <n v="500"/>
        <n v="6637"/>
        <n v="2314"/>
        <n v="911"/>
        <n v="2721"/>
        <n v="730"/>
        <n v="622"/>
        <n v="1230"/>
        <n v="3110"/>
        <n v="803"/>
        <n v="7052"/>
        <n v="1005"/>
        <n v="1915.5"/>
        <n v="2012"/>
        <n v="315"/>
        <n v="506"/>
        <n v="593"/>
        <n v="4053"/>
        <n v="1429"/>
        <n v="1881"/>
        <n v="2050"/>
        <n v="1229"/>
        <n v="450"/>
        <n v="4471.42000000000007"/>
        <n v="1730.3900000000001"/>
        <n v="8526.5"/>
        <n v="3400"/>
        <n v="443"/>
        <n v="386"/>
        <n v="2283.5"/>
        <n v="423"/>
        <n v="2496.5"/>
        <n v="355"/>
        <n v="675.5"/>
        <n v="1102"/>
        <n v="418"/>
        <n v="2321.5"/>
        <n v="1324"/>
        <n v="148"/>
        <n v="1349.5"/>
        <n v="751"/>
        <n v="375"/>
        <n v="933"/>
        <n v="1454.5"/>
        <n v="2260"/>
        <n v="455"/>
        <n v="498"/>
        <n v="810"/>
        <n v="392.5"/>
        <n v="3283"/>
        <n v="5614"/>
        <n v="379"/>
        <n v="1749"/>
        <n v="1165.5"/>
        <n v="422"/>
        <n v="1278.5"/>
        <n v="2637"/>
        <n v="700.5"/>
        <n v="601.5"/>
        <n v="1508.5"/>
        <n v="1170.5"/>
        <n v="1469.5"/>
        <n v="348"/>
        <n v="382.5"/>
        <n v="1066"/>
        <n v="5915.5"/>
        <n v="2206"/>
        <n v="209"/>
        <n v="1115"/>
        <n v="128.5"/>
        <n v="1576"/>
        <n v="433"/>
        <n v="344"/>
        <n v="1335"/>
        <n v="420"/>
        <n v="1448"/>
        <n v="767"/>
        <n v="1508"/>
        <n v="1016"/>
        <n v="1426.5"/>
        <n v="1785"/>
        <n v="887"/>
        <n v="804"/>
        <n v="1325"/>
        <n v="744"/>
        <n v="3877"/>
        <n v="4618"/>
        <n v="394"/>
        <n v="662"/>
        <n v="1009"/>
        <n v="1531"/>
        <n v="286"/>
        <n v="988"/>
        <n v="562.350000000000023"/>
        <n v="181"/>
        <n v="645"/>
        <n v="104.25"/>
        <n v="824"/>
        <n v="330"/>
        <n v="3357"/>
        <n v="378"/>
        <n v="670"/>
        <n v="4017"/>
        <n v="223"/>
        <n v="1131.5"/>
        <n v="897"/>
        <n v="373"/>
        <n v="1938"/>
        <n v="850"/>
        <n v="406"/>
        <n v="162"/>
        <n v="1077"/>
        <n v="97"/>
        <n v="868"/>
        <n v="1099.5"/>
        <n v="77"/>
        <n v="3390"/>
        <n v="435"/>
        <n v="1124"/>
        <n v="888"/>
        <n v="2294"/>
        <n v="396"/>
        <n v="1041.5"/>
        <n v="3107.5"/>
        <n v="3158"/>
        <n v="387"/>
        <n v="6456"/>
        <n v="215"/>
        <n v="2905"/>
        <n v="520"/>
        <n v="508"/>
        <n v="1164.5"/>
        <n v="5070"/>
        <n v="575"/>
        <n v="650"/>
        <n v="1410"/>
        <n v="2035.5"/>
        <n v="151"/>
        <n v="442"/>
        <n v="710"/>
        <n v="891"/>
        <n v="1435"/>
        <n v="2196"/>
        <n v="3296"/>
        <n v="3233"/>
        <n v="1322"/>
        <n v="715"/>
        <n v="2287"/>
        <n v="235"/>
        <n v="1147.5"/>
        <n v="2704"/>
        <n v="1063.5"/>
        <n v="10023"/>
        <n v="1900"/>
        <n v="2642"/>
        <n v="1847"/>
        <n v="661.5"/>
        <n v="263"/>
        <n v="1002"/>
        <n v="5044.5"/>
        <n v="1226.5"/>
        <n v="404"/>
        <n v="152"/>
        <n v="272"/>
        <n v="580"/>
        <n v="938.5"/>
        <n v="746.5"/>
        <n v="1070.5"/>
        <n v="873"/>
        <n v="1592.5"/>
        <n v="4129"/>
        <n v="1092"/>
        <n v="1458.5"/>
        <n v="1743"/>
        <n v="511"/>
        <n v="1488.5"/>
        <n v="149"/>
        <n v="761"/>
        <n v="1450"/>
        <n v="128.009999999999991"/>
        <n v="91.8299999999999983"/>
        <n v="1364.88000000000011"/>
        <n v="169.740000000000009"/>
        <n v="128.75"/>
        <n v="18940"/>
        <n v="4714.5"/>
        <n v="4372"/>
        <n v="283.199999999999989"/>
        <n v="4241.0600000000004"/>
        <n v="1117.75"/>
        <n v="496"/>
        <n v="1571.5"/>
        <n v="206.129999999999995"/>
        <n v="130.009999999999991"/>
        <n v="3000"/>
        <n v="863"/>
        <n v="53.75"/>
        <n v="2800"/>
        <n v="714.399999999999977"/>
        <n v="1684.55999999999995"/>
        <n v="527.549999999999955"/>
        <n v="77.5"/>
        <n v="581.700000000000045"/>
        <n v="2187"/>
        <n v="576"/>
        <n v="1597.70000000000005"/>
        <n v="109.5"/>
        <n v="3021"/>
        <n v="82.5"/>
        <n v="1045"/>
        <n v="206.580000000000013"/>
        <n v="127.5"/>
        <n v="2442"/>
        <n v="3510"/>
        <n v="303"/>
        <n v="2220"/>
        <n v="137.5"/>
        <n v="317"/>
        <n v="1688"/>
        <n v="843"/>
        <n v="35.25"/>
        <n v="231.199999999999989"/>
        <n v="1868"/>
        <n v="815"/>
        <n v="133.5"/>
        <n v="142.5"/>
        <n v="1108"/>
        <n v="1179"/>
        <n v="44.5"/>
        <n v="103.599999999999994"/>
        <n v="86.5999999999999943"/>
        <n v="2539.5"/>
        <n v="161.800000000000011"/>
        <n v="1301.25"/>
        <n v="129.5"/>
        <n v="37.5"/>
        <n v="1434"/>
        <n v="2874"/>
        <n v="193.150000000000006"/>
        <n v="134.080000000000013"/>
        <n v="319"/>
        <n v="1680"/>
        <n v="399"/>
        <n v="292.5"/>
        <n v="1515"/>
        <n v="160.5"/>
        <n v="1786"/>
        <n v="281"/>
        <n v="6319"/>
        <n v="1978.5"/>
        <n v="245.800000000000011"/>
        <n v="67.2000000000000028"/>
        <n v="866"/>
        <n v="153.5"/>
        <n v="13.1999999999999993"/>
        <n v="4857"/>
        <n v="848.059999999999945"/>
        <n v="232.5"/>
        <n v="324"/>
        <n v="1175"/>
        <n v="4318.5"/>
        <n v="1617"/>
        <n v="67.5"/>
        <n v="1352"/>
        <n v="1231"/>
        <n v="113.700000000000003"/>
        <n v="30.8000000000000007"/>
        <n v="604"/>
        <n v="2370"/>
        <n v="1305"/>
        <n v="1260"/>
        <n v="314.5"/>
        <n v="310.5"/>
        <n v="3503"/>
        <n v="387.5"/>
        <n v="328.5"/>
        <n v="1279"/>
        <n v="639.200000000000045"/>
        <n v="264.75"/>
        <n v="25.6499999999999986"/>
        <n v="303.800000000000011"/>
        <n v="1954"/>
        <n v="1088"/>
        <n v="2200"/>
        <n v="139.699999999999989"/>
        <n v="116.939999999999998"/>
        <n v="1486.5"/>
        <n v="140.75"/>
        <n v="1578"/>
        <n v="353.189999999999998"/>
        <n v="52.5"/>
        <n v="1536"/>
        <n v="134.629999999999995"/>
        <n v="146.340000000000003"/>
        <n v="89.0799999999999983"/>
        <n v="915.399999999999977"/>
        <n v="127.530000000000001"/>
        <n v="1316"/>
        <n v="126.400000000000006"/>
        <n v="47.6499999999999986"/>
        <n v="2819"/>
        <n v="221.300000000000011"/>
        <n v="171.719999999999999"/>
        <n v="14809"/>
        <n v="3273.69999999999982"/>
        <n v="58.7999999999999972"/>
        <n v="417"/>
        <n v="107.370000000000005"/>
        <n v="2381"/>
        <n v="817.100000000000023"/>
        <n v="48.2000000000000028"/>
        <n v="175.699999999999989"/>
        <n v="132.400000000000006"/>
        <n v="68.7000000000000028"/>
        <n v="535.5"/>
        <n v="1610"/>
        <n v="41.1000000000000014"/>
        <n v="41.25"/>
        <n v="79.5"/>
        <n v="50.1499999999999986"/>
        <n v="5052"/>
        <n v="398.899999999999977"/>
        <n v="303.25"/>
        <n v="3038"/>
        <n v="21.1000000000000014"/>
        <n v="105.900000000000006"/>
        <n v="9930"/>
        <n v="1078"/>
        <n v="3300"/>
        <n v="1885"/>
        <n v="231.560000000000002"/>
        <n v="70.5100000000000051"/>
        <n v="2138"/>
        <n v="204.5"/>
        <n v="147.449999999999989"/>
        <n v="1977"/>
        <n v="8635"/>
        <n v="3673"/>
        <n v="769"/>
        <n v="488.199999999999989"/>
        <n v="2372.92000000000007"/>
        <n v="514"/>
        <n v="2441"/>
        <n v="830"/>
        <n v="3542"/>
        <n v="236"/>
        <n v="3873.53999999999996"/>
        <n v="2469"/>
        <n v="990"/>
        <n v="806.919999999999959"/>
        <n v="863.379999999999995"/>
        <n v="156.5"/>
        <n v="1562.44000000000005"/>
        <n v="157.949999999999989"/>
        <n v="2545"/>
        <n v="468.5"/>
        <n v="13406"/>
        <n v="6745.85000000000036"/>
        <n v="1429.5"/>
        <n v="585.970000000000027"/>
        <n v="665.399999999999977"/>
        <n v="3552"/>
        <n v="770.100000000000023"/>
        <n v="335"/>
        <n v="34.75"/>
        <n v="29.5"/>
        <n v="1681.78999999999996"/>
        <n v="810.75"/>
        <n v="1987"/>
        <n v="252.780000000000001"/>
        <n v="149.449999999999989"/>
        <n v="510.829999999999984"/>
        <n v="1968.67000000000007"/>
        <n v="1511.21000000000004"/>
        <n v="47.6199999999999974"/>
        <n v="1164.18000000000006"/>
        <n v="56.5"/>
        <n v="78.75"/>
        <n v="1715.97000000000003"/>
        <n v="2070"/>
        <n v="198.400000000000006"/>
        <n v="1477.22000000000003"/>
        <n v="161.599999999999994"/>
        <n v="1766"/>
        <n v="748.25"/>
        <n v="2456.19000000000005"/>
        <n v="723.799999999999955"/>
        <n v="1046"/>
        <n v="1701.95000000000005"/>
        <n v="530"/>
        <n v="21.3599999999999994"/>
        <n v="51.6000000000000014"/>
        <n v="20773.5999999999985"/>
        <n v="2073.65000000000009"/>
        <n v="1625"/>
        <n v="643.75"/>
        <n v="133.400000000000006"/>
        <n v="2018.38000000000011"/>
        <n v="2093"/>
        <n v="100.799999999999997"/>
        <n v="378.5"/>
        <n v="196"/>
        <n v="1166.53999999999996"/>
        <n v="256.54000000000002"/>
        <n v="48.5"/>
        <n v="100.370000000000005"/>
        <n v="225.699999999999989"/>
        <n v="2389.94999999999982"/>
        <n v="92.5"/>
        <n v="120.5"/>
        <n v="1453.69000000000005"/>
        <n v="2506"/>
        <n v="3124.92000000000007"/>
        <n v="452.199999999999989"/>
        <n v="2457"/>
        <n v="1357"/>
        <n v="79.2000000000000028"/>
        <n v="224.599999999999994"/>
        <n v="490"/>
        <n v="2700"/>
        <n v="527"/>
        <n v="1086.77999999999997"/>
        <n v="1283"/>
        <n v="295.199999999999989"/>
        <n v="682.200000000000045"/>
        <n v="357"/>
        <n v="246"/>
        <n v="322.5"/>
        <n v="522"/>
        <n v="6505"/>
        <n v="6351.55000000000018"/>
        <n v="755"/>
        <n v="743"/>
        <n v="67.7999999999999972"/>
        <n v="19.5"/>
        <n v="194.5"/>
        <n v="835"/>
        <n v="618.700000000000045"/>
        <n v="1986"/>
        <n v="885"/>
        <n v="2102.55000000000018"/>
        <n v="1454.54999999999995"/>
        <n v="325"/>
        <n v="797"/>
        <n v="1445"/>
        <n v="1822.54999999999995"/>
        <n v="193"/>
        <n v="143.150000000000006"/>
        <n v="226"/>
        <n v="605"/>
        <n v="479"/>
        <n v="1195"/>
        <n v="97.2000000000000028"/>
        <n v="410"/>
        <n v="926"/>
        <n v="753"/>
        <n v="1415"/>
        <n v="2275"/>
        <n v="376"/>
        <n v="3627"/>
        <n v="1659"/>
        <n v="82.4000000000000057"/>
        <n v="4396"/>
        <n v="2835"/>
        <n v="375.860000000000014"/>
        <n v="6151"/>
        <n v="234.539999999999992"/>
        <n v="941.740000000000009"/>
        <n v="825.799999999999955"/>
        <n v="2387.92000000000007"/>
        <n v="1417.92000000000007"/>
        <n v="1478.5"/>
        <n v="38.5"/>
        <n v="22.5"/>
        <n v="3028.30000000000018"/>
        <n v="1319"/>
        <n v="150.150000000000006"/>
        <n v="3206"/>
        <n v="550.289999999999964"/>
        <n v="1716"/>
        <n v="107.540000000000006"/>
        <n v="749"/>
        <n v="53.5"/>
        <n v="7554"/>
        <n v="1408"/>
        <n v="356"/>
        <n v="1440"/>
        <n v="2270"/>
        <n v="369"/>
        <n v="588"/>
        <n v="414"/>
        <n v="1387"/>
        <n v="842"/>
        <n v="867"/>
        <n v="889"/>
        <n v="1628.5"/>
        <n v="173"/>
        <n v="1733.5"/>
        <n v="2579"/>
        <n v="370"/>
        <n v="365"/>
        <n v="358"/>
        <n v="2589"/>
        <n v="1648"/>
        <n v="432"/>
        <n v="305"/>
        <n v="687"/>
        <n v="2843"/>
        <n v="127"/>
        <n v="1399"/>
        <n v="658"/>
        <n v="383"/>
        <n v="949"/>
        <n v="1766.54999999999995"/>
        <n v="231.5"/>
        <n v="643"/>
        <n v="55.5"/>
        <n v="5215.19999999999982"/>
        <n v="545"/>
        <n v="1708.5"/>
        <n v="665"/>
        <n v="1029"/>
        <n v="742"/>
        <n v="2888"/>
        <n v="1800.5"/>
        <n v="14020.5"/>
        <n v="5766"/>
        <n v="1845"/>
        <n v="349.5"/>
        <n v="3780.92999999999984"/>
        <n v="791.240000000000009"/>
        <n v="2440.59999999999991"/>
        <n v="1035.77999999999997"/>
        <n v="2864.84999999999991"/>
        <n v="47.5"/>
        <n v="307.5"/>
        <n v="14042"/>
        <n v="921.460000000000036"/>
        <n v="899.5"/>
        <n v="1341.79999999999995"/>
        <n v="516.899999999999977"/>
        <n v="1169.03999999999996"/>
        <n v="2490"/>
        <n v="31.5300000000000011"/>
        <n v="12.5"/>
        <n v="11"/>
        <n v="107.459999999999994"/>
        <n v="2968.84999999999991"/>
        <n v="2110"/>
        <n v="476.100000000000023"/>
        <n v="9361"/>
        <n v="437"/>
        <n v="580.25"/>
        <n v="602.759999999999991"/>
        <n v="91.5"/>
        <n v="23.5"/>
        <n v="2963.19999999999982"/>
        <n v="187.5"/>
        <n v="2427.61999999999989"/>
        <n v="831.809999999999945"/>
        <n v="2696.09999999999991"/>
        <n v="782.25"/>
        <n v="57.5"/>
        <n v="275.350000000000023"/>
        <n v="62.5"/>
        <n v="461.319999999999993"/>
        <n v="2118"/>
        <n v="2284.51000000000022"/>
        <n v="153.800000000000011"/>
        <n v="4309.36999999999989"/>
        <n v="45.25"/>
        <n v="510.5"/>
        <n v="143.060000000000002"/>
        <n v="3382.69999999999982"/>
        <n v="2219.42000000000007"/>
        <n v="2512.5"/>
        <n v="2809.17000000000007"/>
        <n v="997.279999999999973"/>
        <n v="45.8999999999999986"/>
        <n v="1600"/>
        <n v="1661"/>
        <n v="474"/>
        <n v="2306"/>
        <n v="11451"/>
        <n v="1642"/>
        <n v="382"/>
        <n v="2315"/>
        <n v="1129.5"/>
        <n v="1095"/>
        <n v="849"/>
        <n v="1725"/>
        <n v="2349"/>
        <n v="30642.7000000000007"/>
        <n v="1854.5"/>
        <n v="690.75"/>
        <n v="3188"/>
        <n v="24.3000000000000007"/>
        <n v="87.5"/>
        <n v="411"/>
        <n v="656"/>
        <n v="471"/>
        <n v="2111.5"/>
        <n v="705"/>
        <n v="2184.5"/>
        <n v="1367"/>
        <n v="1887.5"/>
        <n v="4023"/>
        <n v="970"/>
        <n v="801"/>
        <n v="781"/>
        <n v="460"/>
        <n v="3115.75"/>
        <n v="1984"/>
        <n v="865.5"/>
        <n v="552"/>
        <n v="960"/>
        <n v="753.5"/>
        <n v="4483"/>
        <n v="2072.5"/>
        <n v="2812"/>
        <n v="2201.5"/>
        <n v="996.200000000000045"/>
        <n v="822"/>
        <n v="862"/>
        <n v="3717.5"/>
        <n v="883"/>
        <n v="267"/>
        <n v="1762"/>
        <n v="2327.5"/>
        <n v="905"/>
        <n v="7104"/>
        <n v="1256"/>
        <n v="1719"/>
        <n v="1019.5"/>
        <n v="2839"/>
        <n v="832.5"/>
        <n v="2990"/>
        <n v="4921"/>
        <n v="788.340000000000032"/>
        <n v="2209.5"/>
        <n v="927"/>
        <n v="2016.5"/>
        <n v="1190"/>
        <n v="6206.5"/>
        <n v="3600.55000000000018"/>
        <n v="310"/>
        <n v="1469"/>
        <n v="663"/>
        <n v="269"/>
        <n v="1848"/>
        <n v="807"/>
        <n v="12590"/>
        <n v="641"/>
        <n v="456"/>
        <n v="431"/>
        <n v="517"/>
        <n v="3195"/>
        <n v="1072.09999999999991"/>
        <n v="2359"/>
        <n v="2009.5"/>
        <n v="1559"/>
        <n v="1264"/>
        <n v="1303"/>
        <n v="629.5"/>
        <n v="923"/>
        <n v="1391"/>
        <n v="1476.5"/>
        <n v="977"/>
        <n v="786.5"/>
        <n v="2130"/>
        <n v="525"/>
        <n v="2326.5"/>
        <n v="2215"/>
        <n v="7125"/>
        <n v="4605"/>
        <n v="1176.5"/>
        <n v="2665"/>
        <n v="10577.9400000000005"/>
        <n v="1132.40000000000009"/>
        <n v="1364"/>
        <n v="449"/>
        <n v="1165"/>
        <n v="3478.5"/>
        <n v="2472"/>
        <n v="5162"/>
        <n v="5187"/>
        <n v="2816"/>
        <n v="1010"/>
        <n v="2037"/>
        <n v="2013.5"/>
        <n v="585"/>
        <n v="429"/>
        <n v="2645"/>
        <n v="931"/>
        <n v="1570"/>
        <n v="1032"/>
        <n v="608"/>
        <n v="5176"/>
        <n v="1012"/>
        <n v="966"/>
        <n v="360.5"/>
        <n v="872"/>
        <n v="1374.5"/>
        <n v="3120.84000000000015"/>
        <n v="452"/>
        <n v="7397"/>
        <n v="2607.5"/>
        <n v="401"/>
        <n v="1656"/>
        <n v="4515"/>
        <n v="2092.5"/>
        <n v="14309"/>
        <n v="16740"/>
        <n v="3920"/>
        <n v="2963"/>
        <n v="1555"/>
        <n v="232"/>
        <n v="1696"/>
        <n v="902.5"/>
        <n v="1612"/>
        <n v="2376"/>
        <n v="2271.07999999999993"/>
        <n v="657"/>
        <n v="454"/>
        <n v="795.5"/>
        <n v="1286"/>
        <n v="657.5"/>
        <n v="276.5"/>
        <n v="630"/>
        <n v="2364"/>
        <n v="644"/>
        <n v="1382"/>
        <n v="2423"/>
        <n v="1903"/>
        <n v="729"/>
        <n v="618"/>
        <n v="1808"/>
        <n v="739"/>
        <n v="703"/>
        <n v="161"/>
        <n v="468"/>
        <n v="4431"/>
        <n v="1700"/>
        <n v="778"/>
        <n v="1965"/>
        <n v="9095"/>
        <n v="2241"/>
        <n v="1336"/>
        <n v="1117"/>
        <n v="3365"/>
        <n v="1295"/>
        <n v="480"/>
        <n v="1056"/>
        <n v="1560"/>
        <n v="1878"/>
        <n v="1730"/>
        <n v="1872"/>
        <n v="6109"/>
        <n v="2612.5"/>
        <n v="1096.65000000000009"/>
        <n v="841"/>
        <n v="957"/>
        <n v="2827"/>
        <n v="687.25"/>
        <n v="2295"/>
        <n v="1941.5"/>
        <n v="1180"/>
        <n v="1546.5"/>
        <n v="6067"/>
        <n v="621"/>
        <n v="1450.5"/>
        <n v="649"/>
        <n v="1503"/>
        <n v="243"/>
        <n v="1880"/>
        <n v="27700"/>
        <n v="7593"/>
        <n v="785"/>
        <n v="389"/>
        <n v="786"/>
        <n v="2858"/>
        <n v="34138.5"/>
        <n v="8626"/>
        <n v="1137"/>
        <n v="1541"/>
        <n v="3549.5"/>
        <n v="860"/>
        <n v="489"/>
        <n v="1306"/>
        <n v="1280"/>
        <n v="515"/>
        <n v="946"/>
        <n v="2937"/>
        <n v="3422"/>
        <n v="739.5"/>
        <n v="735"/>
        <n v="1525"/>
        <n v="598"/>
        <n v="9142"/>
        <n v="3675"/>
        <n v="853"/>
        <n v="500.5"/>
        <n v="1058"/>
        <n v="4024"/>
        <n v="1133"/>
        <n v="377"/>
        <n v="239.5"/>
        <n v="2169"/>
        <n v="689"/>
        <n v="532"/>
        <n v="2970.5"/>
        <n v="1098"/>
        <n v="2391.5"/>
        <n v="2066.5"/>
        <n v="427"/>
        <n v="1297.5"/>
        <n v="982.5"/>
        <n v="5157"/>
        <n v="838.059999999999945"/>
        <n v="375.180000000000007"/>
        <n v="2128.80000000000018"/>
        <n v="1081.92000000000007"/>
        <n v="2706.38000000000011"/>
        <n v="3264.59999999999991"/>
        <n v="734.620000000000005"/>
        <n v="1140"/>
        <n v="2924"/>
        <n v="648.5"/>
        <n v="1360.5"/>
        <n v="902"/>
        <n v="3203.5"/>
        <n v="463.5"/>
        <n v="1627"/>
        <n v="253"/>
        <n v="1120"/>
        <n v="5779.56999999999971"/>
        <n v="2538"/>
        <n v="2603"/>
        <n v="1972.3599999999999"/>
        <n v="1532.07999999999993"/>
        <n v="2875.63999999999987"/>
        <n v="254"/>
        <n v="1152"/>
        <n v="1168"/>
        <n v="903"/>
        <n v="141.199999999999989"/>
        <n v="1401"/>
        <n v="526"/>
        <n v="1372"/>
        <n v="297"/>
        <n v="1347"/>
        <n v="1964.29999999999995"/>
        <n v="895.110000000000014"/>
        <n v="2210"/>
        <n v="1947.1099999999999"/>
        <n v="773"/>
        <n v="860.059999999999945"/>
        <n v="770"/>
        <n v="880.029999999999973"/>
        <n v="714"/>
        <n v="1251"/>
        <n v="198"/>
        <n v="139"/>
        <n v="3917"/>
        <n v="1268"/>
        <n v="2543"/>
        <n v="78.5"/>
        <n v="198.5"/>
        <n v="504"/>
        <n v="1574"/>
        <n v="3933.36000000000013"/>
        <n v="2048"/>
        <n v="1965.75999999999999"/>
        <n v="1209"/>
        <n v="328"/>
        <n v="668"/>
        <n v="2535"/>
        <n v="1580"/>
        <n v="612"/>
        <n v="9885.22999999999956"/>
        <n v="3078"/>
        <n v="1075"/>
        <n v="1551"/>
        <n v="763"/>
        <n v="171"/>
        <n v="659"/>
        <n v="3989"/>
        <n v="617"/>
        <n v="197"/>
        <n v="507"/>
        <n v="1060.65000000000009"/>
        <n v="595"/>
        <n v="583"/>
        <n v="733"/>
        <n v="381"/>
        <n v="103"/>
        <n v="1882"/>
        <n v="1475.69000000000005"/>
        <n v="5720.55000000000018"/>
        <n v="204"/>
        <n v="92"/>
        <n v="2656"/>
        <n v="337"/>
        <n v="4402"/>
        <n v="1788"/>
        <n v="551"/>
        <n v="415"/>
        <n v="1241"/>
        <n v="125.5"/>
        <n v="81.75"/>
        <n v="1281"/>
        <n v="395"/>
        <n v="1023.46000000000004"/>
        <n v="1294"/>
        <n v="161.699999999999989"/>
        <n v="314"/>
        <n v="977.299999999999955"/>
        <n v="590"/>
        <n v="918"/>
        <n v="816"/>
        <n v="1960.54999999999995"/>
        <n v="448"/>
        <n v="594"/>
        <n v="1529.20000000000005"/>
        <n v="2702.84000000000015"/>
        <n v="4890"/>
        <n v="812"/>
        <n v="2688"/>
        <n v="726"/>
        <n v="194"/>
        <n v="579"/>
        <n v="1065"/>
        <n v="3120"/>
        <n v="1310"/>
        <n v="1147"/>
        <n v="808"/>
        <n v="702"/>
        <n v="3226"/>
        <n v="6913.76000000000022"/>
        <n v="3168"/>
        <n v="1148"/>
        <n v="661"/>
        <n v="1366"/>
        <n v="312"/>
        <n v="896"/>
        <n v="104"/>
        <n v="501"/>
        <n v="17867"/>
        <n v="1466.75999999999999"/>
        <n v="1008"/>
        <n v="327"/>
        <n v="12461"/>
        <n v="5700"/>
        <n v="412"/>
        <n v="2397"/>
        <n v="1451"/>
        <n v="2218"/>
        <n v="1166"/>
        <n v="1073"/>
        <n v="991"/>
        <n v="3184.7199999999998"/>
        <n v="818"/>
        <n v="2312.96000000000004"/>
        <n v="264"/>
        <n v="801.5"/>
        <n v="142"/>
        <n v="1254"/>
        <n v="302"/>
        <n v="719"/>
        <n v="1344"/>
        <n v="2982"/>
        <n v="1507"/>
        <n v="3034.94999999999982"/>
        <n v="1621.8900000000001"/>
        <n v="1238.5"/>
        <n v="2279"/>
        <n v="2040.77999999999997"/>
        <n v="1247.98000000000002"/>
        <n v="367.5"/>
        <n v="2501"/>
        <n v="5796"/>
        <n v="237.400000000000006"/>
        <n v="122.5"/>
        <n v="2623"/>
        <n v="348.5"/>
        <n v="2669"/>
        <n v="977.899999999999977"/>
        <n v="2630"/>
        <n v="261.5"/>
        <n v="917"/>
        <n v="1286.11999999999989"/>
        <n v="1775.92000000000007"/>
        <n v="1079"/>
        <n v="164.5"/>
        <n v="1567.8900000000001"/>
        <n v="1846"/>
        <n v="261"/>
        <n v="1116"/>
        <n v="1125"/>
        <n v="752"/>
        <n v="385"/>
        <n v="218"/>
        <n v="1128"/>
        <n v="570"/>
        <n v="1955.22000000000003"/>
        <n v="1964.84999999999991"/>
        <n v="1397.15000000000009"/>
        <n v="445"/>
        <n v="1652.92000000000007"/>
        <n v="434"/>
        <n v="1300"/>
        <n v="1625.79999999999995"/>
        <n v="472"/>
        <n v="2515.98999999999978"/>
        <n v="1177"/>
        <n v="1565.34999999999991"/>
        <n v="795.799999999999955"/>
        <n v="4842"/>
        <n v="959"/>
        <n v="1466.20000000000005"/>
        <n v="791.600000000000023"/>
        <n v="939"/>
        <n v="688.100000000000023"/>
        <n v="1024.70000000000005"/>
        <n v="943.889999999999986"/>
        <n v="567"/>
        <n v="683"/>
        <n v="760"/>
        <n v="2154.44000000000005"/>
        <n v="935"/>
        <n v="2401"/>
        <n v="446"/>
        <n v="288"/>
        <n v="2100"/>
        <n v="368"/>
        <n v="659.899999999999977"/>
        <n v="14.4000000000000004"/>
        <n v="48.75"/>
        <n v="3910"/>
        <n v="886"/>
        <n v="708"/>
        <n v="4969.51000000000022"/>
        <n v="1745"/>
        <n v="1141"/>
        <n v="1235"/>
        <n v="10255"/>
        <n v="5388"/>
        <n v="859"/>
        <n v="3183"/>
        <n v="497"/>
        <n v="5025"/>
        <n v="2393"/>
        <n v="1103"/>
        <n v="2637.21000000000004"/>
        <n v="890"/>
        <n v="2375"/>
        <n v="1956"/>
        <n v="4855"/>
        <n v="1217"/>
        <n v="397"/>
        <n v="292"/>
        <n v="1569"/>
        <n v="11840"/>
        <n v="4848"/>
        <n v="2060"/>
        <n v="1223"/>
        <n v="1512"/>
        <n v="613"/>
        <n v="3490"/>
        <n v="11514"/>
        <n v="6400"/>
        <n v="857"/>
        <n v="13880"/>
        <n v="3398"/>
        <n v="1363.23000000000002"/>
        <n v="1351"/>
        <n v="895"/>
        <n v="1250"/>
        <n v="1279.5"/>
        <n v="1562"/>
        <n v="1841.5"/>
        <n v="735.899999999999977"/>
        <n v="1239.09999999999991"/>
        <n v="1167"/>
        <n v="993"/>
        <n v="867.700000000000045"/>
        <n v="571"/>
        <n v="1783"/>
        <n v="577"/>
        <n v="855"/>
        <n v="7075"/>
        <n v="876"/>
        <n v="839.480000000000018"/>
        <n v="707.129999999999995"/>
        <n v="962"/>
        <n v="832"/>
        <n v="616"/>
        <n v="2133.30999999999995"/>
        <n v="12715.3500000000004"/>
        <n v="1247.72000000000003"/>
        <n v="484.100000000000023"/>
        <n v="1409.65000000000009"/>
        <n v="1566.00999999999999"/>
        <n v="295.5"/>
        <n v="1348.77999999999997"/>
        <n v="948"/>
        <n v="1141.13000000000011"/>
        <n v="879"/>
        <n v="4556"/>
        <n v="1626"/>
        <n v="1334"/>
        <n v="1477.20000000000005"/>
        <n v="809.600000000000023"/>
        <n v="107.879999999999995"/>
        <n v="4660.31999999999971"/>
        <n v="1276"/>
        <n v="491.699999999999989"/>
        <n v="578.100000000000023"/>
        <n v="203.900000000000006"/>
        <n v="487.699999999999989"/>
        <n v="1110"/>
        <n v="432.5"/>
        <n v="982"/>
        <n v="4331.77999999999975"/>
        <n v="3424.75"/>
        <n v="584"/>
        <n v="1126.90000000000009"/>
        <n v="1049.70000000000005"/>
        <n v="788"/>
        <n v="771"/>
        <n v="699"/>
        <n v="591"/>
        <n v="565"/>
        <n v="420.5"/>
        <n v="602"/>
        <n v="986"/>
        <n v="20772"/>
        <n v="2226"/>
        <n v="833"/>
        <n v="779"/>
        <n v="1292"/>
        <n v="1947"/>
        <n v="955"/>
        <n v="1089"/>
        <n v="748"/>
        <n v="1206"/>
        <n v="1067"/>
        <n v="975"/>
        <n v="1104.56999999999994"/>
        <n v="323"/>
        <n v="1930"/>
        <n v="362"/>
        <n v="913"/>
        <n v="523"/>
        <n v="492"/>
        <n v="842.830000000000041"/>
        <n v="3058"/>
        <n v="789"/>
        <n v="10127.1000000000004"/>
        <n v="1136"/>
        <n v="2036"/>
        <n v="1118.28999999999996"/>
        <n v="458.399999999999977"/>
        <n v="1221.58999999999992"/>
        <n v="2119.30000000000018"/>
        <n v="918.799999999999955"/>
        <n v="984"/>
        <n v="510"/>
        <n v="909"/>
        <n v="384"/>
        <n v="1799.80999999999995"/>
        <n v="1130.30999999999995"/>
        <n v="1705"/>
        <n v="1839.95000000000005"/>
        <n v="1917.5"/>
        <n v="538"/>
        <n v="227"/>
        <n v="1544.30999999999995"/>
        <n v="1040"/>
        <n v="938"/>
        <n v="1047"/>
        <n v="321"/>
        <n v="578.710000000000036"/>
        <n v="1907"/>
        <n v="1808.70000000000005"/>
        <n v="1122.58999999999992"/>
        <n v="846"/>
        <n v="725"/>
        <n v="1315"/>
        <n v="701"/>
        <n v="776.149999999999977"/>
        <n v="7.09999999999999964"/>
        <n v="766.240000000000009"/>
        <n v="1727.00999999999999"/>
        <n v="609"/>
        <n v="1041"/>
        <n v="1042"/>
        <n v="791.5"/>
        <n v="929"/>
        <n v="5623.17000000000007"/>
        <n v="2169.30000000000018"/>
        <n v="1854.26999999999998"/>
        <n v="184"/>
        <n v="1225"/>
        <n v="1870"/>
        <n v="1247"/>
        <n v="793"/>
        <n v="813"/>
        <n v="211"/>
        <n v="419"/>
        <n v="5799"/>
        <n v="2530"/>
        <n v="2519"/>
        <n v="1287"/>
        <n v="1824"/>
        <n v="985"/>
        <n v="2876"/>
        <n v="1072"/>
        <n v="834"/>
        <n v="555"/>
        <n v="720"/>
        <n v="2001"/>
        <n v="811"/>
        <n v="1850"/>
        <n v="1203"/>
        <n v="352"/>
        <n v="1505"/>
        <n v="2532.15000000000009"/>
        <n v="971"/>
        <n v="6025"/>
        <n v="1163.75"/>
        <n v="1136.25"/>
        <n v="992"/>
        <n v="1637"/>
        <n v="871"/>
        <n v="478"/>
        <n v="1023.5"/>
        <n v="1442"/>
        <n v="1017"/>
        <n v="1769"/>
        <n v="485"/>
        <n v="2041"/>
        <n v="2400.21000000000004"/>
        <n v="776.769999999999982"/>
        <n v="756.200000000000045"/>
        <n v="1653"/>
        <n v="798.210000000000036"/>
        <n v="83.7099999999999937"/>
        <n v="859.5"/>
        <n v="967"/>
        <n v="445.5"/>
        <n v="201.5"/>
        <n v="1034"/>
        <n v="993.840000000000032"/>
        <n v="805.340000000000032"/>
        <n v="864.649999999999977"/>
        <n v="1166.5"/>
        <n v="938.299999999999955"/>
        <n v="113.200000000000003"/>
        <n v="30.6999999999999993"/>
        <n v="873.5"/>
        <n v="880.370000000000005"/>
        <n v="1219"/>
        <n v="564"/>
        <n v="1115.75"/>
        <n v="2846"/>
        <n v="1787"/>
        <n v="1524.75"/>
        <n v="798.5"/>
        <n v="379.75"/>
        <n v="653"/>
        <n v="881"/>
        <n v="464"/>
        <n v="718"/>
        <n v="1370"/>
        <n v="557"/>
        <n v="1774"/>
        <n v="951"/>
        <n v="627"/>
        <n v="2230"/>
        <n v="590.700000000000045"/>
        <n v="3290"/>
        <n v="574"/>
        <n v="619"/>
        <n v="732.240000000000009"/>
        <n v="623.200000000000045"/>
        <n v="502"/>
        <n v="587"/>
        <n v="654"/>
        <n v="3131"/>
        <n v="669"/>
        <n v="1353.59999999999991"/>
        <n v="1218.40000000000009"/>
        <n v="975.5"/>
        <n v="565.600000000000023"/>
        <n v="1054.57999999999993"/>
        <n v="461"/>
        <n v="769.799999999999955"/>
        <n v="249.400000000000006"/>
        <n v="579.720000000000027"/>
        <n v="754.5"/>
        <n v="587.299999999999955"/>
        <n v="681.5"/>
        <n v="1068"/>
        <n v="590.67999999999995"/>
        <n v="2726"/>
        <n v="552.399999999999977"/>
        <n v="825.649999999999977"/>
        <n v="468.699999999999989"/>
        <n v="359.779999999999973"/>
        <n v="748.519999999999982"/>
        <n v="338.600000000000023"/>
        <n v="1069.20000000000005"/>
        <n v="2049.19999999999982"/>
        <n v="978"/>
        <n v="1222.79999999999995"/>
        <n v="638.399999999999977"/>
        <n v="996"/>
        <n v="503"/>
        <n v="618.240000000000009"/>
        <n v="1768.21000000000004"/>
        <n v="1192.29999999999995"/>
        <n v="403"/>
        <n v="640.399999999999977"/>
        <n v="450.810000000000002"/>
        <n v="697.149999999999977"/>
        <n v="4229.39000000000033"/>
        <n v="994.799999999999955"/>
        <n v="78.0400000000000063"/>
        <n v="2453.11999999999989"/>
        <n v="463.740000000000009"/>
        <n v="1113.90000000000009"/>
        <n v="509.5"/>
        <n v="466.600000000000023"/>
        <n v="1120.05999999999995"/>
        <n v="660.5"/>
        <n v="553.600000000000023"/>
        <n v="817.200000000000045"/>
        <n v="772.509999999999991"/>
        <n v="6151.36999999999989"/>
        <n v="1248.59999999999991"/>
        <n v="1107.8599999999999"/>
        <n v="551.399999999999977"/>
        <n v="124.959999999999994"/>
        <n v="680.649999999999977"/>
        <n v="388.089999999999975"/>
        <n v="308.25"/>
        <n v="1542.54999999999995"/>
        <n v="1102.90000000000009"/>
        <n v="451.5"/>
        <n v="1333.51999999999998"/>
        <n v="899.919999999999959"/>
        <n v="1098.90000000000009"/>
        <n v="662.100000000000023"/>
        <n v="3492"/>
        <n v="373.5"/>
        <n v="395.5"/>
        <n v="843.899999999999977"/>
        <n v="96.5"/>
        <n v="1359.5"/>
        <n v="1179.25"/>
        <n v="1248.83999999999992"/>
        <n v="529.75"/>
        <n v="817.25"/>
        <n v="341.25"/>
        <n v="1352.33999999999992"/>
        <n v="692"/>
        <n v="4085"/>
        <n v="1760"/>
        <n v="950"/>
        <n v="217"/>
        <n v="5170"/>
        <n v="5467"/>
        <n v="2563.5"/>
        <n v="5049"/>
        <n v="1388"/>
        <n v="1467"/>
        <n v="213.830000000000013"/>
        <n v="438.600000000000023"/>
        <n v="562"/>
        <n v="607.5"/>
        <n v="819.25"/>
        <n v="646"/>
        <n v="581"/>
        <n v="912"/>
        <n v="48.0600000000000023"/>
        <n v="488"/>
        <n v="1129.75"/>
        <n v="626.5"/>
        <n v="5994"/>
        <n v="73.7999999999999972"/>
        <n v="666.5"/>
        <n v="436"/>
        <n v="1222.25"/>
        <n v="837.740000000000009"/>
        <n v="1146.5"/>
        <n v="1291"/>
        <n v="1638.38000000000011"/>
        <n v="3756.32000000000016"/>
        <n v="522.580000000000041"/>
        <n v="147.27000000000001"/>
        <n v="1501.29999999999995"/>
        <n v="1279.68000000000006"/>
        <n v="42.1799999999999997"/>
        <n v="598.899999999999977"/>
        <n v="440.5"/>
        <n v="950.549999999999955"/>
        <n v="175.400000000000006"/>
        <n v="961"/>
        <n v="611"/>
        <n v="592"/>
        <n v="767.75"/>
        <n v="634.210000000000036"/>
        <n v="108.549999999999997"/>
        <n v="78.0999999999999943"/>
        <n v="4430.44999999999982"/>
        <n v="217.300000000000011"/>
        <n v="121.5"/>
        <n v="1800"/>
        <n v="1369.6099999999999"/>
        <n v="190.349999999999994"/>
        <n v="793.100000000000023"/>
        <n v="176.800000000000011"/>
        <n v="69.7000000000000028"/>
        <n v="1449.5"/>
        <n v="5269"/>
        <n v="178.699999999999989"/>
        <n v="3590"/>
        <n v="1114.5"/>
        <n v="601.399999999999977"/>
        <n v="178.800000000000011"/>
        <n v="9209"/>
        <n v="453.600000000000023"/>
        <n v="1024.59999999999991"/>
        <n v="1198.59999999999991"/>
        <n v="1524.90000000000009"/>
        <n v="1483.11999999999989"/>
        <n v="1499.8900000000001"/>
        <n v="135.199999999999989"/>
        <n v="585.950000000000045"/>
        <n v="1199.30999999999995"/>
        <n v="407.649999999999977"/>
        <n v="915.919999999999959"/>
        <n v="2798.75"/>
        <n v="618.399999999999977"/>
        <n v="142.009999999999991"/>
        <n v="1368.71000000000004"/>
        <n v="894.75"/>
        <n v="45.2000000000000028"/>
        <n v="540.25"/>
        <n v="1867.82999999999993"/>
        <n v="661.080000000000041"/>
        <n v="997.25"/>
        <n v="81.0799999999999983"/>
        <n v="824.17999999999995"/>
        <n v="106.480000000000004"/>
        <n v="1929.6400000000001"/>
        <n v="494.639999999999986"/>
        <n v="58.4099999999999966"/>
        <n v="1469.3599999999999"/>
        <n v="248.800000000000011"/>
        <n v="517.269999999999982"/>
        <n v="496.629999999999995"/>
        <n v="851"/>
        <n v="583.5"/>
        <n v="697.5"/>
        <n v="419.399999999999977"/>
        <n v="6015"/>
        <n v="2900"/>
        <n v="674"/>
        <n v="3672"/>
        <n v="1272"/>
        <n v="453"/>
        <n v="4544"/>
        <n v="2114"/>
        <n v="1126"/>
        <n v="1004"/>
        <n v="221"/>
        <n v="671"/>
        <n v="4793"/>
        <n v="1365"/>
        <n v="4693.5"/>
        <n v="2324"/>
        <n v="7239"/>
        <n v="1631"/>
        <n v="1234"/>
        <n v="37.7999999999999972"/>
        <n v="723"/>
        <n v="84.7999999999999972"/>
        <n v="476"/>
        <n v="915"/>
        <n v="54.25"/>
        <n v="111.260000000000005"/>
        <n v="1876"/>
        <n v="1202"/>
        <n v="495"/>
        <n v="6689"/>
        <n v="3200"/>
        <n v="2953"/>
        <n v="2573"/>
        <n v="457"/>
        <n v="963"/>
        <n v="973"/>
        <n v="64.4000000000000057"/>
        <n v="916"/>
        <n v="1534"/>
        <n v="16.5"/>
        <n v="1249"/>
        <n v="764"/>
        <n v="892"/>
        <n v="4008"/>
        <n v="1155"/>
        <n v="639"/>
        <n v="293"/>
        <n v="737"/>
        <n v="838"/>
        <n v="6277"/>
        <n v="540"/>
        <n v="3.5"/>
        <n v="2837"/>
        <n v="1419"/>
        <n v="543.32000000000005"/>
        <n v="1433"/>
        <n v="1560.5"/>
        <n v="72.5"/>
        <n v="481.5"/>
        <n v="863.950000000000045"/>
        <n v="1789"/>
        <n v="425.600000000000023"/>
        <n v="4564"/>
        <n v="1781.5"/>
        <n v="438"/>
        <n v="642.059999999999945"/>
        <n v="2606.5"/>
        <n v="9221.93000000000029"/>
        <n v="3777"/>
        <n v="13143"/>
        <n v="5000"/>
        <n v="30107"/>
        <n v="15470"/>
        <n v="1553"/>
        <n v="1052.5"/>
        <n v="148.5"/>
        <n v="2163.09999999999991"/>
        <n v="691.100000000000023"/>
        <n v="247"/>
        <n v="2494.69999999999982"/>
        <n v="75.5"/>
        <n v="2995.38000000000011"/>
        <n v="343.379999999999995"/>
        <n v="3116.96000000000004"/>
        <n v="1360.72000000000003"/>
        <n v="458.100000000000023"/>
        <n v="2662.80999999999995"/>
        <n v="2538.94000000000005"/>
        <n v="188.099999999999994"/>
        <n v="476.639999999999986"/>
        <n v="2036.5"/>
        <n v="543.549999999999955"/>
        <n v="362.689999999999998"/>
        <n v="171.77000000000001"/>
        <n v="50.9200000000000017"/>
        <n v="104.549999999999997"/>
        <n v="58.5"/>
        <n v="568.559999999999945"/>
        <n v="519.389999999999986"/>
        <n v="2341.42000000000007"/>
        <n v="148.919999999999987"/>
        <n v="1978"/>
        <n v="168.800000000000011"/>
        <n v="1697"/>
        <n v="1715"/>
        <n v="4551"/>
        <n v="798"/>
        <n v="5054"/>
        <n v="4660"/>
        <n v="3177"/>
        <n v="1476"/>
        <n v="2101"/>
        <n v="20.5"/>
        <n v="374"/>
        <n v="2958.69999999999982"/>
        <n v="299.699999999999989"/>
        <n v="1000.29999999999995"/>
        <n v="481"/>
        <n v="2782"/>
        <n v="3934"/>
        <n v="1614"/>
        <n v="430.5"/>
        <n v="1875"/>
        <n v="1674"/>
        <n v="1698"/>
        <n v="1396"/>
        <n v="970.990000000000009"/>
        <n v="1753.5"/>
        <n v="1389"/>
        <n v="1212.5"/>
        <n v="1186"/>
        <n v="2722.80000000000018"/>
        <n v="38.3999999999999986"/>
        <n v="1558"/>
        <n v="9897"/>
        <n v="2400"/>
        <n v="1277"/>
        <n v="623.110000000000014"/>
        <n v="3705.30000000000018"/>
        <n v="876.799999999999955"/>
        <n v="43.5"/>
        <n v="64.2999999999999972"/>
        <n v="618.799999999999955"/>
        <n v="780.200000000000045"/>
        <n v="113.299999999999997"/>
        <n v="1002.79999999999995"/>
        <n v="3059"/>
        <n v="1842.75999999999999"/>
        <n v="680.480000000000018"/>
        <n v="887.600000000000023"/>
        <n v="425.199999999999989"/>
        <n v="1397"/>
        <n v="813.409999999999968"/>
        <n v="247.5"/>
        <n v="7558"/>
        <n v="5365"/>
        <n v="1596"/>
        <n v="682"/>
        <n v="634.350000000000023"/>
        <n v="65.6500000000000057"/>
        <n v="1274"/>
        <n v="1057"/>
        <n v="7981"/>
        <n v="2117"/>
        <n v="915.899999999999977"/>
        <n v="1172.73000000000002"/>
        <n v="1024.5"/>
        <n v="257.730000000000018"/>
        <n v="4208"/>
        <n v="5627"/>
        <n v="2763"/>
        <n v="559.32000000000005"/>
        <n v="520.659999999999968"/>
        <n v="1129"/>
        <n v="84.9000000000000057"/>
        <n v="91.7600000000000051"/>
        <n v="626.169999999999959"/>
        <n v="1582"/>
        <n v="59.8900000000000006"/>
        <n v="296.110000000000014"/>
        <n v="1335.5"/>
        <n v="466.680000000000007"/>
        <n v="2171.73999999999978"/>
        <n v="1879"/>
        <n v="487.199999999999989"/>
        <n v="1902"/>
        <n v="113.400000000000006"/>
        <n v="3730"/>
        <n v="1153"/>
        <n v="534"/>
        <n v="1340"/>
        <n v="1090"/>
        <n v="3586.5"/>
        <n v="1430"/>
        <n v="4416.5"/>
        <n v="754"/>
        <n v="746"/>
        <n v="8424"/>
        <n v="2119.5"/>
        <n v="5286"/>
        <n v="1180.79999999999995"/>
        <n v="475.620000000000005"/>
        <n v="854"/>
        <n v="877"/>
        <n v="6959"/>
        <n v="965.5"/>
        <n v="7337"/>
        <n v="556.5"/>
        <n v="6602"/>
        <n v="678"/>
        <n v="1487.5"/>
        <n v="678.5"/>
        <n v="1389.25999999999999"/>
        <n v="7546"/>
        <n v="4025"/>
        <n v="1076"/>
        <n v="1035"/>
        <n v="686"/>
        <n v="1666"/>
        <n v="1055.5"/>
        <n v="757"/>
        <n v="8093"/>
        <n v="1015"/>
        <n v="745"/>
        <n v="1006"/>
        <n v="1587.5"/>
        <n v="269.5"/>
        <n v="625.5"/>
        <n v="96.2999999999999972"/>
        <n v="46.3500000000000014"/>
        <n v="1378"/>
        <n v="695.5"/>
        <n v="1138"/>
        <n v="2046"/>
        <n v="1533"/>
        <n v="1097.5"/>
        <n v="1003"/>
        <n v="475"/>
        <n v="791"/>
        <n v="206"/>
        <n v="131.199999999999989"/>
        <n v="89.5999999999999943"/>
        <n v="16764"/>
        <n v="2272.90000000000009"/>
        <n v="489.5"/>
        <n v="1193"/>
        <n v="1694"/>
        <n v="1020"/>
        <n v="1406"/>
        <n v="916.5"/>
        <n v="812.5"/>
        <n v="1320"/>
        <n v="1359"/>
        <n v="964"/>
        <n v="1118"/>
        <n v="1053"/>
        <n v="1456"/>
        <n v="676"/>
        <n v="1159"/>
        <n v="1576.5"/>
        <n v="1227"/>
        <n v="5677"/>
        <n v="566"/>
        <n v="11975"/>
        <n v="5180"/>
        <n v="1950"/>
        <n v="14.25"/>
        <n v="53.25"/>
        <n v="741"/>
        <n v="1461"/>
        <n v="27.5"/>
        <n v="2560"/>
        <n v="4445"/>
        <n v="704.5"/>
        <n v="365.5"/>
        <n v="2694"/>
        <n v="1898"/>
        <n v="1055"/>
        <n v="2626.5"/>
        <n v="85.5"/>
        <n v="628"/>
        <n v="842.5"/>
        <n v="286.5"/>
        <n v="926.5"/>
        <n v="936"/>
        <n v="3320"/>
        <n v="113.5"/>
        <n v="494.5"/>
        <n v="4656.5"/>
        <n v="290.5"/>
        <n v="271.25"/>
        <n v="775"/>
        <n v="559.5"/>
        <n v="1391.5"/>
        <n v="57.2999999999999972"/>
        <n v="4147"/>
        <n v="184.75"/>
        <n v="58.5499999999999972"/>
        <n v="104.799999999999997"/>
        <n v="217.25"/>
        <n v="821"/>
        <n v="27.5799999999999983"/>
        <n v="208.860000000000014"/>
        <n v="1522"/>
        <n v="906"/>
        <n v="78.4300000000000068"/>
        <n v="75.5999999999999943"/>
        <n v="3710"/>
        <n v="1166.29999999999995"/>
        <n v="53.5600000000000023"/>
        <n v="33.5"/>
        <n v="208.5"/>
        <n v="588.67999999999995"/>
        <n v="51.1700000000000017"/>
        <n v="94.4200000000000017"/>
        <n v="6108"/>
        <n v="50.3699999999999974"/>
        <n v="96.8700000000000045"/>
        <n v="1528"/>
        <n v="63.75"/>
        <n v="82.0900000000000034"/>
        <n v="7671.10999999999967"/>
        <n v="1172.5"/>
        <n v="267.490000000000009"/>
        <n v="1739.5"/>
        <n v="1464"/>
        <n v="76.5400000000000063"/>
        <n v="84.2999999999999972"/>
        <n v="477.5"/>
        <n v="45.1199999999999974"/>
        <n v="54.5300000000000011"/>
        <n v="58.759999999999998"/>
        <n v="46.5"/>
        <n v="19.1999999999999993"/>
        <n v="22.1000000000000014"/>
        <n v="537.5"/>
        <n v="482.5"/>
        <n v="106.280000000000001"/>
        <n v="18.5"/>
        <n v="1860"/>
        <n v="1655"/>
        <n v="1740"/>
        <n v="1825"/>
        <n v="1682"/>
        <n v="865"/>
        <n v="2852.5"/>
        <n v="402"/>
        <n v="2145"/>
        <n v="1130"/>
        <n v="2302.5"/>
        <n v="662.5"/>
        <n v="139.5"/>
        <n v="7544"/>
        <n v="946.5"/>
        <n v="1756.5"/>
        <n v="1933"/>
        <n v="1567.5"/>
        <n v="1289"/>
        <n v="44.7999999999999972"/>
        <n v="439"/>
        <n v="9725"/>
        <n v="2559"/>
        <n v="1815"/>
        <n v="1665.5"/>
        <n v="900.5"/>
        <n v="1135"/>
        <n v="1199"/>
        <n v="336"/>
        <n v="239"/>
        <n v="629"/>
        <n v="1342.5"/>
        <n v="463"/>
        <n v="939.5"/>
        <n v="901"/>
        <n v="3858"/>
        <n v="250.400000000000006"/>
        <n v="1276.20000000000005"/>
        <n v="106.799999999999997"/>
        <n v="68.7999999999999972"/>
        <n v="1459"/>
        <n v="38.8999999999999986"/>
        <n v="390.5"/>
        <n v="687.5"/>
        <n v="31.1999999999999993"/>
        <n v="513"/>
        <n v="1049"/>
        <n v="20.8999999999999986"/>
        <n v="1757"/>
        <n v="80.2000000000000028"/>
        <n v="26.8999999999999986"/>
        <n v="122.700000000000003"/>
        <n v="10.1999999999999993"/>
        <n v="51.8999999999999986"/>
        <n v="16.8000000000000007"/>
        <n v="416"/>
        <n v="19.6999999999999993"/>
        <n v="337.5"/>
        <n v="21.8999999999999986"/>
        <n v="34.7999999999999972"/>
        <n v="62.1000000000000014"/>
        <n v="22.6999999999999993"/>
        <n v="471.5"/>
        <n v="966.5"/>
        <n v="60.0499999999999972"/>
        <n v="802"/>
        <n v="40.3999999999999986"/>
        <n v="20.3000000000000007"/>
        <n v="297.5"/>
        <n v="427.5"/>
        <n v="1037"/>
        <n v="138.22999999999999"/>
        <n v="90.8400000000000034"/>
        <n v="698.899999999999977"/>
        <n v="2165.5"/>
        <n v="20.3999999999999986"/>
        <n v="28.1000000000000014"/>
        <n v="561.200000000000045"/>
        <n v="3040"/>
        <n v="17.8999999999999986"/>
        <n v="64.7999999999999972"/>
        <n v="105.5"/>
        <n v="704"/>
        <n v="40.8999999999999986"/>
        <n v="79.4000000000000057"/>
        <n v="23.3000000000000007"/>
        <n v="356.5"/>
        <n v="26.0300000000000011"/>
        <n v="29.3000000000000007"/>
        <n v="30.5"/>
        <n v="34.3999999999999986"/>
        <n v="2478.5"/>
        <n v="26.3999999999999986"/>
        <n v="1940"/>
        <n v="2117.5"/>
        <n v="147.599999999999994"/>
        <n v="765.5"/>
        <n v="2165"/>
        <n v="17.3000000000000007"/>
        <n v="17.3900000000000006"/>
        <n v="179.5"/>
        <n v="33.8999999999999986"/>
        <n v="14.3000000000000007"/>
        <n v="2824"/>
        <n v="107.5"/>
        <n v="1963.5"/>
        <n v="1162.5"/>
        <n v="82.7999999999999972"/>
        <n v="37.7000000000000028"/>
        <n v="43.7000000000000028"/>
        <n v="2189"/>
        <n v="51.2000000000000028"/>
        <n v="212"/>
        <n v="844"/>
        <n v="14615"/>
        <n v="3239"/>
        <n v="1664"/>
        <n v="1383.5"/>
        <n v="4043"/>
        <n v="880"/>
        <n v="776"/>
        <n v="2590"/>
        <n v="899"/>
        <n v="696"/>
        <n v="1495"/>
        <n v="1595"/>
        <n v="5031"/>
        <n v="68.5"/>
        <n v="777"/>
        <n v="1113.5"/>
        <n v="604.5"/>
        <n v="3035"/>
        <n v="1832"/>
        <n v="1369"/>
        <n v="1099.79999999999995"/>
        <n v="884.5"/>
        <n v="4962"/>
        <n v="837"/>
        <n v="829"/>
        <n v="717.5"/>
        <n v="35.2000000000000028"/>
        <n v="266.980000000000018"/>
        <n v="6.79999999999999982"/>
        <n v="2175"/>
        <n v="757.100000000000023"/>
        <n v="168.099999999999994"/>
        <n v="130.900000000000006"/>
        <n v="1748"/>
        <n v="521"/>
        <n v="482"/>
        <n v="7263.5"/>
        <n v="1160"/>
        <n v="1526"/>
        <n v="2063"/>
        <n v="1257"/>
        <n v="559"/>
        <n v="1826"/>
        <n v="4334"/>
        <n v="10470"/>
        <n v="4236"/>
        <n v="7233"/>
        <n v="1784"/>
        <n v="2082"/>
        <n v="1665"/>
        <n v="953"/>
        <n v="182.300000000000011"/>
        <n v="1432"/>
        <n v="25.5"/>
        <n v="5264"/>
        <n v="2137"/>
        <n v="1152.5"/>
        <n v="2125.5"/>
        <n v="477"/>
        <n v="3150.5"/>
        <n v="75.75"/>
        <n v="799"/>
        <n v="277.5"/>
        <n v="296"/>
        <n v="3671"/>
        <n v="8809"/>
        <n v="3957.5"/>
        <n v="10735"/>
        <n v="4766"/>
        <n v="772"/>
        <n v="645.5"/>
        <n v="624"/>
        <n v="735.5"/>
        <n v="305.600000000000023"/>
        <n v="3408.40000000000009"/>
        <n v="735.299999999999955"/>
        <n v="8.40000000000000036"/>
        <n v="853.399999999999977"/>
        <n v="9452"/>
        <n v="86.4000000000000057"/>
        <n v="48.7999999999999972"/>
        <n v="5623"/>
        <n v="519"/>
        <n v="191"/>
        <n v="487.550000000000011"/>
        <n v="197.759999999999991"/>
        <n v="33.7999999999999972"/>
        <n v="314.300000000000011"/>
        <n v="9.5"/>
        <n v="1059"/>
        <n v="283"/>
        <n v="222.25"/>
        <n v="443.399999999999977"/>
        <n v="32.6000000000000014"/>
        <n v="6.5"/>
        <n v="731.200000000000045"/>
        <n v="59.2000000000000028"/>
        <n v="5075.39999999999964"/>
        <n v="321.75"/>
        <n v="1402"/>
        <n v="1598"/>
        <n v="27286"/>
        <n v="367"/>
        <n v="2531"/>
        <n v="1774.5"/>
        <n v="5113"/>
        <n v="1636"/>
        <n v="6962"/>
        <n v="3550"/>
        <n v="5080.5"/>
        <n v="4386"/>
        <n v="2038.5"/>
        <n v="2991"/>
        <n v="2114.71000000000004"/>
        <n v="926.009999999999991"/>
        <n v="2283"/>
        <n v="3091"/>
        <n v="5840"/>
        <n v="24494.9700000000012"/>
        <n v="1920"/>
        <n v="1315.27999999999997"/>
        <n v="4049.19000000000005"/>
        <n v="3697"/>
        <n v="3272"/>
        <n v="2155"/>
        <n v="725.100000000000023"/>
        <n v="2449"/>
        <n v="5229"/>
        <n v="3084"/>
        <n v="2729"/>
        <n v="722"/>
        <n v="9206"/>
        <n v="4529"/>
        <n v="5907.5"/>
        <n v="40767"/>
        <n v="24258"/>
        <n v="4244"/>
        <n v="5493.5"/>
        <n v="5444"/>
        <n v="6501"/>
        <n v="978.5"/>
        <n v="13083"/>
        <n v="3204.5"/>
        <n v="5699.5"/>
        <n v="4783.5"/>
        <n v="6497"/>
        <n v="61.5"/>
        <n v="319.5"/>
        <n v="1376"/>
        <n v="9260"/>
        <n v="5050.5"/>
        <n v="2251"/>
        <n v="9469"/>
        <n v="5139.5"/>
        <n v="4668.5"/>
        <n v="1904.5"/>
        <n v="1622"/>
        <n v="2537.5"/>
        <n v="2924.5"/>
        <n v="495.5"/>
        <n v="5452.5"/>
        <n v="2116"/>
        <n v="1001.5"/>
        <n v="1639"/>
        <n v="271.5"/>
        <n v="4933"/>
        <n v="2980"/>
        <n v="8249"/>
        <n v="2854"/>
        <n v="220.5"/>
        <n v="5014"/>
        <n v="4549"/>
        <n v="2634"/>
        <n v="3851"/>
        <n v="5951.5"/>
        <n v="2502.5"/>
        <n v="3119"/>
        <n v="9188"/>
        <n v="5777"/>
        <n v="5383.5"/>
        <n v="2010"/>
        <n v="2236.5"/>
        <n v="3526.5"/>
        <n v="979"/>
        <n v="4881"/>
        <n v="1697.5"/>
        <n v="1284.09999999999991"/>
        <n v="3351.5"/>
        <n v="6063.5"/>
        <n v="4075"/>
        <n v="3639"/>
        <n v="5495.5"/>
        <n v="2050.5"/>
        <n v="2322"/>
        <n v="11555"/>
        <n v="2557.5"/>
        <n v="5003.5"/>
        <n v="5862.5"/>
        <n v="1463.5"/>
        <n v="2049.5"/>
        <n v="16366"/>
        <n v="2988.5"/>
        <n v="511.5"/>
        <n v="3812.5"/>
        <n v="2932.5"/>
        <n v="5069"/>
        <n v="5015"/>
        <n v="2389"/>
        <n v="170.400000000000006"/>
        <n v="99.480000000000004"/>
        <n v="52.6499999999999986"/>
        <n v="2020"/>
        <n v="75.1400000000000006"/>
        <n v="70.9200000000000017"/>
        <n v="41.2800000000000011"/>
        <n v="79.7199999999999989"/>
        <n v="3130"/>
        <n v="101.400000000000006"/>
        <n v="234.460000000000008"/>
        <n v="2252"/>
        <n v="183.5"/>
        <n v="169.099999999999994"/>
        <n v="827.5"/>
        <n v="111.219999999999999"/>
        <n v="408.5"/>
        <n v="469"/>
        <n v="20.6999999999999993"/>
        <n v="58.2000000000000028"/>
        <n v="116.099999999999994"/>
        <n v="57.6000000000000014"/>
        <n v="611.5"/>
        <n v="37.1000000000000014"/>
        <n v="2098"/>
        <n v="170.689999999999998"/>
        <n v="84.2000000000000028"/>
        <n v="991.5"/>
        <n v="54.0499999999999972"/>
        <n v="44.6400000000000006"/>
        <n v="459.5"/>
        <n v="16.1000000000000014"/>
        <n v="26.879999999999999"/>
        <n v="105.599999999999994"/>
        <n v="114.200000000000003"/>
        <n v="1047.5"/>
        <n v="68.4000000000000057"/>
        <n v="62.7999999999999972"/>
        <n v="2610"/>
        <n v="111.599999999999994"/>
        <n v="145.199999999999989"/>
        <n v="263.5"/>
        <n v="2055"/>
        <n v="80.4000000000000057"/>
        <n v="848"/>
        <n v="102.5"/>
        <n v="34.5"/>
        <n v="1126.5"/>
        <n v="72.7000000000000028"/>
        <n v="1542.5"/>
        <n v="1229.5"/>
        <n v="1473"/>
        <n v="54.7000000000000028"/>
        <n v="38.4500000000000028"/>
        <n v="88.5"/>
        <n v="25.1999999999999993"/>
        <n v="3360"/>
        <n v="140.5"/>
        <n v="181.5"/>
        <n v="1210"/>
        <n v="75.9000000000000057"/>
        <n v="41.8500000000000014"/>
        <n v="115.5"/>
        <n v="37.2999999999999972"/>
        <n v="3067"/>
        <n v="520.799999999999955"/>
        <n v="7930"/>
        <n v="903.100000000000023"/>
        <n v="66.4000000000000057"/>
        <n v="422.399999999999977"/>
        <n v="893"/>
        <n v="1048.5"/>
        <n v="1308"/>
        <n v="667"/>
        <n v="745.5"/>
        <n v="1133.5"/>
        <n v="700.25"/>
        <n v="7.79999999999999982"/>
        <n v="188.800000000000011"/>
        <n v="56.8999999999999986"/>
        <n v="44.1000000000000014"/>
        <n v="568.5"/>
        <n v="1069"/>
        <n v="712.5"/>
        <n v="8620"/>
        <n v="1374"/>
        <n v="1360"/>
        <n v="3982"/>
        <n v="580.5"/>
        <n v="540.5"/>
        <n v="1201"/>
        <n v="1263.5"/>
        <n v="25.3999999999999986"/>
        <n v="1475"/>
        <n v="1071.15000000000009"/>
        <n v="125.400000000000006"/>
        <n v="1496"/>
        <n v="1856"/>
        <n v="2355.5"/>
        <n v="473"/>
        <n v="2639"/>
        <n v="1010.5"/>
        <n v="1452"/>
        <n v="1242"/>
        <n v="537"/>
        <n v="1705.5"/>
        <n v="6564"/>
        <n v="232.800000000000011"/>
        <n v="1237.5"/>
        <n v="70.7999999999999972"/>
        <n v="1301"/>
        <n v="65.4000000000000057"/>
        <n v="55.2000000000000028"/>
        <n v="195.139999999999986"/>
        <n v="1107.5"/>
        <n v="1754.5"/>
        <n v="108.299999999999997"/>
        <n v="496.5"/>
        <n v="43.2000000000000028"/>
        <n v="1017.25"/>
        <n v="134.5"/>
        <n v="716"/>
        <n v="28.8000000000000007"/>
        <n v="75.2000000000000028"/>
        <n v="174.099999999999994"/>
        <n v="1211"/>
        <n v="56.1000000000000014"/>
        <n v="2550"/>
        <n v="32.8999999999999986"/>
        <n v="167.400000000000006"/>
        <n v="1291.5"/>
        <n v="229.400000000000006"/>
        <n v="31.8000000000000007"/>
        <n v="63.6000000000000014"/>
        <n v="51.3999999999999986"/>
        <n v="21.6000000000000014"/>
        <n v="23.6000000000000014"/>
        <n v="724.299999999999955"/>
        <n v="69.5999999999999943"/>
        <n v="88.0999999999999943"/>
        <n v="2835.5"/>
        <n v="105.299999999999997"/>
        <n v="9.59999999999999964"/>
        <n v="1534.5"/>
        <n v="112.799999999999997"/>
        <n v="111.900000000000006"/>
        <n v="1346"/>
        <n v="108.900000000000006"/>
        <n v="1556"/>
        <n v="27.3000000000000007"/>
        <n v="76.4000000000000057"/>
        <n v="2154"/>
        <n v="928"/>
        <n v="50.3999999999999986"/>
        <n v="112.5"/>
        <n v="3240.5"/>
        <n v="979.399999999999977"/>
        <n v="53.6000000000000014"/>
        <n v="40.7999999999999972"/>
        <n v="1421"/>
        <n v="65.5999999999999943"/>
        <n v="3918.44000000000005"/>
        <n v="171.800000000000011"/>
        <n v="10.8000000000000007"/>
        <n v="324.399999999999977"/>
        <n v="74.4000000000000057"/>
        <n v="1965.5"/>
        <n v="169.300000000000011"/>
        <n v="73.2000000000000028"/>
        <n v="763.5"/>
        <n v="22.3000000000000007"/>
        <n v="29.6999999999999993"/>
        <n v="3184"/>
        <n v="1149.09999999999991"/>
        <n v="1410.5"/>
        <n v="440.899999999999977"/>
        <n v="115.900000000000006"/>
        <n v="1968.5"/>
        <n v="161.5"/>
        <n v="3794.5"/>
        <n v="11080"/>
        <n v="8265.5"/>
        <n v="1316.5"/>
        <n v="2979"/>
        <n v="601"/>
        <n v="1743.5"/>
        <n v="908.5"/>
        <n v="259"/>
        <n v="366"/>
        <n v="1329"/>
        <n v="1294.5"/>
        <n v="2769.5"/>
        <n v="1184.5"/>
        <n v="631"/>
        <n v="543.5"/>
        <n v="1025.5"/>
        <n v="1772"/>
        <n v="2371"/>
        <n v="718.5"/>
        <n v="677.5"/>
        <n v="3450"/>
        <n v="59.8999999999999986"/>
        <n v="1142"/>
        <n v="413"/>
        <n v="98.4000000000000057"/>
        <n v="43.3999999999999986"/>
        <n v="52.9500000000000028"/>
        <n v="162.5"/>
        <n v="782.5"/>
        <n v="1150"/>
        <n v="236.5"/>
        <n v="23380"/>
        <n v="4577.5"/>
        <n v="1254.5"/>
        <n v="708.5"/>
        <n v="7.20000000000000018"/>
        <n v="144.400000000000006"/>
        <n v="44.7000000000000028"/>
        <n v="706"/>
        <n v="2176"/>
        <n v="372.5"/>
        <n v="294"/>
        <n v="2417"/>
        <n v="548.5"/>
        <n v="3271.5"/>
        <n v="3328.5"/>
        <n v="82.0999999999999943"/>
        <n v="92.4000000000000057"/>
        <n v="847"/>
        <n v="112.400000000000006"/>
        <n v="1257.5"/>
        <n v="44.3999999999999986"/>
        <n v="1204"/>
        <n v="80.5999999999999943"/>
        <n v="42.2999999999999972"/>
        <n v="9900"/>
        <n v="128.599999999999994"/>
        <n v="2736"/>
        <n v="108.200000000000003"/>
        <n v="2528"/>
        <n v="1669"/>
        <n v="123.5"/>
        <n v="90.9000000000000057"/>
        <n v="61.25"/>
        <n v="3377"/>
        <n v="1122.5"/>
        <n v="719.5"/>
        <n v="1392.46000000000004"/>
        <n v="87.4000000000000057"/>
        <n v="299"/>
        <n v="33.6000000000000014"/>
        <n v="2485"/>
        <n v="1514"/>
        <n v="222.099999999999994"/>
        <n v="45.6000000000000014"/>
        <n v="989"/>
        <n v="3443"/>
        <n v="758.5"/>
        <n v="947.5"/>
        <n v="1268.5"/>
        <n v="653.5"/>
        <n v="1423"/>
        <n v="1105.5"/>
        <n v="1641.5"/>
        <n v="64.9000000000000057"/>
        <n v="196.800000000000011"/>
        <n v="1607.5"/>
        <n v="167.300000000000011"/>
        <n v="312.5"/>
        <n v="4590"/>
        <n v="1097"/>
        <n v="1211.79999999999995"/>
        <n v="1861"/>
        <n v="920"/>
        <n v="108.099999999999994"/>
        <n v="40.5"/>
        <n v="95.5"/>
        <n v="48.1000000000000014"/>
        <n v="32.3999999999999986"/>
        <n v="875"/>
        <n v="1465.5"/>
        <n v="826"/>
        <n v="69.4000000000000057"/>
        <n v="664"/>
        <n v="52.7999999999999972"/>
        <n v="42.3999999999999986"/>
        <n v="50.7000000000000028"/>
        <n v="819.5"/>
        <n v="1320.5"/>
        <n v="1265"/>
        <n v="1196"/>
        <n v="49.7000000000000028"/>
        <n v="597"/>
        <n v="22.3999999999999986"/>
        <n v="48.2999999999999972"/>
        <n v="820.5"/>
        <n v="6428.5"/>
        <n v="132.199999999999989"/>
        <n v="328.800000000000011"/>
        <n v="71.7999999999999972"/>
        <n v="2436"/>
        <n v="2087.5"/>
        <n v="1770"/>
        <n v="127.200000000000003"/>
        <n v="50.5"/>
        <n v="182.400000000000006"/>
        <n v="590.5"/>
        <n v="87.5999999999999943"/>
        <n v="1298"/>
        <n v="90.5999999999999943"/>
        <n v="65.5"/>
        <n v="1465"/>
        <n v="81.5999999999999943"/>
        <n v="91.75"/>
        <n v="285.300000000000011"/>
        <n v="1548"/>
        <n v="1134.59999999999991"/>
        <n v="874"/>
        <n v="1282"/>
        <n v="2507"/>
        <n v="1086"/>
        <n v="1776"/>
        <n v="152.5"/>
        <n v="62.3999999999999986"/>
        <n v="4697"/>
        <n v="244.400000000000006"/>
        <n v="252.5"/>
        <n v="172.800000000000011"/>
        <n v="39.6000000000000014"/>
        <n v="132.5"/>
        <n v="680"/>
        <n v="1594"/>
        <n v="167.5"/>
        <n v="7569"/>
        <n v="3182"/>
        <n v="103.200000000000003"/>
        <n v="586.899999999999977"/>
        <n v="8474"/>
        <n v="1513.5"/>
        <n v="1050.5"/>
        <n v="1724"/>
        <n v="4783"/>
        <n v="2279.5"/>
        <n v="1333"/>
        <n v="7838"/>
        <n v="1368"/>
        <n v="2606"/>
        <n v="1318"/>
        <n v="1644"/>
        <n v="27.6000000000000014"/>
        <n v="68.2000000000000028"/>
        <n v="34.7000000000000028"/>
        <n v="38.2999999999999972"/>
        <n v="4.32000000000000028"/>
        <n v="2234"/>
        <n v="943.5"/>
        <n v="1471"/>
        <n v="1754"/>
        <n v="125.299999999999997"/>
        <n v="827"/>
        <n v="1582.5"/>
        <n v="972.5"/>
        <n v="464.5"/>
        <n v="3211"/>
        <n v="92.5999999999999943"/>
        <n v="731.899999999999977"/>
        <n v="563.5"/>
        <n v="544"/>
        <n v="620.5"/>
        <n v="6470"/>
        <n v="906.5"/>
        <n v="249.800000000000011"/>
        <n v="840"/>
        <n v="1207"/>
        <n v="721"/>
        <n v="665.100000000000023"/>
        <n v="1100.5"/>
        <n v="1177.5"/>
        <n v="423.5"/>
        <n v="1099"/>
        <n v="2125"/>
        <n v="434.100000000000023"/>
        <n v="921.5"/>
        <n v="1141.5"/>
        <n v="15286"/>
        <n v="1240"/>
        <n v="2580"/>
        <n v="1935"/>
        <n v="1183"/>
        <n v="4786.5"/>
        <n v="546"/>
        <n v="2936"/>
        <n v="686.5"/>
        <n v="2203.5"/>
        <n v="1412"/>
        <n v="689.5"/>
        <n v="561"/>
        <n v="1182"/>
        <n v="901.5"/>
        <n v="750.5"/>
        <n v="311.5"/>
        <n v="1497"/>
        <n v="7806"/>
        <n v="927.019999999999982"/>
        <n v="1008.82000000000005"/>
        <n v="1849"/>
        <n v="614.440000000000055"/>
        <n v="1934"/>
        <n v="2349.46000000000004"/>
        <n v="2160.9699999999998"/>
        <n v="17.5"/>
        <n v="4840"/>
        <n v="459.300000000000011"/>
        <n v="2237"/>
        <n v="399.5"/>
        <n v="6987"/>
        <n v="2076"/>
        <n v="1720"/>
        <n v="237.599999999999994"/>
        <n v="217.199999999999989"/>
        <n v="878"/>
        <n v="2362"/>
        <n v="1485.5"/>
        <n v="1613"/>
        <n v="1054"/>
        <n v="1431"/>
        <n v="331"/>
        <n v="51.5"/>
        <n v="2830.03999999999996"/>
        <n v="1266"/>
        <n v="655"/>
        <n v="1251.90000000000009"/>
        <n v="1101"/>
        <n v="500.610000000000014"/>
        <n v="2019.32999999999993"/>
        <n v="1269"/>
        <n v="888.700000000000045"/>
        <n v="1792.98000000000002"/>
        <n v="130.349999999999994"/>
        <n v="2170.36999999999989"/>
        <n v="520.399999999999977"/>
        <n v="49.3999999999999986"/>
        <n v="111.870000000000005"/>
        <n v="872.450000000000045"/>
        <n v="1017.61000000000001"/>
        <n v="1953.5"/>
        <n v="446.20999999999998"/>
        <n v="785.649999999999977"/>
        <n v="56.0700000000000003"/>
        <n v="813.899999999999977"/>
        <n v="732.299999999999955"/>
        <n v="627.299999999999955"/>
        <n v="740.5"/>
        <n v="894.5"/>
        <n v="215.710000000000008"/>
        <n v="720.25"/>
        <n v="11.25"/>
        <n v="587.92999999999995"/>
        <n v="1351.5"/>
        <n v="890.75"/>
        <n v="4863.75"/>
        <n v="1355"/>
        <n v="2896"/>
        <n v="717"/>
        <n v="1251.5"/>
        <n v="377.5"/>
        <n v="941.169999999999959"/>
        <n v="633.5"/>
        <n v="2009.65000000000009"/>
        <n v="2578"/>
        <n v="728.529999999999973"/>
        <n v="1242.92000000000007"/>
        <n v="1139.59999999999991"/>
        <n v="1424.48000000000002"/>
        <n v="81.5"/>
        <n v="721.039999999999964"/>
        <n v="1663.34999999999991"/>
        <n v="363.350000000000023"/>
        <n v="541.480000000000018"/>
        <n v="1006.99000000000001"/>
        <n v="638.460000000000036"/>
        <n v="646.710000000000036"/>
        <n v="484.5"/>
        <n v="393.939999999999998"/>
        <n v="782.700000000000045"/>
        <n v="1142.88000000000011"/>
        <n v="1147.91000000000008"/>
        <n v="1826.76999999999998"/>
        <n v="1241.91000000000008"/>
        <n v="636.269999999999982"/>
        <n v="899.419999999999959"/>
        <n v="714.970000000000027"/>
        <n v="521.899999999999977"/>
        <n v="616.509999999999991"/>
        <n v="823.899999999999977"/>
        <n v="501.879999999999995"/>
        <n v="2787.94999999999982"/>
        <n v="879.129999999999995"/>
        <n v="672.090000000000032"/>
        <n v="774.330000000000041"/>
        <n v="561.870000000000005"/>
        <n v="618.460000000000036"/>
        <n v="1071.40000000000009"/>
        <n v="888.649999999999977"/>
        <n v="15399.0300000000007"/>
        <n v="2124"/>
        <n v="648.330000000000041"/>
        <n v="759.940000000000055"/>
        <n v="878.740000000000009"/>
        <n v="1011.00999999999999"/>
        <n v="522.42999999999995"/>
        <n v="873.710000000000036"/>
        <n v="666.379999999999995"/>
        <n v="431.060000000000002"/>
        <n v="504.360000000000014"/>
        <n v="338.240000000000009"/>
        <n v="1839.30999999999995"/>
        <n v="1609"/>
        <n v="2020.5"/>
        <n v="1021"/>
        <n v="1545"/>
        <n v="1193.5"/>
        <n v="1001"/>
        <n v="1731"/>
        <n v="2168"/>
        <n v="1490"/>
        <n v="848.25"/>
        <n v="847.75"/>
        <n v="598.75"/>
        <n v="2153.5"/>
        <n v="2901"/>
        <n v="2615"/>
        <n v="1709"/>
        <n v="2205"/>
        <n v="17020"/>
        <n v="258"/>
        <n v="508.5"/>
        <n v="9720"/>
        <n v="253.099999999999994"/>
        <n v="2668"/>
        <n v="2208"/>
        <n v="1441"/>
        <n v="1667"/>
        <n v="2891"/>
        <n v="668.5"/>
        <n v="648"/>
        <n v="2649"/>
        <n v="2158"/>
        <n v="2290.5"/>
        <n v="16600"/>
        <n v="491"/>
        <n v="2185.25"/>
        <n v="1659.5"/>
        <n v="1482"/>
        <n v="2171"/>
        <n v="3481.5"/>
        <n v="2474"/>
        <n v="1635"/>
        <n v="2217"/>
        <n v="924"/>
        <n v="885.5"/>
        <n v="1218.5"/>
        <n v="2272"/>
        <n v="3591.5"/>
        <n v="823.5"/>
        <n v="1077.5"/>
        <n v="5177"/>
        <n v="1527"/>
        <n v="2411"/>
        <n v="824.5"/>
        <n v="2599"/>
        <n v="447.5"/>
        <n v="1139"/>
        <n v="301"/>
        <n v="1113.25"/>
        <n v="2103"/>
        <n v="102.599999999999994"/>
        <n v="728.5"/>
        <n v="1090.5"/>
        <n v="1034.5"/>
        <n v="1477"/>
        <n v="1447.5"/>
        <n v="977.5"/>
        <n v="335.5"/>
        <n v="2527.5"/>
        <n v="2144.40000000000009"/>
        <n v="2805"/>
        <n v="3420"/>
        <n v="1623.65000000000009"/>
        <n v="2079"/>
        <n v="3028"/>
        <n v="1100.40000000000009"/>
        <n v="536.5"/>
        <n v="755.5"/>
        <n v="1605.5"/>
        <n v="1028"/>
        <n v="3493.5"/>
        <n v="3385"/>
        <n v="1750"/>
        <n v="5136"/>
        <n v="1418.5"/>
        <n v="359"/>
        <n v="3475.5"/>
        <n v="3285.5"/>
        <n v="1185.5"/>
        <n v="111.840000000000003"/>
        <n v="35.7100000000000009"/>
        <n v="27796.6599999999999"/>
        <n v="8089.61999999999989"/>
        <n v="20737.2000000000007"/>
        <n v="3810"/>
        <n v="25402.2000000000007"/>
        <n v="10901"/>
        <n v="17266.4199999999983"/>
        <n v="4265"/>
        <n v="1905"/>
        <n v="4390"/>
        <n v="3831.5"/>
        <n v="200.699999999999989"/>
        <n v="149.400000000000006"/>
        <n v="674.5"/>
        <n v="931.399999999999977"/>
        <n v="156.490000000000009"/>
        <n v="68.8799999999999955"/>
        <n v="1929.26999999999998"/>
        <n v="102.239999999999995"/>
        <n v="12.8800000000000008"/>
        <n v="36.6000000000000014"/>
        <n v="1338"/>
        <n v="136.800000000000011"/>
        <n v="108.599999999999994"/>
        <n v="2759"/>
        <n v="3133.90000000000009"/>
        <n v="43.7999999999999972"/>
        <n v="1222.5"/>
        <n v="1409.73000000000002"/>
        <n v="158.400000000000006"/>
        <n v="71.4000000000000057"/>
        <n v="151.800000000000011"/>
        <n v="91.5999999999999943"/>
        <n v="1854.29999999999995"/>
        <n v="161.400000000000006"/>
        <n v="99.5999999999999943"/>
        <n v="1483"/>
        <n v="9947.5"/>
        <n v="6666.39999999999964"/>
        <n v="7182.30000000000018"/>
        <n v="28085.9500000000007"/>
        <n v="17500"/>
        <n v="5914"/>
        <n v="2191.09999999999991"/>
        <n v="206.5"/>
        <n v="1805.40000000000009"/>
        <n v="64.5999999999999943"/>
        <n v="610.5"/>
        <n v="24.5100000000000016"/>
        <n v="55.7999999999999972"/>
        <n v="2191.5"/>
        <n v="33.2000000000000028"/>
        <n v="4441"/>
        <n v="115.200000000000003"/>
        <n v="7180"/>
        <n v="352.5"/>
        <n v="672.5"/>
        <n v="1263"/>
        <n v="91.2000000000000028"/>
        <n v="3353"/>
        <n v="51.9399999999999977"/>
        <n v="545.700000000000045"/>
        <n v="1767"/>
        <n v="330.5"/>
        <n v="27.3599999999999994"/>
        <n v="21.25"/>
        <n v="744.5"/>
        <n v="1106.40000000000009"/>
        <n v="290.600000000000023"/>
        <n v="587.100000000000023"/>
        <n v="572.5"/>
        <n v="1574.3599999999999"/>
        <n v="46.7999999999999972"/>
        <n v="69.2399999999999949"/>
        <n v="94.0400000000000063"/>
        <n v="829.600000000000023"/>
        <n v="105.239999999999995"/>
        <n v="86.6700000000000017"/>
        <n v="6404"/>
        <n v="706.799999999999955"/>
        <n v="71.2999999999999972"/>
        <n v="3137.5"/>
        <n v="26.6999999999999993"/>
        <n v="13.5999999999999996"/>
        <n v="118.5"/>
        <n v="949.5"/>
        <n v="273.699999999999989"/>
        <n v="41.7000000000000028"/>
        <n v="39.75"/>
        <n v="25.6999999999999993"/>
        <n v="75.4500000000000028"/>
        <n v="2574"/>
        <n v="37.2000000000000028"/>
        <n v="1994"/>
        <n v="347.5"/>
        <n v="693.5"/>
        <n v="609.5"/>
        <n v="516"/>
        <n v="305.5"/>
        <n v="1583.5"/>
        <n v="259.5"/>
        <n v="2239"/>
        <n v="2"/>
        <n v="981"/>
        <n v="4506.5"/>
        <n v="1887"/>
        <n v="714.5"/>
        <n v="934"/>
        <n v="3046.5"/>
        <n v="285.5"/>
        <n v="836.5"/>
        <n v="238.5"/>
        <n v="1691"/>
        <n v="2167"/>
        <n v="884"/>
        <n v="1547"/>
        <n v="792"/>
        <n v="1447"/>
        <n v="569"/>
        <n v="882"/>
        <n v="974"/>
        <n v="774"/>
        <n v="494"/>
        <n v="756"/>
        <n v="1149"/>
        <n v="524"/>
        <n v="1189"/>
        <n v="6500"/>
        <n v="1620"/>
        <n v="932.5"/>
        <n v="1478"/>
        <n v="1855.5"/>
        <n v="3096"/>
        <n v="553.5"/>
        <n v="530.5"/>
        <n v="388.5"/>
        <n v="5085"/>
        <n v="1937"/>
        <n v="1492.5"/>
        <n v="8400"/>
        <n v="1007.5"/>
        <n v="2297.5"/>
        <n v="1668.5"/>
        <n v="467"/>
        <n v="4207"/>
        <n v="452.300000000000011"/>
        <n v="507.5"/>
        <n v="7199"/>
        <n v="943"/>
        <n v="2025"/>
        <n v="1027"/>
        <n v="2716"/>
        <n v="441"/>
        <n v="1417.5"/>
        <n v="2088"/>
        <n v="1144"/>
        <n v="1169"/>
        <n v="1348"/>
        <n v="2720"/>
        <n v="2033"/>
        <n v="2686"/>
        <n v="887.5"/>
        <n v="1006.5"/>
        <n v="1252"/>
        <n v="826.5"/>
        <n v="1089.75"/>
        <n v="745.75"/>
        <n v="654.5"/>
        <n v="1602"/>
        <n v="658.299999999999955"/>
        <n v="742.399999999999977"/>
        <n v="3118"/>
        <n v="758"/>
        <n v="328.139999999999986"/>
        <n v="299.75"/>
        <n v="2555.5"/>
        <n v="303.5"/>
        <n v="2095"/>
        <n v="1127"/>
        <n v="852.799999999999955"/>
        <n v="922"/>
        <n v="1512.5"/>
        <n v="7935"/>
        <n v="791.299999999999955"/>
        <n v="1214"/>
        <n v="723.5"/>
        <n v="1413"/>
        <n v="16259"/>
        <n v="1554"/>
        <n v="757.5"/>
        <n v="945.399999999999977"/>
        <n v="133.199999999999989"/>
        <n v="597.700000000000045"/>
        <n v="26.1000000000000014"/>
        <n v="60.5"/>
        <n v="80.5"/>
        <n v="474.5"/>
        <n v="1611.5"/>
        <n v="815.5"/>
        <n v="114.799999999999997"/>
        <n v="773.5"/>
        <n v="1220.5"/>
        <n v="20.8000000000000007"/>
        <n v="2223.25"/>
        <n v="1348.5"/>
        <n v="6929"/>
        <n v="1428"/>
        <n v="768.5"/>
        <n v="649.25"/>
        <n v="1260.5"/>
        <n v="1157.5"/>
        <n v="3824"/>
        <n v="1828.5"/>
        <n v="1301.5"/>
        <n v="650.5"/>
        <n v="1396.5"/>
        <n v="1466"/>
        <n v="1967"/>
        <n v="418.5"/>
        <n v="363.5"/>
        <n v="612.5"/>
        <n v="1755"/>
        <n v="1884"/>
        <n v="470.5"/>
        <n v="506.5"/>
        <n v="2881.5"/>
        <n v="9477"/>
        <n v="2459.5"/>
        <n v="829.5"/>
        <n v="772.5"/>
        <n v="1180.5"/>
        <n v="1376.5"/>
        <n v="848.5"/>
        <n v="731.5"/>
        <n v="424"/>
        <n v="1858"/>
        <n v="1270"/>
        <n v="2052"/>
        <n v="2140"/>
        <n v="673"/>
        <n v="4520"/>
        <n v="800.5"/>
        <n v="891.5"/>
        <n v="1059.5"/>
        <n v="2348"/>
        <n v="1549"/>
        <n v="760.5"/>
        <n v="4404"/>
        <n v="1369.5"/>
        <n v="942.5"/>
        <n v="1373"/>
        <n v="6370"/>
        <n v="1258.5"/>
        <n v="862.5"/>
        <n v="1579.5"/>
        <n v="1590"/>
        <n v="3499"/>
        <n v="508.600000000000023"/>
        <n v="1824.5"/>
        <n v="19395"/>
        <n v="5734"/>
        <n v="1020.5"/>
        <n v="4237"/>
        <n v="458"/>
        <n v="202.5"/>
        <n v="1287.5"/>
        <n v="400.5"/>
        <n v="3033.5"/>
        <n v="1261"/>
        <n v="74.5400000000000063"/>
        <n v="40.1400000000000006"/>
        <n v="1242.5"/>
        <n v="768"/>
        <n v="412.360000000000014"/>
        <n v="1052"/>
        <n v="35.1000000000000014"/>
        <n v="18.8999999999999986"/>
        <n v="12545"/>
        <n v="15466"/>
        <n v="5434.3100000000004"/>
        <n v="3667.80000000000018"/>
        <n v="596.799999999999955"/>
        <n v="2195"/>
        <n v="142.039999999999992"/>
        <n v="276.490000000000009"/>
        <n v="1248"/>
        <n v="66.7399999999999949"/>
        <n v="35.9399999999999977"/>
        <n v="1788.98000000000002"/>
        <n v="212.800000000000011"/>
        <n v="91.6700000000000017"/>
        <n v="56.7999999999999972"/>
        <n v="1161.16000000000008"/>
        <n v="382.199999999999989"/>
        <n v="123.859999999999999"/>
        <n v="135.620000000000005"/>
        <n v="679"/>
        <n v="1377"/>
        <n v="361.600000000000023"/>
        <n v="903.200000000000045"/>
        <n v="64.0100000000000051"/>
        <n v="267.379999999999995"/>
        <n v="84.5"/>
        <n v="1039"/>
        <n v="706.5"/>
        <n v="1953"/>
        <n v="924.5"/>
        <n v="930"/>
        <n v="882.5"/>
        <n v="802.899999999999977"/>
        <n v="2111.19999999999982"/>
        <n v="156.800000000000011"/>
        <n v="24.8000000000000007"/>
        <n v="303.100000000000023"/>
        <n v="201.599999999999994"/>
        <n v="117.599999999999994"/>
        <n v="3770"/>
        <n v="2689.59999999999991"/>
        <n v="1373.15000000000009"/>
        <n v="1868.1400000000001"/>
        <n v="200.800000000000011"/>
        <n v="202.300000000000011"/>
        <n v="231.699999999999989"/>
        <n v="313.600000000000023"/>
        <n v="11659"/>
        <n v="1619.5"/>
        <n v="4991"/>
        <n v="234.939999999999998"/>
        <n v="126.5"/>
        <n v="68.5999999999999943"/>
        <n v="127.400000000000006"/>
        <n v="2193"/>
        <n v="235.300000000000011"/>
        <n v="24.6400000000000006"/>
        <n v="45.759999999999998"/>
        <n v="340.800000000000011"/>
        <n v="74.3599999999999994"/>
        <n v="152.080000000000013"/>
        <n v="96.7199999999999989"/>
        <n v="1821.70000000000005"/>
        <n v="206.25"/>
        <n v="2211"/>
        <n v="48412.1699999999983"/>
        <n v="321.319999999999993"/>
        <n v="5480.03999999999996"/>
        <n v="2950.78999999999996"/>
        <n v="99.8400000000000034"/>
        <n v="53.759999999999998"/>
        <n v="54.2999999999999972"/>
        <n v="100.829999999999998"/>
        <n v="101.640000000000001"/>
        <n v="188.759999999999991"/>
        <n v="2044"/>
        <n v="652.860000000000014"/>
        <n v="1505.05999999999995"/>
        <n v="450.899999999999977"/>
        <n v="85.4099999999999966"/>
        <n v="158.610000000000014"/>
        <n v="127.459999999999994"/>
        <n v="614.399999999999977"/>
        <n v="9017"/>
        <n v="705.529999999999973"/>
        <n v="82.9200000000000017"/>
        <n v="98.2800000000000011"/>
        <n v="777.5"/>
        <n v="22013"/>
        <n v="1610.5"/>
        <n v="7500"/>
        <n v="100.5"/>
        <n v="1897"/>
        <n v="2922"/>
        <n v="1497.5"/>
        <n v="124.5"/>
        <n v="1216"/>
        <n v="22.75"/>
        <n v="64.4500000000000028"/>
        <n v="1679"/>
        <n v="855.5"/>
        <n v="4550"/>
        <n v="1309.5"/>
        <n v="97.5"/>
        <n v="5120.5"/>
        <n v="69.2999999999999972"/>
        <n v="31.5"/>
        <n v="10540.5"/>
        <n v="173.5"/>
        <n v="2173"/>
        <n v="36.5"/>
        <n v="841.5"/>
        <n v="2071"/>
        <n v="53.3999999999999986"/>
        <n v="1821.5"/>
        <n v="338.100000000000023"/>
        <n v="1438.5"/>
        <n v="729.5"/>
        <n v="73.5"/>
        <n v="947"/>
        <n v="1259"/>
        <n v="94.5"/>
        <n v="701.5"/>
        <n v="917.5"/>
        <n v="350.5"/>
        <n v="734"/>
        <n v="7601.5"/>
        <n v="724"/>
        <n v="1191"/>
        <n v="3636.55999999999995"/>
        <n v="3722.25"/>
        <n v="1844.97000000000003"/>
        <n v="2088.69999999999982"/>
        <n v="1510"/>
        <n v="3747.80000000000018"/>
        <n v="2424"/>
        <n v="22753.3300000000017"/>
        <n v="227.5"/>
        <n v="149.300000000000011"/>
        <n v="2910"/>
        <n v="1156"/>
        <n v="727"/>
        <n v="969"/>
        <n v="1831.68000000000006"/>
        <n v="103.790000000000006"/>
        <n v="1606"/>
        <n v="4110"/>
        <n v="4286"/>
        <n v="1520"/>
        <n v="1087"/>
        <n v="1036"/>
        <n v="364.5"/>
        <n v="4393"/>
        <n v="1037.5"/>
        <n v="524.5"/>
        <n v="456.5"/>
        <n v="1250.59999999999991"/>
        <n v="29276"/>
        <n v="4235"/>
        <n v="3334"/>
        <n v="816.850000000000023"/>
        <n v="817"/>
        <n v="2693.5"/>
        <n v="2929"/>
        <n v="3246"/>
        <n v="1738"/>
        <n v="362.5"/>
        <n v="45.8500000000000014"/>
        <n v="10.0099999999999998"/>
        <n v="931.5"/>
        <n v="299.5"/>
        <n v="789.5"/>
        <n v="1711"/>
        <n v="3781"/>
        <n v="9086"/>
        <n v="3224"/>
        <n v="185.120000000000005"/>
        <n v="99.6800000000000068"/>
        <n v="1372.5"/>
        <n v="567.5"/>
        <n v="1050"/>
        <n v="120.799999999999997"/>
        <n v="1375"/>
        <n v="2028.5"/>
        <n v="1996"/>
        <n v="1673"/>
        <n v="318.5"/>
        <n v="2612"/>
        <n v="861"/>
        <n v="513.5"/>
        <n v="2181"/>
        <n v="251"/>
        <n v="844.5"/>
        <n v="36.1199999999999974"/>
        <n v="218.900000000000006"/>
        <n v="14198"/>
        <n v="72.9300000000000068"/>
        <n v="189.27000000000001"/>
        <n v="1158"/>
        <n v="1623"/>
        <n v="76.2999999999999972"/>
        <n v="1589"/>
        <n v="1408.20000000000005"/>
        <n v="1946"/>
        <n v="647.299999999999955"/>
        <n v="2430"/>
        <n v="261.75"/>
        <n v="982.100000000000023"/>
        <n v="935.600000000000023"/>
        <n v="1017.89999999999998"/>
        <n v="4023.59999999999991"/>
        <n v="752.299999999999955"/>
        <n v="163.800000000000011"/>
        <n v="2611.69999999999982"/>
        <n v="994"/>
        <n v="76.2000000000000028"/>
        <n v="858.399999999999977"/>
        <n v="1421.5"/>
        <n v="873.330000000000041"/>
        <n v="612.700000000000045"/>
        <n v="429.199999999999989"/>
        <n v="921.399999999999977"/>
        <n v="714.590000000000032"/>
        <n v="1313"/>
        <n v="9066"/>
        <n v="3758"/>
        <n v="10283.5"/>
        <n v="2005"/>
        <n v="3756"/>
        <n v="6965"/>
        <n v="553"/>
        <n v="767.600000000000023"/>
        <n v="1226"/>
        <n v="6226"/>
        <n v="4.20000000000000018"/>
        <n v="1243"/>
        <n v="1236"/>
        <n v="1363"/>
        <n v="5117.80000000000018"/>
        <n v="721.100000000000023"/>
        <n v="5394.0600000000004"/>
        <n v="879.100000000000023"/>
        <n v="484.300000000000011"/>
        <n v="37.3999999999999986"/>
        <n v="30.9600000000000009"/>
        <n v="887.25"/>
        <n v="1552.22000000000003"/>
        <n v="713.840000000000032"/>
        <n v="689.799999999999955"/>
        <n v="523.799999999999955"/>
        <n v="749.5"/>
        <n v="16.1999999999999993"/>
        <n v="4133"/>
        <n v="147.5"/>
        <n v="844.75"/>
        <n v="1208.04999999999995"/>
        <n v="574.100000000000023"/>
        <n v="18.6999999999999993"/>
        <n v="615.700000000000045"/>
        <n v="539"/>
        <n v="25.8999999999999986"/>
        <n v="1468.5"/>
        <n v="91.7999999999999972"/>
        <n v="437.800000000000011"/>
        <n v="2750.75"/>
        <n v="614.5"/>
        <n v="1610.20000000000005"/>
        <n v="61.2000000000000028"/>
        <n v="1478.90000000000009"/>
        <n v="361.95999999999998"/>
        <n v="1704.20000000000005"/>
        <n v="86.2000000000000028"/>
        <n v="15.4000000000000004"/>
        <n v="2056.19999999999982"/>
        <n v="88.7999999999999972"/>
        <n v="1108.5"/>
        <n v="1853.5"/>
        <n v="997.75"/>
        <n v="15.8399999999999999"/>
        <n v="960.5"/>
        <n v="52.2000000000000028"/>
        <n v="2222"/>
        <n v="638.799999999999955"/>
        <n v="1003.20000000000005"/>
        <n v="994.299999999999955"/>
        <n v="52.2999999999999972"/>
        <n v="834.399999999999977"/>
        <n v="233.400000000000006"/>
        <n v="61.3999999999999986"/>
        <n v="1571"/>
        <n v="1049.61999999999989"/>
        <n v="286.430000000000007"/>
        <n v="7985.14000000000033"/>
        <n v="596.220000000000027"/>
        <n v="1519.76999999999998"/>
        <n v="20.5199999999999996"/>
        <n v="2561.38000000000011"/>
        <n v="21605"/>
        <n v="2866"/>
        <n v="2321"/>
        <n v="721.5"/>
        <n v="2320.69999999999982"/>
        <n v="547.5"/>
        <n v="1633.79999999999995"/>
        <n v="633"/>
        <n v="1901"/>
        <n v="1121"/>
        <n v="1059.70000000000005"/>
        <n v="27.120000000000001"/>
        <n v="26.5"/>
        <n v="935.5"/>
        <n v="1127.95000000000005"/>
        <n v="744.799999999999955"/>
        <n v="83.4000000000000057"/>
        <n v="301.899999999999977"/>
        <n v="366.069999999999993"/>
        <n v="2449.40000000000009"/>
        <n v="1406.36999999999989"/>
        <n v="26.3000000000000007"/>
        <n v="487.980000000000018"/>
        <n v="1059.03999999999996"/>
        <n v="527.700000000000045"/>
        <n v="6049.17000000000007"/>
        <n v="517.92999999999995"/>
        <n v="941.200000000000045"/>
        <n v="1397.29999999999995"/>
        <n v="74.5999999999999943"/>
        <n v="5845.44999999999982"/>
        <n v="657.299999999999955"/>
        <n v="1651.29999999999995"/>
        <n v="2190"/>
        <n v="1471.04999999999995"/>
        <n v="1490.40000000000009"/>
        <n v="2242.65999999999985"/>
        <n v="419.600000000000023"/>
        <n v="1208"/>
        <n v="50.25"/>
        <n v="1597"/>
        <n v="720.899999999999977"/>
        <n v="2323.42999999999984"/>
        <n v="789.700000000000045"/>
        <n v="1770.79999999999995"/>
        <n v="1232"/>
        <n v="4797"/>
        <n v="623"/>
        <n v="2071.59999999999991"/>
        <n v="81.9000000000000057"/>
        <n v="1174"/>
        <n v="739.879999999999995"/>
        <n v="1401.09999999999991"/>
        <n v="968.299999999999955"/>
        <n v="2595"/>
        <n v="7127"/>
        <n v="537.75"/>
        <n v="1436"/>
        <n v="1017.79999999999995"/>
        <n v="1181"/>
        <n v="20845.2000000000007"/>
        <n v="1151"/>
        <n v="39.5"/>
        <n v="4314"/>
        <n v="1267"/>
        <n v="202"/>
        <n v="1310.5"/>
        <n v="1481"/>
        <n v="1781"/>
        <n v="2697"/>
        <n v="4038.11999999999989"/>
        <n v="229"/>
        <n v="2394.80000000000018"/>
        <n v="125.099999999999994"/>
        <n v="224"/>
        <n v="1266.5"/>
        <n v="64.5"/>
        <n v="1796"/>
        <n v="1233"/>
        <n v="469.5"/>
        <n v="50.6000000000000014"/>
        <n v="640.600000000000023"/>
        <n v="1288"/>
        <n v="492.899999999999977"/>
        <n v="636.799999999999955"/>
        <n v="6300"/>
        <n v="2448"/>
        <n v="121.200000000000003"/>
        <n v="603"/>
        <n v="617.5"/>
        <n v="1540"/>
        <n v="528"/>
        <n v="2310"/>
        <n v="421"/>
        <n v="839"/>
        <n v="1349"/>
        <n v="1539"/>
        <n v="10.5"/>
        <n v="1271"/>
        <n v="354"/>
        <n v="96.3599999999999994"/>
        <n v="186.800000000000011"/>
        <n v="1522.75999999999999"/>
        <n v="1257.40000000000009"/>
        <n v="2122.5"/>
        <n v="108.5"/>
        <n v="1877.5"/>
        <n v="531"/>
        <n v="1831"/>
        <n v="667.5"/>
        <n v="3176.69999999999982"/>
        <n v="6105.30000000000018"/>
        <n v="22.8500000000000014"/>
        <n v="2870"/>
        <n v="948.5"/>
        <n v="26567.4000000000015"/>
        <n v="4.66000000000000014"/>
        <n v="57.4399999999999977"/>
        <n v="98.7999999999999972"/>
        <n v="2058.80000000000018"/>
        <n v="124.299999999999997"/>
        <n v="296.300000000000011"/>
        <n v="14.0999999999999996"/>
        <n v="219.800000000000011"/>
        <n v="33.4500000000000028"/>
        <n v="367.199999999999989"/>
        <n v="359.949999999999989"/>
        <n v="802.5"/>
        <n v="3533.61000000000013"/>
        <n v="202.400000000000006"/>
        <n v="1537.79999999999995"/>
        <n v="741.690000000000055"/>
        <n v="31.2399999999999984"/>
        <n v="1695.40000000000009"/>
        <n v="1275.20000000000005"/>
        <n v="342.399999999999977"/>
        <n v="2303"/>
        <n v="1472"/>
        <n v="2425"/>
        <n v="359.25"/>
        <n v="931.25"/>
        <n v="500.699999999999989"/>
        <n v="853.149999999999977"/>
        <n v="549.5"/>
        <n v="782.399999999999977"/>
        <n v="941.519999999999982"/>
        <n v="85.7000000000000028"/>
        <n v="1512.29999999999995"/>
        <n v="550.700000000000045"/>
        <n v="1230.5"/>
        <n v="23.3999999999999986"/>
        <n v="178.900000000000006"/>
        <n v="1486"/>
        <n v="1307.5"/>
        <n v="13.5"/>
        <n v="313.5"/>
        <n v="501.5"/>
        <n v="54.6000000000000014"/>
        <n v="518"/>
        <n v="1096"/>
        <n v="1504"/>
        <n v="18.6000000000000014"/>
        <n v="1798"/>
        <n v="345.5"/>
        <n v="2028"/>
        <n v="2765"/>
        <n v="241"/>
        <n v="1394"/>
        <n v="1343"/>
        <n v="5634.63000000000011"/>
        <n v="1061.96000000000004"/>
        <n v="1072.95000000000005"/>
        <n v="4911"/>
        <n v="1149.59999999999991"/>
        <n v="4588"/>
        <n v="827.759999999999991"/>
        <n v="23.6999999999999993"/>
        <n v="631.830000000000041"/>
        <n v="330.199999999999989"/>
        <n v="2834.5"/>
        <n v="1080"/>
        <n v="619.75"/>
        <n v="27.6999999999999993"/>
        <n v="1576.40000000000009"/>
        <n v="1462.65000000000009"/>
        <n v="1780.25"/>
        <n v="767.5"/>
        <n v="1051.3900000000001"/>
        <n v="949.600000000000023"/>
        <n v="46.6000000000000014"/>
        <n v="777.419999999999959"/>
        <n v="412.199999999999989"/>
        <n v="42.2000000000000028"/>
        <n v="26.2800000000000011"/>
        <n v="12566"/>
        <n v="383.319999999999993"/>
        <n v="38.4099999999999966"/>
        <n v="1501.22000000000003"/>
        <n v="105.840000000000003"/>
        <n v="665.25"/>
        <n v="1662.56999999999994"/>
        <n v="15137.0499999999993"/>
        <n v="195.599999999999994"/>
        <n v="630.840000000000032"/>
        <n v="1416.96000000000004"/>
        <n v="62.8800000000000026"/>
        <n v="655.799999999999955"/>
        <n v="649.799999999999955"/>
        <n v="418.100000000000023"/>
        <n v="593.899999999999977"/>
        <n v="29.6000000000000014"/>
        <n v="2027.5"/>
        <n v="700.200000000000045"/>
        <n v="10.5999999999999996"/>
        <n v="837.100000000000023"/>
        <n v="61.2999999999999972"/>
        <n v="1292.58999999999992"/>
        <n v="878.480000000000018"/>
        <n v="99.9000000000000057"/>
        <n v="49.2000000000000028"/>
        <n v="2263"/>
        <n v="757.899999999999977"/>
        <n v="9.80000000000000071"/>
        <n v="200.5"/>
        <n v="2810"/>
        <n v="1034.90000000000009"/>
        <n v="793.200000000000045"/>
        <n v="686.549999999999955"/>
        <n v="427.149999999999977"/>
        <n v="710.870000000000005"/>
        <n v="7711"/>
        <n v="30.5199999999999996"/>
        <n v="1091.5"/>
        <n v="1883"/>
        <n v="554"/>
        <n v="993.5"/>
        <n v="2126.30000000000018"/>
        <n v="999"/>
        <n v="822.799999999999955"/>
        <n v="23527"/>
        <n v="1543"/>
        <n v="1676"/>
        <n v="1857"/>
        <n v="4408"/>
        <n v="596"/>
        <n v="1194"/>
        <n v="541.799999999999955"/>
        <n v="813.399999999999977"/>
        <n v="785.5"/>
        <n v="271.800000000000011"/>
        <n v="505.600000000000023"/>
        <n v="41.6000000000000014"/>
        <n v="730.200000000000045"/>
        <n v="1537.5"/>
        <n v="188.5"/>
        <n v="571.399999999999977"/>
        <n v="1382.20000000000005"/>
        <n v="689.399999999999977"/>
        <n v="830.600000000000023"/>
        <n v="382.399999999999977"/>
        <n v="323.399999999999977"/>
        <n v="10222"/>
        <n v="3051"/>
        <n v="9599"/>
        <n v="2161"/>
        <n v="1208.09999999999991"/>
        <n v="1198"/>
        <n v="920.600000000000023"/>
        <n v="3.60000000000000009"/>
        <n v="1822"/>
        <n v="54.3999999999999986"/>
        <n v="416.769999999999982"/>
        <n v="2038"/>
        <n v="20039.9000000000015"/>
        <n v="7777"/>
        <n v="578"/>
        <n v="1107"/>
        <n v="3431"/>
        <n v="638"/>
        <n v="754.200000000000045"/>
        <n v="1057.5"/>
        <n v="183.300000000000011"/>
        <n v="9.24000000000000021"/>
        <n v="519.200000000000045"/>
        <n v="16428"/>
        <n v="46.1000000000000014"/>
        <n v="1884.20000000000005"/>
        <n v="369.829999999999984"/>
        <n v="36.2999999999999972"/>
        <n v="147.800000000000011"/>
        <n v="40.2999999999999972"/>
        <n v="1111.70000000000005"/>
        <n v="528.700000000000045"/>
        <n v="1830.40000000000009"/>
        <n v="1726"/>
        <n v="1253.90000000000009"/>
        <n v="5.5"/>
        <n v="541"/>
        <n v="4.79999999999999982"/>
        <n v="598.600000000000023"/>
        <n v="212.5"/>
        <n v="597.299999999999955"/>
        <n v="41.5"/>
        <n v="502.5"/>
        <n v="1765.90000000000009"/>
        <n v="198.699999999999989"/>
        <n v="29.629999999999999"/>
        <n v="479.560000000000002"/>
        <n v="242.900000000000006"/>
        <n v="65.7999999999999972"/>
        <n v="186.599999999999994"/>
        <n v="5105"/>
        <n v="1675.09999999999991"/>
        <n v="288.5"/>
        <n v="260.800000000000011"/>
        <n v="1563"/>
        <n v="558"/>
        <n v="1424"/>
        <n v="3105"/>
        <n v="3210"/>
        <n v="1839"/>
        <n v="442.5"/>
        <n v="3738"/>
        <n v="4499"/>
        <n v="2539"/>
        <n v="1.5"/>
        <n v="1284"/>
        <n v="2689"/>
        <n v="864"/>
        <n v="1112"/>
        <n v="2009"/>
        <n v="1399.5"/>
        <n v="444"/>
        <n v="1379"/>
        <n v="222.5"/>
        <n v="2085"/>
        <n v="6403"/>
        <n v="2288"/>
        <n v="1086.5"/>
        <n v="738.5"/>
        <n v="879.5"/>
        <n v="3560"/>
        <n v="2903"/>
        <n v="1844"/>
        <n v="1768"/>
        <n v="1025"/>
        <n v="486"/>
        <n v="682.5"/>
        <n v="1171"/>
        <n v="663.5"/>
        <n v="2129.5"/>
        <n v="588.5"/>
        <n v="1455"/>
        <n v="1023"/>
        <n v="1829"/>
        <n v="1489"/>
        <n v="614"/>
        <n v="1302"/>
        <n v="1693.5"/>
        <n v="1211.5"/>
        <n v="1128.5"/>
        <n v="544.25"/>
        <n v="538.5"/>
        <n v="320.5"/>
        <n v="636.57000000000005"/>
        <n v="4613"/>
        <n v="3198"/>
        <n v="944"/>
        <n v="5702"/>
        <n v="2820"/>
        <n v="725.059999999999945"/>
        <n v="631.5"/>
        <n v="499"/>
        <n v="722.5"/>
        <n v="641.5"/>
        <n v="1197.5"/>
        <n v="1188"/>
        <n v="3621"/>
        <n v="1618"/>
        <n v="1855"/>
        <n v="804.5"/>
        <n v="7768"/>
        <n v="1759"/>
        <n v="1601"/>
        <n v="920.5"/>
        <n v="393.5"/>
        <n v="2102"/>
        <n v="2302"/>
        <n v="1246.5"/>
        <n v="529"/>
        <n v="616.5"/>
        <n v="709.5"/>
        <n v="759"/>
        <n v="868.5"/>
        <n v="3861"/>
        <n v="941"/>
        <n v="1308.5"/>
        <n v="2919"/>
        <n v="1350.5"/>
        <n v="3100"/>
        <n v="2391"/>
        <n v="1671"/>
        <n v="2402"/>
        <n v="1841"/>
        <n v="2509"/>
        <n v="6064"/>
        <n v="8606"/>
        <n v="1493"/>
        <n v="1218"/>
        <n v="2677"/>
        <n v="1417"/>
        <n v="533.5"/>
        <n v="1628"/>
        <n v="1735"/>
        <n v="517.5"/>
        <n v="999.5"/>
        <n v="2325"/>
        <n v="2112"/>
        <n v="453.5"/>
        <n v="1480"/>
        <n v="289.5"/>
        <n v="1836"/>
        <n v="599"/>
        <n v="1550.5"/>
        <n v="995"/>
        <n v="1924.5"/>
        <n v="880.5"/>
        <n v="1326.5"/>
        <n v="381.5"/>
        <n v="2247"/>
        <n v="615.5"/>
        <n v="1132"/>
        <n v="480.5"/>
        <n v="398.5"/>
        <n v="707"/>
        <n v="4284"/>
        <n v="1407"/>
        <n v="621.5"/>
        <n v="2520"/>
        <n v="2569"/>
        <n v="1143"/>
        <n v="1327.5"/>
        <n v="904"/>
        <n v="1778"/>
        <n v="968"/>
        <n v="915.5"/>
        <n v="1638"/>
        <n v="6788"/>
        <n v="3620"/>
        <n v="2591"/>
        <n v="719.399999999999977"/>
        <n v="474.300000000000011"/>
        <n v="1580.70000000000005"/>
        <n v="1587"/>
        <n v="1387.09999999999991"/>
        <n v="519.600000000000023"/>
        <n v="701.110000000000014"/>
        <n v="381.910000000000025"/>
        <n v="324.980000000000018"/>
        <n v="101.290000000000006"/>
        <n v="429.990000000000009"/>
        <n v="55.3999999999999986"/>
        <n v="2090.11000000000013"/>
        <n v="862.25"/>
        <n v="1445.79999999999995"/>
        <n v="473.740000000000009"/>
        <n v="597.049999999999955"/>
        <n v="1363.19000000000005"/>
        <n v="1403.54999999999995"/>
        <n v="1309.92000000000007"/>
        <n v="1901.5"/>
        <n v="875.700000000000045"/>
        <n v="1309.09999999999991"/>
        <n v="719.600000000000023"/>
        <n v="853.5"/>
        <n v="922.899999999999977"/>
        <n v="96.7999999999999972"/>
        <n v="103.400000000000006"/>
        <n v="910.700000000000045"/>
        <n v="1090.20000000000005"/>
        <n v="602.92999999999995"/>
        <n v="2299"/>
        <n v="1771.5"/>
        <n v="12355"/>
        <n v="3680"/>
        <n v="2470"/>
        <n v="967.360000000000014"/>
        <n v="1955"/>
        <n v="790.5"/>
        <n v="908"/>
        <n v="2478"/>
        <n v="1823"/>
        <n v="1763"/>
        <n v="3407"/>
        <n v="2491"/>
        <n v="930.5"/>
        <n v="1789.5"/>
        <n v="1570.5"/>
        <n v="523.5"/>
        <n v="1710"/>
        <n v="3080"/>
        <n v="403.5"/>
        <n v="438.5"/>
        <n v="4982"/>
        <n v="1317"/>
        <n v="2186"/>
        <n v="566.5"/>
        <n v="434.5"/>
        <n v="8035"/>
        <n v="1727"/>
        <n v="4947.5"/>
        <n v="12405"/>
        <n v="177.5"/>
        <n v="1550"/>
        <n v="1991"/>
        <n v="359.5"/>
        <n v="1662"/>
        <n v="375.5"/>
        <n v="346.5"/>
        <n v="467.5"/>
        <n v="129.129999999999995"/>
        <n v="180.5"/>
        <n v="385.5"/>
        <n v="358.5"/>
        <n v="2067"/>
        <n v="554.5"/>
        <n v="743.5"/>
        <n v="828.5"/>
        <n v="2129.59999999999991"/>
        <n v="1670"/>
        <n v="3607"/>
        <n v="594.5"/>
        <n v="823"/>
        <n v="2562.5"/>
        <n v="293.5"/>
        <n v="10908"/>
        <n v="762.5"/>
        <n v="5895"/>
        <n v="2305"/>
        <n v="1290"/>
        <n v="833.5"/>
        <n v="478.5"/>
        <n v="1154"/>
        <n v="2747"/>
        <n v="1915"/>
        <n v="828"/>
        <n v="287"/>
        <n v="1091"/>
        <n v="564.5"/>
        <n v="311"/>
        <n v="3236"/>
        <n v="2533"/>
        <n v="1003.5"/>
        <n v="402.5"/>
        <n v="775.5"/>
        <n v="486.5"/>
        <n v="734.5"/>
        <n v="237.5"/>
        <n v="927.5"/>
        <n v="2105"/>
        <n v="2816.5"/>
        <n v="1402.5"/>
        <n v="163.699999999999989"/>
        <n v="814.5"/>
        <n v="1009.5"/>
        <n v="684.5"/>
        <n v="659.5"/>
        <n v="1042.5"/>
        <n v="380.5"/>
        <n v="266.5"/>
        <n v="424.5"/>
        <n v="2086.5"/>
        <n v="1051"/>
        <n v="1678.5"/>
        <n v="6558"/>
        <n v="2259"/>
        <n v="522.5"/>
        <n v="1004.5"/>
        <n v="1332.70000000000005"/>
        <n v="630.5"/>
        <n v="370.5"/>
        <n v="3230"/>
        <n v="2021"/>
        <n v="4296"/>
        <n v="405.5"/>
        <n v="3340"/>
        <n v="2985"/>
        <n v="6767"/>
        <n v="910"/>
        <n v="1535"/>
        <n v="5173"/>
        <n v="1330.5"/>
        <n v="3886"/>
        <n v="128.699999999999989"/>
        <n v="1076.5"/>
        <n v="6420"/>
        <n v="18754.5"/>
        <n v="7550"/>
        <n v="13185"/>
        <n v="2525"/>
        <n v="3965"/>
        <n v="4005"/>
        <n v="755.299999999999955"/>
        <n v="429.5"/>
        <n v="2619.5"/>
        <n v="751.5"/>
        <n v="339.449999999999989"/>
        <n v="3876"/>
        <n v="1767.5"/>
        <n v="1647"/>
        <n v="2603.5"/>
        <n v="1567"/>
        <n v="1885.5"/>
        <n v="4650"/>
        <n v="409"/>
        <n v="426.5"/>
        <n v="1064"/>
        <n v="1794"/>
        <n v="2675"/>
        <n v="1692.5"/>
        <n v="341.5"/>
        <n v="784.5"/>
        <n v="578.5"/>
        <n v="2613"/>
        <n v="1784.5"/>
        <n v="1371"/>
        <n v="361"/>
        <n v="326.5"/>
        <n v="1564"/>
        <n v="476.5"/>
        <n v="619.5"/>
        <n v="498.5"/>
        <n v="160.360000000000014"/>
        <n v="329"/>
        <n v="359.410000000000025"/>
        <n v="577.25"/>
        <n v="3817"/>
        <n v="340.5"/>
        <n v="2320"/>
        <n v="2071.5"/>
        <n v="1805"/>
        <n v="1101.5"/>
        <n v="3071"/>
        <n v="2552.5"/>
        <n v="3101"/>
        <n v="2189.5"/>
        <n v="1717.5"/>
        <n v="1633"/>
        <n v="8055"/>
        <n v="1685.5"/>
        <n v="3134.5"/>
        <n v="1323.5"/>
        <n v="1712"/>
        <n v="2403.5"/>
        <n v="1027.5"/>
        <n v="1420"/>
        <n v="1087.5"/>
        <n v="1132.5"/>
        <n v="7190"/>
        <n v="867.5"/>
        <n v="2920"/>
        <n v="652.5"/>
        <n v="1062.5"/>
        <n v="193.5"/>
        <n v="438.100000000000023"/>
        <n v="8643"/>
        <n v="1395"/>
        <n v="3511"/>
        <n v="2373.5"/>
        <n v="1358.59999999999991"/>
        <n v="4900"/>
        <n v="13500"/>
        <n v="1806"/>
        <n v="1093.5"/>
        <n v="5900.5"/>
        <n v="2841"/>
        <n v="1864"/>
        <n v="11855"/>
        <n v="1112.5"/>
        <n v="4637"/>
        <n v="691.5"/>
        <n v="2813"/>
        <n v="3585"/>
        <n v="2485.5"/>
        <n v="1949"/>
        <n v="1744"/>
        <n v="1930.5"/>
        <n v="6555"/>
        <n v="3650"/>
        <n v="4834"/>
        <n v="1444"/>
        <n v="157.5"/>
        <n v="1249.5"/>
        <n v="446.5"/>
        <n v="321.5"/>
        <n v="7135"/>
        <n v="1871"/>
        <n v="1161"/>
        <n v="632.5"/>
      </sharedItems>
    </cacheField>
    <cacheField name="Flächeneinheit" numFmtId="0">
      <sharedItems count="4">
        <s v="M2"/>
        <s v="LE"/>
        <s v="STD"/>
        <s v="ST"/>
      </sharedItems>
    </cacheField>
    <cacheField name="Auftragsart_BoMaLevel3" numFmtId="0">
      <sharedItems count="11">
        <s v="2003.301.001 Winterdienst (GMG)"/>
        <s v="1460.0200.001 Winterdienst (DFMG)"/>
        <s v="1460.0300.001 Winterdienst (DFMG)"/>
        <s v="2003.201.001 Vegetationspflege (GMG)"/>
        <s v="1460.0100.001 Vegetationspflege (DFMG)"/>
        <s v="3004.082.02203 Winterdienst (COMFORTCHARGE)"/>
        <s v="1460.0000.001 Vegetationspflege (DFMG)"/>
        <s v="3004.066.02501 Winterdienste (MEDIABROADCAST)"/>
        <s v="3004.066.02601 Winterdienste (PROFOND)"/>
        <s v="3004.013.02501 Grünanlagenpflege aussen (MEDIABROADCAST)"/>
        <s v="2003.201.004 Tiefgaragenreinigung trocken (GMG)"/>
      </sharedItems>
    </cacheField>
    <cacheField name="Workgroup" numFmtId="0">
      <sharedItems count="105">
        <s v="IFM_OUT_Basis_20_N_01"/>
        <s v="IFM_OUT_Basis_21_N_01"/>
        <s v="IFM_OUT_Basis_22_N_01"/>
        <s v="IFM_OUT_Basis_24_N_01"/>
        <s v="IFM_OUT_Basis_26_N_01"/>
        <s v="IFM_OUT_Basis_27_N_01"/>
        <s v="IFM_OUT_Basis_28_N_01"/>
        <s v="IFM_OUT_Basis_31_N_01"/>
        <s v="IFM_OUT_Basis_49_N_01"/>
        <s v="IFM_OUT_Basis_Piepenbrock-Lorenz"/>
        <s v="IFM_OUT_Basis_Piepenbrock-Algeer"/>
        <s v="IFM_OUT_Basis_Piepenbrock-Gutmann"/>
        <s v="IFM_OUT_Basis_01_N_01"/>
        <s v="IFM_OUT_Basis_02_N_01"/>
        <s v="IFM_OUT_Basis_Piepenbrock"/>
        <s v="IFM_OUT_Basis_03_N_01"/>
        <s v="IFM_OUT_Basis_04_N_01"/>
        <s v="IFM_OUT_Basis_Campen"/>
        <s v="IFM_OUT_Basis_StöCo"/>
        <s v="IFM_OUT_Basis_WD Gebäudereinigung"/>
        <s v="IFM_OUT_Basis_G-u.I-Reinigung Zimmermann"/>
        <s v="IFM_OUT_Basis_Ates"/>
        <s v="IFM_OUT_Basis_Dritoni"/>
        <s v="IFM_OUT_Basis_06_N_01"/>
        <s v="IFM_OUT_Basis_66_S_01"/>
        <s v="IFM_OUT_Basis_Piepenbrock-Merkel"/>
        <s v="IFM_OUT_Basis_Piepenbrock-Winterling"/>
        <s v="IFM_OUT_Basis_09_N_01"/>
        <s v="IFM_OUT_Basis_Penta"/>
        <s v="IFM_OUT_Basis_14_N_01"/>
        <s v="IFM_OUT_Basis_Concept"/>
        <s v="IFM_OUT_Basis_15_N_01"/>
        <s v="IFM_OUT_Basis_16_N_01"/>
        <s v="IFM_OUT_Basis_17_N_01"/>
        <s v="IFM_OUT_Basis_18_N_01"/>
        <s v="IFM_OUT_Basis_19_N_01"/>
        <s v="IFM_OUT_Basis_23_N_01"/>
        <s v="IFM_OUT_Basis_25_N_01"/>
        <s v="IFM_OUT_Basis_Diamant"/>
        <s v="IFM_OUT_Basis_29_N_01"/>
        <s v="IFM_OUT_Basis_30_N_01"/>
        <s v="IFM_OUT_Basis_Fethke"/>
        <s v="IFM_OUT_Basis_Markus Bach Betriebs GmbH"/>
        <s v="IFM_OUT_ Basis_MBBG 9"/>
        <s v="IFM_OUT_ Basis_WD Norddeutschland"/>
        <s v="IFM_OUT_ Basis_MBBG 6"/>
        <s v="IFM_OUT_Basis_35_M_01"/>
        <s v="IFM_OUT_Basis_37_N_01"/>
        <s v="IFM_OUT_Basis_38_N_01"/>
        <s v="IFM_OUT_Basis_39_N_01"/>
        <s v="IFM_OUT_ Basis_MBBG 5"/>
        <s v="IFM_OUT_ Basis_MBBG 4"/>
        <s v="IFM_OUT_ Basis_MBBG 8"/>
        <s v="IFM_OUT_ Basis_MBBG 7"/>
        <s v="IFM_OUT_ Basis_MBBG 12"/>
        <s v="IFM_OUT_ Basis_MBBG 3"/>
        <s v="IFM_OUT_ Basis_MBBG 2"/>
        <s v="IFM_OUT_Basis_48_N_01"/>
        <s v="IFM_OUT_Basis_Forster"/>
        <s v="IFM_OUT_Basis_53_M_01"/>
        <s v="IFM_OUT_Basis_Service SA"/>
        <s v="DIVISIONAL_OUTDOOR"/>
        <s v="IFM_OUT_Basis_FFR"/>
        <s v="IFM_OUT_ Basis_MBBG 11"/>
        <s v="IFM_OUT_Basis_60_M_01"/>
        <s v="IFM_OUT_Basis_61_M_01"/>
        <s v="IFM_OUT_Basis_63_M_01"/>
        <s v="IFM_OUT_Basis_64_M_01"/>
        <s v="IFM_OUT_Basis_65_M_01"/>
        <s v="IFM_OUT_Basis_Schöndorf-Benutzer 5"/>
        <s v="IFM_OUT_Basis_Schöndorf-Benutzer 2,3 und 4"/>
        <s v="IFM_OUT_Basis_68_M_01"/>
        <s v="IFM_OUT_Basis_69_M_01"/>
        <s v="IFM_OUT_Basis_70_S_01"/>
        <s v="IFM_OUT_Basis_71_S_01"/>
        <s v="IFM_OUT_Basis_72_S_01"/>
        <s v="IFM_OUT_Basis_Cleandienst Okkay"/>
        <s v="IFM_OUT_Basis_73_S_01"/>
        <s v="IFM_OUT_Basis_74_S_01"/>
        <s v="IFM_OUT_Basis_75_S_01"/>
        <s v="IFM_OUT_Basis_78_S_01"/>
        <s v="IFM_OUT_Basis_Loox"/>
        <s v="IFM_OUT_Basis_Schall-KW-4"/>
        <s v="IFM_OUT_Basis_80_S_01"/>
        <s v="IFM_OUT_Basis_81_S_01"/>
        <s v="IFM_OUT_Basis_Schall-KW-1"/>
        <s v="IFM_OUT_Basis_82_S_01"/>
        <s v="IFM_OUT_Basis_Frasch"/>
        <s v="IFM_OUT_Basis_83_S_01"/>
        <s v="IFM_OUT_Basis_Süleyman Özel"/>
        <s v="IFM_OUT_Basis_GE-Service"/>
        <s v="IFM_OUT_Basis_Schall-KW-2"/>
        <s v="IFM_OUT_Basis_84_S_01"/>
        <s v="IFM_OUT_Basis_Schall-KW-3"/>
        <s v="IFM_OUT_Basis_85_S_01"/>
        <s v="IFM_OUT_Basis_86_S_01"/>
        <s v="IFM_OUT_Basis_87_S_01"/>
        <s v="IFM_OUT_Basis_Maschinenring Deutschland"/>
        <s v="IFM_OUT_Basis_Fink"/>
        <s v="IFM_OUT_Basis_88_S_01"/>
        <s v="IFM_OUT_Basis_89_S_01"/>
        <s v="IFM_OUT_Basis_90_S_01"/>
        <s v="IFM_OUT_Basis_91_S_01"/>
        <s v="IFM_OUT_Basis_92_S_01"/>
        <s v="IFM_OUT_Basis_97_S_01"/>
      </sharedItems>
    </cacheField>
    <cacheField name="Lieferant" numFmtId="0">
      <sharedItems count="26">
        <s v="ISS-CS"/>
        <s v="Piepenbrock Begrünungen GmbH + Co. KG"/>
        <s v="Campen Gebäudereinigung &amp; Dienstleistungen"/>
        <s v="StöCo GmbH"/>
        <s v="WD-Gebäudereinigung"/>
        <s v="Glas- u. Industriereinigung Zimmermann"/>
        <s v="Ates UG"/>
        <s v="DRITONI-Garten u.Landschaftsbau"/>
        <s v="PENTA Gebäudeservice GmbH"/>
        <s v="Concept Gebäudeservice GmbH"/>
        <s v="Diamant Dienstleistung und Reinigung"/>
        <s v="Wolfgang Fethke Dienstleistungen"/>
        <s v="Markus Bach Betriebs GmbH"/>
        <s v="Stemweder Service GmbH &amp; Co. KG"/>
        <s v="Forster Garten- und Landschaftsbau GmbH"/>
        <s v="Gebäude und Immobilien Service SA"/>
        <s v="FFR GmbH"/>
        <s v="Schöndorf Service GmbH"/>
        <s v="Cleandienst Okkay"/>
        <s v="Loox GmbH"/>
        <s v="IMMO-Service Markus Schall"/>
        <s v="Rolf Frasch Industriekletterer"/>
        <s v="Süleyman Özel Reinigungs- u. Hausmeisterservice"/>
        <s v="Ge-Service Dienstleistungen GmbH"/>
        <s v="Maschinenringe Deutschland GmbH"/>
        <s v="Ulrich und Richard Fink Gbr"/>
      </sharedItems>
    </cacheField>
    <cacheField name="Kreditorennummer" numFmtId="0">
      <sharedItems containsBlank="1" count="26">
        <m/>
        <s v="350294"/>
        <s v="353844"/>
        <s v="353843"/>
        <s v="353842"/>
        <s v="350171"/>
        <s v="352621"/>
        <s v="352591"/>
        <s v="353091"/>
        <s v="352819"/>
        <s v="353444"/>
        <s v="352598"/>
        <s v="353169"/>
        <s v="353845"/>
        <s v="353049"/>
        <s v="352616"/>
        <s v="352622"/>
        <s v="352573"/>
        <s v="352627"/>
        <s v="352614"/>
        <s v="352640"/>
        <s v="353493"/>
        <s v="352617"/>
        <s v="352563"/>
        <s v="350038"/>
        <s v="352575"/>
      </sharedItems>
    </cacheField>
    <cacheField name="Subunternehmer" numFmtId="0">
      <sharedItems containsBlank="1" count="3">
        <m/>
        <s v="kein Subunternehmereinsatz angezeigt"/>
        <s v="MR Dienstleistungs GmbH Maschinenring Oberallgäu/Maschinenring Lindau"/>
      </sharedItems>
    </cacheField>
    <cacheField name="E-Mailadresse_Reklamation" numFmtId="0">
      <sharedItems containsBlank="1" count="24">
        <m/>
        <s v="iss@piepenbrock.de"/>
        <s v="Info@campen-gebaeudereinigung.de"/>
        <s v="info@stoeco.net"/>
        <s v="info@reinigung-zimmermann.de"/>
        <s v="rumet@hotmail.de"/>
        <s v="driton_r_galabau@hotmail.de"/>
        <s v="andreas.lange@pentaservice.de"/>
        <s v="winterdienst@concept-hagen.de"/>
        <s v="zekai@t-online.de"/>
        <s v="Wolfgang@dl-fethke.de"/>
        <s v="dispo@mbbg.de"/>
        <s v="meldung@winterdienst-norddeutschland.de"/>
        <s v="k.schmitz@forster-garten.de"/>
        <s v="info@immobilienservice-sa.eu"/>
        <s v="wi@ffr.de"/>
        <s v="rsbrandschutz@googlemail.com"/>
        <s v="Cleandienst-radolfzell@hotmail.com"/>
        <s v="Loox_gmbh_bg@outlook.de"/>
        <s v="info@immo-service-la.de"/>
        <s v="info@industriekletterer-bayern.de"/>
        <s v="s.oezel@hotmail.de"/>
        <s v="mail@ge-service.de"/>
        <s v="fink.forstbetrieb@t-online.de"/>
      </sharedItems>
    </cacheField>
    <cacheField name="E-Mailadresse" numFmtId="0">
      <sharedItems containsBlank="1" count="25">
        <m/>
        <s v="iss@piepenbrock.de"/>
        <s v="m.schulz2@piepenbrock.de"/>
        <s v="Info@campen-gebaeudereinigung.de"/>
        <s v="info@stoeco.net"/>
        <s v="info@reinigung-zimmermann.de"/>
        <s v="rumet@hotmail.de"/>
        <s v="driton_r_galabau@hotmail.de"/>
        <s v="andreas.lange@pentaservice.de"/>
        <s v="winterdienst@concept-hagen.de"/>
        <s v="zekai@t-online.de"/>
        <s v="wolfgang@dl-fethke.de"/>
        <s v="dispo@mbbg.de"/>
        <s v="info@winterdienst-norddeutschland.de"/>
        <s v="k.schmitz@forster-garten.de"/>
        <s v="info@immobilienservice-sa.eu"/>
        <s v="vertrieb@ffr.de"/>
        <s v="rsbrandschutz@googlemail.com"/>
        <s v="cleandienst-okkay@hotmail.com"/>
        <s v="Loox_gmbh_bg@outlook.de"/>
        <s v="info@immo-service-la.de"/>
        <s v="info@industriekletterer-bayern.de"/>
        <s v="s.oezel@hotmail.de"/>
        <s v="mail@ge-service.de"/>
        <s v="fink.forstbetrieb@t-online.de"/>
      </sharedItems>
    </cacheField>
    <cacheField name="Artikelnummer_Coupa" numFmtId="0">
      <sharedItems containsBlank="1" count="214">
        <m/>
        <s v="3100078648"/>
        <s v="3100073081"/>
        <s v="3100078647"/>
        <s v="3100073110"/>
        <s v="3100073093"/>
        <s v="3100073114"/>
        <s v="3100073092"/>
        <s v="3100073087"/>
        <s v="3100073112"/>
        <s v="3100073088"/>
        <s v="3100073080"/>
        <s v="3100073094"/>
        <s v="3100073111"/>
        <s v="3100073086"/>
        <s v="3100073104"/>
        <s v="3100073068"/>
        <s v="3100073084"/>
        <s v="3100078646"/>
        <s v="3100078645"/>
        <s v="3100073107"/>
        <s v="3100073096"/>
        <s v="3100073083"/>
        <s v="3100073097"/>
        <s v="3100073090"/>
        <s v="3100073113"/>
        <s v="3100073082"/>
        <s v="3100079162"/>
        <s v="3100073105"/>
        <s v="3100073091"/>
        <s v="3100073085"/>
        <s v="3100073115"/>
        <s v="3100073095"/>
        <s v="3100073109"/>
        <s v="3100082657"/>
        <s v="3100082658"/>
        <s v="3100082644"/>
        <s v="3100082643"/>
        <s v="3100082623"/>
        <s v="3100082622"/>
        <s v="3100082612"/>
        <s v="3100082613"/>
        <s v="3100072888"/>
        <s v="3100072924"/>
        <s v="3100072891"/>
        <s v="3100073106"/>
        <s v="3100082645"/>
        <s v="3100073099"/>
        <s v="3100073069"/>
        <s v="3100073077"/>
        <s v="3100078643"/>
        <s v="3100078644"/>
        <s v="3100073078"/>
        <s v="3100073079"/>
        <s v="3100082590"/>
        <s v="3100082586"/>
        <s v="3100073089"/>
        <s v="3100082587"/>
        <s v="3100082591"/>
        <s v="3100082647"/>
        <s v="3100082648"/>
        <s v="3100082602"/>
        <s v="3100082601"/>
        <s v="3100082603"/>
        <s v="3100082589"/>
        <s v="3100082585"/>
        <s v="3100078689"/>
        <s v="3100078690"/>
        <s v="3100073054"/>
        <s v="3100073048"/>
        <s v="3100073055"/>
        <s v="3100073002"/>
        <s v="3100079746"/>
        <s v="3100079747"/>
        <s v="3100082635"/>
        <s v="3100082633"/>
        <s v="3100073018"/>
        <s v="3100073017"/>
        <s v="3100073009"/>
        <s v="3100073003"/>
        <s v="3100073011"/>
        <s v="3100078635"/>
        <s v="3100078636"/>
        <s v="3100073014"/>
        <s v="3100073008"/>
        <s v="3100073019"/>
        <s v="3100073004"/>
        <s v="3100073015"/>
        <s v="3100073007"/>
        <s v="3100073005"/>
        <s v="3100073010"/>
        <s v="3100078637"/>
        <s v="3100078638"/>
        <s v="3100073006"/>
        <s v="3100073016"/>
        <s v="3100073098"/>
        <s v="3100073053"/>
        <s v="3100073050"/>
        <s v="3100079749"/>
        <s v="3100079748"/>
        <s v="3100073049"/>
        <s v="3100073056"/>
        <s v="3100073052"/>
        <s v="3100073051"/>
        <s v="3100082646"/>
        <s v="3100073100"/>
        <s v="3100073070"/>
        <s v="3100073012"/>
        <s v="3100073013"/>
        <s v="3100079745"/>
        <s v="3100079744"/>
        <s v="3100082634"/>
        <s v="3100079743"/>
        <s v="3100079742"/>
        <s v="3100072999"/>
        <s v="3100073000"/>
        <s v="3100077718"/>
        <s v="3100072155"/>
        <s v="3100072147"/>
        <s v="3100072149"/>
        <s v="3100072146"/>
        <s v="3100072145"/>
        <s v="3100072150"/>
        <s v="3100072151"/>
        <s v="3100072143"/>
        <s v="3100077717"/>
        <s v="3100072157"/>
        <s v="3100073001"/>
        <s v="3100072156"/>
        <s v="3100072152"/>
        <s v="3100072154"/>
        <s v="3100072158"/>
        <s v="3100072917"/>
        <s v="3100078625"/>
        <s v="3100078626"/>
        <s v="3100072919"/>
        <s v="3100072925"/>
        <s v="3100072926"/>
        <s v="3100072921"/>
        <s v="3100072920"/>
        <s v="3100072923"/>
        <s v="3100078617"/>
        <s v="3100078618"/>
        <s v="3100072922"/>
        <s v="3100079759"/>
        <s v="3100079762"/>
        <s v="3100078619"/>
        <s v="3100078621"/>
        <s v="3100072918"/>
        <s v="3100079764"/>
        <s v="3100079761"/>
        <s v="3100078622"/>
        <s v="3100078620"/>
        <s v="3100079741"/>
        <s v="3100079740"/>
        <s v="3100073221"/>
        <s v="3100078683"/>
        <s v="3100078684"/>
        <s v="3100073214"/>
        <s v="3100073218"/>
        <s v="3100073216"/>
        <s v="3100073219"/>
        <s v="3100073222"/>
        <s v="3100073223"/>
        <s v="3100072916"/>
        <s v="3100082576"/>
        <s v="3100082575"/>
        <s v="3100073323"/>
        <s v="3100073324"/>
        <s v="3100073328"/>
        <s v="3100073327"/>
        <s v="3100073322"/>
        <s v="3100073320"/>
        <s v="3100073329"/>
        <s v="3100073325"/>
        <s v="3100073331"/>
        <s v="3100073319"/>
        <s v="3100073321"/>
        <s v="3100073326"/>
        <s v="3100079763"/>
        <s v="3100079760"/>
        <s v="3100079524"/>
        <s v="3100078614"/>
        <s v="3100078613"/>
        <s v="3100079522"/>
        <s v="3100072892"/>
        <s v="3100073297"/>
        <s v="3100079523"/>
        <s v="3100072889"/>
        <s v="3100078634"/>
        <s v="3100072965"/>
        <s v="3100078633"/>
        <s v="3100078630"/>
        <s v="3100078629"/>
        <s v="3100072963"/>
        <s v="3100078653"/>
        <s v="3100078685"/>
        <s v="3100078686"/>
        <s v="3100078627"/>
        <s v="3100078628"/>
        <s v="3100082592"/>
        <s v="3100082588"/>
        <s v="3100079514"/>
        <s v="3100079515"/>
        <s v="3100079512"/>
        <s v="3100072964"/>
        <s v="3100073395"/>
        <s v="3100082094"/>
        <s v="3100082093"/>
        <s v="3100079499"/>
        <s v="3100073075"/>
        <s v="3100073074"/>
        <s v="3100073108"/>
        <s v="3100079654"/>
      </sharedItems>
    </cacheField>
    <cacheField name="Material_MM" numFmtId="0">
      <sharedItems count="103">
        <s v="31015021"/>
        <s v="31015022"/>
        <s v="31015022-2"/>
        <s v="25000004-2"/>
        <s v="31015021-2"/>
        <s v="35000012-1"/>
        <s v="25000006-2"/>
        <s v="35000014-1"/>
        <s v="25000006-1"/>
        <s v="25000005-2"/>
        <s v="35000013-1"/>
        <s v="25000005-3"/>
        <s v="25000004-1"/>
        <s v="25000006-3"/>
        <s v="35000012-2"/>
        <s v="25000005-1"/>
        <s v="35000009-1"/>
        <s v="25000002-1"/>
        <s v="25000004-5"/>
        <s v="31015022-1"/>
        <s v="31015021-1"/>
        <s v="35000010-2"/>
        <s v="25000006-5"/>
        <s v="25000004-4"/>
        <s v="25000006-6"/>
        <s v="25000005-5"/>
        <s v="35000013-2"/>
        <s v="25000004-3"/>
        <s v="25000001-2"/>
        <s v="35000009-2"/>
        <s v="25000005-6"/>
        <s v="25000004-6"/>
        <s v="35000014-2"/>
        <s v="25000006-4"/>
        <s v="35000011-2"/>
        <s v="35000014"/>
        <s v="35000012"/>
        <s v="25000004"/>
        <s v="35000009"/>
        <s v="25000006"/>
        <s v="25000005"/>
        <s v="35000013"/>
        <s v="25000007"/>
        <s v="25000002"/>
        <s v="35000010"/>
        <s v="35000011"/>
        <s v="35000010-1"/>
        <s v="25000007-2"/>
        <s v="25000002-2"/>
        <s v="25000003-4"/>
        <s v="25000003-5"/>
        <s v="25000003-6"/>
        <s v="25000005-4"/>
        <s v="31015022-3"/>
        <s v="31015021-3"/>
        <s v="31015021-4"/>
        <s v="31015021-5"/>
        <s v="31018026"/>
        <s v="31015022-5"/>
        <s v="25000007-1"/>
        <s v="31015022-6"/>
        <s v="31015021-6"/>
        <s v="25000007-3"/>
        <s v="25000002-3"/>
        <s v="31015022-4"/>
        <s v="25000003-1"/>
        <s v="35000033"/>
        <s v="31015771"/>
        <s v="31012472"/>
        <s v="35000019"/>
        <s v="35000021"/>
        <s v="35000018"/>
        <s v="35000017"/>
        <s v="35000022"/>
        <s v="35000023"/>
        <s v="35000015"/>
        <s v="35000032"/>
        <s v="31016155"/>
        <s v="25000003-2"/>
        <s v="31016537"/>
        <s v="35000024"/>
        <s v="35000026"/>
        <s v="35000025"/>
        <s v="35000012-3"/>
        <s v="35000013-3"/>
        <s v="25000004-7"/>
        <s v="25000004-8"/>
        <s v="35000014-3"/>
        <s v="35000009-3"/>
        <s v="25000005-8"/>
        <s v="25000002-7"/>
        <s v="25000006-9"/>
        <s v="35000011-3"/>
        <s v="35000010-3"/>
        <s v="25000004-9"/>
        <s v="31018023"/>
        <s v="31018021"/>
        <s v="31018022"/>
        <s v="25000003"/>
        <s v="31015023"/>
        <s v="31018025"/>
        <s v="35000011-1"/>
        <s v="25000008-2"/>
      </sharedItems>
    </cacheField>
    <cacheField name="Materialbezeichnung" numFmtId="0">
      <sharedItems count="80">
        <s v="Winterdienst in privaten Außenanlagen"/>
        <s v="Winterdienst in öffentl. Außenanlagen"/>
        <s v="Pflege GMG Kat. 4 &gt; 1000m² - 6000m²"/>
        <s v="Pflege ohne Ortsatzung &lt; 200m²"/>
        <s v="Pflege GMG Kat. 6 &gt; 1000m² - 6000m²"/>
        <s v="Pflege ohne Ortsatzung &gt; 2000m²"/>
        <s v="Pflege GMG Kat. 6 bis 1000m²"/>
        <s v="Pflege GMG Kat. 5 &gt; 1000m² - 6000m²"/>
        <s v="Pflege ohne Ortsatzung 201m²-2000m²"/>
        <s v="Pflege GMG Kat. 5 größer 6000m²"/>
        <s v="Pflege GMG Kat. 4 bis 1000m²"/>
        <s v="Pflege GMG Kat. 6 größer 6000m²"/>
        <s v="Pflege ohne Ortsatzung &lt; 200m² ZB"/>
        <s v="Pflege GMG Kat. 5 bis 1000m²"/>
        <s v="Pflege mit Ortsatzung &lt; 200m²"/>
        <s v="Pflege GMG Kat. 2 bis 1000m²"/>
        <s v="Pflege GMG ZB Kat. 4 &gt; 1000m² - 6000m²"/>
        <s v="Pflege mit Ortsatzung 201m²-2000m² ZB"/>
        <s v="Pflege GMG ZB Kat. 6 &gt; 1000m² - 6000m²"/>
        <s v="Pflege GMG ZB Kat. 4 bis 1000m²"/>
        <s v="Pflege GMG ZB Kat. 6 größer 6000m²"/>
        <s v="Pflege GMG ZB Kat. 5 &gt; 1000m² - 6000m²"/>
        <s v="Pflege ohne Ortsatzung 201m²-2000m² ZB"/>
        <s v="Pflege GMG Kat. 4 größer 6000m²"/>
        <s v="Pflege GMG Kat. 1 &gt; 1000m² - 6000m²"/>
        <s v="Pflege mit Ortsatzung &lt; 200m² ZB"/>
        <s v="Pflege GMG ZB Kat. 5 größer 6000m²"/>
        <s v="Pflege GMG ZB Kat. 4 größer 6000m²"/>
        <s v="Pflege ohne Ortsatzung &gt; 2000m² ZB"/>
        <s v="Pflege GMG ZB Kat. 6 bis 1000m²"/>
        <s v="Pflege mit Ortsatzung &gt; 2000m² ZB"/>
        <s v="Pflege GMG Kat. 4"/>
        <s v="Pflege GMG Kat. 6"/>
        <s v="Pflege GMG Kat. 5"/>
        <s v="Pflege GMG Kat. 7"/>
        <s v="Pflege GMG Kat. 2"/>
        <s v="Pflege mit Ortsatzung 201m²-2000m²"/>
        <s v="Pflege mit Ortsatzung &gt; 2000m²"/>
        <s v="Pflege GMG Kat. 7 &gt; 1000m² - 6000m²"/>
        <s v="Pflege GMG Kat. 2 &gt; 1000m² - 6000m²"/>
        <s v="Pflege GMG ZB Kat. 3 bis 1000m²"/>
        <s v="Pflege GMG ZB Kat. 3 &gt; 1000m² - 6000m²"/>
        <s v="Pflege GMG ZB Kat. 3 größer 6000m²"/>
        <s v="Pflege GMG ZB Kat. 5 bis 1000m²"/>
        <s v="Pflege GMG Kat. 7 bis 1000m²"/>
        <s v="Pflege GMG Kat. 7 größer 6000m²"/>
        <s v="Pflege GMG Kat. 2 größer 6000m²"/>
        <s v="Pflege GMG Kat. 3 bis 1000m²"/>
        <s v="Zusätzliches Wässern Außenanlage FEA"/>
        <s v="Außenpflege Kategorie 4 plus"/>
        <s v="Tiefgaragenreinigung kehren [m²]"/>
        <s v="Bux-Kugeln Innenhof"/>
        <s v="Dachgartenpflege Vorstand 5.OG"/>
        <s v="Mähen Rasenfugenpflaster Innenhof"/>
        <s v="Düngen Dachbegrünung Parkhaus"/>
        <s v="Pflege umlaufende Wege Bauteile A-H"/>
        <s v="Wässern Pflanzkübel Bauteil G"/>
        <s v="Extensive Dachbegrünung Parkhaus"/>
        <s v="Zusätzliches Wässern Außenanlage OP"/>
        <s v="Pflege GMG Kat. 3 &gt; 1000m² - 6000m²"/>
        <s v="Außenpflege Kategorie 7"/>
        <s v="Dachflächen und Innenhöfe"/>
        <s v="Dachflächen oberste Etage Geb. A u. B"/>
        <s v="Dachflächen Gebäude A, B o. ob. Etg. und T"/>
        <s v="Pflege ohne Ortsatzung &lt; 200m² ZB1"/>
        <s v="Pflege ohne Ortsatzung 201m²-2000m² ZB1"/>
        <s v="Pflege GMG ZB1 Kat. 4 bis 1000m²"/>
        <s v="Pflege GMG ZB1 Kat. 4 &gt; 1000m² - 6000m²"/>
        <s v="Pflege ohne Ortsatzung &gt; 2000m² ZB1"/>
        <s v="Pflege mit Ortsatzung &lt; 200m² ZB1"/>
        <s v="Pflege GMG ZB1 Kat. 5 &gt; 1000m² - 6000m²"/>
        <s v="Pflege GMG ZB1 Kat. 2 bis 1000m²"/>
        <s v="Pflege GMG ZB1 Kat. 6 größer 6000m²"/>
        <s v="Pflege mit Ortsatzung &gt; 2000m² ZB1"/>
        <s v="Pflege mit Ortsatzung 201m²-2000m² ZB1"/>
        <s v="Pflege GMG ZB1 Kat. 4 größer 6000m²"/>
        <s v="Pflege GMG Kat. 3"/>
        <s v="Winterdienst ohne Ortssatzung"/>
        <s v="Außenpflege/Winter GMG Standort Fink"/>
        <s v="Pflege MB Kat. 4 &gt; 1000m² - 6000m²"/>
      </sharedItems>
    </cacheField>
    <cacheField name="Losart" numFmtId="0">
      <sharedItems count="2">
        <s v="W"/>
        <s v="V"/>
      </sharedItems>
    </cacheField>
    <cacheField name="Häufigkeit" numFmtId="0">
      <sharedItems count="2">
        <s v="&lt;M"/>
        <s v="M1"/>
      </sharedItems>
    </cacheField>
    <cacheField name="Bezeichnung_Häufigkeit" numFmtId="0">
      <sharedItems count="2">
        <s v="kleiner monatlich"/>
        <s v="monatlich einmal"/>
      </sharedItems>
    </cacheField>
    <cacheField name="Jan" numFmtId="0">
      <sharedItems count="2">
        <s v="M1"/>
        <s v="-"/>
      </sharedItems>
    </cacheField>
    <cacheField name="Feb" numFmtId="0">
      <sharedItems count="2">
        <s v="M1"/>
        <s v="-"/>
      </sharedItems>
    </cacheField>
    <cacheField name="Mrz" numFmtId="0">
      <sharedItems count="2">
        <s v="M1"/>
        <s v="-"/>
      </sharedItems>
    </cacheField>
    <cacheField name="Apr" numFmtId="0">
      <sharedItems count="2">
        <s v="M1"/>
        <s v="-"/>
      </sharedItems>
    </cacheField>
    <cacheField name="Mai" numFmtId="0">
      <sharedItems count="3">
        <s v="-"/>
        <s v="M1"/>
        <s v="M2"/>
      </sharedItems>
    </cacheField>
    <cacheField name="Jun" numFmtId="0">
      <sharedItems count="3">
        <s v="-"/>
        <s v="M1"/>
        <s v="M5"/>
      </sharedItems>
    </cacheField>
    <cacheField name="Jul" numFmtId="0">
      <sharedItems count="3">
        <s v="-"/>
        <s v="M1"/>
        <s v="M5"/>
      </sharedItems>
    </cacheField>
    <cacheField name="Aug" numFmtId="0">
      <sharedItems count="3">
        <s v="-"/>
        <s v="M1"/>
        <s v="M5"/>
      </sharedItems>
    </cacheField>
    <cacheField name="Sep" numFmtId="0">
      <sharedItems count="3">
        <s v="-"/>
        <s v="M1"/>
        <s v="M3"/>
      </sharedItems>
    </cacheField>
    <cacheField name="Okt" numFmtId="0">
      <sharedItems count="3">
        <s v="M1"/>
        <s v="-"/>
        <s v="M2"/>
      </sharedItems>
    </cacheField>
    <cacheField name="Nov" numFmtId="0">
      <sharedItems count="2">
        <s v="M1"/>
        <s v="-"/>
      </sharedItems>
    </cacheField>
    <cacheField name="Dez" numFmtId="0">
      <sharedItems count="2">
        <s v="M1"/>
        <s v="-"/>
      </sharedItems>
    </cacheField>
    <cacheField name="Gültig_von" numFmtId="14">
      <sharedItems containsSemiMixedTypes="0" containsNonDate="0" containsDate="1" containsString="0" count="8">
        <d v="2021-10-01T00:00:00"/>
        <d v="2021-11-01T00:00:00"/>
        <d v="2021-08-01T00:00:00"/>
        <d v="2022-04-01T00:00:00"/>
        <d v="2021-04-01T00:00:00"/>
        <d v="2021-12-01T00:00:00"/>
        <d v="2021-07-01T00:00:00"/>
        <d v="2021-05-01T00:00:00"/>
      </sharedItems>
    </cacheField>
    <cacheField name="Gültig_bis'" numFmtId="14">
      <sharedItems containsSemiMixedTypes="0" containsNonDate="0" containsDate="1" containsString="0" count="3">
        <d v="2029-06-30T00:00:00"/>
        <d v="2022-06-30T00:00:00"/>
        <d v="2022-04-30T00:00:00"/>
      </sharedItems>
    </cacheField>
    <cacheField name="Planung Eigen- oder Fremdleistung_x000a_Vegetation 2022_x000a_Winter 2022/2023" numFmtId="0">
      <sharedItems count="8">
        <s v="EL"/>
        <s v="Fremdleistung"/>
        <s v="Eigenleistung"/>
        <s v="ISS CS"/>
        <s v="Eigenleistung  "/>
        <s v="Forster Garten- und Landschaftsbau GmbH"/>
        <s v="ISS CS 2022"/>
        <s v="Rolf Frasch Industriekletterer"/>
      </sharedItems>
    </cacheField>
    <cacheField name="Planung Eigen- oder Fremdleistung_x000a_Vegetation 2023_x000a_Winter 2023/2024" numFmtId="0">
      <sharedItems containsBlank="1" count="11">
        <s v="EL"/>
        <s v="Fremdleistung"/>
        <m/>
        <s v="ISS CS"/>
        <s v="Eigenleistung"/>
        <s v="Eigenleistung  "/>
        <s v="FL"/>
        <s v="Forster Garten- und Landschaftsbau GmbH"/>
        <s v="EL ISS CS 2022"/>
        <s v="ISS CS 2023"/>
        <s v="Rolf Frasch Industriekletterer"/>
      </sharedItems>
    </cacheField>
    <cacheField name="Planung Eigen- oder Fremdleistung_x000a_Vegetation 2024_x000a_Winter 2024/2025" numFmtId="0">
      <sharedItems containsBlank="1" count="9">
        <s v="EL"/>
        <s v="Fremdleistung"/>
        <m/>
        <s v="ISS CS"/>
        <s v="Eigenleistung"/>
        <s v="Eigenleistung  "/>
        <s v="Forster Garten- und Landschaftsbau GmbH"/>
        <s v="ISS CS 2024"/>
        <s v="Rolf Frasch Industriekletterer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cordCount="869">
  <cacheSource type="worksheet">
    <worksheetSource ref="A1:T870" sheet="ObjektenPlan"/>
  </cacheSource>
  <cacheFields count="17">
    <cacheField name="Kunde" numFmtId="0">
      <sharedItems count="2">
        <s v="DFMG"/>
        <s v="GMG"/>
      </sharedItems>
    </cacheField>
    <cacheField name="Region_ISS" numFmtId="0">
      <sharedItems count="2">
        <s v="Mitte"/>
        <s v="Nord"/>
      </sharedItems>
    </cacheField>
    <cacheField name="WirtEinh" numFmtId="0">
      <sharedItems count="869">
        <s v="200631"/>
        <s v="13311"/>
        <s v="200670"/>
        <s v="200674"/>
        <s v="13293"/>
        <s v="200673"/>
        <s v="19505"/>
        <s v="13317"/>
        <s v="224031"/>
        <s v="402260"/>
        <s v="14288"/>
        <s v="19519"/>
        <s v="13354"/>
        <s v="200925"/>
        <s v="14091"/>
        <s v="13257"/>
        <s v="14133"/>
        <s v="14112"/>
        <s v="401777"/>
        <s v="14036"/>
        <s v="14051"/>
        <s v="402112"/>
        <s v="14035"/>
        <s v="14040"/>
        <s v="200862"/>
        <s v="200867"/>
        <s v="200869"/>
        <s v="201006"/>
        <s v="401768"/>
        <s v="14053"/>
        <s v="226352"/>
        <s v="14020"/>
        <s v="14022"/>
        <s v="200865"/>
        <s v="212114"/>
        <s v="13856"/>
        <s v="14021"/>
        <s v="200860"/>
        <s v="223699"/>
        <s v="13615"/>
        <s v="13562"/>
        <s v="13578"/>
        <s v="200715"/>
        <s v="200738"/>
        <s v="212598"/>
        <s v="220844"/>
        <s v="13632"/>
        <s v="402078"/>
        <s v="200745"/>
        <s v="220805"/>
        <s v="13639"/>
        <s v="200735"/>
        <s v="200736"/>
        <s v="13527"/>
        <s v="14189"/>
        <s v="200741"/>
        <s v="13549"/>
        <s v="401533"/>
        <s v="401634"/>
        <s v="402063"/>
        <s v="13586"/>
        <s v="226281"/>
        <s v="13539"/>
        <s v="200733"/>
        <s v="13521"/>
        <s v="13568"/>
        <s v="222235"/>
        <s v="14041"/>
        <s v="200871"/>
        <s v="401764"/>
        <s v="13847"/>
        <s v="200832"/>
        <s v="228849"/>
        <s v="14361"/>
        <s v="200635"/>
        <s v="14362"/>
        <s v="200824"/>
        <s v="200915"/>
        <s v="231848"/>
        <s v="401796"/>
        <s v="402242"/>
        <s v="13855"/>
        <s v="13836"/>
        <s v="13883"/>
        <s v="14318"/>
        <s v="205516"/>
        <s v="13834"/>
        <s v="13835"/>
        <s v="401498"/>
        <s v="13877"/>
        <s v="13850"/>
        <s v="13885"/>
        <s v="13875"/>
        <s v="200819"/>
        <s v="217233"/>
        <s v="13857"/>
        <s v="13842"/>
        <s v="200831"/>
        <s v="216846"/>
        <s v="13851"/>
        <s v="14328"/>
        <s v="200830"/>
        <s v="200834"/>
        <s v="14330"/>
        <s v="200943"/>
        <s v="200961"/>
        <s v="13848"/>
        <s v="14327"/>
        <s v="200817"/>
        <s v="200818"/>
        <s v="200822"/>
        <s v="13831"/>
        <s v="200823"/>
        <s v="221858"/>
        <s v="13837"/>
        <s v="200892"/>
        <s v="200924"/>
        <s v="202419"/>
        <s v="14329"/>
        <s v="200835"/>
        <s v="401807"/>
        <s v="401499"/>
        <s v="401952"/>
        <s v="13853"/>
        <s v="13854"/>
        <s v="13874"/>
        <s v="14360"/>
        <s v="200825"/>
        <s v="200829"/>
        <s v="200833"/>
        <s v="231227"/>
        <s v="401534"/>
        <s v="13846"/>
        <s v="200828"/>
        <s v="209176"/>
        <s v="13833"/>
        <s v="212979"/>
        <s v="227897"/>
        <s v="13865"/>
        <s v="229685"/>
        <s v="402440"/>
        <s v="200821"/>
        <s v="13869"/>
        <s v="13859"/>
        <s v="13872"/>
        <s v="207175"/>
        <s v="13862"/>
        <s v="13864"/>
        <s v="13861"/>
        <s v="219840"/>
        <s v="14172"/>
        <s v="200662"/>
        <s v="401712"/>
        <s v="13308"/>
        <s v="200645"/>
        <s v="13329"/>
        <s v="14268"/>
        <s v="14340"/>
        <s v="222795"/>
        <s v="402279"/>
        <s v="13289"/>
        <s v="200649"/>
        <s v="13280"/>
        <s v="200642"/>
        <s v="13292"/>
        <s v="201005"/>
        <s v="200665"/>
        <s v="200666"/>
        <s v="200661"/>
        <s v="200657"/>
        <s v="200669"/>
        <s v="222360"/>
        <s v="13318"/>
        <s v="201003"/>
        <s v="13265"/>
        <s v="200656"/>
        <s v="200663"/>
        <s v="200664"/>
        <s v="200994"/>
        <s v="13294"/>
        <s v="200650"/>
        <s v="13264"/>
        <s v="200644"/>
        <s v="200660"/>
        <s v="13321"/>
        <s v="13300"/>
        <s v="200928"/>
        <s v="200971"/>
        <s v="13204"/>
        <s v="200652"/>
        <s v="200671"/>
        <s v="13296"/>
        <s v="200675"/>
        <s v="401669"/>
        <s v="13325"/>
        <s v="200653"/>
        <s v="223702"/>
        <s v="226761"/>
        <s v="13319"/>
        <s v="13286"/>
        <s v="231009"/>
        <s v="13298"/>
        <s v="218268"/>
        <s v="13290"/>
        <s v="200648"/>
        <s v="200658"/>
        <s v="200676"/>
        <s v="229249"/>
        <s v="13267"/>
        <s v="13266"/>
        <s v="13269"/>
        <s v="14304"/>
        <s v="200667"/>
        <s v="223106"/>
        <s v="402230"/>
        <s v="13323"/>
        <s v="200643"/>
        <s v="13270"/>
        <s v="14341"/>
        <s v="228017"/>
        <s v="200965"/>
        <s v="401731"/>
        <s v="13302"/>
        <s v="13287"/>
        <s v="13316"/>
        <s v="14096"/>
        <s v="14108"/>
        <s v="13288"/>
        <s v="13320"/>
        <s v="205283"/>
        <s v="13299"/>
        <s v="13285"/>
        <s v="219649"/>
        <s v="200659"/>
        <s v="13283"/>
        <s v="13271"/>
        <s v="200641"/>
        <s v="13305"/>
        <s v="200651"/>
        <s v="200655"/>
        <s v="230935"/>
        <s v="13307"/>
        <s v="13303"/>
        <s v="200672"/>
        <s v="200930"/>
        <s v="13322"/>
        <s v="200654"/>
        <s v="200668"/>
        <s v="214829"/>
        <s v="13331"/>
        <s v="401423"/>
        <s v="13304"/>
        <s v="225961"/>
        <s v="13353"/>
        <s v="13309"/>
        <s v="200981"/>
        <s v="218499"/>
        <s v="13324"/>
        <s v="13313"/>
        <s v="200640"/>
        <s v="402244"/>
        <s v="13359"/>
        <s v="200647"/>
        <s v="225698"/>
        <s v="402243"/>
        <s v="402249"/>
        <s v="13273"/>
        <s v="13278"/>
        <s v="54692"/>
        <s v="54518"/>
        <s v="54519"/>
        <s v="10019"/>
        <s v="32518"/>
        <s v="14267"/>
        <s v="230366"/>
        <s v="13327"/>
        <s v="13314"/>
        <s v="401748"/>
        <s v="13274"/>
        <s v="13277"/>
        <s v="13940"/>
        <s v="207634"/>
        <s v="222244"/>
        <s v="13922"/>
        <s v="200959"/>
        <s v="13917"/>
        <s v="200899"/>
        <s v="200903"/>
        <s v="207294"/>
        <s v="207775"/>
        <s v="13950"/>
        <s v="200854"/>
        <s v="207750"/>
        <s v="13962"/>
        <s v="200840"/>
        <s v="13959"/>
        <s v="222984"/>
        <s v="14346"/>
        <s v="200893"/>
        <s v="221215"/>
        <s v="401653"/>
        <s v="13910"/>
        <s v="14384"/>
        <s v="200937"/>
        <s v="200945"/>
        <s v="207150"/>
        <s v="222877"/>
        <s v="402275"/>
        <s v="402276"/>
        <s v="13914"/>
        <s v="200876"/>
        <s v="13937"/>
        <s v="401611"/>
        <s v="401612"/>
        <s v="200845"/>
        <s v="13929"/>
        <s v="13908"/>
        <s v="200844"/>
        <s v="230202"/>
        <s v="13952"/>
        <s v="200838"/>
        <s v="200646"/>
        <s v="214873"/>
        <s v="14344"/>
        <s v="200852"/>
        <s v="13907"/>
        <s v="13969"/>
        <s v="200842"/>
        <s v="200843"/>
        <s v="13967"/>
        <s v="200847"/>
        <s v="200848"/>
        <s v="13925"/>
        <s v="200846"/>
        <s v="221851"/>
        <s v="401618"/>
        <s v="200856"/>
        <s v="225088"/>
        <s v="13920"/>
        <s v="13904"/>
        <s v="200850"/>
        <s v="200902"/>
        <s v="13928"/>
        <s v="13927"/>
        <s v="200839"/>
        <s v="13924"/>
        <s v="218810"/>
        <s v="13992"/>
        <s v="221608"/>
        <s v="13913"/>
        <s v="13951"/>
        <s v="13926"/>
        <s v="13943"/>
        <s v="213132"/>
        <s v="13955"/>
        <s v="401443"/>
        <s v="13909"/>
        <s v="220253"/>
        <s v="401715"/>
        <s v="13912"/>
        <s v="14012"/>
        <s v="200841"/>
        <s v="13923"/>
        <s v="401648"/>
        <s v="13956"/>
        <s v="402220"/>
        <s v="219011"/>
        <s v="220548"/>
        <s v="13930"/>
        <s v="13933"/>
        <s v="13932"/>
        <s v="13931"/>
        <s v="14085"/>
        <s v="212415"/>
        <s v="13310"/>
        <s v="13332"/>
        <s v="13330"/>
        <s v="14107"/>
        <s v="14117"/>
        <s v="14110"/>
        <s v="401565"/>
        <s v="14098"/>
        <s v="14351"/>
        <s v="401458"/>
        <s v="401575"/>
        <s v="401657"/>
        <s v="402113"/>
        <s v="14093"/>
        <s v="14335"/>
        <s v="200953"/>
        <s v="14097"/>
        <s v="54601"/>
        <s v="14094"/>
        <s v="13281"/>
        <s v="14099"/>
        <s v="14084"/>
        <s v="14111"/>
        <s v="216237"/>
        <s v="221224"/>
        <s v="14104"/>
        <s v="14100"/>
        <s v="14101"/>
        <s v="200967"/>
        <s v="402200"/>
        <s v="14103"/>
        <s v="14017"/>
        <s v="200870"/>
        <s v="14024"/>
        <s v="14023"/>
        <s v="401793"/>
        <s v="14027"/>
        <s v="14045"/>
        <s v="14032"/>
        <s v="14028"/>
        <s v="200636"/>
        <s v="200859"/>
        <s v="200868"/>
        <s v="14016"/>
        <s v="14015"/>
        <s v="14055"/>
        <s v="14052"/>
        <s v="14039"/>
        <s v="14018"/>
        <s v="401792"/>
        <s v="14044"/>
        <s v="200864"/>
        <s v="227854"/>
        <s v="401785"/>
        <s v="14331"/>
        <s v="14025"/>
        <s v="234538"/>
        <s v="14037"/>
        <s v="13949"/>
        <s v="223538"/>
        <s v="226338"/>
        <s v="13905"/>
        <s v="200855"/>
        <s v="200858"/>
        <s v="13970"/>
        <s v="13960"/>
        <s v="14333"/>
        <s v="13966"/>
        <s v="200982"/>
        <s v="13915"/>
        <s v="402038"/>
        <s v="13964"/>
        <s v="13968"/>
        <s v="222541"/>
        <s v="401457"/>
        <s v="13939"/>
        <s v="200849"/>
        <s v="223568"/>
        <s v="402021"/>
        <s v="13916"/>
        <s v="200853"/>
        <s v="222563"/>
        <s v="13972"/>
        <s v="13948"/>
        <s v="14009"/>
        <s v="14011"/>
        <s v="14030"/>
        <s v="14114"/>
        <s v="14086"/>
        <s v="200874"/>
        <s v="217655"/>
        <s v="14116"/>
        <s v="14115"/>
        <s v="14113"/>
        <s v="205978"/>
        <s v="14163"/>
        <s v="14146"/>
        <s v="402101"/>
        <s v="55535"/>
        <s v="14347"/>
        <s v="14141"/>
        <s v="13260"/>
        <s v="13259"/>
        <s v="14149"/>
        <s v="14054"/>
        <s v="228214"/>
        <s v="13184"/>
        <s v="14139"/>
        <s v="14143"/>
        <s v="13258"/>
        <s v="28399"/>
        <s v="204629"/>
        <s v="28498"/>
        <s v="28460"/>
        <s v="28569"/>
        <s v="204505"/>
        <s v="28599"/>
        <s v="204617"/>
        <s v="28040"/>
        <s v="28601"/>
        <s v="28583"/>
        <s v="204553"/>
        <s v="204705"/>
        <s v="204709"/>
        <s v="28455"/>
        <s v="204499"/>
        <s v="204703"/>
        <s v="223448"/>
        <s v="28707"/>
        <s v="28037"/>
        <s v="204738"/>
        <s v="28462"/>
        <s v="204663"/>
        <s v="204667"/>
        <s v="204706"/>
        <s v="204716"/>
        <s v="204587"/>
        <s v="13400"/>
        <s v="13453"/>
        <s v="13478"/>
        <s v="14343"/>
        <s v="200706"/>
        <s v="13391"/>
        <s v="13449"/>
        <s v="14285"/>
        <s v="200690"/>
        <s v="200691"/>
        <s v="200688"/>
        <s v="200689"/>
        <s v="200698"/>
        <s v="220581"/>
        <s v="229571"/>
        <s v="402034"/>
        <s v="222317"/>
        <s v="225348"/>
        <s v="13395"/>
        <s v="200695"/>
        <s v="14356"/>
        <s v="13469"/>
        <s v="228312"/>
        <s v="14357"/>
        <s v="200909"/>
        <s v="227949"/>
        <s v="13437"/>
        <s v="229513"/>
        <s v="229938"/>
        <s v="13399"/>
        <s v="13409"/>
        <s v="212524"/>
        <s v="13421"/>
        <s v="205641"/>
        <s v="13446"/>
        <s v="13445"/>
        <s v="206268"/>
        <s v="14373"/>
        <s v="200873"/>
        <s v="212525"/>
        <s v="13459"/>
        <s v="402092"/>
        <s v="13396"/>
        <s v="205087"/>
        <s v="206636"/>
        <s v="221818"/>
        <s v="13426"/>
        <s v="200704"/>
        <s v="221526"/>
        <s v="13416"/>
        <s v="228394"/>
        <s v="13433"/>
        <s v="223585"/>
        <s v="13463"/>
        <s v="200707"/>
        <s v="200682"/>
        <s v="200927"/>
        <s v="13432"/>
        <s v="200996"/>
        <s v="228181"/>
        <s v="13490"/>
        <s v="200891"/>
        <s v="205090"/>
        <s v="232845"/>
        <s v="13466"/>
        <s v="200681"/>
        <s v="200904"/>
        <s v="220657"/>
        <s v="223957"/>
        <s v="200677"/>
        <s v="200692"/>
        <s v="200884"/>
        <s v="200980"/>
        <s v="207409"/>
        <s v="221533"/>
        <s v="229511"/>
        <s v="13708"/>
        <s v="13425"/>
        <s v="402087"/>
        <s v="200776"/>
        <s v="13454"/>
        <s v="13464"/>
        <s v="206081"/>
        <s v="13735"/>
        <s v="200806"/>
        <s v="14338"/>
        <s v="200686"/>
        <s v="200699"/>
        <s v="221527"/>
        <s v="402017"/>
        <s v="13436"/>
        <s v="13458"/>
        <s v="200680"/>
        <s v="217240"/>
        <s v="223931"/>
        <s v="14358"/>
        <s v="13397"/>
        <s v="200638"/>
        <s v="13417"/>
        <s v="205833"/>
        <s v="13473"/>
        <s v="221906"/>
        <s v="23699"/>
        <s v="203452"/>
        <s v="225713"/>
        <s v="402042"/>
        <s v="13470"/>
        <s v="201004"/>
        <s v="13467"/>
        <s v="13410"/>
        <s v="200679"/>
        <s v="217021"/>
        <s v="13477"/>
        <s v="222566"/>
        <s v="13465"/>
        <s v="14282"/>
        <s v="13428"/>
        <s v="13471"/>
        <s v="200685"/>
        <s v="200701"/>
        <s v="402010"/>
        <s v="13415"/>
        <s v="13398"/>
        <s v="200895"/>
        <s v="221861"/>
        <s v="13440"/>
        <s v="200951"/>
        <s v="224197"/>
        <s v="13474"/>
        <s v="200683"/>
        <s v="13418"/>
        <s v="228500"/>
        <s v="13401"/>
        <s v="13405"/>
        <s v="200694"/>
        <s v="206347"/>
        <s v="212497"/>
        <s v="13406"/>
        <s v="200678"/>
        <s v="230077"/>
        <s v="55068"/>
        <s v="13618"/>
        <s v="200740"/>
        <s v="200746"/>
        <s v="13641"/>
        <s v="200743"/>
        <s v="13569"/>
        <s v="13603"/>
        <s v="13658"/>
        <s v="222951"/>
        <s v="226617"/>
        <s v="13601"/>
        <s v="13602"/>
        <s v="200756"/>
        <s v="13644"/>
        <s v="200879"/>
        <s v="200728"/>
        <s v="200718"/>
        <s v="13637"/>
        <s v="200713"/>
        <s v="229267"/>
        <s v="200729"/>
        <s v="13594"/>
        <s v="13509"/>
        <s v="200710"/>
        <s v="200749"/>
        <s v="13638"/>
        <s v="13545"/>
        <s v="200897"/>
        <s v="206866"/>
        <s v="13536"/>
        <s v="14181"/>
        <s v="13621"/>
        <s v="13547"/>
        <s v="200716"/>
        <s v="200717"/>
        <s v="200723"/>
        <s v="200760"/>
        <s v="13541"/>
        <s v="200762"/>
        <s v="221924"/>
        <s v="223760"/>
        <s v="402074"/>
        <s v="206860"/>
        <s v="200731"/>
        <s v="409759"/>
        <s v="200712"/>
        <s v="13519"/>
        <s v="13625"/>
        <s v="200752"/>
        <s v="13598"/>
        <s v="14046"/>
        <s v="200866"/>
        <s v="13548"/>
        <s v="206865"/>
        <s v="217186"/>
        <s v="13642"/>
        <s v="13564"/>
        <s v="13611"/>
        <s v="229163"/>
        <s v="13524"/>
        <s v="13624"/>
        <s v="13559"/>
        <s v="200714"/>
        <s v="200742"/>
        <s v="200976"/>
        <s v="224428"/>
        <s v="402069"/>
        <s v="14286"/>
        <s v="200726"/>
        <s v="200734"/>
        <s v="13506"/>
        <s v="200933"/>
        <s v="215495"/>
        <s v="221110"/>
        <s v="222194"/>
        <s v="13589"/>
        <s v="229149"/>
        <s v="402061"/>
        <s v="200730"/>
        <s v="13608"/>
        <s v="13619"/>
        <s v="231012"/>
        <s v="13607"/>
        <s v="13609"/>
        <s v="402060"/>
        <s v="228908"/>
        <s v="231392"/>
        <s v="402058"/>
        <s v="13911"/>
        <s v="14364"/>
        <s v="214993"/>
        <s v="222734"/>
        <s v="200737"/>
        <s v="13582"/>
        <s v="402080"/>
        <s v="401477"/>
        <s v="13572"/>
        <s v="200739"/>
        <s v="219916"/>
        <s v="219360"/>
        <s v="13623"/>
        <s v="221707"/>
        <s v="229522"/>
        <s v="401427"/>
        <s v="402076"/>
        <s v="402081"/>
        <s v="13511"/>
        <s v="200757"/>
        <s v="13989"/>
        <s v="14309"/>
        <s v="13561"/>
        <s v="205654"/>
        <s v="222221"/>
        <s v="13566"/>
        <s v="13944"/>
        <s v="13537"/>
        <s v="224515"/>
        <s v="13581"/>
        <s v="206859"/>
        <s v="402065"/>
        <s v="13551"/>
        <s v="200628"/>
        <s v="13626"/>
        <s v="200724"/>
        <s v="205486"/>
        <s v="13558"/>
        <s v="13613"/>
        <s v="13555"/>
        <s v="228973"/>
        <s v="13456"/>
        <s v="200979"/>
        <s v="229575"/>
        <s v="14372"/>
        <s v="14371"/>
        <s v="200826"/>
        <s v="200896"/>
        <s v="13653"/>
        <s v="402044"/>
        <s v="13407"/>
        <s v="200708"/>
        <s v="228834"/>
        <s v="13538"/>
        <s v="200972"/>
        <s v="221825"/>
        <s v="401872"/>
        <s v="13533"/>
        <s v="13584"/>
        <s v="229204"/>
        <s v="401862"/>
        <s v="13431"/>
        <s v="226311"/>
        <s v="401863"/>
        <s v="13560"/>
        <s v="200882"/>
        <s v="200894"/>
        <s v="13230"/>
        <s v="13591"/>
        <s v="200931"/>
        <s v="212726"/>
        <s v="200770"/>
        <s v="13514"/>
        <s v="200878"/>
        <s v="13647"/>
        <s v="14177"/>
        <s v="200750"/>
        <s v="200751"/>
        <s v="200755"/>
        <s v="200758"/>
        <s v="200761"/>
        <s v="13597"/>
        <s v="200711"/>
        <s v="200732"/>
        <s v="200765"/>
        <s v="13585"/>
        <s v="200881"/>
        <s v="13650"/>
        <s v="200721"/>
        <s v="200722"/>
        <s v="13659"/>
        <s v="200754"/>
        <s v="13640"/>
        <s v="13531"/>
        <s v="13635"/>
        <s v="13655"/>
        <s v="229800"/>
        <s v="212910"/>
        <s v="13651"/>
        <s v="228936"/>
        <s v="13606"/>
        <s v="218882"/>
        <s v="13643"/>
        <s v="401864"/>
        <s v="13518"/>
        <s v="13508"/>
        <s v="221855"/>
        <s v="230364"/>
        <s v="13523"/>
        <s v="222480"/>
        <s v="13612"/>
        <s v="200747"/>
        <s v="13630"/>
        <s v="200720"/>
        <s v="219351"/>
        <s v="401640"/>
        <s v="13535"/>
        <s v="200719"/>
        <s v="401879"/>
        <s v="13532"/>
        <s v="200727"/>
        <s v="13517"/>
        <s v="13599"/>
        <s v="200764"/>
        <s v="215137"/>
        <s v="401871"/>
        <s v="200748"/>
        <s v="216580"/>
        <s v="13660"/>
      </sharedItems>
    </cacheField>
    <cacheField name="DFMG ID" numFmtId="0">
      <sharedItems containsBlank="1" containsMixedTypes="1" containsNumber="1" containsInteger="1" count="469">
        <n v="1210121"/>
        <s v=""/>
        <n v="1210178"/>
        <n v="1210182"/>
        <n v="1210181"/>
        <n v="1231858"/>
        <n v="1220802"/>
        <n v="1210349"/>
        <n v="1220353"/>
        <n v="1220662"/>
        <n v="1210296"/>
        <n v="1210301"/>
        <n v="1210303"/>
        <n v="1210415"/>
        <n v="1220344"/>
        <n v="1232075"/>
        <n v="1210299"/>
        <n v="1220059"/>
        <n v="1210289"/>
        <n v="1231697"/>
        <n v="1211083"/>
        <n v="1211127"/>
        <n v="1230001"/>
        <n v="1231542"/>
        <n v="1220636"/>
        <n v="1210001"/>
        <n v="1231541"/>
        <n v="1211120"/>
        <n v="1211121"/>
        <n v="1211130"/>
        <n v="1220117"/>
        <n v="1220213"/>
        <n v="1220625"/>
        <n v="1232016"/>
        <n v="1211117"/>
        <n v="1231531"/>
        <n v="1210306"/>
        <n v="1220341"/>
        <n v="1210224"/>
        <n v="1232575"/>
        <n v="1211021"/>
        <n v="1210215"/>
        <n v="1210342"/>
        <n v="1232530"/>
        <n v="1220372"/>
        <n v="1220785"/>
        <n v="1200001"/>
        <n v="1220082"/>
        <n v="1210193"/>
        <n v="1230812"/>
        <n v="1210223"/>
        <n v="1230842"/>
        <n v="1210222"/>
        <n v="1210225"/>
        <n v="1210370"/>
        <n v="1210383"/>
        <n v="1210191"/>
        <n v="1210192"/>
        <n v="1210209"/>
        <n v="1210213"/>
        <n v="1231748"/>
        <n v="1210330"/>
        <n v="1210348"/>
        <n v="1210541"/>
        <n v="1210226"/>
        <n v="1220383"/>
        <n v="1220083"/>
        <n v="1220518"/>
        <n v="1210217"/>
        <n v="1210221"/>
        <n v="1210000"/>
        <n v="1232856"/>
        <n v="1220118"/>
        <n v="1210220"/>
        <n v="1210194"/>
        <n v="1230063"/>
        <n v="1232420"/>
        <n v="1232684"/>
        <n v="1220961"/>
        <n v="1210204"/>
        <n v="1210080"/>
        <n v="1230956"/>
        <n v="1210170"/>
        <n v="1220290"/>
        <n v="1210151"/>
        <n v="1231693"/>
        <n v="1220816"/>
        <n v="1210156"/>
        <n v="1210148"/>
        <m/>
        <n v="1210414"/>
        <n v="1210173"/>
        <n v="1210174"/>
        <n v="1210169"/>
        <n v="1210165"/>
        <n v="1210177"/>
        <n v="1231661"/>
        <n v="1210413"/>
        <n v="1210164"/>
        <n v="1210171"/>
        <n v="1210172"/>
        <n v="1210406"/>
        <n v="1210158"/>
        <n v="1210150"/>
        <n v="1210168"/>
        <n v="1210350"/>
        <n v="1210391"/>
        <n v="1210160"/>
        <n v="1210179"/>
        <n v="1210183"/>
        <n v="1220247"/>
        <n v="1210161"/>
        <n v="1231806"/>
        <n v="1232130"/>
        <n v="1232485"/>
        <n v="1230468"/>
        <n v="1210155"/>
        <n v="1210166"/>
        <n v="1210184"/>
        <n v="1232320"/>
        <n v="1210175"/>
        <n v="1231741"/>
        <n v="1220774"/>
        <n v="1210149"/>
        <n v="1232607"/>
        <n v="1210387"/>
        <n v="1220309"/>
        <n v="1210418"/>
        <n v="1230885"/>
        <n v="1210167"/>
        <n v="1200018"/>
        <n v="1210159"/>
        <n v="1210163"/>
        <n v="1233036"/>
        <n v="1210180"/>
        <n v="1210364"/>
        <n v="1210162"/>
        <n v="1210176"/>
        <n v="1230006"/>
        <n v="1220010"/>
        <n v="1231486"/>
        <n v="1210395"/>
        <n v="1230963"/>
        <n v="1210142"/>
        <n v="1220787"/>
        <n v="1210154"/>
        <n v="1230959"/>
        <n v="1220786"/>
        <n v="1220792"/>
        <n v="1233048"/>
        <n v="1220325"/>
        <n v="1210102"/>
        <n v="1231561"/>
        <n v="1210382"/>
        <n v="1210333"/>
        <n v="1210335"/>
        <n v="1210085"/>
        <n v="1210107"/>
        <n v="1210268"/>
        <n v="1210103"/>
        <n v="1210246"/>
        <n v="1231728"/>
        <n v="1210331"/>
        <n v="1231551"/>
        <n v="1220231"/>
        <n v="1210367"/>
        <n v="1210371"/>
        <n v="1210070"/>
        <n v="1231796"/>
        <n v="1230266"/>
        <n v="1230090"/>
        <n v="1210325"/>
        <n v="1220190"/>
        <n v="1220191"/>
        <n v="1210259"/>
        <n v="1210258"/>
        <n v="1231000"/>
        <n v="1210229"/>
        <n v="1210153"/>
        <n v="1230191"/>
        <n v="1211423"/>
        <n v="1210256"/>
        <n v="1210257"/>
        <n v="1210261"/>
        <n v="1210262"/>
        <n v="1210260"/>
        <n v="1231751"/>
        <n v="1220197"/>
        <n v="1210269"/>
        <n v="1232269"/>
        <n v="1210264"/>
        <n v="1210334"/>
        <n v="1210245"/>
        <n v="1230600"/>
        <n v="1231510"/>
        <n v="1230003"/>
        <n v="1220028"/>
        <n v="1231432"/>
        <n v="1220293"/>
        <n v="1210249"/>
        <n v="1220226"/>
        <n v="1220764"/>
        <n v="1230832"/>
        <n v="1231504"/>
        <n v="1230004"/>
        <n v="1220147"/>
        <n v="1220044"/>
        <n v="1220155"/>
        <n v="1220235"/>
        <n v="1220663"/>
        <n v="1210376"/>
        <n v="1230177"/>
        <n v="1230881"/>
        <n v="1210388"/>
        <n v="1220746"/>
        <n v="1210305"/>
        <n v="1220369"/>
        <n v="1210123"/>
        <n v="1210281"/>
        <n v="1210302"/>
        <n v="1220368"/>
        <n v="1210298"/>
        <n v="1232456"/>
        <n v="1220361"/>
        <n v="1233284"/>
        <n v="1231861"/>
        <n v="1231895"/>
        <n v="1200006"/>
        <n v="1210271"/>
        <n v="1210396"/>
        <n v="1220600"/>
        <n v="1231801"/>
        <n v="1220043"/>
        <n v="1210263"/>
        <n v="1231788"/>
        <n v="1220583"/>
        <n v="1210267"/>
        <n v="1231792"/>
        <n v="1210320"/>
        <n v="1230854"/>
        <n v="1210026"/>
        <n v="1220651"/>
        <n v="1232271"/>
        <n v="1610244"/>
        <n v="1610050"/>
        <n v="1610231"/>
        <n v="1610165"/>
        <n v="1610374"/>
        <n v="1610379"/>
        <n v="1610026"/>
        <n v="1610372"/>
        <n v="1632176"/>
        <n v="1610412"/>
        <n v="1600049"/>
        <n v="1610329"/>
        <n v="1610375"/>
        <n v="1610387"/>
        <n v="1610199"/>
        <n v="1211070"/>
        <n v="1211050"/>
        <n v="1211051"/>
        <n v="1211046"/>
        <n v="1211047"/>
        <n v="1211061"/>
        <n v="1231451"/>
        <n v="1232371"/>
        <n v="1220596"/>
        <n v="1231730"/>
        <n v="1232224"/>
        <n v="1211055"/>
        <n v="1232532"/>
        <n v="1211184"/>
        <n v="1232470"/>
        <n v="1232658"/>
        <n v="1232797"/>
        <n v="1211419"/>
        <n v="1210949"/>
        <n v="1210967"/>
        <n v="1211165"/>
        <n v="1211417"/>
        <n v="1230252"/>
        <n v="1211218"/>
        <n v="1210990"/>
        <n v="1231615"/>
        <n v="1211067"/>
        <n v="1231610"/>
        <n v="1232437"/>
        <n v="1231946"/>
        <n v="1211071"/>
        <n v="1211035"/>
        <n v="1211188"/>
        <n v="1211206"/>
        <n v="1232471"/>
        <n v="1211178"/>
        <n v="1211219"/>
        <n v="1232472"/>
        <n v="1211034"/>
        <n v="1211183"/>
        <n v="1231545"/>
        <n v="1232021"/>
        <n v="1211025"/>
        <n v="1211052"/>
        <n v="1211172"/>
        <n v="1211204"/>
        <n v="1211010"/>
        <n v="1231565"/>
        <n v="1232366"/>
        <n v="1220643"/>
        <n v="1211163"/>
        <n v="1210965"/>
        <n v="1410929"/>
        <n v="1211044"/>
        <n v="1211062"/>
        <n v="1231658"/>
        <n v="1220579"/>
        <n v="1211033"/>
        <n v="1230817"/>
        <n v="1231920"/>
        <n v="1211023"/>
        <n v="1210960"/>
        <n v="1231549"/>
        <n v="1810952"/>
        <n v="1232228"/>
        <n v="1220604"/>
        <n v="1211207"/>
        <n v="1211032"/>
        <n v="1230415"/>
        <n v="1231685"/>
        <n v="1211038"/>
        <n v="1211064"/>
        <n v="1220572"/>
        <n v="1211180"/>
        <n v="1231695"/>
        <n v="1211198"/>
        <n v="1232173"/>
        <n v="1211036"/>
        <n v="1232625"/>
        <n v="1211054"/>
        <n v="1210969"/>
        <n v="1211415"/>
        <n v="1211031"/>
        <n v="1232585"/>
        <n v="1211129"/>
        <n v="1211137"/>
        <n v="1211132"/>
        <n v="1231782"/>
        <n v="1232332"/>
        <n v="1211148"/>
        <n v="1211167"/>
        <n v="1211109"/>
        <n v="1211086"/>
        <n v="1211079"/>
        <n v="1232663"/>
        <n v="1211110"/>
        <n v="1211074"/>
        <n v="1211141"/>
        <n v="1211182"/>
        <n v="1211002"/>
        <n v="1211084"/>
        <n v="1211085"/>
        <n v="1211095"/>
        <n v="1211152"/>
        <n v="1211154"/>
        <n v="1231617"/>
        <n v="1231679"/>
        <n v="1220633"/>
        <n v="1210996"/>
        <n v="1211112"/>
        <n v="1230209"/>
        <n v="1211078"/>
        <n v="1211144"/>
        <n v="1210300"/>
        <n v="1211001"/>
        <n v="1230828"/>
        <n v="1232639"/>
        <n v="1211082"/>
        <n v="1211131"/>
        <n v="1211200"/>
        <n v="1231916"/>
        <n v="1220628"/>
        <n v="1211105"/>
        <n v="1211118"/>
        <n v="1211196"/>
        <n v="1230040"/>
        <n v="1231618"/>
        <n v="1231759"/>
        <n v="1231911"/>
        <n v="1220623"/>
        <n v="1211111"/>
        <n v="1232361"/>
        <n v="1220622"/>
        <n v="1232627"/>
        <n v="1232362"/>
        <n v="1220620"/>
        <n v="1230047"/>
        <n v="1231686"/>
        <n v="1211126"/>
        <n v="1220638"/>
        <n v="1220063"/>
        <n v="1211128"/>
        <n v="1230940"/>
        <n v="1230572"/>
        <n v="1231613"/>
        <n v="1232860"/>
        <n v="1220014"/>
        <n v="1230248"/>
        <n v="1220639"/>
        <n v="1211149"/>
        <n v="1210950"/>
        <n v="1231717"/>
        <n v="1232013"/>
        <n v="1210995"/>
        <n v="1230096"/>
        <n v="1210991"/>
        <n v="1211099"/>
        <n v="1210938"/>
        <n v="1232439"/>
        <n v="1211203"/>
        <n v="1232369"/>
        <n v="1211164"/>
        <n v="1211181"/>
        <n v="1220606"/>
        <n v="1211072"/>
        <n v="1232466"/>
        <n v="1211199"/>
        <n v="1231614"/>
        <n v="1220442"/>
        <n v="1232467"/>
        <n v="1220432"/>
        <n v="1231963"/>
        <n v="1220433"/>
        <n v="1211169"/>
        <n v="1211179"/>
        <n v="1211194"/>
        <n v="1230000"/>
        <n v="1211162"/>
        <n v="1211166"/>
        <n v="1211142"/>
        <n v="1211143"/>
        <n v="1211147"/>
        <n v="1211150"/>
        <n v="1211153"/>
        <n v="1211076"/>
        <n v="1211114"/>
        <n v="1211157"/>
        <n v="1211168"/>
        <n v="1211093"/>
        <n v="1211094"/>
        <n v="1211146"/>
        <n v="1432937"/>
        <n v="1230492"/>
        <n v="1232445"/>
        <n v="1230813"/>
        <n v="1220434"/>
        <n v="1231659"/>
        <n v="1233046"/>
        <n v="1231725"/>
        <n v="1211138"/>
        <n v="1211092"/>
        <n v="1230867"/>
        <n v="1220219"/>
        <n v="1211088"/>
        <n v="1220449"/>
        <n v="1211106"/>
        <n v="1211156"/>
        <n v="1230116"/>
        <n v="1220441"/>
        <n v="1211140"/>
        <n v="1230507"/>
      </sharedItems>
    </cacheField>
    <cacheField name="X" numFmtId="0">
      <sharedItems containsString="0" containsBlank="1" containsNumber="1" count="441">
        <n v="49.5375000000000014"/>
        <m/>
        <n v="49.5130555555555034"/>
        <n v="49.5700000000000003"/>
        <n v="49.4624999999999986"/>
        <n v="49.6213888888888022"/>
        <n v="49.6463888888888008"/>
        <n v="49.5541666666666032"/>
        <n v="50.1063888888888016"/>
        <n v="50.0744444444444028"/>
        <n v="50.1716666666666029"/>
        <n v="50.1463888888888008"/>
        <n v="50.1519444444444034"/>
        <n v="50.1363888888888027"/>
        <n v="50.1336111111111009"/>
        <n v="50.1502777777777027"/>
        <n v="50.1741666666666006"/>
        <n v="50.1513888888888033"/>
        <n v="50.1113888888887971"/>
        <n v="50.081388888888803"/>
        <n v="50.3325000000000031"/>
        <n v="50.3627777777777013"/>
        <n v="50.3611111111111001"/>
        <n v="50.3247222222221993"/>
        <n v="50.4852777777777035"/>
        <n v="50.351111111111102"/>
        <n v="50.3497222222221978"/>
        <n v="50.3891666666665969"/>
        <n v="50.4033333333333005"/>
        <n v="50.5166666666666018"/>
        <n v="50.3013888888888019"/>
        <n v="50.3533333333333033"/>
        <n v="50.3502777777776984"/>
        <n v="50.437777777777697"/>
        <n v="50.3952777777777001"/>
        <n v="50.3791666666665989"/>
        <n v="50.2702777777777001"/>
        <n v="50.244722222222201"/>
        <n v="50.1704194444443985"/>
        <n v="50.1666666666666003"/>
        <n v="50.2977777777777035"/>
        <n v="50.2248111111111015"/>
        <n v="50.220277777777703"/>
        <n v="50.2697222222221995"/>
        <n v="50.1933333333332996"/>
        <n v="50.0083333333332973"/>
        <n v="50.0297222222221976"/>
        <n v="50.038888888888799"/>
        <n v="50.0300000000000011"/>
        <n v="50.043333333333301"/>
        <n v="50.0502777777777013"/>
        <n v="50.1138888888888019"/>
        <n v="50.0850000000000009"/>
        <n v="50.0938888888887988"/>
        <n v="49.9827777777776987"/>
        <n v="49.9974638888889018"/>
        <n v="50.2088888888888008"/>
        <n v="50.1897222222222013"/>
        <n v="50.230280555555602"/>
        <n v="50.2527777777777018"/>
        <n v="50.2483333333332993"/>
        <n v="50.2027777777776976"/>
        <n v="50.1686111111110975"/>
        <n v="50.1622222222221978"/>
        <n v="50.1563888888887988"/>
        <n v="50.1227777777776993"/>
        <n v="50.0530555555555026"/>
        <n v="50.0163888888887982"/>
        <n v="50.1480555555555014"/>
        <n v="50.1705555555555023"/>
        <n v="50.1091666666666029"/>
        <n v="50.1858333333332993"/>
        <n v="50.1352777777777021"/>
        <n v="50.1172222222222032"/>
        <n v="50.1222222222221987"/>
        <n v="50.0588888888888022"/>
        <n v="50.0513888888888019"/>
        <n v="50.0505555555554977"/>
        <n v="50.0499999999999972"/>
        <n v="50.0649999999999977"/>
        <n v="50.0877777777777027"/>
        <n v="50.1174999999999997"/>
        <n v="49.8138888888887976"/>
        <n v="49.808055555555498"/>
        <n v="49.8711111111110981"/>
        <n v="49.9302777777776967"/>
        <n v="49.9411111111110984"/>
        <n v="49.8363888888887985"/>
        <n v="49.9050000000000011"/>
        <n v="49.5413888888887968"/>
        <n v="49.6263888888887976"/>
        <n v="49.6661111111110998"/>
        <n v="49.7286111111110998"/>
        <n v="49.7894444444443991"/>
        <n v="49.7491666666666035"/>
        <n v="49.7852777777777007"/>
        <n v="49.8086111111110981"/>
        <n v="49.591388888888801"/>
        <n v="49.5388000000000019"/>
        <n v="49.577222222222197"/>
        <n v="49.8011111111110978"/>
        <n v="49.7550000000000026"/>
        <n v="49.7530555555554983"/>
        <n v="49.7069444444444031"/>
        <n v="49.6986111111110986"/>
        <n v="49.6302777777776996"/>
        <n v="49.6108333333332965"/>
        <n v="49.6988888888888027"/>
        <n v="49.7102777777776978"/>
        <n v="49.6836111111110981"/>
        <n v="49.7066666666665995"/>
        <n v="49.6847222222221987"/>
        <n v="49.6652777777777032"/>
        <n v="49.657777777777703"/>
        <n v="49.6619444444444014"/>
        <n v="49.6526888888889033"/>
        <n v="49.6394444444444005"/>
        <n v="49.6163888888887996"/>
        <n v="49.7060694444445019"/>
        <n v="49.6919444444444025"/>
        <n v="49.7280555555554997"/>
        <n v="49.8125"/>
        <n v="49.7422222222222032"/>
        <n v="49.8977777777776978"/>
        <n v="49.9288888888887996"/>
        <n v="49.947499999999998"/>
        <n v="49.7591666666666015"/>
        <n v="49.8013888888888019"/>
        <n v="49.7777777777777004"/>
        <n v="49.7044444444443982"/>
        <n v="49.7405555555555026"/>
        <n v="49.716388888888801"/>
        <n v="49.8341666666665972"/>
        <n v="49.817222222222199"/>
        <n v="49.8327777777777001"/>
        <n v="49.7891666666666026"/>
        <n v="49.8161111111110984"/>
        <n v="49.8305555555554989"/>
        <n v="49.8491666666665978"/>
        <n v="49.754722222222199"/>
        <n v="49.7627777777776998"/>
        <n v="49.8963888888888008"/>
        <n v="49.9088888888887965"/>
        <n v="49.8184388888888989"/>
        <n v="49.8358333333332979"/>
        <n v="49.8988888888887985"/>
        <n v="49.9441666666665967"/>
        <n v="50.3480555555554972"/>
        <n v="50.355277777777701"/>
        <n v="50.3619444444443971"/>
        <n v="50.4205555555555023"/>
        <n v="50.3999999999999986"/>
        <n v="50.4230555555555"/>
        <n v="50.3772222222222013"/>
        <n v="50.3566666666665981"/>
        <n v="50.3633333333333013"/>
        <n v="50.5108333333333022"/>
        <n v="50.302777777777699"/>
        <n v="50.4158333333333033"/>
        <n v="50.432222222222201"/>
        <n v="50.456388888888803"/>
        <n v="50.297222222222203"/>
        <n v="50.2383333333333013"/>
        <n v="50.2830555555554994"/>
        <n v="50.2650000000000006"/>
        <n v="50.312777777777697"/>
        <n v="50.2805555555555017"/>
        <n v="50.1219444444444022"/>
        <n v="50.1625000000000014"/>
        <n v="50.1808333333332968"/>
        <n v="50.3063888888887973"/>
        <n v="50.3386111111110992"/>
        <n v="50.3908333333332976"/>
        <n v="50.2969444444443994"/>
        <n v="50.1891666666666012"/>
        <n v="50.2652777777776976"/>
        <n v="50.1694444444444017"/>
        <n v="50.2105555555555014"/>
        <n v="50.1552777777776981"/>
        <n v="50.2616666666665992"/>
        <n v="50.2294444444443968"/>
        <n v="50.1422222222222018"/>
        <n v="50.1458333333333002"/>
        <n v="50.2006694444445003"/>
        <n v="50.2016666666665969"/>
        <n v="50.0058333333332996"/>
        <n v="50.1697222222221981"/>
        <n v="50.1988888888888027"/>
        <n v="50.2002777777776998"/>
        <n v="50.1755555555554977"/>
        <n v="50.1302777777776996"/>
        <n v="50.0947222222222024"/>
        <n v="50.1836111111110981"/>
        <n v="49.9633333333333027"/>
        <n v="49.9938888888887973"/>
        <n v="50.0536111111111026"/>
        <n v="50.0538888888887996"/>
        <n v="50.0155555555555011"/>
        <n v="49.9799999999999969"/>
        <n v="50.063333333333297"/>
        <n v="49.9983333333332993"/>
        <n v="49.9630555555554992"/>
        <n v="50.062777777777697"/>
        <n v="50.0786111111111012"/>
        <n v="50.2136111111110992"/>
        <n v="50.1963888888887979"/>
        <n v="50.2658333333332976"/>
        <n v="50.2319444444444017"/>
        <n v="50.2708333333333002"/>
        <n v="50.3638888888888019"/>
        <n v="50.3369444444443985"/>
        <n v="50.3686111111111003"/>
        <n v="50.2902777777777032"/>
        <n v="50.3549999999999969"/>
        <n v="50.3988888888887985"/>
        <n v="50.3477777777777007"/>
        <n v="50.3747222222222035"/>
        <n v="50.4213888888887993"/>
        <n v="50.2816666666666023"/>
        <n v="50.303333333333299"/>
        <n v="50.2747222222222021"/>
        <n v="50.250277777777697"/>
        <n v="50.2250000000000014"/>
        <n v="50.3263888888888005"/>
        <n v="50.355833333333301"/>
        <n v="50.0830555555554966"/>
        <n v="50.0791666666666018"/>
        <n v="50.0733333333333022"/>
        <n v="50.1141666666665984"/>
        <n v="50.1286111111110984"/>
        <n v="50.8366666666666021"/>
        <n v="50.8205555555555009"/>
        <n v="50.778888888888801"/>
        <n v="50.6216666666665986"/>
        <n v="50.6850000000000023"/>
        <n v="50.6444444444444031"/>
        <n v="50.8247222222221993"/>
        <n v="50.8325000000000031"/>
        <n v="50.7836111111110995"/>
        <n v="50.8180555555555031"/>
        <n v="50.7480555555555028"/>
        <n v="50.682222222222201"/>
        <n v="50.7161111111110969"/>
        <n v="50.8086111111110981"/>
        <n v="50.8194444444444002"/>
        <n v="50.4011111111110992"/>
        <n v="50.3002777777777013"/>
        <n v="50.3113888888887999"/>
        <n v="50.350555555555502"/>
        <n v="50.3350000000000009"/>
        <n v="50.359722222222203"/>
        <n v="50.3363888888887985"/>
        <n v="50.5805555555554989"/>
        <n v="50.5991666666665978"/>
        <n v="50.6369444444444028"/>
        <n v="50.6283333333333019"/>
        <n v="50.4811111111110975"/>
        <n v="50.6069444444444017"/>
        <n v="50.6672222222222004"/>
        <n v="50.7172222222221976"/>
        <n v="50.788888888888799"/>
        <n v="50.7186111111111018"/>
        <n v="50.7758333333333027"/>
        <n v="50.6602777777777007"/>
        <n v="50.7291666666666003"/>
        <n v="50.7791666666665975"/>
        <n v="50.889722222222197"/>
        <n v="50.7700000000000031"/>
        <n v="50.7805555555555017"/>
        <n v="50.7899999999999991"/>
        <n v="50.907711111111098"/>
        <n v="50.9269444444444019"/>
        <n v="50.8216666666666015"/>
        <n v="50.8630555555554977"/>
        <n v="50.8430555555555017"/>
        <n v="50.8861111111110986"/>
        <n v="50.8591666666666029"/>
        <n v="50.8175000000000026"/>
        <n v="50.7986111111111001"/>
        <n v="50.835169444444503"/>
        <n v="50.855277777777701"/>
        <n v="50.8350000000000009"/>
        <n v="50.9191666666665981"/>
        <n v="50.8916666666666018"/>
        <n v="50.8677888888889029"/>
        <n v="50.8786111111110984"/>
        <n v="50.8683333333332968"/>
        <n v="50.9255555555554977"/>
        <n v="50.8747222222222035"/>
        <n v="50.9680555555555017"/>
        <n v="50.9074999999999989"/>
        <n v="50.8500000000000014"/>
        <n v="50.9844444444443994"/>
        <n v="51.0411888888888967"/>
        <n v="50.9200000000000017"/>
        <n v="51.0761111111111035"/>
        <n v="50.9736111111110972"/>
        <n v="51.0213888888888008"/>
        <n v="51.0027777777777018"/>
        <n v="50.9838888888887993"/>
        <n v="50.7616666666665992"/>
        <n v="50.7372222222222007"/>
        <n v="50.4636111111110992"/>
        <n v="50.5"/>
        <n v="50.7244444444444014"/>
        <n v="50.3663888888887996"/>
        <n v="50.4088888888887965"/>
        <n v="50.4174999999999969"/>
        <n v="50.6041666666666003"/>
        <n v="50.5452777777776987"/>
        <n v="50.5691666666665967"/>
        <n v="50.7749999999999986"/>
        <n v="50.4502777777776998"/>
        <n v="50.4983333333332993"/>
        <n v="50.4466666666666015"/>
        <n v="50.5663888888888025"/>
        <n v="50.5647222222222013"/>
        <n v="50.6894444444443977"/>
        <n v="50.6758333333333013"/>
        <n v="50.5316666666666023"/>
        <n v="50.6888888888887976"/>
        <n v="50.5568611111110968"/>
        <n v="50.5086111111111009"/>
        <n v="50.5838888888888008"/>
        <n v="50.6038888888887968"/>
        <n v="50.6244444444443999"/>
        <n v="50.4388888888887976"/>
        <n v="50.408333333333303"/>
        <n v="50.5463888888887993"/>
        <n v="50.4369444444443999"/>
        <n v="50.4269444444444019"/>
        <n v="50.4933333333332968"/>
        <n v="50.7158333333333005"/>
        <n v="50.6930555555555031"/>
        <n v="50.6516666666665998"/>
        <n v="50.6455555555554966"/>
        <n v="50.692222222222199"/>
        <n v="50.6063888888888016"/>
        <n v="50.5861111111111015"/>
        <n v="50.6944444444444002"/>
        <n v="50.6733333333332965"/>
        <n v="50.8213888888887979"/>
        <n v="50.7875000000000014"/>
        <n v="50.788055555555502"/>
        <n v="50.8280555555555011"/>
        <n v="50.7869444444444014"/>
        <n v="50.7436111111111003"/>
        <n v="50.7633333333332999"/>
        <n v="50.7716666666665972"/>
        <n v="50.745555555555498"/>
        <n v="50.7330555555555023"/>
        <n v="50.7122222222222021"/>
        <n v="50.7219444444443965"/>
        <n v="50.7424999999999997"/>
        <n v="50.6788888888887996"/>
        <n v="50.6824999999999974"/>
        <n v="50.5822222222221995"/>
        <n v="50.5941666666666023"/>
        <n v="50.6408333333332976"/>
        <n v="50.6266666666666012"/>
        <n v="50.5263888888888033"/>
        <n v="50.504722222222199"/>
        <n v="50.4783333333333033"/>
        <n v="50.5361111111110972"/>
        <n v="50.5855555555555014"/>
        <n v="50.5841666666665972"/>
        <n v="50.6094444444443994"/>
        <n v="50.6291666666665989"/>
        <n v="50.5780555555555011"/>
        <n v="50.6155555555555026"/>
        <n v="50.5383333333332985"/>
        <n v="50.5641666666666012"/>
        <n v="50.5933333333332982"/>
        <n v="50.4750000000000014"/>
        <n v="50.4411111111110984"/>
        <n v="50.4586111111110966"/>
        <n v="50.3972222222221973"/>
        <n v="50.4525000000000006"/>
        <n v="50.6700000000000017"/>
        <n v="50.6533333333333005"/>
        <n v="50.5502777777777013"/>
        <n v="50.5852777777776978"/>
        <n v="50.6108333333332965"/>
        <n v="50.5974999999999966"/>
        <n v="50.552777777777699"/>
        <n v="50.6505555555554992"/>
        <n v="50.5022222222222013"/>
        <n v="50.4883333333333013"/>
        <n v="50.6286111111110984"/>
        <n v="50.5113888888888027"/>
        <n v="50.4919444444443997"/>
        <n v="50.4705555555554994"/>
        <n v="50.5555555555555003"/>
        <n v="50.5416666666666003"/>
        <n v="50.7136111111110992"/>
        <n v="50.7091666666665972"/>
        <n v="50.6133333333333013"/>
        <n v="50.6227694444445007"/>
        <n v="50.5174999999999983"/>
        <n v="50.740833333333299"/>
        <n v="50.6238888888887999"/>
        <n v="50.6358333333333022"/>
        <n v="50.7636111111111035"/>
        <n v="50.8830555555555009"/>
        <n v="50.8741666666666035"/>
        <n v="50.8802777777776996"/>
        <n v="50.8710111111111019"/>
        <n v="50.8391666666665998"/>
        <n v="50.7730194444445004"/>
        <n v="50.8633333333333013"/>
        <n v="50.8466666666666001"/>
        <n v="50.8822222222221967"/>
        <n v="50.8463888888887965"/>
        <n v="50.8372194444445"/>
        <n v="50.8744444444443999"/>
        <n v="50.8491666666665978"/>
        <n v="50.817222222222199"/>
        <n v="50.9030555555554969"/>
        <n v="50.913055555555502"/>
        <n v="50.9133333333332985"/>
        <n v="50.9788888888887968"/>
        <n v="50.9558333333333024"/>
        <n v="50.9830555555555023"/>
        <n v="51.0247222222222021"/>
        <n v="51.1569444444443988"/>
        <n v="51.0322222222222024"/>
        <n v="50.7772222222221998"/>
        <n v="51.0324999999999989"/>
        <n v="51.0263888888888033"/>
        <n v="50.7177777777776981"/>
        <n v="50.9169444444443968"/>
        <n v="50.7552777777776996"/>
        <n v="50.7438888888887973"/>
        <n v="50.750277777777697"/>
        <n v="50.7652777777776976"/>
        <n v="50.7575000000000003"/>
        <n v="51.0908333333333005"/>
        <n v="50.8136111111111006"/>
        <n v="50.8386111111110992"/>
        <n v="50.8147222222222013"/>
        <n v="50.7980555555555"/>
      </sharedItems>
    </cacheField>
    <cacheField name="y" numFmtId="0">
      <sharedItems containsString="0" containsBlank="1" containsNumber="1" count="452">
        <n v="8.77833333333333066"/>
        <m/>
        <n v="8.85972222222222072"/>
        <n v="8.85138888888888076"/>
        <n v="8.91472222222222044"/>
        <n v="8.46777777777776919"/>
        <n v="8.46722222222222065"/>
        <n v="8.58944444444444066"/>
        <n v="8.50500000000000078"/>
        <n v="8.47583333333333044"/>
        <n v="8.36583333333332924"/>
        <n v="8.34833333333332916"/>
        <n v="8.37222222222222001"/>
        <n v="8.39333333333333087"/>
        <n v="8.35583333333332945"/>
        <n v="8.48499999999999943"/>
        <n v="8.38861111111111057"/>
        <n v="8.42999999999999972"/>
        <n v="8.41861111111110993"/>
        <n v="8.42638888888888005"/>
        <n v="8.2580555555555506"/>
        <n v="8.2638888888888804"/>
        <n v="8.32277777777776961"/>
        <n v="8.21888888888888047"/>
        <n v="8.16444444444443995"/>
        <n v="8.20222222222222008"/>
        <n v="8.17472222222222022"/>
        <n v="8.19027777777776933"/>
        <n v="8.24444444444444002"/>
        <n v="8.03500000000000014"/>
        <n v="8.16388888888888076"/>
        <n v="8.13416666666666011"/>
        <n v="8.1283333333333303"/>
        <n v="8.20638888888887941"/>
        <n v="8.02277777777777068"/>
        <n v="8.07499999999999929"/>
        <n v="8.35416666666666075"/>
        <n v="8.31444444444444031"/>
        <n v="8.32468888888888969"/>
        <n v="8.24527777777777082"/>
        <n v="8.23527777777776926"/>
        <n v="8.28464999999999918"/>
        <n v="8.24805555555555081"/>
        <n v="8.19527777777777011"/>
        <n v="8.2027777777777704"/>
        <n v="8.48916666666666053"/>
        <n v="8.48722222222222022"/>
        <n v="8.42166666666665975"/>
        <n v="8.09916666666665996"/>
        <n v="7.81027777777777032"/>
        <n v="7.90166666666666018"/>
        <n v="8.0144444444444396"/>
        <n v="8.10777777777776976"/>
        <n v="7.89055555555554999"/>
        <n v="7.92952777777778017"/>
        <n v="8.11944444444444002"/>
        <n v="8.05499999999999972"/>
        <n v="8.12236944444445008"/>
        <n v="8.1225000000000005"/>
        <n v="8.07000000000000028"/>
        <n v="7.98444444444444024"/>
        <n v="8.0138888888888804"/>
        <n v="7.92972222222222012"/>
        <n v="8.0802777777777699"/>
        <n v="8.05027777777777054"/>
        <n v="8.38694444444444009"/>
        <n v="8.33611111111111036"/>
        <n v="8.16055555555555046"/>
        <n v="8.20250000000000057"/>
        <n v="8.13333333333332931"/>
        <n v="8.18166666666665954"/>
        <n v="8.21944444444443967"/>
        <n v="8.27666666666666018"/>
        <n v="8.29166666666666075"/>
        <n v="8.28555555555555046"/>
        <n v="8.30250000000000021"/>
        <n v="8.17333333333333023"/>
        <n v="8.15166666666666018"/>
        <n v="8.27999999999999936"/>
        <n v="8.20472222222221959"/>
        <n v="8.9375"/>
        <n v="8.8808333333333298"/>
        <n v="9.02472222222221987"/>
        <n v="8.96138888888888019"/>
        <n v="8.91444444444443995"/>
        <n v="8.95972222222222037"/>
        <n v="8.77333333333332988"/>
        <n v="9.01916666666665989"/>
        <n v="8.92833333333332924"/>
        <n v="8.93166666666665954"/>
        <n v="8.98138888888887976"/>
        <n v="9.05666666666665954"/>
        <n v="9.08138888888887941"/>
        <n v="9.1211111111111105"/>
        <n v="9.01861111111110958"/>
        <n v="8.97499999999999964"/>
        <n v="8.96393055555556018"/>
        <n v="8.95250000000000057"/>
        <n v="8.95694444444444038"/>
        <n v="8.98305555555555024"/>
        <n v="8.92972222222221923"/>
        <n v="8.99055555555555053"/>
        <n v="9.08583333333332988"/>
        <n v="9.0216666666666594"/>
        <n v="9.00638888888888012"/>
        <n v="8.81055555555555081"/>
        <n v="8.68222222222222051"/>
        <n v="8.54527777777776976"/>
        <n v="8.73055555555555074"/>
        <n v="8.74694444444443953"/>
        <n v="8.77861111111110937"/>
        <n v="8.7524999999999995"/>
        <n v="8.55583333333333051"/>
        <n v="8.64944444444443938"/>
        <n v="8.65450000000000053"/>
        <n v="8.65666666666665918"/>
        <n v="8.68277777777777082"/>
        <n v="8.62983888888889084"/>
        <n v="8.65000000000000036"/>
        <n v="8.65972222222221966"/>
        <n v="8.48111111111110993"/>
        <n v="8.49444444444444002"/>
        <n v="8.53694444444444045"/>
        <n v="8.54333333333332945"/>
        <n v="8.52083333333333037"/>
        <n v="8.59694444444443917"/>
        <n v="8.83666666666666067"/>
        <n v="8.89333333333333087"/>
        <n v="8.84055555555555017"/>
        <n v="8.88027777777777061"/>
        <n v="8.81138888888887983"/>
        <n v="8.72888888888888026"/>
        <n v="8.73611111111111072"/>
        <n v="8.70500000000000007"/>
        <n v="8.66888888888887976"/>
        <n v="8.69999999999999929"/>
        <n v="8.82000000000000028"/>
        <n v="8.56166666666666032"/>
        <n v="8.6452777777777694"/>
        <n v="8.68249999999999922"/>
        <n v="8.6225000000000005"/>
        <n v="8.59583333333332966"/>
        <n v="8.56568888888888935"/>
        <n v="8.61749999999999972"/>
        <n v="8.57611111111111057"/>
        <n v="8.6466666666666594"/>
        <n v="8.63333333333332931"/>
        <n v="9.16972222222221944"/>
        <n v="9.23583333333333023"/>
        <n v="8.9383333333333308"/>
        <n v="9.1875"/>
        <n v="9.24361111111110922"/>
        <n v="9.22666666666665947"/>
        <n v="9.20111111111111057"/>
        <n v="9.07333333333333059"/>
        <n v="9.14333333333333087"/>
        <n v="8.97944444444443945"/>
        <n v="9.00166666666665982"/>
        <n v="8.91972222222221944"/>
        <n v="9.0625"/>
        <n v="9.11583333333332924"/>
        <n v="9.03222222222222015"/>
        <n v="9.09111111111110937"/>
        <n v="9.07611111111111057"/>
        <n v="9.05111111111111022"/>
        <n v="9.48222222222221944"/>
        <n v="9.40305555555555017"/>
        <n v="9.46694444444444017"/>
        <n v="9.27805555555555017"/>
        <n v="9.30888888888888033"/>
        <n v="9.30055555555554925"/>
        <n v="9.36972222222222051"/>
        <n v="9.34527777777777047"/>
        <n v="9.38444444444444059"/>
        <n v="9.32750000000000057"/>
        <n v="9.31666666666665932"/>
        <n v="9.28888888888888076"/>
        <n v="9.18333333333333002"/>
        <n v="9.26138888888887912"/>
        <n v="9.20027777777776912"/>
        <n v="9.12361111111111001"/>
        <n v="9.13333333333332931"/>
        <n v="9.15888888888887998"/>
        <n v="9.15388888888887919"/>
        <n v="9.23326111111111025"/>
        <n v="9.21000000000000085"/>
        <n v="8.99638888888888033"/>
        <n v="8.98944444444443924"/>
        <n v="9.02361111111111036"/>
        <n v="9.02749999999999986"/>
        <n v="8.96277777777777018"/>
        <n v="8.92083333333333073"/>
        <n v="8.95222222222222008"/>
        <n v="8.83305555555554989"/>
        <n v="8.97861111111111043"/>
        <n v="8.89972222222221987"/>
        <n v="8.8855555555555501"/>
        <n v="8.88388888888887962"/>
        <n v="8.6394444444444396"/>
        <n v="8.63138888888888012"/>
        <n v="8.7475000000000005"/>
        <n v="8.60500000000000043"/>
        <n v="8.6955555555555506"/>
        <n v="8.84249999999999936"/>
        <n v="8.85666666666666025"/>
        <n v="8.73694444444443974"/>
        <n v="8.38527777777776961"/>
        <n v="8.45749999999999957"/>
        <n v="8.45027777777776912"/>
        <n v="8.45722222222222086"/>
        <n v="8.4350000000000005"/>
        <n v="8.49305555555555003"/>
        <n v="8.36972222222222051"/>
        <n v="8.40555555555554967"/>
        <n v="8.38777777777776912"/>
        <n v="8.51416666666666089"/>
        <n v="8.6922222222222203"/>
        <n v="8.71194444444443938"/>
        <n v="8.76361111111111057"/>
        <n v="8.72777777777777075"/>
        <n v="8.82444444444444009"/>
        <n v="8.85444444444443945"/>
        <n v="8.67833333333332924"/>
        <n v="8.66499999999999915"/>
        <n v="8.74777777777777032"/>
        <n v="8.71611111111110937"/>
        <n v="8.78305555555554918"/>
        <n v="8.66000000000000014"/>
        <n v="8.80166666666666053"/>
        <n v="8.69055555555554982"/>
        <n v="8.66999999999999993"/>
        <n v="8.66472222222222044"/>
        <n v="8.61666666666666003"/>
        <n v="8.72361111111110965"/>
        <n v="10.1294444444444007"/>
        <n v="10.0747222222221993"/>
        <n v="10.1108333333333"/>
        <n v="10.1736111111111001"/>
        <n v="10.0941666666666006"/>
        <n v="10.1661111111110998"/>
        <n v="10.3475000000000001"/>
        <n v="10.3599999999999994"/>
        <n v="10.3469444444444001"/>
        <n v="10.2611111111111004"/>
        <n v="10.0227777777776996"/>
        <n v="9.94972222222222058"/>
        <n v="9.92333333333333023"/>
        <n v="9.97166666666666046"/>
        <n v="10.0380555555555002"/>
        <n v="9.43527777777777032"/>
        <n v="9.66805555555555074"/>
        <n v="9.58638888888888019"/>
        <n v="9.55666666666665954"/>
        <n v="9.52944444444444017"/>
        <n v="9.56027777777777032"/>
        <n v="9.53250000000000064"/>
        <n v="9.48944444444443924"/>
        <n v="9.28555555555555046"/>
        <n v="9.48000000000000043"/>
        <n v="9.4455555555555506"/>
        <n v="9.51083333333333059"/>
        <n v="9.39472222222222086"/>
        <n v="9.41027777777776997"/>
        <n v="9.39861111111111036"/>
        <n v="9.22444444444444045"/>
        <n v="9.18388888888888033"/>
        <n v="9.43027777777776954"/>
        <n v="9.10194444444443995"/>
        <n v="9.32249999999999979"/>
        <n v="9.35611111111110993"/>
        <n v="9.84722222222221966"/>
        <n v="9.45888888888888069"/>
        <n v="9.49833333333332952"/>
        <n v="9.47027777777777047"/>
        <n v="9.54156111111110938"/>
        <n v="9.54611111111110944"/>
        <n v="9.90750000000000064"/>
        <n v="9.48111111111110993"/>
        <n v="9.76500000000000057"/>
        <n v="9.51222222222222058"/>
        <n v="9.53222222222222015"/>
        <n v="9.60749999999999993"/>
        <n v="9.61083333333333023"/>
        <n v="10.0000611111110995"/>
        <n v="9.9369444444444408"/>
        <n v="10"/>
        <n v="9.9552777777777699"/>
        <n v="9.92249999999999943"/>
        <n v="9.97010000000000041"/>
        <n v="10.0119444444443992"/>
        <n v="9.73222222222221944"/>
        <n v="9.71166666666666067"/>
        <n v="9.67249999999999943"/>
        <n v="9.63055555555554932"/>
        <n v="9.7027777777777704"/>
        <n v="9.7630555555555496"/>
        <n v="9.63777777777776912"/>
        <n v="9.97888888888888026"/>
        <n v="9.64669999999999916"/>
        <n v="9.91416666666665947"/>
        <n v="9.94444444444443931"/>
        <n v="9.7533333333333303"/>
        <n v="9.76333333333333009"/>
        <n v="9.82333333333333059"/>
        <n v="9.86972222222222051"/>
        <n v="9.71583333333333066"/>
        <n v="9.67055555555555024"/>
        <n v="9.64333333333333087"/>
        <n v="9.83055555555555038"/>
        <n v="9.46361111111110986"/>
        <n v="9.74111111111110972"/>
        <n v="9.72083333333332966"/>
        <n v="9.67638888888888005"/>
        <n v="9.74416666666665954"/>
        <n v="9.91472222222222044"/>
        <n v="9.52916666666665968"/>
        <n v="9.54749999999999943"/>
        <n v="9.90611111111111065"/>
        <n v="9.62916666666665932"/>
        <n v="9.57833333333332959"/>
        <n v="9.57666666666666089"/>
        <n v="10.0350000000000001"/>
        <n v="9.92916666666666003"/>
        <n v="9.61527777777777004"/>
        <n v="9.57527777777776912"/>
        <n v="9.72749999999999915"/>
        <n v="9.80722222222222051"/>
        <n v="9.63736111111110993"/>
        <n v="9.65638888888888047"/>
        <n v="9.6388888888888804"/>
        <n v="9.67861111111110972"/>
        <n v="8.28805555555554996"/>
        <n v="8.29583333333333073"/>
        <n v="8.21027777777777068"/>
        <n v="8.38833333333333009"/>
        <n v="8.42833333333332924"/>
        <n v="8.22888888888888026"/>
        <n v="8.42777777777777004"/>
        <n v="8.24083333333332924"/>
        <n v="8.31083333333332952"/>
        <n v="8.14888888888888019"/>
        <n v="8.22972222222221994"/>
        <n v="8.37388888888887983"/>
        <n v="8.22388888888887948"/>
        <n v="8.29277777777777025"/>
        <n v="8.27861111111110937"/>
        <n v="8.22305555555555046"/>
        <n v="8.34277777777776919"/>
        <n v="8.33138888888887941"/>
        <n v="8.42861111111110972"/>
        <n v="8.37611111111110951"/>
        <n v="8.21111111111111036"/>
        <n v="8.14777777777777068"/>
        <n v="8.33888888888887969"/>
        <n v="8.3183333333333298"/>
        <n v="8.34666666666666046"/>
        <n v="8.28722222222221916"/>
        <n v="8.23277777777776976"/>
        <n v="8.29111111111111043"/>
        <n v="8.47222222222221966"/>
        <n v="8.5105555555555501"/>
        <n v="8.44194444444443981"/>
        <n v="8.54250000000000043"/>
        <n v="8.36333333333332973"/>
        <n v="8.3894444444444396"/>
        <n v="8.62638888888887934"/>
        <n v="8.43138888888888083"/>
        <n v="8.33500000000000085"/>
        <n v="8.45416666666666039"/>
        <n v="8.47805555555554946"/>
        <n v="8.42027777777776976"/>
        <n v="8.45083333333333009"/>
        <n v="8.48611111111111072"/>
        <n v="8.51666666666666039"/>
        <n v="8.49027777777777004"/>
        <n v="8.55277777777777004"/>
        <n v="8.50833333333332931"/>
        <n v="8.70250000000000057"/>
        <n v="8.79444444444444073"/>
        <n v="8.72055555555554918"/>
        <n v="8.65555555555554967"/>
        <n v="8.59527777777777047"/>
        <n v="8.82916666666666039"/>
        <n v="8.88250000000000028"/>
        <n v="8.76166666666665961"/>
        <n v="8.72250000000000014"/>
        <n v="8.61583333333332924"/>
        <n v="8.85999999999999943"/>
        <n v="8.86138888888888054"/>
        <n v="8.82388888888887912"/>
        <n v="8.90361111111110937"/>
        <n v="8.80749999999999922"/>
        <n v="8.5802777777777699"/>
        <n v="8.67805555555555053"/>
        <n v="8.75611111111111029"/>
        <n v="8.72666666666665947"/>
        <n v="8.91249999999999964"/>
        <n v="8.62694444444444031"/>
        <n v="8.58666666666666067"/>
        <n v="8.71250000000000036"/>
        <n v="9.10722222222221944"/>
        <n v="9.0691666666666606"/>
        <n v="9.03972222222222044"/>
        <n v="9.10043888888889008"/>
        <n v="9.01611111111111008"/>
        <n v="9.00111111111110951"/>
        <n v="8.98000000000000043"/>
        <n v="8.89305555555555038"/>
        <n v="8.93055555555555003"/>
        <n v="8.90194444444444066"/>
        <n v="8.84388888888888047"/>
        <n v="8.92583333333332973"/>
        <n v="9.12166666666666082"/>
        <n v="9.08972222222221937"/>
        <n v="8.84371111111111041"/>
        <n v="8.94166666666665932"/>
        <n v="8.96441944444445049"/>
        <n v="9.03944444444443995"/>
        <n v="8.47333333333332916"/>
        <n v="8.44361111111111029"/>
        <n v="8.57583333333333009"/>
        <n v="8.53633888888889025"/>
        <n v="8.60472222222221994"/>
        <n v="8.50999999999999979"/>
        <n v="8.52305555555554939"/>
        <n v="8.44666666666666011"/>
        <n v="8.50750000000000028"/>
        <n v="8.53444444444443917"/>
        <n v="8.87194444444443953"/>
        <n v="8.53472222222221966"/>
        <n v="8.54305555555555074"/>
        <n v="9.01999999999999957"/>
        <n v="8.75027777777776983"/>
        <n v="8.625"/>
        <n v="8.80611111111110922"/>
        <n v="8.65722222222222015"/>
        <n v="8.74333333333333051"/>
        <n v="8.58333333333333037"/>
        <n v="8.63250000000000028"/>
        <n v="8.86861111111110922"/>
        <n v="8.73000000000000043"/>
        <n v="8.46111111111111036"/>
        <n v="8.46388888888887969"/>
        <n v="8.48972222222221973"/>
        <n v="8.58527777777777068"/>
        <n v="8.53083333333333016"/>
        <n v="8.81750000000000078"/>
        <n v="8.75"/>
        <n v="8.76722222222221959"/>
        <n v="8.67916666666666003"/>
        <n v="8.79416666666666025"/>
        <n v="8.79611111111110944"/>
      </sharedItems>
    </cacheField>
    <cacheField name="PLZ" numFmtId="0">
      <sharedItems count="382">
        <s v="69518"/>
        <s v="69483"/>
        <s v="69434"/>
        <s v="68647"/>
        <s v="68642"/>
        <s v="68623"/>
        <s v="68519"/>
        <s v="65936"/>
        <s v="65934"/>
        <s v="65931"/>
        <s v="65929"/>
        <s v="65843"/>
        <s v="65830"/>
        <s v="65824"/>
        <s v="65817"/>
        <s v="65812"/>
        <s v="65795"/>
        <s v="65779"/>
        <s v="65719"/>
        <s v="65627"/>
        <s v="65620"/>
        <s v="65618"/>
        <s v="65614"/>
        <s v="65611"/>
        <s v="65606"/>
        <s v="65604"/>
        <s v="65599"/>
        <s v="65597"/>
        <s v="65594"/>
        <s v="65589"/>
        <s v="65556"/>
        <s v="65552"/>
        <s v="65549"/>
        <s v="65529"/>
        <s v="65527"/>
        <s v="65520"/>
        <s v="65510"/>
        <s v="65479"/>
        <s v="65468"/>
        <s v="65462"/>
        <s v="65451"/>
        <s v="65439"/>
        <s v="65428"/>
        <s v="65399"/>
        <s v="65396"/>
        <s v="65391"/>
        <s v="65388"/>
        <s v="65385"/>
        <s v="65375"/>
        <s v="65343"/>
        <s v="65329"/>
        <s v="65326"/>
        <s v="65321"/>
        <s v="65307"/>
        <s v="65239"/>
        <s v="65232"/>
        <s v="65207"/>
        <s v="65205"/>
        <s v="65203"/>
        <s v="65201"/>
        <s v="65199"/>
        <s v="65197"/>
        <s v="65195"/>
        <s v="65191"/>
        <s v="65189"/>
        <s v="65187"/>
        <s v="65185"/>
        <s v="64853"/>
        <s v="64850"/>
        <s v="64846"/>
        <s v="64839"/>
        <s v="64832"/>
        <s v="64823"/>
        <s v="64807"/>
        <s v="64760"/>
        <s v="64759"/>
        <s v="64756"/>
        <s v="64753"/>
        <s v="64750"/>
        <s v="64747"/>
        <s v="64743"/>
        <s v="64739"/>
        <s v="64732"/>
        <s v="64720"/>
        <s v="64711"/>
        <s v="64689"/>
        <s v="64686"/>
        <s v="64683"/>
        <s v="64678"/>
        <s v="64668"/>
        <s v="64658"/>
        <s v="64653"/>
        <s v="64646"/>
        <s v="64625"/>
        <s v="64589"/>
        <s v="64584"/>
        <s v="64579"/>
        <s v="64572"/>
        <s v="64569"/>
        <s v="64560"/>
        <s v="64546"/>
        <s v="64521"/>
        <s v="64409"/>
        <s v="64405"/>
        <s v="64404"/>
        <s v="64401"/>
        <s v="64397"/>
        <s v="64395"/>
        <s v="64385"/>
        <s v="64380"/>
        <s v="64372"/>
        <s v="64367"/>
        <s v="64354"/>
        <s v="64347"/>
        <s v="64342"/>
        <s v="64331"/>
        <s v="64319"/>
        <s v="64297"/>
        <s v="64295"/>
        <s v="64293"/>
        <s v="64291"/>
        <s v="64289"/>
        <s v="64285"/>
        <s v="63699"/>
        <s v="63695"/>
        <s v="63691"/>
        <s v="63688"/>
        <s v="63683"/>
        <s v="63679"/>
        <s v="63674"/>
        <s v="63667"/>
        <s v="63654"/>
        <s v="63639"/>
        <s v="63637"/>
        <s v="63636"/>
        <s v="63633"/>
        <s v="63628"/>
        <s v="63619"/>
        <s v="63607"/>
        <s v="63599"/>
        <s v="63589"/>
        <s v="63584"/>
        <s v="63579"/>
        <s v="63571"/>
        <s v="63546"/>
        <s v="63543"/>
        <s v="63538"/>
        <s v="63533"/>
        <s v="63526"/>
        <s v="63517"/>
        <s v="63512"/>
        <s v="63505"/>
        <s v="63500"/>
        <s v="63486"/>
        <s v="63477"/>
        <s v="63457"/>
        <s v="63456"/>
        <s v="63454"/>
        <s v="63452"/>
        <s v="63450"/>
        <s v="63329"/>
        <s v="63322"/>
        <s v="63303"/>
        <s v="63263"/>
        <s v="63225"/>
        <s v="63179"/>
        <s v="63165"/>
        <s v="63150"/>
        <s v="63128"/>
        <s v="63110"/>
        <s v="63073"/>
        <s v="63071"/>
        <s v="63069"/>
        <s v="63065"/>
        <s v="61479"/>
        <s v="61476"/>
        <s v="61462"/>
        <s v="61440"/>
        <s v="61389"/>
        <s v="61381"/>
        <s v="61352"/>
        <s v="61350"/>
        <s v="61279"/>
        <s v="61276"/>
        <s v="61273"/>
        <s v="61267"/>
        <s v="61250"/>
        <s v="61239"/>
        <s v="61231"/>
        <s v="61209"/>
        <s v="61206"/>
        <s v="61203"/>
        <s v="61200"/>
        <s v="61197"/>
        <s v="61194"/>
        <s v="61191"/>
        <s v="61184"/>
        <s v="61169"/>
        <s v="61137"/>
        <s v="61130"/>
        <s v="61118"/>
        <s v="60598"/>
        <s v="60549"/>
        <s v="60529"/>
        <s v="60528"/>
        <s v="60489"/>
        <s v="60488"/>
        <s v="60486"/>
        <s v="60438"/>
        <s v="60437"/>
        <s v="60435"/>
        <s v="60431"/>
        <s v="60389"/>
        <s v="60388"/>
        <s v="60386"/>
        <s v="60325"/>
        <s v="60320"/>
        <s v="60314"/>
        <s v="60313"/>
        <s v="36469"/>
        <s v="36466"/>
        <s v="36460"/>
        <s v="36457"/>
        <s v="36456"/>
        <s v="36452"/>
        <s v="36448"/>
        <s v="36433"/>
        <s v="36419"/>
        <s v="36414"/>
        <s v="36404"/>
        <s v="36399"/>
        <s v="36396"/>
        <s v="36391"/>
        <s v="36381"/>
        <s v="36369"/>
        <s v="36367"/>
        <s v="36364"/>
        <s v="36358"/>
        <s v="36355"/>
        <s v="36341"/>
        <s v="36329"/>
        <s v="36326"/>
        <s v="36325"/>
        <s v="36323"/>
        <s v="36320"/>
        <s v="36318"/>
        <s v="36304"/>
        <s v="36289"/>
        <s v="36287"/>
        <s v="36286"/>
        <s v="36284"/>
        <s v="36280"/>
        <s v="36277"/>
        <s v="36275"/>
        <s v="36272"/>
        <s v="36269"/>
        <s v="36266"/>
        <s v="36251"/>
        <s v="36219"/>
        <s v="36214"/>
        <s v="36211"/>
        <s v="36208"/>
        <s v="36205"/>
        <s v="36199"/>
        <s v="36179"/>
        <s v="36169"/>
        <s v="36166"/>
        <s v="36163"/>
        <s v="36157"/>
        <s v="36154"/>
        <s v="36151"/>
        <s v="36148"/>
        <s v="36145"/>
        <s v="36142"/>
        <s v="36137"/>
        <s v="36132"/>
        <s v="36129"/>
        <s v="36124"/>
        <s v="36119"/>
        <s v="36115"/>
        <s v="36110"/>
        <s v="36093"/>
        <s v="36088"/>
        <s v="36043"/>
        <s v="36041"/>
        <s v="36039"/>
        <s v="36037"/>
        <s v="35796"/>
        <s v="35794"/>
        <s v="35792"/>
        <s v="35789"/>
        <s v="35781"/>
        <s v="35768"/>
        <s v="35767"/>
        <s v="35764"/>
        <s v="35759"/>
        <s v="35756"/>
        <s v="35753"/>
        <s v="35745"/>
        <s v="35719"/>
        <s v="35716"/>
        <s v="35713"/>
        <s v="35708"/>
        <s v="35690"/>
        <s v="35689"/>
        <s v="35688"/>
        <s v="35687"/>
        <s v="35686"/>
        <s v="35683"/>
        <s v="35649"/>
        <s v="35647"/>
        <s v="35644"/>
        <s v="35641"/>
        <s v="35638"/>
        <s v="35633"/>
        <s v="35630"/>
        <s v="35625"/>
        <s v="35619"/>
        <s v="35614"/>
        <s v="35606"/>
        <s v="35586"/>
        <s v="35585"/>
        <s v="35580"/>
        <s v="35578"/>
        <s v="35576"/>
        <s v="35516"/>
        <s v="35510"/>
        <s v="35469"/>
        <s v="35466"/>
        <s v="35463"/>
        <s v="35457"/>
        <s v="35452"/>
        <s v="35447"/>
        <s v="35444"/>
        <s v="35440"/>
        <s v="35428"/>
        <s v="35423"/>
        <s v="35418"/>
        <s v="35415"/>
        <s v="35410"/>
        <s v="35398"/>
        <s v="35396"/>
        <s v="35394"/>
        <s v="35392"/>
        <s v="35329"/>
        <s v="35327"/>
        <s v="35325"/>
        <s v="35321"/>
        <s v="35315"/>
        <s v="35305"/>
        <s v="35287"/>
        <s v="35285"/>
        <s v="35282"/>
        <s v="35279"/>
        <s v="35274"/>
        <s v="35260"/>
        <s v="35239"/>
        <s v="35236"/>
        <s v="35232"/>
        <s v="35216"/>
        <s v="35119"/>
        <s v="35116"/>
        <s v="35114"/>
        <s v="35112"/>
        <s v="35110"/>
        <s v="35108"/>
        <s v="35104"/>
        <s v="35102"/>
        <s v="35099"/>
        <s v="35096"/>
        <s v="35094"/>
        <s v="35091"/>
        <s v="35088"/>
        <s v="35085"/>
        <s v="35083"/>
        <s v="35080"/>
        <s v="35075"/>
        <s v="35066"/>
        <s v="35043"/>
        <s v="35041"/>
        <s v="35039"/>
        <s v="35037"/>
      </sharedItems>
    </cacheField>
    <cacheField name="PLZ 2" numFmtId="0">
      <sharedItems count="9">
        <s v="69"/>
        <s v="68"/>
        <s v="65"/>
        <s v="64"/>
        <s v="63"/>
        <s v="61"/>
        <s v="60"/>
        <s v="36"/>
        <s v="35"/>
      </sharedItems>
    </cacheField>
    <cacheField name="Ort" numFmtId="0">
      <sharedItems count="454">
        <s v="Abtsteinach"/>
        <s v="Wald-Michelbach"/>
        <s v="Hirschhorn"/>
        <s v="Hirschhorn (Neckar)"/>
        <s v="Biblis"/>
        <s v="Bürstadt"/>
        <s v="Lampertheim-Hüttenfeld"/>
        <s v="Lampertheim"/>
        <s v="Viernheim"/>
        <s v="Frankfurt am Main"/>
        <s v="Sulzbach"/>
        <s v="Kriftel"/>
        <s v="Schwalbach"/>
        <s v="Eppstein-Vockenhausen"/>
        <s v="Eppstein"/>
        <s v="Bad Soden"/>
        <s v="Bad Soden am Taunus"/>
        <s v="Hattersheim"/>
        <s v="Kelkheim-Hornau"/>
        <s v="Kelkheim (Taunus)"/>
        <s v="Hofheim-Wallau"/>
        <s v="Hofheim-Marxheim"/>
        <s v="Hofheim am Taunus"/>
        <s v="Elbtal-Elbgrund"/>
        <s v="Waldbrunn-Lahr"/>
        <s v="Selters-Niederselters"/>
        <s v="Selters (Taunus)"/>
        <s v="Beselich-Obertiefenbach"/>
        <s v="Beselich"/>
        <s v="Brechen"/>
        <s v="Villmar-Aumenau"/>
        <s v="Villmar"/>
        <s v="Elz"/>
        <s v="Dornburg-Frickhofen"/>
        <s v="Dornburg"/>
        <s v="Hünfelden-Dauborn"/>
        <s v="Hünfelden"/>
        <s v="Runkel"/>
        <s v="Hadamar"/>
        <s v="Limburg"/>
        <s v="Limburg-Eschhofen"/>
        <s v="Limburg-Blumenrod"/>
        <s v="Waldems-Steinfischbach"/>
        <s v="Waldems"/>
        <s v="Niedernhausen"/>
        <s v="Bad Camberg"/>
        <s v="Idstein"/>
        <s v="Hünstetten"/>
        <s v="Raunheim"/>
        <s v="Trebur"/>
        <s v="Ginsheim-Gustavsburg"/>
        <s v="Kelsterbach"/>
        <s v="Flörsheim"/>
        <s v="Flörsheim am Main"/>
        <s v="Rüsselsheim"/>
        <s v="Kiedrich"/>
        <s v="Walluf-Niederwalluf"/>
        <s v="Lorch"/>
        <s v="Schlangenbad"/>
        <s v="Rüdesheim"/>
        <s v="Rüdesheim am Rhein"/>
        <s v="Oestrich-Winkel"/>
        <s v="Eltville"/>
        <s v="Hohenstein"/>
        <s v="Aarbergen"/>
        <s v="Heidenrod"/>
        <s v="Bad Schwalbach"/>
        <s v="Hochheim am Main"/>
        <s v="Taunusstein-Bleidenstadt"/>
        <s v="Taunusstein-Hahn"/>
        <s v="Taunusstein-Neuhof"/>
        <s v="Taunusstein-Wehen"/>
        <s v="Taunusstein"/>
        <s v="Wiesbaden"/>
        <s v="Wiesbaden-Delkenheim"/>
        <s v="Otzberg-Lengfeld"/>
        <s v="Otzberg"/>
        <s v="Schaafheim"/>
        <s v="Groß-Zimmern"/>
        <s v="Münster"/>
        <s v="Babenhausen"/>
        <s v="Groß-Umstadt"/>
        <s v="Dieburg"/>
        <s v="Oberzent"/>
        <s v="Sensbachtal"/>
        <s v="Mossautal"/>
        <s v="Brombachtal"/>
        <s v="Lützelbach"/>
        <s v="Breuberg-Neustadt"/>
        <s v="Breuberg"/>
        <s v="Beerfelden"/>
        <s v="Höchst im Odenwald"/>
        <s v="Höchst"/>
        <s v="Bad König"/>
        <s v="Michelstadt"/>
        <s v="Erbach"/>
        <s v="Grasellenbach"/>
        <s v="Lautertal"/>
        <s v="Lautertal (Odenwald)"/>
        <s v="Einhausen"/>
        <s v="Lindenfels"/>
        <s v="Rimbach"/>
        <s v="Fürth"/>
        <s v="Lorsch"/>
        <s v="Heppenheim"/>
        <s v="Heppenheim (Bergstraße)"/>
        <s v="Bensheim"/>
        <s v="Bensheim-Auerbach"/>
        <s v="Stockstadt"/>
        <s v="Stockstadt am Rhein"/>
        <s v="Biebesheim"/>
        <s v="Gernsheim"/>
        <s v="Büttelborn"/>
        <s v="Nauheim"/>
        <s v="Riedstadt"/>
        <s v="Riedstadt-Wolfskehlen"/>
        <s v="Mörfelden-Walldorf"/>
        <s v="Groß-Gerau"/>
        <s v="Messel"/>
        <s v="Fischbachtal"/>
        <s v="Bickenbach"/>
        <s v="Groß-Bieberau"/>
        <s v="Modautal"/>
        <s v="Brensbach"/>
        <s v="Reichelsheim-Odenwald"/>
        <s v="Reichelsheim (Odenwald)"/>
        <s v="Reichelsheim"/>
        <s v="Roßdorf"/>
        <s v="Ober-Ramstadt"/>
        <s v="Mühltal (Nieder-Ramstadt)"/>
        <s v="Mühltal"/>
        <s v="Reinheim"/>
        <s v="Griesheim"/>
        <s v="Seeheim-Jugenheim"/>
        <s v="Seeheim-Jugenheim    (Seeheim)"/>
        <s v="Weiterstadt-Gräfenhausen"/>
        <s v="Weiterstadt"/>
        <s v="Pfungstadt"/>
        <s v="Darmstadt-Eberstadt"/>
        <s v="Darmstadt"/>
        <s v="Darmstadt-Arheilgen"/>
        <s v="Darmstadt-Wixhausen"/>
        <s v="Kefenrod-Bindsachsen"/>
        <s v="Kefenrod"/>
        <s v="Glauburg"/>
        <s v="Ranstadt"/>
        <s v="Gedern"/>
        <s v="Ortenberg-Wippenbach"/>
        <s v="Ortenberg"/>
        <s v="Schotten"/>
        <s v="Altenstadt"/>
        <s v="Nidda"/>
        <s v="Büdingen-Eckartshausen"/>
        <s v="Büdingen"/>
        <s v="Flörsbachtal-Flörsbach"/>
        <s v="Flörsbachtal"/>
        <s v="Jossgrund-Oberndorf"/>
        <s v="Jossgrund"/>
        <s v="Brachttal"/>
        <s v="Birstein"/>
        <s v="Bad Soden-Salmünster"/>
        <s v="Bad Orb"/>
        <s v="Wächtersbach"/>
        <s v="Biebergemünd-Bieber"/>
        <s v="Biebergemünd-Kassel"/>
        <s v="Biebergemünd"/>
        <s v="Linsengericht-Altenhasslau"/>
        <s v="Linsengericht"/>
        <s v="Gründau (Mittel-Gründau)"/>
        <s v="Gründau"/>
        <s v="Freigericht"/>
        <s v="Gelnhausen"/>
        <s v="Gelnhausen-Hailer"/>
        <s v="Hammersbach-Hirzbach"/>
        <s v="Hammersbach-Marköbel"/>
        <s v="Neuberg"/>
        <s v="Grosskrotzenburg"/>
        <s v="Mainhausen-Mainflingen"/>
        <s v="Mainhausen"/>
        <s v="Erlensee-Langendiebach"/>
        <s v="Rodenbach (Nieder-Rodenbach)"/>
        <s v="Hainburg-Hainstadt"/>
        <s v="Langenselbold"/>
        <s v="Seligenstadt"/>
        <s v="Bruchköbel"/>
        <s v="Maintal-Dörnigheim"/>
        <s v="Maintal-Bischofsheim"/>
        <s v="Maintal"/>
        <s v="Hanau-Grossauheim"/>
        <s v="Hanau"/>
        <s v="Hanau-Steinheim"/>
        <s v="Egelsbach"/>
        <s v="Rödermark-Urberach"/>
        <s v="Rödermark"/>
        <s v="Dreieich"/>
        <s v="Dreieich-Dreieichenhain"/>
        <s v="Neu-Isenburg"/>
        <s v="Langen (Hessen)"/>
        <s v="Obertshausen"/>
        <s v="Mühlheim am Main"/>
        <s v="Heusenstamm"/>
        <s v="Dietzenbach"/>
        <s v="Rodgau"/>
        <s v="Offenbach am Main"/>
        <s v="Glashütten-Schloßborn"/>
        <s v="Glashütten"/>
        <s v="Kronberg-Oberhöchstadt"/>
        <s v="Königstein"/>
        <s v="Königstein im Taunus"/>
        <s v="Oberursel"/>
        <s v="Oberursel-Stierstadt"/>
        <s v="Schmitten"/>
        <s v="Friedrichsdorf-Seulberg"/>
        <s v="Friedrichsdorf-Köppern"/>
        <s v="Bad Homburg"/>
        <s v="Bad Homburg-Kirdorf"/>
        <s v="Grävenwiesbach"/>
        <s v="Weilrod (Rod an der Weil)"/>
        <s v="Weilrod"/>
        <s v="Wehrheim"/>
        <s v="Neu-Anspach"/>
        <s v="Usingen"/>
        <s v="Ober-Mörlen"/>
        <s v="Bad Nauheim"/>
        <s v="Echzell"/>
        <s v="Wöllstadt (Nieder-Wöllstadt)"/>
        <s v="Wölfersheim"/>
        <s v="Florstadt-Niederflorstadt"/>
        <s v="Niddatal"/>
        <s v="Rosbach (Ober-Rosbach)"/>
        <s v="Rosbach-Rodheim"/>
        <s v="Rosbach"/>
        <s v="Karben (Klein-Karben)"/>
        <s v="Karben"/>
        <s v="Friedberg (Hessen)"/>
        <s v="Schöneck-Kilianstädten"/>
        <s v="Nidderau-Heldenbergen"/>
        <s v="Bad Vilbel"/>
        <s v="Bad Vilbel-Massenheim"/>
        <s v="Bad Vilbel-Gronau"/>
        <s v="Tiefenort"/>
        <s v="Dermbach"/>
        <s v="Dorndorf"/>
        <s v="Krayenberggemeinde OT Kieselbach"/>
        <s v="Krayenberggemeinde"/>
        <s v="Stadtlengsfeld"/>
        <s v="Barchfeld"/>
        <s v="Kaltennordheim"/>
        <s v="Zella/Rhön"/>
        <s v="Brunnhartshausen"/>
        <s v="Bad Liebenstein"/>
        <s v="Gumpelstadt"/>
        <s v="Bad Salzungen"/>
        <s v="Geisa"/>
        <s v="Schleid"/>
        <s v="Unterbreizbach"/>
        <s v="Vacha"/>
        <s v="Freiensteinau"/>
        <s v="Steinau a.d.Str.-Ulmbach"/>
        <s v="Steinau a.d.Str.-Marjoß"/>
        <s v="Steinau a.d.Str."/>
        <s v="Steinau an der Straße"/>
        <s v="Sinntal-Altengronau"/>
        <s v="Sinntal-Sterbfritz"/>
        <s v="Sinntal"/>
        <s v="Schlüchtern"/>
        <s v="Lautertal (Vogelsberg)"/>
        <s v="Wartenberg"/>
        <s v="Bad Salzschlirf"/>
        <s v="Herbstein"/>
        <s v="Grebenhain"/>
        <s v="Lauterbach"/>
        <s v="Lauterbach (Hessen)"/>
        <s v="Romrod"/>
        <s v="Antrifttal"/>
        <s v="Feldatal-Großfelda"/>
        <s v="Grebenau"/>
        <s v="Kirtorf"/>
        <s v="Schwalmtal-Storndorf"/>
        <s v="Schwalmtal-Renzendorf"/>
        <s v="Schwalmtal"/>
        <s v="Alsfeld"/>
        <s v="Friedewald"/>
        <s v="Breitenbach a.H."/>
        <s v="Breitenbach a. Herzberg"/>
        <s v="Breitenbach"/>
        <s v="Neuenstein-Raboldshausen"/>
        <s v="Neuenstein"/>
        <s v="Hohenroda-Mansbach"/>
        <s v="Hohenroda"/>
        <s v="Oberaula"/>
        <s v="Schenklengsfeld"/>
        <s v="Kirchheim"/>
        <s v="Niederaula"/>
        <s v="Philippsthal"/>
        <s v="Philippsthal (Werra)"/>
        <s v="Heringen"/>
        <s v="Heringen (Werra)"/>
        <s v="Bad Hersfeld"/>
        <s v="Ludwigsau"/>
        <s v="Cornberg"/>
        <s v="Nentershausen"/>
        <s v="Alheim"/>
        <s v="Wildeck-Hönebach"/>
        <s v="Wildeck-Obersuhl"/>
        <s v="Wildeck"/>
        <s v="Sontra"/>
        <s v="Rotenburg a.d.Fulda"/>
        <s v="Rotenburg a. d. Fulda"/>
        <s v="Bebra"/>
        <s v="Rasdorf"/>
        <s v="Haunetal-Neukirchen"/>
        <s v="Haunetal"/>
        <s v="Poppenhausen"/>
        <s v="Ebersburg-Schmalnau"/>
        <s v="Ebersburg"/>
        <s v="Hosenfeld-Hainzell"/>
        <s v="Hosenfeld"/>
        <s v="Burghaun-Langenschwarz"/>
        <s v="Burghaun"/>
        <s v="Kalbach"/>
        <s v="Hofbieber-Langenbieber"/>
        <s v="Hofbieber"/>
        <s v="Tann/Rhön"/>
        <s v="Großenlüder"/>
        <s v="Eiterfeld"/>
        <s v="Gersfeld"/>
        <s v="Eichenzell"/>
        <s v="Neuhof"/>
        <s v="Neuhof-Hauswurz"/>
        <s v="Hilders"/>
        <s v="Ehrenberg-Wüstensachsen"/>
        <s v="Schlitz"/>
        <s v="Künzell"/>
        <s v="Hünfeld"/>
        <s v="Fulda-Kohlhaus"/>
        <s v="Fulda-Haimbach"/>
        <s v="Fulda"/>
        <s v="Fulda-Aschenberg"/>
        <s v="Weinbach-Freienfels"/>
        <s v="Weinbach"/>
        <s v="Mengerskirchen-Winkels"/>
        <s v="Mengerskirchen"/>
        <s v="Löhnberg"/>
        <s v="Weilmünster"/>
        <s v="Weilmünster-Wolfenhausen"/>
        <s v="Weilburg"/>
        <s v="Weilburg-Hasselbach"/>
        <s v="Siegbach"/>
        <s v="Breitscheid"/>
        <s v="Sinn"/>
        <s v="Driedorf"/>
        <s v="Mittenaar"/>
        <s v="Greifenstein-Ulm"/>
        <s v="Greifenstein-Beilstein"/>
        <s v="Greifenstein"/>
        <s v="Herborn"/>
        <s v="Angelburg"/>
        <s v="Dietzhölztal-Steinbrücken"/>
        <s v="Eschenburg"/>
        <s v="Haiger"/>
        <s v="Dillenburg"/>
        <s v="Bischoffen-Niederweidbach"/>
        <s v="Waldsolms-Brandoberndorf"/>
        <s v="Waldsolms"/>
        <s v="Hohenahr-Hohensolms"/>
        <s v="Hohenahr"/>
        <s v="Schöffengrund-Schwalbach"/>
        <s v="Leun"/>
        <s v="Lahnau-Waldgirmes"/>
        <s v="Lahnau"/>
        <s v="Ehringshausen"/>
        <s v="Ehringshausen-Kölschhausen"/>
        <s v="Ehringshausen-Katzenfurt"/>
        <s v="Hüttenberg"/>
        <s v="Braunfels"/>
        <s v="Asslar"/>
        <s v="Solms-Burgsolms"/>
        <s v="Wetzlar"/>
        <s v="Münzenberg"/>
        <s v="Butzbach"/>
        <s v="Allendorf (Lumda)"/>
        <s v="Rabenau-Londorf"/>
        <s v="Rabenau"/>
        <s v="Fernwald"/>
        <s v="Lollar"/>
        <s v="Heuchelheim"/>
        <s v="Reiskirchen"/>
        <s v="Biebertal-Rodheim"/>
        <s v="Biebertal"/>
        <s v="Linden"/>
        <s v="Linden-Grossenlinden"/>
        <s v="Langgöns-Niederkleen"/>
        <s v="Langgöns"/>
        <s v="Lich"/>
        <s v="Lich-Eberstadt"/>
        <s v="Buseck-Grossenbuseck"/>
        <s v="Buseck"/>
        <s v="Pohlheim / Watzenborn-Steinberg"/>
        <s v="Pohlheim"/>
        <s v="Hungen"/>
        <s v="Gießen-West"/>
        <s v="Gießen"/>
        <s v="Gießen-Wieseck"/>
        <s v="Gießen-Ost"/>
        <s v="Gießen-Süd"/>
        <s v="Gemünden/Nieder-Gemünden"/>
        <s v="Gemünden (Felda)"/>
        <s v="Gemünden"/>
        <s v="Ulrichstein"/>
        <s v="Mücke-Flensungen"/>
        <s v="Mücke"/>
        <s v="Laubach"/>
        <s v="Homberg (Ohm)"/>
        <s v="Grünberg"/>
        <s v="Amöneburg"/>
        <s v="Gemünden/Wohra"/>
        <s v="Rauschenberg"/>
        <s v="Neustadt/Hessen"/>
        <s v="Neustadt"/>
        <s v="Neustadt (Hessen)"/>
        <s v="Kirchhain"/>
        <s v="Stadtallendorf"/>
        <s v="Steffenberg"/>
        <s v="Breidenbach"/>
        <s v="Dautphetal"/>
        <s v="Biedenkopf"/>
        <s v="Rosenthal"/>
        <s v="Hatzfeld"/>
        <s v="Hatzfeld (Eder)"/>
        <s v="Haina"/>
        <s v="Haina (Kloster)"/>
        <s v="Fronhausen"/>
        <s v="Frankenau"/>
        <s v="Allendorf/Eder"/>
        <s v="Lichtenfels-Sachsenberg"/>
        <s v="Lichtenfels"/>
        <s v="Lohra"/>
        <s v="Burgwald"/>
        <s v="Weimar-Niederweimar"/>
        <s v="Weimar (Lahn)"/>
        <s v="Lahntal-Caldern"/>
        <s v="Lahntal"/>
        <s v="Cölbe"/>
        <s v="Battenberg"/>
        <s v="Battenberg (Eder)"/>
        <s v="Ebsdorfergrund"/>
        <s v="Wetter"/>
        <s v="Bad Endbach-Hartenrod"/>
        <s v="Bad Endbach"/>
        <s v="Gladenbach"/>
        <s v="Frankenberg"/>
        <s v="Frankenberg (Eder)"/>
        <s v="Marburg"/>
      </sharedItems>
    </cacheField>
    <cacheField name="Straße" numFmtId="0">
      <sharedItems count="868">
        <s v="Unter-Abtsteinach|1|12/5"/>
        <s v="Poststr. 8"/>
        <s v="Unter-Schönmattenwag|6|41"/>
        <s v="Aschbach|2|1/7"/>
        <s v="Ramsauer Gasse 1"/>
        <s v="Hirschhorn|40|1"/>
        <s v="Erlenstraße 12-14"/>
        <s v="Kirchgasse 1A"/>
        <s v="Bürstadt|18|76"/>
        <s v="Waldgartenstr. 19"/>
        <s v="An der Tuchbleiche 12"/>
        <s v="Backhausstrasse 55"/>
        <s v="Bürstädter Str. 22"/>
        <s v="Viernheim|16|15/3"/>
        <s v="Schaumburger Str. 58"/>
        <s v="Oeserstr. 111"/>
        <s v="Sindlinger Bahnstr.12-16"/>
        <s v="Katzenstirn 23"/>
        <s v="Unterliederbach|23|101/1"/>
        <s v="Am Holzweg 16"/>
        <s v="Hofheimer Str. 32 a"/>
        <s v="Kriftel|6|101/5"/>
        <s v="Adolf-Damaschke-Str. 2"/>
        <s v="Goldbachstr. 2"/>
        <s v="Ehlhalten|1|205/2"/>
        <s v="Niederjosbach|15|33"/>
        <s v="Vockenhausen|4|136/21"/>
        <s v="Eppstein|11|1169/2"/>
        <s v="Bremthal|12|81"/>
        <s v="Königsteiner Str. 56a"/>
        <s v="Neuenhain (Bad Soden am Taunus|41|4093"/>
        <s v="Landwehrstr. 8"/>
        <s v="Lessingstraße"/>
        <s v="Eppenhain|4|1/3"/>
        <s v="Fischbach|17|65"/>
        <s v="Rheingauer Weg 23"/>
        <s v="Mainzer Str. 48"/>
        <s v="Lorsbach|6|186/1"/>
        <s v="Marxheim|20|1/8"/>
        <s v="Dorfstück 10"/>
        <s v="Hintermeilinger Weg 1"/>
        <s v="Haintchener Str. 26"/>
        <s v="Eisenbach|1|193/2"/>
        <s v="Münster|11|184"/>
        <s v="Haintchen|2|17"/>
        <s v="Niederselters|9|77/2"/>
        <s v="Fliederweg 4"/>
        <s v="Heckholzhausen|4|6"/>
        <s v="Oberbrechen|8|143/1 (ATR) + 142 (Kabine)"/>
        <s v="Werschau|4|18/3"/>
        <s v="Die grünen Stücker 15"/>
        <s v="Villmar|3|356/1"/>
        <s v="Aumenau|18|27/26"/>
        <s v="Am Fleckenberg 2"/>
        <s v="Bachstr. 10"/>
        <s v="Frickhofen|30|140/2"/>
        <s v="Neckarstr. 1"/>
        <s v="Kirberg|22|74/1"/>
        <s v="Nauheim|22|9/1"/>
        <s v="Nauheim|27|13"/>
        <s v="Schadecker Straße 26"/>
        <s v="Runkel|11|2/3"/>
        <s v="Hospitalstr. 1a"/>
        <s v="Staffel|19|21/4"/>
        <s v="In der Seit 1"/>
        <s v="Zeppelinstr. 7"/>
        <s v="Limburg|33|32/8"/>
        <s v="Am Rotfeld 2"/>
        <s v="Waldems-Steinfischbach|10|84"/>
        <s v="Esch|5|9"/>
        <s v="Fritz-Gontermann-Str. 18"/>
        <s v="Oberjosbach|25|2520"/>
        <s v="Engenhahn|3|4/4"/>
        <s v="Eichendorffstr. 18"/>
        <s v="Camberg|8|29"/>
        <s v="Wagenerstr. 8"/>
        <s v="Idstein|41|24/1"/>
        <s v="Niederauroff|17|72"/>
        <s v="Bechtheim|6|46"/>
        <s v="Ehrenbach|18|10/2"/>
        <s v="Raunheim|9|5/2"/>
        <s v="Weserstr. 14"/>
        <s v="Philipp-Reis-Str. 6"/>
        <s v="Beethovenstr. 24"/>
        <s v="Langer Kornweg 32a"/>
        <s v="Kelsterbach|5|64/42"/>
        <s v="Werner-von-Siemens-Str. 9"/>
        <s v="Lessingstr. 15-17"/>
        <s v="Wicker|30|15/1"/>
        <s v="Silberstr. 23"/>
        <s v="Bensheimer Str. 20"/>
        <s v="Schlesienstr. 1b"/>
        <s v="Brunnenstr. 81"/>
        <s v="Kiedrich|25|24/2"/>
        <s v="Kiedrich|8|503/248 504/249 507/249"/>
        <s v="Hohlweg 7"/>
        <s v="Große Au 23"/>
        <s v="Lorch|52|7/1"/>
        <s v="Espenschied|1|70/1"/>
        <s v="Nelkenstr. 18"/>
        <s v="Rheingauer Str. 5"/>
        <s v="Obergladbach|3|229"/>
        <s v="Schlangenbad|10|4/1"/>
        <s v="Kleine Niederstrasse"/>
        <s v="Rüdesheim am Rhein|27|116/12"/>
        <s v="Eibingen|6|69"/>
        <s v="Römerstr. 1"/>
        <s v="Rheingauer Str. 50-52"/>
        <s v="Strinz Margarethä|51|18/2"/>
        <s v="Burg-Hohenstein|3|55"/>
        <s v="Hennethal, Blatt 491|26|36/1"/>
        <s v="Steinweg 1"/>
        <s v="Panrod|13|43/6"/>
        <s v="Kettenbach|2|49"/>
        <s v="Reckenrother Weg 2"/>
        <s v="Laufenselden|46|41"/>
        <s v="Kemel|2|112/7"/>
        <s v="Zorn|5|14/2"/>
        <s v="Pestalozzistr."/>
        <s v="Adolfseck|4|18"/>
        <s v="Bad-Schwalbach|72|2"/>
        <s v="Massenheim|42|42"/>
        <s v="Hochheim|54|312/1"/>
        <s v="Hohlweg 11"/>
        <s v="Aarstr. 98"/>
        <s v="Gutenbergstr. 4"/>
        <s v="Aarstraße 220A"/>
        <s v="Hahn|10|33"/>
        <s v="Neuhof|47|30"/>
        <s v="Bleidenstadt|17|4 + 5/3"/>
        <s v="Orlen|3|1"/>
        <s v="Wehen|12|7/10"/>
        <s v="Lerchenweg 1"/>
        <s v="Rambach|32|3457"/>
        <s v="Naurod|13|86"/>
        <s v="Pinienweg 14"/>
        <s v="Erbenheim|98|27/1"/>
        <s v="Erbenheim|96|166/2"/>
        <s v="Bunsenstr. 4"/>
        <s v="Schierstein|19|200/6; 202/6"/>
        <s v="Schierstein|20|199/28"/>
        <s v="Frauenstein|2|360/15"/>
        <s v="Goerdelerstr. 41"/>
        <s v="Seerobenstr. 22"/>
        <s v="Kirchbornstr. 4"/>
        <s v="Bierstadt|53|425"/>
        <s v="Washingtonstr. 19"/>
        <s v="Konrad-Adenauer-Ring 33"/>
        <s v="Dostojewskistr. 15"/>
        <s v="Wiesbaden|3|17 / 6"/>
        <s v="Reinheimer Str. 50"/>
        <s v="Lengfeld|17|1/5"/>
        <s v="Mühlstr. 31"/>
        <s v="Fabrikstr. 18"/>
        <s v="Mosbach|6|1"/>
        <s v="Heinrich-Brücher-Str. 1 B"/>
        <s v="Erzberger Str. 1 / Jahnstr. 14"/>
        <s v="Bürgermeister-Willand-Straße 2"/>
        <s v="Langstadt|7|85"/>
        <s v="Bürgerhausstr. 4"/>
        <s v="Franz-Gruber-Str. 30-32"/>
        <s v="Heubach (Groß-Umstadt)|5|248/1"/>
        <s v="Max-Planck-Str. 17-19"/>
        <s v="Dieburg|30|1/6"/>
        <s v="Hohbergweg 2"/>
        <s v="Hauptstraße 6"/>
        <s v="Hüttenthal|14|6"/>
        <s v="Ober-Mossau|15|24"/>
        <s v="Langen-Brombach|13|5"/>
        <s v="Lützel-Wiebelsbach|9|61/7"/>
        <s v="Haingrund|11|5"/>
        <s v="Seckmauern|5|55"/>
        <s v="Industriestr. 5"/>
        <s v="Neustadt|11|2/2"/>
        <s v="Mümlingtalstr. 38"/>
        <s v="Hetzbach|7|23/8"/>
        <s v="Gammelsbach|7|1/1"/>
        <s v="Airlenbach|4|27"/>
        <s v="Gammelsbach|6|15/1"/>
        <s v="Wilhelminenstr. 21"/>
        <s v="Höchst i. Odw.|11|2"/>
        <s v="Werkstr. 35"/>
        <s v="Ober-Kinzig|10|80"/>
        <s v="Bad König|7|221"/>
        <s v="Rudolf-Marburg-Str.40, 40 a"/>
        <s v="Im Pfarrgewann 22"/>
        <s v="Vielbrunn|4|9"/>
        <s v="Michelstadt|10|1/1"/>
        <s v="Alte Poststr. 7"/>
        <s v="Schönnen|4|33"/>
        <s v="Ober-Scharbach|1|55/1"/>
        <s v="Talstr. 2"/>
        <s v="Elmshausen|3|1"/>
        <s v="Großhausen|27|1/2 + 1/3"/>
        <s v="Seewiesenweg 27"/>
        <s v="Seidenbuch|1|111/5 und 111/64"/>
        <s v="Kolmbach|3|93"/>
        <s v="Nibelungenstr. 59"/>
        <s v="Ringstr. 31 A"/>
        <s v="Schulstr. 5"/>
        <s v="Ellenbach|1|396"/>
        <s v="Wilhelm-Leuschner-Str. 7-9"/>
        <s v="In der Wolfshecke 4"/>
        <s v="Am Steinernen Weg"/>
        <s v="Unter-Hambach|1|87"/>
        <s v="Hambach|3|188"/>
        <s v="Heppenheim|56|1/8"/>
        <s v="Ober-Laudenbach|3|13/2"/>
        <s v="Moselstr. 30-32"/>
        <s v="Fehlheimer Str. 86"/>
        <s v="Starenweg 29 (alt:Im Lerchengrund4)"/>
        <s v="An der Hartbrücke 5"/>
        <s v="Auerbach|21|1/4"/>
        <s v="Schönberg|1|16/6"/>
        <s v="Hochstädten|3|54"/>
        <s v="Sangenweg 3"/>
        <s v="Stockstadt|4|215"/>
        <s v="Wilhelm-Leuschner-Str. 4"/>
        <s v="Schillerstr. 30"/>
        <s v="Gernsheim|5|16/9"/>
        <s v="Büttelborn|7|211/5"/>
        <s v="Geleitstr. 6"/>
        <s v="Waldstr. 42, Ulmenstr. 3"/>
        <s v="Freiherr-vom-Stein-Str. 3"/>
        <s v="Genossenschaftsstr. 6"/>
        <s v="Schubertstr. 39"/>
        <s v="Gaydoulstr. 31 (Erbbau)"/>
        <s v="Brignoler Str. 41"/>
        <s v="Jakob-Urban-Str. 3A"/>
        <s v="Groß-Gerau|28|88"/>
        <s v="Sudetenstr. 2"/>
        <s v="Jochartweg 14"/>
        <s v="Berta-Benz-Str. 101"/>
        <s v="Groß-Bieberau|9|68"/>
        <s v="Schloss-Str. 18"/>
        <s v="Ringstr. 5"/>
        <s v="Brensbach|10|122/1"/>
        <s v="Helene-Göttmann-Str. 2"/>
        <s v="Reichelsheim|10|248"/>
        <s v="Gersprenz|3|52"/>
        <s v="Laudenau|3|69"/>
        <s v="Darmstädter Str. 20 A"/>
        <s v="Neuweg 23"/>
        <s v="Ober-Ramstadt|17|45"/>
        <s v="Ober-Ramstadt|11|6/1"/>
        <s v="Odenwaldstr. 25"/>
        <s v="Traisa|1|325/326"/>
        <s v="Nieder-Beerbach|14|1"/>
        <s v="Nieder-Ramstadt|22|339"/>
        <s v="Im Trappengrund 1"/>
        <s v="Reinheim|9|20/3"/>
        <s v="Jahnstr. 38-40"/>
        <s v="Griesheim|14|38/2"/>
        <s v="Grenzweg 10"/>
        <s v="Sandstr. 14"/>
        <s v="Seeheim|14|40/1"/>
        <s v="Ober-Beerbach|13|40/1"/>
        <s v="Westring 77"/>
        <s v="Postgasse 8"/>
        <s v="Weiterstadt|22|1/2"/>
        <s v="Weiterstadt|17|280/1"/>
        <s v="Rheinstr. 6/ Schmiedgasse"/>
        <s v="Eschollbrücken|6|18/16"/>
        <s v="Pfungstadt|35|2 /2"/>
        <s v="Pfungstadt|53|1/2"/>
        <s v="Pfungstadt|29|139/8 u. 139/10"/>
        <s v="Heinrich-Delp-Str. 95"/>
        <s v="Büschelstr. 12"/>
        <s v="Mina-Rees-Straße 4"/>
        <s v="Deutsche-Telekom-Allee 5"/>
        <s v="Mina-Rees-Straße 6 + 8"/>
        <s v="Deutsche-Telekom-Allee"/>
        <s v="Pallaswiesenstr. 178"/>
        <s v="Pallaswiesenstr. 176"/>
        <s v="Frankfurter Str. 250"/>
        <s v="Schorlemmerstr. 43"/>
        <s v="Trinkbornstr. 104"/>
        <s v="Wixhausen|7|109+108/1"/>
        <s v="Kranichsteiner Str. 85, 85A"/>
        <s v="Felsingstr. 10"/>
        <s v="Ringstr. 12"/>
        <s v="Bindsachsen|9|16"/>
        <s v="Hitzkirchen|5|18/1"/>
        <s v="Bahnhofstr. 62"/>
        <s v="Dauernheim|15|9"/>
        <s v="Lessingstr. 31"/>
        <s v="Gedern|10|27/2"/>
        <s v="Mittel-Seemen|7|7+8"/>
        <s v="Ober-Seemen|9|94"/>
        <s v="Wenings|8|63"/>
        <s v="Sudetenstr. 1-3"/>
        <s v="Lißberg|8|13/1 und 13/5"/>
        <s v="Hammerweg 2"/>
        <s v="Märzwiese"/>
        <s v="Breungeshain|011|64"/>
        <s v="Vogelsbergstr. 57"/>
        <s v="Heegheim|3|49/2, 49/1 und 48"/>
        <s v="Schillerstraße"/>
        <s v="Nidda|2|47"/>
        <s v="Unter-Widdersheim|1|127"/>
        <s v="Eichelsdorf|12|61"/>
        <s v="Himbacher Str. 14"/>
        <s v="Bahnhofstr. 22"/>
        <s v="Büdingen|21|1/9"/>
        <s v="Eckartshausen|17|2/5"/>
        <s v="Düdelsheim|11|59"/>
        <s v="Lorbach|6|1/2"/>
        <s v="Aulendiebach|3|237"/>
        <s v="Am Steinbruch 70"/>
        <s v="Orber Str. 58"/>
        <s v="Lohrhaupten|16|188"/>
        <s v="Orber Gasse 27"/>
        <s v="Lettgenbrunn|19|34"/>
        <s v="Oberndorf|8|21"/>
        <s v="Spielberg|11|63"/>
        <s v="Steinauer Str. 3"/>
        <s v="Flur 3, Flst. 170"/>
        <s v="Untersotzbach|19|21"/>
        <s v="Fischborn|4|21"/>
        <s v="Ahler Str. 5"/>
        <s v="Bad Soden|7|26/1"/>
        <s v="Orb|35|69/2"/>
        <s v="Orb|60|14 (ATR) +15 (Kabine)"/>
        <s v="Poststraße"/>
        <s v="Neudorf|7|37"/>
        <s v="Biebertalstrasse 45"/>
        <s v="Höchster Weg 24"/>
        <s v="Roßbach|3|3/2"/>
        <s v="Wirtheim|22|1"/>
        <s v="Eidengesäßer Str. 20"/>
        <s v="Großenhausen|12|175"/>
        <s v="Großenhausen|17|23/4"/>
        <s v="Haingründauer Str. 44"/>
        <s v="Breitenborn|17|2/5"/>
        <s v="Mittelgründau|12|10/1"/>
        <s v="Lieblos|35|39/3"/>
        <s v="Horbach|19|18/10"/>
        <s v="Bernbach|9|154/11"/>
        <s v="Frankfurter Str. 55"/>
        <s v="Goldhohlstr. 1"/>
        <s v="Höchst (Gelnhausen)|5|1"/>
        <s v="Gelnhausen|13|43/2"/>
        <s v="Hirzbach 22"/>
        <s v="Büdinger Str. 2"/>
        <s v="Ravolzhausen|3|53/3"/>
        <s v="Taunusstr. 54"/>
        <s v="Großkrotzenburg|6|121/2"/>
        <s v="Landstraße n. Zellhausen, Flur 4"/>
        <s v="Mainflingen|7|73/5"/>
        <s v="Ronneburgstr. 24"/>
        <s v="Gelnhäuser Str. 2"/>
        <s v="Hauptstr. 139"/>
        <s v="Vogelsbergstr. 37"/>
        <s v="Riedmühle|60|62"/>
        <s v="Würzburger Str. 28"/>
        <s v="Seligenstadt|11|41/1"/>
        <s v="Philip-Reis-Str. 4"/>
        <s v="Niederissigheim|13|2/1"/>
        <s v="Feldwiesenweg 3"/>
        <s v="Marie-Curie-Ring 8"/>
        <s v="Dörnigheimer Weg 2"/>
        <s v="Wachenbuchen|28|32/6"/>
        <s v="Heinrich-Heine-Weg"/>
        <s v="Wolfgang|1|28/2 und 28/3"/>
        <s v="Mellenseestr. 22"/>
        <s v="Groß-Steinheim|6|4"/>
        <s v="Mittelbuchen|15|3/24"/>
        <s v="Mittelbuchen|2|190/40"/>
        <s v="Alter Rückinger Weg 55"/>
        <s v="Schwarzenbergstr. 4"/>
        <s v="Elsa-Brandström-Str. 65"/>
        <s v="Grimmelshausenstr. 6a"/>
        <s v="Schulstr. 68"/>
        <s v="Egelsbach|11|11/66"/>
        <s v="Zur Walstatt 62"/>
        <s v="Karl-May-Weg 9 (vorher: Nik.-Schwarzkopf-Str. 16 A)"/>
        <s v="Thomas-Mann-Str.4a/Pfaffeneich"/>
        <s v="Max-Planck-Str. 5"/>
        <s v="Hainer Chaussee 61 - 63"/>
        <s v="Dreieichenhain|10|1/86"/>
        <s v="Dreiherrnsteinplatz 6"/>
        <s v="Rheinstr. 26-30"/>
        <s v="Neu-Isenburg|26|1/37"/>
        <s v="Neu-Isenburg|25|19/2"/>
        <s v="Langen|41|1/3"/>
        <s v="Langen|7|2/8"/>
        <s v="Heinrich-von-Stephan-Str. 4"/>
        <s v="Beethovenstr. 12-14"/>
        <s v="Spessartstr. 28"/>
        <s v="Lämmerspieler Str. 31"/>
        <s v="Jahnstraße 54-62"/>
        <s v="Frankfurter Str. 85"/>
        <s v="Lehrstr. 21"/>
        <s v="Wiesbadener Str. 48"/>
        <s v="Uhlandstr."/>
        <s v="Paul-Gerhardt-Str. 21"/>
        <s v="Nieder-Roden|7|418/1"/>
        <s v="Nieder-Roden|22|2/2"/>
        <s v="Wikingerstr. 13"/>
        <s v="Buchhügelallee 45-49"/>
        <s v="Richard-Wagner-Str. 47-49"/>
        <s v="Offenbach|32|1/60"/>
        <s v="Offenbach|30|1/12"/>
        <s v="Aliceplatz 10 /Gr.Marktstr. 31"/>
        <s v="Ruppertshainer Str.14"/>
        <s v="Schloßborn|2|251/3"/>
        <s v="Sodener Str. 27"/>
        <s v="Heuhohlweg 20"/>
        <s v="Königstein|1|12/1"/>
        <s v="Gattenhöfer Weg 41"/>
        <s v="Marxstr. 47"/>
        <s v="Karlsbader Str. 22"/>
        <s v="Oberhöchstädter Str. 5"/>
        <s v="Schöne Aussicht 29"/>
        <s v="Großer Feldberg 2"/>
        <s v="Schmitten|12|168"/>
        <s v="Im Dammwald 4"/>
        <s v="Brückenweg 5"/>
        <s v="Erlenweg 2"/>
        <s v="Heuchelheimer Str. 49"/>
        <s v="Landgrafenstr. 65"/>
        <s v="Egerländer Str. 2"/>
        <s v="Am Schneiderskopf 1"/>
        <s v="Birkenweg 2"/>
        <s v="Rod a. d. Weil|13|134/1"/>
        <s v="Gemünden|7|12"/>
        <s v="Langstr. 54a"/>
        <s v="Westerwaldstr. 18"/>
        <s v="Bahnhofstr. 95a"/>
        <s v="Saalburgstr. 39"/>
        <s v="Albert-Franke-Str. 6-10"/>
        <s v="Weinstr. 14"/>
        <s v="Ober-Mörlen|22|35"/>
        <s v="Ober-Mörlen|17|245"/>
        <s v="Am Taubenbaum 25"/>
        <s v="Schwalheim|1|773/25"/>
        <s v="Nieder-Mörlen|4|2/1"/>
        <s v="Beundestr. 2"/>
        <s v="Friedhofsweg 3"/>
        <s v="Bingenheimer Str. 30"/>
        <s v="Gießener Str. 3"/>
        <s v="Wohnbach|6|50/2"/>
        <s v="Am schwarzen Berg 15 (eh. Niddastr. 57)"/>
        <s v="Bönstadt|9|22"/>
        <s v="Nieder-Rosbacher Str. 15"/>
        <s v="Danziger Str. 2"/>
        <s v="Ober-Rosbach|28|6/8"/>
        <s v="Waldstr. 46a"/>
        <s v="Industriestr. 4"/>
        <s v="Kloppenheim|6|100"/>
        <s v="Petterweil|8|15/2"/>
        <s v="Klein-Karben|8|39"/>
        <s v="Saarstr. 16-18"/>
        <s v="Ockstadt|26|4/1"/>
        <s v="Dorheim|10|347"/>
        <s v="Am Brühl 33"/>
        <s v="Konrad-Adenauer-Allee 3"/>
        <s v="Friedrich-Ebert-Str. 30"/>
        <s v="Harheimer Weg 6"/>
        <s v="Neue Str.35"/>
        <s v="Darmstädter Landstr. 277"/>
        <s v="Mörfelder Landstr. 173"/>
        <s v="Wald|631|3"/>
        <s v="Frankfurt Bezirk 32|552|94/8"/>
        <s v="Gateway-Garden, Ellis-Road 7"/>
        <s v="Martinskirchstr. 48 A"/>
        <s v="Saonestr. 12"/>
        <s v="Isenburger Schneise 50"/>
        <s v="Thudichumstr. 38 A"/>
        <s v="Ludwig-Landmann-Str. 88 A"/>
        <s v="Frankfurt Bezirk 16|231|5/20"/>
        <s v="Altenhöferallee"/>
        <s v="Homburger Landstr. 652"/>
        <s v="Ronneburgstr. 13 und 15"/>
        <s v="Ginnheimer Stadtweg 90"/>
        <s v="Raimundstr. 48-54"/>
        <s v="Hofhausstr. 65/Am Preungesheim"/>
        <s v="Bornweidstr. 40-42"/>
        <s v="Richard-Herrmann-Platz 1"/>
        <s v="Friedrich-Ebert-Anlage 58"/>
        <s v="Hansaallee 160"/>
        <s v="Dieselstr. 50"/>
        <s v="Stiftstr. 29 - 37"/>
        <s v="Werrator 35a"/>
        <s v="Tiefenort|22|3894/5"/>
        <s v="Geisaer Str. 24 g"/>
        <s v="Schützenstr. 2c"/>
        <s v="Friedrich-Engels-Str. 28 b"/>
        <s v="Dietlas|0|270/68"/>
        <s v="Gehauser Str. 35"/>
        <s v="Stadtlengsfeld|17|1741 und 1742"/>
        <s v="Zur neuen Schule 8"/>
        <s v="Rasenweg 7"/>
        <s v="Am Lichten 3"/>
        <s v="Kaltennordheim|10|2072/1"/>
        <s v="Föhlritz|2|254"/>
        <s v="Kaltenlengsfeld||747/2"/>
        <s v="Steinbacher Str."/>
        <s v="Schweina||684; 685; 683"/>
        <s v="Bad Liebenstein||2455"/>
        <s v="Meimers||292/4"/>
        <s v="Dorfstr. 1"/>
        <s v="Langenfelder Str. 13"/>
        <s v="Kloster Allendorf||208/2"/>
        <s v="Wiesenweg 4"/>
        <s v="Otzbach|4|353; 354; 352"/>
        <s v="Motzlar|11|1"/>
        <s v="Wiesenfeld|3|293/4"/>
        <s v="Unterbreizbach|8|904"/>
        <s v="Vacha|5|2239 und 2357"/>
        <s v="Unterer Brückenweg 8"/>
        <s v="An der Kirche 22"/>
        <s v="Zum Finkenrain 4"/>
        <s v="Poststr. 2"/>
        <s v="Ürzell|3|38"/>
        <s v="Neuengronauer Str. 27"/>
        <s v="Raiffeisenstr. 9"/>
        <s v="Flur 17, Flst. 4/8, Der Hohlgr"/>
        <s v="Schwarzenfels|3|25/1"/>
        <s v="Weiperz|3|5"/>
        <s v="Herolz|009|36"/>
        <s v="Hohenzell|15|2"/>
        <s v="Elm|15|41"/>
        <s v="Schlüchtern|9|1"/>
        <s v="Niederzell|1|58"/>
        <s v="Hörgenau|5|56/1"/>
        <s v="Landenhausen|17|14/2"/>
        <s v="Angersbach|6|13"/>
        <s v="Am Lüderberg 14"/>
        <s v="Bad Salzschlirf|3|1/8"/>
        <s v="Bibrastr.3"/>
        <s v="Hinter dem Dorf 1"/>
        <s v="Metzlos|2|120"/>
        <s v="Gartenstraße"/>
        <s v="Rudlos|13|2/3"/>
        <s v="Maar|15,16|10/11"/>
        <s v="Ferdinand-Richtberg- Str. 1"/>
        <s v="Romrod|1|653/4"/>
        <s v="Ruhlkirchen|10|54"/>
        <s v="Am Graben 3"/>
        <s v="Schlitzer Str. 2"/>
        <s v="Schwarz|7|32"/>
        <s v="Neustädter Str. 18a"/>
        <s v="Kirtorf|16|53/2"/>
        <s v="Friedenstr. 15"/>
        <s v="Hauptstr. 8"/>
        <s v="Vadenrod|14|17/3"/>
        <s v="Im Grund"/>
        <s v="Alsfeld|43|2/1"/>
        <s v="Berfa|2|7"/>
        <s v="Schneegasse 3"/>
        <s v="Friedewald|12|13"/>
        <s v="Kirchweg 1"/>
        <s v="Gehau|14|28 u. 32"/>
        <s v="Breitenbach a. H.|1|12/2"/>
        <s v="Gehau|8|1/1"/>
        <s v="Am  Ransberg 3"/>
        <s v="Raboldshausen|9|1"/>
        <s v="Mühlbach|5|35"/>
        <s v="Paupelswiese 17"/>
        <s v="Ransbach|14|84/1"/>
        <s v="Raiffeisenstr.13"/>
        <s v="Oberaula|10|94/22"/>
        <s v="Raiffeisenstr. 22"/>
        <s v="Hersfeld-Wippershain|3|10/6"/>
        <s v="Willingshain|3|4 und 5/1"/>
        <s v="Frielingen|6|66/5"/>
        <s v="Ziegenhainer Str. 53"/>
        <s v="Niederaula|23|10/5"/>
        <s v="Niederaula|10|91"/>
        <s v="Am Zollhaus 7a"/>
        <s v="Philippsthal|7|9/28"/>
        <s v="Gethsemane|3|34/3"/>
        <s v="2377 Philippsthal|7|9/28"/>
        <s v="Am Alten Gänsweht 2"/>
        <s v="Kleinensee|9|1/9"/>
        <s v="Herfa|4|50/1"/>
        <s v="Wölfershausen|5|172/21"/>
        <s v="Heringen|9|166"/>
        <s v="Bad Hersfeld|66|3/21"/>
        <s v="Tann|7|6/2"/>
        <s v="Bad Hersfeld|67|6/3"/>
        <s v="Beenhausen, Blatt 218|1|24/1"/>
        <s v="Bad Hersfeld|4|58"/>
        <s v="Mecklar|011|1/1"/>
        <s v="Bad Hersfeld|68|48/27"/>
        <s v="Bahnhofstr. 4"/>
        <s v="Kasseler Str. 23"/>
        <s v="Süß|5|69"/>
        <s v="Niederellenbach|5|171/80"/>
        <s v="Thüringer Str.88"/>
        <s v="Auf der Wache"/>
        <s v="Hönebach|16|13/2"/>
        <s v="Vimoutierstr. 12"/>
        <s v="Sontra|10|109"/>
        <s v="Poststr. 11"/>
        <s v="Rotenburg|19|15/1 und 15/3"/>
        <s v="Schwarzenhasel, Blatt 635|2|4/1"/>
        <s v="Braunhausen|8|93/1"/>
        <s v="An der Pfarrwiese 8"/>
        <s v="Landstr. 20 A"/>
        <s v="Hauptstr. 58"/>
        <s v="Meisenbach|4|32/1"/>
        <s v="Rhina|7|101"/>
        <s v="Wehrda|16|9"/>
        <s v="Am Forsthaus 9"/>
        <s v="Bahnhofstr. 15"/>
        <s v="Ebersberg|8|57/3"/>
        <s v="Brüder-Grimm-Str. 3"/>
        <s v="Poppenrod|4|25/2"/>
        <s v="Wehrdaer Weg 9"/>
        <s v="Steinbach|10|84"/>
        <s v="Theodor-Heuss-Str. 3"/>
        <s v="Heubach|11|24/1"/>
        <s v="Oberkalbach|11|50"/>
        <s v="Uttrichshausen|5|44"/>
        <s v="An der Bieber 10"/>
        <s v="Schwarzbach|6|31/2"/>
        <s v="Buchenweg 8"/>
        <s v="Schlitzer Str. 49"/>
        <s v="Kleinlüder|6|6/1"/>
        <s v="Oberbimbach|6|18"/>
        <s v="Baumschulweg 17"/>
        <s v="Soisdorf|5|48"/>
        <s v="Ebersteiner Weg 10"/>
        <s v="Gersfelder Str. 36"/>
        <s v="Molkereistr. 20"/>
        <s v="Steinhackstr. 22"/>
        <s v="Neuhof|4|113/8"/>
        <s v="Giesel|6|28"/>
        <s v="Magdloser Weg 8"/>
        <s v="Heidelsteinstr. 18"/>
        <s v="Am Alten Weiher 10"/>
        <s v="Simmershausen|25|23/2"/>
        <s v="Dörmbach|6|37"/>
        <s v="Schillerstr. 10"/>
        <s v="Sandlofs|6|13"/>
        <s v="Schlitz|3|409/1"/>
        <s v="Fuldaer Str. 62"/>
        <s v="Postweg 1a"/>
        <s v="Raimund-Biedenbach-Str. 2"/>
        <s v="Großenbach|17|32"/>
        <s v="Kohlhäuser Str. 63"/>
        <s v="Merkurstr. 35, Merkurstr. 35a"/>
        <s v="Fulda|22|27/3"/>
        <s v="Harmerz|3|46"/>
        <s v="Gläserzell|1|1/21"/>
        <s v="Einhardstr. 46"/>
        <s v="Lehnerz|8|1/1"/>
        <s v="Dietershahn|11|4/1"/>
        <s v="Petersberger Str. 76"/>
        <s v="Riemenstädter Weg 10"/>
        <s v="Weinbach|107|37/4"/>
        <s v="Blessenbach|14|89/1"/>
        <s v="Am Buchholz 17"/>
        <s v="Dillhausen|3|65/1"/>
        <s v="Schützenstr. 25"/>
        <s v="Weilstr. 64"/>
        <s v="Schwimmbadweg 8"/>
        <s v="Weilmünster|15|23/0"/>
        <s v="Dietenhausen|4|7/0"/>
        <s v="Limburger Str. 27"/>
        <s v="Gaudernbacher Str. 6"/>
        <s v="Weilburg|1|6/2"/>
        <s v="Baumschulstr. 2"/>
        <s v="Übernthal|41|8"/>
        <s v="Medenbach, Blatt 1009|28|2028"/>
        <s v="Fleisbach|3|1/4"/>
        <s v="Königsberger Str. 2"/>
        <s v="Hohenroth|2|31/5, 31/4  und 31/2"/>
        <s v="Roth|4|144"/>
        <s v="Bicken|14|57/1"/>
        <s v="Zum Wingert 3"/>
        <s v="Westerwaldstr. 16"/>
        <s v="Haiern, Blatt 919|2|186/1"/>
        <s v="Ulm|3|15/1"/>
        <s v="Konrad-Adenauer-Str. 39"/>
        <s v="In der Hirtenwiese"/>
        <s v="Uckersdorf|10|2495 und 2509"/>
        <s v="Schonberg|3|83"/>
        <s v="Schelde-Lahn-Str. 275"/>
        <s v="Im Schoßseifen 3"/>
        <s v="Eiershäuser Str."/>
        <s v="Hirzenhainer Str."/>
        <s v="Eibelshausen|3|46"/>
        <s v="Wissenbach|5|201"/>
        <s v="Hirzenhain|17|3"/>
        <s v="Simmersbach|4|378"/>
        <s v="Hüttenstr. 23"/>
        <s v="Niederroßbach|16|207"/>
        <s v="Haiger (Sechshelden)|20|94/0"/>
        <s v="Allendorf|21|26/4"/>
        <s v="Nanzenbach|22|78"/>
        <s v="Eibach|6|70/1"/>
        <s v="Oberscheld|70|10/9"/>
        <s v="Niederscheld|14|1/1"/>
        <s v="Donsbach|46|5429/1"/>
        <s v="Westfalenstr. 4"/>
        <s v="Dorotheenweg"/>
        <s v="Dillenburg|6|2/6"/>
        <s v="Am Hofacker 11"/>
        <s v="Morgenweg 3"/>
        <s v="Kröffelbach|18|221/168"/>
        <s v="Waldstr. 26"/>
        <s v="Erda|28|1"/>
        <s v="Altenkirchen|9|1"/>
        <s v="Am Rosengarten / Hauptstr. 44"/>
        <s v="Schöne Aussicht 7"/>
        <s v="Dorlarer Strasse 24"/>
        <s v="Waldgirmes|20|269/1"/>
        <s v="Industriestr. 2"/>
        <s v="Ehringshäuser Str. 27"/>
        <s v="Talweg 6"/>
        <s v="Ehringshausen|32|1/33, 1/37"/>
        <s v="Kölschhausen|1|54/1"/>
        <s v="Katzenfurt|1|2/6"/>
        <s v="Großen-Linden|3|28"/>
        <s v="Schöne Aussicht 40a"/>
        <s v="Burgsolmser Weg 34"/>
        <s v="Neukirchen|8|2"/>
        <s v="Tiefenbach|3|328"/>
        <s v="Mietfeld 12"/>
        <s v="Klein-Altstädten|2|232/15"/>
        <s v="Aßlar|030|22/25 + 22/16"/>
        <s v="Werdorf|34|65"/>
        <s v="Bechlingen|9|17"/>
        <s v="Mühlweg 14"/>
        <s v="Hermannstein|30|85/4"/>
        <s v="Blasbach|15|92/1"/>
        <s v="Nauborn, Blatt2447|7|13/1"/>
        <s v="Solmser Str. 76"/>
        <s v="Hörnsheimer Eck 23"/>
        <s v="Garbenheim|8|1/4"/>
        <s v="Philipsstr. 2"/>
        <s v="Hohe Str. 33"/>
        <s v="Niedergirmes|1|124"/>
        <s v="Gambach|14|43"/>
        <s v="Münzenberg|10|40"/>
        <s v="Gambach|8|502"/>
        <s v="Alte Wetzlarer Str."/>
        <s v="Große Wendelstraße 8"/>
        <s v="Hoch-Weisel|9|264"/>
        <s v="Ebersgöns|8|79"/>
        <s v="Allendorf/Lumda, Blatt 2222|8|188/1"/>
        <s v="Sälzerstr. 1"/>
        <s v="Geilshausen|2|4/2"/>
        <s v="Steinbach|15|95"/>
        <s v="Daubringer Str. 59"/>
        <s v="Odenhausen/Lahn|7|104/3"/>
        <s v="Lollar|8|17/2"/>
        <s v="Hellasweg 2"/>
        <s v="Dieselstr. 12"/>
        <s v="Winnerod|1|31/6"/>
        <s v="Greizer Str. 41-49"/>
        <s v="Reiskirchen|23|20/1"/>
        <s v="Ettingshausen|9|44/3"/>
        <s v="Burkhardsfelden|9|99"/>
        <s v="Dessauer Str. 1"/>
        <s v="Königsberg|4|9/1"/>
        <s v="Rudolf-Diesel-Str. 4"/>
        <s v="Bonhoefferstraße 2"/>
        <s v="Falltorstr. 13"/>
        <s v="Langgöns|6|12"/>
        <s v="Langgöns|11|57"/>
        <s v="Lessingstr. 4"/>
        <s v="Gambacher Weg 2a"/>
        <s v="Grünberger Weg 35"/>
        <s v="Alten-Buseck|6|17"/>
        <s v="Wilhelmstr. 35"/>
        <s v="Grüningen (Pohlheim)|9|2/1"/>
        <s v="Pohlheim-Holzheim|9|336/1"/>
        <s v="Kastellstr. 11"/>
        <s v="Hungen|8|316/2"/>
        <s v="Krofdorfer Str. 200"/>
        <s v="Allendorf/Lahn|2|485"/>
        <s v="Lützellinden|9|9/1"/>
        <s v="Eduard-David-Str. 3"/>
        <s v="Zum Waldsportplatz18(Grünberger140)"/>
        <s v="Hindemithstr. 20"/>
        <s v="Wieseck|15|167/5"/>
        <s v="Parkstr. 1"/>
        <s v="Ehringshausen|5|54/2"/>
        <s v="Nieder-Gemünden|5|51"/>
        <s v="Gartenstr."/>
        <s v="Ulmenweg 15"/>
        <s v="Ilsdorf|5|61/1"/>
        <s v="Ruppertenrod|3|39"/>
        <s v="Bürgelweg 4"/>
        <s v="Gonterskirchen|5|91"/>
        <s v="Lessingstr. 14"/>
        <s v="Homberg|5|22"/>
        <s v="Ober-Ofleiden|2|26"/>
        <s v="Stangenröder Weg 4"/>
        <s v="Reinhardshain|10|4/16"/>
        <s v="Lumda|3|53/1"/>
        <s v="Roßdorf|14|105"/>
        <s v="Am Pilz 6"/>
        <s v="Bahnhofstr. 32"/>
        <s v="Bracht|1|49/0"/>
        <s v="Rauschenberg|5|40"/>
        <s v="Neue Gartenstraße 14"/>
        <s v="Momberg|15|72"/>
        <s v="Momberg|7|217"/>
        <s v="Niederrheinische Str. 24"/>
        <s v="Betziesdorf|13|49/10"/>
        <s v="Kirchhain|8|6/3"/>
        <s v="Bahnhofstr. 1a"/>
        <s v="Am Wall 16"/>
        <s v="Schweinsberg|6|50 + 65"/>
        <s v="Erksdorf|8|101/23"/>
        <s v="Niedereisenhausen|5|9/2"/>
        <s v="Buderusstr. 11"/>
        <s v="Breidenbach|8|277"/>
        <s v="Bodenfeldstr. 7"/>
        <s v="Ameloser Str."/>
        <s v="Allendorf, Blatt 495|5|6/2"/>
        <s v="Mornshausen|12|43/7"/>
        <s v="Buchenau|5|1/16"/>
        <s v="Hommertshausen|1|59/1"/>
        <s v="Holzhausen|25|29"/>
        <s v="Obere Lahnstr. 3"/>
        <s v="Breidenstein|18|63/1"/>
        <s v="Biedenkopf|18|55/1"/>
        <s v="Biedenkopf|3|1/7"/>
        <s v="Unter der Schule 4"/>
        <s v="Rosenthal|13|90"/>
        <s v="Edertalstr. 57"/>
        <s v="Hatzfeld|19|6"/>
        <s v="Hatzfeld|16|4/1"/>
        <s v="Frankenberger Str. 12"/>
        <s v="Haina (Kloster)|10|54/1 und 54/2"/>
        <s v="Haydnstr. 10"/>
        <s v="Waldecker Str. 30"/>
        <s v="Hermann-Löns-Weg 17"/>
        <s v="Neukirchener Str. 30"/>
        <s v="Münden|17|30/1"/>
        <s v="Lohra|2|15"/>
        <s v="Bremer Straße 2a"/>
        <s v="Bottendorf |10|48/3"/>
        <s v="Rosenstr. 7"/>
        <s v="Allna|3|54/2"/>
        <s v="Kernbachstr. 1 A"/>
        <s v="Goßfelden|5|13"/>
        <s v="Marburger Str. 20"/>
        <s v="Tulpenweg 5"/>
        <s v="Dodenau|4|234"/>
        <s v="Im Birkenried 4"/>
        <s v="Heskemer Straße 12"/>
        <s v="Roßberg|3|59/1"/>
        <s v="Sangmeisterweg 9"/>
        <s v="Mellnau, Blatt 788|27|6/5"/>
        <s v="Eisenbergstr. 16"/>
        <s v="Hartenrod, Blatt 1767|8|494/4"/>
        <s v="Bad Endbach|6|58"/>
        <s v="Bad Endbach|1|177"/>
        <s v="Adolf-Theis-Str. 3"/>
        <s v="Gladenbach|9|15/1"/>
        <s v="Weidenhausen|20|9/4"/>
        <s v="Marburger Str. 19-21"/>
        <s v="Viermünden|16|19/5"/>
        <s v="Marburger Str. 98"/>
        <s v="Am Bahndamm 3"/>
        <s v="Marbach|11|9/38"/>
        <s v="Im Schwarzenborn 3"/>
        <s v="Elnhausen|7|45/1"/>
        <s v="Bauerbach|8|23/3"/>
        <s v="Marburg|56|45/15"/>
        <s v="Leopold-Lucas-Str. 71"/>
      </sharedItems>
    </cacheField>
    <cacheField name="TechnPlatz" numFmtId="0">
      <sharedItems count="869">
        <s v="152507"/>
        <s v="153339"/>
        <s v="153451"/>
        <s v="153457"/>
        <s v="153319"/>
        <s v="153456"/>
        <s v="213120"/>
        <s v="153346"/>
        <s v="54928800"/>
        <s v="505689"/>
        <s v="155136"/>
        <s v="213135"/>
        <s v="153403"/>
        <s v="155191"/>
        <s v="154366"/>
        <s v="153277"/>
        <s v="154414"/>
        <s v="154387"/>
        <s v="505328"/>
        <s v="154298"/>
        <s v="154313"/>
        <s v="50555500"/>
        <s v="154297"/>
        <s v="154302"/>
        <s v="154323"/>
        <s v="154345"/>
        <s v="154347"/>
        <s v="158014"/>
        <s v="505324"/>
        <s v="154315"/>
        <s v="571844"/>
        <s v="154280"/>
        <s v="154283"/>
        <s v="154337"/>
        <s v="158280"/>
        <s v="154056"/>
        <s v="154282"/>
        <s v="154310"/>
        <s v="546688"/>
        <s v="153723"/>
        <s v="153667"/>
        <s v="153685"/>
        <s v="153630"/>
        <s v="153725"/>
        <s v="516146"/>
        <s v="527812"/>
        <s v="153740"/>
        <s v="505524"/>
        <s v="153756"/>
        <s v="527829"/>
        <s v="153747"/>
        <s v="153703"/>
        <s v="153704"/>
        <s v="153631"/>
        <s v="154559"/>
        <s v="153736"/>
        <s v="153654"/>
        <s v="492330"/>
        <s v="503547"/>
        <s v="505510"/>
        <s v="153693"/>
        <s v="571755"/>
        <s v="153644"/>
        <s v="153700"/>
        <s v="153625"/>
        <s v="153673"/>
        <s v="535193"/>
        <s v="154303"/>
        <s v="154357"/>
        <s v="492775"/>
        <s v="154046"/>
        <s v="154115"/>
        <s v="575077"/>
        <s v="155410"/>
        <s v="153024"/>
        <s v="155412"/>
        <s v="154082"/>
        <s v="155095"/>
        <s v="1232530GR02"/>
        <s v="505338"/>
        <s v="505671"/>
        <s v="154055"/>
        <s v="154034"/>
        <s v="154083"/>
        <s v="155237"/>
        <s v="151027"/>
        <s v="154032"/>
        <s v="154033"/>
        <s v="505170"/>
        <s v="154077"/>
        <s v="154050"/>
        <s v="154089"/>
        <s v="154075"/>
        <s v="154040"/>
        <s v="517590"/>
        <s v="154057"/>
        <s v="154041"/>
        <s v="154114"/>
        <s v="516985"/>
        <s v="154051"/>
        <s v="155306"/>
        <s v="154112"/>
        <s v="154118"/>
        <s v="155313"/>
        <s v="155716"/>
        <s v="155805"/>
        <s v="154047"/>
        <s v="155304"/>
        <s v="154037"/>
        <s v="154038"/>
        <s v="154076"/>
        <s v="154029"/>
        <s v="154080"/>
        <s v="533492"/>
        <s v="154035"/>
        <s v="154670"/>
        <s v="155184"/>
        <s v="213586"/>
        <s v="155308"/>
        <s v="154120"/>
        <s v="505344"/>
        <s v="493001"/>
        <s v="505423"/>
        <s v="154053"/>
        <s v="154054"/>
        <s v="154074"/>
        <s v="155408"/>
        <s v="154093"/>
        <s v="154111"/>
        <s v="154117"/>
        <s v="1232856GR01"/>
        <s v="493295"/>
        <s v="154045"/>
        <s v="154109"/>
        <s v="154044"/>
        <s v="154031"/>
        <s v="512059"/>
        <s v="573212"/>
        <s v="154065"/>
        <s v="1232684AD00"/>
        <s v="505849"/>
        <s v="154068"/>
        <s v="154069"/>
        <s v="154059"/>
        <s v="154072"/>
        <s v="151614"/>
        <s v="154062"/>
        <s v="154064"/>
        <s v="154061"/>
        <s v="522346"/>
        <s v="154479"/>
        <s v="153441"/>
        <s v="505290"/>
        <s v="153336"/>
        <s v="153369"/>
        <s v="153344"/>
        <s v="155074"/>
        <s v="155356"/>
        <s v="537066"/>
        <s v="505707"/>
        <s v="153315"/>
        <s v="153399"/>
        <s v="153305"/>
        <s v="153363"/>
        <s v="153318"/>
        <s v="157938"/>
        <s v="153445"/>
        <s v="153446"/>
        <s v="153438"/>
        <s v="153428"/>
        <s v="153450"/>
        <s v="535509"/>
        <s v="153347"/>
        <s v="157909"/>
        <s v="153289"/>
        <s v="153427"/>
        <s v="153442"/>
        <s v="153443"/>
        <s v="157791"/>
        <s v="153320"/>
        <s v="153408"/>
        <s v="153284"/>
        <s v="153368"/>
        <s v="153433"/>
        <s v="153350"/>
        <s v="153327"/>
        <s v="155254"/>
        <s v="155852"/>
        <s v="151641"/>
        <s v="153417"/>
        <s v="153454"/>
        <s v="153323"/>
        <s v="153458"/>
        <s v="492349"/>
        <s v="153354"/>
        <s v="153418"/>
        <s v="546691"/>
        <s v="574809"/>
        <s v="153348"/>
        <s v="153311"/>
        <s v="1232485AD00"/>
        <s v="153325"/>
        <s v="517450"/>
        <s v="153316"/>
        <s v="153398"/>
        <s v="153429"/>
        <s v="153460"/>
        <s v="576111"/>
        <s v="153291"/>
        <s v="153290"/>
        <s v="153282"/>
        <s v="155190"/>
        <s v="153447"/>
        <s v="538011"/>
        <s v="505659"/>
        <s v="153352"/>
        <s v="153367"/>
        <s v="153294"/>
        <s v="155360"/>
        <s v="573550"/>
        <s v="155835"/>
        <s v="505303"/>
        <s v="153329"/>
        <s v="153313"/>
        <s v="153345"/>
        <s v="154371"/>
        <s v="154383"/>
        <s v="153314"/>
        <s v="153349"/>
        <s v="158251"/>
        <s v="153326"/>
        <s v="153310"/>
        <s v="521482"/>
        <s v="153432"/>
        <s v="153308"/>
        <s v="153295"/>
        <s v="153343"/>
        <s v="153332"/>
        <s v="153412"/>
        <s v="153422"/>
        <s v="1233036AD00"/>
        <s v="153335"/>
        <s v="153330"/>
        <s v="153455"/>
        <s v="155591"/>
        <s v="153351"/>
        <s v="153421"/>
        <s v="153448"/>
        <s v="513121"/>
        <s v="153360"/>
        <s v="493002"/>
        <s v="153331"/>
        <s v="574780"/>
        <s v="153402"/>
        <s v="153337"/>
        <s v="157546"/>
        <s v="521557"/>
        <s v="153353"/>
        <s v="153341"/>
        <s v="153340"/>
        <s v="505673"/>
        <s v="153411"/>
        <s v="153391"/>
        <s v="570765"/>
        <s v="505672"/>
        <s v="505678"/>
        <s v="153297"/>
        <s v="153303"/>
        <s v="522395"/>
        <s v="519440"/>
        <s v="519441"/>
        <s v="031001"/>
        <s v="805069"/>
        <s v="155069"/>
        <s v="1233048AD00"/>
        <s v="153356"/>
        <s v="153342"/>
        <s v="505313"/>
        <s v="153298"/>
        <s v="153302"/>
        <s v="154159"/>
        <s v="151666"/>
        <s v="535200"/>
        <s v="154141"/>
        <s v="155793"/>
        <s v="154136"/>
        <s v="154788"/>
        <s v="154853"/>
        <s v="151621"/>
        <s v="151707"/>
        <s v="154169"/>
        <s v="154243"/>
        <s v="151697"/>
        <s v="154182"/>
        <s v="154174"/>
        <s v="154179"/>
        <s v="537459"/>
        <s v="155374"/>
        <s v="154714"/>
        <s v="530166"/>
        <s v="505259"/>
        <s v="154129"/>
        <s v="155549"/>
        <s v="155686"/>
        <s v="155728"/>
        <s v="151599"/>
        <s v="537216"/>
        <s v="505703"/>
        <s v="505704"/>
        <s v="154133"/>
        <s v="154486"/>
        <s v="154156"/>
        <s v="493005"/>
        <s v="505238"/>
        <s v="154203"/>
        <s v="154148"/>
        <s v="154127"/>
        <s v="154201"/>
        <s v="1231000AD00"/>
        <s v="154172"/>
        <s v="154125"/>
        <s v="153379"/>
        <s v="151814"/>
        <s v="155363"/>
        <s v="154238"/>
        <s v="154126"/>
        <s v="154190"/>
        <s v="154198"/>
        <s v="154200"/>
        <s v="154188"/>
        <s v="154219"/>
        <s v="154226"/>
        <s v="154144"/>
        <s v="154204"/>
        <s v="533431"/>
        <s v="501608"/>
        <s v="154260"/>
        <s v="571086"/>
        <s v="154139"/>
        <s v="154123"/>
        <s v="154233"/>
        <s v="154816"/>
        <s v="154147"/>
        <s v="154146"/>
        <s v="154166"/>
        <s v="154143"/>
        <s v="519428"/>
        <s v="154236"/>
        <s v="531449"/>
        <s v="154132"/>
        <s v="154171"/>
        <s v="154145"/>
        <s v="154162"/>
        <s v="510308"/>
        <s v="154175"/>
        <s v="505134"/>
        <s v="154128"/>
        <s v="524257"/>
        <s v="505292"/>
        <s v="154131"/>
        <s v="154271"/>
        <s v="154178"/>
        <s v="154142"/>
        <s v="492346"/>
        <s v="154176"/>
        <s v="505650"/>
        <s v="519656"/>
        <s v="526761"/>
        <s v="154149"/>
        <s v="154152"/>
        <s v="154151"/>
        <s v="154150"/>
        <s v="154360"/>
        <s v="010498"/>
        <s v="153338"/>
        <s v="153361"/>
        <s v="153359"/>
        <s v="154382"/>
        <s v="154392"/>
        <s v="154385"/>
        <s v="505211"/>
        <s v="154373"/>
        <s v="155389"/>
        <s v="505147"/>
        <s v="505219"/>
        <s v="505263"/>
        <s v="501285"/>
        <s v="154368"/>
        <s v="155335"/>
        <s v="155774"/>
        <s v="154372"/>
        <s v="523241"/>
        <s v="154369"/>
        <s v="153306"/>
        <s v="154374"/>
        <s v="154359"/>
        <s v="154386"/>
        <s v="513863"/>
        <s v="534436"/>
        <s v="154379"/>
        <s v="154375"/>
        <s v="154376"/>
        <s v="155838"/>
        <s v="505632"/>
        <s v="154378"/>
        <s v="154277"/>
        <s v="154351"/>
        <s v="154285"/>
        <s v="154284"/>
        <s v="503210"/>
        <s v="154288"/>
        <s v="154307"/>
        <s v="154294"/>
        <s v="154289"/>
        <s v="153042"/>
        <s v="154296"/>
        <s v="154346"/>
        <s v="154276"/>
        <s v="154275"/>
        <s v="154317"/>
        <s v="154314"/>
        <s v="154301"/>
        <s v="154278"/>
        <s v="505336"/>
        <s v="154306"/>
        <s v="154336"/>
        <s v="573164"/>
        <s v="493044"/>
        <s v="155315"/>
        <s v="154286"/>
        <s v="1233284GR01"/>
        <s v="154299"/>
        <s v="154168"/>
        <s v="540209"/>
        <s v="571824"/>
        <s v="154124"/>
        <s v="154247"/>
        <s v="154266"/>
        <s v="154191"/>
        <s v="154180"/>
        <s v="155322"/>
        <s v="154186"/>
        <s v="157591"/>
        <s v="154134"/>
        <s v="505485"/>
        <s v="154184"/>
        <s v="154189"/>
        <s v="536591"/>
        <s v="505146"/>
        <s v="154158"/>
        <s v="154228"/>
        <s v="54025900"/>
        <s v="505469"/>
        <s v="154135"/>
        <s v="154242"/>
        <s v="536633"/>
        <s v="154193"/>
        <s v="154167"/>
        <s v="154268"/>
        <s v="154270"/>
        <s v="154291"/>
        <s v="154389"/>
        <s v="154361"/>
        <s v="154416"/>
        <s v="516468"/>
        <s v="154391"/>
        <s v="154390"/>
        <s v="154388"/>
        <s v="151136"/>
        <s v="154454"/>
        <s v="154428"/>
        <s v="505547"/>
        <s v="55535AD00"/>
        <s v="155377"/>
        <s v="154423"/>
        <s v="153281"/>
        <s v="153280"/>
        <s v="154431"/>
        <s v="154316"/>
        <s v="573917"/>
        <s v="151001"/>
        <s v="154421"/>
        <s v="154425"/>
        <s v="153279"/>
        <s v="351862"/>
        <s v="351861"/>
        <s v="352037"/>
        <s v="351984"/>
        <s v="357533"/>
        <s v="351121"/>
        <s v="357574"/>
        <s v="351793"/>
        <s v="351062"/>
        <s v="357576"/>
        <s v="357553"/>
        <s v="351455"/>
        <s v="358037"/>
        <s v="358079"/>
        <s v="351978"/>
        <s v="351053"/>
        <s v="358032"/>
        <s v="539891"/>
        <s v="357881"/>
        <s v="351057"/>
        <s v="358489"/>
        <s v="351986"/>
        <s v="357704"/>
        <s v="357724"/>
        <s v="358043"/>
        <s v="358145"/>
        <s v="351634"/>
        <s v="153472"/>
        <s v="153527"/>
        <s v="153552"/>
        <s v="155362"/>
        <s v="153604"/>
        <s v="153463"/>
        <s v="153522"/>
        <s v="155131"/>
        <s v="153521"/>
        <s v="153523"/>
        <s v="15351500"/>
        <s v="153516"/>
        <s v="153549"/>
        <s v="526880"/>
        <s v="1232371AD00"/>
        <s v="505481"/>
        <s v="535412"/>
        <s v="570995"/>
        <s v="153467"/>
        <s v="153534"/>
        <s v="155400"/>
        <s v="153543"/>
        <s v="574098"/>
        <s v="155402"/>
        <s v="155045"/>
        <s v="1232470AD00"/>
        <s v="153510"/>
        <s v="57653200"/>
        <s v="1232797AD00"/>
        <s v="153471"/>
        <s v="153481"/>
        <s v="151887"/>
        <s v="153494"/>
        <s v="151049"/>
        <s v="153519"/>
        <s v="153518"/>
        <s v="151178"/>
        <s v="155449"/>
        <s v="154397"/>
        <s v="151886"/>
        <s v="153533"/>
        <s v="505538"/>
        <s v="153468"/>
        <s v="158136"/>
        <s v="151269"/>
        <s v="532085"/>
        <s v="153499"/>
        <s v="153588"/>
        <s v="531243"/>
        <s v="153488"/>
        <s v="574197"/>
        <s v="153506"/>
        <s v="540287"/>
        <s v="153537"/>
        <s v="153605"/>
        <s v="153493"/>
        <s v="155202"/>
        <s v="153505"/>
        <s v="157809"/>
        <s v="573880"/>
        <s v="153583"/>
        <s v="154572"/>
        <s v="158158"/>
        <s v="1232472AD00"/>
        <s v="153540"/>
        <s v="153485"/>
        <s v="154854"/>
        <s v="527289"/>
        <s v="549076"/>
        <s v="153465"/>
        <s v="153524"/>
        <s v="154563"/>
        <s v="157542"/>
        <s v="151629"/>
        <s v="531259"/>
        <s v="1232366AD00"/>
        <s v="153870"/>
        <s v="153498"/>
        <s v="505533"/>
        <s v="153939"/>
        <s v="153528"/>
        <s v="153538"/>
        <s v="151157"/>
        <s v="153897"/>
        <s v="154019"/>
        <s v="155340"/>
        <s v="153511"/>
        <s v="153550"/>
        <s v="531244"/>
        <s v="503651"/>
        <s v="153509"/>
        <s v="153532"/>
        <s v="153484"/>
        <s v="515792"/>
        <s v="549055"/>
        <s v="155404"/>
        <s v="153469"/>
        <s v="153198"/>
        <s v="153489"/>
        <s v="151103"/>
        <s v="153547"/>
        <s v="533631"/>
        <s v="263567"/>
        <s v="264405"/>
        <s v="571154"/>
        <s v="505489"/>
        <s v="153544"/>
        <s v="157911"/>
        <s v="153541"/>
        <s v="153482"/>
        <s v="153483"/>
        <s v="516090"/>
        <s v="153551"/>
        <s v="536636"/>
        <s v="153539"/>
        <s v="155112"/>
        <s v="153501"/>
        <s v="153545"/>
        <s v="153497"/>
        <s v="153557"/>
        <s v="503655"/>
        <s v="153487"/>
        <s v="153470"/>
        <s v="154744"/>
        <s v="533495"/>
        <s v="153513"/>
        <s v="155764"/>
        <s v="560859"/>
        <s v="153548"/>
        <s v="153495"/>
        <s v="153490"/>
        <s v="574509"/>
        <s v="153473"/>
        <s v="153477"/>
        <s v="153531"/>
        <s v="151201"/>
        <s v="010345"/>
        <s v="153478"/>
        <s v="153480"/>
        <s v="1232585AD00"/>
        <s v="526053"/>
        <s v="153726"/>
        <s v="153735"/>
        <s v="153757"/>
        <s v="153749"/>
        <s v="153739"/>
        <s v="153674"/>
        <s v="153711"/>
        <s v="153766"/>
        <s v="537393"/>
        <s v="572517"/>
        <s v="153709"/>
        <s v="153710"/>
        <s v="153837"/>
        <s v="153752"/>
        <s v="154512"/>
        <s v="153681"/>
        <s v="153634"/>
        <s v="153745"/>
        <s v="153626"/>
        <s v="576157"/>
        <s v="153682"/>
        <s v="153702"/>
        <s v="153613"/>
        <s v="153614"/>
        <s v="153764"/>
        <s v="153746"/>
        <s v="153650"/>
        <s v="154760"/>
        <s v="151535"/>
        <s v="153641"/>
        <s v="154539"/>
        <s v="153729"/>
        <s v="153652"/>
        <s v="153632"/>
        <s v="153633"/>
        <s v="153651"/>
        <s v="153844"/>
        <s v="153646"/>
        <s v="153846"/>
        <s v="533659"/>
        <s v="546831"/>
        <s v="505521"/>
        <s v="151526"/>
        <s v="153686"/>
        <s v="517422"/>
        <s v="153624"/>
        <s v="153623"/>
        <s v="153733"/>
        <s v="153778"/>
        <s v="153706"/>
        <s v="154308"/>
        <s v="154341"/>
        <s v="153653"/>
        <s v="151534"/>
        <s v="519606"/>
        <s v="153750"/>
        <s v="153669"/>
        <s v="153719"/>
        <s v="576028"/>
        <s v="153628"/>
        <s v="153732"/>
        <s v="153664"/>
        <s v="153629"/>
        <s v="153737"/>
        <s v="157535"/>
        <s v="561450"/>
        <s v="505516"/>
        <s v="155132"/>
        <s v="153675"/>
        <s v="153701"/>
        <s v="153610"/>
        <s v="155627"/>
        <s v="512634"/>
        <s v="529826"/>
        <s v="535099"/>
        <s v="153696"/>
        <s v="1231911AD00"/>
        <s v="505508"/>
        <s v="153684"/>
        <s v="153716"/>
        <s v="153727"/>
        <s v="1232361AD00"/>
        <s v="153715"/>
        <s v="153717"/>
        <s v="505507"/>
        <s v="575325"/>
        <s v="1232362AD00"/>
        <s v="505505"/>
        <s v="154130"/>
        <s v="155422"/>
        <s v="512829"/>
        <s v="536961"/>
        <s v="153722"/>
        <s v="153689"/>
        <s v="505526"/>
        <s v="500156"/>
        <s v="153677"/>
        <s v="153728"/>
        <s v="522499"/>
        <s v="521175"/>
        <s v="153731"/>
        <s v="531603"/>
        <s v="1232860AD00"/>
        <s v="502948"/>
        <s v="505522"/>
        <s v="505527"/>
        <s v="153615"/>
        <s v="153838"/>
        <s v="154230"/>
        <s v="155200"/>
        <s v="153666"/>
        <s v="151054"/>
        <s v="535175"/>
        <s v="153671"/>
        <s v="154163"/>
        <s v="153642"/>
        <s v="569104"/>
        <s v="153688"/>
        <s v="151525"/>
        <s v="505512"/>
        <s v="153656"/>
        <s v="151306"/>
        <s v="153734"/>
        <s v="153662"/>
        <s v="151005"/>
        <s v="153663"/>
        <s v="153721"/>
        <s v="153660"/>
        <s v="575583"/>
        <s v="153530"/>
        <s v="157538"/>
        <s v="1232369AD00"/>
        <s v="155447"/>
        <s v="155445"/>
        <s v="154099"/>
        <s v="154747"/>
        <s v="153761"/>
        <s v="505491"/>
        <s v="153479"/>
        <s v="153606"/>
        <s v="575427"/>
        <s v="153643"/>
        <s v="157517"/>
        <s v="532091"/>
        <s v="505377"/>
        <s v="153638"/>
        <s v="153691"/>
        <s v="57605300"/>
        <s v="503611"/>
        <s v="153504"/>
        <s v="571786"/>
        <s v="505372"/>
        <s v="153665"/>
        <s v="154537"/>
        <s v="154735"/>
        <s v="152630"/>
        <s v="153699"/>
        <s v="155595"/>
        <s v="514709"/>
        <s v="153857"/>
        <s v="153618"/>
        <s v="154511"/>
        <s v="153755"/>
        <s v="154522"/>
        <s v="153765"/>
        <s v="153776"/>
        <s v="153822"/>
        <s v="153842"/>
        <s v="153845"/>
        <s v="153705"/>
        <s v="153619"/>
        <s v="153690"/>
        <s v="153849"/>
        <s v="153692"/>
        <s v="154536"/>
        <s v="153758"/>
        <s v="153648"/>
        <s v="153649"/>
        <s v="153767"/>
        <s v="153807"/>
        <s v="153748"/>
        <s v="153635"/>
        <s v="153743"/>
        <s v="153763"/>
        <s v="1432937AD00"/>
        <s v="512845"/>
        <s v="153759"/>
        <s v="575443"/>
        <s v="153714"/>
        <s v="519534"/>
        <s v="153751"/>
        <s v="503627"/>
        <s v="153622"/>
        <s v="153612"/>
        <s v="533435"/>
        <s v="1233046AD00"/>
        <s v="153627"/>
        <s v="535991"/>
        <s v="153720"/>
        <s v="153760"/>
        <s v="153738"/>
        <s v="153647"/>
        <s v="521212"/>
        <s v="505254"/>
        <s v="153640"/>
        <s v="153639"/>
        <s v="503633"/>
        <s v="153636"/>
        <s v="153676"/>
        <s v="153621"/>
        <s v="153707"/>
        <s v="153848"/>
        <s v="512238"/>
        <s v="503620"/>
        <s v="153762"/>
        <s v="514713"/>
        <s v="153768"/>
      </sharedItems>
    </cacheField>
    <cacheField name="Reinigungsfläche/Menge" numFmtId="0">
      <sharedItems containsSemiMixedTypes="0" containsString="0" containsNumber="1" count="382">
        <n v="1"/>
        <n v="1174"/>
        <n v="1205"/>
        <n v="917"/>
        <n v="830"/>
        <n v="1456"/>
        <n v="482"/>
        <n v="430"/>
        <n v="1106"/>
        <n v="14198"/>
        <n v="844.5"/>
        <n v="251"/>
        <n v="2181"/>
        <n v="1006.5"/>
        <n v="1133"/>
        <n v="513.5"/>
        <n v="861"/>
        <n v="1374"/>
        <n v="2612"/>
        <n v="1673"/>
        <n v="318.5"/>
        <n v="648"/>
        <n v="812"/>
        <n v="2098"/>
        <n v="298"/>
        <n v="425"/>
        <n v="753.5"/>
        <n v="1996"/>
        <n v="2506"/>
        <n v="2028.5"/>
        <n v="1259"/>
        <n v="1287"/>
        <n v="1122"/>
        <n v="1345"/>
        <n v="1050"/>
        <n v="567.5"/>
        <n v="859.5"/>
        <n v="1372.5"/>
        <n v="221"/>
        <n v="3224"/>
        <n v="1203"/>
        <n v="1191"/>
        <n v="9086"/>
        <n v="3781"/>
        <n v="1275"/>
        <n v="1250"/>
        <n v="1711"/>
        <n v="789.5"/>
        <n v="922"/>
        <n v="25"/>
        <n v="299.5"/>
        <n v="555"/>
        <n v="677"/>
        <n v="931.5"/>
        <n v="504"/>
        <n v="763"/>
        <n v="3246"/>
        <n v="1738"/>
        <n v="764"/>
        <n v="362.5"/>
        <n v="2929"/>
        <n v="1402"/>
        <n v="2693.5"/>
        <n v="817"/>
        <n v="816.850000000000023"/>
        <n v="3334"/>
        <n v="29276"/>
        <n v="1250.59999999999991"/>
        <n v="456.5"/>
        <n v="524.5"/>
        <n v="1104"/>
        <n v="1256"/>
        <n v="1037.5"/>
        <n v="2130"/>
        <n v="4393"/>
        <n v="272"/>
        <n v="364.5"/>
        <n v="845"/>
        <n v="715"/>
        <n v="1731"/>
        <n v="1994"/>
        <n v="878"/>
        <n v="556"/>
        <n v="628"/>
        <n v="783"/>
        <n v="1036"/>
        <n v="1189"/>
        <n v="1389"/>
        <n v="836"/>
        <n v="4286"/>
        <n v="4110"/>
        <n v="542"/>
        <n v="178"/>
        <n v="1606"/>
        <n v="493"/>
        <n v="331"/>
        <n v="866"/>
        <n v="1118"/>
        <n v="1831.68000000000006"/>
        <n v="902"/>
        <n v="1000"/>
        <n v="561"/>
        <n v="149"/>
        <n v="969"/>
        <n v="503"/>
        <n v="1088"/>
        <n v="899"/>
        <n v="334"/>
        <n v="1273"/>
        <n v="824"/>
        <n v="727"/>
        <n v="1116"/>
        <n v="1274"/>
        <n v="1156"/>
        <n v="854"/>
        <n v="744"/>
        <n v="629"/>
        <n v="1195"/>
        <n v="996"/>
        <n v="22753.3300000000017"/>
        <n v="3747.80000000000018"/>
        <n v="2424"/>
        <n v="1510"/>
        <n v="3722.25"/>
        <n v="3636.55999999999995"/>
        <n v="888"/>
        <n v="1412"/>
        <n v="724"/>
        <n v="765"/>
        <n v="5000"/>
        <n v="729.5"/>
        <n v="1438.5"/>
        <n v="1821.5"/>
        <n v="477"/>
        <n v="838"/>
        <n v="1554"/>
        <n v="805"/>
        <n v="514"/>
        <n v="907"/>
        <n v="867"/>
        <n v="162"/>
        <n v="2071"/>
        <n v="841.5"/>
        <n v="718"/>
        <n v="479"/>
        <n v="355"/>
        <n v="2173"/>
        <n v="10540.5"/>
        <n v="1139"/>
        <n v="5120.5"/>
        <n v="311.5"/>
        <n v="1309.5"/>
        <n v="4550"/>
        <n v="601"/>
        <n v="855.5"/>
        <n v="758.5"/>
        <n v="1930"/>
        <n v="1679"/>
        <n v="1216"/>
        <n v="2922"/>
        <n v="1497.5"/>
        <n v="1897"/>
        <n v="1935"/>
        <n v="22013"/>
        <n v="1610.5"/>
        <n v="1055"/>
        <n v="777.5"/>
        <n v="705.529999999999973"/>
        <n v="9017"/>
        <n v="886"/>
        <n v="489.5"/>
        <n v="2044"/>
        <n v="1505.05999999999995"/>
        <n v="652.860000000000014"/>
        <n v="735"/>
        <n v="343"/>
        <n v="1219"/>
        <n v="100"/>
        <n v="1771"/>
        <n v="48412.1699999999983"/>
        <n v="2211"/>
        <n v="1821.70000000000005"/>
        <n v="3021"/>
        <n v="2472"/>
        <n v="1534"/>
        <n v="1754"/>
        <n v="2193"/>
        <n v="2349"/>
        <n v="745"/>
        <n v="1580"/>
        <n v="4991"/>
        <n v="11659"/>
        <n v="1769"/>
        <n v="1619.5"/>
        <n v="327"/>
        <n v="1868.1400000000001"/>
        <n v="1373.15000000000009"/>
        <n v="3770"/>
        <n v="1149"/>
        <n v="568.5"/>
        <n v="684"/>
        <n v="1529"/>
        <n v="543.5"/>
        <n v="778"/>
        <n v="5286"/>
        <n v="882.5"/>
        <n v="930"/>
        <n v="566"/>
        <n v="348"/>
        <n v="924.5"/>
        <n v="1953"/>
        <n v="750"/>
        <n v="706.5"/>
        <n v="1049"/>
        <n v="1039"/>
        <n v="835"/>
        <n v="1927.5"/>
        <n v="1429"/>
        <n v="1415"/>
        <n v="955"/>
        <n v="2585"/>
        <n v="620"/>
        <n v="1377"/>
        <n v="1341"/>
        <n v="1161.16000000000008"/>
        <n v="71"/>
        <n v="1788.98000000000002"/>
        <n v="50"/>
        <n v="1248"/>
        <n v="2195"/>
        <n v="15466"/>
        <n v="12545"/>
        <n v="2270"/>
        <n v="1052"/>
        <n v="719"/>
        <n v="1242.5"/>
        <n v="1261"/>
        <n v="3033.5"/>
        <n v="212"/>
        <n v="2189"/>
        <n v="1963.5"/>
        <n v="1162.5"/>
        <n v="2824"/>
        <n v="179.5"/>
        <n v="2165"/>
        <n v="765.5"/>
        <n v="2665"/>
        <n v="2117.5"/>
        <n v="1940"/>
        <n v="2478.5"/>
        <n v="401"/>
        <n v="410"/>
        <n v="356.5"/>
        <n v="245"/>
        <n v="419"/>
        <n v="375"/>
        <n v="92.5"/>
        <n v="704"/>
        <n v="602"/>
        <n v="505"/>
        <n v="3040"/>
        <n v="561.200000000000045"/>
        <n v="497"/>
        <n v="790"/>
        <n v="261"/>
        <n v="285"/>
        <n v="261.5"/>
        <n v="2165.5"/>
        <n v="477.5"/>
        <n v="698.899999999999977"/>
        <n v="616"/>
        <n v="657"/>
        <n v="984"/>
        <n v="591"/>
        <n v="952"/>
        <n v="236"/>
        <n v="975"/>
        <n v="674"/>
        <n v="1037"/>
        <n v="498"/>
        <n v="427.5"/>
        <n v="788"/>
        <n v="297.5"/>
        <n v="889"/>
        <n v="802"/>
        <n v="966.5"/>
        <n v="471.5"/>
        <n v="538"/>
        <n v="669"/>
        <n v="335"/>
        <n v="337.5"/>
        <n v="490"/>
        <n v="416"/>
        <n v="376"/>
        <n v="1002"/>
        <n v="1757"/>
        <n v="203"/>
        <n v="513"/>
        <n v="687.5"/>
        <n v="483"/>
        <n v="390.5"/>
        <n v="1459"/>
        <n v="1700"/>
        <n v="940"/>
        <n v="3858"/>
        <n v="530"/>
        <n v="901"/>
        <n v="939.5"/>
        <n v="1366"/>
        <n v="463"/>
        <n v="1342.5"/>
        <n v="701"/>
        <n v="661"/>
        <n v="1199"/>
        <n v="916"/>
        <n v="1135"/>
        <n v="900.5"/>
        <n v="856"/>
        <n v="753"/>
        <n v="1665.5"/>
        <n v="9725"/>
        <n v="2559"/>
        <n v="439"/>
        <n v="1289"/>
        <n v="787"/>
        <n v="832"/>
        <n v="1335"/>
        <n v="902.5"/>
        <n v="793"/>
        <n v="622"/>
        <n v="1567.5"/>
        <n v="726"/>
        <n v="1933"/>
        <n v="1756.5"/>
        <n v="1390"/>
        <n v="7544"/>
        <n v="946.5"/>
        <n v="2302.5"/>
        <n v="662.5"/>
        <n v="1130"/>
        <n v="2145"/>
        <n v="1090"/>
        <n v="402"/>
        <n v="2852.5"/>
        <n v="2330"/>
        <n v="865"/>
        <n v="317"/>
        <n v="1682"/>
        <n v="1825"/>
        <n v="1740"/>
        <n v="1655"/>
        <n v="1320"/>
        <n v="1860"/>
        <n v="352"/>
        <n v="511"/>
        <n v="615"/>
        <n v="660"/>
        <n v="312"/>
        <n v="330"/>
        <n v="1440"/>
        <n v="852"/>
        <n v="482.5"/>
        <n v="1448"/>
        <n v="537.5"/>
        <n v="550"/>
        <n v="695"/>
        <n v="580"/>
        <n v="389"/>
        <n v="950"/>
        <n v="607.5"/>
        <n v="625"/>
        <n v="738"/>
        <n v="575"/>
        <n v="650"/>
        <n v="720"/>
        <n v="1105"/>
        <n v="1880"/>
        <n v="1464"/>
        <n v="1739.5"/>
        <n v="7671.10999999999967"/>
        <n v="1365"/>
        <n v="585"/>
      </sharedItems>
    </cacheField>
    <cacheField name="Flächeneinheit" numFmtId="0">
      <sharedItems count="2">
        <s v="LE"/>
        <s v="M2"/>
      </sharedItems>
    </cacheField>
    <cacheField name="Material_MM" numFmtId="0">
      <sharedItems count="19">
        <s v="35000012"/>
        <s v="25000004"/>
        <s v="25000007"/>
        <s v="35000013"/>
        <s v="25000006"/>
        <s v="35000009"/>
        <s v="25000005"/>
        <s v="35000014"/>
        <s v="35000010"/>
        <s v="25000004-1"/>
        <s v="35000012-1"/>
        <s v="25000006-2"/>
        <s v="25000004-2"/>
        <s v="35000013-1"/>
        <s v="35000009-1"/>
        <s v="35000014-1"/>
        <s v="25000007-1"/>
        <s v="35000010-1"/>
        <s v="25000006-1"/>
      </sharedItems>
    </cacheField>
    <cacheField name="Materialbezeichnung" numFmtId="0">
      <sharedItems count="14">
        <s v="Pflege ohne Ortsatzung &lt; 200m²"/>
        <s v="Pflege GMG Kat. 4"/>
        <s v="Pflege GMG Kat. 7"/>
        <s v="Pflege ohne Ortsatzung 201m²-2000m²"/>
        <s v="Pflege GMG Kat. 6"/>
        <s v="Pflege mit Ortsatzung &lt; 200m²"/>
        <s v="Pflege GMG Kat. 5"/>
        <s v="Pflege ohne Ortsatzung &gt; 2000m²"/>
        <s v="Pflege mit Ortsatzung 201m²-2000m²"/>
        <s v="Pflege GMG Kat. 4 bis 1000m²"/>
        <s v="Pflege GMG Kat. 6 &gt; 1000m² - 6000m²"/>
        <s v="Pflege GMG Kat. 4 &gt; 1000m² - 6000m²"/>
        <s v="Pflege GMG Kat. 7 bis 1000m²"/>
        <s v="Pflege GMG Kat. 6 bis 1000m²"/>
      </sharedItems>
    </cacheField>
    <cacheField name="TRUPP" numFmtId="0">
      <sharedItems count="8">
        <s v="ROMAN-8"/>
        <s v="ROMAN-6"/>
        <s v="ROMAN-5"/>
        <s v="ROMAN-7"/>
        <s v="ROMAN-2"/>
        <s v="ROMAN-1"/>
        <s v="ROMAN-3"/>
        <s v="ROMAN-4"/>
      </sharedItems>
    </cacheField>
    <cacheField name="KW" numFmtId="0">
      <sharedItems count="4">
        <s v="KW-1"/>
        <s v="KW-2"/>
        <s v="KW-4"/>
        <s v="KW-3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68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0"/>
    <x v="0"/>
    <x v="1"/>
    <x v="1"/>
    <x v="0"/>
    <x v="0"/>
    <x v="1"/>
    <x v="1"/>
    <x v="2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0"/>
    <x v="0"/>
    <x v="2"/>
    <x v="2"/>
    <x v="0"/>
    <x v="0"/>
    <x v="2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"/>
    <x v="0"/>
    <x v="0"/>
    <x v="2"/>
    <x v="2"/>
    <x v="0"/>
    <x v="0"/>
    <x v="2"/>
    <x v="2"/>
    <x v="4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"/>
    <x v="0"/>
    <x v="0"/>
    <x v="3"/>
    <x v="3"/>
    <x v="1"/>
    <x v="0"/>
    <x v="3"/>
    <x v="3"/>
    <x v="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"/>
    <x v="0"/>
    <x v="0"/>
    <x v="4"/>
    <x v="4"/>
    <x v="1"/>
    <x v="0"/>
    <x v="4"/>
    <x v="4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"/>
    <x v="0"/>
    <x v="0"/>
    <x v="4"/>
    <x v="4"/>
    <x v="1"/>
    <x v="0"/>
    <x v="4"/>
    <x v="4"/>
    <x v="7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"/>
    <x v="0"/>
    <x v="0"/>
    <x v="5"/>
    <x v="5"/>
    <x v="1"/>
    <x v="0"/>
    <x v="5"/>
    <x v="5"/>
    <x v="8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"/>
    <x v="0"/>
    <x v="0"/>
    <x v="5"/>
    <x v="5"/>
    <x v="1"/>
    <x v="0"/>
    <x v="5"/>
    <x v="5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"/>
    <x v="0"/>
    <x v="0"/>
    <x v="6"/>
    <x v="5"/>
    <x v="1"/>
    <x v="0"/>
    <x v="6"/>
    <x v="6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"/>
    <x v="0"/>
    <x v="0"/>
    <x v="6"/>
    <x v="5"/>
    <x v="1"/>
    <x v="0"/>
    <x v="6"/>
    <x v="6"/>
    <x v="11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"/>
    <x v="0"/>
    <x v="0"/>
    <x v="7"/>
    <x v="5"/>
    <x v="1"/>
    <x v="0"/>
    <x v="7"/>
    <x v="7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"/>
    <x v="0"/>
    <x v="0"/>
    <x v="7"/>
    <x v="5"/>
    <x v="1"/>
    <x v="0"/>
    <x v="7"/>
    <x v="7"/>
    <x v="13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0"/>
    <x v="8"/>
    <x v="6"/>
    <x v="1"/>
    <x v="1"/>
    <x v="8"/>
    <x v="8"/>
    <x v="14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"/>
    <x v="0"/>
    <x v="0"/>
    <x v="8"/>
    <x v="6"/>
    <x v="1"/>
    <x v="1"/>
    <x v="8"/>
    <x v="8"/>
    <x v="1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"/>
    <x v="0"/>
    <x v="0"/>
    <x v="9"/>
    <x v="6"/>
    <x v="1"/>
    <x v="1"/>
    <x v="9"/>
    <x v="9"/>
    <x v="16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"/>
    <x v="0"/>
    <x v="0"/>
    <x v="10"/>
    <x v="7"/>
    <x v="1"/>
    <x v="2"/>
    <x v="10"/>
    <x v="10"/>
    <x v="17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"/>
    <x v="0"/>
    <x v="0"/>
    <x v="10"/>
    <x v="7"/>
    <x v="1"/>
    <x v="2"/>
    <x v="10"/>
    <x v="1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"/>
    <x v="0"/>
    <x v="0"/>
    <x v="11"/>
    <x v="8"/>
    <x v="1"/>
    <x v="3"/>
    <x v="11"/>
    <x v="11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"/>
    <x v="0"/>
    <x v="0"/>
    <x v="12"/>
    <x v="9"/>
    <x v="1"/>
    <x v="4"/>
    <x v="12"/>
    <x v="12"/>
    <x v="16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"/>
    <x v="0"/>
    <x v="0"/>
    <x v="13"/>
    <x v="10"/>
    <x v="2"/>
    <x v="0"/>
    <x v="13"/>
    <x v="13"/>
    <x v="2"/>
    <x v="0"/>
    <x v="0"/>
    <x v="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2"/>
    <x v="0"/>
    <x v="0"/>
    <x v="13"/>
    <x v="10"/>
    <x v="2"/>
    <x v="0"/>
    <x v="13"/>
    <x v="13"/>
    <x v="2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3"/>
    <x v="0"/>
    <x v="0"/>
    <x v="14"/>
    <x v="11"/>
    <x v="2"/>
    <x v="0"/>
    <x v="14"/>
    <x v="14"/>
    <x v="21"/>
    <x v="0"/>
    <x v="0"/>
    <x v="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4"/>
    <x v="0"/>
    <x v="0"/>
    <x v="14"/>
    <x v="11"/>
    <x v="2"/>
    <x v="0"/>
    <x v="14"/>
    <x v="14"/>
    <x v="2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5"/>
    <x v="0"/>
    <x v="0"/>
    <x v="15"/>
    <x v="12"/>
    <x v="2"/>
    <x v="0"/>
    <x v="15"/>
    <x v="15"/>
    <x v="23"/>
    <x v="0"/>
    <x v="0"/>
    <x v="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"/>
    <x v="0"/>
    <x v="0"/>
    <x v="15"/>
    <x v="12"/>
    <x v="2"/>
    <x v="0"/>
    <x v="15"/>
    <x v="15"/>
    <x v="2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"/>
    <x v="1"/>
    <x v="0"/>
    <x v="16"/>
    <x v="13"/>
    <x v="2"/>
    <x v="0"/>
    <x v="16"/>
    <x v="16"/>
    <x v="25"/>
    <x v="0"/>
    <x v="1"/>
    <x v="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0"/>
    <x v="17"/>
    <x v="14"/>
    <x v="2"/>
    <x v="0"/>
    <x v="17"/>
    <x v="17"/>
    <x v="2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0"/>
    <x v="17"/>
    <x v="14"/>
    <x v="2"/>
    <x v="0"/>
    <x v="17"/>
    <x v="17"/>
    <x v="15"/>
    <x v="0"/>
    <x v="0"/>
    <x v="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"/>
    <x v="0"/>
    <x v="0"/>
    <x v="18"/>
    <x v="15"/>
    <x v="3"/>
    <x v="5"/>
    <x v="18"/>
    <x v="18"/>
    <x v="27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"/>
    <x v="0"/>
    <x v="0"/>
    <x v="18"/>
    <x v="15"/>
    <x v="3"/>
    <x v="5"/>
    <x v="18"/>
    <x v="18"/>
    <x v="2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2"/>
    <x v="0"/>
    <x v="0"/>
    <x v="19"/>
    <x v="16"/>
    <x v="3"/>
    <x v="6"/>
    <x v="19"/>
    <x v="19"/>
    <x v="2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"/>
    <x v="0"/>
    <x v="0"/>
    <x v="19"/>
    <x v="16"/>
    <x v="3"/>
    <x v="6"/>
    <x v="19"/>
    <x v="19"/>
    <x v="30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"/>
    <x v="0"/>
    <x v="0"/>
    <x v="20"/>
    <x v="17"/>
    <x v="3"/>
    <x v="7"/>
    <x v="20"/>
    <x v="20"/>
    <x v="31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5"/>
    <x v="0"/>
    <x v="0"/>
    <x v="20"/>
    <x v="17"/>
    <x v="3"/>
    <x v="7"/>
    <x v="20"/>
    <x v="20"/>
    <x v="3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6"/>
    <x v="0"/>
    <x v="0"/>
    <x v="21"/>
    <x v="18"/>
    <x v="3"/>
    <x v="8"/>
    <x v="21"/>
    <x v="21"/>
    <x v="11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7"/>
    <x v="0"/>
    <x v="0"/>
    <x v="21"/>
    <x v="18"/>
    <x v="3"/>
    <x v="8"/>
    <x v="21"/>
    <x v="21"/>
    <x v="3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8"/>
    <x v="0"/>
    <x v="0"/>
    <x v="22"/>
    <x v="19"/>
    <x v="3"/>
    <x v="9"/>
    <x v="22"/>
    <x v="22"/>
    <x v="34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0"/>
    <x v="22"/>
    <x v="19"/>
    <x v="3"/>
    <x v="9"/>
    <x v="22"/>
    <x v="22"/>
    <x v="3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0"/>
    <x v="0"/>
    <x v="0"/>
    <x v="23"/>
    <x v="20"/>
    <x v="3"/>
    <x v="10"/>
    <x v="23"/>
    <x v="23"/>
    <x v="21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1"/>
    <x v="0"/>
    <x v="0"/>
    <x v="23"/>
    <x v="20"/>
    <x v="3"/>
    <x v="10"/>
    <x v="23"/>
    <x v="23"/>
    <x v="3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2"/>
    <x v="0"/>
    <x v="0"/>
    <x v="24"/>
    <x v="21"/>
    <x v="3"/>
    <x v="11"/>
    <x v="24"/>
    <x v="24"/>
    <x v="3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3"/>
    <x v="0"/>
    <x v="0"/>
    <x v="24"/>
    <x v="21"/>
    <x v="3"/>
    <x v="11"/>
    <x v="24"/>
    <x v="24"/>
    <x v="38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4"/>
    <x v="0"/>
    <x v="0"/>
    <x v="25"/>
    <x v="22"/>
    <x v="3"/>
    <x v="12"/>
    <x v="25"/>
    <x v="25"/>
    <x v="13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"/>
    <x v="0"/>
    <x v="0"/>
    <x v="25"/>
    <x v="22"/>
    <x v="3"/>
    <x v="12"/>
    <x v="25"/>
    <x v="25"/>
    <x v="3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6"/>
    <x v="0"/>
    <x v="0"/>
    <x v="26"/>
    <x v="23"/>
    <x v="3"/>
    <x v="13"/>
    <x v="26"/>
    <x v="26"/>
    <x v="21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7"/>
    <x v="0"/>
    <x v="0"/>
    <x v="26"/>
    <x v="23"/>
    <x v="3"/>
    <x v="13"/>
    <x v="26"/>
    <x v="26"/>
    <x v="4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8"/>
    <x v="0"/>
    <x v="0"/>
    <x v="27"/>
    <x v="24"/>
    <x v="3"/>
    <x v="14"/>
    <x v="27"/>
    <x v="27"/>
    <x v="41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9"/>
    <x v="0"/>
    <x v="0"/>
    <x v="27"/>
    <x v="24"/>
    <x v="3"/>
    <x v="14"/>
    <x v="27"/>
    <x v="27"/>
    <x v="4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0"/>
    <x v="0"/>
    <x v="0"/>
    <x v="28"/>
    <x v="25"/>
    <x v="3"/>
    <x v="15"/>
    <x v="28"/>
    <x v="28"/>
    <x v="25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"/>
    <x v="0"/>
    <x v="0"/>
    <x v="29"/>
    <x v="26"/>
    <x v="3"/>
    <x v="16"/>
    <x v="29"/>
    <x v="29"/>
    <x v="43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2"/>
    <x v="0"/>
    <x v="0"/>
    <x v="29"/>
    <x v="26"/>
    <x v="3"/>
    <x v="16"/>
    <x v="29"/>
    <x v="29"/>
    <x v="4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3"/>
    <x v="0"/>
    <x v="0"/>
    <x v="30"/>
    <x v="27"/>
    <x v="3"/>
    <x v="17"/>
    <x v="30"/>
    <x v="30"/>
    <x v="45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4"/>
    <x v="0"/>
    <x v="0"/>
    <x v="30"/>
    <x v="27"/>
    <x v="3"/>
    <x v="17"/>
    <x v="30"/>
    <x v="30"/>
    <x v="4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5"/>
    <x v="0"/>
    <x v="0"/>
    <x v="31"/>
    <x v="28"/>
    <x v="3"/>
    <x v="18"/>
    <x v="31"/>
    <x v="31"/>
    <x v="47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6"/>
    <x v="0"/>
    <x v="0"/>
    <x v="31"/>
    <x v="28"/>
    <x v="3"/>
    <x v="18"/>
    <x v="31"/>
    <x v="31"/>
    <x v="4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7"/>
    <x v="0"/>
    <x v="0"/>
    <x v="32"/>
    <x v="29"/>
    <x v="3"/>
    <x v="19"/>
    <x v="32"/>
    <x v="32"/>
    <x v="44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8"/>
    <x v="0"/>
    <x v="0"/>
    <x v="32"/>
    <x v="29"/>
    <x v="3"/>
    <x v="19"/>
    <x v="32"/>
    <x v="32"/>
    <x v="4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9"/>
    <x v="0"/>
    <x v="0"/>
    <x v="33"/>
    <x v="30"/>
    <x v="3"/>
    <x v="20"/>
    <x v="33"/>
    <x v="33"/>
    <x v="5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0"/>
    <x v="0"/>
    <x v="0"/>
    <x v="34"/>
    <x v="31"/>
    <x v="3"/>
    <x v="21"/>
    <x v="34"/>
    <x v="34"/>
    <x v="13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1"/>
    <x v="0"/>
    <x v="0"/>
    <x v="34"/>
    <x v="31"/>
    <x v="3"/>
    <x v="21"/>
    <x v="34"/>
    <x v="34"/>
    <x v="51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2"/>
    <x v="0"/>
    <x v="0"/>
    <x v="35"/>
    <x v="32"/>
    <x v="3"/>
    <x v="22"/>
    <x v="35"/>
    <x v="35"/>
    <x v="11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3"/>
    <x v="0"/>
    <x v="0"/>
    <x v="35"/>
    <x v="32"/>
    <x v="3"/>
    <x v="22"/>
    <x v="35"/>
    <x v="35"/>
    <x v="5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4"/>
    <x v="0"/>
    <x v="0"/>
    <x v="36"/>
    <x v="33"/>
    <x v="3"/>
    <x v="23"/>
    <x v="36"/>
    <x v="36"/>
    <x v="13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5"/>
    <x v="0"/>
    <x v="0"/>
    <x v="36"/>
    <x v="33"/>
    <x v="3"/>
    <x v="23"/>
    <x v="36"/>
    <x v="36"/>
    <x v="5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6"/>
    <x v="0"/>
    <x v="0"/>
    <x v="37"/>
    <x v="34"/>
    <x v="3"/>
    <x v="24"/>
    <x v="37"/>
    <x v="37"/>
    <x v="1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7"/>
    <x v="0"/>
    <x v="0"/>
    <x v="38"/>
    <x v="35"/>
    <x v="3"/>
    <x v="25"/>
    <x v="38"/>
    <x v="38"/>
    <x v="47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8"/>
    <x v="0"/>
    <x v="0"/>
    <x v="38"/>
    <x v="35"/>
    <x v="3"/>
    <x v="25"/>
    <x v="38"/>
    <x v="38"/>
    <x v="5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9"/>
    <x v="0"/>
    <x v="0"/>
    <x v="39"/>
    <x v="36"/>
    <x v="3"/>
    <x v="26"/>
    <x v="39"/>
    <x v="39"/>
    <x v="3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0"/>
    <x v="0"/>
    <x v="0"/>
    <x v="40"/>
    <x v="37"/>
    <x v="3"/>
    <x v="27"/>
    <x v="40"/>
    <x v="40"/>
    <x v="47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1"/>
    <x v="0"/>
    <x v="0"/>
    <x v="40"/>
    <x v="37"/>
    <x v="3"/>
    <x v="27"/>
    <x v="40"/>
    <x v="40"/>
    <x v="5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2"/>
    <x v="0"/>
    <x v="0"/>
    <x v="41"/>
    <x v="38"/>
    <x v="3"/>
    <x v="28"/>
    <x v="41"/>
    <x v="41"/>
    <x v="47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3"/>
    <x v="0"/>
    <x v="0"/>
    <x v="41"/>
    <x v="38"/>
    <x v="3"/>
    <x v="28"/>
    <x v="41"/>
    <x v="41"/>
    <x v="5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4"/>
    <x v="0"/>
    <x v="0"/>
    <x v="42"/>
    <x v="39"/>
    <x v="3"/>
    <x v="29"/>
    <x v="42"/>
    <x v="42"/>
    <x v="25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5"/>
    <x v="0"/>
    <x v="0"/>
    <x v="42"/>
    <x v="39"/>
    <x v="3"/>
    <x v="29"/>
    <x v="42"/>
    <x v="42"/>
    <x v="5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6"/>
    <x v="0"/>
    <x v="0"/>
    <x v="43"/>
    <x v="40"/>
    <x v="4"/>
    <x v="30"/>
    <x v="43"/>
    <x v="43"/>
    <x v="25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7"/>
    <x v="0"/>
    <x v="0"/>
    <x v="44"/>
    <x v="40"/>
    <x v="4"/>
    <x v="30"/>
    <x v="44"/>
    <x v="44"/>
    <x v="25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8"/>
    <x v="0"/>
    <x v="0"/>
    <x v="44"/>
    <x v="40"/>
    <x v="4"/>
    <x v="30"/>
    <x v="44"/>
    <x v="44"/>
    <x v="55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9"/>
    <x v="0"/>
    <x v="0"/>
    <x v="45"/>
    <x v="40"/>
    <x v="4"/>
    <x v="30"/>
    <x v="45"/>
    <x v="45"/>
    <x v="5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0"/>
    <x v="0"/>
    <x v="0"/>
    <x v="45"/>
    <x v="40"/>
    <x v="4"/>
    <x v="30"/>
    <x v="45"/>
    <x v="45"/>
    <x v="25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1"/>
    <x v="0"/>
    <x v="0"/>
    <x v="46"/>
    <x v="40"/>
    <x v="4"/>
    <x v="30"/>
    <x v="46"/>
    <x v="46"/>
    <x v="59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2"/>
    <x v="0"/>
    <x v="0"/>
    <x v="46"/>
    <x v="40"/>
    <x v="4"/>
    <x v="30"/>
    <x v="46"/>
    <x v="46"/>
    <x v="6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3"/>
    <x v="0"/>
    <x v="0"/>
    <x v="47"/>
    <x v="41"/>
    <x v="4"/>
    <x v="31"/>
    <x v="47"/>
    <x v="47"/>
    <x v="5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4"/>
    <x v="0"/>
    <x v="0"/>
    <x v="47"/>
    <x v="41"/>
    <x v="4"/>
    <x v="31"/>
    <x v="47"/>
    <x v="47"/>
    <x v="61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5"/>
    <x v="0"/>
    <x v="0"/>
    <x v="48"/>
    <x v="41"/>
    <x v="4"/>
    <x v="31"/>
    <x v="48"/>
    <x v="48"/>
    <x v="62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6"/>
    <x v="0"/>
    <x v="0"/>
    <x v="48"/>
    <x v="41"/>
    <x v="4"/>
    <x v="31"/>
    <x v="48"/>
    <x v="48"/>
    <x v="6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7"/>
    <x v="0"/>
    <x v="0"/>
    <x v="49"/>
    <x v="42"/>
    <x v="4"/>
    <x v="32"/>
    <x v="49"/>
    <x v="49"/>
    <x v="3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8"/>
    <x v="0"/>
    <x v="0"/>
    <x v="49"/>
    <x v="42"/>
    <x v="4"/>
    <x v="32"/>
    <x v="49"/>
    <x v="49"/>
    <x v="6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9"/>
    <x v="0"/>
    <x v="0"/>
    <x v="50"/>
    <x v="42"/>
    <x v="4"/>
    <x v="32"/>
    <x v="50"/>
    <x v="50"/>
    <x v="1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0"/>
    <x v="0"/>
    <x v="0"/>
    <x v="50"/>
    <x v="42"/>
    <x v="4"/>
    <x v="32"/>
    <x v="50"/>
    <x v="50"/>
    <x v="25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1"/>
    <x v="0"/>
    <x v="0"/>
    <x v="51"/>
    <x v="43"/>
    <x v="4"/>
    <x v="33"/>
    <x v="51"/>
    <x v="51"/>
    <x v="65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2"/>
    <x v="0"/>
    <x v="0"/>
    <x v="52"/>
    <x v="43"/>
    <x v="4"/>
    <x v="33"/>
    <x v="52"/>
    <x v="52"/>
    <x v="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3"/>
    <x v="0"/>
    <x v="0"/>
    <x v="52"/>
    <x v="43"/>
    <x v="4"/>
    <x v="33"/>
    <x v="52"/>
    <x v="52"/>
    <x v="3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4"/>
    <x v="0"/>
    <x v="0"/>
    <x v="53"/>
    <x v="43"/>
    <x v="4"/>
    <x v="33"/>
    <x v="53"/>
    <x v="53"/>
    <x v="3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5"/>
    <x v="0"/>
    <x v="0"/>
    <x v="54"/>
    <x v="43"/>
    <x v="4"/>
    <x v="33"/>
    <x v="54"/>
    <x v="54"/>
    <x v="4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6"/>
    <x v="0"/>
    <x v="0"/>
    <x v="54"/>
    <x v="43"/>
    <x v="4"/>
    <x v="33"/>
    <x v="54"/>
    <x v="54"/>
    <x v="66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7"/>
    <x v="1"/>
    <x v="0"/>
    <x v="55"/>
    <x v="44"/>
    <x v="4"/>
    <x v="34"/>
    <x v="55"/>
    <x v="55"/>
    <x v="67"/>
    <x v="0"/>
    <x v="1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8"/>
    <x v="1"/>
    <x v="0"/>
    <x v="55"/>
    <x v="44"/>
    <x v="4"/>
    <x v="34"/>
    <x v="55"/>
    <x v="55"/>
    <x v="68"/>
    <x v="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9"/>
    <x v="0"/>
    <x v="0"/>
    <x v="56"/>
    <x v="44"/>
    <x v="4"/>
    <x v="34"/>
    <x v="56"/>
    <x v="56"/>
    <x v="5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0"/>
    <x v="0"/>
    <x v="0"/>
    <x v="56"/>
    <x v="44"/>
    <x v="4"/>
    <x v="34"/>
    <x v="56"/>
    <x v="56"/>
    <x v="25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1"/>
    <x v="0"/>
    <x v="0"/>
    <x v="57"/>
    <x v="45"/>
    <x v="4"/>
    <x v="34"/>
    <x v="57"/>
    <x v="57"/>
    <x v="2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2"/>
    <x v="0"/>
    <x v="0"/>
    <x v="58"/>
    <x v="45"/>
    <x v="4"/>
    <x v="34"/>
    <x v="58"/>
    <x v="58"/>
    <x v="6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3"/>
    <x v="0"/>
    <x v="0"/>
    <x v="58"/>
    <x v="45"/>
    <x v="4"/>
    <x v="34"/>
    <x v="58"/>
    <x v="58"/>
    <x v="64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4"/>
    <x v="0"/>
    <x v="0"/>
    <x v="59"/>
    <x v="45"/>
    <x v="4"/>
    <x v="34"/>
    <x v="59"/>
    <x v="59"/>
    <x v="69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5"/>
    <x v="0"/>
    <x v="0"/>
    <x v="60"/>
    <x v="46"/>
    <x v="4"/>
    <x v="35"/>
    <x v="60"/>
    <x v="60"/>
    <x v="4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6"/>
    <x v="0"/>
    <x v="0"/>
    <x v="60"/>
    <x v="46"/>
    <x v="4"/>
    <x v="35"/>
    <x v="60"/>
    <x v="60"/>
    <x v="7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7"/>
    <x v="0"/>
    <x v="0"/>
    <x v="61"/>
    <x v="46"/>
    <x v="4"/>
    <x v="35"/>
    <x v="61"/>
    <x v="61"/>
    <x v="25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8"/>
    <x v="0"/>
    <x v="0"/>
    <x v="61"/>
    <x v="46"/>
    <x v="4"/>
    <x v="35"/>
    <x v="61"/>
    <x v="61"/>
    <x v="4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9"/>
    <x v="0"/>
    <x v="0"/>
    <x v="62"/>
    <x v="46"/>
    <x v="4"/>
    <x v="35"/>
    <x v="62"/>
    <x v="62"/>
    <x v="4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0"/>
    <x v="0"/>
    <x v="0"/>
    <x v="62"/>
    <x v="46"/>
    <x v="4"/>
    <x v="35"/>
    <x v="62"/>
    <x v="62"/>
    <x v="2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1"/>
    <x v="0"/>
    <x v="0"/>
    <x v="63"/>
    <x v="47"/>
    <x v="4"/>
    <x v="36"/>
    <x v="63"/>
    <x v="63"/>
    <x v="3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2"/>
    <x v="0"/>
    <x v="0"/>
    <x v="63"/>
    <x v="47"/>
    <x v="4"/>
    <x v="36"/>
    <x v="63"/>
    <x v="63"/>
    <x v="4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3"/>
    <x v="1"/>
    <x v="0"/>
    <x v="64"/>
    <x v="47"/>
    <x v="4"/>
    <x v="36"/>
    <x v="64"/>
    <x v="64"/>
    <x v="16"/>
    <x v="0"/>
    <x v="1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4"/>
    <x v="0"/>
    <x v="0"/>
    <x v="65"/>
    <x v="47"/>
    <x v="4"/>
    <x v="36"/>
    <x v="65"/>
    <x v="65"/>
    <x v="1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5"/>
    <x v="0"/>
    <x v="0"/>
    <x v="66"/>
    <x v="48"/>
    <x v="4"/>
    <x v="37"/>
    <x v="66"/>
    <x v="66"/>
    <x v="42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6"/>
    <x v="0"/>
    <x v="0"/>
    <x v="66"/>
    <x v="48"/>
    <x v="4"/>
    <x v="37"/>
    <x v="66"/>
    <x v="66"/>
    <x v="3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7"/>
    <x v="0"/>
    <x v="0"/>
    <x v="67"/>
    <x v="48"/>
    <x v="4"/>
    <x v="37"/>
    <x v="67"/>
    <x v="67"/>
    <x v="25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8"/>
    <x v="0"/>
    <x v="0"/>
    <x v="67"/>
    <x v="48"/>
    <x v="4"/>
    <x v="37"/>
    <x v="67"/>
    <x v="67"/>
    <x v="69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9"/>
    <x v="0"/>
    <x v="0"/>
    <x v="68"/>
    <x v="49"/>
    <x v="4"/>
    <x v="38"/>
    <x v="68"/>
    <x v="68"/>
    <x v="5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0"/>
    <x v="0"/>
    <x v="0"/>
    <x v="68"/>
    <x v="49"/>
    <x v="4"/>
    <x v="38"/>
    <x v="68"/>
    <x v="68"/>
    <x v="48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1"/>
    <x v="0"/>
    <x v="0"/>
    <x v="69"/>
    <x v="50"/>
    <x v="4"/>
    <x v="38"/>
    <x v="69"/>
    <x v="69"/>
    <x v="1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2"/>
    <x v="0"/>
    <x v="0"/>
    <x v="69"/>
    <x v="50"/>
    <x v="4"/>
    <x v="38"/>
    <x v="69"/>
    <x v="69"/>
    <x v="3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3"/>
    <x v="0"/>
    <x v="0"/>
    <x v="70"/>
    <x v="51"/>
    <x v="4"/>
    <x v="38"/>
    <x v="70"/>
    <x v="70"/>
    <x v="7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"/>
    <x v="0"/>
    <x v="0"/>
    <x v="70"/>
    <x v="51"/>
    <x v="4"/>
    <x v="38"/>
    <x v="70"/>
    <x v="70"/>
    <x v="72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5"/>
    <x v="0"/>
    <x v="0"/>
    <x v="71"/>
    <x v="52"/>
    <x v="4"/>
    <x v="39"/>
    <x v="71"/>
    <x v="71"/>
    <x v="30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6"/>
    <x v="0"/>
    <x v="0"/>
    <x v="71"/>
    <x v="52"/>
    <x v="4"/>
    <x v="39"/>
    <x v="71"/>
    <x v="71"/>
    <x v="29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7"/>
    <x v="0"/>
    <x v="0"/>
    <x v="72"/>
    <x v="52"/>
    <x v="4"/>
    <x v="39"/>
    <x v="72"/>
    <x v="72"/>
    <x v="25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8"/>
    <x v="0"/>
    <x v="0"/>
    <x v="72"/>
    <x v="52"/>
    <x v="4"/>
    <x v="39"/>
    <x v="72"/>
    <x v="72"/>
    <x v="7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9"/>
    <x v="0"/>
    <x v="0"/>
    <x v="73"/>
    <x v="53"/>
    <x v="4"/>
    <x v="40"/>
    <x v="73"/>
    <x v="73"/>
    <x v="4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0"/>
    <x v="0"/>
    <x v="0"/>
    <x v="73"/>
    <x v="53"/>
    <x v="4"/>
    <x v="40"/>
    <x v="73"/>
    <x v="73"/>
    <x v="44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1"/>
    <x v="0"/>
    <x v="0"/>
    <x v="74"/>
    <x v="53"/>
    <x v="4"/>
    <x v="40"/>
    <x v="74"/>
    <x v="74"/>
    <x v="10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2"/>
    <x v="0"/>
    <x v="0"/>
    <x v="74"/>
    <x v="53"/>
    <x v="4"/>
    <x v="40"/>
    <x v="74"/>
    <x v="74"/>
    <x v="7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3"/>
    <x v="0"/>
    <x v="0"/>
    <x v="75"/>
    <x v="54"/>
    <x v="4"/>
    <x v="41"/>
    <x v="75"/>
    <x v="75"/>
    <x v="75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4"/>
    <x v="0"/>
    <x v="0"/>
    <x v="75"/>
    <x v="54"/>
    <x v="4"/>
    <x v="41"/>
    <x v="75"/>
    <x v="75"/>
    <x v="16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5"/>
    <x v="0"/>
    <x v="0"/>
    <x v="76"/>
    <x v="55"/>
    <x v="4"/>
    <x v="41"/>
    <x v="76"/>
    <x v="76"/>
    <x v="75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6"/>
    <x v="0"/>
    <x v="0"/>
    <x v="76"/>
    <x v="55"/>
    <x v="4"/>
    <x v="41"/>
    <x v="76"/>
    <x v="76"/>
    <x v="56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7"/>
    <x v="0"/>
    <x v="0"/>
    <x v="77"/>
    <x v="56"/>
    <x v="5"/>
    <x v="42"/>
    <x v="77"/>
    <x v="77"/>
    <x v="4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8"/>
    <x v="0"/>
    <x v="0"/>
    <x v="78"/>
    <x v="56"/>
    <x v="5"/>
    <x v="42"/>
    <x v="78"/>
    <x v="78"/>
    <x v="4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9"/>
    <x v="0"/>
    <x v="0"/>
    <x v="78"/>
    <x v="56"/>
    <x v="5"/>
    <x v="42"/>
    <x v="78"/>
    <x v="78"/>
    <x v="60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0"/>
    <x v="0"/>
    <x v="0"/>
    <x v="79"/>
    <x v="57"/>
    <x v="5"/>
    <x v="43"/>
    <x v="79"/>
    <x v="79"/>
    <x v="42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1"/>
    <x v="0"/>
    <x v="0"/>
    <x v="79"/>
    <x v="57"/>
    <x v="5"/>
    <x v="43"/>
    <x v="79"/>
    <x v="79"/>
    <x v="7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2"/>
    <x v="0"/>
    <x v="0"/>
    <x v="80"/>
    <x v="57"/>
    <x v="5"/>
    <x v="43"/>
    <x v="80"/>
    <x v="80"/>
    <x v="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3"/>
    <x v="0"/>
    <x v="0"/>
    <x v="81"/>
    <x v="58"/>
    <x v="5"/>
    <x v="44"/>
    <x v="81"/>
    <x v="81"/>
    <x v="78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4"/>
    <x v="0"/>
    <x v="0"/>
    <x v="81"/>
    <x v="58"/>
    <x v="5"/>
    <x v="44"/>
    <x v="81"/>
    <x v="81"/>
    <x v="7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5"/>
    <x v="0"/>
    <x v="0"/>
    <x v="82"/>
    <x v="59"/>
    <x v="5"/>
    <x v="45"/>
    <x v="82"/>
    <x v="82"/>
    <x v="47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6"/>
    <x v="0"/>
    <x v="0"/>
    <x v="82"/>
    <x v="59"/>
    <x v="5"/>
    <x v="45"/>
    <x v="82"/>
    <x v="82"/>
    <x v="4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7"/>
    <x v="0"/>
    <x v="0"/>
    <x v="83"/>
    <x v="60"/>
    <x v="5"/>
    <x v="46"/>
    <x v="83"/>
    <x v="83"/>
    <x v="4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8"/>
    <x v="0"/>
    <x v="0"/>
    <x v="83"/>
    <x v="60"/>
    <x v="5"/>
    <x v="46"/>
    <x v="83"/>
    <x v="83"/>
    <x v="47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9"/>
    <x v="0"/>
    <x v="0"/>
    <x v="84"/>
    <x v="61"/>
    <x v="5"/>
    <x v="47"/>
    <x v="84"/>
    <x v="84"/>
    <x v="21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0"/>
    <x v="0"/>
    <x v="0"/>
    <x v="84"/>
    <x v="61"/>
    <x v="5"/>
    <x v="47"/>
    <x v="84"/>
    <x v="84"/>
    <x v="7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1"/>
    <x v="0"/>
    <x v="0"/>
    <x v="85"/>
    <x v="62"/>
    <x v="5"/>
    <x v="48"/>
    <x v="85"/>
    <x v="85"/>
    <x v="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2"/>
    <x v="0"/>
    <x v="0"/>
    <x v="85"/>
    <x v="62"/>
    <x v="5"/>
    <x v="48"/>
    <x v="85"/>
    <x v="85"/>
    <x v="7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3"/>
    <x v="0"/>
    <x v="0"/>
    <x v="86"/>
    <x v="63"/>
    <x v="5"/>
    <x v="49"/>
    <x v="86"/>
    <x v="86"/>
    <x v="80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4"/>
    <x v="0"/>
    <x v="0"/>
    <x v="86"/>
    <x v="63"/>
    <x v="5"/>
    <x v="49"/>
    <x v="86"/>
    <x v="86"/>
    <x v="7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5"/>
    <x v="0"/>
    <x v="0"/>
    <x v="87"/>
    <x v="64"/>
    <x v="5"/>
    <x v="50"/>
    <x v="87"/>
    <x v="87"/>
    <x v="7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6"/>
    <x v="0"/>
    <x v="0"/>
    <x v="87"/>
    <x v="64"/>
    <x v="5"/>
    <x v="50"/>
    <x v="87"/>
    <x v="87"/>
    <x v="81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7"/>
    <x v="0"/>
    <x v="0"/>
    <x v="88"/>
    <x v="65"/>
    <x v="5"/>
    <x v="51"/>
    <x v="88"/>
    <x v="88"/>
    <x v="43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8"/>
    <x v="0"/>
    <x v="0"/>
    <x v="88"/>
    <x v="65"/>
    <x v="5"/>
    <x v="51"/>
    <x v="88"/>
    <x v="88"/>
    <x v="8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9"/>
    <x v="0"/>
    <x v="0"/>
    <x v="89"/>
    <x v="66"/>
    <x v="5"/>
    <x v="52"/>
    <x v="89"/>
    <x v="89"/>
    <x v="5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0"/>
    <x v="0"/>
    <x v="0"/>
    <x v="89"/>
    <x v="66"/>
    <x v="5"/>
    <x v="52"/>
    <x v="89"/>
    <x v="89"/>
    <x v="47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1"/>
    <x v="0"/>
    <x v="0"/>
    <x v="90"/>
    <x v="67"/>
    <x v="5"/>
    <x v="53"/>
    <x v="90"/>
    <x v="90"/>
    <x v="3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2"/>
    <x v="0"/>
    <x v="0"/>
    <x v="90"/>
    <x v="67"/>
    <x v="5"/>
    <x v="53"/>
    <x v="90"/>
    <x v="90"/>
    <x v="37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3"/>
    <x v="0"/>
    <x v="0"/>
    <x v="91"/>
    <x v="68"/>
    <x v="5"/>
    <x v="54"/>
    <x v="91"/>
    <x v="91"/>
    <x v="2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4"/>
    <x v="0"/>
    <x v="0"/>
    <x v="92"/>
    <x v="69"/>
    <x v="5"/>
    <x v="55"/>
    <x v="92"/>
    <x v="92"/>
    <x v="2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5"/>
    <x v="0"/>
    <x v="0"/>
    <x v="93"/>
    <x v="70"/>
    <x v="5"/>
    <x v="56"/>
    <x v="93"/>
    <x v="93"/>
    <x v="37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6"/>
    <x v="0"/>
    <x v="0"/>
    <x v="93"/>
    <x v="70"/>
    <x v="5"/>
    <x v="56"/>
    <x v="93"/>
    <x v="93"/>
    <x v="3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7"/>
    <x v="0"/>
    <x v="0"/>
    <x v="94"/>
    <x v="71"/>
    <x v="5"/>
    <x v="57"/>
    <x v="94"/>
    <x v="94"/>
    <x v="42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8"/>
    <x v="0"/>
    <x v="0"/>
    <x v="94"/>
    <x v="71"/>
    <x v="5"/>
    <x v="57"/>
    <x v="94"/>
    <x v="94"/>
    <x v="3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9"/>
    <x v="0"/>
    <x v="0"/>
    <x v="95"/>
    <x v="71"/>
    <x v="5"/>
    <x v="58"/>
    <x v="40"/>
    <x v="95"/>
    <x v="83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0"/>
    <x v="0"/>
    <x v="0"/>
    <x v="95"/>
    <x v="71"/>
    <x v="5"/>
    <x v="58"/>
    <x v="40"/>
    <x v="95"/>
    <x v="4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1"/>
    <x v="0"/>
    <x v="0"/>
    <x v="96"/>
    <x v="72"/>
    <x v="5"/>
    <x v="59"/>
    <x v="95"/>
    <x v="96"/>
    <x v="7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2"/>
    <x v="0"/>
    <x v="0"/>
    <x v="96"/>
    <x v="72"/>
    <x v="5"/>
    <x v="59"/>
    <x v="95"/>
    <x v="96"/>
    <x v="84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3"/>
    <x v="0"/>
    <x v="0"/>
    <x v="97"/>
    <x v="73"/>
    <x v="5"/>
    <x v="60"/>
    <x v="96"/>
    <x v="97"/>
    <x v="2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4"/>
    <x v="0"/>
    <x v="0"/>
    <x v="97"/>
    <x v="73"/>
    <x v="5"/>
    <x v="60"/>
    <x v="96"/>
    <x v="97"/>
    <x v="47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5"/>
    <x v="0"/>
    <x v="0"/>
    <x v="98"/>
    <x v="74"/>
    <x v="5"/>
    <x v="61"/>
    <x v="97"/>
    <x v="98"/>
    <x v="3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6"/>
    <x v="0"/>
    <x v="0"/>
    <x v="99"/>
    <x v="75"/>
    <x v="5"/>
    <x v="62"/>
    <x v="98"/>
    <x v="99"/>
    <x v="27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7"/>
    <x v="0"/>
    <x v="0"/>
    <x v="99"/>
    <x v="75"/>
    <x v="5"/>
    <x v="62"/>
    <x v="98"/>
    <x v="99"/>
    <x v="4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8"/>
    <x v="0"/>
    <x v="0"/>
    <x v="100"/>
    <x v="76"/>
    <x v="5"/>
    <x v="63"/>
    <x v="99"/>
    <x v="100"/>
    <x v="2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9"/>
    <x v="0"/>
    <x v="0"/>
    <x v="100"/>
    <x v="76"/>
    <x v="5"/>
    <x v="63"/>
    <x v="99"/>
    <x v="100"/>
    <x v="85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0"/>
    <x v="0"/>
    <x v="0"/>
    <x v="101"/>
    <x v="77"/>
    <x v="5"/>
    <x v="64"/>
    <x v="100"/>
    <x v="101"/>
    <x v="86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1"/>
    <x v="0"/>
    <x v="0"/>
    <x v="101"/>
    <x v="77"/>
    <x v="5"/>
    <x v="64"/>
    <x v="100"/>
    <x v="101"/>
    <x v="8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2"/>
    <x v="0"/>
    <x v="0"/>
    <x v="102"/>
    <x v="77"/>
    <x v="5"/>
    <x v="65"/>
    <x v="101"/>
    <x v="102"/>
    <x v="6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3"/>
    <x v="0"/>
    <x v="0"/>
    <x v="103"/>
    <x v="77"/>
    <x v="5"/>
    <x v="66"/>
    <x v="102"/>
    <x v="103"/>
    <x v="3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4"/>
    <x v="0"/>
    <x v="0"/>
    <x v="104"/>
    <x v="77"/>
    <x v="5"/>
    <x v="67"/>
    <x v="103"/>
    <x v="104"/>
    <x v="58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5"/>
    <x v="0"/>
    <x v="0"/>
    <x v="104"/>
    <x v="77"/>
    <x v="5"/>
    <x v="67"/>
    <x v="103"/>
    <x v="104"/>
    <x v="8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6"/>
    <x v="0"/>
    <x v="0"/>
    <x v="105"/>
    <x v="78"/>
    <x v="5"/>
    <x v="68"/>
    <x v="104"/>
    <x v="105"/>
    <x v="4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7"/>
    <x v="0"/>
    <x v="0"/>
    <x v="106"/>
    <x v="79"/>
    <x v="5"/>
    <x v="69"/>
    <x v="105"/>
    <x v="106"/>
    <x v="5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8"/>
    <x v="0"/>
    <x v="0"/>
    <x v="106"/>
    <x v="79"/>
    <x v="5"/>
    <x v="69"/>
    <x v="105"/>
    <x v="106"/>
    <x v="64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9"/>
    <x v="0"/>
    <x v="0"/>
    <x v="107"/>
    <x v="80"/>
    <x v="5"/>
    <x v="70"/>
    <x v="106"/>
    <x v="107"/>
    <x v="3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0"/>
    <x v="0"/>
    <x v="0"/>
    <x v="108"/>
    <x v="81"/>
    <x v="5"/>
    <x v="71"/>
    <x v="107"/>
    <x v="108"/>
    <x v="4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1"/>
    <x v="0"/>
    <x v="0"/>
    <x v="109"/>
    <x v="82"/>
    <x v="5"/>
    <x v="72"/>
    <x v="108"/>
    <x v="109"/>
    <x v="89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2"/>
    <x v="0"/>
    <x v="0"/>
    <x v="109"/>
    <x v="82"/>
    <x v="5"/>
    <x v="72"/>
    <x v="108"/>
    <x v="109"/>
    <x v="9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3"/>
    <x v="0"/>
    <x v="0"/>
    <x v="110"/>
    <x v="82"/>
    <x v="5"/>
    <x v="73"/>
    <x v="109"/>
    <x v="110"/>
    <x v="91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4"/>
    <x v="0"/>
    <x v="0"/>
    <x v="110"/>
    <x v="82"/>
    <x v="5"/>
    <x v="73"/>
    <x v="109"/>
    <x v="110"/>
    <x v="8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5"/>
    <x v="0"/>
    <x v="0"/>
    <x v="111"/>
    <x v="82"/>
    <x v="5"/>
    <x v="74"/>
    <x v="110"/>
    <x v="111"/>
    <x v="3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6"/>
    <x v="0"/>
    <x v="0"/>
    <x v="111"/>
    <x v="82"/>
    <x v="5"/>
    <x v="74"/>
    <x v="110"/>
    <x v="111"/>
    <x v="60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7"/>
    <x v="0"/>
    <x v="0"/>
    <x v="112"/>
    <x v="83"/>
    <x v="5"/>
    <x v="75"/>
    <x v="111"/>
    <x v="112"/>
    <x v="30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8"/>
    <x v="0"/>
    <x v="0"/>
    <x v="112"/>
    <x v="83"/>
    <x v="5"/>
    <x v="75"/>
    <x v="111"/>
    <x v="112"/>
    <x v="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99"/>
    <x v="0"/>
    <x v="0"/>
    <x v="113"/>
    <x v="84"/>
    <x v="5"/>
    <x v="76"/>
    <x v="112"/>
    <x v="113"/>
    <x v="47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0"/>
    <x v="0"/>
    <x v="0"/>
    <x v="113"/>
    <x v="84"/>
    <x v="5"/>
    <x v="76"/>
    <x v="112"/>
    <x v="113"/>
    <x v="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1"/>
    <x v="0"/>
    <x v="0"/>
    <x v="114"/>
    <x v="84"/>
    <x v="5"/>
    <x v="77"/>
    <x v="113"/>
    <x v="114"/>
    <x v="1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2"/>
    <x v="0"/>
    <x v="0"/>
    <x v="114"/>
    <x v="84"/>
    <x v="5"/>
    <x v="77"/>
    <x v="113"/>
    <x v="114"/>
    <x v="92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3"/>
    <x v="0"/>
    <x v="0"/>
    <x v="115"/>
    <x v="85"/>
    <x v="5"/>
    <x v="78"/>
    <x v="114"/>
    <x v="115"/>
    <x v="30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4"/>
    <x v="0"/>
    <x v="0"/>
    <x v="115"/>
    <x v="85"/>
    <x v="5"/>
    <x v="78"/>
    <x v="114"/>
    <x v="115"/>
    <x v="3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5"/>
    <x v="0"/>
    <x v="0"/>
    <x v="116"/>
    <x v="86"/>
    <x v="5"/>
    <x v="79"/>
    <x v="115"/>
    <x v="116"/>
    <x v="65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6"/>
    <x v="0"/>
    <x v="0"/>
    <x v="116"/>
    <x v="86"/>
    <x v="5"/>
    <x v="79"/>
    <x v="115"/>
    <x v="116"/>
    <x v="9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7"/>
    <x v="0"/>
    <x v="0"/>
    <x v="117"/>
    <x v="86"/>
    <x v="5"/>
    <x v="79"/>
    <x v="116"/>
    <x v="117"/>
    <x v="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8"/>
    <x v="0"/>
    <x v="0"/>
    <x v="117"/>
    <x v="86"/>
    <x v="5"/>
    <x v="79"/>
    <x v="116"/>
    <x v="117"/>
    <x v="94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9"/>
    <x v="0"/>
    <x v="0"/>
    <x v="118"/>
    <x v="87"/>
    <x v="5"/>
    <x v="79"/>
    <x v="117"/>
    <x v="118"/>
    <x v="95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0"/>
    <x v="0"/>
    <x v="0"/>
    <x v="118"/>
    <x v="87"/>
    <x v="5"/>
    <x v="79"/>
    <x v="117"/>
    <x v="118"/>
    <x v="5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1"/>
    <x v="0"/>
    <x v="0"/>
    <x v="119"/>
    <x v="88"/>
    <x v="5"/>
    <x v="79"/>
    <x v="118"/>
    <x v="119"/>
    <x v="76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2"/>
    <x v="0"/>
    <x v="0"/>
    <x v="119"/>
    <x v="88"/>
    <x v="5"/>
    <x v="79"/>
    <x v="118"/>
    <x v="119"/>
    <x v="9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3"/>
    <x v="0"/>
    <x v="0"/>
    <x v="120"/>
    <x v="89"/>
    <x v="5"/>
    <x v="79"/>
    <x v="119"/>
    <x v="120"/>
    <x v="1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4"/>
    <x v="0"/>
    <x v="0"/>
    <x v="120"/>
    <x v="89"/>
    <x v="5"/>
    <x v="79"/>
    <x v="119"/>
    <x v="120"/>
    <x v="97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5"/>
    <x v="0"/>
    <x v="0"/>
    <x v="121"/>
    <x v="90"/>
    <x v="5"/>
    <x v="79"/>
    <x v="120"/>
    <x v="121"/>
    <x v="98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6"/>
    <x v="0"/>
    <x v="0"/>
    <x v="121"/>
    <x v="90"/>
    <x v="5"/>
    <x v="79"/>
    <x v="120"/>
    <x v="121"/>
    <x v="99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7"/>
    <x v="0"/>
    <x v="0"/>
    <x v="122"/>
    <x v="91"/>
    <x v="5"/>
    <x v="80"/>
    <x v="121"/>
    <x v="122"/>
    <x v="14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8"/>
    <x v="0"/>
    <x v="0"/>
    <x v="122"/>
    <x v="91"/>
    <x v="5"/>
    <x v="80"/>
    <x v="121"/>
    <x v="122"/>
    <x v="2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9"/>
    <x v="0"/>
    <x v="0"/>
    <x v="123"/>
    <x v="92"/>
    <x v="5"/>
    <x v="81"/>
    <x v="122"/>
    <x v="123"/>
    <x v="2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20"/>
    <x v="0"/>
    <x v="0"/>
    <x v="123"/>
    <x v="92"/>
    <x v="5"/>
    <x v="81"/>
    <x v="122"/>
    <x v="123"/>
    <x v="100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21"/>
    <x v="0"/>
    <x v="0"/>
    <x v="124"/>
    <x v="92"/>
    <x v="5"/>
    <x v="81"/>
    <x v="123"/>
    <x v="124"/>
    <x v="2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22"/>
    <x v="0"/>
    <x v="0"/>
    <x v="124"/>
    <x v="92"/>
    <x v="5"/>
    <x v="81"/>
    <x v="123"/>
    <x v="124"/>
    <x v="96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23"/>
    <x v="0"/>
    <x v="0"/>
    <x v="125"/>
    <x v="92"/>
    <x v="5"/>
    <x v="81"/>
    <x v="124"/>
    <x v="125"/>
    <x v="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24"/>
    <x v="0"/>
    <x v="0"/>
    <x v="125"/>
    <x v="92"/>
    <x v="5"/>
    <x v="81"/>
    <x v="124"/>
    <x v="125"/>
    <x v="34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25"/>
    <x v="0"/>
    <x v="0"/>
    <x v="126"/>
    <x v="92"/>
    <x v="5"/>
    <x v="81"/>
    <x v="125"/>
    <x v="126"/>
    <x v="7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26"/>
    <x v="0"/>
    <x v="0"/>
    <x v="126"/>
    <x v="92"/>
    <x v="5"/>
    <x v="81"/>
    <x v="125"/>
    <x v="126"/>
    <x v="23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27"/>
    <x v="0"/>
    <x v="0"/>
    <x v="127"/>
    <x v="93"/>
    <x v="5"/>
    <x v="82"/>
    <x v="126"/>
    <x v="127"/>
    <x v="7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28"/>
    <x v="0"/>
    <x v="0"/>
    <x v="127"/>
    <x v="93"/>
    <x v="5"/>
    <x v="82"/>
    <x v="126"/>
    <x v="127"/>
    <x v="101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29"/>
    <x v="0"/>
    <x v="0"/>
    <x v="128"/>
    <x v="94"/>
    <x v="6"/>
    <x v="83"/>
    <x v="127"/>
    <x v="128"/>
    <x v="10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30"/>
    <x v="0"/>
    <x v="0"/>
    <x v="128"/>
    <x v="94"/>
    <x v="6"/>
    <x v="83"/>
    <x v="127"/>
    <x v="128"/>
    <x v="103"/>
    <x v="0"/>
    <x v="0"/>
    <x v="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31"/>
    <x v="0"/>
    <x v="0"/>
    <x v="129"/>
    <x v="94"/>
    <x v="6"/>
    <x v="83"/>
    <x v="128"/>
    <x v="129"/>
    <x v="104"/>
    <x v="0"/>
    <x v="0"/>
    <x v="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32"/>
    <x v="0"/>
    <x v="0"/>
    <x v="129"/>
    <x v="94"/>
    <x v="6"/>
    <x v="83"/>
    <x v="128"/>
    <x v="129"/>
    <x v="10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33"/>
    <x v="0"/>
    <x v="0"/>
    <x v="130"/>
    <x v="95"/>
    <x v="6"/>
    <x v="83"/>
    <x v="129"/>
    <x v="130"/>
    <x v="106"/>
    <x v="0"/>
    <x v="0"/>
    <x v="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34"/>
    <x v="0"/>
    <x v="0"/>
    <x v="130"/>
    <x v="95"/>
    <x v="6"/>
    <x v="83"/>
    <x v="129"/>
    <x v="130"/>
    <x v="3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35"/>
    <x v="0"/>
    <x v="0"/>
    <x v="131"/>
    <x v="96"/>
    <x v="6"/>
    <x v="83"/>
    <x v="130"/>
    <x v="131"/>
    <x v="107"/>
    <x v="0"/>
    <x v="0"/>
    <x v="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36"/>
    <x v="0"/>
    <x v="0"/>
    <x v="131"/>
    <x v="96"/>
    <x v="6"/>
    <x v="83"/>
    <x v="130"/>
    <x v="131"/>
    <x v="108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37"/>
    <x v="0"/>
    <x v="0"/>
    <x v="132"/>
    <x v="97"/>
    <x v="6"/>
    <x v="83"/>
    <x v="131"/>
    <x v="132"/>
    <x v="13"/>
    <x v="0"/>
    <x v="0"/>
    <x v="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38"/>
    <x v="0"/>
    <x v="0"/>
    <x v="132"/>
    <x v="97"/>
    <x v="6"/>
    <x v="83"/>
    <x v="131"/>
    <x v="132"/>
    <x v="8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39"/>
    <x v="0"/>
    <x v="0"/>
    <x v="133"/>
    <x v="98"/>
    <x v="6"/>
    <x v="83"/>
    <x v="132"/>
    <x v="133"/>
    <x v="44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40"/>
    <x v="0"/>
    <x v="0"/>
    <x v="133"/>
    <x v="98"/>
    <x v="6"/>
    <x v="83"/>
    <x v="132"/>
    <x v="133"/>
    <x v="64"/>
    <x v="0"/>
    <x v="0"/>
    <x v="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41"/>
    <x v="1"/>
    <x v="0"/>
    <x v="134"/>
    <x v="99"/>
    <x v="6"/>
    <x v="83"/>
    <x v="133"/>
    <x v="134"/>
    <x v="78"/>
    <x v="0"/>
    <x v="1"/>
    <x v="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42"/>
    <x v="0"/>
    <x v="0"/>
    <x v="135"/>
    <x v="100"/>
    <x v="6"/>
    <x v="83"/>
    <x v="134"/>
    <x v="135"/>
    <x v="25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43"/>
    <x v="0"/>
    <x v="0"/>
    <x v="135"/>
    <x v="100"/>
    <x v="6"/>
    <x v="83"/>
    <x v="134"/>
    <x v="135"/>
    <x v="87"/>
    <x v="0"/>
    <x v="0"/>
    <x v="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44"/>
    <x v="0"/>
    <x v="0"/>
    <x v="136"/>
    <x v="101"/>
    <x v="6"/>
    <x v="83"/>
    <x v="135"/>
    <x v="136"/>
    <x v="4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45"/>
    <x v="0"/>
    <x v="0"/>
    <x v="136"/>
    <x v="101"/>
    <x v="6"/>
    <x v="83"/>
    <x v="135"/>
    <x v="136"/>
    <x v="109"/>
    <x v="0"/>
    <x v="0"/>
    <x v="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46"/>
    <x v="0"/>
    <x v="0"/>
    <x v="137"/>
    <x v="102"/>
    <x v="6"/>
    <x v="84"/>
    <x v="136"/>
    <x v="137"/>
    <x v="47"/>
    <x v="0"/>
    <x v="0"/>
    <x v="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47"/>
    <x v="0"/>
    <x v="0"/>
    <x v="137"/>
    <x v="102"/>
    <x v="6"/>
    <x v="84"/>
    <x v="136"/>
    <x v="137"/>
    <x v="3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48"/>
    <x v="0"/>
    <x v="0"/>
    <x v="138"/>
    <x v="102"/>
    <x v="6"/>
    <x v="84"/>
    <x v="137"/>
    <x v="138"/>
    <x v="43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49"/>
    <x v="0"/>
    <x v="0"/>
    <x v="138"/>
    <x v="102"/>
    <x v="6"/>
    <x v="84"/>
    <x v="137"/>
    <x v="138"/>
    <x v="25"/>
    <x v="0"/>
    <x v="0"/>
    <x v="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50"/>
    <x v="0"/>
    <x v="0"/>
    <x v="139"/>
    <x v="102"/>
    <x v="6"/>
    <x v="84"/>
    <x v="138"/>
    <x v="139"/>
    <x v="7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51"/>
    <x v="0"/>
    <x v="0"/>
    <x v="140"/>
    <x v="103"/>
    <x v="7"/>
    <x v="85"/>
    <x v="139"/>
    <x v="140"/>
    <x v="77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52"/>
    <x v="0"/>
    <x v="0"/>
    <x v="140"/>
    <x v="103"/>
    <x v="7"/>
    <x v="85"/>
    <x v="139"/>
    <x v="140"/>
    <x v="66"/>
    <x v="0"/>
    <x v="0"/>
    <x v="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53"/>
    <x v="0"/>
    <x v="0"/>
    <x v="141"/>
    <x v="103"/>
    <x v="7"/>
    <x v="85"/>
    <x v="140"/>
    <x v="141"/>
    <x v="41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54"/>
    <x v="0"/>
    <x v="0"/>
    <x v="141"/>
    <x v="103"/>
    <x v="7"/>
    <x v="85"/>
    <x v="140"/>
    <x v="141"/>
    <x v="64"/>
    <x v="0"/>
    <x v="0"/>
    <x v="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55"/>
    <x v="0"/>
    <x v="0"/>
    <x v="142"/>
    <x v="104"/>
    <x v="7"/>
    <x v="86"/>
    <x v="141"/>
    <x v="142"/>
    <x v="8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56"/>
    <x v="0"/>
    <x v="0"/>
    <x v="142"/>
    <x v="104"/>
    <x v="7"/>
    <x v="86"/>
    <x v="141"/>
    <x v="142"/>
    <x v="110"/>
    <x v="0"/>
    <x v="0"/>
    <x v="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57"/>
    <x v="0"/>
    <x v="0"/>
    <x v="143"/>
    <x v="105"/>
    <x v="7"/>
    <x v="87"/>
    <x v="142"/>
    <x v="143"/>
    <x v="111"/>
    <x v="0"/>
    <x v="0"/>
    <x v="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58"/>
    <x v="0"/>
    <x v="0"/>
    <x v="143"/>
    <x v="105"/>
    <x v="7"/>
    <x v="87"/>
    <x v="142"/>
    <x v="143"/>
    <x v="42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59"/>
    <x v="0"/>
    <x v="0"/>
    <x v="144"/>
    <x v="106"/>
    <x v="7"/>
    <x v="88"/>
    <x v="143"/>
    <x v="144"/>
    <x v="112"/>
    <x v="0"/>
    <x v="0"/>
    <x v="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0"/>
    <x v="0"/>
    <x v="0"/>
    <x v="144"/>
    <x v="106"/>
    <x v="7"/>
    <x v="88"/>
    <x v="143"/>
    <x v="144"/>
    <x v="95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1"/>
    <x v="0"/>
    <x v="0"/>
    <x v="145"/>
    <x v="106"/>
    <x v="7"/>
    <x v="88"/>
    <x v="144"/>
    <x v="145"/>
    <x v="113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2"/>
    <x v="0"/>
    <x v="0"/>
    <x v="145"/>
    <x v="106"/>
    <x v="7"/>
    <x v="88"/>
    <x v="144"/>
    <x v="145"/>
    <x v="114"/>
    <x v="0"/>
    <x v="0"/>
    <x v="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3"/>
    <x v="0"/>
    <x v="0"/>
    <x v="146"/>
    <x v="107"/>
    <x v="7"/>
    <x v="89"/>
    <x v="145"/>
    <x v="146"/>
    <x v="11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4"/>
    <x v="0"/>
    <x v="0"/>
    <x v="147"/>
    <x v="107"/>
    <x v="7"/>
    <x v="89"/>
    <x v="146"/>
    <x v="147"/>
    <x v="37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5"/>
    <x v="0"/>
    <x v="0"/>
    <x v="147"/>
    <x v="107"/>
    <x v="7"/>
    <x v="89"/>
    <x v="146"/>
    <x v="147"/>
    <x v="115"/>
    <x v="0"/>
    <x v="0"/>
    <x v="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6"/>
    <x v="0"/>
    <x v="0"/>
    <x v="148"/>
    <x v="108"/>
    <x v="8"/>
    <x v="90"/>
    <x v="147"/>
    <x v="148"/>
    <x v="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7"/>
    <x v="0"/>
    <x v="0"/>
    <x v="148"/>
    <x v="108"/>
    <x v="8"/>
    <x v="90"/>
    <x v="147"/>
    <x v="148"/>
    <x v="34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8"/>
    <x v="0"/>
    <x v="0"/>
    <x v="149"/>
    <x v="109"/>
    <x v="8"/>
    <x v="90"/>
    <x v="148"/>
    <x v="149"/>
    <x v="44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69"/>
    <x v="0"/>
    <x v="0"/>
    <x v="149"/>
    <x v="109"/>
    <x v="8"/>
    <x v="90"/>
    <x v="148"/>
    <x v="149"/>
    <x v="3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0"/>
    <x v="0"/>
    <x v="0"/>
    <x v="150"/>
    <x v="110"/>
    <x v="8"/>
    <x v="90"/>
    <x v="149"/>
    <x v="150"/>
    <x v="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1"/>
    <x v="0"/>
    <x v="0"/>
    <x v="151"/>
    <x v="111"/>
    <x v="8"/>
    <x v="90"/>
    <x v="150"/>
    <x v="151"/>
    <x v="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2"/>
    <x v="0"/>
    <x v="0"/>
    <x v="151"/>
    <x v="111"/>
    <x v="8"/>
    <x v="90"/>
    <x v="150"/>
    <x v="151"/>
    <x v="116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3"/>
    <x v="0"/>
    <x v="0"/>
    <x v="152"/>
    <x v="112"/>
    <x v="8"/>
    <x v="91"/>
    <x v="151"/>
    <x v="152"/>
    <x v="4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4"/>
    <x v="0"/>
    <x v="0"/>
    <x v="152"/>
    <x v="112"/>
    <x v="8"/>
    <x v="91"/>
    <x v="151"/>
    <x v="152"/>
    <x v="58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5"/>
    <x v="0"/>
    <x v="0"/>
    <x v="153"/>
    <x v="112"/>
    <x v="8"/>
    <x v="91"/>
    <x v="152"/>
    <x v="153"/>
    <x v="85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6"/>
    <x v="0"/>
    <x v="0"/>
    <x v="153"/>
    <x v="112"/>
    <x v="8"/>
    <x v="91"/>
    <x v="152"/>
    <x v="153"/>
    <x v="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7"/>
    <x v="0"/>
    <x v="0"/>
    <x v="154"/>
    <x v="113"/>
    <x v="8"/>
    <x v="92"/>
    <x v="153"/>
    <x v="154"/>
    <x v="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8"/>
    <x v="0"/>
    <x v="0"/>
    <x v="154"/>
    <x v="113"/>
    <x v="8"/>
    <x v="92"/>
    <x v="153"/>
    <x v="154"/>
    <x v="117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9"/>
    <x v="0"/>
    <x v="0"/>
    <x v="155"/>
    <x v="114"/>
    <x v="8"/>
    <x v="93"/>
    <x v="154"/>
    <x v="155"/>
    <x v="118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80"/>
    <x v="0"/>
    <x v="0"/>
    <x v="155"/>
    <x v="114"/>
    <x v="8"/>
    <x v="93"/>
    <x v="154"/>
    <x v="155"/>
    <x v="11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281"/>
    <x v="0"/>
    <x v="0"/>
    <x v="156"/>
    <x v="115"/>
    <x v="8"/>
    <x v="94"/>
    <x v="155"/>
    <x v="156"/>
    <x v="71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82"/>
    <x v="0"/>
    <x v="0"/>
    <x v="156"/>
    <x v="115"/>
    <x v="8"/>
    <x v="94"/>
    <x v="155"/>
    <x v="156"/>
    <x v="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83"/>
    <x v="0"/>
    <x v="0"/>
    <x v="157"/>
    <x v="115"/>
    <x v="8"/>
    <x v="94"/>
    <x v="156"/>
    <x v="157"/>
    <x v="5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84"/>
    <x v="0"/>
    <x v="0"/>
    <x v="157"/>
    <x v="115"/>
    <x v="8"/>
    <x v="94"/>
    <x v="156"/>
    <x v="157"/>
    <x v="120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285"/>
    <x v="0"/>
    <x v="0"/>
    <x v="158"/>
    <x v="116"/>
    <x v="8"/>
    <x v="95"/>
    <x v="157"/>
    <x v="158"/>
    <x v="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86"/>
    <x v="0"/>
    <x v="0"/>
    <x v="159"/>
    <x v="116"/>
    <x v="8"/>
    <x v="95"/>
    <x v="158"/>
    <x v="159"/>
    <x v="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87"/>
    <x v="0"/>
    <x v="0"/>
    <x v="160"/>
    <x v="117"/>
    <x v="8"/>
    <x v="96"/>
    <x v="159"/>
    <x v="160"/>
    <x v="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88"/>
    <x v="0"/>
    <x v="0"/>
    <x v="160"/>
    <x v="117"/>
    <x v="8"/>
    <x v="96"/>
    <x v="159"/>
    <x v="160"/>
    <x v="97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89"/>
    <x v="0"/>
    <x v="0"/>
    <x v="161"/>
    <x v="118"/>
    <x v="8"/>
    <x v="97"/>
    <x v="160"/>
    <x v="161"/>
    <x v="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0"/>
    <x v="0"/>
    <x v="0"/>
    <x v="161"/>
    <x v="118"/>
    <x v="8"/>
    <x v="97"/>
    <x v="160"/>
    <x v="161"/>
    <x v="121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1"/>
    <x v="0"/>
    <x v="0"/>
    <x v="162"/>
    <x v="119"/>
    <x v="8"/>
    <x v="98"/>
    <x v="161"/>
    <x v="162"/>
    <x v="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2"/>
    <x v="0"/>
    <x v="0"/>
    <x v="162"/>
    <x v="119"/>
    <x v="8"/>
    <x v="98"/>
    <x v="161"/>
    <x v="162"/>
    <x v="25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3"/>
    <x v="0"/>
    <x v="0"/>
    <x v="163"/>
    <x v="120"/>
    <x v="8"/>
    <x v="99"/>
    <x v="162"/>
    <x v="163"/>
    <x v="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4"/>
    <x v="0"/>
    <x v="0"/>
    <x v="164"/>
    <x v="121"/>
    <x v="8"/>
    <x v="100"/>
    <x v="163"/>
    <x v="164"/>
    <x v="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5"/>
    <x v="0"/>
    <x v="0"/>
    <x v="164"/>
    <x v="121"/>
    <x v="8"/>
    <x v="100"/>
    <x v="163"/>
    <x v="164"/>
    <x v="23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6"/>
    <x v="0"/>
    <x v="0"/>
    <x v="165"/>
    <x v="122"/>
    <x v="8"/>
    <x v="101"/>
    <x v="164"/>
    <x v="165"/>
    <x v="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7"/>
    <x v="0"/>
    <x v="0"/>
    <x v="166"/>
    <x v="123"/>
    <x v="8"/>
    <x v="101"/>
    <x v="165"/>
    <x v="166"/>
    <x v="4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8"/>
    <x v="0"/>
    <x v="0"/>
    <x v="166"/>
    <x v="123"/>
    <x v="8"/>
    <x v="101"/>
    <x v="165"/>
    <x v="166"/>
    <x v="77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99"/>
    <x v="0"/>
    <x v="0"/>
    <x v="167"/>
    <x v="124"/>
    <x v="8"/>
    <x v="101"/>
    <x v="166"/>
    <x v="167"/>
    <x v="3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0"/>
    <x v="0"/>
    <x v="0"/>
    <x v="168"/>
    <x v="125"/>
    <x v="8"/>
    <x v="102"/>
    <x v="167"/>
    <x v="168"/>
    <x v="5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1"/>
    <x v="0"/>
    <x v="0"/>
    <x v="169"/>
    <x v="126"/>
    <x v="8"/>
    <x v="103"/>
    <x v="168"/>
    <x v="169"/>
    <x v="104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2"/>
    <x v="0"/>
    <x v="0"/>
    <x v="170"/>
    <x v="127"/>
    <x v="8"/>
    <x v="104"/>
    <x v="169"/>
    <x v="170"/>
    <x v="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3"/>
    <x v="0"/>
    <x v="0"/>
    <x v="170"/>
    <x v="127"/>
    <x v="8"/>
    <x v="104"/>
    <x v="169"/>
    <x v="170"/>
    <x v="37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4"/>
    <x v="0"/>
    <x v="0"/>
    <x v="171"/>
    <x v="128"/>
    <x v="8"/>
    <x v="105"/>
    <x v="170"/>
    <x v="171"/>
    <x v="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5"/>
    <x v="0"/>
    <x v="0"/>
    <x v="171"/>
    <x v="128"/>
    <x v="8"/>
    <x v="105"/>
    <x v="170"/>
    <x v="171"/>
    <x v="122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6"/>
    <x v="0"/>
    <x v="0"/>
    <x v="172"/>
    <x v="128"/>
    <x v="8"/>
    <x v="105"/>
    <x v="171"/>
    <x v="172"/>
    <x v="5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7"/>
    <x v="0"/>
    <x v="0"/>
    <x v="172"/>
    <x v="128"/>
    <x v="8"/>
    <x v="105"/>
    <x v="171"/>
    <x v="172"/>
    <x v="69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8"/>
    <x v="0"/>
    <x v="0"/>
    <x v="173"/>
    <x v="129"/>
    <x v="8"/>
    <x v="106"/>
    <x v="172"/>
    <x v="173"/>
    <x v="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9"/>
    <x v="0"/>
    <x v="0"/>
    <x v="173"/>
    <x v="129"/>
    <x v="8"/>
    <x v="106"/>
    <x v="172"/>
    <x v="173"/>
    <x v="47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0"/>
    <x v="0"/>
    <x v="0"/>
    <x v="174"/>
    <x v="130"/>
    <x v="8"/>
    <x v="107"/>
    <x v="173"/>
    <x v="174"/>
    <x v="11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1"/>
    <x v="0"/>
    <x v="0"/>
    <x v="174"/>
    <x v="130"/>
    <x v="8"/>
    <x v="107"/>
    <x v="173"/>
    <x v="174"/>
    <x v="109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2"/>
    <x v="0"/>
    <x v="0"/>
    <x v="175"/>
    <x v="131"/>
    <x v="8"/>
    <x v="108"/>
    <x v="174"/>
    <x v="175"/>
    <x v="58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3"/>
    <x v="0"/>
    <x v="0"/>
    <x v="175"/>
    <x v="131"/>
    <x v="8"/>
    <x v="108"/>
    <x v="174"/>
    <x v="175"/>
    <x v="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4"/>
    <x v="0"/>
    <x v="0"/>
    <x v="176"/>
    <x v="132"/>
    <x v="8"/>
    <x v="109"/>
    <x v="175"/>
    <x v="176"/>
    <x v="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5"/>
    <x v="0"/>
    <x v="0"/>
    <x v="176"/>
    <x v="132"/>
    <x v="8"/>
    <x v="109"/>
    <x v="175"/>
    <x v="176"/>
    <x v="123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6"/>
    <x v="0"/>
    <x v="0"/>
    <x v="177"/>
    <x v="132"/>
    <x v="8"/>
    <x v="48"/>
    <x v="176"/>
    <x v="177"/>
    <x v="124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7"/>
    <x v="0"/>
    <x v="0"/>
    <x v="177"/>
    <x v="132"/>
    <x v="8"/>
    <x v="48"/>
    <x v="176"/>
    <x v="177"/>
    <x v="5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8"/>
    <x v="0"/>
    <x v="0"/>
    <x v="178"/>
    <x v="133"/>
    <x v="8"/>
    <x v="110"/>
    <x v="177"/>
    <x v="178"/>
    <x v="5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19"/>
    <x v="0"/>
    <x v="0"/>
    <x v="178"/>
    <x v="133"/>
    <x v="8"/>
    <x v="110"/>
    <x v="177"/>
    <x v="178"/>
    <x v="109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20"/>
    <x v="0"/>
    <x v="0"/>
    <x v="179"/>
    <x v="134"/>
    <x v="8"/>
    <x v="111"/>
    <x v="178"/>
    <x v="179"/>
    <x v="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21"/>
    <x v="0"/>
    <x v="0"/>
    <x v="179"/>
    <x v="134"/>
    <x v="8"/>
    <x v="111"/>
    <x v="178"/>
    <x v="179"/>
    <x v="47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22"/>
    <x v="0"/>
    <x v="0"/>
    <x v="180"/>
    <x v="135"/>
    <x v="8"/>
    <x v="112"/>
    <x v="179"/>
    <x v="180"/>
    <x v="125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23"/>
    <x v="0"/>
    <x v="0"/>
    <x v="180"/>
    <x v="135"/>
    <x v="8"/>
    <x v="112"/>
    <x v="179"/>
    <x v="180"/>
    <x v="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24"/>
    <x v="0"/>
    <x v="0"/>
    <x v="181"/>
    <x v="136"/>
    <x v="8"/>
    <x v="113"/>
    <x v="180"/>
    <x v="181"/>
    <x v="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25"/>
    <x v="0"/>
    <x v="0"/>
    <x v="181"/>
    <x v="136"/>
    <x v="8"/>
    <x v="113"/>
    <x v="180"/>
    <x v="181"/>
    <x v="126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26"/>
    <x v="0"/>
    <x v="0"/>
    <x v="182"/>
    <x v="136"/>
    <x v="8"/>
    <x v="113"/>
    <x v="181"/>
    <x v="182"/>
    <x v="95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27"/>
    <x v="0"/>
    <x v="0"/>
    <x v="182"/>
    <x v="136"/>
    <x v="8"/>
    <x v="113"/>
    <x v="181"/>
    <x v="182"/>
    <x v="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28"/>
    <x v="0"/>
    <x v="0"/>
    <x v="183"/>
    <x v="137"/>
    <x v="8"/>
    <x v="114"/>
    <x v="182"/>
    <x v="183"/>
    <x v="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29"/>
    <x v="0"/>
    <x v="0"/>
    <x v="183"/>
    <x v="137"/>
    <x v="8"/>
    <x v="114"/>
    <x v="182"/>
    <x v="183"/>
    <x v="58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0"/>
    <x v="0"/>
    <x v="0"/>
    <x v="184"/>
    <x v="137"/>
    <x v="8"/>
    <x v="114"/>
    <x v="183"/>
    <x v="184"/>
    <x v="125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1"/>
    <x v="0"/>
    <x v="0"/>
    <x v="184"/>
    <x v="137"/>
    <x v="8"/>
    <x v="114"/>
    <x v="183"/>
    <x v="184"/>
    <x v="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2"/>
    <x v="0"/>
    <x v="0"/>
    <x v="185"/>
    <x v="138"/>
    <x v="8"/>
    <x v="115"/>
    <x v="184"/>
    <x v="185"/>
    <x v="117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3"/>
    <x v="0"/>
    <x v="0"/>
    <x v="185"/>
    <x v="138"/>
    <x v="8"/>
    <x v="115"/>
    <x v="184"/>
    <x v="185"/>
    <x v="8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4"/>
    <x v="0"/>
    <x v="0"/>
    <x v="186"/>
    <x v="139"/>
    <x v="8"/>
    <x v="116"/>
    <x v="185"/>
    <x v="186"/>
    <x v="1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5"/>
    <x v="0"/>
    <x v="0"/>
    <x v="186"/>
    <x v="139"/>
    <x v="8"/>
    <x v="116"/>
    <x v="185"/>
    <x v="186"/>
    <x v="14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6"/>
    <x v="0"/>
    <x v="0"/>
    <x v="187"/>
    <x v="139"/>
    <x v="8"/>
    <x v="116"/>
    <x v="186"/>
    <x v="187"/>
    <x v="117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7"/>
    <x v="0"/>
    <x v="0"/>
    <x v="187"/>
    <x v="139"/>
    <x v="8"/>
    <x v="116"/>
    <x v="186"/>
    <x v="187"/>
    <x v="7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8"/>
    <x v="0"/>
    <x v="0"/>
    <x v="188"/>
    <x v="140"/>
    <x v="8"/>
    <x v="117"/>
    <x v="187"/>
    <x v="188"/>
    <x v="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9"/>
    <x v="0"/>
    <x v="0"/>
    <x v="188"/>
    <x v="140"/>
    <x v="8"/>
    <x v="117"/>
    <x v="187"/>
    <x v="188"/>
    <x v="91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0"/>
    <x v="0"/>
    <x v="0"/>
    <x v="189"/>
    <x v="141"/>
    <x v="8"/>
    <x v="118"/>
    <x v="188"/>
    <x v="189"/>
    <x v="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1"/>
    <x v="0"/>
    <x v="0"/>
    <x v="189"/>
    <x v="141"/>
    <x v="8"/>
    <x v="118"/>
    <x v="188"/>
    <x v="189"/>
    <x v="127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2"/>
    <x v="0"/>
    <x v="0"/>
    <x v="190"/>
    <x v="142"/>
    <x v="8"/>
    <x v="118"/>
    <x v="189"/>
    <x v="190"/>
    <x v="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3"/>
    <x v="0"/>
    <x v="0"/>
    <x v="190"/>
    <x v="142"/>
    <x v="8"/>
    <x v="118"/>
    <x v="189"/>
    <x v="190"/>
    <x v="25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4"/>
    <x v="0"/>
    <x v="0"/>
    <x v="191"/>
    <x v="143"/>
    <x v="8"/>
    <x v="119"/>
    <x v="190"/>
    <x v="191"/>
    <x v="128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5"/>
    <x v="0"/>
    <x v="0"/>
    <x v="191"/>
    <x v="143"/>
    <x v="8"/>
    <x v="119"/>
    <x v="190"/>
    <x v="191"/>
    <x v="7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6"/>
    <x v="0"/>
    <x v="0"/>
    <x v="192"/>
    <x v="144"/>
    <x v="8"/>
    <x v="120"/>
    <x v="191"/>
    <x v="192"/>
    <x v="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7"/>
    <x v="0"/>
    <x v="0"/>
    <x v="192"/>
    <x v="144"/>
    <x v="8"/>
    <x v="120"/>
    <x v="191"/>
    <x v="192"/>
    <x v="129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8"/>
    <x v="0"/>
    <x v="0"/>
    <x v="193"/>
    <x v="145"/>
    <x v="8"/>
    <x v="121"/>
    <x v="192"/>
    <x v="193"/>
    <x v="67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49"/>
    <x v="0"/>
    <x v="0"/>
    <x v="193"/>
    <x v="145"/>
    <x v="8"/>
    <x v="121"/>
    <x v="192"/>
    <x v="193"/>
    <x v="2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50"/>
    <x v="0"/>
    <x v="0"/>
    <x v="194"/>
    <x v="146"/>
    <x v="8"/>
    <x v="122"/>
    <x v="193"/>
    <x v="194"/>
    <x v="104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51"/>
    <x v="0"/>
    <x v="0"/>
    <x v="194"/>
    <x v="146"/>
    <x v="8"/>
    <x v="122"/>
    <x v="193"/>
    <x v="194"/>
    <x v="1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52"/>
    <x v="0"/>
    <x v="0"/>
    <x v="195"/>
    <x v="147"/>
    <x v="8"/>
    <x v="123"/>
    <x v="194"/>
    <x v="195"/>
    <x v="131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53"/>
    <x v="0"/>
    <x v="0"/>
    <x v="195"/>
    <x v="147"/>
    <x v="8"/>
    <x v="123"/>
    <x v="194"/>
    <x v="195"/>
    <x v="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54"/>
    <x v="0"/>
    <x v="0"/>
    <x v="196"/>
    <x v="148"/>
    <x v="9"/>
    <x v="124"/>
    <x v="195"/>
    <x v="196"/>
    <x v="3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5"/>
    <x v="0"/>
    <x v="0"/>
    <x v="197"/>
    <x v="149"/>
    <x v="9"/>
    <x v="124"/>
    <x v="196"/>
    <x v="197"/>
    <x v="132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6"/>
    <x v="0"/>
    <x v="0"/>
    <x v="197"/>
    <x v="149"/>
    <x v="9"/>
    <x v="124"/>
    <x v="196"/>
    <x v="197"/>
    <x v="13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7"/>
    <x v="0"/>
    <x v="0"/>
    <x v="197"/>
    <x v="149"/>
    <x v="9"/>
    <x v="124"/>
    <x v="196"/>
    <x v="197"/>
    <x v="93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8"/>
    <x v="1"/>
    <x v="0"/>
    <x v="198"/>
    <x v="150"/>
    <x v="9"/>
    <x v="124"/>
    <x v="197"/>
    <x v="19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9"/>
    <x v="1"/>
    <x v="0"/>
    <x v="199"/>
    <x v="151"/>
    <x v="9"/>
    <x v="124"/>
    <x v="198"/>
    <x v="19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0"/>
    <x v="1"/>
    <x v="0"/>
    <x v="200"/>
    <x v="152"/>
    <x v="9"/>
    <x v="124"/>
    <x v="199"/>
    <x v="20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1"/>
    <x v="1"/>
    <x v="0"/>
    <x v="201"/>
    <x v="152"/>
    <x v="9"/>
    <x v="124"/>
    <x v="200"/>
    <x v="20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2"/>
    <x v="0"/>
    <x v="0"/>
    <x v="202"/>
    <x v="152"/>
    <x v="9"/>
    <x v="124"/>
    <x v="201"/>
    <x v="202"/>
    <x v="135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3"/>
    <x v="0"/>
    <x v="0"/>
    <x v="202"/>
    <x v="152"/>
    <x v="9"/>
    <x v="124"/>
    <x v="201"/>
    <x v="202"/>
    <x v="6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4"/>
    <x v="0"/>
    <x v="0"/>
    <x v="202"/>
    <x v="152"/>
    <x v="9"/>
    <x v="124"/>
    <x v="201"/>
    <x v="202"/>
    <x v="4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5"/>
    <x v="0"/>
    <x v="0"/>
    <x v="203"/>
    <x v="153"/>
    <x v="9"/>
    <x v="124"/>
    <x v="202"/>
    <x v="203"/>
    <x v="136"/>
    <x v="0"/>
    <x v="3"/>
    <x v="10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6"/>
    <x v="0"/>
    <x v="0"/>
    <x v="203"/>
    <x v="153"/>
    <x v="9"/>
    <x v="124"/>
    <x v="202"/>
    <x v="203"/>
    <x v="137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7"/>
    <x v="0"/>
    <x v="0"/>
    <x v="203"/>
    <x v="153"/>
    <x v="9"/>
    <x v="124"/>
    <x v="202"/>
    <x v="203"/>
    <x v="138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8"/>
    <x v="2"/>
    <x v="0"/>
    <x v="203"/>
    <x v="153"/>
    <x v="9"/>
    <x v="124"/>
    <x v="202"/>
    <x v="204"/>
    <x v="8"/>
    <x v="0"/>
    <x v="5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9"/>
    <x v="1"/>
    <x v="0"/>
    <x v="204"/>
    <x v="154"/>
    <x v="9"/>
    <x v="124"/>
    <x v="203"/>
    <x v="20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0"/>
    <x v="1"/>
    <x v="0"/>
    <x v="205"/>
    <x v="155"/>
    <x v="9"/>
    <x v="124"/>
    <x v="204"/>
    <x v="20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1"/>
    <x v="1"/>
    <x v="0"/>
    <x v="206"/>
    <x v="156"/>
    <x v="9"/>
    <x v="124"/>
    <x v="205"/>
    <x v="207"/>
    <x v="134"/>
    <x v="1"/>
    <x v="4"/>
    <x v="9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2"/>
    <x v="1"/>
    <x v="0"/>
    <x v="207"/>
    <x v="156"/>
    <x v="9"/>
    <x v="124"/>
    <x v="206"/>
    <x v="20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3"/>
    <x v="1"/>
    <x v="0"/>
    <x v="208"/>
    <x v="156"/>
    <x v="9"/>
    <x v="124"/>
    <x v="207"/>
    <x v="20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4"/>
    <x v="0"/>
    <x v="0"/>
    <x v="209"/>
    <x v="156"/>
    <x v="9"/>
    <x v="125"/>
    <x v="208"/>
    <x v="210"/>
    <x v="139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5"/>
    <x v="0"/>
    <x v="0"/>
    <x v="209"/>
    <x v="156"/>
    <x v="9"/>
    <x v="125"/>
    <x v="208"/>
    <x v="210"/>
    <x v="140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6"/>
    <x v="0"/>
    <x v="0"/>
    <x v="210"/>
    <x v="157"/>
    <x v="9"/>
    <x v="124"/>
    <x v="209"/>
    <x v="211"/>
    <x v="141"/>
    <x v="0"/>
    <x v="3"/>
    <x v="10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7"/>
    <x v="0"/>
    <x v="0"/>
    <x v="210"/>
    <x v="157"/>
    <x v="9"/>
    <x v="124"/>
    <x v="209"/>
    <x v="211"/>
    <x v="142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8"/>
    <x v="0"/>
    <x v="0"/>
    <x v="210"/>
    <x v="157"/>
    <x v="9"/>
    <x v="124"/>
    <x v="209"/>
    <x v="211"/>
    <x v="143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9"/>
    <x v="1"/>
    <x v="0"/>
    <x v="211"/>
    <x v="158"/>
    <x v="9"/>
    <x v="124"/>
    <x v="210"/>
    <x v="21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0"/>
    <x v="0"/>
    <x v="0"/>
    <x v="212"/>
    <x v="159"/>
    <x v="9"/>
    <x v="124"/>
    <x v="211"/>
    <x v="213"/>
    <x v="144"/>
    <x v="0"/>
    <x v="3"/>
    <x v="10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1"/>
    <x v="0"/>
    <x v="0"/>
    <x v="212"/>
    <x v="159"/>
    <x v="9"/>
    <x v="124"/>
    <x v="211"/>
    <x v="213"/>
    <x v="7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2"/>
    <x v="0"/>
    <x v="0"/>
    <x v="212"/>
    <x v="159"/>
    <x v="9"/>
    <x v="124"/>
    <x v="211"/>
    <x v="213"/>
    <x v="49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3"/>
    <x v="0"/>
    <x v="0"/>
    <x v="213"/>
    <x v="160"/>
    <x v="9"/>
    <x v="124"/>
    <x v="212"/>
    <x v="214"/>
    <x v="145"/>
    <x v="0"/>
    <x v="3"/>
    <x v="10"/>
    <x v="1"/>
    <x v="1"/>
    <x v="0"/>
    <x v="1"/>
    <x v="2"/>
    <x v="8"/>
    <x v="9"/>
    <x v="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4"/>
    <x v="0"/>
    <x v="0"/>
    <x v="213"/>
    <x v="160"/>
    <x v="9"/>
    <x v="124"/>
    <x v="212"/>
    <x v="214"/>
    <x v="14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5"/>
    <x v="0"/>
    <x v="0"/>
    <x v="213"/>
    <x v="160"/>
    <x v="9"/>
    <x v="124"/>
    <x v="212"/>
    <x v="214"/>
    <x v="147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6"/>
    <x v="0"/>
    <x v="0"/>
    <x v="214"/>
    <x v="161"/>
    <x v="9"/>
    <x v="124"/>
    <x v="213"/>
    <x v="215"/>
    <x v="148"/>
    <x v="0"/>
    <x v="3"/>
    <x v="10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7"/>
    <x v="0"/>
    <x v="0"/>
    <x v="214"/>
    <x v="161"/>
    <x v="9"/>
    <x v="124"/>
    <x v="213"/>
    <x v="215"/>
    <x v="149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8"/>
    <x v="0"/>
    <x v="0"/>
    <x v="214"/>
    <x v="161"/>
    <x v="9"/>
    <x v="124"/>
    <x v="213"/>
    <x v="215"/>
    <x v="150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9"/>
    <x v="2"/>
    <x v="0"/>
    <x v="214"/>
    <x v="161"/>
    <x v="9"/>
    <x v="124"/>
    <x v="213"/>
    <x v="216"/>
    <x v="94"/>
    <x v="0"/>
    <x v="5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0"/>
    <x v="1"/>
    <x v="0"/>
    <x v="215"/>
    <x v="162"/>
    <x v="9"/>
    <x v="124"/>
    <x v="214"/>
    <x v="217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1"/>
    <x v="1"/>
    <x v="0"/>
    <x v="216"/>
    <x v="162"/>
    <x v="9"/>
    <x v="124"/>
    <x v="215"/>
    <x v="21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2"/>
    <x v="1"/>
    <x v="0"/>
    <x v="217"/>
    <x v="163"/>
    <x v="9"/>
    <x v="124"/>
    <x v="216"/>
    <x v="21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3"/>
    <x v="0"/>
    <x v="0"/>
    <x v="218"/>
    <x v="164"/>
    <x v="9"/>
    <x v="124"/>
    <x v="217"/>
    <x v="220"/>
    <x v="151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4"/>
    <x v="0"/>
    <x v="0"/>
    <x v="218"/>
    <x v="164"/>
    <x v="9"/>
    <x v="124"/>
    <x v="217"/>
    <x v="220"/>
    <x v="15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5"/>
    <x v="0"/>
    <x v="0"/>
    <x v="218"/>
    <x v="164"/>
    <x v="9"/>
    <x v="124"/>
    <x v="217"/>
    <x v="220"/>
    <x v="15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6"/>
    <x v="2"/>
    <x v="0"/>
    <x v="218"/>
    <x v="164"/>
    <x v="9"/>
    <x v="124"/>
    <x v="217"/>
    <x v="221"/>
    <x v="35"/>
    <x v="0"/>
    <x v="5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7"/>
    <x v="1"/>
    <x v="0"/>
    <x v="219"/>
    <x v="165"/>
    <x v="9"/>
    <x v="124"/>
    <x v="218"/>
    <x v="22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8"/>
    <x v="0"/>
    <x v="0"/>
    <x v="220"/>
    <x v="166"/>
    <x v="9"/>
    <x v="124"/>
    <x v="219"/>
    <x v="223"/>
    <x v="154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9"/>
    <x v="0"/>
    <x v="0"/>
    <x v="220"/>
    <x v="166"/>
    <x v="9"/>
    <x v="124"/>
    <x v="219"/>
    <x v="223"/>
    <x v="15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0"/>
    <x v="0"/>
    <x v="0"/>
    <x v="220"/>
    <x v="166"/>
    <x v="9"/>
    <x v="124"/>
    <x v="219"/>
    <x v="223"/>
    <x v="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1"/>
    <x v="2"/>
    <x v="0"/>
    <x v="220"/>
    <x v="166"/>
    <x v="9"/>
    <x v="124"/>
    <x v="219"/>
    <x v="224"/>
    <x v="156"/>
    <x v="0"/>
    <x v="5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2"/>
    <x v="0"/>
    <x v="0"/>
    <x v="221"/>
    <x v="167"/>
    <x v="9"/>
    <x v="124"/>
    <x v="220"/>
    <x v="225"/>
    <x v="157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3"/>
    <x v="0"/>
    <x v="0"/>
    <x v="221"/>
    <x v="167"/>
    <x v="9"/>
    <x v="124"/>
    <x v="220"/>
    <x v="225"/>
    <x v="15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4"/>
    <x v="0"/>
    <x v="0"/>
    <x v="221"/>
    <x v="167"/>
    <x v="9"/>
    <x v="124"/>
    <x v="220"/>
    <x v="225"/>
    <x v="15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5"/>
    <x v="1"/>
    <x v="0"/>
    <x v="222"/>
    <x v="168"/>
    <x v="9"/>
    <x v="124"/>
    <x v="221"/>
    <x v="226"/>
    <x v="134"/>
    <x v="1"/>
    <x v="4"/>
    <x v="9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6"/>
    <x v="1"/>
    <x v="0"/>
    <x v="223"/>
    <x v="168"/>
    <x v="9"/>
    <x v="124"/>
    <x v="222"/>
    <x v="22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7"/>
    <x v="0"/>
    <x v="0"/>
    <x v="224"/>
    <x v="169"/>
    <x v="9"/>
    <x v="124"/>
    <x v="223"/>
    <x v="228"/>
    <x v="160"/>
    <x v="0"/>
    <x v="3"/>
    <x v="9"/>
    <x v="1"/>
    <x v="1"/>
    <x v="0"/>
    <x v="1"/>
    <x v="2"/>
    <x v="10"/>
    <x v="11"/>
    <x v="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8"/>
    <x v="0"/>
    <x v="0"/>
    <x v="225"/>
    <x v="169"/>
    <x v="9"/>
    <x v="124"/>
    <x v="224"/>
    <x v="229"/>
    <x v="16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9"/>
    <x v="0"/>
    <x v="0"/>
    <x v="226"/>
    <x v="169"/>
    <x v="9"/>
    <x v="124"/>
    <x v="225"/>
    <x v="230"/>
    <x v="162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0"/>
    <x v="0"/>
    <x v="0"/>
    <x v="225"/>
    <x v="169"/>
    <x v="9"/>
    <x v="124"/>
    <x v="224"/>
    <x v="229"/>
    <x v="163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11"/>
    <x v="0"/>
    <x v="0"/>
    <x v="225"/>
    <x v="169"/>
    <x v="9"/>
    <x v="124"/>
    <x v="224"/>
    <x v="229"/>
    <x v="16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12"/>
    <x v="0"/>
    <x v="0"/>
    <x v="224"/>
    <x v="169"/>
    <x v="9"/>
    <x v="124"/>
    <x v="223"/>
    <x v="228"/>
    <x v="16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13"/>
    <x v="0"/>
    <x v="0"/>
    <x v="224"/>
    <x v="169"/>
    <x v="9"/>
    <x v="124"/>
    <x v="223"/>
    <x v="228"/>
    <x v="16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14"/>
    <x v="0"/>
    <x v="0"/>
    <x v="226"/>
    <x v="169"/>
    <x v="9"/>
    <x v="124"/>
    <x v="225"/>
    <x v="230"/>
    <x v="16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15"/>
    <x v="0"/>
    <x v="0"/>
    <x v="226"/>
    <x v="169"/>
    <x v="9"/>
    <x v="124"/>
    <x v="225"/>
    <x v="230"/>
    <x v="16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16"/>
    <x v="1"/>
    <x v="0"/>
    <x v="227"/>
    <x v="170"/>
    <x v="9"/>
    <x v="124"/>
    <x v="226"/>
    <x v="23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7"/>
    <x v="1"/>
    <x v="0"/>
    <x v="228"/>
    <x v="170"/>
    <x v="9"/>
    <x v="124"/>
    <x v="227"/>
    <x v="232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8"/>
    <x v="0"/>
    <x v="0"/>
    <x v="229"/>
    <x v="170"/>
    <x v="9"/>
    <x v="124"/>
    <x v="228"/>
    <x v="233"/>
    <x v="169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9"/>
    <x v="0"/>
    <x v="0"/>
    <x v="229"/>
    <x v="170"/>
    <x v="9"/>
    <x v="124"/>
    <x v="228"/>
    <x v="233"/>
    <x v="17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0"/>
    <x v="0"/>
    <x v="0"/>
    <x v="229"/>
    <x v="170"/>
    <x v="9"/>
    <x v="124"/>
    <x v="228"/>
    <x v="233"/>
    <x v="100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1"/>
    <x v="1"/>
    <x v="0"/>
    <x v="230"/>
    <x v="171"/>
    <x v="9"/>
    <x v="126"/>
    <x v="229"/>
    <x v="234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2"/>
    <x v="1"/>
    <x v="0"/>
    <x v="231"/>
    <x v="171"/>
    <x v="9"/>
    <x v="126"/>
    <x v="230"/>
    <x v="235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3"/>
    <x v="1"/>
    <x v="0"/>
    <x v="232"/>
    <x v="171"/>
    <x v="9"/>
    <x v="126"/>
    <x v="231"/>
    <x v="236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4"/>
    <x v="0"/>
    <x v="0"/>
    <x v="233"/>
    <x v="171"/>
    <x v="9"/>
    <x v="126"/>
    <x v="232"/>
    <x v="237"/>
    <x v="171"/>
    <x v="0"/>
    <x v="3"/>
    <x v="10"/>
    <x v="1"/>
    <x v="1"/>
    <x v="0"/>
    <x v="1"/>
    <x v="2"/>
    <x v="12"/>
    <x v="13"/>
    <x v="1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5"/>
    <x v="0"/>
    <x v="0"/>
    <x v="233"/>
    <x v="171"/>
    <x v="9"/>
    <x v="126"/>
    <x v="232"/>
    <x v="237"/>
    <x v="172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6"/>
    <x v="1"/>
    <x v="0"/>
    <x v="234"/>
    <x v="172"/>
    <x v="9"/>
    <x v="127"/>
    <x v="233"/>
    <x v="238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7"/>
    <x v="1"/>
    <x v="0"/>
    <x v="235"/>
    <x v="172"/>
    <x v="9"/>
    <x v="128"/>
    <x v="234"/>
    <x v="23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8"/>
    <x v="0"/>
    <x v="0"/>
    <x v="236"/>
    <x v="172"/>
    <x v="9"/>
    <x v="128"/>
    <x v="235"/>
    <x v="240"/>
    <x v="173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9"/>
    <x v="0"/>
    <x v="0"/>
    <x v="236"/>
    <x v="172"/>
    <x v="9"/>
    <x v="128"/>
    <x v="235"/>
    <x v="240"/>
    <x v="17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0"/>
    <x v="0"/>
    <x v="0"/>
    <x v="236"/>
    <x v="172"/>
    <x v="9"/>
    <x v="128"/>
    <x v="235"/>
    <x v="240"/>
    <x v="17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1"/>
    <x v="1"/>
    <x v="0"/>
    <x v="237"/>
    <x v="173"/>
    <x v="9"/>
    <x v="129"/>
    <x v="236"/>
    <x v="24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2"/>
    <x v="0"/>
    <x v="0"/>
    <x v="238"/>
    <x v="173"/>
    <x v="9"/>
    <x v="129"/>
    <x v="237"/>
    <x v="242"/>
    <x v="176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3"/>
    <x v="0"/>
    <x v="0"/>
    <x v="238"/>
    <x v="173"/>
    <x v="9"/>
    <x v="129"/>
    <x v="237"/>
    <x v="242"/>
    <x v="17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4"/>
    <x v="0"/>
    <x v="0"/>
    <x v="238"/>
    <x v="173"/>
    <x v="9"/>
    <x v="129"/>
    <x v="237"/>
    <x v="242"/>
    <x v="17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5"/>
    <x v="0"/>
    <x v="0"/>
    <x v="239"/>
    <x v="174"/>
    <x v="9"/>
    <x v="130"/>
    <x v="238"/>
    <x v="243"/>
    <x v="179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6"/>
    <x v="0"/>
    <x v="0"/>
    <x v="239"/>
    <x v="174"/>
    <x v="9"/>
    <x v="130"/>
    <x v="238"/>
    <x v="243"/>
    <x v="7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7"/>
    <x v="0"/>
    <x v="0"/>
    <x v="239"/>
    <x v="174"/>
    <x v="9"/>
    <x v="130"/>
    <x v="238"/>
    <x v="243"/>
    <x v="93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8"/>
    <x v="1"/>
    <x v="0"/>
    <x v="240"/>
    <x v="175"/>
    <x v="9"/>
    <x v="131"/>
    <x v="239"/>
    <x v="24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9"/>
    <x v="1"/>
    <x v="0"/>
    <x v="241"/>
    <x v="175"/>
    <x v="9"/>
    <x v="131"/>
    <x v="240"/>
    <x v="24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0"/>
    <x v="1"/>
    <x v="0"/>
    <x v="242"/>
    <x v="175"/>
    <x v="9"/>
    <x v="131"/>
    <x v="241"/>
    <x v="24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1"/>
    <x v="0"/>
    <x v="0"/>
    <x v="243"/>
    <x v="175"/>
    <x v="9"/>
    <x v="131"/>
    <x v="242"/>
    <x v="247"/>
    <x v="180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2"/>
    <x v="1"/>
    <x v="0"/>
    <x v="244"/>
    <x v="176"/>
    <x v="9"/>
    <x v="132"/>
    <x v="243"/>
    <x v="24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3"/>
    <x v="1"/>
    <x v="0"/>
    <x v="245"/>
    <x v="176"/>
    <x v="9"/>
    <x v="132"/>
    <x v="244"/>
    <x v="24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4"/>
    <x v="1"/>
    <x v="0"/>
    <x v="246"/>
    <x v="176"/>
    <x v="9"/>
    <x v="132"/>
    <x v="245"/>
    <x v="25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5"/>
    <x v="0"/>
    <x v="0"/>
    <x v="247"/>
    <x v="176"/>
    <x v="9"/>
    <x v="132"/>
    <x v="246"/>
    <x v="251"/>
    <x v="181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6"/>
    <x v="0"/>
    <x v="0"/>
    <x v="247"/>
    <x v="176"/>
    <x v="9"/>
    <x v="132"/>
    <x v="246"/>
    <x v="251"/>
    <x v="0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7"/>
    <x v="0"/>
    <x v="0"/>
    <x v="247"/>
    <x v="176"/>
    <x v="9"/>
    <x v="132"/>
    <x v="246"/>
    <x v="251"/>
    <x v="130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8"/>
    <x v="1"/>
    <x v="0"/>
    <x v="248"/>
    <x v="177"/>
    <x v="9"/>
    <x v="133"/>
    <x v="247"/>
    <x v="25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9"/>
    <x v="0"/>
    <x v="0"/>
    <x v="249"/>
    <x v="177"/>
    <x v="9"/>
    <x v="133"/>
    <x v="248"/>
    <x v="253"/>
    <x v="182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0"/>
    <x v="0"/>
    <x v="0"/>
    <x v="249"/>
    <x v="177"/>
    <x v="9"/>
    <x v="133"/>
    <x v="248"/>
    <x v="253"/>
    <x v="42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51"/>
    <x v="0"/>
    <x v="0"/>
    <x v="249"/>
    <x v="177"/>
    <x v="9"/>
    <x v="133"/>
    <x v="248"/>
    <x v="253"/>
    <x v="72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52"/>
    <x v="0"/>
    <x v="0"/>
    <x v="250"/>
    <x v="178"/>
    <x v="9"/>
    <x v="134"/>
    <x v="249"/>
    <x v="254"/>
    <x v="183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3"/>
    <x v="0"/>
    <x v="0"/>
    <x v="250"/>
    <x v="178"/>
    <x v="9"/>
    <x v="134"/>
    <x v="249"/>
    <x v="254"/>
    <x v="2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54"/>
    <x v="0"/>
    <x v="0"/>
    <x v="250"/>
    <x v="178"/>
    <x v="9"/>
    <x v="134"/>
    <x v="249"/>
    <x v="254"/>
    <x v="130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55"/>
    <x v="1"/>
    <x v="0"/>
    <x v="251"/>
    <x v="179"/>
    <x v="9"/>
    <x v="135"/>
    <x v="250"/>
    <x v="255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6"/>
    <x v="1"/>
    <x v="0"/>
    <x v="252"/>
    <x v="179"/>
    <x v="9"/>
    <x v="136"/>
    <x v="251"/>
    <x v="256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7"/>
    <x v="1"/>
    <x v="0"/>
    <x v="253"/>
    <x v="179"/>
    <x v="9"/>
    <x v="134"/>
    <x v="252"/>
    <x v="257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8"/>
    <x v="1"/>
    <x v="0"/>
    <x v="254"/>
    <x v="179"/>
    <x v="9"/>
    <x v="137"/>
    <x v="253"/>
    <x v="258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9"/>
    <x v="1"/>
    <x v="0"/>
    <x v="255"/>
    <x v="179"/>
    <x v="9"/>
    <x v="138"/>
    <x v="254"/>
    <x v="25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0"/>
    <x v="1"/>
    <x v="0"/>
    <x v="256"/>
    <x v="179"/>
    <x v="9"/>
    <x v="136"/>
    <x v="255"/>
    <x v="260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1"/>
    <x v="1"/>
    <x v="0"/>
    <x v="257"/>
    <x v="179"/>
    <x v="9"/>
    <x v="136"/>
    <x v="256"/>
    <x v="26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2"/>
    <x v="0"/>
    <x v="0"/>
    <x v="258"/>
    <x v="179"/>
    <x v="9"/>
    <x v="139"/>
    <x v="257"/>
    <x v="262"/>
    <x v="184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3"/>
    <x v="0"/>
    <x v="0"/>
    <x v="259"/>
    <x v="179"/>
    <x v="9"/>
    <x v="140"/>
    <x v="258"/>
    <x v="263"/>
    <x v="185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4"/>
    <x v="0"/>
    <x v="0"/>
    <x v="260"/>
    <x v="179"/>
    <x v="9"/>
    <x v="138"/>
    <x v="259"/>
    <x v="264"/>
    <x v="186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5"/>
    <x v="0"/>
    <x v="0"/>
    <x v="259"/>
    <x v="179"/>
    <x v="9"/>
    <x v="140"/>
    <x v="258"/>
    <x v="263"/>
    <x v="91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6"/>
    <x v="0"/>
    <x v="0"/>
    <x v="259"/>
    <x v="179"/>
    <x v="9"/>
    <x v="140"/>
    <x v="258"/>
    <x v="263"/>
    <x v="9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7"/>
    <x v="0"/>
    <x v="0"/>
    <x v="260"/>
    <x v="179"/>
    <x v="9"/>
    <x v="138"/>
    <x v="259"/>
    <x v="264"/>
    <x v="187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8"/>
    <x v="0"/>
    <x v="0"/>
    <x v="260"/>
    <x v="179"/>
    <x v="9"/>
    <x v="138"/>
    <x v="259"/>
    <x v="264"/>
    <x v="4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9"/>
    <x v="0"/>
    <x v="0"/>
    <x v="258"/>
    <x v="179"/>
    <x v="9"/>
    <x v="139"/>
    <x v="257"/>
    <x v="262"/>
    <x v="188"/>
    <x v="0"/>
    <x v="0"/>
    <x v="1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70"/>
    <x v="0"/>
    <x v="0"/>
    <x v="258"/>
    <x v="179"/>
    <x v="9"/>
    <x v="139"/>
    <x v="257"/>
    <x v="262"/>
    <x v="29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71"/>
    <x v="0"/>
    <x v="0"/>
    <x v="261"/>
    <x v="180"/>
    <x v="9"/>
    <x v="141"/>
    <x v="260"/>
    <x v="265"/>
    <x v="189"/>
    <x v="0"/>
    <x v="3"/>
    <x v="10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2"/>
    <x v="0"/>
    <x v="0"/>
    <x v="261"/>
    <x v="180"/>
    <x v="9"/>
    <x v="141"/>
    <x v="260"/>
    <x v="265"/>
    <x v="190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3"/>
    <x v="2"/>
    <x v="0"/>
    <x v="261"/>
    <x v="180"/>
    <x v="9"/>
    <x v="141"/>
    <x v="260"/>
    <x v="266"/>
    <x v="191"/>
    <x v="0"/>
    <x v="5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4"/>
    <x v="0"/>
    <x v="0"/>
    <x v="262"/>
    <x v="181"/>
    <x v="9"/>
    <x v="141"/>
    <x v="261"/>
    <x v="267"/>
    <x v="192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5"/>
    <x v="0"/>
    <x v="0"/>
    <x v="262"/>
    <x v="181"/>
    <x v="9"/>
    <x v="141"/>
    <x v="261"/>
    <x v="267"/>
    <x v="193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6"/>
    <x v="0"/>
    <x v="0"/>
    <x v="262"/>
    <x v="181"/>
    <x v="9"/>
    <x v="141"/>
    <x v="261"/>
    <x v="267"/>
    <x v="194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7"/>
    <x v="1"/>
    <x v="0"/>
    <x v="263"/>
    <x v="182"/>
    <x v="9"/>
    <x v="141"/>
    <x v="262"/>
    <x v="268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8"/>
    <x v="1"/>
    <x v="0"/>
    <x v="264"/>
    <x v="183"/>
    <x v="9"/>
    <x v="142"/>
    <x v="263"/>
    <x v="26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9"/>
    <x v="0"/>
    <x v="0"/>
    <x v="265"/>
    <x v="183"/>
    <x v="9"/>
    <x v="143"/>
    <x v="264"/>
    <x v="270"/>
    <x v="195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80"/>
    <x v="0"/>
    <x v="0"/>
    <x v="265"/>
    <x v="183"/>
    <x v="9"/>
    <x v="143"/>
    <x v="264"/>
    <x v="270"/>
    <x v="9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1"/>
    <x v="0"/>
    <x v="0"/>
    <x v="265"/>
    <x v="183"/>
    <x v="9"/>
    <x v="143"/>
    <x v="264"/>
    <x v="270"/>
    <x v="142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2"/>
    <x v="0"/>
    <x v="0"/>
    <x v="266"/>
    <x v="184"/>
    <x v="9"/>
    <x v="144"/>
    <x v="265"/>
    <x v="271"/>
    <x v="196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83"/>
    <x v="0"/>
    <x v="0"/>
    <x v="266"/>
    <x v="184"/>
    <x v="9"/>
    <x v="144"/>
    <x v="265"/>
    <x v="271"/>
    <x v="19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4"/>
    <x v="0"/>
    <x v="0"/>
    <x v="266"/>
    <x v="184"/>
    <x v="9"/>
    <x v="144"/>
    <x v="265"/>
    <x v="271"/>
    <x v="19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5"/>
    <x v="2"/>
    <x v="0"/>
    <x v="266"/>
    <x v="184"/>
    <x v="9"/>
    <x v="144"/>
    <x v="265"/>
    <x v="272"/>
    <x v="199"/>
    <x v="0"/>
    <x v="5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6"/>
    <x v="1"/>
    <x v="0"/>
    <x v="267"/>
    <x v="185"/>
    <x v="9"/>
    <x v="145"/>
    <x v="266"/>
    <x v="273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87"/>
    <x v="0"/>
    <x v="0"/>
    <x v="268"/>
    <x v="185"/>
    <x v="9"/>
    <x v="146"/>
    <x v="267"/>
    <x v="274"/>
    <x v="200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88"/>
    <x v="0"/>
    <x v="0"/>
    <x v="268"/>
    <x v="185"/>
    <x v="9"/>
    <x v="146"/>
    <x v="267"/>
    <x v="274"/>
    <x v="201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9"/>
    <x v="0"/>
    <x v="0"/>
    <x v="268"/>
    <x v="185"/>
    <x v="9"/>
    <x v="146"/>
    <x v="267"/>
    <x v="274"/>
    <x v="18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0"/>
    <x v="0"/>
    <x v="0"/>
    <x v="269"/>
    <x v="186"/>
    <x v="9"/>
    <x v="147"/>
    <x v="268"/>
    <x v="275"/>
    <x v="202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91"/>
    <x v="0"/>
    <x v="0"/>
    <x v="269"/>
    <x v="186"/>
    <x v="9"/>
    <x v="147"/>
    <x v="268"/>
    <x v="275"/>
    <x v="203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2"/>
    <x v="0"/>
    <x v="0"/>
    <x v="269"/>
    <x v="186"/>
    <x v="9"/>
    <x v="147"/>
    <x v="268"/>
    <x v="275"/>
    <x v="8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3"/>
    <x v="1"/>
    <x v="0"/>
    <x v="270"/>
    <x v="187"/>
    <x v="9"/>
    <x v="148"/>
    <x v="269"/>
    <x v="276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94"/>
    <x v="0"/>
    <x v="0"/>
    <x v="271"/>
    <x v="187"/>
    <x v="9"/>
    <x v="149"/>
    <x v="270"/>
    <x v="277"/>
    <x v="204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95"/>
    <x v="0"/>
    <x v="0"/>
    <x v="272"/>
    <x v="187"/>
    <x v="9"/>
    <x v="148"/>
    <x v="271"/>
    <x v="278"/>
    <x v="205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96"/>
    <x v="0"/>
    <x v="0"/>
    <x v="271"/>
    <x v="187"/>
    <x v="9"/>
    <x v="149"/>
    <x v="270"/>
    <x v="277"/>
    <x v="7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7"/>
    <x v="0"/>
    <x v="0"/>
    <x v="271"/>
    <x v="187"/>
    <x v="9"/>
    <x v="149"/>
    <x v="270"/>
    <x v="277"/>
    <x v="121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8"/>
    <x v="0"/>
    <x v="0"/>
    <x v="272"/>
    <x v="187"/>
    <x v="9"/>
    <x v="148"/>
    <x v="271"/>
    <x v="278"/>
    <x v="53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9"/>
    <x v="0"/>
    <x v="0"/>
    <x v="272"/>
    <x v="187"/>
    <x v="9"/>
    <x v="148"/>
    <x v="271"/>
    <x v="278"/>
    <x v="206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0"/>
    <x v="1"/>
    <x v="0"/>
    <x v="273"/>
    <x v="188"/>
    <x v="9"/>
    <x v="150"/>
    <x v="272"/>
    <x v="27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01"/>
    <x v="1"/>
    <x v="0"/>
    <x v="274"/>
    <x v="188"/>
    <x v="9"/>
    <x v="150"/>
    <x v="273"/>
    <x v="280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02"/>
    <x v="0"/>
    <x v="0"/>
    <x v="275"/>
    <x v="188"/>
    <x v="9"/>
    <x v="150"/>
    <x v="274"/>
    <x v="281"/>
    <x v="207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03"/>
    <x v="0"/>
    <x v="0"/>
    <x v="276"/>
    <x v="188"/>
    <x v="9"/>
    <x v="151"/>
    <x v="275"/>
    <x v="282"/>
    <x v="208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04"/>
    <x v="0"/>
    <x v="0"/>
    <x v="275"/>
    <x v="188"/>
    <x v="9"/>
    <x v="150"/>
    <x v="274"/>
    <x v="281"/>
    <x v="20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5"/>
    <x v="0"/>
    <x v="0"/>
    <x v="275"/>
    <x v="188"/>
    <x v="9"/>
    <x v="150"/>
    <x v="274"/>
    <x v="281"/>
    <x v="210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6"/>
    <x v="0"/>
    <x v="0"/>
    <x v="276"/>
    <x v="188"/>
    <x v="9"/>
    <x v="151"/>
    <x v="275"/>
    <x v="282"/>
    <x v="43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7"/>
    <x v="0"/>
    <x v="0"/>
    <x v="276"/>
    <x v="188"/>
    <x v="9"/>
    <x v="151"/>
    <x v="275"/>
    <x v="282"/>
    <x v="211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8"/>
    <x v="1"/>
    <x v="0"/>
    <x v="277"/>
    <x v="189"/>
    <x v="9"/>
    <x v="152"/>
    <x v="276"/>
    <x v="28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09"/>
    <x v="0"/>
    <x v="0"/>
    <x v="278"/>
    <x v="189"/>
    <x v="9"/>
    <x v="152"/>
    <x v="277"/>
    <x v="284"/>
    <x v="212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10"/>
    <x v="0"/>
    <x v="0"/>
    <x v="278"/>
    <x v="189"/>
    <x v="9"/>
    <x v="152"/>
    <x v="277"/>
    <x v="284"/>
    <x v="14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1"/>
    <x v="2"/>
    <x v="0"/>
    <x v="278"/>
    <x v="189"/>
    <x v="9"/>
    <x v="152"/>
    <x v="277"/>
    <x v="285"/>
    <x v="213"/>
    <x v="0"/>
    <x v="5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2"/>
    <x v="1"/>
    <x v="0"/>
    <x v="279"/>
    <x v="190"/>
    <x v="9"/>
    <x v="153"/>
    <x v="278"/>
    <x v="28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13"/>
    <x v="1"/>
    <x v="0"/>
    <x v="280"/>
    <x v="190"/>
    <x v="9"/>
    <x v="153"/>
    <x v="279"/>
    <x v="28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14"/>
    <x v="0"/>
    <x v="0"/>
    <x v="281"/>
    <x v="190"/>
    <x v="9"/>
    <x v="153"/>
    <x v="280"/>
    <x v="288"/>
    <x v="214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15"/>
    <x v="0"/>
    <x v="0"/>
    <x v="282"/>
    <x v="190"/>
    <x v="9"/>
    <x v="153"/>
    <x v="281"/>
    <x v="289"/>
    <x v="186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16"/>
    <x v="0"/>
    <x v="0"/>
    <x v="281"/>
    <x v="190"/>
    <x v="9"/>
    <x v="153"/>
    <x v="280"/>
    <x v="288"/>
    <x v="21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7"/>
    <x v="0"/>
    <x v="0"/>
    <x v="281"/>
    <x v="190"/>
    <x v="9"/>
    <x v="153"/>
    <x v="280"/>
    <x v="288"/>
    <x v="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8"/>
    <x v="0"/>
    <x v="0"/>
    <x v="282"/>
    <x v="190"/>
    <x v="9"/>
    <x v="153"/>
    <x v="281"/>
    <x v="289"/>
    <x v="21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9"/>
    <x v="1"/>
    <x v="0"/>
    <x v="283"/>
    <x v="191"/>
    <x v="9"/>
    <x v="154"/>
    <x v="282"/>
    <x v="290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20"/>
    <x v="1"/>
    <x v="0"/>
    <x v="284"/>
    <x v="191"/>
    <x v="9"/>
    <x v="155"/>
    <x v="283"/>
    <x v="29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21"/>
    <x v="1"/>
    <x v="0"/>
    <x v="285"/>
    <x v="191"/>
    <x v="9"/>
    <x v="155"/>
    <x v="284"/>
    <x v="292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22"/>
    <x v="1"/>
    <x v="0"/>
    <x v="286"/>
    <x v="191"/>
    <x v="9"/>
    <x v="154"/>
    <x v="285"/>
    <x v="293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23"/>
    <x v="1"/>
    <x v="0"/>
    <x v="287"/>
    <x v="191"/>
    <x v="9"/>
    <x v="154"/>
    <x v="286"/>
    <x v="29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24"/>
    <x v="0"/>
    <x v="0"/>
    <x v="288"/>
    <x v="191"/>
    <x v="9"/>
    <x v="156"/>
    <x v="287"/>
    <x v="295"/>
    <x v="217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25"/>
    <x v="0"/>
    <x v="0"/>
    <x v="289"/>
    <x v="191"/>
    <x v="9"/>
    <x v="157"/>
    <x v="288"/>
    <x v="296"/>
    <x v="218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26"/>
    <x v="0"/>
    <x v="0"/>
    <x v="289"/>
    <x v="191"/>
    <x v="9"/>
    <x v="157"/>
    <x v="288"/>
    <x v="296"/>
    <x v="64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7"/>
    <x v="0"/>
    <x v="0"/>
    <x v="289"/>
    <x v="191"/>
    <x v="9"/>
    <x v="157"/>
    <x v="288"/>
    <x v="296"/>
    <x v="219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8"/>
    <x v="0"/>
    <x v="0"/>
    <x v="288"/>
    <x v="191"/>
    <x v="9"/>
    <x v="156"/>
    <x v="287"/>
    <x v="295"/>
    <x v="110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9"/>
    <x v="0"/>
    <x v="0"/>
    <x v="288"/>
    <x v="191"/>
    <x v="9"/>
    <x v="156"/>
    <x v="287"/>
    <x v="295"/>
    <x v="64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0"/>
    <x v="1"/>
    <x v="0"/>
    <x v="290"/>
    <x v="192"/>
    <x v="9"/>
    <x v="158"/>
    <x v="289"/>
    <x v="297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31"/>
    <x v="1"/>
    <x v="0"/>
    <x v="291"/>
    <x v="192"/>
    <x v="9"/>
    <x v="158"/>
    <x v="290"/>
    <x v="29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32"/>
    <x v="1"/>
    <x v="0"/>
    <x v="292"/>
    <x v="192"/>
    <x v="9"/>
    <x v="158"/>
    <x v="291"/>
    <x v="29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33"/>
    <x v="1"/>
    <x v="0"/>
    <x v="293"/>
    <x v="192"/>
    <x v="9"/>
    <x v="158"/>
    <x v="292"/>
    <x v="300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34"/>
    <x v="0"/>
    <x v="0"/>
    <x v="294"/>
    <x v="192"/>
    <x v="9"/>
    <x v="158"/>
    <x v="293"/>
    <x v="301"/>
    <x v="220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35"/>
    <x v="0"/>
    <x v="0"/>
    <x v="294"/>
    <x v="192"/>
    <x v="9"/>
    <x v="158"/>
    <x v="293"/>
    <x v="301"/>
    <x v="22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6"/>
    <x v="0"/>
    <x v="0"/>
    <x v="294"/>
    <x v="192"/>
    <x v="9"/>
    <x v="158"/>
    <x v="293"/>
    <x v="301"/>
    <x v="21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7"/>
    <x v="1"/>
    <x v="0"/>
    <x v="295"/>
    <x v="193"/>
    <x v="9"/>
    <x v="159"/>
    <x v="294"/>
    <x v="30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38"/>
    <x v="1"/>
    <x v="0"/>
    <x v="296"/>
    <x v="193"/>
    <x v="9"/>
    <x v="159"/>
    <x v="295"/>
    <x v="30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39"/>
    <x v="1"/>
    <x v="0"/>
    <x v="297"/>
    <x v="193"/>
    <x v="9"/>
    <x v="159"/>
    <x v="296"/>
    <x v="30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40"/>
    <x v="1"/>
    <x v="0"/>
    <x v="298"/>
    <x v="193"/>
    <x v="9"/>
    <x v="159"/>
    <x v="297"/>
    <x v="30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41"/>
    <x v="1"/>
    <x v="0"/>
    <x v="299"/>
    <x v="193"/>
    <x v="9"/>
    <x v="159"/>
    <x v="298"/>
    <x v="30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42"/>
    <x v="0"/>
    <x v="0"/>
    <x v="300"/>
    <x v="193"/>
    <x v="9"/>
    <x v="159"/>
    <x v="299"/>
    <x v="307"/>
    <x v="222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43"/>
    <x v="0"/>
    <x v="0"/>
    <x v="301"/>
    <x v="193"/>
    <x v="9"/>
    <x v="159"/>
    <x v="300"/>
    <x v="308"/>
    <x v="223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44"/>
    <x v="0"/>
    <x v="0"/>
    <x v="301"/>
    <x v="193"/>
    <x v="9"/>
    <x v="159"/>
    <x v="300"/>
    <x v="308"/>
    <x v="22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5"/>
    <x v="0"/>
    <x v="0"/>
    <x v="301"/>
    <x v="193"/>
    <x v="9"/>
    <x v="159"/>
    <x v="300"/>
    <x v="308"/>
    <x v="8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6"/>
    <x v="0"/>
    <x v="0"/>
    <x v="300"/>
    <x v="193"/>
    <x v="9"/>
    <x v="159"/>
    <x v="299"/>
    <x v="307"/>
    <x v="22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7"/>
    <x v="0"/>
    <x v="0"/>
    <x v="300"/>
    <x v="193"/>
    <x v="9"/>
    <x v="159"/>
    <x v="299"/>
    <x v="307"/>
    <x v="4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8"/>
    <x v="1"/>
    <x v="0"/>
    <x v="302"/>
    <x v="194"/>
    <x v="9"/>
    <x v="160"/>
    <x v="301"/>
    <x v="30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49"/>
    <x v="0"/>
    <x v="0"/>
    <x v="303"/>
    <x v="194"/>
    <x v="9"/>
    <x v="160"/>
    <x v="302"/>
    <x v="310"/>
    <x v="226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50"/>
    <x v="0"/>
    <x v="0"/>
    <x v="304"/>
    <x v="194"/>
    <x v="9"/>
    <x v="161"/>
    <x v="303"/>
    <x v="311"/>
    <x v="227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51"/>
    <x v="0"/>
    <x v="0"/>
    <x v="303"/>
    <x v="194"/>
    <x v="9"/>
    <x v="160"/>
    <x v="302"/>
    <x v="310"/>
    <x v="22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2"/>
    <x v="0"/>
    <x v="0"/>
    <x v="303"/>
    <x v="194"/>
    <x v="9"/>
    <x v="160"/>
    <x v="302"/>
    <x v="310"/>
    <x v="93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3"/>
    <x v="0"/>
    <x v="0"/>
    <x v="304"/>
    <x v="194"/>
    <x v="9"/>
    <x v="161"/>
    <x v="303"/>
    <x v="311"/>
    <x v="18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4"/>
    <x v="0"/>
    <x v="0"/>
    <x v="304"/>
    <x v="194"/>
    <x v="9"/>
    <x v="161"/>
    <x v="303"/>
    <x v="311"/>
    <x v="229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5"/>
    <x v="1"/>
    <x v="0"/>
    <x v="305"/>
    <x v="195"/>
    <x v="9"/>
    <x v="162"/>
    <x v="304"/>
    <x v="31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56"/>
    <x v="1"/>
    <x v="0"/>
    <x v="306"/>
    <x v="196"/>
    <x v="9"/>
    <x v="163"/>
    <x v="305"/>
    <x v="31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57"/>
    <x v="0"/>
    <x v="0"/>
    <x v="307"/>
    <x v="196"/>
    <x v="9"/>
    <x v="163"/>
    <x v="306"/>
    <x v="314"/>
    <x v="230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58"/>
    <x v="0"/>
    <x v="0"/>
    <x v="307"/>
    <x v="196"/>
    <x v="9"/>
    <x v="163"/>
    <x v="306"/>
    <x v="314"/>
    <x v="4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9"/>
    <x v="0"/>
    <x v="0"/>
    <x v="307"/>
    <x v="196"/>
    <x v="9"/>
    <x v="163"/>
    <x v="306"/>
    <x v="314"/>
    <x v="69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0"/>
    <x v="1"/>
    <x v="0"/>
    <x v="308"/>
    <x v="197"/>
    <x v="9"/>
    <x v="164"/>
    <x v="307"/>
    <x v="315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1"/>
    <x v="1"/>
    <x v="0"/>
    <x v="309"/>
    <x v="198"/>
    <x v="9"/>
    <x v="165"/>
    <x v="308"/>
    <x v="31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2"/>
    <x v="1"/>
    <x v="0"/>
    <x v="310"/>
    <x v="198"/>
    <x v="9"/>
    <x v="165"/>
    <x v="309"/>
    <x v="31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3"/>
    <x v="0"/>
    <x v="0"/>
    <x v="311"/>
    <x v="198"/>
    <x v="9"/>
    <x v="166"/>
    <x v="310"/>
    <x v="318"/>
    <x v="231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4"/>
    <x v="0"/>
    <x v="0"/>
    <x v="311"/>
    <x v="198"/>
    <x v="9"/>
    <x v="166"/>
    <x v="310"/>
    <x v="318"/>
    <x v="23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5"/>
    <x v="0"/>
    <x v="0"/>
    <x v="311"/>
    <x v="198"/>
    <x v="9"/>
    <x v="166"/>
    <x v="310"/>
    <x v="318"/>
    <x v="233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6"/>
    <x v="0"/>
    <x v="0"/>
    <x v="312"/>
    <x v="199"/>
    <x v="9"/>
    <x v="167"/>
    <x v="311"/>
    <x v="319"/>
    <x v="234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7"/>
    <x v="0"/>
    <x v="0"/>
    <x v="312"/>
    <x v="199"/>
    <x v="9"/>
    <x v="167"/>
    <x v="311"/>
    <x v="319"/>
    <x v="23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8"/>
    <x v="0"/>
    <x v="0"/>
    <x v="312"/>
    <x v="199"/>
    <x v="9"/>
    <x v="167"/>
    <x v="311"/>
    <x v="319"/>
    <x v="6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9"/>
    <x v="1"/>
    <x v="0"/>
    <x v="313"/>
    <x v="200"/>
    <x v="9"/>
    <x v="168"/>
    <x v="312"/>
    <x v="32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70"/>
    <x v="1"/>
    <x v="0"/>
    <x v="314"/>
    <x v="200"/>
    <x v="9"/>
    <x v="168"/>
    <x v="313"/>
    <x v="321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71"/>
    <x v="1"/>
    <x v="0"/>
    <x v="315"/>
    <x v="200"/>
    <x v="9"/>
    <x v="168"/>
    <x v="314"/>
    <x v="32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72"/>
    <x v="0"/>
    <x v="0"/>
    <x v="316"/>
    <x v="200"/>
    <x v="9"/>
    <x v="168"/>
    <x v="315"/>
    <x v="323"/>
    <x v="236"/>
    <x v="0"/>
    <x v="3"/>
    <x v="9"/>
    <x v="1"/>
    <x v="1"/>
    <x v="0"/>
    <x v="1"/>
    <x v="2"/>
    <x v="8"/>
    <x v="9"/>
    <x v="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73"/>
    <x v="0"/>
    <x v="0"/>
    <x v="316"/>
    <x v="200"/>
    <x v="9"/>
    <x v="168"/>
    <x v="315"/>
    <x v="323"/>
    <x v="16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4"/>
    <x v="2"/>
    <x v="0"/>
    <x v="316"/>
    <x v="200"/>
    <x v="9"/>
    <x v="168"/>
    <x v="315"/>
    <x v="324"/>
    <x v="237"/>
    <x v="0"/>
    <x v="5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5"/>
    <x v="1"/>
    <x v="0"/>
    <x v="317"/>
    <x v="201"/>
    <x v="9"/>
    <x v="169"/>
    <x v="316"/>
    <x v="32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76"/>
    <x v="1"/>
    <x v="0"/>
    <x v="318"/>
    <x v="201"/>
    <x v="9"/>
    <x v="169"/>
    <x v="317"/>
    <x v="32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77"/>
    <x v="1"/>
    <x v="0"/>
    <x v="319"/>
    <x v="201"/>
    <x v="9"/>
    <x v="169"/>
    <x v="318"/>
    <x v="327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78"/>
    <x v="0"/>
    <x v="0"/>
    <x v="320"/>
    <x v="201"/>
    <x v="9"/>
    <x v="169"/>
    <x v="319"/>
    <x v="328"/>
    <x v="238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79"/>
    <x v="0"/>
    <x v="0"/>
    <x v="320"/>
    <x v="201"/>
    <x v="9"/>
    <x v="169"/>
    <x v="319"/>
    <x v="328"/>
    <x v="130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0"/>
    <x v="0"/>
    <x v="0"/>
    <x v="320"/>
    <x v="201"/>
    <x v="9"/>
    <x v="169"/>
    <x v="319"/>
    <x v="328"/>
    <x v="23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1"/>
    <x v="1"/>
    <x v="0"/>
    <x v="321"/>
    <x v="202"/>
    <x v="9"/>
    <x v="170"/>
    <x v="320"/>
    <x v="329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82"/>
    <x v="1"/>
    <x v="0"/>
    <x v="322"/>
    <x v="202"/>
    <x v="9"/>
    <x v="170"/>
    <x v="321"/>
    <x v="330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83"/>
    <x v="1"/>
    <x v="0"/>
    <x v="323"/>
    <x v="202"/>
    <x v="9"/>
    <x v="170"/>
    <x v="322"/>
    <x v="33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84"/>
    <x v="0"/>
    <x v="0"/>
    <x v="324"/>
    <x v="202"/>
    <x v="9"/>
    <x v="170"/>
    <x v="323"/>
    <x v="332"/>
    <x v="240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85"/>
    <x v="0"/>
    <x v="0"/>
    <x v="325"/>
    <x v="202"/>
    <x v="9"/>
    <x v="171"/>
    <x v="324"/>
    <x v="333"/>
    <x v="241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86"/>
    <x v="0"/>
    <x v="0"/>
    <x v="324"/>
    <x v="202"/>
    <x v="9"/>
    <x v="170"/>
    <x v="323"/>
    <x v="332"/>
    <x v="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7"/>
    <x v="0"/>
    <x v="0"/>
    <x v="324"/>
    <x v="202"/>
    <x v="9"/>
    <x v="170"/>
    <x v="323"/>
    <x v="332"/>
    <x v="24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8"/>
    <x v="0"/>
    <x v="0"/>
    <x v="325"/>
    <x v="202"/>
    <x v="9"/>
    <x v="171"/>
    <x v="324"/>
    <x v="333"/>
    <x v="243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9"/>
    <x v="0"/>
    <x v="0"/>
    <x v="325"/>
    <x v="202"/>
    <x v="9"/>
    <x v="171"/>
    <x v="324"/>
    <x v="333"/>
    <x v="24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0"/>
    <x v="1"/>
    <x v="0"/>
    <x v="326"/>
    <x v="203"/>
    <x v="9"/>
    <x v="172"/>
    <x v="325"/>
    <x v="33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91"/>
    <x v="1"/>
    <x v="0"/>
    <x v="327"/>
    <x v="203"/>
    <x v="9"/>
    <x v="172"/>
    <x v="326"/>
    <x v="33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92"/>
    <x v="1"/>
    <x v="0"/>
    <x v="328"/>
    <x v="203"/>
    <x v="9"/>
    <x v="172"/>
    <x v="327"/>
    <x v="33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93"/>
    <x v="1"/>
    <x v="0"/>
    <x v="329"/>
    <x v="203"/>
    <x v="9"/>
    <x v="172"/>
    <x v="328"/>
    <x v="33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94"/>
    <x v="0"/>
    <x v="0"/>
    <x v="330"/>
    <x v="203"/>
    <x v="9"/>
    <x v="172"/>
    <x v="329"/>
    <x v="338"/>
    <x v="245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95"/>
    <x v="0"/>
    <x v="0"/>
    <x v="331"/>
    <x v="203"/>
    <x v="9"/>
    <x v="172"/>
    <x v="330"/>
    <x v="339"/>
    <x v="246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96"/>
    <x v="0"/>
    <x v="0"/>
    <x v="331"/>
    <x v="203"/>
    <x v="9"/>
    <x v="172"/>
    <x v="330"/>
    <x v="339"/>
    <x v="1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7"/>
    <x v="0"/>
    <x v="0"/>
    <x v="331"/>
    <x v="203"/>
    <x v="9"/>
    <x v="172"/>
    <x v="330"/>
    <x v="339"/>
    <x v="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8"/>
    <x v="0"/>
    <x v="0"/>
    <x v="330"/>
    <x v="203"/>
    <x v="9"/>
    <x v="172"/>
    <x v="329"/>
    <x v="338"/>
    <x v="3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9"/>
    <x v="0"/>
    <x v="0"/>
    <x v="330"/>
    <x v="203"/>
    <x v="9"/>
    <x v="172"/>
    <x v="329"/>
    <x v="338"/>
    <x v="5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0"/>
    <x v="1"/>
    <x v="0"/>
    <x v="332"/>
    <x v="204"/>
    <x v="9"/>
    <x v="173"/>
    <x v="331"/>
    <x v="34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01"/>
    <x v="1"/>
    <x v="0"/>
    <x v="333"/>
    <x v="205"/>
    <x v="9"/>
    <x v="174"/>
    <x v="332"/>
    <x v="34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02"/>
    <x v="0"/>
    <x v="0"/>
    <x v="334"/>
    <x v="205"/>
    <x v="9"/>
    <x v="174"/>
    <x v="333"/>
    <x v="342"/>
    <x v="247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03"/>
    <x v="0"/>
    <x v="0"/>
    <x v="334"/>
    <x v="205"/>
    <x v="9"/>
    <x v="174"/>
    <x v="333"/>
    <x v="342"/>
    <x v="8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4"/>
    <x v="0"/>
    <x v="0"/>
    <x v="334"/>
    <x v="205"/>
    <x v="9"/>
    <x v="174"/>
    <x v="333"/>
    <x v="342"/>
    <x v="24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5"/>
    <x v="1"/>
    <x v="0"/>
    <x v="335"/>
    <x v="206"/>
    <x v="9"/>
    <x v="175"/>
    <x v="334"/>
    <x v="34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06"/>
    <x v="1"/>
    <x v="0"/>
    <x v="336"/>
    <x v="206"/>
    <x v="9"/>
    <x v="176"/>
    <x v="335"/>
    <x v="34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07"/>
    <x v="1"/>
    <x v="0"/>
    <x v="337"/>
    <x v="206"/>
    <x v="9"/>
    <x v="176"/>
    <x v="336"/>
    <x v="34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08"/>
    <x v="1"/>
    <x v="0"/>
    <x v="338"/>
    <x v="206"/>
    <x v="9"/>
    <x v="176"/>
    <x v="337"/>
    <x v="34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09"/>
    <x v="0"/>
    <x v="0"/>
    <x v="339"/>
    <x v="206"/>
    <x v="9"/>
    <x v="176"/>
    <x v="338"/>
    <x v="347"/>
    <x v="249"/>
    <x v="0"/>
    <x v="3"/>
    <x v="11"/>
    <x v="1"/>
    <x v="1"/>
    <x v="0"/>
    <x v="1"/>
    <x v="2"/>
    <x v="8"/>
    <x v="9"/>
    <x v="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10"/>
    <x v="0"/>
    <x v="0"/>
    <x v="340"/>
    <x v="206"/>
    <x v="9"/>
    <x v="176"/>
    <x v="339"/>
    <x v="348"/>
    <x v="250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11"/>
    <x v="0"/>
    <x v="0"/>
    <x v="341"/>
    <x v="206"/>
    <x v="9"/>
    <x v="177"/>
    <x v="340"/>
    <x v="349"/>
    <x v="251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12"/>
    <x v="0"/>
    <x v="0"/>
    <x v="342"/>
    <x v="206"/>
    <x v="9"/>
    <x v="176"/>
    <x v="341"/>
    <x v="350"/>
    <x v="37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13"/>
    <x v="0"/>
    <x v="0"/>
    <x v="339"/>
    <x v="206"/>
    <x v="9"/>
    <x v="176"/>
    <x v="338"/>
    <x v="347"/>
    <x v="52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4"/>
    <x v="0"/>
    <x v="0"/>
    <x v="339"/>
    <x v="206"/>
    <x v="9"/>
    <x v="176"/>
    <x v="338"/>
    <x v="347"/>
    <x v="252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5"/>
    <x v="2"/>
    <x v="0"/>
    <x v="339"/>
    <x v="206"/>
    <x v="9"/>
    <x v="176"/>
    <x v="338"/>
    <x v="351"/>
    <x v="116"/>
    <x v="0"/>
    <x v="5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6"/>
    <x v="0"/>
    <x v="0"/>
    <x v="340"/>
    <x v="206"/>
    <x v="9"/>
    <x v="176"/>
    <x v="339"/>
    <x v="348"/>
    <x v="4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7"/>
    <x v="0"/>
    <x v="0"/>
    <x v="340"/>
    <x v="206"/>
    <x v="9"/>
    <x v="176"/>
    <x v="339"/>
    <x v="348"/>
    <x v="253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8"/>
    <x v="0"/>
    <x v="0"/>
    <x v="342"/>
    <x v="206"/>
    <x v="9"/>
    <x v="176"/>
    <x v="341"/>
    <x v="350"/>
    <x v="122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9"/>
    <x v="0"/>
    <x v="0"/>
    <x v="341"/>
    <x v="206"/>
    <x v="9"/>
    <x v="177"/>
    <x v="340"/>
    <x v="349"/>
    <x v="8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0"/>
    <x v="0"/>
    <x v="0"/>
    <x v="341"/>
    <x v="206"/>
    <x v="9"/>
    <x v="177"/>
    <x v="340"/>
    <x v="349"/>
    <x v="69"/>
    <x v="0"/>
    <x v="0"/>
    <x v="1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1"/>
    <x v="1"/>
    <x v="0"/>
    <x v="343"/>
    <x v="207"/>
    <x v="9"/>
    <x v="178"/>
    <x v="342"/>
    <x v="35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22"/>
    <x v="1"/>
    <x v="0"/>
    <x v="344"/>
    <x v="207"/>
    <x v="9"/>
    <x v="179"/>
    <x v="343"/>
    <x v="35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23"/>
    <x v="1"/>
    <x v="0"/>
    <x v="345"/>
    <x v="207"/>
    <x v="9"/>
    <x v="178"/>
    <x v="344"/>
    <x v="35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24"/>
    <x v="0"/>
    <x v="0"/>
    <x v="346"/>
    <x v="207"/>
    <x v="9"/>
    <x v="179"/>
    <x v="345"/>
    <x v="355"/>
    <x v="254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25"/>
    <x v="0"/>
    <x v="0"/>
    <x v="347"/>
    <x v="207"/>
    <x v="9"/>
    <x v="180"/>
    <x v="346"/>
    <x v="356"/>
    <x v="255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26"/>
    <x v="0"/>
    <x v="0"/>
    <x v="346"/>
    <x v="207"/>
    <x v="9"/>
    <x v="179"/>
    <x v="345"/>
    <x v="355"/>
    <x v="153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7"/>
    <x v="0"/>
    <x v="0"/>
    <x v="346"/>
    <x v="207"/>
    <x v="9"/>
    <x v="179"/>
    <x v="345"/>
    <x v="355"/>
    <x v="4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8"/>
    <x v="2"/>
    <x v="0"/>
    <x v="346"/>
    <x v="207"/>
    <x v="9"/>
    <x v="179"/>
    <x v="345"/>
    <x v="357"/>
    <x v="256"/>
    <x v="0"/>
    <x v="5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9"/>
    <x v="0"/>
    <x v="0"/>
    <x v="347"/>
    <x v="207"/>
    <x v="9"/>
    <x v="180"/>
    <x v="346"/>
    <x v="356"/>
    <x v="4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0"/>
    <x v="0"/>
    <x v="0"/>
    <x v="347"/>
    <x v="207"/>
    <x v="9"/>
    <x v="180"/>
    <x v="346"/>
    <x v="356"/>
    <x v="4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1"/>
    <x v="1"/>
    <x v="0"/>
    <x v="348"/>
    <x v="208"/>
    <x v="9"/>
    <x v="181"/>
    <x v="347"/>
    <x v="358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32"/>
    <x v="1"/>
    <x v="0"/>
    <x v="349"/>
    <x v="208"/>
    <x v="9"/>
    <x v="182"/>
    <x v="348"/>
    <x v="35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33"/>
    <x v="1"/>
    <x v="0"/>
    <x v="350"/>
    <x v="208"/>
    <x v="9"/>
    <x v="181"/>
    <x v="349"/>
    <x v="36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34"/>
    <x v="0"/>
    <x v="0"/>
    <x v="351"/>
    <x v="208"/>
    <x v="9"/>
    <x v="183"/>
    <x v="350"/>
    <x v="361"/>
    <x v="257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35"/>
    <x v="0"/>
    <x v="0"/>
    <x v="352"/>
    <x v="208"/>
    <x v="9"/>
    <x v="184"/>
    <x v="351"/>
    <x v="362"/>
    <x v="258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36"/>
    <x v="0"/>
    <x v="0"/>
    <x v="351"/>
    <x v="208"/>
    <x v="9"/>
    <x v="183"/>
    <x v="350"/>
    <x v="361"/>
    <x v="57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37"/>
    <x v="0"/>
    <x v="0"/>
    <x v="352"/>
    <x v="208"/>
    <x v="9"/>
    <x v="184"/>
    <x v="351"/>
    <x v="362"/>
    <x v="11"/>
    <x v="0"/>
    <x v="0"/>
    <x v="1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38"/>
    <x v="0"/>
    <x v="0"/>
    <x v="352"/>
    <x v="208"/>
    <x v="9"/>
    <x v="184"/>
    <x v="351"/>
    <x v="362"/>
    <x v="42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39"/>
    <x v="1"/>
    <x v="0"/>
    <x v="353"/>
    <x v="209"/>
    <x v="9"/>
    <x v="185"/>
    <x v="352"/>
    <x v="36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40"/>
    <x v="0"/>
    <x v="0"/>
    <x v="354"/>
    <x v="209"/>
    <x v="9"/>
    <x v="186"/>
    <x v="353"/>
    <x v="364"/>
    <x v="259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41"/>
    <x v="0"/>
    <x v="0"/>
    <x v="354"/>
    <x v="209"/>
    <x v="9"/>
    <x v="186"/>
    <x v="353"/>
    <x v="364"/>
    <x v="16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2"/>
    <x v="0"/>
    <x v="0"/>
    <x v="354"/>
    <x v="209"/>
    <x v="9"/>
    <x v="186"/>
    <x v="353"/>
    <x v="364"/>
    <x v="12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3"/>
    <x v="1"/>
    <x v="0"/>
    <x v="355"/>
    <x v="210"/>
    <x v="9"/>
    <x v="187"/>
    <x v="354"/>
    <x v="365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44"/>
    <x v="1"/>
    <x v="0"/>
    <x v="356"/>
    <x v="211"/>
    <x v="9"/>
    <x v="188"/>
    <x v="355"/>
    <x v="36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45"/>
    <x v="1"/>
    <x v="0"/>
    <x v="357"/>
    <x v="211"/>
    <x v="9"/>
    <x v="189"/>
    <x v="356"/>
    <x v="36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46"/>
    <x v="0"/>
    <x v="0"/>
    <x v="358"/>
    <x v="211"/>
    <x v="9"/>
    <x v="190"/>
    <x v="357"/>
    <x v="368"/>
    <x v="260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47"/>
    <x v="0"/>
    <x v="0"/>
    <x v="358"/>
    <x v="211"/>
    <x v="9"/>
    <x v="190"/>
    <x v="357"/>
    <x v="368"/>
    <x v="26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8"/>
    <x v="0"/>
    <x v="0"/>
    <x v="358"/>
    <x v="211"/>
    <x v="9"/>
    <x v="190"/>
    <x v="357"/>
    <x v="368"/>
    <x v="262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9"/>
    <x v="1"/>
    <x v="0"/>
    <x v="359"/>
    <x v="212"/>
    <x v="9"/>
    <x v="191"/>
    <x v="358"/>
    <x v="36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50"/>
    <x v="0"/>
    <x v="0"/>
    <x v="360"/>
    <x v="212"/>
    <x v="9"/>
    <x v="191"/>
    <x v="359"/>
    <x v="370"/>
    <x v="263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51"/>
    <x v="0"/>
    <x v="0"/>
    <x v="360"/>
    <x v="212"/>
    <x v="9"/>
    <x v="191"/>
    <x v="359"/>
    <x v="370"/>
    <x v="26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2"/>
    <x v="0"/>
    <x v="0"/>
    <x v="360"/>
    <x v="212"/>
    <x v="9"/>
    <x v="191"/>
    <x v="359"/>
    <x v="370"/>
    <x v="26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3"/>
    <x v="1"/>
    <x v="0"/>
    <x v="361"/>
    <x v="213"/>
    <x v="9"/>
    <x v="192"/>
    <x v="360"/>
    <x v="37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54"/>
    <x v="0"/>
    <x v="0"/>
    <x v="362"/>
    <x v="213"/>
    <x v="9"/>
    <x v="192"/>
    <x v="361"/>
    <x v="372"/>
    <x v="266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55"/>
    <x v="0"/>
    <x v="0"/>
    <x v="362"/>
    <x v="213"/>
    <x v="9"/>
    <x v="192"/>
    <x v="361"/>
    <x v="372"/>
    <x v="16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6"/>
    <x v="0"/>
    <x v="0"/>
    <x v="362"/>
    <x v="213"/>
    <x v="9"/>
    <x v="192"/>
    <x v="361"/>
    <x v="372"/>
    <x v="4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7"/>
    <x v="1"/>
    <x v="0"/>
    <x v="363"/>
    <x v="214"/>
    <x v="9"/>
    <x v="193"/>
    <x v="362"/>
    <x v="37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58"/>
    <x v="1"/>
    <x v="0"/>
    <x v="364"/>
    <x v="214"/>
    <x v="9"/>
    <x v="194"/>
    <x v="363"/>
    <x v="374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59"/>
    <x v="0"/>
    <x v="0"/>
    <x v="365"/>
    <x v="214"/>
    <x v="9"/>
    <x v="193"/>
    <x v="364"/>
    <x v="375"/>
    <x v="267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60"/>
    <x v="0"/>
    <x v="0"/>
    <x v="366"/>
    <x v="214"/>
    <x v="9"/>
    <x v="194"/>
    <x v="365"/>
    <x v="376"/>
    <x v="268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61"/>
    <x v="0"/>
    <x v="0"/>
    <x v="365"/>
    <x v="214"/>
    <x v="9"/>
    <x v="193"/>
    <x v="364"/>
    <x v="375"/>
    <x v="18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2"/>
    <x v="0"/>
    <x v="0"/>
    <x v="365"/>
    <x v="214"/>
    <x v="9"/>
    <x v="193"/>
    <x v="364"/>
    <x v="375"/>
    <x v="26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3"/>
    <x v="0"/>
    <x v="0"/>
    <x v="366"/>
    <x v="214"/>
    <x v="9"/>
    <x v="194"/>
    <x v="365"/>
    <x v="376"/>
    <x v="23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4"/>
    <x v="1"/>
    <x v="0"/>
    <x v="367"/>
    <x v="215"/>
    <x v="9"/>
    <x v="195"/>
    <x v="366"/>
    <x v="37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65"/>
    <x v="1"/>
    <x v="0"/>
    <x v="368"/>
    <x v="215"/>
    <x v="9"/>
    <x v="195"/>
    <x v="367"/>
    <x v="378"/>
    <x v="134"/>
    <x v="1"/>
    <x v="4"/>
    <x v="9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66"/>
    <x v="0"/>
    <x v="0"/>
    <x v="369"/>
    <x v="215"/>
    <x v="9"/>
    <x v="196"/>
    <x v="368"/>
    <x v="379"/>
    <x v="270"/>
    <x v="0"/>
    <x v="3"/>
    <x v="9"/>
    <x v="1"/>
    <x v="1"/>
    <x v="0"/>
    <x v="1"/>
    <x v="2"/>
    <x v="14"/>
    <x v="15"/>
    <x v="1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67"/>
    <x v="0"/>
    <x v="0"/>
    <x v="369"/>
    <x v="215"/>
    <x v="9"/>
    <x v="196"/>
    <x v="368"/>
    <x v="379"/>
    <x v="5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8"/>
    <x v="0"/>
    <x v="0"/>
    <x v="369"/>
    <x v="215"/>
    <x v="9"/>
    <x v="196"/>
    <x v="368"/>
    <x v="379"/>
    <x v="8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9"/>
    <x v="0"/>
    <x v="0"/>
    <x v="370"/>
    <x v="216"/>
    <x v="9"/>
    <x v="197"/>
    <x v="369"/>
    <x v="380"/>
    <x v="271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70"/>
    <x v="0"/>
    <x v="0"/>
    <x v="370"/>
    <x v="216"/>
    <x v="9"/>
    <x v="197"/>
    <x v="369"/>
    <x v="380"/>
    <x v="41"/>
    <x v="0"/>
    <x v="0"/>
    <x v="1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1"/>
    <x v="0"/>
    <x v="0"/>
    <x v="370"/>
    <x v="216"/>
    <x v="9"/>
    <x v="197"/>
    <x v="369"/>
    <x v="380"/>
    <x v="79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2"/>
    <x v="0"/>
    <x v="0"/>
    <x v="371"/>
    <x v="217"/>
    <x v="9"/>
    <x v="198"/>
    <x v="370"/>
    <x v="381"/>
    <x v="272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73"/>
    <x v="0"/>
    <x v="0"/>
    <x v="371"/>
    <x v="217"/>
    <x v="9"/>
    <x v="198"/>
    <x v="370"/>
    <x v="381"/>
    <x v="17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4"/>
    <x v="0"/>
    <x v="0"/>
    <x v="371"/>
    <x v="217"/>
    <x v="9"/>
    <x v="198"/>
    <x v="370"/>
    <x v="381"/>
    <x v="273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5"/>
    <x v="1"/>
    <x v="0"/>
    <x v="372"/>
    <x v="218"/>
    <x v="9"/>
    <x v="199"/>
    <x v="371"/>
    <x v="382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76"/>
    <x v="1"/>
    <x v="0"/>
    <x v="373"/>
    <x v="218"/>
    <x v="9"/>
    <x v="200"/>
    <x v="372"/>
    <x v="383"/>
    <x v="134"/>
    <x v="1"/>
    <x v="6"/>
    <x v="9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77"/>
    <x v="0"/>
    <x v="0"/>
    <x v="374"/>
    <x v="218"/>
    <x v="9"/>
    <x v="199"/>
    <x v="373"/>
    <x v="384"/>
    <x v="274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78"/>
    <x v="0"/>
    <x v="0"/>
    <x v="375"/>
    <x v="218"/>
    <x v="9"/>
    <x v="200"/>
    <x v="374"/>
    <x v="385"/>
    <x v="275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79"/>
    <x v="0"/>
    <x v="0"/>
    <x v="374"/>
    <x v="218"/>
    <x v="9"/>
    <x v="199"/>
    <x v="373"/>
    <x v="384"/>
    <x v="27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80"/>
    <x v="0"/>
    <x v="0"/>
    <x v="375"/>
    <x v="218"/>
    <x v="9"/>
    <x v="200"/>
    <x v="374"/>
    <x v="385"/>
    <x v="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81"/>
    <x v="0"/>
    <x v="0"/>
    <x v="375"/>
    <x v="218"/>
    <x v="9"/>
    <x v="200"/>
    <x v="374"/>
    <x v="385"/>
    <x v="27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82"/>
    <x v="1"/>
    <x v="0"/>
    <x v="376"/>
    <x v="219"/>
    <x v="9"/>
    <x v="201"/>
    <x v="375"/>
    <x v="386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83"/>
    <x v="1"/>
    <x v="0"/>
    <x v="377"/>
    <x v="219"/>
    <x v="9"/>
    <x v="202"/>
    <x v="376"/>
    <x v="387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84"/>
    <x v="0"/>
    <x v="0"/>
    <x v="378"/>
    <x v="219"/>
    <x v="9"/>
    <x v="203"/>
    <x v="377"/>
    <x v="388"/>
    <x v="278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85"/>
    <x v="0"/>
    <x v="0"/>
    <x v="378"/>
    <x v="219"/>
    <x v="9"/>
    <x v="203"/>
    <x v="377"/>
    <x v="388"/>
    <x v="279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86"/>
    <x v="1"/>
    <x v="0"/>
    <x v="379"/>
    <x v="220"/>
    <x v="9"/>
    <x v="204"/>
    <x v="378"/>
    <x v="389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87"/>
    <x v="1"/>
    <x v="0"/>
    <x v="380"/>
    <x v="220"/>
    <x v="9"/>
    <x v="205"/>
    <x v="379"/>
    <x v="390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88"/>
    <x v="1"/>
    <x v="0"/>
    <x v="381"/>
    <x v="220"/>
    <x v="9"/>
    <x v="206"/>
    <x v="380"/>
    <x v="39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89"/>
    <x v="0"/>
    <x v="0"/>
    <x v="382"/>
    <x v="220"/>
    <x v="9"/>
    <x v="204"/>
    <x v="381"/>
    <x v="392"/>
    <x v="280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90"/>
    <x v="0"/>
    <x v="0"/>
    <x v="382"/>
    <x v="220"/>
    <x v="9"/>
    <x v="204"/>
    <x v="381"/>
    <x v="392"/>
    <x v="47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1"/>
    <x v="0"/>
    <x v="0"/>
    <x v="382"/>
    <x v="220"/>
    <x v="9"/>
    <x v="204"/>
    <x v="381"/>
    <x v="392"/>
    <x v="226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2"/>
    <x v="0"/>
    <x v="0"/>
    <x v="383"/>
    <x v="221"/>
    <x v="9"/>
    <x v="207"/>
    <x v="382"/>
    <x v="393"/>
    <x v="281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93"/>
    <x v="0"/>
    <x v="0"/>
    <x v="383"/>
    <x v="221"/>
    <x v="9"/>
    <x v="207"/>
    <x v="382"/>
    <x v="393"/>
    <x v="153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4"/>
    <x v="0"/>
    <x v="0"/>
    <x v="383"/>
    <x v="221"/>
    <x v="9"/>
    <x v="207"/>
    <x v="382"/>
    <x v="393"/>
    <x v="282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5"/>
    <x v="1"/>
    <x v="0"/>
    <x v="384"/>
    <x v="222"/>
    <x v="9"/>
    <x v="208"/>
    <x v="383"/>
    <x v="39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96"/>
    <x v="1"/>
    <x v="0"/>
    <x v="385"/>
    <x v="222"/>
    <x v="9"/>
    <x v="209"/>
    <x v="384"/>
    <x v="395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97"/>
    <x v="0"/>
    <x v="0"/>
    <x v="386"/>
    <x v="222"/>
    <x v="9"/>
    <x v="210"/>
    <x v="385"/>
    <x v="396"/>
    <x v="283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698"/>
    <x v="0"/>
    <x v="0"/>
    <x v="386"/>
    <x v="222"/>
    <x v="9"/>
    <x v="210"/>
    <x v="385"/>
    <x v="396"/>
    <x v="28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9"/>
    <x v="0"/>
    <x v="0"/>
    <x v="386"/>
    <x v="222"/>
    <x v="9"/>
    <x v="210"/>
    <x v="385"/>
    <x v="396"/>
    <x v="43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0"/>
    <x v="1"/>
    <x v="0"/>
    <x v="387"/>
    <x v="223"/>
    <x v="9"/>
    <x v="211"/>
    <x v="386"/>
    <x v="397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01"/>
    <x v="1"/>
    <x v="0"/>
    <x v="388"/>
    <x v="223"/>
    <x v="9"/>
    <x v="211"/>
    <x v="387"/>
    <x v="39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02"/>
    <x v="0"/>
    <x v="0"/>
    <x v="389"/>
    <x v="223"/>
    <x v="9"/>
    <x v="211"/>
    <x v="388"/>
    <x v="399"/>
    <x v="285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03"/>
    <x v="0"/>
    <x v="0"/>
    <x v="389"/>
    <x v="223"/>
    <x v="9"/>
    <x v="211"/>
    <x v="388"/>
    <x v="399"/>
    <x v="286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4"/>
    <x v="1"/>
    <x v="0"/>
    <x v="390"/>
    <x v="224"/>
    <x v="9"/>
    <x v="212"/>
    <x v="389"/>
    <x v="400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05"/>
    <x v="1"/>
    <x v="0"/>
    <x v="391"/>
    <x v="224"/>
    <x v="9"/>
    <x v="213"/>
    <x v="390"/>
    <x v="40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06"/>
    <x v="0"/>
    <x v="0"/>
    <x v="392"/>
    <x v="224"/>
    <x v="9"/>
    <x v="212"/>
    <x v="391"/>
    <x v="402"/>
    <x v="287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07"/>
    <x v="0"/>
    <x v="0"/>
    <x v="392"/>
    <x v="224"/>
    <x v="9"/>
    <x v="212"/>
    <x v="391"/>
    <x v="402"/>
    <x v="156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8"/>
    <x v="0"/>
    <x v="0"/>
    <x v="392"/>
    <x v="224"/>
    <x v="9"/>
    <x v="212"/>
    <x v="391"/>
    <x v="402"/>
    <x v="288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9"/>
    <x v="1"/>
    <x v="0"/>
    <x v="393"/>
    <x v="225"/>
    <x v="9"/>
    <x v="214"/>
    <x v="392"/>
    <x v="403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10"/>
    <x v="1"/>
    <x v="0"/>
    <x v="394"/>
    <x v="225"/>
    <x v="9"/>
    <x v="214"/>
    <x v="393"/>
    <x v="40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11"/>
    <x v="0"/>
    <x v="0"/>
    <x v="395"/>
    <x v="225"/>
    <x v="9"/>
    <x v="214"/>
    <x v="394"/>
    <x v="405"/>
    <x v="289"/>
    <x v="0"/>
    <x v="3"/>
    <x v="11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12"/>
    <x v="0"/>
    <x v="0"/>
    <x v="395"/>
    <x v="225"/>
    <x v="9"/>
    <x v="214"/>
    <x v="394"/>
    <x v="405"/>
    <x v="290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3"/>
    <x v="0"/>
    <x v="0"/>
    <x v="395"/>
    <x v="225"/>
    <x v="9"/>
    <x v="214"/>
    <x v="394"/>
    <x v="405"/>
    <x v="253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4"/>
    <x v="1"/>
    <x v="0"/>
    <x v="396"/>
    <x v="226"/>
    <x v="9"/>
    <x v="215"/>
    <x v="395"/>
    <x v="406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15"/>
    <x v="1"/>
    <x v="0"/>
    <x v="397"/>
    <x v="226"/>
    <x v="9"/>
    <x v="216"/>
    <x v="396"/>
    <x v="407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16"/>
    <x v="1"/>
    <x v="0"/>
    <x v="398"/>
    <x v="226"/>
    <x v="9"/>
    <x v="217"/>
    <x v="397"/>
    <x v="40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17"/>
    <x v="1"/>
    <x v="0"/>
    <x v="399"/>
    <x v="226"/>
    <x v="9"/>
    <x v="218"/>
    <x v="398"/>
    <x v="409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18"/>
    <x v="0"/>
    <x v="0"/>
    <x v="400"/>
    <x v="226"/>
    <x v="9"/>
    <x v="219"/>
    <x v="399"/>
    <x v="410"/>
    <x v="94"/>
    <x v="0"/>
    <x v="3"/>
    <x v="11"/>
    <x v="1"/>
    <x v="1"/>
    <x v="0"/>
    <x v="1"/>
    <x v="2"/>
    <x v="16"/>
    <x v="17"/>
    <x v="1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19"/>
    <x v="0"/>
    <x v="0"/>
    <x v="401"/>
    <x v="226"/>
    <x v="9"/>
    <x v="220"/>
    <x v="400"/>
    <x v="411"/>
    <x v="291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20"/>
    <x v="0"/>
    <x v="0"/>
    <x v="402"/>
    <x v="226"/>
    <x v="9"/>
    <x v="215"/>
    <x v="401"/>
    <x v="412"/>
    <x v="292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21"/>
    <x v="0"/>
    <x v="0"/>
    <x v="403"/>
    <x v="226"/>
    <x v="9"/>
    <x v="221"/>
    <x v="402"/>
    <x v="413"/>
    <x v="293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22"/>
    <x v="0"/>
    <x v="0"/>
    <x v="402"/>
    <x v="226"/>
    <x v="9"/>
    <x v="215"/>
    <x v="401"/>
    <x v="412"/>
    <x v="47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3"/>
    <x v="0"/>
    <x v="0"/>
    <x v="402"/>
    <x v="226"/>
    <x v="9"/>
    <x v="215"/>
    <x v="401"/>
    <x v="412"/>
    <x v="28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4"/>
    <x v="0"/>
    <x v="0"/>
    <x v="400"/>
    <x v="226"/>
    <x v="9"/>
    <x v="219"/>
    <x v="399"/>
    <x v="410"/>
    <x v="37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25"/>
    <x v="0"/>
    <x v="0"/>
    <x v="401"/>
    <x v="226"/>
    <x v="9"/>
    <x v="220"/>
    <x v="400"/>
    <x v="411"/>
    <x v="95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6"/>
    <x v="0"/>
    <x v="0"/>
    <x v="401"/>
    <x v="226"/>
    <x v="9"/>
    <x v="220"/>
    <x v="400"/>
    <x v="411"/>
    <x v="29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7"/>
    <x v="0"/>
    <x v="0"/>
    <x v="403"/>
    <x v="226"/>
    <x v="9"/>
    <x v="221"/>
    <x v="402"/>
    <x v="413"/>
    <x v="51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8"/>
    <x v="1"/>
    <x v="0"/>
    <x v="404"/>
    <x v="227"/>
    <x v="9"/>
    <x v="222"/>
    <x v="403"/>
    <x v="414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29"/>
    <x v="1"/>
    <x v="0"/>
    <x v="405"/>
    <x v="227"/>
    <x v="9"/>
    <x v="222"/>
    <x v="404"/>
    <x v="415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30"/>
    <x v="0"/>
    <x v="0"/>
    <x v="406"/>
    <x v="227"/>
    <x v="9"/>
    <x v="223"/>
    <x v="405"/>
    <x v="416"/>
    <x v="295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31"/>
    <x v="0"/>
    <x v="0"/>
    <x v="406"/>
    <x v="227"/>
    <x v="9"/>
    <x v="223"/>
    <x v="405"/>
    <x v="416"/>
    <x v="52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2"/>
    <x v="1"/>
    <x v="0"/>
    <x v="407"/>
    <x v="228"/>
    <x v="9"/>
    <x v="224"/>
    <x v="406"/>
    <x v="417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33"/>
    <x v="0"/>
    <x v="0"/>
    <x v="408"/>
    <x v="228"/>
    <x v="9"/>
    <x v="224"/>
    <x v="407"/>
    <x v="418"/>
    <x v="296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34"/>
    <x v="0"/>
    <x v="0"/>
    <x v="408"/>
    <x v="228"/>
    <x v="9"/>
    <x v="224"/>
    <x v="407"/>
    <x v="418"/>
    <x v="274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5"/>
    <x v="0"/>
    <x v="0"/>
    <x v="408"/>
    <x v="228"/>
    <x v="9"/>
    <x v="224"/>
    <x v="407"/>
    <x v="418"/>
    <x v="288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6"/>
    <x v="1"/>
    <x v="0"/>
    <x v="409"/>
    <x v="229"/>
    <x v="9"/>
    <x v="225"/>
    <x v="408"/>
    <x v="419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37"/>
    <x v="0"/>
    <x v="0"/>
    <x v="410"/>
    <x v="229"/>
    <x v="9"/>
    <x v="225"/>
    <x v="409"/>
    <x v="420"/>
    <x v="297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38"/>
    <x v="0"/>
    <x v="0"/>
    <x v="411"/>
    <x v="229"/>
    <x v="9"/>
    <x v="225"/>
    <x v="410"/>
    <x v="421"/>
    <x v="298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39"/>
    <x v="0"/>
    <x v="0"/>
    <x v="412"/>
    <x v="229"/>
    <x v="9"/>
    <x v="225"/>
    <x v="411"/>
    <x v="422"/>
    <x v="299"/>
    <x v="0"/>
    <x v="3"/>
    <x v="10"/>
    <x v="1"/>
    <x v="1"/>
    <x v="0"/>
    <x v="1"/>
    <x v="2"/>
    <x v="23"/>
    <x v="24"/>
    <x v="2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40"/>
    <x v="0"/>
    <x v="0"/>
    <x v="413"/>
    <x v="229"/>
    <x v="9"/>
    <x v="226"/>
    <x v="412"/>
    <x v="423"/>
    <x v="300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41"/>
    <x v="0"/>
    <x v="0"/>
    <x v="413"/>
    <x v="229"/>
    <x v="9"/>
    <x v="226"/>
    <x v="412"/>
    <x v="423"/>
    <x v="5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2"/>
    <x v="0"/>
    <x v="0"/>
    <x v="413"/>
    <x v="229"/>
    <x v="9"/>
    <x v="226"/>
    <x v="412"/>
    <x v="423"/>
    <x v="286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3"/>
    <x v="0"/>
    <x v="0"/>
    <x v="411"/>
    <x v="229"/>
    <x v="9"/>
    <x v="225"/>
    <x v="410"/>
    <x v="421"/>
    <x v="30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4"/>
    <x v="0"/>
    <x v="0"/>
    <x v="411"/>
    <x v="229"/>
    <x v="9"/>
    <x v="225"/>
    <x v="410"/>
    <x v="421"/>
    <x v="43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5"/>
    <x v="0"/>
    <x v="0"/>
    <x v="412"/>
    <x v="229"/>
    <x v="9"/>
    <x v="225"/>
    <x v="411"/>
    <x v="422"/>
    <x v="30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6"/>
    <x v="0"/>
    <x v="0"/>
    <x v="412"/>
    <x v="229"/>
    <x v="9"/>
    <x v="225"/>
    <x v="411"/>
    <x v="422"/>
    <x v="303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7"/>
    <x v="0"/>
    <x v="0"/>
    <x v="410"/>
    <x v="229"/>
    <x v="9"/>
    <x v="225"/>
    <x v="409"/>
    <x v="420"/>
    <x v="304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8"/>
    <x v="0"/>
    <x v="0"/>
    <x v="410"/>
    <x v="229"/>
    <x v="9"/>
    <x v="225"/>
    <x v="409"/>
    <x v="420"/>
    <x v="30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9"/>
    <x v="1"/>
    <x v="0"/>
    <x v="414"/>
    <x v="230"/>
    <x v="9"/>
    <x v="227"/>
    <x v="413"/>
    <x v="424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50"/>
    <x v="0"/>
    <x v="0"/>
    <x v="415"/>
    <x v="230"/>
    <x v="9"/>
    <x v="228"/>
    <x v="414"/>
    <x v="425"/>
    <x v="306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51"/>
    <x v="0"/>
    <x v="0"/>
    <x v="416"/>
    <x v="230"/>
    <x v="9"/>
    <x v="227"/>
    <x v="415"/>
    <x v="426"/>
    <x v="307"/>
    <x v="0"/>
    <x v="3"/>
    <x v="10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52"/>
    <x v="0"/>
    <x v="0"/>
    <x v="417"/>
    <x v="230"/>
    <x v="9"/>
    <x v="227"/>
    <x v="416"/>
    <x v="427"/>
    <x v="308"/>
    <x v="0"/>
    <x v="3"/>
    <x v="10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53"/>
    <x v="0"/>
    <x v="0"/>
    <x v="416"/>
    <x v="230"/>
    <x v="9"/>
    <x v="227"/>
    <x v="415"/>
    <x v="426"/>
    <x v="286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4"/>
    <x v="0"/>
    <x v="0"/>
    <x v="416"/>
    <x v="230"/>
    <x v="9"/>
    <x v="227"/>
    <x v="415"/>
    <x v="426"/>
    <x v="309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5"/>
    <x v="0"/>
    <x v="0"/>
    <x v="417"/>
    <x v="230"/>
    <x v="9"/>
    <x v="227"/>
    <x v="416"/>
    <x v="427"/>
    <x v="30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6"/>
    <x v="0"/>
    <x v="0"/>
    <x v="417"/>
    <x v="230"/>
    <x v="9"/>
    <x v="227"/>
    <x v="416"/>
    <x v="427"/>
    <x v="310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7"/>
    <x v="0"/>
    <x v="0"/>
    <x v="415"/>
    <x v="230"/>
    <x v="9"/>
    <x v="228"/>
    <x v="414"/>
    <x v="425"/>
    <x v="31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8"/>
    <x v="0"/>
    <x v="0"/>
    <x v="415"/>
    <x v="230"/>
    <x v="9"/>
    <x v="228"/>
    <x v="414"/>
    <x v="425"/>
    <x v="312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9"/>
    <x v="1"/>
    <x v="0"/>
    <x v="418"/>
    <x v="231"/>
    <x v="9"/>
    <x v="229"/>
    <x v="417"/>
    <x v="428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60"/>
    <x v="1"/>
    <x v="0"/>
    <x v="419"/>
    <x v="231"/>
    <x v="9"/>
    <x v="229"/>
    <x v="418"/>
    <x v="429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61"/>
    <x v="0"/>
    <x v="0"/>
    <x v="420"/>
    <x v="231"/>
    <x v="9"/>
    <x v="229"/>
    <x v="419"/>
    <x v="430"/>
    <x v="313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62"/>
    <x v="0"/>
    <x v="0"/>
    <x v="420"/>
    <x v="231"/>
    <x v="9"/>
    <x v="229"/>
    <x v="419"/>
    <x v="430"/>
    <x v="314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3"/>
    <x v="0"/>
    <x v="0"/>
    <x v="420"/>
    <x v="231"/>
    <x v="9"/>
    <x v="229"/>
    <x v="419"/>
    <x v="430"/>
    <x v="31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4"/>
    <x v="0"/>
    <x v="0"/>
    <x v="421"/>
    <x v="232"/>
    <x v="9"/>
    <x v="230"/>
    <x v="420"/>
    <x v="431"/>
    <x v="316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65"/>
    <x v="0"/>
    <x v="0"/>
    <x v="421"/>
    <x v="232"/>
    <x v="9"/>
    <x v="230"/>
    <x v="420"/>
    <x v="431"/>
    <x v="31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6"/>
    <x v="0"/>
    <x v="0"/>
    <x v="421"/>
    <x v="232"/>
    <x v="9"/>
    <x v="230"/>
    <x v="420"/>
    <x v="431"/>
    <x v="74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7"/>
    <x v="0"/>
    <x v="0"/>
    <x v="422"/>
    <x v="233"/>
    <x v="9"/>
    <x v="231"/>
    <x v="421"/>
    <x v="432"/>
    <x v="318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68"/>
    <x v="0"/>
    <x v="0"/>
    <x v="422"/>
    <x v="233"/>
    <x v="9"/>
    <x v="231"/>
    <x v="421"/>
    <x v="432"/>
    <x v="11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9"/>
    <x v="0"/>
    <x v="0"/>
    <x v="422"/>
    <x v="233"/>
    <x v="9"/>
    <x v="231"/>
    <x v="421"/>
    <x v="432"/>
    <x v="143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0"/>
    <x v="0"/>
    <x v="0"/>
    <x v="423"/>
    <x v="234"/>
    <x v="9"/>
    <x v="232"/>
    <x v="422"/>
    <x v="433"/>
    <x v="319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71"/>
    <x v="0"/>
    <x v="0"/>
    <x v="423"/>
    <x v="234"/>
    <x v="9"/>
    <x v="232"/>
    <x v="422"/>
    <x v="433"/>
    <x v="320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2"/>
    <x v="0"/>
    <x v="0"/>
    <x v="423"/>
    <x v="234"/>
    <x v="9"/>
    <x v="232"/>
    <x v="422"/>
    <x v="433"/>
    <x v="290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3"/>
    <x v="1"/>
    <x v="0"/>
    <x v="424"/>
    <x v="235"/>
    <x v="9"/>
    <x v="233"/>
    <x v="423"/>
    <x v="434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74"/>
    <x v="0"/>
    <x v="0"/>
    <x v="425"/>
    <x v="235"/>
    <x v="9"/>
    <x v="234"/>
    <x v="424"/>
    <x v="435"/>
    <x v="321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75"/>
    <x v="0"/>
    <x v="0"/>
    <x v="425"/>
    <x v="235"/>
    <x v="9"/>
    <x v="234"/>
    <x v="424"/>
    <x v="435"/>
    <x v="56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6"/>
    <x v="0"/>
    <x v="0"/>
    <x v="425"/>
    <x v="235"/>
    <x v="9"/>
    <x v="234"/>
    <x v="424"/>
    <x v="435"/>
    <x v="32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7"/>
    <x v="0"/>
    <x v="0"/>
    <x v="426"/>
    <x v="236"/>
    <x v="9"/>
    <x v="235"/>
    <x v="425"/>
    <x v="436"/>
    <x v="323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78"/>
    <x v="0"/>
    <x v="0"/>
    <x v="426"/>
    <x v="236"/>
    <x v="9"/>
    <x v="235"/>
    <x v="425"/>
    <x v="436"/>
    <x v="25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9"/>
    <x v="0"/>
    <x v="0"/>
    <x v="426"/>
    <x v="236"/>
    <x v="9"/>
    <x v="235"/>
    <x v="425"/>
    <x v="436"/>
    <x v="324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0"/>
    <x v="1"/>
    <x v="0"/>
    <x v="427"/>
    <x v="237"/>
    <x v="9"/>
    <x v="236"/>
    <x v="426"/>
    <x v="437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81"/>
    <x v="1"/>
    <x v="0"/>
    <x v="428"/>
    <x v="238"/>
    <x v="10"/>
    <x v="237"/>
    <x v="427"/>
    <x v="43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82"/>
    <x v="1"/>
    <x v="0"/>
    <x v="429"/>
    <x v="238"/>
    <x v="10"/>
    <x v="237"/>
    <x v="428"/>
    <x v="43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83"/>
    <x v="1"/>
    <x v="0"/>
    <x v="430"/>
    <x v="238"/>
    <x v="10"/>
    <x v="237"/>
    <x v="429"/>
    <x v="440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84"/>
    <x v="1"/>
    <x v="0"/>
    <x v="431"/>
    <x v="238"/>
    <x v="10"/>
    <x v="237"/>
    <x v="430"/>
    <x v="44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85"/>
    <x v="1"/>
    <x v="0"/>
    <x v="432"/>
    <x v="238"/>
    <x v="10"/>
    <x v="237"/>
    <x v="431"/>
    <x v="44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86"/>
    <x v="0"/>
    <x v="0"/>
    <x v="433"/>
    <x v="238"/>
    <x v="10"/>
    <x v="238"/>
    <x v="432"/>
    <x v="443"/>
    <x v="325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87"/>
    <x v="0"/>
    <x v="0"/>
    <x v="434"/>
    <x v="238"/>
    <x v="10"/>
    <x v="237"/>
    <x v="433"/>
    <x v="444"/>
    <x v="326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88"/>
    <x v="0"/>
    <x v="0"/>
    <x v="435"/>
    <x v="238"/>
    <x v="10"/>
    <x v="237"/>
    <x v="434"/>
    <x v="445"/>
    <x v="327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89"/>
    <x v="0"/>
    <x v="0"/>
    <x v="435"/>
    <x v="238"/>
    <x v="10"/>
    <x v="237"/>
    <x v="434"/>
    <x v="445"/>
    <x v="32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0"/>
    <x v="0"/>
    <x v="0"/>
    <x v="434"/>
    <x v="238"/>
    <x v="10"/>
    <x v="237"/>
    <x v="433"/>
    <x v="444"/>
    <x v="329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1"/>
    <x v="0"/>
    <x v="0"/>
    <x v="433"/>
    <x v="238"/>
    <x v="10"/>
    <x v="238"/>
    <x v="432"/>
    <x v="443"/>
    <x v="25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92"/>
    <x v="1"/>
    <x v="0"/>
    <x v="436"/>
    <x v="239"/>
    <x v="10"/>
    <x v="239"/>
    <x v="435"/>
    <x v="446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93"/>
    <x v="0"/>
    <x v="0"/>
    <x v="437"/>
    <x v="239"/>
    <x v="10"/>
    <x v="240"/>
    <x v="436"/>
    <x v="447"/>
    <x v="330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94"/>
    <x v="0"/>
    <x v="0"/>
    <x v="437"/>
    <x v="239"/>
    <x v="10"/>
    <x v="240"/>
    <x v="436"/>
    <x v="447"/>
    <x v="45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5"/>
    <x v="0"/>
    <x v="0"/>
    <x v="437"/>
    <x v="239"/>
    <x v="10"/>
    <x v="240"/>
    <x v="436"/>
    <x v="447"/>
    <x v="17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6"/>
    <x v="1"/>
    <x v="0"/>
    <x v="438"/>
    <x v="240"/>
    <x v="10"/>
    <x v="241"/>
    <x v="437"/>
    <x v="44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97"/>
    <x v="0"/>
    <x v="0"/>
    <x v="439"/>
    <x v="240"/>
    <x v="10"/>
    <x v="242"/>
    <x v="438"/>
    <x v="449"/>
    <x v="331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98"/>
    <x v="0"/>
    <x v="0"/>
    <x v="439"/>
    <x v="240"/>
    <x v="10"/>
    <x v="242"/>
    <x v="438"/>
    <x v="449"/>
    <x v="76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9"/>
    <x v="0"/>
    <x v="0"/>
    <x v="439"/>
    <x v="240"/>
    <x v="10"/>
    <x v="242"/>
    <x v="438"/>
    <x v="449"/>
    <x v="18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0"/>
    <x v="1"/>
    <x v="0"/>
    <x v="440"/>
    <x v="241"/>
    <x v="10"/>
    <x v="243"/>
    <x v="439"/>
    <x v="45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01"/>
    <x v="1"/>
    <x v="0"/>
    <x v="441"/>
    <x v="241"/>
    <x v="10"/>
    <x v="243"/>
    <x v="440"/>
    <x v="451"/>
    <x v="134"/>
    <x v="1"/>
    <x v="4"/>
    <x v="11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02"/>
    <x v="0"/>
    <x v="0"/>
    <x v="442"/>
    <x v="241"/>
    <x v="10"/>
    <x v="244"/>
    <x v="441"/>
    <x v="452"/>
    <x v="332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03"/>
    <x v="0"/>
    <x v="0"/>
    <x v="442"/>
    <x v="241"/>
    <x v="10"/>
    <x v="244"/>
    <x v="441"/>
    <x v="452"/>
    <x v="333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4"/>
    <x v="1"/>
    <x v="0"/>
    <x v="443"/>
    <x v="242"/>
    <x v="10"/>
    <x v="245"/>
    <x v="442"/>
    <x v="453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05"/>
    <x v="1"/>
    <x v="0"/>
    <x v="444"/>
    <x v="242"/>
    <x v="10"/>
    <x v="245"/>
    <x v="443"/>
    <x v="45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06"/>
    <x v="0"/>
    <x v="0"/>
    <x v="445"/>
    <x v="242"/>
    <x v="10"/>
    <x v="246"/>
    <x v="444"/>
    <x v="455"/>
    <x v="334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07"/>
    <x v="0"/>
    <x v="0"/>
    <x v="445"/>
    <x v="242"/>
    <x v="10"/>
    <x v="246"/>
    <x v="444"/>
    <x v="455"/>
    <x v="33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8"/>
    <x v="1"/>
    <x v="0"/>
    <x v="446"/>
    <x v="243"/>
    <x v="10"/>
    <x v="247"/>
    <x v="445"/>
    <x v="456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09"/>
    <x v="0"/>
    <x v="0"/>
    <x v="447"/>
    <x v="243"/>
    <x v="10"/>
    <x v="248"/>
    <x v="446"/>
    <x v="457"/>
    <x v="336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10"/>
    <x v="0"/>
    <x v="0"/>
    <x v="448"/>
    <x v="243"/>
    <x v="10"/>
    <x v="249"/>
    <x v="447"/>
    <x v="458"/>
    <x v="337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11"/>
    <x v="0"/>
    <x v="0"/>
    <x v="447"/>
    <x v="243"/>
    <x v="10"/>
    <x v="248"/>
    <x v="446"/>
    <x v="457"/>
    <x v="41"/>
    <x v="0"/>
    <x v="0"/>
    <x v="1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812"/>
    <x v="0"/>
    <x v="0"/>
    <x v="448"/>
    <x v="243"/>
    <x v="10"/>
    <x v="249"/>
    <x v="447"/>
    <x v="458"/>
    <x v="116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3"/>
    <x v="1"/>
    <x v="0"/>
    <x v="449"/>
    <x v="244"/>
    <x v="10"/>
    <x v="250"/>
    <x v="448"/>
    <x v="45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14"/>
    <x v="0"/>
    <x v="0"/>
    <x v="450"/>
    <x v="244"/>
    <x v="10"/>
    <x v="250"/>
    <x v="449"/>
    <x v="460"/>
    <x v="338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15"/>
    <x v="0"/>
    <x v="0"/>
    <x v="451"/>
    <x v="244"/>
    <x v="10"/>
    <x v="251"/>
    <x v="450"/>
    <x v="461"/>
    <x v="339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16"/>
    <x v="0"/>
    <x v="0"/>
    <x v="451"/>
    <x v="244"/>
    <x v="10"/>
    <x v="251"/>
    <x v="450"/>
    <x v="461"/>
    <x v="122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7"/>
    <x v="0"/>
    <x v="0"/>
    <x v="451"/>
    <x v="244"/>
    <x v="10"/>
    <x v="251"/>
    <x v="450"/>
    <x v="461"/>
    <x v="4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8"/>
    <x v="0"/>
    <x v="0"/>
    <x v="450"/>
    <x v="244"/>
    <x v="10"/>
    <x v="250"/>
    <x v="449"/>
    <x v="460"/>
    <x v="31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9"/>
    <x v="1"/>
    <x v="0"/>
    <x v="452"/>
    <x v="245"/>
    <x v="10"/>
    <x v="252"/>
    <x v="451"/>
    <x v="462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20"/>
    <x v="1"/>
    <x v="0"/>
    <x v="453"/>
    <x v="245"/>
    <x v="10"/>
    <x v="253"/>
    <x v="452"/>
    <x v="463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21"/>
    <x v="1"/>
    <x v="0"/>
    <x v="454"/>
    <x v="245"/>
    <x v="10"/>
    <x v="254"/>
    <x v="453"/>
    <x v="46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22"/>
    <x v="0"/>
    <x v="0"/>
    <x v="455"/>
    <x v="245"/>
    <x v="10"/>
    <x v="252"/>
    <x v="454"/>
    <x v="465"/>
    <x v="340"/>
    <x v="0"/>
    <x v="3"/>
    <x v="11"/>
    <x v="1"/>
    <x v="1"/>
    <x v="0"/>
    <x v="1"/>
    <x v="2"/>
    <x v="26"/>
    <x v="27"/>
    <x v="2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23"/>
    <x v="0"/>
    <x v="0"/>
    <x v="456"/>
    <x v="245"/>
    <x v="10"/>
    <x v="252"/>
    <x v="455"/>
    <x v="466"/>
    <x v="341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24"/>
    <x v="0"/>
    <x v="0"/>
    <x v="457"/>
    <x v="245"/>
    <x v="10"/>
    <x v="255"/>
    <x v="456"/>
    <x v="467"/>
    <x v="342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25"/>
    <x v="0"/>
    <x v="0"/>
    <x v="456"/>
    <x v="245"/>
    <x v="10"/>
    <x v="252"/>
    <x v="455"/>
    <x v="466"/>
    <x v="253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6"/>
    <x v="2"/>
    <x v="0"/>
    <x v="458"/>
    <x v="245"/>
    <x v="10"/>
    <x v="252"/>
    <x v="455"/>
    <x v="468"/>
    <x v="75"/>
    <x v="0"/>
    <x v="5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7"/>
    <x v="0"/>
    <x v="0"/>
    <x v="456"/>
    <x v="245"/>
    <x v="10"/>
    <x v="252"/>
    <x v="455"/>
    <x v="466"/>
    <x v="336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8"/>
    <x v="0"/>
    <x v="0"/>
    <x v="455"/>
    <x v="245"/>
    <x v="10"/>
    <x v="252"/>
    <x v="454"/>
    <x v="465"/>
    <x v="343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9"/>
    <x v="0"/>
    <x v="0"/>
    <x v="457"/>
    <x v="245"/>
    <x v="10"/>
    <x v="255"/>
    <x v="456"/>
    <x v="467"/>
    <x v="34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0"/>
    <x v="0"/>
    <x v="0"/>
    <x v="459"/>
    <x v="246"/>
    <x v="10"/>
    <x v="256"/>
    <x v="457"/>
    <x v="469"/>
    <x v="345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31"/>
    <x v="0"/>
    <x v="0"/>
    <x v="459"/>
    <x v="246"/>
    <x v="10"/>
    <x v="256"/>
    <x v="457"/>
    <x v="469"/>
    <x v="170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2"/>
    <x v="0"/>
    <x v="0"/>
    <x v="459"/>
    <x v="246"/>
    <x v="10"/>
    <x v="256"/>
    <x v="457"/>
    <x v="469"/>
    <x v="122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3"/>
    <x v="2"/>
    <x v="0"/>
    <x v="459"/>
    <x v="246"/>
    <x v="10"/>
    <x v="256"/>
    <x v="457"/>
    <x v="470"/>
    <x v="346"/>
    <x v="0"/>
    <x v="5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4"/>
    <x v="1"/>
    <x v="0"/>
    <x v="460"/>
    <x v="247"/>
    <x v="10"/>
    <x v="257"/>
    <x v="458"/>
    <x v="47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35"/>
    <x v="0"/>
    <x v="0"/>
    <x v="461"/>
    <x v="247"/>
    <x v="10"/>
    <x v="135"/>
    <x v="459"/>
    <x v="472"/>
    <x v="347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36"/>
    <x v="0"/>
    <x v="0"/>
    <x v="461"/>
    <x v="247"/>
    <x v="10"/>
    <x v="135"/>
    <x v="459"/>
    <x v="472"/>
    <x v="348"/>
    <x v="0"/>
    <x v="3"/>
    <x v="14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2"/>
    <x v="2"/>
  </r>
  <r>
    <x v="837"/>
    <x v="0"/>
    <x v="0"/>
    <x v="461"/>
    <x v="247"/>
    <x v="10"/>
    <x v="135"/>
    <x v="459"/>
    <x v="472"/>
    <x v="349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8"/>
    <x v="0"/>
    <x v="0"/>
    <x v="461"/>
    <x v="247"/>
    <x v="10"/>
    <x v="135"/>
    <x v="459"/>
    <x v="472"/>
    <x v="349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9"/>
    <x v="1"/>
    <x v="0"/>
    <x v="462"/>
    <x v="248"/>
    <x v="10"/>
    <x v="258"/>
    <x v="460"/>
    <x v="473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40"/>
    <x v="1"/>
    <x v="0"/>
    <x v="463"/>
    <x v="249"/>
    <x v="10"/>
    <x v="259"/>
    <x v="461"/>
    <x v="474"/>
    <x v="134"/>
    <x v="1"/>
    <x v="4"/>
    <x v="11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41"/>
    <x v="0"/>
    <x v="0"/>
    <x v="464"/>
    <x v="250"/>
    <x v="10"/>
    <x v="260"/>
    <x v="462"/>
    <x v="475"/>
    <x v="350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42"/>
    <x v="0"/>
    <x v="0"/>
    <x v="464"/>
    <x v="250"/>
    <x v="10"/>
    <x v="260"/>
    <x v="462"/>
    <x v="475"/>
    <x v="351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3"/>
    <x v="1"/>
    <x v="0"/>
    <x v="465"/>
    <x v="251"/>
    <x v="10"/>
    <x v="261"/>
    <x v="463"/>
    <x v="476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44"/>
    <x v="0"/>
    <x v="0"/>
    <x v="466"/>
    <x v="251"/>
    <x v="10"/>
    <x v="262"/>
    <x v="464"/>
    <x v="477"/>
    <x v="352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45"/>
    <x v="0"/>
    <x v="0"/>
    <x v="466"/>
    <x v="251"/>
    <x v="10"/>
    <x v="262"/>
    <x v="464"/>
    <x v="477"/>
    <x v="168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6"/>
    <x v="0"/>
    <x v="0"/>
    <x v="466"/>
    <x v="251"/>
    <x v="10"/>
    <x v="262"/>
    <x v="464"/>
    <x v="477"/>
    <x v="16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7"/>
    <x v="1"/>
    <x v="0"/>
    <x v="467"/>
    <x v="252"/>
    <x v="10"/>
    <x v="263"/>
    <x v="465"/>
    <x v="47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48"/>
    <x v="0"/>
    <x v="0"/>
    <x v="468"/>
    <x v="252"/>
    <x v="10"/>
    <x v="263"/>
    <x v="466"/>
    <x v="479"/>
    <x v="353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49"/>
    <x v="0"/>
    <x v="0"/>
    <x v="468"/>
    <x v="252"/>
    <x v="10"/>
    <x v="263"/>
    <x v="466"/>
    <x v="479"/>
    <x v="35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0"/>
    <x v="1"/>
    <x v="0"/>
    <x v="469"/>
    <x v="253"/>
    <x v="10"/>
    <x v="264"/>
    <x v="467"/>
    <x v="48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51"/>
    <x v="1"/>
    <x v="0"/>
    <x v="470"/>
    <x v="253"/>
    <x v="10"/>
    <x v="265"/>
    <x v="468"/>
    <x v="48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52"/>
    <x v="0"/>
    <x v="0"/>
    <x v="471"/>
    <x v="253"/>
    <x v="10"/>
    <x v="265"/>
    <x v="469"/>
    <x v="482"/>
    <x v="355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53"/>
    <x v="0"/>
    <x v="0"/>
    <x v="472"/>
    <x v="253"/>
    <x v="10"/>
    <x v="265"/>
    <x v="470"/>
    <x v="483"/>
    <x v="356"/>
    <x v="0"/>
    <x v="3"/>
    <x v="11"/>
    <x v="1"/>
    <x v="1"/>
    <x v="0"/>
    <x v="1"/>
    <x v="2"/>
    <x v="12"/>
    <x v="13"/>
    <x v="1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54"/>
    <x v="0"/>
    <x v="0"/>
    <x v="471"/>
    <x v="253"/>
    <x v="10"/>
    <x v="265"/>
    <x v="469"/>
    <x v="482"/>
    <x v="87"/>
    <x v="0"/>
    <x v="3"/>
    <x v="14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2"/>
    <x v="2"/>
  </r>
  <r>
    <x v="855"/>
    <x v="0"/>
    <x v="0"/>
    <x v="472"/>
    <x v="253"/>
    <x v="10"/>
    <x v="265"/>
    <x v="470"/>
    <x v="483"/>
    <x v="253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6"/>
    <x v="0"/>
    <x v="0"/>
    <x v="472"/>
    <x v="253"/>
    <x v="10"/>
    <x v="265"/>
    <x v="470"/>
    <x v="483"/>
    <x v="357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7"/>
    <x v="2"/>
    <x v="0"/>
    <x v="472"/>
    <x v="253"/>
    <x v="10"/>
    <x v="265"/>
    <x v="470"/>
    <x v="484"/>
    <x v="37"/>
    <x v="0"/>
    <x v="5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8"/>
    <x v="0"/>
    <x v="0"/>
    <x v="471"/>
    <x v="253"/>
    <x v="10"/>
    <x v="265"/>
    <x v="469"/>
    <x v="482"/>
    <x v="4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9"/>
    <x v="0"/>
    <x v="0"/>
    <x v="471"/>
    <x v="253"/>
    <x v="10"/>
    <x v="265"/>
    <x v="469"/>
    <x v="482"/>
    <x v="288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0"/>
    <x v="1"/>
    <x v="0"/>
    <x v="473"/>
    <x v="254"/>
    <x v="10"/>
    <x v="266"/>
    <x v="471"/>
    <x v="485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61"/>
    <x v="0"/>
    <x v="0"/>
    <x v="474"/>
    <x v="254"/>
    <x v="10"/>
    <x v="266"/>
    <x v="472"/>
    <x v="486"/>
    <x v="358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62"/>
    <x v="0"/>
    <x v="0"/>
    <x v="474"/>
    <x v="254"/>
    <x v="10"/>
    <x v="266"/>
    <x v="472"/>
    <x v="486"/>
    <x v="48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3"/>
    <x v="0"/>
    <x v="0"/>
    <x v="474"/>
    <x v="254"/>
    <x v="10"/>
    <x v="266"/>
    <x v="472"/>
    <x v="486"/>
    <x v="359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4"/>
    <x v="1"/>
    <x v="0"/>
    <x v="475"/>
    <x v="255"/>
    <x v="10"/>
    <x v="267"/>
    <x v="473"/>
    <x v="487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65"/>
    <x v="0"/>
    <x v="0"/>
    <x v="476"/>
    <x v="255"/>
    <x v="10"/>
    <x v="267"/>
    <x v="474"/>
    <x v="488"/>
    <x v="360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66"/>
    <x v="0"/>
    <x v="0"/>
    <x v="476"/>
    <x v="255"/>
    <x v="10"/>
    <x v="267"/>
    <x v="474"/>
    <x v="488"/>
    <x v="28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7"/>
    <x v="0"/>
    <x v="0"/>
    <x v="476"/>
    <x v="255"/>
    <x v="10"/>
    <x v="267"/>
    <x v="474"/>
    <x v="488"/>
    <x v="60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8"/>
    <x v="0"/>
    <x v="0"/>
    <x v="477"/>
    <x v="256"/>
    <x v="10"/>
    <x v="268"/>
    <x v="475"/>
    <x v="489"/>
    <x v="361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69"/>
    <x v="0"/>
    <x v="0"/>
    <x v="477"/>
    <x v="256"/>
    <x v="10"/>
    <x v="268"/>
    <x v="475"/>
    <x v="489"/>
    <x v="362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0"/>
    <x v="0"/>
    <x v="0"/>
    <x v="477"/>
    <x v="256"/>
    <x v="10"/>
    <x v="268"/>
    <x v="475"/>
    <x v="489"/>
    <x v="12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1"/>
    <x v="1"/>
    <x v="0"/>
    <x v="478"/>
    <x v="257"/>
    <x v="10"/>
    <x v="269"/>
    <x v="476"/>
    <x v="49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72"/>
    <x v="0"/>
    <x v="0"/>
    <x v="479"/>
    <x v="257"/>
    <x v="10"/>
    <x v="269"/>
    <x v="477"/>
    <x v="491"/>
    <x v="363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73"/>
    <x v="0"/>
    <x v="0"/>
    <x v="479"/>
    <x v="257"/>
    <x v="10"/>
    <x v="269"/>
    <x v="477"/>
    <x v="491"/>
    <x v="36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4"/>
    <x v="0"/>
    <x v="0"/>
    <x v="480"/>
    <x v="258"/>
    <x v="10"/>
    <x v="270"/>
    <x v="478"/>
    <x v="492"/>
    <x v="365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75"/>
    <x v="0"/>
    <x v="0"/>
    <x v="480"/>
    <x v="258"/>
    <x v="10"/>
    <x v="270"/>
    <x v="478"/>
    <x v="492"/>
    <x v="48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6"/>
    <x v="0"/>
    <x v="0"/>
    <x v="480"/>
    <x v="258"/>
    <x v="10"/>
    <x v="270"/>
    <x v="478"/>
    <x v="492"/>
    <x v="34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7"/>
    <x v="1"/>
    <x v="0"/>
    <x v="481"/>
    <x v="259"/>
    <x v="10"/>
    <x v="271"/>
    <x v="479"/>
    <x v="493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78"/>
    <x v="1"/>
    <x v="0"/>
    <x v="482"/>
    <x v="260"/>
    <x v="10"/>
    <x v="272"/>
    <x v="480"/>
    <x v="49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79"/>
    <x v="1"/>
    <x v="0"/>
    <x v="483"/>
    <x v="260"/>
    <x v="10"/>
    <x v="272"/>
    <x v="481"/>
    <x v="495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80"/>
    <x v="0"/>
    <x v="0"/>
    <x v="484"/>
    <x v="260"/>
    <x v="10"/>
    <x v="272"/>
    <x v="482"/>
    <x v="496"/>
    <x v="366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81"/>
    <x v="0"/>
    <x v="0"/>
    <x v="485"/>
    <x v="260"/>
    <x v="10"/>
    <x v="272"/>
    <x v="483"/>
    <x v="497"/>
    <x v="367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82"/>
    <x v="0"/>
    <x v="0"/>
    <x v="485"/>
    <x v="260"/>
    <x v="10"/>
    <x v="272"/>
    <x v="483"/>
    <x v="497"/>
    <x v="59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3"/>
    <x v="0"/>
    <x v="0"/>
    <x v="485"/>
    <x v="260"/>
    <x v="10"/>
    <x v="272"/>
    <x v="483"/>
    <x v="497"/>
    <x v="66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4"/>
    <x v="0"/>
    <x v="0"/>
    <x v="484"/>
    <x v="260"/>
    <x v="10"/>
    <x v="272"/>
    <x v="482"/>
    <x v="496"/>
    <x v="87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5"/>
    <x v="0"/>
    <x v="0"/>
    <x v="484"/>
    <x v="260"/>
    <x v="10"/>
    <x v="272"/>
    <x v="482"/>
    <x v="496"/>
    <x v="36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6"/>
    <x v="1"/>
    <x v="0"/>
    <x v="486"/>
    <x v="261"/>
    <x v="10"/>
    <x v="272"/>
    <x v="484"/>
    <x v="49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87"/>
    <x v="0"/>
    <x v="0"/>
    <x v="487"/>
    <x v="261"/>
    <x v="10"/>
    <x v="272"/>
    <x v="485"/>
    <x v="499"/>
    <x v="369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88"/>
    <x v="0"/>
    <x v="0"/>
    <x v="487"/>
    <x v="261"/>
    <x v="10"/>
    <x v="272"/>
    <x v="485"/>
    <x v="499"/>
    <x v="301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9"/>
    <x v="0"/>
    <x v="0"/>
    <x v="487"/>
    <x v="261"/>
    <x v="10"/>
    <x v="272"/>
    <x v="485"/>
    <x v="499"/>
    <x v="35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0"/>
    <x v="1"/>
    <x v="0"/>
    <x v="488"/>
    <x v="262"/>
    <x v="10"/>
    <x v="273"/>
    <x v="486"/>
    <x v="500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91"/>
    <x v="1"/>
    <x v="0"/>
    <x v="489"/>
    <x v="262"/>
    <x v="10"/>
    <x v="274"/>
    <x v="487"/>
    <x v="501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92"/>
    <x v="1"/>
    <x v="0"/>
    <x v="490"/>
    <x v="262"/>
    <x v="10"/>
    <x v="275"/>
    <x v="488"/>
    <x v="50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93"/>
    <x v="1"/>
    <x v="0"/>
    <x v="491"/>
    <x v="263"/>
    <x v="10"/>
    <x v="276"/>
    <x v="489"/>
    <x v="503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94"/>
    <x v="0"/>
    <x v="0"/>
    <x v="492"/>
    <x v="263"/>
    <x v="10"/>
    <x v="277"/>
    <x v="490"/>
    <x v="504"/>
    <x v="370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95"/>
    <x v="0"/>
    <x v="0"/>
    <x v="492"/>
    <x v="263"/>
    <x v="10"/>
    <x v="277"/>
    <x v="490"/>
    <x v="504"/>
    <x v="37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6"/>
    <x v="0"/>
    <x v="0"/>
    <x v="492"/>
    <x v="263"/>
    <x v="10"/>
    <x v="277"/>
    <x v="490"/>
    <x v="504"/>
    <x v="143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7"/>
    <x v="1"/>
    <x v="0"/>
    <x v="493"/>
    <x v="264"/>
    <x v="10"/>
    <x v="278"/>
    <x v="491"/>
    <x v="505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98"/>
    <x v="0"/>
    <x v="0"/>
    <x v="494"/>
    <x v="264"/>
    <x v="10"/>
    <x v="279"/>
    <x v="492"/>
    <x v="506"/>
    <x v="372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99"/>
    <x v="0"/>
    <x v="0"/>
    <x v="495"/>
    <x v="264"/>
    <x v="10"/>
    <x v="278"/>
    <x v="493"/>
    <x v="507"/>
    <x v="373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00"/>
    <x v="0"/>
    <x v="0"/>
    <x v="494"/>
    <x v="264"/>
    <x v="10"/>
    <x v="279"/>
    <x v="492"/>
    <x v="506"/>
    <x v="37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1"/>
    <x v="0"/>
    <x v="0"/>
    <x v="494"/>
    <x v="264"/>
    <x v="10"/>
    <x v="279"/>
    <x v="492"/>
    <x v="506"/>
    <x v="79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2"/>
    <x v="0"/>
    <x v="0"/>
    <x v="495"/>
    <x v="264"/>
    <x v="10"/>
    <x v="278"/>
    <x v="493"/>
    <x v="507"/>
    <x v="117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903"/>
    <x v="1"/>
    <x v="0"/>
    <x v="496"/>
    <x v="265"/>
    <x v="10"/>
    <x v="280"/>
    <x v="494"/>
    <x v="50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04"/>
    <x v="1"/>
    <x v="0"/>
    <x v="497"/>
    <x v="265"/>
    <x v="10"/>
    <x v="281"/>
    <x v="495"/>
    <x v="50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05"/>
    <x v="1"/>
    <x v="0"/>
    <x v="498"/>
    <x v="265"/>
    <x v="10"/>
    <x v="282"/>
    <x v="496"/>
    <x v="510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06"/>
    <x v="1"/>
    <x v="0"/>
    <x v="499"/>
    <x v="265"/>
    <x v="10"/>
    <x v="283"/>
    <x v="497"/>
    <x v="51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07"/>
    <x v="1"/>
    <x v="0"/>
    <x v="500"/>
    <x v="265"/>
    <x v="10"/>
    <x v="284"/>
    <x v="498"/>
    <x v="51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08"/>
    <x v="0"/>
    <x v="0"/>
    <x v="501"/>
    <x v="265"/>
    <x v="10"/>
    <x v="283"/>
    <x v="499"/>
    <x v="513"/>
    <x v="375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09"/>
    <x v="0"/>
    <x v="0"/>
    <x v="502"/>
    <x v="265"/>
    <x v="10"/>
    <x v="280"/>
    <x v="500"/>
    <x v="514"/>
    <x v="376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10"/>
    <x v="0"/>
    <x v="0"/>
    <x v="503"/>
    <x v="265"/>
    <x v="10"/>
    <x v="285"/>
    <x v="501"/>
    <x v="515"/>
    <x v="377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11"/>
    <x v="0"/>
    <x v="0"/>
    <x v="503"/>
    <x v="265"/>
    <x v="10"/>
    <x v="285"/>
    <x v="501"/>
    <x v="515"/>
    <x v="194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2"/>
    <x v="0"/>
    <x v="0"/>
    <x v="503"/>
    <x v="265"/>
    <x v="10"/>
    <x v="285"/>
    <x v="501"/>
    <x v="515"/>
    <x v="66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3"/>
    <x v="0"/>
    <x v="0"/>
    <x v="501"/>
    <x v="265"/>
    <x v="10"/>
    <x v="283"/>
    <x v="499"/>
    <x v="513"/>
    <x v="37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4"/>
    <x v="0"/>
    <x v="0"/>
    <x v="502"/>
    <x v="265"/>
    <x v="10"/>
    <x v="280"/>
    <x v="500"/>
    <x v="514"/>
    <x v="379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5"/>
    <x v="0"/>
    <x v="0"/>
    <x v="502"/>
    <x v="265"/>
    <x v="10"/>
    <x v="280"/>
    <x v="500"/>
    <x v="514"/>
    <x v="380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6"/>
    <x v="0"/>
    <x v="0"/>
    <x v="504"/>
    <x v="266"/>
    <x v="10"/>
    <x v="286"/>
    <x v="502"/>
    <x v="516"/>
    <x v="381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17"/>
    <x v="0"/>
    <x v="0"/>
    <x v="505"/>
    <x v="266"/>
    <x v="10"/>
    <x v="287"/>
    <x v="503"/>
    <x v="517"/>
    <x v="382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18"/>
    <x v="0"/>
    <x v="0"/>
    <x v="506"/>
    <x v="266"/>
    <x v="10"/>
    <x v="288"/>
    <x v="504"/>
    <x v="518"/>
    <x v="383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19"/>
    <x v="0"/>
    <x v="0"/>
    <x v="506"/>
    <x v="266"/>
    <x v="10"/>
    <x v="288"/>
    <x v="504"/>
    <x v="518"/>
    <x v="24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20"/>
    <x v="0"/>
    <x v="0"/>
    <x v="506"/>
    <x v="266"/>
    <x v="10"/>
    <x v="288"/>
    <x v="504"/>
    <x v="518"/>
    <x v="29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21"/>
    <x v="0"/>
    <x v="0"/>
    <x v="505"/>
    <x v="266"/>
    <x v="10"/>
    <x v="287"/>
    <x v="503"/>
    <x v="517"/>
    <x v="143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22"/>
    <x v="0"/>
    <x v="0"/>
    <x v="505"/>
    <x v="266"/>
    <x v="10"/>
    <x v="287"/>
    <x v="503"/>
    <x v="517"/>
    <x v="47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23"/>
    <x v="0"/>
    <x v="0"/>
    <x v="504"/>
    <x v="266"/>
    <x v="10"/>
    <x v="286"/>
    <x v="502"/>
    <x v="516"/>
    <x v="13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24"/>
    <x v="0"/>
    <x v="0"/>
    <x v="504"/>
    <x v="266"/>
    <x v="10"/>
    <x v="286"/>
    <x v="502"/>
    <x v="516"/>
    <x v="38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25"/>
    <x v="1"/>
    <x v="0"/>
    <x v="507"/>
    <x v="267"/>
    <x v="10"/>
    <x v="289"/>
    <x v="505"/>
    <x v="519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26"/>
    <x v="0"/>
    <x v="0"/>
    <x v="508"/>
    <x v="267"/>
    <x v="10"/>
    <x v="290"/>
    <x v="506"/>
    <x v="520"/>
    <x v="385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27"/>
    <x v="0"/>
    <x v="0"/>
    <x v="508"/>
    <x v="267"/>
    <x v="10"/>
    <x v="290"/>
    <x v="506"/>
    <x v="520"/>
    <x v="386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28"/>
    <x v="0"/>
    <x v="0"/>
    <x v="508"/>
    <x v="267"/>
    <x v="10"/>
    <x v="290"/>
    <x v="506"/>
    <x v="520"/>
    <x v="387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29"/>
    <x v="1"/>
    <x v="0"/>
    <x v="509"/>
    <x v="268"/>
    <x v="10"/>
    <x v="291"/>
    <x v="507"/>
    <x v="521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30"/>
    <x v="1"/>
    <x v="0"/>
    <x v="510"/>
    <x v="268"/>
    <x v="10"/>
    <x v="292"/>
    <x v="508"/>
    <x v="52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31"/>
    <x v="1"/>
    <x v="0"/>
    <x v="511"/>
    <x v="268"/>
    <x v="10"/>
    <x v="291"/>
    <x v="509"/>
    <x v="523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32"/>
    <x v="1"/>
    <x v="0"/>
    <x v="512"/>
    <x v="268"/>
    <x v="10"/>
    <x v="293"/>
    <x v="510"/>
    <x v="52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33"/>
    <x v="0"/>
    <x v="0"/>
    <x v="513"/>
    <x v="268"/>
    <x v="10"/>
    <x v="293"/>
    <x v="511"/>
    <x v="525"/>
    <x v="388"/>
    <x v="0"/>
    <x v="3"/>
    <x v="11"/>
    <x v="1"/>
    <x v="1"/>
    <x v="0"/>
    <x v="1"/>
    <x v="2"/>
    <x v="14"/>
    <x v="15"/>
    <x v="1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34"/>
    <x v="0"/>
    <x v="0"/>
    <x v="514"/>
    <x v="268"/>
    <x v="10"/>
    <x v="294"/>
    <x v="512"/>
    <x v="526"/>
    <x v="389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35"/>
    <x v="0"/>
    <x v="0"/>
    <x v="514"/>
    <x v="268"/>
    <x v="10"/>
    <x v="294"/>
    <x v="512"/>
    <x v="526"/>
    <x v="273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36"/>
    <x v="0"/>
    <x v="0"/>
    <x v="514"/>
    <x v="268"/>
    <x v="10"/>
    <x v="294"/>
    <x v="512"/>
    <x v="526"/>
    <x v="9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37"/>
    <x v="0"/>
    <x v="0"/>
    <x v="513"/>
    <x v="268"/>
    <x v="10"/>
    <x v="293"/>
    <x v="511"/>
    <x v="525"/>
    <x v="8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38"/>
    <x v="1"/>
    <x v="0"/>
    <x v="515"/>
    <x v="269"/>
    <x v="10"/>
    <x v="295"/>
    <x v="513"/>
    <x v="527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39"/>
    <x v="0"/>
    <x v="0"/>
    <x v="516"/>
    <x v="269"/>
    <x v="10"/>
    <x v="295"/>
    <x v="514"/>
    <x v="528"/>
    <x v="390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40"/>
    <x v="0"/>
    <x v="0"/>
    <x v="516"/>
    <x v="269"/>
    <x v="10"/>
    <x v="295"/>
    <x v="514"/>
    <x v="528"/>
    <x v="391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41"/>
    <x v="0"/>
    <x v="0"/>
    <x v="517"/>
    <x v="270"/>
    <x v="10"/>
    <x v="296"/>
    <x v="515"/>
    <x v="529"/>
    <x v="192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42"/>
    <x v="0"/>
    <x v="0"/>
    <x v="517"/>
    <x v="270"/>
    <x v="10"/>
    <x v="296"/>
    <x v="515"/>
    <x v="529"/>
    <x v="13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43"/>
    <x v="0"/>
    <x v="0"/>
    <x v="517"/>
    <x v="270"/>
    <x v="10"/>
    <x v="296"/>
    <x v="515"/>
    <x v="529"/>
    <x v="392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44"/>
    <x v="1"/>
    <x v="0"/>
    <x v="518"/>
    <x v="271"/>
    <x v="10"/>
    <x v="297"/>
    <x v="516"/>
    <x v="530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45"/>
    <x v="1"/>
    <x v="0"/>
    <x v="519"/>
    <x v="271"/>
    <x v="10"/>
    <x v="297"/>
    <x v="517"/>
    <x v="53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46"/>
    <x v="1"/>
    <x v="0"/>
    <x v="520"/>
    <x v="272"/>
    <x v="10"/>
    <x v="298"/>
    <x v="518"/>
    <x v="53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47"/>
    <x v="0"/>
    <x v="0"/>
    <x v="521"/>
    <x v="272"/>
    <x v="10"/>
    <x v="299"/>
    <x v="519"/>
    <x v="533"/>
    <x v="393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48"/>
    <x v="0"/>
    <x v="0"/>
    <x v="521"/>
    <x v="272"/>
    <x v="10"/>
    <x v="299"/>
    <x v="519"/>
    <x v="533"/>
    <x v="39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49"/>
    <x v="0"/>
    <x v="0"/>
    <x v="521"/>
    <x v="272"/>
    <x v="10"/>
    <x v="299"/>
    <x v="519"/>
    <x v="533"/>
    <x v="395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0"/>
    <x v="1"/>
    <x v="0"/>
    <x v="522"/>
    <x v="273"/>
    <x v="10"/>
    <x v="300"/>
    <x v="520"/>
    <x v="53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51"/>
    <x v="1"/>
    <x v="0"/>
    <x v="523"/>
    <x v="273"/>
    <x v="10"/>
    <x v="300"/>
    <x v="521"/>
    <x v="535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52"/>
    <x v="1"/>
    <x v="0"/>
    <x v="524"/>
    <x v="273"/>
    <x v="10"/>
    <x v="300"/>
    <x v="522"/>
    <x v="536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53"/>
    <x v="1"/>
    <x v="0"/>
    <x v="525"/>
    <x v="273"/>
    <x v="10"/>
    <x v="300"/>
    <x v="523"/>
    <x v="537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54"/>
    <x v="1"/>
    <x v="0"/>
    <x v="526"/>
    <x v="273"/>
    <x v="10"/>
    <x v="300"/>
    <x v="524"/>
    <x v="53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55"/>
    <x v="1"/>
    <x v="0"/>
    <x v="527"/>
    <x v="273"/>
    <x v="10"/>
    <x v="300"/>
    <x v="525"/>
    <x v="53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56"/>
    <x v="0"/>
    <x v="0"/>
    <x v="528"/>
    <x v="273"/>
    <x v="10"/>
    <x v="300"/>
    <x v="526"/>
    <x v="540"/>
    <x v="396"/>
    <x v="0"/>
    <x v="3"/>
    <x v="11"/>
    <x v="1"/>
    <x v="1"/>
    <x v="0"/>
    <x v="1"/>
    <x v="2"/>
    <x v="26"/>
    <x v="27"/>
    <x v="2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57"/>
    <x v="0"/>
    <x v="0"/>
    <x v="529"/>
    <x v="273"/>
    <x v="10"/>
    <x v="300"/>
    <x v="527"/>
    <x v="541"/>
    <x v="397"/>
    <x v="0"/>
    <x v="3"/>
    <x v="11"/>
    <x v="1"/>
    <x v="1"/>
    <x v="0"/>
    <x v="1"/>
    <x v="2"/>
    <x v="8"/>
    <x v="9"/>
    <x v="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58"/>
    <x v="0"/>
    <x v="0"/>
    <x v="529"/>
    <x v="273"/>
    <x v="10"/>
    <x v="300"/>
    <x v="527"/>
    <x v="541"/>
    <x v="25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9"/>
    <x v="0"/>
    <x v="0"/>
    <x v="529"/>
    <x v="273"/>
    <x v="10"/>
    <x v="300"/>
    <x v="527"/>
    <x v="541"/>
    <x v="39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0"/>
    <x v="0"/>
    <x v="0"/>
    <x v="528"/>
    <x v="273"/>
    <x v="10"/>
    <x v="300"/>
    <x v="526"/>
    <x v="540"/>
    <x v="253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1"/>
    <x v="0"/>
    <x v="0"/>
    <x v="528"/>
    <x v="273"/>
    <x v="10"/>
    <x v="300"/>
    <x v="526"/>
    <x v="540"/>
    <x v="399"/>
    <x v="0"/>
    <x v="3"/>
    <x v="11"/>
    <x v="1"/>
    <x v="1"/>
    <x v="0"/>
    <x v="1"/>
    <x v="2"/>
    <x v="27"/>
    <x v="28"/>
    <x v="24"/>
    <x v="1"/>
    <x v="1"/>
    <x v="1"/>
    <x v="1"/>
    <x v="1"/>
    <x v="1"/>
    <x v="1"/>
    <x v="0"/>
    <x v="0"/>
    <x v="0"/>
    <x v="0"/>
    <x v="0"/>
    <x v="1"/>
    <x v="1"/>
    <x v="1"/>
    <x v="3"/>
    <x v="0"/>
    <x v="1"/>
    <x v="1"/>
    <x v="2"/>
  </r>
  <r>
    <x v="962"/>
    <x v="1"/>
    <x v="0"/>
    <x v="530"/>
    <x v="274"/>
    <x v="10"/>
    <x v="301"/>
    <x v="528"/>
    <x v="54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63"/>
    <x v="1"/>
    <x v="0"/>
    <x v="531"/>
    <x v="274"/>
    <x v="10"/>
    <x v="302"/>
    <x v="529"/>
    <x v="543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64"/>
    <x v="0"/>
    <x v="0"/>
    <x v="532"/>
    <x v="274"/>
    <x v="10"/>
    <x v="303"/>
    <x v="530"/>
    <x v="544"/>
    <x v="400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65"/>
    <x v="0"/>
    <x v="0"/>
    <x v="532"/>
    <x v="274"/>
    <x v="10"/>
    <x v="303"/>
    <x v="530"/>
    <x v="544"/>
    <x v="31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966"/>
    <x v="0"/>
    <x v="0"/>
    <x v="532"/>
    <x v="274"/>
    <x v="10"/>
    <x v="303"/>
    <x v="530"/>
    <x v="544"/>
    <x v="80"/>
    <x v="0"/>
    <x v="0"/>
    <x v="1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967"/>
    <x v="0"/>
    <x v="0"/>
    <x v="533"/>
    <x v="275"/>
    <x v="10"/>
    <x v="304"/>
    <x v="531"/>
    <x v="545"/>
    <x v="401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68"/>
    <x v="0"/>
    <x v="0"/>
    <x v="534"/>
    <x v="275"/>
    <x v="10"/>
    <x v="304"/>
    <x v="532"/>
    <x v="546"/>
    <x v="402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69"/>
    <x v="0"/>
    <x v="0"/>
    <x v="533"/>
    <x v="275"/>
    <x v="10"/>
    <x v="304"/>
    <x v="531"/>
    <x v="545"/>
    <x v="34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0"/>
    <x v="0"/>
    <x v="0"/>
    <x v="533"/>
    <x v="275"/>
    <x v="10"/>
    <x v="304"/>
    <x v="531"/>
    <x v="545"/>
    <x v="403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1"/>
    <x v="0"/>
    <x v="0"/>
    <x v="534"/>
    <x v="275"/>
    <x v="10"/>
    <x v="304"/>
    <x v="532"/>
    <x v="546"/>
    <x v="7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2"/>
    <x v="0"/>
    <x v="0"/>
    <x v="534"/>
    <x v="275"/>
    <x v="10"/>
    <x v="304"/>
    <x v="532"/>
    <x v="546"/>
    <x v="40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3"/>
    <x v="0"/>
    <x v="0"/>
    <x v="535"/>
    <x v="276"/>
    <x v="10"/>
    <x v="305"/>
    <x v="533"/>
    <x v="547"/>
    <x v="405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4"/>
    <x v="0"/>
    <x v="0"/>
    <x v="535"/>
    <x v="276"/>
    <x v="10"/>
    <x v="305"/>
    <x v="533"/>
    <x v="547"/>
    <x v="82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5"/>
    <x v="0"/>
    <x v="0"/>
    <x v="535"/>
    <x v="276"/>
    <x v="10"/>
    <x v="305"/>
    <x v="533"/>
    <x v="547"/>
    <x v="406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6"/>
    <x v="0"/>
    <x v="0"/>
    <x v="536"/>
    <x v="277"/>
    <x v="10"/>
    <x v="306"/>
    <x v="534"/>
    <x v="548"/>
    <x v="407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7"/>
    <x v="0"/>
    <x v="0"/>
    <x v="536"/>
    <x v="277"/>
    <x v="10"/>
    <x v="306"/>
    <x v="534"/>
    <x v="548"/>
    <x v="9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8"/>
    <x v="0"/>
    <x v="0"/>
    <x v="536"/>
    <x v="277"/>
    <x v="10"/>
    <x v="306"/>
    <x v="534"/>
    <x v="548"/>
    <x v="143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9"/>
    <x v="1"/>
    <x v="0"/>
    <x v="537"/>
    <x v="278"/>
    <x v="10"/>
    <x v="307"/>
    <x v="535"/>
    <x v="549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80"/>
    <x v="1"/>
    <x v="0"/>
    <x v="538"/>
    <x v="278"/>
    <x v="10"/>
    <x v="307"/>
    <x v="536"/>
    <x v="55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81"/>
    <x v="1"/>
    <x v="0"/>
    <x v="539"/>
    <x v="278"/>
    <x v="10"/>
    <x v="307"/>
    <x v="537"/>
    <x v="55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82"/>
    <x v="0"/>
    <x v="0"/>
    <x v="540"/>
    <x v="278"/>
    <x v="10"/>
    <x v="308"/>
    <x v="538"/>
    <x v="552"/>
    <x v="408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83"/>
    <x v="0"/>
    <x v="0"/>
    <x v="541"/>
    <x v="278"/>
    <x v="10"/>
    <x v="307"/>
    <x v="539"/>
    <x v="553"/>
    <x v="409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84"/>
    <x v="0"/>
    <x v="0"/>
    <x v="541"/>
    <x v="278"/>
    <x v="10"/>
    <x v="307"/>
    <x v="539"/>
    <x v="553"/>
    <x v="133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5"/>
    <x v="0"/>
    <x v="0"/>
    <x v="541"/>
    <x v="278"/>
    <x v="10"/>
    <x v="307"/>
    <x v="539"/>
    <x v="553"/>
    <x v="100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6"/>
    <x v="0"/>
    <x v="0"/>
    <x v="540"/>
    <x v="278"/>
    <x v="10"/>
    <x v="308"/>
    <x v="538"/>
    <x v="552"/>
    <x v="163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7"/>
    <x v="0"/>
    <x v="0"/>
    <x v="540"/>
    <x v="278"/>
    <x v="10"/>
    <x v="308"/>
    <x v="538"/>
    <x v="552"/>
    <x v="76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8"/>
    <x v="1"/>
    <x v="0"/>
    <x v="542"/>
    <x v="279"/>
    <x v="11"/>
    <x v="309"/>
    <x v="540"/>
    <x v="554"/>
    <x v="134"/>
    <x v="1"/>
    <x v="6"/>
    <x v="10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89"/>
    <x v="1"/>
    <x v="0"/>
    <x v="543"/>
    <x v="279"/>
    <x v="11"/>
    <x v="309"/>
    <x v="541"/>
    <x v="555"/>
    <x v="134"/>
    <x v="1"/>
    <x v="6"/>
    <x v="10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90"/>
    <x v="0"/>
    <x v="0"/>
    <x v="544"/>
    <x v="279"/>
    <x v="11"/>
    <x v="309"/>
    <x v="542"/>
    <x v="556"/>
    <x v="410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91"/>
    <x v="0"/>
    <x v="0"/>
    <x v="544"/>
    <x v="279"/>
    <x v="11"/>
    <x v="309"/>
    <x v="542"/>
    <x v="556"/>
    <x v="41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2"/>
    <x v="0"/>
    <x v="0"/>
    <x v="544"/>
    <x v="279"/>
    <x v="11"/>
    <x v="309"/>
    <x v="542"/>
    <x v="556"/>
    <x v="271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3"/>
    <x v="0"/>
    <x v="0"/>
    <x v="545"/>
    <x v="280"/>
    <x v="11"/>
    <x v="309"/>
    <x v="543"/>
    <x v="557"/>
    <x v="412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94"/>
    <x v="0"/>
    <x v="0"/>
    <x v="546"/>
    <x v="280"/>
    <x v="11"/>
    <x v="309"/>
    <x v="544"/>
    <x v="558"/>
    <x v="413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5"/>
    <x v="0"/>
    <x v="0"/>
    <x v="545"/>
    <x v="280"/>
    <x v="11"/>
    <x v="309"/>
    <x v="543"/>
    <x v="557"/>
    <x v="414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6"/>
    <x v="0"/>
    <x v="0"/>
    <x v="545"/>
    <x v="280"/>
    <x v="11"/>
    <x v="309"/>
    <x v="543"/>
    <x v="557"/>
    <x v="0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7"/>
    <x v="1"/>
    <x v="0"/>
    <x v="547"/>
    <x v="281"/>
    <x v="11"/>
    <x v="309"/>
    <x v="545"/>
    <x v="559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98"/>
    <x v="0"/>
    <x v="0"/>
    <x v="548"/>
    <x v="282"/>
    <x v="11"/>
    <x v="309"/>
    <x v="546"/>
    <x v="560"/>
    <x v="415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99"/>
    <x v="0"/>
    <x v="0"/>
    <x v="549"/>
    <x v="282"/>
    <x v="11"/>
    <x v="309"/>
    <x v="547"/>
    <x v="561"/>
    <x v="416"/>
    <x v="0"/>
    <x v="3"/>
    <x v="10"/>
    <x v="1"/>
    <x v="1"/>
    <x v="0"/>
    <x v="1"/>
    <x v="2"/>
    <x v="29"/>
    <x v="30"/>
    <x v="2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0"/>
    <x v="0"/>
    <x v="0"/>
    <x v="548"/>
    <x v="282"/>
    <x v="11"/>
    <x v="309"/>
    <x v="546"/>
    <x v="560"/>
    <x v="94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1"/>
    <x v="0"/>
    <x v="0"/>
    <x v="549"/>
    <x v="282"/>
    <x v="11"/>
    <x v="309"/>
    <x v="547"/>
    <x v="561"/>
    <x v="417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2"/>
    <x v="0"/>
    <x v="0"/>
    <x v="549"/>
    <x v="282"/>
    <x v="11"/>
    <x v="309"/>
    <x v="547"/>
    <x v="561"/>
    <x v="418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3"/>
    <x v="1"/>
    <x v="0"/>
    <x v="550"/>
    <x v="283"/>
    <x v="11"/>
    <x v="309"/>
    <x v="548"/>
    <x v="562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4"/>
    <x v="1"/>
    <x v="0"/>
    <x v="551"/>
    <x v="284"/>
    <x v="11"/>
    <x v="309"/>
    <x v="549"/>
    <x v="563"/>
    <x v="134"/>
    <x v="1"/>
    <x v="4"/>
    <x v="10"/>
    <x v="1"/>
    <x v="1"/>
    <x v="0"/>
    <x v="0"/>
    <x v="0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2"/>
    <x v="2"/>
  </r>
  <r>
    <x v="1005"/>
    <x v="1"/>
    <x v="0"/>
    <x v="552"/>
    <x v="285"/>
    <x v="11"/>
    <x v="309"/>
    <x v="550"/>
    <x v="564"/>
    <x v="134"/>
    <x v="1"/>
    <x v="6"/>
    <x v="10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6"/>
    <x v="1"/>
    <x v="0"/>
    <x v="553"/>
    <x v="286"/>
    <x v="11"/>
    <x v="310"/>
    <x v="551"/>
    <x v="565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7"/>
    <x v="1"/>
    <x v="0"/>
    <x v="554"/>
    <x v="286"/>
    <x v="11"/>
    <x v="311"/>
    <x v="552"/>
    <x v="566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8"/>
    <x v="0"/>
    <x v="0"/>
    <x v="555"/>
    <x v="286"/>
    <x v="11"/>
    <x v="310"/>
    <x v="553"/>
    <x v="567"/>
    <x v="419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9"/>
    <x v="0"/>
    <x v="0"/>
    <x v="556"/>
    <x v="286"/>
    <x v="11"/>
    <x v="312"/>
    <x v="554"/>
    <x v="568"/>
    <x v="420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10"/>
    <x v="0"/>
    <x v="0"/>
    <x v="556"/>
    <x v="286"/>
    <x v="11"/>
    <x v="312"/>
    <x v="554"/>
    <x v="568"/>
    <x v="116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1"/>
    <x v="0"/>
    <x v="0"/>
    <x v="555"/>
    <x v="286"/>
    <x v="11"/>
    <x v="310"/>
    <x v="553"/>
    <x v="567"/>
    <x v="42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2"/>
    <x v="0"/>
    <x v="0"/>
    <x v="555"/>
    <x v="286"/>
    <x v="11"/>
    <x v="310"/>
    <x v="553"/>
    <x v="567"/>
    <x v="66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3"/>
    <x v="1"/>
    <x v="0"/>
    <x v="557"/>
    <x v="287"/>
    <x v="11"/>
    <x v="313"/>
    <x v="555"/>
    <x v="569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14"/>
    <x v="0"/>
    <x v="0"/>
    <x v="558"/>
    <x v="287"/>
    <x v="11"/>
    <x v="314"/>
    <x v="556"/>
    <x v="570"/>
    <x v="422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15"/>
    <x v="0"/>
    <x v="0"/>
    <x v="559"/>
    <x v="287"/>
    <x v="11"/>
    <x v="315"/>
    <x v="557"/>
    <x v="571"/>
    <x v="423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16"/>
    <x v="0"/>
    <x v="0"/>
    <x v="560"/>
    <x v="287"/>
    <x v="11"/>
    <x v="316"/>
    <x v="558"/>
    <x v="572"/>
    <x v="424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17"/>
    <x v="0"/>
    <x v="0"/>
    <x v="558"/>
    <x v="287"/>
    <x v="11"/>
    <x v="314"/>
    <x v="556"/>
    <x v="570"/>
    <x v="56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8"/>
    <x v="0"/>
    <x v="0"/>
    <x v="558"/>
    <x v="287"/>
    <x v="11"/>
    <x v="314"/>
    <x v="556"/>
    <x v="570"/>
    <x v="164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9"/>
    <x v="0"/>
    <x v="0"/>
    <x v="559"/>
    <x v="287"/>
    <x v="11"/>
    <x v="315"/>
    <x v="557"/>
    <x v="571"/>
    <x v="2"/>
    <x v="0"/>
    <x v="0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020"/>
    <x v="0"/>
    <x v="0"/>
    <x v="560"/>
    <x v="287"/>
    <x v="11"/>
    <x v="316"/>
    <x v="558"/>
    <x v="572"/>
    <x v="233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21"/>
    <x v="0"/>
    <x v="0"/>
    <x v="560"/>
    <x v="287"/>
    <x v="11"/>
    <x v="316"/>
    <x v="558"/>
    <x v="572"/>
    <x v="117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22"/>
    <x v="1"/>
    <x v="0"/>
    <x v="561"/>
    <x v="288"/>
    <x v="11"/>
    <x v="317"/>
    <x v="559"/>
    <x v="573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23"/>
    <x v="1"/>
    <x v="0"/>
    <x v="562"/>
    <x v="288"/>
    <x v="11"/>
    <x v="317"/>
    <x v="560"/>
    <x v="574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24"/>
    <x v="1"/>
    <x v="0"/>
    <x v="563"/>
    <x v="288"/>
    <x v="11"/>
    <x v="317"/>
    <x v="561"/>
    <x v="575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25"/>
    <x v="1"/>
    <x v="0"/>
    <x v="564"/>
    <x v="288"/>
    <x v="11"/>
    <x v="317"/>
    <x v="562"/>
    <x v="576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26"/>
    <x v="1"/>
    <x v="0"/>
    <x v="565"/>
    <x v="288"/>
    <x v="11"/>
    <x v="317"/>
    <x v="563"/>
    <x v="577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27"/>
    <x v="0"/>
    <x v="0"/>
    <x v="566"/>
    <x v="288"/>
    <x v="11"/>
    <x v="317"/>
    <x v="564"/>
    <x v="578"/>
    <x v="425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28"/>
    <x v="0"/>
    <x v="0"/>
    <x v="567"/>
    <x v="288"/>
    <x v="11"/>
    <x v="317"/>
    <x v="565"/>
    <x v="579"/>
    <x v="426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29"/>
    <x v="0"/>
    <x v="0"/>
    <x v="566"/>
    <x v="288"/>
    <x v="11"/>
    <x v="317"/>
    <x v="564"/>
    <x v="578"/>
    <x v="427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30"/>
    <x v="0"/>
    <x v="0"/>
    <x v="566"/>
    <x v="288"/>
    <x v="11"/>
    <x v="317"/>
    <x v="564"/>
    <x v="578"/>
    <x v="73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31"/>
    <x v="0"/>
    <x v="0"/>
    <x v="567"/>
    <x v="288"/>
    <x v="11"/>
    <x v="317"/>
    <x v="565"/>
    <x v="579"/>
    <x v="109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32"/>
    <x v="1"/>
    <x v="0"/>
    <x v="568"/>
    <x v="289"/>
    <x v="11"/>
    <x v="318"/>
    <x v="566"/>
    <x v="580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33"/>
    <x v="0"/>
    <x v="0"/>
    <x v="569"/>
    <x v="289"/>
    <x v="11"/>
    <x v="318"/>
    <x v="567"/>
    <x v="581"/>
    <x v="428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34"/>
    <x v="0"/>
    <x v="0"/>
    <x v="570"/>
    <x v="289"/>
    <x v="11"/>
    <x v="318"/>
    <x v="568"/>
    <x v="582"/>
    <x v="429"/>
    <x v="0"/>
    <x v="3"/>
    <x v="14"/>
    <x v="1"/>
    <x v="1"/>
    <x v="0"/>
    <x v="1"/>
    <x v="2"/>
    <x v="30"/>
    <x v="31"/>
    <x v="27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2"/>
    <x v="2"/>
  </r>
  <r>
    <x v="1035"/>
    <x v="0"/>
    <x v="0"/>
    <x v="569"/>
    <x v="289"/>
    <x v="11"/>
    <x v="318"/>
    <x v="567"/>
    <x v="581"/>
    <x v="357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36"/>
    <x v="0"/>
    <x v="0"/>
    <x v="569"/>
    <x v="289"/>
    <x v="11"/>
    <x v="318"/>
    <x v="567"/>
    <x v="581"/>
    <x v="35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37"/>
    <x v="0"/>
    <x v="0"/>
    <x v="570"/>
    <x v="289"/>
    <x v="11"/>
    <x v="318"/>
    <x v="568"/>
    <x v="582"/>
    <x v="430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38"/>
    <x v="0"/>
    <x v="0"/>
    <x v="571"/>
    <x v="290"/>
    <x v="11"/>
    <x v="319"/>
    <x v="569"/>
    <x v="583"/>
    <x v="431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39"/>
    <x v="0"/>
    <x v="0"/>
    <x v="571"/>
    <x v="290"/>
    <x v="11"/>
    <x v="319"/>
    <x v="569"/>
    <x v="583"/>
    <x v="43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40"/>
    <x v="0"/>
    <x v="0"/>
    <x v="571"/>
    <x v="290"/>
    <x v="11"/>
    <x v="319"/>
    <x v="569"/>
    <x v="583"/>
    <x v="38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41"/>
    <x v="1"/>
    <x v="0"/>
    <x v="572"/>
    <x v="291"/>
    <x v="11"/>
    <x v="320"/>
    <x v="570"/>
    <x v="584"/>
    <x v="134"/>
    <x v="1"/>
    <x v="4"/>
    <x v="10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42"/>
    <x v="1"/>
    <x v="0"/>
    <x v="573"/>
    <x v="291"/>
    <x v="11"/>
    <x v="320"/>
    <x v="571"/>
    <x v="585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43"/>
    <x v="1"/>
    <x v="0"/>
    <x v="574"/>
    <x v="291"/>
    <x v="11"/>
    <x v="320"/>
    <x v="572"/>
    <x v="586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44"/>
    <x v="1"/>
    <x v="0"/>
    <x v="575"/>
    <x v="291"/>
    <x v="11"/>
    <x v="321"/>
    <x v="573"/>
    <x v="587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45"/>
    <x v="0"/>
    <x v="0"/>
    <x v="576"/>
    <x v="291"/>
    <x v="11"/>
    <x v="320"/>
    <x v="574"/>
    <x v="588"/>
    <x v="433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46"/>
    <x v="0"/>
    <x v="0"/>
    <x v="577"/>
    <x v="291"/>
    <x v="11"/>
    <x v="322"/>
    <x v="575"/>
    <x v="589"/>
    <x v="9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47"/>
    <x v="0"/>
    <x v="0"/>
    <x v="578"/>
    <x v="291"/>
    <x v="11"/>
    <x v="321"/>
    <x v="576"/>
    <x v="590"/>
    <x v="434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48"/>
    <x v="0"/>
    <x v="0"/>
    <x v="577"/>
    <x v="291"/>
    <x v="11"/>
    <x v="322"/>
    <x v="575"/>
    <x v="589"/>
    <x v="435"/>
    <x v="0"/>
    <x v="3"/>
    <x v="14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2"/>
    <x v="2"/>
  </r>
  <r>
    <x v="1049"/>
    <x v="0"/>
    <x v="0"/>
    <x v="576"/>
    <x v="291"/>
    <x v="11"/>
    <x v="320"/>
    <x v="574"/>
    <x v="588"/>
    <x v="29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50"/>
    <x v="0"/>
    <x v="0"/>
    <x v="576"/>
    <x v="291"/>
    <x v="11"/>
    <x v="320"/>
    <x v="574"/>
    <x v="588"/>
    <x v="90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51"/>
    <x v="0"/>
    <x v="0"/>
    <x v="577"/>
    <x v="291"/>
    <x v="11"/>
    <x v="322"/>
    <x v="575"/>
    <x v="589"/>
    <x v="4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52"/>
    <x v="0"/>
    <x v="0"/>
    <x v="578"/>
    <x v="291"/>
    <x v="11"/>
    <x v="321"/>
    <x v="576"/>
    <x v="590"/>
    <x v="436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53"/>
    <x v="1"/>
    <x v="0"/>
    <x v="579"/>
    <x v="292"/>
    <x v="11"/>
    <x v="323"/>
    <x v="577"/>
    <x v="591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54"/>
    <x v="1"/>
    <x v="0"/>
    <x v="580"/>
    <x v="292"/>
    <x v="11"/>
    <x v="324"/>
    <x v="578"/>
    <x v="592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55"/>
    <x v="1"/>
    <x v="0"/>
    <x v="581"/>
    <x v="292"/>
    <x v="11"/>
    <x v="325"/>
    <x v="579"/>
    <x v="593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56"/>
    <x v="0"/>
    <x v="0"/>
    <x v="582"/>
    <x v="292"/>
    <x v="11"/>
    <x v="326"/>
    <x v="580"/>
    <x v="594"/>
    <x v="437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57"/>
    <x v="0"/>
    <x v="0"/>
    <x v="583"/>
    <x v="292"/>
    <x v="11"/>
    <x v="327"/>
    <x v="581"/>
    <x v="595"/>
    <x v="438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58"/>
    <x v="0"/>
    <x v="0"/>
    <x v="584"/>
    <x v="292"/>
    <x v="11"/>
    <x v="328"/>
    <x v="582"/>
    <x v="596"/>
    <x v="439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59"/>
    <x v="0"/>
    <x v="0"/>
    <x v="585"/>
    <x v="292"/>
    <x v="11"/>
    <x v="329"/>
    <x v="583"/>
    <x v="597"/>
    <x v="440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60"/>
    <x v="0"/>
    <x v="0"/>
    <x v="585"/>
    <x v="292"/>
    <x v="11"/>
    <x v="329"/>
    <x v="583"/>
    <x v="597"/>
    <x v="122"/>
    <x v="0"/>
    <x v="0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061"/>
    <x v="0"/>
    <x v="0"/>
    <x v="585"/>
    <x v="292"/>
    <x v="11"/>
    <x v="329"/>
    <x v="583"/>
    <x v="597"/>
    <x v="29"/>
    <x v="0"/>
    <x v="0"/>
    <x v="1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062"/>
    <x v="0"/>
    <x v="0"/>
    <x v="584"/>
    <x v="292"/>
    <x v="11"/>
    <x v="328"/>
    <x v="582"/>
    <x v="596"/>
    <x v="441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63"/>
    <x v="0"/>
    <x v="0"/>
    <x v="584"/>
    <x v="292"/>
    <x v="11"/>
    <x v="328"/>
    <x v="582"/>
    <x v="596"/>
    <x v="44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64"/>
    <x v="0"/>
    <x v="0"/>
    <x v="583"/>
    <x v="292"/>
    <x v="11"/>
    <x v="327"/>
    <x v="581"/>
    <x v="595"/>
    <x v="116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65"/>
    <x v="0"/>
    <x v="0"/>
    <x v="583"/>
    <x v="292"/>
    <x v="11"/>
    <x v="327"/>
    <x v="581"/>
    <x v="595"/>
    <x v="443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66"/>
    <x v="0"/>
    <x v="0"/>
    <x v="582"/>
    <x v="292"/>
    <x v="11"/>
    <x v="326"/>
    <x v="580"/>
    <x v="594"/>
    <x v="27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67"/>
    <x v="0"/>
    <x v="0"/>
    <x v="582"/>
    <x v="292"/>
    <x v="11"/>
    <x v="326"/>
    <x v="580"/>
    <x v="594"/>
    <x v="320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68"/>
    <x v="0"/>
    <x v="0"/>
    <x v="586"/>
    <x v="293"/>
    <x v="11"/>
    <x v="330"/>
    <x v="584"/>
    <x v="598"/>
    <x v="444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69"/>
    <x v="0"/>
    <x v="0"/>
    <x v="586"/>
    <x v="293"/>
    <x v="11"/>
    <x v="330"/>
    <x v="584"/>
    <x v="598"/>
    <x v="28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70"/>
    <x v="0"/>
    <x v="0"/>
    <x v="586"/>
    <x v="293"/>
    <x v="11"/>
    <x v="330"/>
    <x v="584"/>
    <x v="598"/>
    <x v="8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71"/>
    <x v="1"/>
    <x v="0"/>
    <x v="587"/>
    <x v="294"/>
    <x v="11"/>
    <x v="331"/>
    <x v="585"/>
    <x v="599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72"/>
    <x v="1"/>
    <x v="0"/>
    <x v="588"/>
    <x v="294"/>
    <x v="11"/>
    <x v="332"/>
    <x v="586"/>
    <x v="600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73"/>
    <x v="0"/>
    <x v="0"/>
    <x v="589"/>
    <x v="294"/>
    <x v="11"/>
    <x v="331"/>
    <x v="587"/>
    <x v="601"/>
    <x v="445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74"/>
    <x v="0"/>
    <x v="0"/>
    <x v="590"/>
    <x v="294"/>
    <x v="11"/>
    <x v="331"/>
    <x v="588"/>
    <x v="602"/>
    <x v="446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75"/>
    <x v="0"/>
    <x v="0"/>
    <x v="591"/>
    <x v="294"/>
    <x v="11"/>
    <x v="333"/>
    <x v="589"/>
    <x v="603"/>
    <x v="447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76"/>
    <x v="0"/>
    <x v="0"/>
    <x v="592"/>
    <x v="294"/>
    <x v="11"/>
    <x v="334"/>
    <x v="590"/>
    <x v="604"/>
    <x v="448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77"/>
    <x v="0"/>
    <x v="0"/>
    <x v="593"/>
    <x v="294"/>
    <x v="11"/>
    <x v="335"/>
    <x v="591"/>
    <x v="605"/>
    <x v="408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78"/>
    <x v="0"/>
    <x v="0"/>
    <x v="591"/>
    <x v="294"/>
    <x v="11"/>
    <x v="333"/>
    <x v="589"/>
    <x v="603"/>
    <x v="25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79"/>
    <x v="0"/>
    <x v="0"/>
    <x v="591"/>
    <x v="294"/>
    <x v="11"/>
    <x v="333"/>
    <x v="589"/>
    <x v="603"/>
    <x v="449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80"/>
    <x v="0"/>
    <x v="0"/>
    <x v="593"/>
    <x v="294"/>
    <x v="11"/>
    <x v="335"/>
    <x v="591"/>
    <x v="605"/>
    <x v="407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81"/>
    <x v="0"/>
    <x v="0"/>
    <x v="590"/>
    <x v="294"/>
    <x v="11"/>
    <x v="331"/>
    <x v="588"/>
    <x v="602"/>
    <x v="450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82"/>
    <x v="0"/>
    <x v="0"/>
    <x v="590"/>
    <x v="294"/>
    <x v="11"/>
    <x v="331"/>
    <x v="588"/>
    <x v="602"/>
    <x v="44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83"/>
    <x v="0"/>
    <x v="0"/>
    <x v="589"/>
    <x v="294"/>
    <x v="11"/>
    <x v="331"/>
    <x v="587"/>
    <x v="601"/>
    <x v="45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84"/>
    <x v="0"/>
    <x v="0"/>
    <x v="589"/>
    <x v="294"/>
    <x v="11"/>
    <x v="331"/>
    <x v="587"/>
    <x v="601"/>
    <x v="122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85"/>
    <x v="0"/>
    <x v="0"/>
    <x v="592"/>
    <x v="294"/>
    <x v="11"/>
    <x v="334"/>
    <x v="590"/>
    <x v="604"/>
    <x v="78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86"/>
    <x v="0"/>
    <x v="0"/>
    <x v="592"/>
    <x v="294"/>
    <x v="11"/>
    <x v="334"/>
    <x v="590"/>
    <x v="604"/>
    <x v="17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87"/>
    <x v="1"/>
    <x v="0"/>
    <x v="594"/>
    <x v="295"/>
    <x v="11"/>
    <x v="336"/>
    <x v="592"/>
    <x v="606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88"/>
    <x v="0"/>
    <x v="0"/>
    <x v="595"/>
    <x v="295"/>
    <x v="11"/>
    <x v="337"/>
    <x v="593"/>
    <x v="607"/>
    <x v="452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89"/>
    <x v="0"/>
    <x v="0"/>
    <x v="596"/>
    <x v="295"/>
    <x v="11"/>
    <x v="336"/>
    <x v="594"/>
    <x v="608"/>
    <x v="453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90"/>
    <x v="0"/>
    <x v="0"/>
    <x v="597"/>
    <x v="295"/>
    <x v="11"/>
    <x v="338"/>
    <x v="595"/>
    <x v="609"/>
    <x v="454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91"/>
    <x v="0"/>
    <x v="0"/>
    <x v="597"/>
    <x v="295"/>
    <x v="11"/>
    <x v="338"/>
    <x v="595"/>
    <x v="609"/>
    <x v="88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2"/>
    <x v="0"/>
    <x v="0"/>
    <x v="596"/>
    <x v="295"/>
    <x v="11"/>
    <x v="336"/>
    <x v="594"/>
    <x v="608"/>
    <x v="3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3"/>
    <x v="0"/>
    <x v="0"/>
    <x v="598"/>
    <x v="296"/>
    <x v="11"/>
    <x v="339"/>
    <x v="596"/>
    <x v="610"/>
    <x v="455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94"/>
    <x v="0"/>
    <x v="0"/>
    <x v="598"/>
    <x v="296"/>
    <x v="11"/>
    <x v="339"/>
    <x v="596"/>
    <x v="610"/>
    <x v="286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5"/>
    <x v="1"/>
    <x v="0"/>
    <x v="599"/>
    <x v="297"/>
    <x v="11"/>
    <x v="340"/>
    <x v="597"/>
    <x v="611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96"/>
    <x v="0"/>
    <x v="0"/>
    <x v="600"/>
    <x v="297"/>
    <x v="11"/>
    <x v="341"/>
    <x v="598"/>
    <x v="612"/>
    <x v="456"/>
    <x v="0"/>
    <x v="3"/>
    <x v="10"/>
    <x v="1"/>
    <x v="1"/>
    <x v="0"/>
    <x v="1"/>
    <x v="2"/>
    <x v="30"/>
    <x v="31"/>
    <x v="2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97"/>
    <x v="0"/>
    <x v="0"/>
    <x v="601"/>
    <x v="297"/>
    <x v="11"/>
    <x v="341"/>
    <x v="599"/>
    <x v="613"/>
    <x v="457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98"/>
    <x v="0"/>
    <x v="0"/>
    <x v="602"/>
    <x v="297"/>
    <x v="11"/>
    <x v="341"/>
    <x v="600"/>
    <x v="614"/>
    <x v="458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99"/>
    <x v="0"/>
    <x v="0"/>
    <x v="603"/>
    <x v="297"/>
    <x v="11"/>
    <x v="342"/>
    <x v="601"/>
    <x v="615"/>
    <x v="459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00"/>
    <x v="0"/>
    <x v="0"/>
    <x v="604"/>
    <x v="297"/>
    <x v="11"/>
    <x v="343"/>
    <x v="602"/>
    <x v="616"/>
    <x v="460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01"/>
    <x v="0"/>
    <x v="0"/>
    <x v="605"/>
    <x v="297"/>
    <x v="11"/>
    <x v="341"/>
    <x v="603"/>
    <x v="617"/>
    <x v="461"/>
    <x v="0"/>
    <x v="3"/>
    <x v="10"/>
    <x v="1"/>
    <x v="1"/>
    <x v="0"/>
    <x v="1"/>
    <x v="2"/>
    <x v="32"/>
    <x v="33"/>
    <x v="2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02"/>
    <x v="0"/>
    <x v="0"/>
    <x v="605"/>
    <x v="297"/>
    <x v="11"/>
    <x v="341"/>
    <x v="603"/>
    <x v="617"/>
    <x v="46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3"/>
    <x v="0"/>
    <x v="0"/>
    <x v="605"/>
    <x v="297"/>
    <x v="11"/>
    <x v="341"/>
    <x v="603"/>
    <x v="617"/>
    <x v="40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4"/>
    <x v="0"/>
    <x v="0"/>
    <x v="601"/>
    <x v="297"/>
    <x v="11"/>
    <x v="341"/>
    <x v="599"/>
    <x v="613"/>
    <x v="211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5"/>
    <x v="0"/>
    <x v="0"/>
    <x v="601"/>
    <x v="297"/>
    <x v="11"/>
    <x v="341"/>
    <x v="599"/>
    <x v="613"/>
    <x v="12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6"/>
    <x v="0"/>
    <x v="0"/>
    <x v="602"/>
    <x v="297"/>
    <x v="11"/>
    <x v="341"/>
    <x v="600"/>
    <x v="614"/>
    <x v="4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7"/>
    <x v="0"/>
    <x v="0"/>
    <x v="602"/>
    <x v="297"/>
    <x v="11"/>
    <x v="341"/>
    <x v="600"/>
    <x v="614"/>
    <x v="463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8"/>
    <x v="0"/>
    <x v="0"/>
    <x v="600"/>
    <x v="297"/>
    <x v="11"/>
    <x v="341"/>
    <x v="598"/>
    <x v="612"/>
    <x v="464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9"/>
    <x v="0"/>
    <x v="0"/>
    <x v="600"/>
    <x v="297"/>
    <x v="11"/>
    <x v="341"/>
    <x v="598"/>
    <x v="612"/>
    <x v="384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0"/>
    <x v="0"/>
    <x v="0"/>
    <x v="603"/>
    <x v="297"/>
    <x v="11"/>
    <x v="342"/>
    <x v="601"/>
    <x v="615"/>
    <x v="219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1"/>
    <x v="0"/>
    <x v="0"/>
    <x v="604"/>
    <x v="297"/>
    <x v="11"/>
    <x v="343"/>
    <x v="602"/>
    <x v="616"/>
    <x v="82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2"/>
    <x v="0"/>
    <x v="0"/>
    <x v="604"/>
    <x v="297"/>
    <x v="11"/>
    <x v="343"/>
    <x v="602"/>
    <x v="616"/>
    <x v="40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3"/>
    <x v="1"/>
    <x v="0"/>
    <x v="606"/>
    <x v="298"/>
    <x v="11"/>
    <x v="344"/>
    <x v="604"/>
    <x v="618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14"/>
    <x v="1"/>
    <x v="0"/>
    <x v="607"/>
    <x v="298"/>
    <x v="11"/>
    <x v="345"/>
    <x v="605"/>
    <x v="619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15"/>
    <x v="0"/>
    <x v="0"/>
    <x v="608"/>
    <x v="298"/>
    <x v="11"/>
    <x v="345"/>
    <x v="606"/>
    <x v="620"/>
    <x v="465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16"/>
    <x v="0"/>
    <x v="0"/>
    <x v="608"/>
    <x v="298"/>
    <x v="11"/>
    <x v="345"/>
    <x v="606"/>
    <x v="620"/>
    <x v="466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7"/>
    <x v="0"/>
    <x v="0"/>
    <x v="608"/>
    <x v="298"/>
    <x v="11"/>
    <x v="345"/>
    <x v="606"/>
    <x v="620"/>
    <x v="13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8"/>
    <x v="1"/>
    <x v="0"/>
    <x v="609"/>
    <x v="299"/>
    <x v="11"/>
    <x v="346"/>
    <x v="607"/>
    <x v="621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19"/>
    <x v="0"/>
    <x v="0"/>
    <x v="610"/>
    <x v="299"/>
    <x v="11"/>
    <x v="346"/>
    <x v="608"/>
    <x v="622"/>
    <x v="467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20"/>
    <x v="0"/>
    <x v="0"/>
    <x v="610"/>
    <x v="299"/>
    <x v="11"/>
    <x v="346"/>
    <x v="608"/>
    <x v="622"/>
    <x v="31"/>
    <x v="0"/>
    <x v="0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121"/>
    <x v="0"/>
    <x v="0"/>
    <x v="610"/>
    <x v="299"/>
    <x v="11"/>
    <x v="346"/>
    <x v="608"/>
    <x v="622"/>
    <x v="80"/>
    <x v="0"/>
    <x v="0"/>
    <x v="1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122"/>
    <x v="0"/>
    <x v="0"/>
    <x v="611"/>
    <x v="300"/>
    <x v="11"/>
    <x v="347"/>
    <x v="609"/>
    <x v="623"/>
    <x v="468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23"/>
    <x v="0"/>
    <x v="0"/>
    <x v="611"/>
    <x v="300"/>
    <x v="11"/>
    <x v="347"/>
    <x v="609"/>
    <x v="623"/>
    <x v="48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4"/>
    <x v="0"/>
    <x v="0"/>
    <x v="611"/>
    <x v="300"/>
    <x v="11"/>
    <x v="347"/>
    <x v="609"/>
    <x v="623"/>
    <x v="88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5"/>
    <x v="1"/>
    <x v="0"/>
    <x v="612"/>
    <x v="301"/>
    <x v="11"/>
    <x v="348"/>
    <x v="610"/>
    <x v="624"/>
    <x v="134"/>
    <x v="1"/>
    <x v="6"/>
    <x v="10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26"/>
    <x v="1"/>
    <x v="0"/>
    <x v="613"/>
    <x v="301"/>
    <x v="11"/>
    <x v="349"/>
    <x v="611"/>
    <x v="625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27"/>
    <x v="0"/>
    <x v="0"/>
    <x v="614"/>
    <x v="301"/>
    <x v="11"/>
    <x v="350"/>
    <x v="612"/>
    <x v="626"/>
    <x v="469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28"/>
    <x v="0"/>
    <x v="0"/>
    <x v="615"/>
    <x v="301"/>
    <x v="11"/>
    <x v="350"/>
    <x v="613"/>
    <x v="627"/>
    <x v="470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29"/>
    <x v="0"/>
    <x v="0"/>
    <x v="616"/>
    <x v="301"/>
    <x v="11"/>
    <x v="351"/>
    <x v="614"/>
    <x v="628"/>
    <x v="471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30"/>
    <x v="0"/>
    <x v="0"/>
    <x v="617"/>
    <x v="301"/>
    <x v="11"/>
    <x v="352"/>
    <x v="615"/>
    <x v="629"/>
    <x v="472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31"/>
    <x v="0"/>
    <x v="0"/>
    <x v="617"/>
    <x v="301"/>
    <x v="11"/>
    <x v="352"/>
    <x v="615"/>
    <x v="629"/>
    <x v="473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2"/>
    <x v="0"/>
    <x v="0"/>
    <x v="617"/>
    <x v="301"/>
    <x v="11"/>
    <x v="352"/>
    <x v="615"/>
    <x v="629"/>
    <x v="404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3"/>
    <x v="0"/>
    <x v="0"/>
    <x v="615"/>
    <x v="301"/>
    <x v="11"/>
    <x v="350"/>
    <x v="613"/>
    <x v="627"/>
    <x v="474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4"/>
    <x v="0"/>
    <x v="0"/>
    <x v="615"/>
    <x v="301"/>
    <x v="11"/>
    <x v="350"/>
    <x v="613"/>
    <x v="627"/>
    <x v="35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5"/>
    <x v="0"/>
    <x v="0"/>
    <x v="614"/>
    <x v="301"/>
    <x v="11"/>
    <x v="350"/>
    <x v="612"/>
    <x v="626"/>
    <x v="58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6"/>
    <x v="0"/>
    <x v="0"/>
    <x v="614"/>
    <x v="301"/>
    <x v="11"/>
    <x v="350"/>
    <x v="612"/>
    <x v="626"/>
    <x v="294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7"/>
    <x v="1"/>
    <x v="0"/>
    <x v="612"/>
    <x v="301"/>
    <x v="11"/>
    <x v="348"/>
    <x v="616"/>
    <x v="624"/>
    <x v="37"/>
    <x v="0"/>
    <x v="1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8"/>
    <x v="0"/>
    <x v="0"/>
    <x v="616"/>
    <x v="301"/>
    <x v="11"/>
    <x v="351"/>
    <x v="614"/>
    <x v="628"/>
    <x v="8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9"/>
    <x v="0"/>
    <x v="0"/>
    <x v="616"/>
    <x v="301"/>
    <x v="11"/>
    <x v="351"/>
    <x v="614"/>
    <x v="628"/>
    <x v="47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0"/>
    <x v="1"/>
    <x v="0"/>
    <x v="618"/>
    <x v="302"/>
    <x v="11"/>
    <x v="353"/>
    <x v="617"/>
    <x v="630"/>
    <x v="134"/>
    <x v="1"/>
    <x v="4"/>
    <x v="10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41"/>
    <x v="1"/>
    <x v="0"/>
    <x v="619"/>
    <x v="303"/>
    <x v="11"/>
    <x v="354"/>
    <x v="618"/>
    <x v="631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42"/>
    <x v="1"/>
    <x v="0"/>
    <x v="620"/>
    <x v="303"/>
    <x v="11"/>
    <x v="354"/>
    <x v="619"/>
    <x v="632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43"/>
    <x v="0"/>
    <x v="0"/>
    <x v="621"/>
    <x v="303"/>
    <x v="11"/>
    <x v="354"/>
    <x v="620"/>
    <x v="633"/>
    <x v="476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44"/>
    <x v="0"/>
    <x v="0"/>
    <x v="621"/>
    <x v="303"/>
    <x v="11"/>
    <x v="354"/>
    <x v="620"/>
    <x v="633"/>
    <x v="31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5"/>
    <x v="0"/>
    <x v="0"/>
    <x v="621"/>
    <x v="303"/>
    <x v="11"/>
    <x v="354"/>
    <x v="620"/>
    <x v="633"/>
    <x v="74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6"/>
    <x v="1"/>
    <x v="0"/>
    <x v="622"/>
    <x v="304"/>
    <x v="11"/>
    <x v="355"/>
    <x v="621"/>
    <x v="634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47"/>
    <x v="1"/>
    <x v="0"/>
    <x v="623"/>
    <x v="304"/>
    <x v="11"/>
    <x v="355"/>
    <x v="622"/>
    <x v="635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48"/>
    <x v="0"/>
    <x v="0"/>
    <x v="624"/>
    <x v="304"/>
    <x v="11"/>
    <x v="355"/>
    <x v="623"/>
    <x v="636"/>
    <x v="477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49"/>
    <x v="0"/>
    <x v="0"/>
    <x v="625"/>
    <x v="304"/>
    <x v="11"/>
    <x v="356"/>
    <x v="624"/>
    <x v="637"/>
    <x v="478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50"/>
    <x v="0"/>
    <x v="0"/>
    <x v="626"/>
    <x v="304"/>
    <x v="11"/>
    <x v="357"/>
    <x v="625"/>
    <x v="638"/>
    <x v="479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151"/>
    <x v="0"/>
    <x v="0"/>
    <x v="625"/>
    <x v="304"/>
    <x v="11"/>
    <x v="356"/>
    <x v="624"/>
    <x v="637"/>
    <x v="359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2"/>
    <x v="0"/>
    <x v="0"/>
    <x v="625"/>
    <x v="304"/>
    <x v="11"/>
    <x v="356"/>
    <x v="624"/>
    <x v="637"/>
    <x v="480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3"/>
    <x v="0"/>
    <x v="0"/>
    <x v="624"/>
    <x v="304"/>
    <x v="11"/>
    <x v="355"/>
    <x v="623"/>
    <x v="636"/>
    <x v="48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4"/>
    <x v="0"/>
    <x v="0"/>
    <x v="624"/>
    <x v="304"/>
    <x v="11"/>
    <x v="355"/>
    <x v="623"/>
    <x v="636"/>
    <x v="56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5"/>
    <x v="0"/>
    <x v="0"/>
    <x v="626"/>
    <x v="304"/>
    <x v="11"/>
    <x v="357"/>
    <x v="625"/>
    <x v="638"/>
    <x v="48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6"/>
    <x v="0"/>
    <x v="0"/>
    <x v="626"/>
    <x v="304"/>
    <x v="11"/>
    <x v="357"/>
    <x v="625"/>
    <x v="638"/>
    <x v="35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7"/>
    <x v="1"/>
    <x v="0"/>
    <x v="627"/>
    <x v="305"/>
    <x v="12"/>
    <x v="358"/>
    <x v="626"/>
    <x v="639"/>
    <x v="134"/>
    <x v="1"/>
    <x v="4"/>
    <x v="16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158"/>
    <x v="0"/>
    <x v="0"/>
    <x v="628"/>
    <x v="306"/>
    <x v="12"/>
    <x v="358"/>
    <x v="627"/>
    <x v="640"/>
    <x v="41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159"/>
    <x v="0"/>
    <x v="0"/>
    <x v="628"/>
    <x v="306"/>
    <x v="12"/>
    <x v="358"/>
    <x v="627"/>
    <x v="640"/>
    <x v="45"/>
    <x v="0"/>
    <x v="0"/>
    <x v="1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160"/>
    <x v="0"/>
    <x v="0"/>
    <x v="629"/>
    <x v="307"/>
    <x v="12"/>
    <x v="358"/>
    <x v="628"/>
    <x v="641"/>
    <x v="35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1"/>
    <x v="1"/>
    <x v="0"/>
    <x v="630"/>
    <x v="308"/>
    <x v="12"/>
    <x v="358"/>
    <x v="629"/>
    <x v="642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162"/>
    <x v="0"/>
    <x v="0"/>
    <x v="631"/>
    <x v="309"/>
    <x v="12"/>
    <x v="358"/>
    <x v="630"/>
    <x v="643"/>
    <x v="483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163"/>
    <x v="0"/>
    <x v="0"/>
    <x v="631"/>
    <x v="309"/>
    <x v="12"/>
    <x v="358"/>
    <x v="630"/>
    <x v="643"/>
    <x v="483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4"/>
    <x v="1"/>
    <x v="0"/>
    <x v="632"/>
    <x v="310"/>
    <x v="12"/>
    <x v="358"/>
    <x v="631"/>
    <x v="644"/>
    <x v="134"/>
    <x v="1"/>
    <x v="6"/>
    <x v="1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165"/>
    <x v="1"/>
    <x v="0"/>
    <x v="633"/>
    <x v="310"/>
    <x v="12"/>
    <x v="358"/>
    <x v="632"/>
    <x v="645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166"/>
    <x v="0"/>
    <x v="0"/>
    <x v="634"/>
    <x v="310"/>
    <x v="12"/>
    <x v="358"/>
    <x v="633"/>
    <x v="646"/>
    <x v="484"/>
    <x v="0"/>
    <x v="3"/>
    <x v="1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167"/>
    <x v="0"/>
    <x v="0"/>
    <x v="634"/>
    <x v="310"/>
    <x v="12"/>
    <x v="358"/>
    <x v="633"/>
    <x v="646"/>
    <x v="485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8"/>
    <x v="0"/>
    <x v="0"/>
    <x v="635"/>
    <x v="311"/>
    <x v="12"/>
    <x v="358"/>
    <x v="634"/>
    <x v="647"/>
    <x v="486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169"/>
    <x v="0"/>
    <x v="0"/>
    <x v="635"/>
    <x v="311"/>
    <x v="12"/>
    <x v="358"/>
    <x v="634"/>
    <x v="647"/>
    <x v="10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170"/>
    <x v="0"/>
    <x v="0"/>
    <x v="635"/>
    <x v="311"/>
    <x v="12"/>
    <x v="358"/>
    <x v="634"/>
    <x v="647"/>
    <x v="87"/>
    <x v="0"/>
    <x v="0"/>
    <x v="1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171"/>
    <x v="0"/>
    <x v="0"/>
    <x v="636"/>
    <x v="312"/>
    <x v="12"/>
    <x v="358"/>
    <x v="635"/>
    <x v="648"/>
    <x v="487"/>
    <x v="0"/>
    <x v="3"/>
    <x v="16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172"/>
    <x v="0"/>
    <x v="0"/>
    <x v="636"/>
    <x v="312"/>
    <x v="12"/>
    <x v="358"/>
    <x v="635"/>
    <x v="648"/>
    <x v="488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3"/>
    <x v="0"/>
    <x v="0"/>
    <x v="636"/>
    <x v="312"/>
    <x v="12"/>
    <x v="358"/>
    <x v="635"/>
    <x v="648"/>
    <x v="253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4"/>
    <x v="1"/>
    <x v="0"/>
    <x v="637"/>
    <x v="313"/>
    <x v="12"/>
    <x v="358"/>
    <x v="636"/>
    <x v="649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175"/>
    <x v="1"/>
    <x v="0"/>
    <x v="638"/>
    <x v="314"/>
    <x v="12"/>
    <x v="358"/>
    <x v="637"/>
    <x v="650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176"/>
    <x v="1"/>
    <x v="0"/>
    <x v="639"/>
    <x v="314"/>
    <x v="12"/>
    <x v="358"/>
    <x v="638"/>
    <x v="651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177"/>
    <x v="0"/>
    <x v="0"/>
    <x v="640"/>
    <x v="314"/>
    <x v="12"/>
    <x v="358"/>
    <x v="639"/>
    <x v="652"/>
    <x v="489"/>
    <x v="0"/>
    <x v="3"/>
    <x v="16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178"/>
    <x v="0"/>
    <x v="0"/>
    <x v="640"/>
    <x v="314"/>
    <x v="12"/>
    <x v="358"/>
    <x v="639"/>
    <x v="652"/>
    <x v="35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9"/>
    <x v="0"/>
    <x v="0"/>
    <x v="640"/>
    <x v="314"/>
    <x v="12"/>
    <x v="358"/>
    <x v="639"/>
    <x v="652"/>
    <x v="490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0"/>
    <x v="0"/>
    <x v="0"/>
    <x v="641"/>
    <x v="315"/>
    <x v="12"/>
    <x v="358"/>
    <x v="640"/>
    <x v="653"/>
    <x v="491"/>
    <x v="0"/>
    <x v="3"/>
    <x v="1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181"/>
    <x v="0"/>
    <x v="0"/>
    <x v="641"/>
    <x v="315"/>
    <x v="12"/>
    <x v="358"/>
    <x v="640"/>
    <x v="653"/>
    <x v="35"/>
    <x v="0"/>
    <x v="0"/>
    <x v="1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182"/>
    <x v="0"/>
    <x v="0"/>
    <x v="641"/>
    <x v="315"/>
    <x v="12"/>
    <x v="358"/>
    <x v="640"/>
    <x v="653"/>
    <x v="143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183"/>
    <x v="1"/>
    <x v="0"/>
    <x v="642"/>
    <x v="316"/>
    <x v="12"/>
    <x v="358"/>
    <x v="641"/>
    <x v="654"/>
    <x v="134"/>
    <x v="1"/>
    <x v="4"/>
    <x v="1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184"/>
    <x v="0"/>
    <x v="0"/>
    <x v="643"/>
    <x v="317"/>
    <x v="12"/>
    <x v="358"/>
    <x v="642"/>
    <x v="655"/>
    <x v="492"/>
    <x v="0"/>
    <x v="3"/>
    <x v="1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185"/>
    <x v="0"/>
    <x v="0"/>
    <x v="643"/>
    <x v="317"/>
    <x v="12"/>
    <x v="358"/>
    <x v="642"/>
    <x v="655"/>
    <x v="88"/>
    <x v="0"/>
    <x v="0"/>
    <x v="1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186"/>
    <x v="1"/>
    <x v="0"/>
    <x v="644"/>
    <x v="318"/>
    <x v="12"/>
    <x v="358"/>
    <x v="643"/>
    <x v="656"/>
    <x v="134"/>
    <x v="1"/>
    <x v="4"/>
    <x v="1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187"/>
    <x v="0"/>
    <x v="0"/>
    <x v="645"/>
    <x v="319"/>
    <x v="12"/>
    <x v="358"/>
    <x v="644"/>
    <x v="657"/>
    <x v="493"/>
    <x v="0"/>
    <x v="3"/>
    <x v="16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188"/>
    <x v="0"/>
    <x v="0"/>
    <x v="645"/>
    <x v="319"/>
    <x v="12"/>
    <x v="358"/>
    <x v="644"/>
    <x v="657"/>
    <x v="294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9"/>
    <x v="0"/>
    <x v="0"/>
    <x v="645"/>
    <x v="319"/>
    <x v="12"/>
    <x v="358"/>
    <x v="644"/>
    <x v="657"/>
    <x v="25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0"/>
    <x v="0"/>
    <x v="0"/>
    <x v="646"/>
    <x v="320"/>
    <x v="12"/>
    <x v="358"/>
    <x v="645"/>
    <x v="658"/>
    <x v="494"/>
    <x v="0"/>
    <x v="3"/>
    <x v="16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191"/>
    <x v="0"/>
    <x v="0"/>
    <x v="647"/>
    <x v="320"/>
    <x v="12"/>
    <x v="358"/>
    <x v="646"/>
    <x v="659"/>
    <x v="495"/>
    <x v="0"/>
    <x v="3"/>
    <x v="16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192"/>
    <x v="0"/>
    <x v="0"/>
    <x v="646"/>
    <x v="320"/>
    <x v="12"/>
    <x v="358"/>
    <x v="645"/>
    <x v="658"/>
    <x v="496"/>
    <x v="0"/>
    <x v="0"/>
    <x v="18"/>
    <x v="3"/>
    <x v="3"/>
    <x v="0"/>
    <x v="3"/>
    <x v="4"/>
    <x v="3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3"/>
    <x v="0"/>
    <x v="0"/>
    <x v="646"/>
    <x v="320"/>
    <x v="12"/>
    <x v="358"/>
    <x v="645"/>
    <x v="658"/>
    <x v="497"/>
    <x v="0"/>
    <x v="0"/>
    <x v="18"/>
    <x v="3"/>
    <x v="3"/>
    <x v="0"/>
    <x v="3"/>
    <x v="4"/>
    <x v="3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4"/>
    <x v="0"/>
    <x v="0"/>
    <x v="647"/>
    <x v="320"/>
    <x v="12"/>
    <x v="358"/>
    <x v="646"/>
    <x v="659"/>
    <x v="257"/>
    <x v="0"/>
    <x v="0"/>
    <x v="1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195"/>
    <x v="0"/>
    <x v="0"/>
    <x v="647"/>
    <x v="320"/>
    <x v="12"/>
    <x v="358"/>
    <x v="646"/>
    <x v="659"/>
    <x v="498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196"/>
    <x v="0"/>
    <x v="0"/>
    <x v="648"/>
    <x v="321"/>
    <x v="12"/>
    <x v="358"/>
    <x v="647"/>
    <x v="660"/>
    <x v="499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197"/>
    <x v="0"/>
    <x v="0"/>
    <x v="648"/>
    <x v="321"/>
    <x v="12"/>
    <x v="358"/>
    <x v="647"/>
    <x v="660"/>
    <x v="387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8"/>
    <x v="0"/>
    <x v="0"/>
    <x v="648"/>
    <x v="321"/>
    <x v="12"/>
    <x v="358"/>
    <x v="647"/>
    <x v="660"/>
    <x v="149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9"/>
    <x v="0"/>
    <x v="0"/>
    <x v="649"/>
    <x v="322"/>
    <x v="12"/>
    <x v="358"/>
    <x v="648"/>
    <x v="661"/>
    <x v="500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00"/>
    <x v="0"/>
    <x v="0"/>
    <x v="649"/>
    <x v="322"/>
    <x v="12"/>
    <x v="358"/>
    <x v="648"/>
    <x v="661"/>
    <x v="501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01"/>
    <x v="0"/>
    <x v="0"/>
    <x v="650"/>
    <x v="323"/>
    <x v="12"/>
    <x v="358"/>
    <x v="649"/>
    <x v="662"/>
    <x v="502"/>
    <x v="0"/>
    <x v="3"/>
    <x v="1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02"/>
    <x v="0"/>
    <x v="0"/>
    <x v="650"/>
    <x v="323"/>
    <x v="12"/>
    <x v="358"/>
    <x v="649"/>
    <x v="662"/>
    <x v="503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3"/>
    <x v="1"/>
    <x v="0"/>
    <x v="651"/>
    <x v="324"/>
    <x v="12"/>
    <x v="358"/>
    <x v="650"/>
    <x v="663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04"/>
    <x v="0"/>
    <x v="0"/>
    <x v="652"/>
    <x v="324"/>
    <x v="12"/>
    <x v="358"/>
    <x v="651"/>
    <x v="664"/>
    <x v="504"/>
    <x v="0"/>
    <x v="3"/>
    <x v="1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05"/>
    <x v="0"/>
    <x v="0"/>
    <x v="652"/>
    <x v="324"/>
    <x v="12"/>
    <x v="358"/>
    <x v="651"/>
    <x v="664"/>
    <x v="10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06"/>
    <x v="0"/>
    <x v="0"/>
    <x v="652"/>
    <x v="324"/>
    <x v="12"/>
    <x v="358"/>
    <x v="651"/>
    <x v="664"/>
    <x v="273"/>
    <x v="0"/>
    <x v="0"/>
    <x v="1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07"/>
    <x v="0"/>
    <x v="0"/>
    <x v="653"/>
    <x v="325"/>
    <x v="12"/>
    <x v="358"/>
    <x v="652"/>
    <x v="665"/>
    <x v="505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08"/>
    <x v="0"/>
    <x v="0"/>
    <x v="653"/>
    <x v="325"/>
    <x v="12"/>
    <x v="358"/>
    <x v="652"/>
    <x v="665"/>
    <x v="492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09"/>
    <x v="0"/>
    <x v="0"/>
    <x v="653"/>
    <x v="325"/>
    <x v="12"/>
    <x v="358"/>
    <x v="652"/>
    <x v="665"/>
    <x v="14"/>
    <x v="0"/>
    <x v="0"/>
    <x v="1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10"/>
    <x v="1"/>
    <x v="0"/>
    <x v="654"/>
    <x v="326"/>
    <x v="12"/>
    <x v="358"/>
    <x v="653"/>
    <x v="666"/>
    <x v="134"/>
    <x v="1"/>
    <x v="4"/>
    <x v="1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11"/>
    <x v="1"/>
    <x v="0"/>
    <x v="654"/>
    <x v="326"/>
    <x v="12"/>
    <x v="358"/>
    <x v="654"/>
    <x v="666"/>
    <x v="506"/>
    <x v="0"/>
    <x v="1"/>
    <x v="1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12"/>
    <x v="0"/>
    <x v="0"/>
    <x v="655"/>
    <x v="327"/>
    <x v="12"/>
    <x v="358"/>
    <x v="655"/>
    <x v="667"/>
    <x v="507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13"/>
    <x v="0"/>
    <x v="0"/>
    <x v="655"/>
    <x v="327"/>
    <x v="12"/>
    <x v="358"/>
    <x v="655"/>
    <x v="667"/>
    <x v="253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4"/>
    <x v="0"/>
    <x v="0"/>
    <x v="656"/>
    <x v="328"/>
    <x v="12"/>
    <x v="359"/>
    <x v="656"/>
    <x v="668"/>
    <x v="508"/>
    <x v="0"/>
    <x v="3"/>
    <x v="1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15"/>
    <x v="0"/>
    <x v="0"/>
    <x v="657"/>
    <x v="328"/>
    <x v="12"/>
    <x v="359"/>
    <x v="657"/>
    <x v="669"/>
    <x v="509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16"/>
    <x v="0"/>
    <x v="0"/>
    <x v="656"/>
    <x v="328"/>
    <x v="12"/>
    <x v="359"/>
    <x v="656"/>
    <x v="668"/>
    <x v="44"/>
    <x v="0"/>
    <x v="0"/>
    <x v="1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17"/>
    <x v="0"/>
    <x v="0"/>
    <x v="656"/>
    <x v="328"/>
    <x v="12"/>
    <x v="359"/>
    <x v="656"/>
    <x v="668"/>
    <x v="52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18"/>
    <x v="0"/>
    <x v="0"/>
    <x v="657"/>
    <x v="328"/>
    <x v="12"/>
    <x v="359"/>
    <x v="657"/>
    <x v="669"/>
    <x v="48"/>
    <x v="0"/>
    <x v="0"/>
    <x v="1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19"/>
    <x v="0"/>
    <x v="0"/>
    <x v="657"/>
    <x v="328"/>
    <x v="12"/>
    <x v="359"/>
    <x v="657"/>
    <x v="669"/>
    <x v="88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20"/>
    <x v="1"/>
    <x v="0"/>
    <x v="658"/>
    <x v="329"/>
    <x v="12"/>
    <x v="360"/>
    <x v="658"/>
    <x v="670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21"/>
    <x v="0"/>
    <x v="0"/>
    <x v="659"/>
    <x v="329"/>
    <x v="12"/>
    <x v="360"/>
    <x v="659"/>
    <x v="671"/>
    <x v="510"/>
    <x v="0"/>
    <x v="3"/>
    <x v="16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22"/>
    <x v="0"/>
    <x v="0"/>
    <x v="659"/>
    <x v="329"/>
    <x v="12"/>
    <x v="360"/>
    <x v="659"/>
    <x v="671"/>
    <x v="492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23"/>
    <x v="0"/>
    <x v="0"/>
    <x v="659"/>
    <x v="329"/>
    <x v="12"/>
    <x v="360"/>
    <x v="659"/>
    <x v="671"/>
    <x v="58"/>
    <x v="0"/>
    <x v="0"/>
    <x v="1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24"/>
    <x v="1"/>
    <x v="0"/>
    <x v="660"/>
    <x v="330"/>
    <x v="12"/>
    <x v="361"/>
    <x v="660"/>
    <x v="672"/>
    <x v="134"/>
    <x v="1"/>
    <x v="4"/>
    <x v="1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25"/>
    <x v="0"/>
    <x v="0"/>
    <x v="661"/>
    <x v="330"/>
    <x v="12"/>
    <x v="361"/>
    <x v="661"/>
    <x v="673"/>
    <x v="511"/>
    <x v="0"/>
    <x v="3"/>
    <x v="1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26"/>
    <x v="0"/>
    <x v="0"/>
    <x v="661"/>
    <x v="330"/>
    <x v="12"/>
    <x v="361"/>
    <x v="661"/>
    <x v="673"/>
    <x v="48"/>
    <x v="0"/>
    <x v="0"/>
    <x v="1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27"/>
    <x v="0"/>
    <x v="0"/>
    <x v="661"/>
    <x v="330"/>
    <x v="12"/>
    <x v="361"/>
    <x v="661"/>
    <x v="673"/>
    <x v="512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28"/>
    <x v="1"/>
    <x v="0"/>
    <x v="662"/>
    <x v="331"/>
    <x v="12"/>
    <x v="362"/>
    <x v="662"/>
    <x v="674"/>
    <x v="134"/>
    <x v="1"/>
    <x v="4"/>
    <x v="1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29"/>
    <x v="1"/>
    <x v="0"/>
    <x v="663"/>
    <x v="331"/>
    <x v="12"/>
    <x v="362"/>
    <x v="663"/>
    <x v="675"/>
    <x v="134"/>
    <x v="1"/>
    <x v="4"/>
    <x v="1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30"/>
    <x v="1"/>
    <x v="0"/>
    <x v="664"/>
    <x v="331"/>
    <x v="12"/>
    <x v="362"/>
    <x v="664"/>
    <x v="676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31"/>
    <x v="0"/>
    <x v="0"/>
    <x v="665"/>
    <x v="331"/>
    <x v="12"/>
    <x v="362"/>
    <x v="665"/>
    <x v="677"/>
    <x v="513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32"/>
    <x v="0"/>
    <x v="0"/>
    <x v="665"/>
    <x v="331"/>
    <x v="12"/>
    <x v="362"/>
    <x v="665"/>
    <x v="677"/>
    <x v="357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33"/>
    <x v="0"/>
    <x v="0"/>
    <x v="665"/>
    <x v="331"/>
    <x v="12"/>
    <x v="362"/>
    <x v="665"/>
    <x v="677"/>
    <x v="20"/>
    <x v="0"/>
    <x v="0"/>
    <x v="1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34"/>
    <x v="1"/>
    <x v="0"/>
    <x v="666"/>
    <x v="332"/>
    <x v="12"/>
    <x v="363"/>
    <x v="666"/>
    <x v="678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35"/>
    <x v="0"/>
    <x v="0"/>
    <x v="667"/>
    <x v="332"/>
    <x v="12"/>
    <x v="363"/>
    <x v="667"/>
    <x v="679"/>
    <x v="514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36"/>
    <x v="0"/>
    <x v="0"/>
    <x v="667"/>
    <x v="332"/>
    <x v="12"/>
    <x v="363"/>
    <x v="667"/>
    <x v="679"/>
    <x v="421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7"/>
    <x v="0"/>
    <x v="0"/>
    <x v="667"/>
    <x v="332"/>
    <x v="12"/>
    <x v="363"/>
    <x v="667"/>
    <x v="679"/>
    <x v="25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8"/>
    <x v="1"/>
    <x v="0"/>
    <x v="668"/>
    <x v="333"/>
    <x v="12"/>
    <x v="364"/>
    <x v="668"/>
    <x v="680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39"/>
    <x v="0"/>
    <x v="0"/>
    <x v="669"/>
    <x v="333"/>
    <x v="12"/>
    <x v="364"/>
    <x v="669"/>
    <x v="681"/>
    <x v="515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40"/>
    <x v="0"/>
    <x v="0"/>
    <x v="669"/>
    <x v="333"/>
    <x v="12"/>
    <x v="364"/>
    <x v="669"/>
    <x v="681"/>
    <x v="516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41"/>
    <x v="0"/>
    <x v="0"/>
    <x v="669"/>
    <x v="333"/>
    <x v="12"/>
    <x v="364"/>
    <x v="669"/>
    <x v="681"/>
    <x v="517"/>
    <x v="0"/>
    <x v="0"/>
    <x v="1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42"/>
    <x v="1"/>
    <x v="0"/>
    <x v="670"/>
    <x v="334"/>
    <x v="12"/>
    <x v="365"/>
    <x v="670"/>
    <x v="682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43"/>
    <x v="1"/>
    <x v="0"/>
    <x v="671"/>
    <x v="335"/>
    <x v="12"/>
    <x v="366"/>
    <x v="671"/>
    <x v="683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44"/>
    <x v="1"/>
    <x v="0"/>
    <x v="672"/>
    <x v="335"/>
    <x v="12"/>
    <x v="367"/>
    <x v="672"/>
    <x v="684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45"/>
    <x v="1"/>
    <x v="0"/>
    <x v="673"/>
    <x v="335"/>
    <x v="12"/>
    <x v="368"/>
    <x v="673"/>
    <x v="685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46"/>
    <x v="1"/>
    <x v="0"/>
    <x v="674"/>
    <x v="335"/>
    <x v="12"/>
    <x v="368"/>
    <x v="674"/>
    <x v="686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47"/>
    <x v="0"/>
    <x v="0"/>
    <x v="675"/>
    <x v="335"/>
    <x v="12"/>
    <x v="368"/>
    <x v="675"/>
    <x v="687"/>
    <x v="518"/>
    <x v="0"/>
    <x v="3"/>
    <x v="16"/>
    <x v="0"/>
    <x v="0"/>
    <x v="0"/>
    <x v="0"/>
    <x v="0"/>
    <x v="0"/>
    <x v="43"/>
    <x v="3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48"/>
    <x v="0"/>
    <x v="0"/>
    <x v="676"/>
    <x v="335"/>
    <x v="12"/>
    <x v="369"/>
    <x v="676"/>
    <x v="688"/>
    <x v="519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49"/>
    <x v="0"/>
    <x v="0"/>
    <x v="675"/>
    <x v="335"/>
    <x v="12"/>
    <x v="368"/>
    <x v="675"/>
    <x v="687"/>
    <x v="520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0"/>
    <x v="0"/>
    <x v="0"/>
    <x v="675"/>
    <x v="335"/>
    <x v="12"/>
    <x v="368"/>
    <x v="675"/>
    <x v="687"/>
    <x v="38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1"/>
    <x v="0"/>
    <x v="0"/>
    <x v="676"/>
    <x v="335"/>
    <x v="12"/>
    <x v="369"/>
    <x v="676"/>
    <x v="688"/>
    <x v="301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2"/>
    <x v="1"/>
    <x v="0"/>
    <x v="677"/>
    <x v="336"/>
    <x v="12"/>
    <x v="370"/>
    <x v="677"/>
    <x v="689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53"/>
    <x v="0"/>
    <x v="0"/>
    <x v="678"/>
    <x v="336"/>
    <x v="12"/>
    <x v="370"/>
    <x v="678"/>
    <x v="690"/>
    <x v="521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54"/>
    <x v="0"/>
    <x v="0"/>
    <x v="678"/>
    <x v="336"/>
    <x v="12"/>
    <x v="370"/>
    <x v="678"/>
    <x v="690"/>
    <x v="73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5"/>
    <x v="1"/>
    <x v="0"/>
    <x v="679"/>
    <x v="337"/>
    <x v="12"/>
    <x v="371"/>
    <x v="679"/>
    <x v="691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56"/>
    <x v="0"/>
    <x v="0"/>
    <x v="680"/>
    <x v="337"/>
    <x v="12"/>
    <x v="372"/>
    <x v="680"/>
    <x v="692"/>
    <x v="522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57"/>
    <x v="0"/>
    <x v="0"/>
    <x v="681"/>
    <x v="337"/>
    <x v="12"/>
    <x v="371"/>
    <x v="681"/>
    <x v="693"/>
    <x v="523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58"/>
    <x v="0"/>
    <x v="0"/>
    <x v="681"/>
    <x v="337"/>
    <x v="12"/>
    <x v="371"/>
    <x v="681"/>
    <x v="693"/>
    <x v="66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9"/>
    <x v="0"/>
    <x v="0"/>
    <x v="680"/>
    <x v="337"/>
    <x v="12"/>
    <x v="372"/>
    <x v="680"/>
    <x v="692"/>
    <x v="52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0"/>
    <x v="0"/>
    <x v="0"/>
    <x v="682"/>
    <x v="338"/>
    <x v="12"/>
    <x v="373"/>
    <x v="682"/>
    <x v="694"/>
    <x v="525"/>
    <x v="0"/>
    <x v="3"/>
    <x v="16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61"/>
    <x v="0"/>
    <x v="0"/>
    <x v="682"/>
    <x v="338"/>
    <x v="12"/>
    <x v="373"/>
    <x v="682"/>
    <x v="694"/>
    <x v="3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2"/>
    <x v="2"/>
    <x v="0"/>
    <x v="458"/>
    <x v="338"/>
    <x v="12"/>
    <x v="373"/>
    <x v="682"/>
    <x v="695"/>
    <x v="37"/>
    <x v="0"/>
    <x v="5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3"/>
    <x v="0"/>
    <x v="0"/>
    <x v="682"/>
    <x v="338"/>
    <x v="12"/>
    <x v="373"/>
    <x v="682"/>
    <x v="694"/>
    <x v="52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4"/>
    <x v="0"/>
    <x v="0"/>
    <x v="683"/>
    <x v="339"/>
    <x v="12"/>
    <x v="374"/>
    <x v="683"/>
    <x v="696"/>
    <x v="527"/>
    <x v="0"/>
    <x v="3"/>
    <x v="1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65"/>
    <x v="1"/>
    <x v="0"/>
    <x v="684"/>
    <x v="339"/>
    <x v="12"/>
    <x v="375"/>
    <x v="684"/>
    <x v="697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66"/>
    <x v="0"/>
    <x v="0"/>
    <x v="683"/>
    <x v="339"/>
    <x v="12"/>
    <x v="374"/>
    <x v="683"/>
    <x v="696"/>
    <x v="90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7"/>
    <x v="0"/>
    <x v="0"/>
    <x v="683"/>
    <x v="339"/>
    <x v="12"/>
    <x v="374"/>
    <x v="683"/>
    <x v="696"/>
    <x v="3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8"/>
    <x v="1"/>
    <x v="0"/>
    <x v="685"/>
    <x v="340"/>
    <x v="12"/>
    <x v="376"/>
    <x v="685"/>
    <x v="698"/>
    <x v="134"/>
    <x v="1"/>
    <x v="4"/>
    <x v="1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69"/>
    <x v="0"/>
    <x v="0"/>
    <x v="686"/>
    <x v="341"/>
    <x v="12"/>
    <x v="377"/>
    <x v="686"/>
    <x v="699"/>
    <x v="303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70"/>
    <x v="0"/>
    <x v="0"/>
    <x v="686"/>
    <x v="341"/>
    <x v="12"/>
    <x v="377"/>
    <x v="686"/>
    <x v="699"/>
    <x v="2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1"/>
    <x v="0"/>
    <x v="0"/>
    <x v="687"/>
    <x v="342"/>
    <x v="12"/>
    <x v="378"/>
    <x v="687"/>
    <x v="700"/>
    <x v="528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72"/>
    <x v="0"/>
    <x v="0"/>
    <x v="687"/>
    <x v="342"/>
    <x v="12"/>
    <x v="378"/>
    <x v="687"/>
    <x v="700"/>
    <x v="56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3"/>
    <x v="0"/>
    <x v="0"/>
    <x v="687"/>
    <x v="342"/>
    <x v="12"/>
    <x v="378"/>
    <x v="687"/>
    <x v="700"/>
    <x v="28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4"/>
    <x v="0"/>
    <x v="0"/>
    <x v="688"/>
    <x v="343"/>
    <x v="12"/>
    <x v="379"/>
    <x v="688"/>
    <x v="701"/>
    <x v="529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75"/>
    <x v="1"/>
    <x v="0"/>
    <x v="689"/>
    <x v="343"/>
    <x v="12"/>
    <x v="379"/>
    <x v="689"/>
    <x v="702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1276"/>
    <x v="0"/>
    <x v="0"/>
    <x v="688"/>
    <x v="343"/>
    <x v="12"/>
    <x v="379"/>
    <x v="688"/>
    <x v="701"/>
    <x v="349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7"/>
    <x v="0"/>
    <x v="0"/>
    <x v="688"/>
    <x v="343"/>
    <x v="12"/>
    <x v="379"/>
    <x v="688"/>
    <x v="701"/>
    <x v="50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8"/>
    <x v="0"/>
    <x v="0"/>
    <x v="690"/>
    <x v="344"/>
    <x v="12"/>
    <x v="380"/>
    <x v="690"/>
    <x v="703"/>
    <x v="530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79"/>
    <x v="0"/>
    <x v="0"/>
    <x v="690"/>
    <x v="344"/>
    <x v="12"/>
    <x v="380"/>
    <x v="690"/>
    <x v="703"/>
    <x v="449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0"/>
    <x v="0"/>
    <x v="0"/>
    <x v="690"/>
    <x v="344"/>
    <x v="12"/>
    <x v="380"/>
    <x v="690"/>
    <x v="703"/>
    <x v="22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1"/>
    <x v="0"/>
    <x v="0"/>
    <x v="691"/>
    <x v="345"/>
    <x v="12"/>
    <x v="381"/>
    <x v="691"/>
    <x v="704"/>
    <x v="531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82"/>
    <x v="0"/>
    <x v="0"/>
    <x v="691"/>
    <x v="345"/>
    <x v="12"/>
    <x v="381"/>
    <x v="691"/>
    <x v="704"/>
    <x v="90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3"/>
    <x v="1"/>
    <x v="0"/>
    <x v="692"/>
    <x v="346"/>
    <x v="12"/>
    <x v="382"/>
    <x v="692"/>
    <x v="705"/>
    <x v="134"/>
    <x v="1"/>
    <x v="4"/>
    <x v="10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284"/>
    <x v="0"/>
    <x v="0"/>
    <x v="693"/>
    <x v="346"/>
    <x v="12"/>
    <x v="382"/>
    <x v="693"/>
    <x v="706"/>
    <x v="532"/>
    <x v="0"/>
    <x v="3"/>
    <x v="10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285"/>
    <x v="0"/>
    <x v="0"/>
    <x v="694"/>
    <x v="346"/>
    <x v="12"/>
    <x v="382"/>
    <x v="694"/>
    <x v="707"/>
    <x v="533"/>
    <x v="0"/>
    <x v="3"/>
    <x v="10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286"/>
    <x v="0"/>
    <x v="0"/>
    <x v="693"/>
    <x v="346"/>
    <x v="12"/>
    <x v="382"/>
    <x v="693"/>
    <x v="706"/>
    <x v="53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7"/>
    <x v="2"/>
    <x v="0"/>
    <x v="458"/>
    <x v="346"/>
    <x v="12"/>
    <x v="382"/>
    <x v="693"/>
    <x v="708"/>
    <x v="52"/>
    <x v="0"/>
    <x v="5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8"/>
    <x v="0"/>
    <x v="0"/>
    <x v="693"/>
    <x v="346"/>
    <x v="12"/>
    <x v="382"/>
    <x v="693"/>
    <x v="706"/>
    <x v="33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9"/>
    <x v="0"/>
    <x v="0"/>
    <x v="694"/>
    <x v="346"/>
    <x v="12"/>
    <x v="382"/>
    <x v="694"/>
    <x v="707"/>
    <x v="90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0"/>
    <x v="1"/>
    <x v="0"/>
    <x v="695"/>
    <x v="347"/>
    <x v="12"/>
    <x v="383"/>
    <x v="695"/>
    <x v="70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291"/>
    <x v="1"/>
    <x v="0"/>
    <x v="696"/>
    <x v="347"/>
    <x v="12"/>
    <x v="383"/>
    <x v="696"/>
    <x v="710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292"/>
    <x v="0"/>
    <x v="0"/>
    <x v="697"/>
    <x v="347"/>
    <x v="12"/>
    <x v="383"/>
    <x v="697"/>
    <x v="711"/>
    <x v="535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293"/>
    <x v="0"/>
    <x v="0"/>
    <x v="697"/>
    <x v="347"/>
    <x v="12"/>
    <x v="383"/>
    <x v="697"/>
    <x v="711"/>
    <x v="64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4"/>
    <x v="0"/>
    <x v="0"/>
    <x v="697"/>
    <x v="347"/>
    <x v="12"/>
    <x v="383"/>
    <x v="697"/>
    <x v="711"/>
    <x v="3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5"/>
    <x v="1"/>
    <x v="0"/>
    <x v="698"/>
    <x v="348"/>
    <x v="12"/>
    <x v="384"/>
    <x v="698"/>
    <x v="712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296"/>
    <x v="0"/>
    <x v="0"/>
    <x v="699"/>
    <x v="348"/>
    <x v="12"/>
    <x v="384"/>
    <x v="699"/>
    <x v="713"/>
    <x v="536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297"/>
    <x v="0"/>
    <x v="0"/>
    <x v="699"/>
    <x v="348"/>
    <x v="12"/>
    <x v="384"/>
    <x v="699"/>
    <x v="713"/>
    <x v="31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8"/>
    <x v="0"/>
    <x v="0"/>
    <x v="699"/>
    <x v="348"/>
    <x v="12"/>
    <x v="384"/>
    <x v="699"/>
    <x v="713"/>
    <x v="253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9"/>
    <x v="1"/>
    <x v="0"/>
    <x v="700"/>
    <x v="349"/>
    <x v="12"/>
    <x v="385"/>
    <x v="700"/>
    <x v="714"/>
    <x v="134"/>
    <x v="1"/>
    <x v="6"/>
    <x v="10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00"/>
    <x v="0"/>
    <x v="0"/>
    <x v="701"/>
    <x v="349"/>
    <x v="12"/>
    <x v="385"/>
    <x v="701"/>
    <x v="715"/>
    <x v="537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01"/>
    <x v="0"/>
    <x v="0"/>
    <x v="701"/>
    <x v="349"/>
    <x v="12"/>
    <x v="385"/>
    <x v="701"/>
    <x v="715"/>
    <x v="82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2"/>
    <x v="0"/>
    <x v="0"/>
    <x v="701"/>
    <x v="349"/>
    <x v="12"/>
    <x v="385"/>
    <x v="701"/>
    <x v="715"/>
    <x v="7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3"/>
    <x v="0"/>
    <x v="0"/>
    <x v="702"/>
    <x v="350"/>
    <x v="12"/>
    <x v="386"/>
    <x v="702"/>
    <x v="716"/>
    <x v="538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04"/>
    <x v="0"/>
    <x v="0"/>
    <x v="702"/>
    <x v="350"/>
    <x v="12"/>
    <x v="386"/>
    <x v="702"/>
    <x v="716"/>
    <x v="14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5"/>
    <x v="0"/>
    <x v="0"/>
    <x v="702"/>
    <x v="350"/>
    <x v="12"/>
    <x v="386"/>
    <x v="702"/>
    <x v="716"/>
    <x v="539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6"/>
    <x v="1"/>
    <x v="0"/>
    <x v="703"/>
    <x v="351"/>
    <x v="12"/>
    <x v="387"/>
    <x v="703"/>
    <x v="717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07"/>
    <x v="0"/>
    <x v="0"/>
    <x v="704"/>
    <x v="351"/>
    <x v="12"/>
    <x v="388"/>
    <x v="704"/>
    <x v="718"/>
    <x v="540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08"/>
    <x v="0"/>
    <x v="0"/>
    <x v="704"/>
    <x v="351"/>
    <x v="12"/>
    <x v="388"/>
    <x v="704"/>
    <x v="718"/>
    <x v="8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9"/>
    <x v="1"/>
    <x v="0"/>
    <x v="705"/>
    <x v="352"/>
    <x v="12"/>
    <x v="389"/>
    <x v="705"/>
    <x v="719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10"/>
    <x v="1"/>
    <x v="0"/>
    <x v="706"/>
    <x v="352"/>
    <x v="12"/>
    <x v="390"/>
    <x v="706"/>
    <x v="720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11"/>
    <x v="1"/>
    <x v="0"/>
    <x v="707"/>
    <x v="352"/>
    <x v="12"/>
    <x v="391"/>
    <x v="707"/>
    <x v="72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12"/>
    <x v="1"/>
    <x v="0"/>
    <x v="708"/>
    <x v="352"/>
    <x v="12"/>
    <x v="390"/>
    <x v="708"/>
    <x v="722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13"/>
    <x v="0"/>
    <x v="0"/>
    <x v="709"/>
    <x v="352"/>
    <x v="12"/>
    <x v="392"/>
    <x v="446"/>
    <x v="723"/>
    <x v="541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14"/>
    <x v="0"/>
    <x v="0"/>
    <x v="710"/>
    <x v="352"/>
    <x v="12"/>
    <x v="393"/>
    <x v="709"/>
    <x v="724"/>
    <x v="542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15"/>
    <x v="0"/>
    <x v="0"/>
    <x v="709"/>
    <x v="352"/>
    <x v="12"/>
    <x v="392"/>
    <x v="446"/>
    <x v="723"/>
    <x v="543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6"/>
    <x v="0"/>
    <x v="0"/>
    <x v="709"/>
    <x v="352"/>
    <x v="12"/>
    <x v="392"/>
    <x v="446"/>
    <x v="723"/>
    <x v="109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7"/>
    <x v="0"/>
    <x v="0"/>
    <x v="710"/>
    <x v="352"/>
    <x v="12"/>
    <x v="393"/>
    <x v="709"/>
    <x v="724"/>
    <x v="25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8"/>
    <x v="0"/>
    <x v="0"/>
    <x v="710"/>
    <x v="352"/>
    <x v="12"/>
    <x v="393"/>
    <x v="709"/>
    <x v="724"/>
    <x v="54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9"/>
    <x v="1"/>
    <x v="0"/>
    <x v="711"/>
    <x v="353"/>
    <x v="12"/>
    <x v="394"/>
    <x v="710"/>
    <x v="725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20"/>
    <x v="0"/>
    <x v="0"/>
    <x v="712"/>
    <x v="353"/>
    <x v="12"/>
    <x v="394"/>
    <x v="711"/>
    <x v="726"/>
    <x v="545"/>
    <x v="0"/>
    <x v="3"/>
    <x v="10"/>
    <x v="1"/>
    <x v="1"/>
    <x v="0"/>
    <x v="1"/>
    <x v="2"/>
    <x v="8"/>
    <x v="9"/>
    <x v="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21"/>
    <x v="0"/>
    <x v="0"/>
    <x v="712"/>
    <x v="353"/>
    <x v="12"/>
    <x v="394"/>
    <x v="711"/>
    <x v="726"/>
    <x v="546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2"/>
    <x v="2"/>
    <x v="0"/>
    <x v="458"/>
    <x v="353"/>
    <x v="12"/>
    <x v="394"/>
    <x v="711"/>
    <x v="727"/>
    <x v="547"/>
    <x v="0"/>
    <x v="5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3"/>
    <x v="0"/>
    <x v="0"/>
    <x v="712"/>
    <x v="353"/>
    <x v="12"/>
    <x v="394"/>
    <x v="711"/>
    <x v="726"/>
    <x v="8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4"/>
    <x v="0"/>
    <x v="0"/>
    <x v="713"/>
    <x v="354"/>
    <x v="12"/>
    <x v="395"/>
    <x v="712"/>
    <x v="728"/>
    <x v="548"/>
    <x v="0"/>
    <x v="3"/>
    <x v="1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25"/>
    <x v="0"/>
    <x v="0"/>
    <x v="713"/>
    <x v="354"/>
    <x v="12"/>
    <x v="395"/>
    <x v="712"/>
    <x v="728"/>
    <x v="0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6"/>
    <x v="0"/>
    <x v="0"/>
    <x v="713"/>
    <x v="354"/>
    <x v="12"/>
    <x v="395"/>
    <x v="712"/>
    <x v="728"/>
    <x v="41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7"/>
    <x v="1"/>
    <x v="0"/>
    <x v="714"/>
    <x v="355"/>
    <x v="12"/>
    <x v="396"/>
    <x v="713"/>
    <x v="729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28"/>
    <x v="0"/>
    <x v="0"/>
    <x v="715"/>
    <x v="355"/>
    <x v="12"/>
    <x v="396"/>
    <x v="714"/>
    <x v="730"/>
    <x v="549"/>
    <x v="0"/>
    <x v="3"/>
    <x v="1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29"/>
    <x v="0"/>
    <x v="0"/>
    <x v="715"/>
    <x v="355"/>
    <x v="12"/>
    <x v="396"/>
    <x v="714"/>
    <x v="730"/>
    <x v="550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0"/>
    <x v="0"/>
    <x v="0"/>
    <x v="715"/>
    <x v="355"/>
    <x v="12"/>
    <x v="396"/>
    <x v="714"/>
    <x v="730"/>
    <x v="48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1"/>
    <x v="1"/>
    <x v="0"/>
    <x v="716"/>
    <x v="356"/>
    <x v="12"/>
    <x v="397"/>
    <x v="715"/>
    <x v="731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32"/>
    <x v="1"/>
    <x v="0"/>
    <x v="717"/>
    <x v="356"/>
    <x v="12"/>
    <x v="397"/>
    <x v="716"/>
    <x v="732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33"/>
    <x v="1"/>
    <x v="0"/>
    <x v="718"/>
    <x v="356"/>
    <x v="12"/>
    <x v="397"/>
    <x v="717"/>
    <x v="733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34"/>
    <x v="0"/>
    <x v="0"/>
    <x v="719"/>
    <x v="356"/>
    <x v="12"/>
    <x v="397"/>
    <x v="718"/>
    <x v="734"/>
    <x v="551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35"/>
    <x v="0"/>
    <x v="0"/>
    <x v="719"/>
    <x v="356"/>
    <x v="12"/>
    <x v="397"/>
    <x v="718"/>
    <x v="734"/>
    <x v="52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6"/>
    <x v="0"/>
    <x v="0"/>
    <x v="719"/>
    <x v="356"/>
    <x v="12"/>
    <x v="397"/>
    <x v="718"/>
    <x v="734"/>
    <x v="384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7"/>
    <x v="0"/>
    <x v="0"/>
    <x v="720"/>
    <x v="357"/>
    <x v="12"/>
    <x v="398"/>
    <x v="719"/>
    <x v="735"/>
    <x v="552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38"/>
    <x v="0"/>
    <x v="0"/>
    <x v="720"/>
    <x v="357"/>
    <x v="12"/>
    <x v="398"/>
    <x v="719"/>
    <x v="735"/>
    <x v="553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9"/>
    <x v="0"/>
    <x v="0"/>
    <x v="721"/>
    <x v="358"/>
    <x v="12"/>
    <x v="399"/>
    <x v="720"/>
    <x v="736"/>
    <x v="554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40"/>
    <x v="0"/>
    <x v="0"/>
    <x v="721"/>
    <x v="358"/>
    <x v="12"/>
    <x v="399"/>
    <x v="720"/>
    <x v="736"/>
    <x v="40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1"/>
    <x v="0"/>
    <x v="0"/>
    <x v="721"/>
    <x v="358"/>
    <x v="12"/>
    <x v="399"/>
    <x v="720"/>
    <x v="736"/>
    <x v="167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2"/>
    <x v="1"/>
    <x v="0"/>
    <x v="722"/>
    <x v="359"/>
    <x v="12"/>
    <x v="400"/>
    <x v="721"/>
    <x v="737"/>
    <x v="134"/>
    <x v="1"/>
    <x v="4"/>
    <x v="1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43"/>
    <x v="1"/>
    <x v="0"/>
    <x v="723"/>
    <x v="359"/>
    <x v="12"/>
    <x v="400"/>
    <x v="722"/>
    <x v="738"/>
    <x v="134"/>
    <x v="1"/>
    <x v="4"/>
    <x v="1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44"/>
    <x v="0"/>
    <x v="0"/>
    <x v="724"/>
    <x v="359"/>
    <x v="12"/>
    <x v="400"/>
    <x v="676"/>
    <x v="739"/>
    <x v="555"/>
    <x v="0"/>
    <x v="3"/>
    <x v="1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45"/>
    <x v="0"/>
    <x v="0"/>
    <x v="725"/>
    <x v="359"/>
    <x v="12"/>
    <x v="401"/>
    <x v="723"/>
    <x v="740"/>
    <x v="556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46"/>
    <x v="0"/>
    <x v="0"/>
    <x v="726"/>
    <x v="359"/>
    <x v="12"/>
    <x v="402"/>
    <x v="724"/>
    <x v="741"/>
    <x v="557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47"/>
    <x v="0"/>
    <x v="0"/>
    <x v="727"/>
    <x v="359"/>
    <x v="12"/>
    <x v="403"/>
    <x v="725"/>
    <x v="742"/>
    <x v="558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48"/>
    <x v="0"/>
    <x v="0"/>
    <x v="726"/>
    <x v="359"/>
    <x v="12"/>
    <x v="402"/>
    <x v="724"/>
    <x v="741"/>
    <x v="403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9"/>
    <x v="0"/>
    <x v="0"/>
    <x v="724"/>
    <x v="359"/>
    <x v="12"/>
    <x v="400"/>
    <x v="676"/>
    <x v="739"/>
    <x v="559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0"/>
    <x v="0"/>
    <x v="0"/>
    <x v="724"/>
    <x v="359"/>
    <x v="12"/>
    <x v="400"/>
    <x v="676"/>
    <x v="739"/>
    <x v="560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1"/>
    <x v="2"/>
    <x v="0"/>
    <x v="724"/>
    <x v="359"/>
    <x v="12"/>
    <x v="400"/>
    <x v="676"/>
    <x v="743"/>
    <x v="20"/>
    <x v="0"/>
    <x v="5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2"/>
    <x v="0"/>
    <x v="0"/>
    <x v="725"/>
    <x v="359"/>
    <x v="12"/>
    <x v="401"/>
    <x v="723"/>
    <x v="740"/>
    <x v="386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3"/>
    <x v="0"/>
    <x v="0"/>
    <x v="727"/>
    <x v="359"/>
    <x v="12"/>
    <x v="403"/>
    <x v="725"/>
    <x v="742"/>
    <x v="92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4"/>
    <x v="0"/>
    <x v="0"/>
    <x v="728"/>
    <x v="360"/>
    <x v="12"/>
    <x v="404"/>
    <x v="726"/>
    <x v="744"/>
    <x v="561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55"/>
    <x v="0"/>
    <x v="0"/>
    <x v="728"/>
    <x v="360"/>
    <x v="12"/>
    <x v="404"/>
    <x v="726"/>
    <x v="744"/>
    <x v="562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6"/>
    <x v="0"/>
    <x v="0"/>
    <x v="728"/>
    <x v="360"/>
    <x v="12"/>
    <x v="404"/>
    <x v="726"/>
    <x v="744"/>
    <x v="563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7"/>
    <x v="1"/>
    <x v="0"/>
    <x v="729"/>
    <x v="361"/>
    <x v="12"/>
    <x v="405"/>
    <x v="727"/>
    <x v="745"/>
    <x v="134"/>
    <x v="1"/>
    <x v="4"/>
    <x v="1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58"/>
    <x v="1"/>
    <x v="0"/>
    <x v="730"/>
    <x v="361"/>
    <x v="12"/>
    <x v="406"/>
    <x v="728"/>
    <x v="746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59"/>
    <x v="0"/>
    <x v="0"/>
    <x v="731"/>
    <x v="361"/>
    <x v="12"/>
    <x v="407"/>
    <x v="729"/>
    <x v="747"/>
    <x v="564"/>
    <x v="0"/>
    <x v="3"/>
    <x v="1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60"/>
    <x v="0"/>
    <x v="0"/>
    <x v="731"/>
    <x v="361"/>
    <x v="12"/>
    <x v="407"/>
    <x v="729"/>
    <x v="747"/>
    <x v="87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1"/>
    <x v="2"/>
    <x v="0"/>
    <x v="458"/>
    <x v="361"/>
    <x v="12"/>
    <x v="407"/>
    <x v="729"/>
    <x v="748"/>
    <x v="37"/>
    <x v="0"/>
    <x v="5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2"/>
    <x v="0"/>
    <x v="0"/>
    <x v="731"/>
    <x v="361"/>
    <x v="12"/>
    <x v="407"/>
    <x v="729"/>
    <x v="747"/>
    <x v="565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3"/>
    <x v="0"/>
    <x v="0"/>
    <x v="732"/>
    <x v="362"/>
    <x v="12"/>
    <x v="408"/>
    <x v="730"/>
    <x v="749"/>
    <x v="566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64"/>
    <x v="0"/>
    <x v="0"/>
    <x v="732"/>
    <x v="362"/>
    <x v="12"/>
    <x v="408"/>
    <x v="730"/>
    <x v="749"/>
    <x v="216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5"/>
    <x v="0"/>
    <x v="0"/>
    <x v="732"/>
    <x v="362"/>
    <x v="12"/>
    <x v="408"/>
    <x v="730"/>
    <x v="749"/>
    <x v="271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6"/>
    <x v="0"/>
    <x v="0"/>
    <x v="733"/>
    <x v="363"/>
    <x v="12"/>
    <x v="409"/>
    <x v="731"/>
    <x v="750"/>
    <x v="567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67"/>
    <x v="0"/>
    <x v="0"/>
    <x v="733"/>
    <x v="363"/>
    <x v="12"/>
    <x v="409"/>
    <x v="731"/>
    <x v="750"/>
    <x v="41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8"/>
    <x v="0"/>
    <x v="0"/>
    <x v="733"/>
    <x v="363"/>
    <x v="12"/>
    <x v="409"/>
    <x v="731"/>
    <x v="750"/>
    <x v="406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9"/>
    <x v="0"/>
    <x v="0"/>
    <x v="734"/>
    <x v="364"/>
    <x v="12"/>
    <x v="410"/>
    <x v="732"/>
    <x v="751"/>
    <x v="568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70"/>
    <x v="0"/>
    <x v="0"/>
    <x v="734"/>
    <x v="364"/>
    <x v="12"/>
    <x v="410"/>
    <x v="732"/>
    <x v="751"/>
    <x v="28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1"/>
    <x v="0"/>
    <x v="0"/>
    <x v="734"/>
    <x v="364"/>
    <x v="12"/>
    <x v="410"/>
    <x v="732"/>
    <x v="751"/>
    <x v="87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2"/>
    <x v="0"/>
    <x v="0"/>
    <x v="735"/>
    <x v="365"/>
    <x v="12"/>
    <x v="411"/>
    <x v="733"/>
    <x v="752"/>
    <x v="569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73"/>
    <x v="1"/>
    <x v="0"/>
    <x v="736"/>
    <x v="365"/>
    <x v="12"/>
    <x v="412"/>
    <x v="734"/>
    <x v="753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74"/>
    <x v="0"/>
    <x v="0"/>
    <x v="737"/>
    <x v="365"/>
    <x v="12"/>
    <x v="412"/>
    <x v="735"/>
    <x v="754"/>
    <x v="570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75"/>
    <x v="0"/>
    <x v="0"/>
    <x v="738"/>
    <x v="365"/>
    <x v="12"/>
    <x v="412"/>
    <x v="736"/>
    <x v="755"/>
    <x v="571"/>
    <x v="0"/>
    <x v="3"/>
    <x v="10"/>
    <x v="1"/>
    <x v="1"/>
    <x v="0"/>
    <x v="1"/>
    <x v="2"/>
    <x v="8"/>
    <x v="9"/>
    <x v="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76"/>
    <x v="1"/>
    <x v="0"/>
    <x v="736"/>
    <x v="365"/>
    <x v="12"/>
    <x v="412"/>
    <x v="737"/>
    <x v="753"/>
    <x v="42"/>
    <x v="0"/>
    <x v="1"/>
    <x v="1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77"/>
    <x v="0"/>
    <x v="0"/>
    <x v="737"/>
    <x v="365"/>
    <x v="12"/>
    <x v="412"/>
    <x v="735"/>
    <x v="754"/>
    <x v="572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8"/>
    <x v="0"/>
    <x v="0"/>
    <x v="737"/>
    <x v="365"/>
    <x v="12"/>
    <x v="412"/>
    <x v="735"/>
    <x v="754"/>
    <x v="573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9"/>
    <x v="0"/>
    <x v="0"/>
    <x v="735"/>
    <x v="365"/>
    <x v="12"/>
    <x v="411"/>
    <x v="733"/>
    <x v="752"/>
    <x v="194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0"/>
    <x v="0"/>
    <x v="0"/>
    <x v="735"/>
    <x v="365"/>
    <x v="12"/>
    <x v="411"/>
    <x v="733"/>
    <x v="752"/>
    <x v="371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1"/>
    <x v="0"/>
    <x v="0"/>
    <x v="738"/>
    <x v="365"/>
    <x v="12"/>
    <x v="412"/>
    <x v="736"/>
    <x v="755"/>
    <x v="574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1382"/>
    <x v="2"/>
    <x v="0"/>
    <x v="458"/>
    <x v="365"/>
    <x v="12"/>
    <x v="412"/>
    <x v="736"/>
    <x v="756"/>
    <x v="109"/>
    <x v="0"/>
    <x v="5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1383"/>
    <x v="0"/>
    <x v="0"/>
    <x v="738"/>
    <x v="365"/>
    <x v="12"/>
    <x v="412"/>
    <x v="736"/>
    <x v="755"/>
    <x v="253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1384"/>
    <x v="1"/>
    <x v="0"/>
    <x v="739"/>
    <x v="366"/>
    <x v="12"/>
    <x v="413"/>
    <x v="738"/>
    <x v="757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85"/>
    <x v="0"/>
    <x v="0"/>
    <x v="740"/>
    <x v="366"/>
    <x v="12"/>
    <x v="413"/>
    <x v="739"/>
    <x v="758"/>
    <x v="575"/>
    <x v="0"/>
    <x v="3"/>
    <x v="1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86"/>
    <x v="0"/>
    <x v="0"/>
    <x v="740"/>
    <x v="366"/>
    <x v="12"/>
    <x v="413"/>
    <x v="739"/>
    <x v="758"/>
    <x v="44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7"/>
    <x v="1"/>
    <x v="0"/>
    <x v="741"/>
    <x v="367"/>
    <x v="12"/>
    <x v="414"/>
    <x v="740"/>
    <x v="759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88"/>
    <x v="0"/>
    <x v="0"/>
    <x v="742"/>
    <x v="367"/>
    <x v="12"/>
    <x v="414"/>
    <x v="741"/>
    <x v="760"/>
    <x v="576"/>
    <x v="0"/>
    <x v="3"/>
    <x v="10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389"/>
    <x v="0"/>
    <x v="0"/>
    <x v="742"/>
    <x v="367"/>
    <x v="12"/>
    <x v="414"/>
    <x v="741"/>
    <x v="760"/>
    <x v="577"/>
    <x v="0"/>
    <x v="3"/>
    <x v="14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2"/>
    <x v="2"/>
  </r>
  <r>
    <x v="1390"/>
    <x v="0"/>
    <x v="0"/>
    <x v="742"/>
    <x v="367"/>
    <x v="12"/>
    <x v="414"/>
    <x v="741"/>
    <x v="760"/>
    <x v="435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1"/>
    <x v="2"/>
    <x v="0"/>
    <x v="458"/>
    <x v="367"/>
    <x v="12"/>
    <x v="414"/>
    <x v="741"/>
    <x v="761"/>
    <x v="553"/>
    <x v="0"/>
    <x v="5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2"/>
    <x v="0"/>
    <x v="0"/>
    <x v="742"/>
    <x v="367"/>
    <x v="12"/>
    <x v="414"/>
    <x v="741"/>
    <x v="760"/>
    <x v="3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3"/>
    <x v="1"/>
    <x v="0"/>
    <x v="743"/>
    <x v="368"/>
    <x v="12"/>
    <x v="415"/>
    <x v="742"/>
    <x v="762"/>
    <x v="134"/>
    <x v="1"/>
    <x v="4"/>
    <x v="16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94"/>
    <x v="0"/>
    <x v="0"/>
    <x v="744"/>
    <x v="368"/>
    <x v="12"/>
    <x v="415"/>
    <x v="743"/>
    <x v="763"/>
    <x v="578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95"/>
    <x v="0"/>
    <x v="0"/>
    <x v="744"/>
    <x v="368"/>
    <x v="12"/>
    <x v="415"/>
    <x v="743"/>
    <x v="763"/>
    <x v="290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6"/>
    <x v="0"/>
    <x v="0"/>
    <x v="744"/>
    <x v="368"/>
    <x v="12"/>
    <x v="415"/>
    <x v="743"/>
    <x v="763"/>
    <x v="191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7"/>
    <x v="1"/>
    <x v="0"/>
    <x v="745"/>
    <x v="369"/>
    <x v="12"/>
    <x v="416"/>
    <x v="744"/>
    <x v="764"/>
    <x v="134"/>
    <x v="1"/>
    <x v="4"/>
    <x v="1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98"/>
    <x v="0"/>
    <x v="0"/>
    <x v="746"/>
    <x v="369"/>
    <x v="12"/>
    <x v="416"/>
    <x v="745"/>
    <x v="765"/>
    <x v="579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99"/>
    <x v="0"/>
    <x v="0"/>
    <x v="746"/>
    <x v="369"/>
    <x v="12"/>
    <x v="416"/>
    <x v="745"/>
    <x v="765"/>
    <x v="31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400"/>
    <x v="0"/>
    <x v="0"/>
    <x v="746"/>
    <x v="369"/>
    <x v="12"/>
    <x v="416"/>
    <x v="745"/>
    <x v="765"/>
    <x v="47"/>
    <x v="0"/>
    <x v="0"/>
    <x v="1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401"/>
    <x v="1"/>
    <x v="0"/>
    <x v="747"/>
    <x v="370"/>
    <x v="12"/>
    <x v="417"/>
    <x v="746"/>
    <x v="766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02"/>
    <x v="1"/>
    <x v="0"/>
    <x v="748"/>
    <x v="370"/>
    <x v="12"/>
    <x v="418"/>
    <x v="747"/>
    <x v="767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03"/>
    <x v="1"/>
    <x v="0"/>
    <x v="749"/>
    <x v="370"/>
    <x v="12"/>
    <x v="417"/>
    <x v="748"/>
    <x v="768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04"/>
    <x v="0"/>
    <x v="0"/>
    <x v="750"/>
    <x v="370"/>
    <x v="12"/>
    <x v="417"/>
    <x v="749"/>
    <x v="769"/>
    <x v="580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05"/>
    <x v="0"/>
    <x v="0"/>
    <x v="751"/>
    <x v="370"/>
    <x v="12"/>
    <x v="419"/>
    <x v="750"/>
    <x v="770"/>
    <x v="581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06"/>
    <x v="0"/>
    <x v="0"/>
    <x v="752"/>
    <x v="370"/>
    <x v="12"/>
    <x v="417"/>
    <x v="751"/>
    <x v="771"/>
    <x v="582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07"/>
    <x v="0"/>
    <x v="0"/>
    <x v="751"/>
    <x v="370"/>
    <x v="12"/>
    <x v="419"/>
    <x v="750"/>
    <x v="770"/>
    <x v="583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8"/>
    <x v="0"/>
    <x v="0"/>
    <x v="750"/>
    <x v="370"/>
    <x v="12"/>
    <x v="417"/>
    <x v="749"/>
    <x v="769"/>
    <x v="584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9"/>
    <x v="0"/>
    <x v="0"/>
    <x v="752"/>
    <x v="370"/>
    <x v="12"/>
    <x v="417"/>
    <x v="751"/>
    <x v="771"/>
    <x v="248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0"/>
    <x v="0"/>
    <x v="0"/>
    <x v="753"/>
    <x v="371"/>
    <x v="12"/>
    <x v="420"/>
    <x v="752"/>
    <x v="772"/>
    <x v="585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11"/>
    <x v="2"/>
    <x v="0"/>
    <x v="458"/>
    <x v="371"/>
    <x v="12"/>
    <x v="420"/>
    <x v="752"/>
    <x v="773"/>
    <x v="586"/>
    <x v="0"/>
    <x v="5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2"/>
    <x v="1"/>
    <x v="0"/>
    <x v="754"/>
    <x v="372"/>
    <x v="12"/>
    <x v="421"/>
    <x v="753"/>
    <x v="774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13"/>
    <x v="1"/>
    <x v="0"/>
    <x v="755"/>
    <x v="372"/>
    <x v="12"/>
    <x v="421"/>
    <x v="754"/>
    <x v="775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14"/>
    <x v="0"/>
    <x v="0"/>
    <x v="756"/>
    <x v="372"/>
    <x v="12"/>
    <x v="421"/>
    <x v="755"/>
    <x v="776"/>
    <x v="587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15"/>
    <x v="0"/>
    <x v="0"/>
    <x v="756"/>
    <x v="372"/>
    <x v="12"/>
    <x v="421"/>
    <x v="755"/>
    <x v="776"/>
    <x v="79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6"/>
    <x v="0"/>
    <x v="0"/>
    <x v="756"/>
    <x v="372"/>
    <x v="12"/>
    <x v="421"/>
    <x v="755"/>
    <x v="776"/>
    <x v="492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7"/>
    <x v="1"/>
    <x v="0"/>
    <x v="757"/>
    <x v="373"/>
    <x v="12"/>
    <x v="422"/>
    <x v="756"/>
    <x v="777"/>
    <x v="134"/>
    <x v="1"/>
    <x v="4"/>
    <x v="16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18"/>
    <x v="0"/>
    <x v="0"/>
    <x v="758"/>
    <x v="373"/>
    <x v="12"/>
    <x v="422"/>
    <x v="757"/>
    <x v="778"/>
    <x v="588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19"/>
    <x v="0"/>
    <x v="0"/>
    <x v="758"/>
    <x v="373"/>
    <x v="12"/>
    <x v="422"/>
    <x v="757"/>
    <x v="778"/>
    <x v="44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0"/>
    <x v="0"/>
    <x v="0"/>
    <x v="758"/>
    <x v="373"/>
    <x v="12"/>
    <x v="422"/>
    <x v="757"/>
    <x v="778"/>
    <x v="216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1"/>
    <x v="1"/>
    <x v="0"/>
    <x v="759"/>
    <x v="374"/>
    <x v="12"/>
    <x v="423"/>
    <x v="758"/>
    <x v="779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22"/>
    <x v="1"/>
    <x v="0"/>
    <x v="760"/>
    <x v="374"/>
    <x v="12"/>
    <x v="423"/>
    <x v="759"/>
    <x v="780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23"/>
    <x v="0"/>
    <x v="0"/>
    <x v="761"/>
    <x v="374"/>
    <x v="12"/>
    <x v="424"/>
    <x v="760"/>
    <x v="781"/>
    <x v="589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24"/>
    <x v="0"/>
    <x v="0"/>
    <x v="762"/>
    <x v="374"/>
    <x v="12"/>
    <x v="424"/>
    <x v="761"/>
    <x v="782"/>
    <x v="590"/>
    <x v="0"/>
    <x v="3"/>
    <x v="1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25"/>
    <x v="0"/>
    <x v="0"/>
    <x v="761"/>
    <x v="374"/>
    <x v="12"/>
    <x v="424"/>
    <x v="760"/>
    <x v="781"/>
    <x v="66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426"/>
    <x v="0"/>
    <x v="0"/>
    <x v="761"/>
    <x v="374"/>
    <x v="12"/>
    <x v="424"/>
    <x v="760"/>
    <x v="781"/>
    <x v="168"/>
    <x v="0"/>
    <x v="0"/>
    <x v="1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427"/>
    <x v="0"/>
    <x v="0"/>
    <x v="762"/>
    <x v="374"/>
    <x v="12"/>
    <x v="424"/>
    <x v="761"/>
    <x v="782"/>
    <x v="233"/>
    <x v="0"/>
    <x v="0"/>
    <x v="1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428"/>
    <x v="0"/>
    <x v="0"/>
    <x v="762"/>
    <x v="374"/>
    <x v="12"/>
    <x v="424"/>
    <x v="761"/>
    <x v="782"/>
    <x v="462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429"/>
    <x v="1"/>
    <x v="0"/>
    <x v="763"/>
    <x v="375"/>
    <x v="12"/>
    <x v="425"/>
    <x v="762"/>
    <x v="783"/>
    <x v="134"/>
    <x v="1"/>
    <x v="4"/>
    <x v="1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30"/>
    <x v="0"/>
    <x v="0"/>
    <x v="764"/>
    <x v="375"/>
    <x v="12"/>
    <x v="425"/>
    <x v="763"/>
    <x v="784"/>
    <x v="591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31"/>
    <x v="0"/>
    <x v="0"/>
    <x v="764"/>
    <x v="375"/>
    <x v="12"/>
    <x v="425"/>
    <x v="763"/>
    <x v="784"/>
    <x v="592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432"/>
    <x v="0"/>
    <x v="0"/>
    <x v="765"/>
    <x v="376"/>
    <x v="12"/>
    <x v="426"/>
    <x v="764"/>
    <x v="785"/>
    <x v="593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33"/>
    <x v="0"/>
    <x v="0"/>
    <x v="765"/>
    <x v="376"/>
    <x v="12"/>
    <x v="426"/>
    <x v="764"/>
    <x v="785"/>
    <x v="594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4"/>
    <x v="0"/>
    <x v="0"/>
    <x v="765"/>
    <x v="376"/>
    <x v="12"/>
    <x v="426"/>
    <x v="764"/>
    <x v="785"/>
    <x v="595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5"/>
    <x v="1"/>
    <x v="0"/>
    <x v="766"/>
    <x v="377"/>
    <x v="12"/>
    <x v="427"/>
    <x v="765"/>
    <x v="786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36"/>
    <x v="1"/>
    <x v="0"/>
    <x v="767"/>
    <x v="377"/>
    <x v="12"/>
    <x v="428"/>
    <x v="766"/>
    <x v="787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37"/>
    <x v="1"/>
    <x v="0"/>
    <x v="768"/>
    <x v="377"/>
    <x v="12"/>
    <x v="428"/>
    <x v="767"/>
    <x v="788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38"/>
    <x v="0"/>
    <x v="0"/>
    <x v="769"/>
    <x v="377"/>
    <x v="12"/>
    <x v="429"/>
    <x v="768"/>
    <x v="789"/>
    <x v="596"/>
    <x v="0"/>
    <x v="3"/>
    <x v="1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39"/>
    <x v="0"/>
    <x v="0"/>
    <x v="770"/>
    <x v="377"/>
    <x v="12"/>
    <x v="430"/>
    <x v="769"/>
    <x v="790"/>
    <x v="389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40"/>
    <x v="0"/>
    <x v="0"/>
    <x v="771"/>
    <x v="377"/>
    <x v="12"/>
    <x v="431"/>
    <x v="770"/>
    <x v="791"/>
    <x v="597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41"/>
    <x v="0"/>
    <x v="0"/>
    <x v="772"/>
    <x v="377"/>
    <x v="12"/>
    <x v="432"/>
    <x v="771"/>
    <x v="792"/>
    <x v="598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42"/>
    <x v="0"/>
    <x v="0"/>
    <x v="769"/>
    <x v="377"/>
    <x v="12"/>
    <x v="429"/>
    <x v="768"/>
    <x v="789"/>
    <x v="93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3"/>
    <x v="0"/>
    <x v="0"/>
    <x v="769"/>
    <x v="377"/>
    <x v="12"/>
    <x v="429"/>
    <x v="768"/>
    <x v="789"/>
    <x v="599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4"/>
    <x v="0"/>
    <x v="0"/>
    <x v="771"/>
    <x v="377"/>
    <x v="12"/>
    <x v="431"/>
    <x v="770"/>
    <x v="791"/>
    <x v="368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5"/>
    <x v="0"/>
    <x v="0"/>
    <x v="772"/>
    <x v="377"/>
    <x v="12"/>
    <x v="432"/>
    <x v="771"/>
    <x v="792"/>
    <x v="492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6"/>
    <x v="0"/>
    <x v="0"/>
    <x v="772"/>
    <x v="377"/>
    <x v="12"/>
    <x v="432"/>
    <x v="771"/>
    <x v="792"/>
    <x v="387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7"/>
    <x v="0"/>
    <x v="0"/>
    <x v="770"/>
    <x v="377"/>
    <x v="12"/>
    <x v="430"/>
    <x v="769"/>
    <x v="790"/>
    <x v="600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8"/>
    <x v="1"/>
    <x v="0"/>
    <x v="773"/>
    <x v="378"/>
    <x v="12"/>
    <x v="433"/>
    <x v="772"/>
    <x v="793"/>
    <x v="134"/>
    <x v="1"/>
    <x v="4"/>
    <x v="1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49"/>
    <x v="1"/>
    <x v="0"/>
    <x v="774"/>
    <x v="378"/>
    <x v="12"/>
    <x v="434"/>
    <x v="773"/>
    <x v="794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50"/>
    <x v="0"/>
    <x v="0"/>
    <x v="775"/>
    <x v="378"/>
    <x v="12"/>
    <x v="433"/>
    <x v="774"/>
    <x v="795"/>
    <x v="601"/>
    <x v="0"/>
    <x v="3"/>
    <x v="1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51"/>
    <x v="0"/>
    <x v="0"/>
    <x v="775"/>
    <x v="378"/>
    <x v="12"/>
    <x v="433"/>
    <x v="774"/>
    <x v="795"/>
    <x v="602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2"/>
    <x v="1"/>
    <x v="0"/>
    <x v="776"/>
    <x v="379"/>
    <x v="12"/>
    <x v="435"/>
    <x v="775"/>
    <x v="796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53"/>
    <x v="0"/>
    <x v="0"/>
    <x v="777"/>
    <x v="379"/>
    <x v="12"/>
    <x v="435"/>
    <x v="776"/>
    <x v="797"/>
    <x v="603"/>
    <x v="0"/>
    <x v="3"/>
    <x v="1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54"/>
    <x v="0"/>
    <x v="0"/>
    <x v="777"/>
    <x v="379"/>
    <x v="12"/>
    <x v="435"/>
    <x v="776"/>
    <x v="797"/>
    <x v="57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5"/>
    <x v="2"/>
    <x v="0"/>
    <x v="458"/>
    <x v="379"/>
    <x v="12"/>
    <x v="435"/>
    <x v="776"/>
    <x v="798"/>
    <x v="37"/>
    <x v="0"/>
    <x v="5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6"/>
    <x v="0"/>
    <x v="0"/>
    <x v="777"/>
    <x v="379"/>
    <x v="12"/>
    <x v="435"/>
    <x v="776"/>
    <x v="797"/>
    <x v="33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7"/>
    <x v="1"/>
    <x v="0"/>
    <x v="778"/>
    <x v="380"/>
    <x v="12"/>
    <x v="430"/>
    <x v="777"/>
    <x v="799"/>
    <x v="134"/>
    <x v="1"/>
    <x v="4"/>
    <x v="16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58"/>
    <x v="0"/>
    <x v="0"/>
    <x v="779"/>
    <x v="381"/>
    <x v="12"/>
    <x v="436"/>
    <x v="778"/>
    <x v="800"/>
    <x v="604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59"/>
    <x v="0"/>
    <x v="0"/>
    <x v="779"/>
    <x v="381"/>
    <x v="12"/>
    <x v="436"/>
    <x v="778"/>
    <x v="800"/>
    <x v="56"/>
    <x v="0"/>
    <x v="0"/>
    <x v="17"/>
    <x v="2"/>
    <x v="2"/>
    <x v="0"/>
    <x v="2"/>
    <x v="3"/>
    <x v="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0"/>
    <x v="0"/>
    <x v="0"/>
    <x v="779"/>
    <x v="381"/>
    <x v="12"/>
    <x v="436"/>
    <x v="778"/>
    <x v="800"/>
    <x v="605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1"/>
    <x v="1"/>
    <x v="0"/>
    <x v="780"/>
    <x v="382"/>
    <x v="12"/>
    <x v="437"/>
    <x v="779"/>
    <x v="801"/>
    <x v="134"/>
    <x v="1"/>
    <x v="4"/>
    <x v="16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62"/>
    <x v="1"/>
    <x v="0"/>
    <x v="781"/>
    <x v="382"/>
    <x v="12"/>
    <x v="437"/>
    <x v="780"/>
    <x v="802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63"/>
    <x v="0"/>
    <x v="0"/>
    <x v="782"/>
    <x v="382"/>
    <x v="12"/>
    <x v="438"/>
    <x v="781"/>
    <x v="803"/>
    <x v="606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64"/>
    <x v="1"/>
    <x v="0"/>
    <x v="783"/>
    <x v="382"/>
    <x v="12"/>
    <x v="439"/>
    <x v="782"/>
    <x v="804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1465"/>
    <x v="0"/>
    <x v="0"/>
    <x v="782"/>
    <x v="382"/>
    <x v="12"/>
    <x v="438"/>
    <x v="781"/>
    <x v="803"/>
    <x v="320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6"/>
    <x v="1"/>
    <x v="0"/>
    <x v="784"/>
    <x v="383"/>
    <x v="12"/>
    <x v="440"/>
    <x v="783"/>
    <x v="805"/>
    <x v="134"/>
    <x v="1"/>
    <x v="4"/>
    <x v="1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67"/>
    <x v="1"/>
    <x v="0"/>
    <x v="785"/>
    <x v="383"/>
    <x v="12"/>
    <x v="440"/>
    <x v="784"/>
    <x v="806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68"/>
    <x v="0"/>
    <x v="0"/>
    <x v="786"/>
    <x v="383"/>
    <x v="12"/>
    <x v="441"/>
    <x v="785"/>
    <x v="807"/>
    <x v="192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69"/>
    <x v="0"/>
    <x v="0"/>
    <x v="786"/>
    <x v="383"/>
    <x v="12"/>
    <x v="441"/>
    <x v="785"/>
    <x v="807"/>
    <x v="80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0"/>
    <x v="0"/>
    <x v="0"/>
    <x v="786"/>
    <x v="383"/>
    <x v="12"/>
    <x v="441"/>
    <x v="785"/>
    <x v="807"/>
    <x v="406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1"/>
    <x v="1"/>
    <x v="0"/>
    <x v="787"/>
    <x v="384"/>
    <x v="12"/>
    <x v="442"/>
    <x v="786"/>
    <x v="808"/>
    <x v="134"/>
    <x v="1"/>
    <x v="4"/>
    <x v="1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72"/>
    <x v="0"/>
    <x v="0"/>
    <x v="788"/>
    <x v="384"/>
    <x v="12"/>
    <x v="442"/>
    <x v="472"/>
    <x v="809"/>
    <x v="607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73"/>
    <x v="0"/>
    <x v="0"/>
    <x v="788"/>
    <x v="384"/>
    <x v="12"/>
    <x v="442"/>
    <x v="472"/>
    <x v="809"/>
    <x v="115"/>
    <x v="0"/>
    <x v="0"/>
    <x v="17"/>
    <x v="2"/>
    <x v="2"/>
    <x v="0"/>
    <x v="2"/>
    <x v="3"/>
    <x v="3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4"/>
    <x v="0"/>
    <x v="0"/>
    <x v="789"/>
    <x v="385"/>
    <x v="12"/>
    <x v="443"/>
    <x v="787"/>
    <x v="810"/>
    <x v="608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75"/>
    <x v="0"/>
    <x v="0"/>
    <x v="790"/>
    <x v="385"/>
    <x v="12"/>
    <x v="444"/>
    <x v="788"/>
    <x v="811"/>
    <x v="609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76"/>
    <x v="0"/>
    <x v="0"/>
    <x v="790"/>
    <x v="385"/>
    <x v="12"/>
    <x v="444"/>
    <x v="788"/>
    <x v="811"/>
    <x v="610"/>
    <x v="0"/>
    <x v="0"/>
    <x v="20"/>
    <x v="5"/>
    <x v="5"/>
    <x v="0"/>
    <x v="4"/>
    <x v="5"/>
    <x v="40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7"/>
    <x v="0"/>
    <x v="0"/>
    <x v="790"/>
    <x v="385"/>
    <x v="12"/>
    <x v="444"/>
    <x v="788"/>
    <x v="811"/>
    <x v="611"/>
    <x v="0"/>
    <x v="0"/>
    <x v="20"/>
    <x v="5"/>
    <x v="5"/>
    <x v="0"/>
    <x v="4"/>
    <x v="5"/>
    <x v="4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8"/>
    <x v="0"/>
    <x v="0"/>
    <x v="789"/>
    <x v="385"/>
    <x v="12"/>
    <x v="443"/>
    <x v="787"/>
    <x v="810"/>
    <x v="187"/>
    <x v="0"/>
    <x v="0"/>
    <x v="20"/>
    <x v="5"/>
    <x v="5"/>
    <x v="0"/>
    <x v="4"/>
    <x v="5"/>
    <x v="40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9"/>
    <x v="0"/>
    <x v="0"/>
    <x v="789"/>
    <x v="385"/>
    <x v="12"/>
    <x v="443"/>
    <x v="787"/>
    <x v="810"/>
    <x v="39"/>
    <x v="0"/>
    <x v="0"/>
    <x v="20"/>
    <x v="5"/>
    <x v="5"/>
    <x v="0"/>
    <x v="4"/>
    <x v="5"/>
    <x v="4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0"/>
    <x v="1"/>
    <x v="0"/>
    <x v="791"/>
    <x v="386"/>
    <x v="12"/>
    <x v="445"/>
    <x v="789"/>
    <x v="812"/>
    <x v="134"/>
    <x v="1"/>
    <x v="6"/>
    <x v="16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81"/>
    <x v="0"/>
    <x v="0"/>
    <x v="792"/>
    <x v="386"/>
    <x v="12"/>
    <x v="445"/>
    <x v="790"/>
    <x v="813"/>
    <x v="612"/>
    <x v="0"/>
    <x v="3"/>
    <x v="1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82"/>
    <x v="0"/>
    <x v="0"/>
    <x v="792"/>
    <x v="386"/>
    <x v="12"/>
    <x v="445"/>
    <x v="790"/>
    <x v="813"/>
    <x v="613"/>
    <x v="0"/>
    <x v="0"/>
    <x v="20"/>
    <x v="5"/>
    <x v="5"/>
    <x v="0"/>
    <x v="4"/>
    <x v="5"/>
    <x v="40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3"/>
    <x v="0"/>
    <x v="0"/>
    <x v="792"/>
    <x v="386"/>
    <x v="12"/>
    <x v="445"/>
    <x v="790"/>
    <x v="813"/>
    <x v="614"/>
    <x v="0"/>
    <x v="0"/>
    <x v="20"/>
    <x v="5"/>
    <x v="5"/>
    <x v="0"/>
    <x v="4"/>
    <x v="5"/>
    <x v="4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4"/>
    <x v="1"/>
    <x v="0"/>
    <x v="793"/>
    <x v="387"/>
    <x v="12"/>
    <x v="446"/>
    <x v="791"/>
    <x v="814"/>
    <x v="134"/>
    <x v="1"/>
    <x v="6"/>
    <x v="16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85"/>
    <x v="0"/>
    <x v="0"/>
    <x v="794"/>
    <x v="387"/>
    <x v="12"/>
    <x v="447"/>
    <x v="792"/>
    <x v="815"/>
    <x v="615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86"/>
    <x v="0"/>
    <x v="0"/>
    <x v="795"/>
    <x v="387"/>
    <x v="12"/>
    <x v="446"/>
    <x v="793"/>
    <x v="816"/>
    <x v="616"/>
    <x v="0"/>
    <x v="3"/>
    <x v="1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87"/>
    <x v="1"/>
    <x v="0"/>
    <x v="796"/>
    <x v="387"/>
    <x v="12"/>
    <x v="446"/>
    <x v="794"/>
    <x v="817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88"/>
    <x v="1"/>
    <x v="0"/>
    <x v="797"/>
    <x v="387"/>
    <x v="12"/>
    <x v="447"/>
    <x v="795"/>
    <x v="818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89"/>
    <x v="1"/>
    <x v="0"/>
    <x v="793"/>
    <x v="387"/>
    <x v="12"/>
    <x v="446"/>
    <x v="796"/>
    <x v="814"/>
    <x v="617"/>
    <x v="0"/>
    <x v="1"/>
    <x v="20"/>
    <x v="5"/>
    <x v="5"/>
    <x v="0"/>
    <x v="4"/>
    <x v="5"/>
    <x v="40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0"/>
    <x v="1"/>
    <x v="0"/>
    <x v="793"/>
    <x v="387"/>
    <x v="12"/>
    <x v="446"/>
    <x v="796"/>
    <x v="814"/>
    <x v="618"/>
    <x v="0"/>
    <x v="2"/>
    <x v="20"/>
    <x v="5"/>
    <x v="5"/>
    <x v="0"/>
    <x v="4"/>
    <x v="5"/>
    <x v="4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1"/>
    <x v="0"/>
    <x v="0"/>
    <x v="795"/>
    <x v="387"/>
    <x v="12"/>
    <x v="446"/>
    <x v="793"/>
    <x v="816"/>
    <x v="619"/>
    <x v="0"/>
    <x v="0"/>
    <x v="20"/>
    <x v="5"/>
    <x v="5"/>
    <x v="0"/>
    <x v="4"/>
    <x v="5"/>
    <x v="4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2"/>
    <x v="0"/>
    <x v="0"/>
    <x v="795"/>
    <x v="387"/>
    <x v="12"/>
    <x v="446"/>
    <x v="793"/>
    <x v="816"/>
    <x v="121"/>
    <x v="0"/>
    <x v="0"/>
    <x v="20"/>
    <x v="5"/>
    <x v="5"/>
    <x v="0"/>
    <x v="4"/>
    <x v="5"/>
    <x v="40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3"/>
    <x v="0"/>
    <x v="0"/>
    <x v="794"/>
    <x v="387"/>
    <x v="12"/>
    <x v="447"/>
    <x v="792"/>
    <x v="815"/>
    <x v="109"/>
    <x v="0"/>
    <x v="0"/>
    <x v="20"/>
    <x v="5"/>
    <x v="5"/>
    <x v="0"/>
    <x v="4"/>
    <x v="5"/>
    <x v="40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4"/>
    <x v="0"/>
    <x v="0"/>
    <x v="794"/>
    <x v="387"/>
    <x v="12"/>
    <x v="447"/>
    <x v="792"/>
    <x v="815"/>
    <x v="66"/>
    <x v="0"/>
    <x v="0"/>
    <x v="20"/>
    <x v="5"/>
    <x v="5"/>
    <x v="0"/>
    <x v="4"/>
    <x v="5"/>
    <x v="4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5"/>
    <x v="0"/>
    <x v="0"/>
    <x v="798"/>
    <x v="388"/>
    <x v="12"/>
    <x v="448"/>
    <x v="797"/>
    <x v="819"/>
    <x v="620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96"/>
    <x v="0"/>
    <x v="0"/>
    <x v="799"/>
    <x v="388"/>
    <x v="12"/>
    <x v="449"/>
    <x v="798"/>
    <x v="820"/>
    <x v="224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497"/>
    <x v="0"/>
    <x v="0"/>
    <x v="798"/>
    <x v="388"/>
    <x v="12"/>
    <x v="448"/>
    <x v="797"/>
    <x v="819"/>
    <x v="594"/>
    <x v="0"/>
    <x v="0"/>
    <x v="20"/>
    <x v="5"/>
    <x v="5"/>
    <x v="0"/>
    <x v="4"/>
    <x v="5"/>
    <x v="4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8"/>
    <x v="0"/>
    <x v="0"/>
    <x v="798"/>
    <x v="388"/>
    <x v="12"/>
    <x v="448"/>
    <x v="797"/>
    <x v="819"/>
    <x v="86"/>
    <x v="0"/>
    <x v="0"/>
    <x v="20"/>
    <x v="5"/>
    <x v="5"/>
    <x v="0"/>
    <x v="4"/>
    <x v="5"/>
    <x v="40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9"/>
    <x v="0"/>
    <x v="0"/>
    <x v="799"/>
    <x v="388"/>
    <x v="12"/>
    <x v="449"/>
    <x v="798"/>
    <x v="820"/>
    <x v="82"/>
    <x v="0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500"/>
    <x v="0"/>
    <x v="0"/>
    <x v="800"/>
    <x v="389"/>
    <x v="12"/>
    <x v="450"/>
    <x v="799"/>
    <x v="821"/>
    <x v="621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501"/>
    <x v="0"/>
    <x v="0"/>
    <x v="800"/>
    <x v="389"/>
    <x v="12"/>
    <x v="450"/>
    <x v="799"/>
    <x v="821"/>
    <x v="622"/>
    <x v="0"/>
    <x v="0"/>
    <x v="20"/>
    <x v="5"/>
    <x v="5"/>
    <x v="0"/>
    <x v="4"/>
    <x v="5"/>
    <x v="4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2"/>
    <x v="0"/>
    <x v="0"/>
    <x v="800"/>
    <x v="389"/>
    <x v="12"/>
    <x v="450"/>
    <x v="799"/>
    <x v="821"/>
    <x v="104"/>
    <x v="0"/>
    <x v="0"/>
    <x v="20"/>
    <x v="5"/>
    <x v="5"/>
    <x v="0"/>
    <x v="4"/>
    <x v="5"/>
    <x v="40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3"/>
    <x v="1"/>
    <x v="0"/>
    <x v="801"/>
    <x v="390"/>
    <x v="12"/>
    <x v="451"/>
    <x v="800"/>
    <x v="822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504"/>
    <x v="0"/>
    <x v="0"/>
    <x v="802"/>
    <x v="390"/>
    <x v="12"/>
    <x v="452"/>
    <x v="801"/>
    <x v="823"/>
    <x v="623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505"/>
    <x v="0"/>
    <x v="0"/>
    <x v="802"/>
    <x v="390"/>
    <x v="12"/>
    <x v="452"/>
    <x v="801"/>
    <x v="823"/>
    <x v="78"/>
    <x v="0"/>
    <x v="0"/>
    <x v="20"/>
    <x v="5"/>
    <x v="5"/>
    <x v="0"/>
    <x v="4"/>
    <x v="5"/>
    <x v="40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6"/>
    <x v="0"/>
    <x v="0"/>
    <x v="802"/>
    <x v="390"/>
    <x v="12"/>
    <x v="452"/>
    <x v="801"/>
    <x v="823"/>
    <x v="436"/>
    <x v="0"/>
    <x v="0"/>
    <x v="20"/>
    <x v="5"/>
    <x v="5"/>
    <x v="0"/>
    <x v="4"/>
    <x v="5"/>
    <x v="4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7"/>
    <x v="0"/>
    <x v="0"/>
    <x v="803"/>
    <x v="391"/>
    <x v="12"/>
    <x v="453"/>
    <x v="802"/>
    <x v="824"/>
    <x v="624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508"/>
    <x v="0"/>
    <x v="0"/>
    <x v="804"/>
    <x v="391"/>
    <x v="12"/>
    <x v="454"/>
    <x v="803"/>
    <x v="825"/>
    <x v="625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509"/>
    <x v="1"/>
    <x v="0"/>
    <x v="805"/>
    <x v="391"/>
    <x v="12"/>
    <x v="455"/>
    <x v="804"/>
    <x v="826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510"/>
    <x v="1"/>
    <x v="0"/>
    <x v="806"/>
    <x v="391"/>
    <x v="12"/>
    <x v="453"/>
    <x v="805"/>
    <x v="827"/>
    <x v="134"/>
    <x v="1"/>
    <x v="4"/>
    <x v="1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511"/>
    <x v="0"/>
    <x v="0"/>
    <x v="803"/>
    <x v="391"/>
    <x v="12"/>
    <x v="453"/>
    <x v="802"/>
    <x v="824"/>
    <x v="626"/>
    <x v="0"/>
    <x v="0"/>
    <x v="20"/>
    <x v="5"/>
    <x v="5"/>
    <x v="0"/>
    <x v="4"/>
    <x v="5"/>
    <x v="4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2"/>
    <x v="0"/>
    <x v="0"/>
    <x v="803"/>
    <x v="391"/>
    <x v="12"/>
    <x v="453"/>
    <x v="802"/>
    <x v="824"/>
    <x v="77"/>
    <x v="0"/>
    <x v="0"/>
    <x v="20"/>
    <x v="5"/>
    <x v="5"/>
    <x v="0"/>
    <x v="4"/>
    <x v="5"/>
    <x v="40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3"/>
    <x v="0"/>
    <x v="0"/>
    <x v="804"/>
    <x v="391"/>
    <x v="12"/>
    <x v="454"/>
    <x v="803"/>
    <x v="825"/>
    <x v="256"/>
    <x v="0"/>
    <x v="0"/>
    <x v="20"/>
    <x v="5"/>
    <x v="5"/>
    <x v="0"/>
    <x v="4"/>
    <x v="5"/>
    <x v="4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4"/>
    <x v="1"/>
    <x v="0"/>
    <x v="807"/>
    <x v="392"/>
    <x v="12"/>
    <x v="456"/>
    <x v="806"/>
    <x v="828"/>
    <x v="134"/>
    <x v="1"/>
    <x v="4"/>
    <x v="16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515"/>
    <x v="1"/>
    <x v="0"/>
    <x v="808"/>
    <x v="393"/>
    <x v="12"/>
    <x v="457"/>
    <x v="807"/>
    <x v="829"/>
    <x v="134"/>
    <x v="1"/>
    <x v="6"/>
    <x v="1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516"/>
    <x v="0"/>
    <x v="0"/>
    <x v="809"/>
    <x v="393"/>
    <x v="12"/>
    <x v="458"/>
    <x v="808"/>
    <x v="830"/>
    <x v="627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517"/>
    <x v="0"/>
    <x v="0"/>
    <x v="810"/>
    <x v="393"/>
    <x v="12"/>
    <x v="457"/>
    <x v="809"/>
    <x v="831"/>
    <x v="628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518"/>
    <x v="0"/>
    <x v="0"/>
    <x v="810"/>
    <x v="393"/>
    <x v="12"/>
    <x v="457"/>
    <x v="809"/>
    <x v="831"/>
    <x v="629"/>
    <x v="0"/>
    <x v="0"/>
    <x v="20"/>
    <x v="5"/>
    <x v="5"/>
    <x v="0"/>
    <x v="4"/>
    <x v="5"/>
    <x v="4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9"/>
    <x v="0"/>
    <x v="0"/>
    <x v="810"/>
    <x v="393"/>
    <x v="12"/>
    <x v="457"/>
    <x v="809"/>
    <x v="831"/>
    <x v="14"/>
    <x v="0"/>
    <x v="0"/>
    <x v="20"/>
    <x v="5"/>
    <x v="5"/>
    <x v="0"/>
    <x v="4"/>
    <x v="5"/>
    <x v="40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0"/>
    <x v="0"/>
    <x v="0"/>
    <x v="809"/>
    <x v="393"/>
    <x v="12"/>
    <x v="458"/>
    <x v="808"/>
    <x v="830"/>
    <x v="51"/>
    <x v="0"/>
    <x v="0"/>
    <x v="20"/>
    <x v="5"/>
    <x v="5"/>
    <x v="0"/>
    <x v="4"/>
    <x v="5"/>
    <x v="40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1"/>
    <x v="0"/>
    <x v="0"/>
    <x v="809"/>
    <x v="393"/>
    <x v="12"/>
    <x v="458"/>
    <x v="808"/>
    <x v="830"/>
    <x v="492"/>
    <x v="0"/>
    <x v="0"/>
    <x v="20"/>
    <x v="5"/>
    <x v="5"/>
    <x v="0"/>
    <x v="4"/>
    <x v="5"/>
    <x v="4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2"/>
    <x v="1"/>
    <x v="0"/>
    <x v="811"/>
    <x v="394"/>
    <x v="12"/>
    <x v="459"/>
    <x v="810"/>
    <x v="832"/>
    <x v="134"/>
    <x v="1"/>
    <x v="6"/>
    <x v="1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523"/>
    <x v="0"/>
    <x v="0"/>
    <x v="812"/>
    <x v="394"/>
    <x v="12"/>
    <x v="460"/>
    <x v="811"/>
    <x v="833"/>
    <x v="300"/>
    <x v="0"/>
    <x v="3"/>
    <x v="1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524"/>
    <x v="0"/>
    <x v="0"/>
    <x v="812"/>
    <x v="394"/>
    <x v="12"/>
    <x v="460"/>
    <x v="811"/>
    <x v="833"/>
    <x v="288"/>
    <x v="0"/>
    <x v="0"/>
    <x v="20"/>
    <x v="5"/>
    <x v="5"/>
    <x v="0"/>
    <x v="4"/>
    <x v="5"/>
    <x v="4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5"/>
    <x v="1"/>
    <x v="1"/>
    <x v="813"/>
    <x v="395"/>
    <x v="13"/>
    <x v="461"/>
    <x v="812"/>
    <x v="834"/>
    <x v="134"/>
    <x v="1"/>
    <x v="6"/>
    <x v="21"/>
    <x v="6"/>
    <x v="6"/>
    <x v="0"/>
    <x v="5"/>
    <x v="6"/>
    <x v="42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26"/>
    <x v="1"/>
    <x v="1"/>
    <x v="814"/>
    <x v="396"/>
    <x v="13"/>
    <x v="462"/>
    <x v="813"/>
    <x v="83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27"/>
    <x v="1"/>
    <x v="1"/>
    <x v="815"/>
    <x v="397"/>
    <x v="13"/>
    <x v="463"/>
    <x v="814"/>
    <x v="83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28"/>
    <x v="0"/>
    <x v="0"/>
    <x v="816"/>
    <x v="398"/>
    <x v="14"/>
    <x v="464"/>
    <x v="815"/>
    <x v="837"/>
    <x v="630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29"/>
    <x v="0"/>
    <x v="0"/>
    <x v="816"/>
    <x v="398"/>
    <x v="14"/>
    <x v="464"/>
    <x v="815"/>
    <x v="837"/>
    <x v="1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0"/>
    <x v="0"/>
    <x v="0"/>
    <x v="816"/>
    <x v="398"/>
    <x v="14"/>
    <x v="464"/>
    <x v="815"/>
    <x v="837"/>
    <x v="8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1"/>
    <x v="1"/>
    <x v="0"/>
    <x v="817"/>
    <x v="399"/>
    <x v="14"/>
    <x v="464"/>
    <x v="816"/>
    <x v="838"/>
    <x v="134"/>
    <x v="1"/>
    <x v="4"/>
    <x v="11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32"/>
    <x v="1"/>
    <x v="0"/>
    <x v="818"/>
    <x v="399"/>
    <x v="14"/>
    <x v="464"/>
    <x v="817"/>
    <x v="83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33"/>
    <x v="1"/>
    <x v="0"/>
    <x v="819"/>
    <x v="399"/>
    <x v="14"/>
    <x v="464"/>
    <x v="818"/>
    <x v="84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34"/>
    <x v="0"/>
    <x v="0"/>
    <x v="820"/>
    <x v="399"/>
    <x v="14"/>
    <x v="465"/>
    <x v="819"/>
    <x v="841"/>
    <x v="631"/>
    <x v="0"/>
    <x v="3"/>
    <x v="11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35"/>
    <x v="0"/>
    <x v="0"/>
    <x v="820"/>
    <x v="399"/>
    <x v="14"/>
    <x v="465"/>
    <x v="819"/>
    <x v="841"/>
    <x v="1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6"/>
    <x v="0"/>
    <x v="0"/>
    <x v="820"/>
    <x v="399"/>
    <x v="14"/>
    <x v="465"/>
    <x v="819"/>
    <x v="841"/>
    <x v="632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7"/>
    <x v="1"/>
    <x v="0"/>
    <x v="821"/>
    <x v="400"/>
    <x v="14"/>
    <x v="464"/>
    <x v="820"/>
    <x v="84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38"/>
    <x v="0"/>
    <x v="0"/>
    <x v="822"/>
    <x v="400"/>
    <x v="14"/>
    <x v="464"/>
    <x v="821"/>
    <x v="843"/>
    <x v="633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39"/>
    <x v="0"/>
    <x v="0"/>
    <x v="822"/>
    <x v="400"/>
    <x v="14"/>
    <x v="464"/>
    <x v="821"/>
    <x v="843"/>
    <x v="3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0"/>
    <x v="0"/>
    <x v="0"/>
    <x v="823"/>
    <x v="401"/>
    <x v="14"/>
    <x v="465"/>
    <x v="822"/>
    <x v="844"/>
    <x v="634"/>
    <x v="0"/>
    <x v="3"/>
    <x v="11"/>
    <x v="1"/>
    <x v="1"/>
    <x v="0"/>
    <x v="1"/>
    <x v="2"/>
    <x v="12"/>
    <x v="13"/>
    <x v="1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41"/>
    <x v="0"/>
    <x v="0"/>
    <x v="824"/>
    <x v="401"/>
    <x v="14"/>
    <x v="465"/>
    <x v="823"/>
    <x v="845"/>
    <x v="635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42"/>
    <x v="0"/>
    <x v="0"/>
    <x v="824"/>
    <x v="401"/>
    <x v="14"/>
    <x v="465"/>
    <x v="823"/>
    <x v="845"/>
    <x v="636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3"/>
    <x v="0"/>
    <x v="0"/>
    <x v="824"/>
    <x v="401"/>
    <x v="14"/>
    <x v="465"/>
    <x v="823"/>
    <x v="845"/>
    <x v="48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4"/>
    <x v="0"/>
    <x v="0"/>
    <x v="823"/>
    <x v="401"/>
    <x v="14"/>
    <x v="465"/>
    <x v="822"/>
    <x v="844"/>
    <x v="20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5"/>
    <x v="0"/>
    <x v="0"/>
    <x v="823"/>
    <x v="401"/>
    <x v="14"/>
    <x v="465"/>
    <x v="822"/>
    <x v="844"/>
    <x v="59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6"/>
    <x v="0"/>
    <x v="0"/>
    <x v="825"/>
    <x v="402"/>
    <x v="14"/>
    <x v="465"/>
    <x v="824"/>
    <x v="846"/>
    <x v="637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47"/>
    <x v="0"/>
    <x v="0"/>
    <x v="825"/>
    <x v="402"/>
    <x v="14"/>
    <x v="465"/>
    <x v="824"/>
    <x v="846"/>
    <x v="19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8"/>
    <x v="0"/>
    <x v="0"/>
    <x v="825"/>
    <x v="402"/>
    <x v="14"/>
    <x v="465"/>
    <x v="824"/>
    <x v="846"/>
    <x v="58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9"/>
    <x v="1"/>
    <x v="0"/>
    <x v="826"/>
    <x v="403"/>
    <x v="14"/>
    <x v="464"/>
    <x v="825"/>
    <x v="847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50"/>
    <x v="1"/>
    <x v="0"/>
    <x v="827"/>
    <x v="404"/>
    <x v="14"/>
    <x v="464"/>
    <x v="826"/>
    <x v="84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51"/>
    <x v="1"/>
    <x v="0"/>
    <x v="828"/>
    <x v="405"/>
    <x v="14"/>
    <x v="464"/>
    <x v="827"/>
    <x v="84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52"/>
    <x v="0"/>
    <x v="0"/>
    <x v="829"/>
    <x v="405"/>
    <x v="14"/>
    <x v="465"/>
    <x v="828"/>
    <x v="850"/>
    <x v="638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53"/>
    <x v="0"/>
    <x v="0"/>
    <x v="829"/>
    <x v="405"/>
    <x v="14"/>
    <x v="465"/>
    <x v="828"/>
    <x v="850"/>
    <x v="109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4"/>
    <x v="0"/>
    <x v="0"/>
    <x v="829"/>
    <x v="405"/>
    <x v="14"/>
    <x v="465"/>
    <x v="828"/>
    <x v="850"/>
    <x v="35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5"/>
    <x v="1"/>
    <x v="0"/>
    <x v="830"/>
    <x v="406"/>
    <x v="14"/>
    <x v="466"/>
    <x v="829"/>
    <x v="851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56"/>
    <x v="1"/>
    <x v="0"/>
    <x v="831"/>
    <x v="406"/>
    <x v="14"/>
    <x v="466"/>
    <x v="830"/>
    <x v="85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57"/>
    <x v="1"/>
    <x v="0"/>
    <x v="832"/>
    <x v="406"/>
    <x v="14"/>
    <x v="466"/>
    <x v="831"/>
    <x v="853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58"/>
    <x v="1"/>
    <x v="0"/>
    <x v="833"/>
    <x v="406"/>
    <x v="14"/>
    <x v="466"/>
    <x v="832"/>
    <x v="854"/>
    <x v="134"/>
    <x v="1"/>
    <x v="6"/>
    <x v="11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59"/>
    <x v="0"/>
    <x v="0"/>
    <x v="834"/>
    <x v="406"/>
    <x v="14"/>
    <x v="466"/>
    <x v="833"/>
    <x v="855"/>
    <x v="639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60"/>
    <x v="0"/>
    <x v="0"/>
    <x v="835"/>
    <x v="406"/>
    <x v="14"/>
    <x v="467"/>
    <x v="834"/>
    <x v="856"/>
    <x v="640"/>
    <x v="0"/>
    <x v="3"/>
    <x v="11"/>
    <x v="1"/>
    <x v="1"/>
    <x v="0"/>
    <x v="1"/>
    <x v="2"/>
    <x v="12"/>
    <x v="13"/>
    <x v="1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61"/>
    <x v="0"/>
    <x v="0"/>
    <x v="836"/>
    <x v="406"/>
    <x v="14"/>
    <x v="468"/>
    <x v="835"/>
    <x v="857"/>
    <x v="641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62"/>
    <x v="0"/>
    <x v="0"/>
    <x v="835"/>
    <x v="406"/>
    <x v="14"/>
    <x v="467"/>
    <x v="834"/>
    <x v="856"/>
    <x v="543"/>
    <x v="0"/>
    <x v="0"/>
    <x v="2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563"/>
    <x v="0"/>
    <x v="0"/>
    <x v="835"/>
    <x v="406"/>
    <x v="14"/>
    <x v="467"/>
    <x v="834"/>
    <x v="856"/>
    <x v="74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564"/>
    <x v="0"/>
    <x v="0"/>
    <x v="836"/>
    <x v="406"/>
    <x v="14"/>
    <x v="468"/>
    <x v="835"/>
    <x v="857"/>
    <x v="11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565"/>
    <x v="0"/>
    <x v="0"/>
    <x v="836"/>
    <x v="406"/>
    <x v="14"/>
    <x v="468"/>
    <x v="835"/>
    <x v="857"/>
    <x v="48"/>
    <x v="0"/>
    <x v="0"/>
    <x v="2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566"/>
    <x v="0"/>
    <x v="0"/>
    <x v="834"/>
    <x v="406"/>
    <x v="14"/>
    <x v="466"/>
    <x v="833"/>
    <x v="855"/>
    <x v="1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567"/>
    <x v="0"/>
    <x v="0"/>
    <x v="834"/>
    <x v="406"/>
    <x v="14"/>
    <x v="466"/>
    <x v="833"/>
    <x v="855"/>
    <x v="47"/>
    <x v="0"/>
    <x v="0"/>
    <x v="2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568"/>
    <x v="0"/>
    <x v="0"/>
    <x v="837"/>
    <x v="407"/>
    <x v="14"/>
    <x v="469"/>
    <x v="836"/>
    <x v="858"/>
    <x v="642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69"/>
    <x v="0"/>
    <x v="0"/>
    <x v="837"/>
    <x v="407"/>
    <x v="14"/>
    <x v="469"/>
    <x v="836"/>
    <x v="858"/>
    <x v="34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570"/>
    <x v="0"/>
    <x v="0"/>
    <x v="837"/>
    <x v="407"/>
    <x v="14"/>
    <x v="469"/>
    <x v="836"/>
    <x v="858"/>
    <x v="87"/>
    <x v="0"/>
    <x v="0"/>
    <x v="2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571"/>
    <x v="1"/>
    <x v="0"/>
    <x v="838"/>
    <x v="408"/>
    <x v="14"/>
    <x v="470"/>
    <x v="837"/>
    <x v="859"/>
    <x v="134"/>
    <x v="1"/>
    <x v="4"/>
    <x v="11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72"/>
    <x v="1"/>
    <x v="0"/>
    <x v="839"/>
    <x v="408"/>
    <x v="14"/>
    <x v="470"/>
    <x v="838"/>
    <x v="86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73"/>
    <x v="1"/>
    <x v="0"/>
    <x v="840"/>
    <x v="408"/>
    <x v="14"/>
    <x v="470"/>
    <x v="839"/>
    <x v="86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74"/>
    <x v="1"/>
    <x v="0"/>
    <x v="841"/>
    <x v="408"/>
    <x v="14"/>
    <x v="470"/>
    <x v="840"/>
    <x v="862"/>
    <x v="134"/>
    <x v="1"/>
    <x v="6"/>
    <x v="11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75"/>
    <x v="0"/>
    <x v="0"/>
    <x v="842"/>
    <x v="408"/>
    <x v="14"/>
    <x v="470"/>
    <x v="841"/>
    <x v="863"/>
    <x v="643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76"/>
    <x v="0"/>
    <x v="0"/>
    <x v="843"/>
    <x v="408"/>
    <x v="14"/>
    <x v="471"/>
    <x v="842"/>
    <x v="864"/>
    <x v="644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77"/>
    <x v="0"/>
    <x v="0"/>
    <x v="844"/>
    <x v="408"/>
    <x v="14"/>
    <x v="472"/>
    <x v="843"/>
    <x v="865"/>
    <x v="645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78"/>
    <x v="0"/>
    <x v="0"/>
    <x v="842"/>
    <x v="408"/>
    <x v="14"/>
    <x v="470"/>
    <x v="841"/>
    <x v="863"/>
    <x v="109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9"/>
    <x v="0"/>
    <x v="0"/>
    <x v="842"/>
    <x v="408"/>
    <x v="14"/>
    <x v="470"/>
    <x v="841"/>
    <x v="863"/>
    <x v="122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0"/>
    <x v="0"/>
    <x v="0"/>
    <x v="844"/>
    <x v="408"/>
    <x v="14"/>
    <x v="472"/>
    <x v="843"/>
    <x v="865"/>
    <x v="11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581"/>
    <x v="0"/>
    <x v="0"/>
    <x v="844"/>
    <x v="408"/>
    <x v="14"/>
    <x v="472"/>
    <x v="843"/>
    <x v="865"/>
    <x v="31"/>
    <x v="0"/>
    <x v="0"/>
    <x v="2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582"/>
    <x v="0"/>
    <x v="0"/>
    <x v="843"/>
    <x v="408"/>
    <x v="14"/>
    <x v="471"/>
    <x v="842"/>
    <x v="864"/>
    <x v="4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3"/>
    <x v="0"/>
    <x v="0"/>
    <x v="843"/>
    <x v="408"/>
    <x v="14"/>
    <x v="471"/>
    <x v="842"/>
    <x v="864"/>
    <x v="69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4"/>
    <x v="1"/>
    <x v="0"/>
    <x v="845"/>
    <x v="409"/>
    <x v="14"/>
    <x v="473"/>
    <x v="844"/>
    <x v="866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585"/>
    <x v="1"/>
    <x v="0"/>
    <x v="846"/>
    <x v="409"/>
    <x v="14"/>
    <x v="474"/>
    <x v="845"/>
    <x v="867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86"/>
    <x v="1"/>
    <x v="0"/>
    <x v="847"/>
    <x v="409"/>
    <x v="14"/>
    <x v="473"/>
    <x v="846"/>
    <x v="868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87"/>
    <x v="1"/>
    <x v="0"/>
    <x v="848"/>
    <x v="409"/>
    <x v="14"/>
    <x v="473"/>
    <x v="847"/>
    <x v="86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88"/>
    <x v="0"/>
    <x v="0"/>
    <x v="849"/>
    <x v="409"/>
    <x v="14"/>
    <x v="475"/>
    <x v="848"/>
    <x v="870"/>
    <x v="646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89"/>
    <x v="0"/>
    <x v="0"/>
    <x v="850"/>
    <x v="409"/>
    <x v="14"/>
    <x v="476"/>
    <x v="849"/>
    <x v="871"/>
    <x v="647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90"/>
    <x v="0"/>
    <x v="0"/>
    <x v="851"/>
    <x v="409"/>
    <x v="14"/>
    <x v="416"/>
    <x v="850"/>
    <x v="872"/>
    <x v="648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91"/>
    <x v="0"/>
    <x v="0"/>
    <x v="852"/>
    <x v="409"/>
    <x v="14"/>
    <x v="477"/>
    <x v="851"/>
    <x v="873"/>
    <x v="649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592"/>
    <x v="0"/>
    <x v="0"/>
    <x v="849"/>
    <x v="409"/>
    <x v="14"/>
    <x v="475"/>
    <x v="848"/>
    <x v="870"/>
    <x v="109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3"/>
    <x v="0"/>
    <x v="0"/>
    <x v="849"/>
    <x v="409"/>
    <x v="14"/>
    <x v="475"/>
    <x v="848"/>
    <x v="870"/>
    <x v="2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4"/>
    <x v="0"/>
    <x v="0"/>
    <x v="852"/>
    <x v="409"/>
    <x v="14"/>
    <x v="477"/>
    <x v="851"/>
    <x v="873"/>
    <x v="42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595"/>
    <x v="0"/>
    <x v="0"/>
    <x v="850"/>
    <x v="409"/>
    <x v="14"/>
    <x v="476"/>
    <x v="849"/>
    <x v="871"/>
    <x v="650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6"/>
    <x v="0"/>
    <x v="0"/>
    <x v="850"/>
    <x v="409"/>
    <x v="14"/>
    <x v="476"/>
    <x v="849"/>
    <x v="871"/>
    <x v="11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7"/>
    <x v="0"/>
    <x v="0"/>
    <x v="851"/>
    <x v="409"/>
    <x v="14"/>
    <x v="416"/>
    <x v="850"/>
    <x v="872"/>
    <x v="4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8"/>
    <x v="0"/>
    <x v="0"/>
    <x v="851"/>
    <x v="409"/>
    <x v="14"/>
    <x v="416"/>
    <x v="850"/>
    <x v="872"/>
    <x v="48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9"/>
    <x v="1"/>
    <x v="0"/>
    <x v="853"/>
    <x v="410"/>
    <x v="14"/>
    <x v="478"/>
    <x v="852"/>
    <x v="874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00"/>
    <x v="1"/>
    <x v="0"/>
    <x v="854"/>
    <x v="410"/>
    <x v="14"/>
    <x v="478"/>
    <x v="853"/>
    <x v="875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01"/>
    <x v="0"/>
    <x v="0"/>
    <x v="855"/>
    <x v="410"/>
    <x v="14"/>
    <x v="479"/>
    <x v="854"/>
    <x v="876"/>
    <x v="651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02"/>
    <x v="0"/>
    <x v="0"/>
    <x v="856"/>
    <x v="410"/>
    <x v="14"/>
    <x v="480"/>
    <x v="855"/>
    <x v="877"/>
    <x v="652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03"/>
    <x v="0"/>
    <x v="0"/>
    <x v="855"/>
    <x v="410"/>
    <x v="14"/>
    <x v="479"/>
    <x v="854"/>
    <x v="876"/>
    <x v="8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4"/>
    <x v="0"/>
    <x v="0"/>
    <x v="856"/>
    <x v="410"/>
    <x v="14"/>
    <x v="480"/>
    <x v="855"/>
    <x v="877"/>
    <x v="56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5"/>
    <x v="0"/>
    <x v="0"/>
    <x v="856"/>
    <x v="410"/>
    <x v="14"/>
    <x v="480"/>
    <x v="855"/>
    <x v="877"/>
    <x v="7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6"/>
    <x v="1"/>
    <x v="0"/>
    <x v="857"/>
    <x v="411"/>
    <x v="14"/>
    <x v="481"/>
    <x v="856"/>
    <x v="87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07"/>
    <x v="1"/>
    <x v="0"/>
    <x v="858"/>
    <x v="411"/>
    <x v="14"/>
    <x v="482"/>
    <x v="857"/>
    <x v="87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08"/>
    <x v="1"/>
    <x v="0"/>
    <x v="859"/>
    <x v="411"/>
    <x v="14"/>
    <x v="482"/>
    <x v="858"/>
    <x v="88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09"/>
    <x v="1"/>
    <x v="0"/>
    <x v="860"/>
    <x v="411"/>
    <x v="14"/>
    <x v="482"/>
    <x v="859"/>
    <x v="88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10"/>
    <x v="1"/>
    <x v="0"/>
    <x v="861"/>
    <x v="411"/>
    <x v="14"/>
    <x v="482"/>
    <x v="860"/>
    <x v="88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11"/>
    <x v="0"/>
    <x v="0"/>
    <x v="862"/>
    <x v="411"/>
    <x v="14"/>
    <x v="482"/>
    <x v="861"/>
    <x v="883"/>
    <x v="653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12"/>
    <x v="0"/>
    <x v="0"/>
    <x v="863"/>
    <x v="411"/>
    <x v="14"/>
    <x v="482"/>
    <x v="862"/>
    <x v="884"/>
    <x v="654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13"/>
    <x v="0"/>
    <x v="0"/>
    <x v="862"/>
    <x v="411"/>
    <x v="14"/>
    <x v="482"/>
    <x v="861"/>
    <x v="883"/>
    <x v="5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4"/>
    <x v="0"/>
    <x v="0"/>
    <x v="862"/>
    <x v="411"/>
    <x v="14"/>
    <x v="482"/>
    <x v="861"/>
    <x v="883"/>
    <x v="65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5"/>
    <x v="0"/>
    <x v="0"/>
    <x v="863"/>
    <x v="411"/>
    <x v="14"/>
    <x v="482"/>
    <x v="862"/>
    <x v="884"/>
    <x v="130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6"/>
    <x v="0"/>
    <x v="0"/>
    <x v="863"/>
    <x v="411"/>
    <x v="14"/>
    <x v="482"/>
    <x v="862"/>
    <x v="884"/>
    <x v="51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7"/>
    <x v="1"/>
    <x v="0"/>
    <x v="864"/>
    <x v="412"/>
    <x v="14"/>
    <x v="483"/>
    <x v="863"/>
    <x v="885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18"/>
    <x v="0"/>
    <x v="0"/>
    <x v="865"/>
    <x v="412"/>
    <x v="14"/>
    <x v="483"/>
    <x v="864"/>
    <x v="886"/>
    <x v="656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19"/>
    <x v="0"/>
    <x v="0"/>
    <x v="865"/>
    <x v="412"/>
    <x v="14"/>
    <x v="483"/>
    <x v="864"/>
    <x v="886"/>
    <x v="657"/>
    <x v="0"/>
    <x v="0"/>
    <x v="2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620"/>
    <x v="0"/>
    <x v="0"/>
    <x v="865"/>
    <x v="412"/>
    <x v="14"/>
    <x v="483"/>
    <x v="864"/>
    <x v="886"/>
    <x v="58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621"/>
    <x v="1"/>
    <x v="0"/>
    <x v="866"/>
    <x v="413"/>
    <x v="14"/>
    <x v="484"/>
    <x v="865"/>
    <x v="887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22"/>
    <x v="0"/>
    <x v="0"/>
    <x v="867"/>
    <x v="413"/>
    <x v="14"/>
    <x v="484"/>
    <x v="866"/>
    <x v="888"/>
    <x v="658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23"/>
    <x v="0"/>
    <x v="0"/>
    <x v="867"/>
    <x v="413"/>
    <x v="14"/>
    <x v="484"/>
    <x v="866"/>
    <x v="888"/>
    <x v="11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4"/>
    <x v="0"/>
    <x v="0"/>
    <x v="867"/>
    <x v="413"/>
    <x v="14"/>
    <x v="484"/>
    <x v="866"/>
    <x v="888"/>
    <x v="66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5"/>
    <x v="0"/>
    <x v="0"/>
    <x v="868"/>
    <x v="414"/>
    <x v="14"/>
    <x v="485"/>
    <x v="867"/>
    <x v="889"/>
    <x v="659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26"/>
    <x v="1"/>
    <x v="0"/>
    <x v="869"/>
    <x v="414"/>
    <x v="14"/>
    <x v="486"/>
    <x v="868"/>
    <x v="89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27"/>
    <x v="0"/>
    <x v="0"/>
    <x v="868"/>
    <x v="414"/>
    <x v="14"/>
    <x v="485"/>
    <x v="867"/>
    <x v="889"/>
    <x v="66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8"/>
    <x v="0"/>
    <x v="0"/>
    <x v="868"/>
    <x v="414"/>
    <x v="14"/>
    <x v="485"/>
    <x v="867"/>
    <x v="889"/>
    <x v="30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9"/>
    <x v="1"/>
    <x v="0"/>
    <x v="870"/>
    <x v="415"/>
    <x v="14"/>
    <x v="487"/>
    <x v="869"/>
    <x v="891"/>
    <x v="134"/>
    <x v="1"/>
    <x v="6"/>
    <x v="11"/>
    <x v="1"/>
    <x v="1"/>
    <x v="0"/>
    <x v="1"/>
    <x v="2"/>
    <x v="45"/>
    <x v="46"/>
    <x v="3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30"/>
    <x v="1"/>
    <x v="0"/>
    <x v="871"/>
    <x v="415"/>
    <x v="14"/>
    <x v="487"/>
    <x v="870"/>
    <x v="892"/>
    <x v="134"/>
    <x v="1"/>
    <x v="6"/>
    <x v="11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31"/>
    <x v="0"/>
    <x v="0"/>
    <x v="872"/>
    <x v="415"/>
    <x v="14"/>
    <x v="487"/>
    <x v="871"/>
    <x v="893"/>
    <x v="660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32"/>
    <x v="0"/>
    <x v="0"/>
    <x v="872"/>
    <x v="415"/>
    <x v="14"/>
    <x v="487"/>
    <x v="871"/>
    <x v="893"/>
    <x v="29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3"/>
    <x v="0"/>
    <x v="0"/>
    <x v="872"/>
    <x v="415"/>
    <x v="14"/>
    <x v="487"/>
    <x v="871"/>
    <x v="893"/>
    <x v="194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4"/>
    <x v="1"/>
    <x v="0"/>
    <x v="873"/>
    <x v="416"/>
    <x v="14"/>
    <x v="488"/>
    <x v="872"/>
    <x v="894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35"/>
    <x v="0"/>
    <x v="0"/>
    <x v="874"/>
    <x v="416"/>
    <x v="14"/>
    <x v="488"/>
    <x v="873"/>
    <x v="895"/>
    <x v="661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36"/>
    <x v="0"/>
    <x v="0"/>
    <x v="874"/>
    <x v="416"/>
    <x v="14"/>
    <x v="488"/>
    <x v="873"/>
    <x v="895"/>
    <x v="7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7"/>
    <x v="0"/>
    <x v="0"/>
    <x v="875"/>
    <x v="417"/>
    <x v="14"/>
    <x v="489"/>
    <x v="874"/>
    <x v="896"/>
    <x v="662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38"/>
    <x v="0"/>
    <x v="0"/>
    <x v="875"/>
    <x v="417"/>
    <x v="14"/>
    <x v="489"/>
    <x v="874"/>
    <x v="896"/>
    <x v="3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639"/>
    <x v="1"/>
    <x v="0"/>
    <x v="876"/>
    <x v="418"/>
    <x v="14"/>
    <x v="490"/>
    <x v="875"/>
    <x v="897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40"/>
    <x v="1"/>
    <x v="0"/>
    <x v="877"/>
    <x v="418"/>
    <x v="14"/>
    <x v="490"/>
    <x v="876"/>
    <x v="89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41"/>
    <x v="1"/>
    <x v="0"/>
    <x v="878"/>
    <x v="418"/>
    <x v="14"/>
    <x v="490"/>
    <x v="877"/>
    <x v="89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42"/>
    <x v="1"/>
    <x v="0"/>
    <x v="879"/>
    <x v="418"/>
    <x v="14"/>
    <x v="490"/>
    <x v="878"/>
    <x v="90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43"/>
    <x v="1"/>
    <x v="0"/>
    <x v="880"/>
    <x v="418"/>
    <x v="14"/>
    <x v="490"/>
    <x v="879"/>
    <x v="90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44"/>
    <x v="1"/>
    <x v="0"/>
    <x v="881"/>
    <x v="418"/>
    <x v="14"/>
    <x v="490"/>
    <x v="880"/>
    <x v="90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45"/>
    <x v="0"/>
    <x v="0"/>
    <x v="882"/>
    <x v="418"/>
    <x v="14"/>
    <x v="491"/>
    <x v="881"/>
    <x v="903"/>
    <x v="203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46"/>
    <x v="0"/>
    <x v="0"/>
    <x v="883"/>
    <x v="418"/>
    <x v="14"/>
    <x v="490"/>
    <x v="882"/>
    <x v="904"/>
    <x v="663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647"/>
    <x v="0"/>
    <x v="0"/>
    <x v="883"/>
    <x v="418"/>
    <x v="14"/>
    <x v="490"/>
    <x v="882"/>
    <x v="904"/>
    <x v="664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8"/>
    <x v="0"/>
    <x v="0"/>
    <x v="883"/>
    <x v="418"/>
    <x v="14"/>
    <x v="490"/>
    <x v="882"/>
    <x v="904"/>
    <x v="4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9"/>
    <x v="0"/>
    <x v="0"/>
    <x v="882"/>
    <x v="418"/>
    <x v="14"/>
    <x v="491"/>
    <x v="881"/>
    <x v="903"/>
    <x v="58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650"/>
    <x v="0"/>
    <x v="0"/>
    <x v="882"/>
    <x v="418"/>
    <x v="14"/>
    <x v="491"/>
    <x v="881"/>
    <x v="903"/>
    <x v="58"/>
    <x v="0"/>
    <x v="0"/>
    <x v="2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651"/>
    <x v="1"/>
    <x v="0"/>
    <x v="884"/>
    <x v="419"/>
    <x v="14"/>
    <x v="492"/>
    <x v="883"/>
    <x v="905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52"/>
    <x v="1"/>
    <x v="0"/>
    <x v="885"/>
    <x v="419"/>
    <x v="14"/>
    <x v="493"/>
    <x v="884"/>
    <x v="906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53"/>
    <x v="1"/>
    <x v="0"/>
    <x v="886"/>
    <x v="419"/>
    <x v="14"/>
    <x v="494"/>
    <x v="885"/>
    <x v="907"/>
    <x v="134"/>
    <x v="1"/>
    <x v="4"/>
    <x v="23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54"/>
    <x v="1"/>
    <x v="0"/>
    <x v="887"/>
    <x v="419"/>
    <x v="14"/>
    <x v="495"/>
    <x v="886"/>
    <x v="908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55"/>
    <x v="1"/>
    <x v="0"/>
    <x v="888"/>
    <x v="419"/>
    <x v="14"/>
    <x v="496"/>
    <x v="887"/>
    <x v="909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56"/>
    <x v="0"/>
    <x v="0"/>
    <x v="889"/>
    <x v="419"/>
    <x v="14"/>
    <x v="493"/>
    <x v="888"/>
    <x v="910"/>
    <x v="665"/>
    <x v="0"/>
    <x v="3"/>
    <x v="23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57"/>
    <x v="0"/>
    <x v="0"/>
    <x v="889"/>
    <x v="419"/>
    <x v="14"/>
    <x v="493"/>
    <x v="888"/>
    <x v="910"/>
    <x v="25"/>
    <x v="0"/>
    <x v="0"/>
    <x v="2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658"/>
    <x v="0"/>
    <x v="0"/>
    <x v="889"/>
    <x v="419"/>
    <x v="14"/>
    <x v="493"/>
    <x v="888"/>
    <x v="910"/>
    <x v="3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659"/>
    <x v="1"/>
    <x v="0"/>
    <x v="890"/>
    <x v="420"/>
    <x v="14"/>
    <x v="497"/>
    <x v="889"/>
    <x v="911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60"/>
    <x v="1"/>
    <x v="0"/>
    <x v="891"/>
    <x v="421"/>
    <x v="14"/>
    <x v="498"/>
    <x v="890"/>
    <x v="912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61"/>
    <x v="1"/>
    <x v="0"/>
    <x v="892"/>
    <x v="421"/>
    <x v="14"/>
    <x v="498"/>
    <x v="891"/>
    <x v="913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62"/>
    <x v="1"/>
    <x v="0"/>
    <x v="893"/>
    <x v="421"/>
    <x v="14"/>
    <x v="498"/>
    <x v="892"/>
    <x v="914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63"/>
    <x v="0"/>
    <x v="0"/>
    <x v="894"/>
    <x v="421"/>
    <x v="14"/>
    <x v="498"/>
    <x v="893"/>
    <x v="915"/>
    <x v="453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64"/>
    <x v="0"/>
    <x v="0"/>
    <x v="895"/>
    <x v="421"/>
    <x v="14"/>
    <x v="498"/>
    <x v="894"/>
    <x v="916"/>
    <x v="666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65"/>
    <x v="0"/>
    <x v="0"/>
    <x v="896"/>
    <x v="421"/>
    <x v="14"/>
    <x v="499"/>
    <x v="895"/>
    <x v="917"/>
    <x v="667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66"/>
    <x v="0"/>
    <x v="0"/>
    <x v="897"/>
    <x v="421"/>
    <x v="14"/>
    <x v="500"/>
    <x v="896"/>
    <x v="918"/>
    <x v="668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67"/>
    <x v="0"/>
    <x v="0"/>
    <x v="898"/>
    <x v="421"/>
    <x v="14"/>
    <x v="501"/>
    <x v="897"/>
    <x v="919"/>
    <x v="669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68"/>
    <x v="0"/>
    <x v="0"/>
    <x v="899"/>
    <x v="421"/>
    <x v="14"/>
    <x v="502"/>
    <x v="898"/>
    <x v="920"/>
    <x v="670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69"/>
    <x v="0"/>
    <x v="0"/>
    <x v="896"/>
    <x v="421"/>
    <x v="14"/>
    <x v="499"/>
    <x v="895"/>
    <x v="917"/>
    <x v="6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70"/>
    <x v="0"/>
    <x v="0"/>
    <x v="896"/>
    <x v="421"/>
    <x v="14"/>
    <x v="499"/>
    <x v="895"/>
    <x v="917"/>
    <x v="671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71"/>
    <x v="0"/>
    <x v="0"/>
    <x v="894"/>
    <x v="421"/>
    <x v="14"/>
    <x v="498"/>
    <x v="893"/>
    <x v="915"/>
    <x v="48"/>
    <x v="0"/>
    <x v="0"/>
    <x v="2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672"/>
    <x v="0"/>
    <x v="0"/>
    <x v="894"/>
    <x v="421"/>
    <x v="14"/>
    <x v="498"/>
    <x v="893"/>
    <x v="915"/>
    <x v="8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673"/>
    <x v="0"/>
    <x v="0"/>
    <x v="895"/>
    <x v="421"/>
    <x v="14"/>
    <x v="498"/>
    <x v="894"/>
    <x v="916"/>
    <x v="6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674"/>
    <x v="0"/>
    <x v="0"/>
    <x v="897"/>
    <x v="421"/>
    <x v="14"/>
    <x v="500"/>
    <x v="896"/>
    <x v="918"/>
    <x v="178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75"/>
    <x v="0"/>
    <x v="0"/>
    <x v="897"/>
    <x v="421"/>
    <x v="14"/>
    <x v="500"/>
    <x v="896"/>
    <x v="918"/>
    <x v="104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76"/>
    <x v="0"/>
    <x v="0"/>
    <x v="899"/>
    <x v="421"/>
    <x v="14"/>
    <x v="502"/>
    <x v="898"/>
    <x v="920"/>
    <x v="95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677"/>
    <x v="0"/>
    <x v="0"/>
    <x v="898"/>
    <x v="421"/>
    <x v="14"/>
    <x v="501"/>
    <x v="897"/>
    <x v="919"/>
    <x v="31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678"/>
    <x v="0"/>
    <x v="0"/>
    <x v="900"/>
    <x v="422"/>
    <x v="14"/>
    <x v="503"/>
    <x v="899"/>
    <x v="921"/>
    <x v="672"/>
    <x v="0"/>
    <x v="3"/>
    <x v="23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79"/>
    <x v="0"/>
    <x v="0"/>
    <x v="900"/>
    <x v="422"/>
    <x v="14"/>
    <x v="503"/>
    <x v="899"/>
    <x v="921"/>
    <x v="11"/>
    <x v="0"/>
    <x v="0"/>
    <x v="2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680"/>
    <x v="0"/>
    <x v="0"/>
    <x v="900"/>
    <x v="422"/>
    <x v="14"/>
    <x v="503"/>
    <x v="899"/>
    <x v="921"/>
    <x v="8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681"/>
    <x v="1"/>
    <x v="0"/>
    <x v="901"/>
    <x v="423"/>
    <x v="14"/>
    <x v="504"/>
    <x v="900"/>
    <x v="922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82"/>
    <x v="1"/>
    <x v="0"/>
    <x v="902"/>
    <x v="424"/>
    <x v="14"/>
    <x v="505"/>
    <x v="901"/>
    <x v="923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83"/>
    <x v="0"/>
    <x v="0"/>
    <x v="903"/>
    <x v="424"/>
    <x v="14"/>
    <x v="506"/>
    <x v="902"/>
    <x v="924"/>
    <x v="673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84"/>
    <x v="0"/>
    <x v="0"/>
    <x v="903"/>
    <x v="424"/>
    <x v="14"/>
    <x v="506"/>
    <x v="902"/>
    <x v="924"/>
    <x v="674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685"/>
    <x v="1"/>
    <x v="0"/>
    <x v="904"/>
    <x v="425"/>
    <x v="14"/>
    <x v="507"/>
    <x v="903"/>
    <x v="925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86"/>
    <x v="1"/>
    <x v="0"/>
    <x v="905"/>
    <x v="425"/>
    <x v="14"/>
    <x v="507"/>
    <x v="904"/>
    <x v="926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87"/>
    <x v="0"/>
    <x v="0"/>
    <x v="906"/>
    <x v="425"/>
    <x v="14"/>
    <x v="508"/>
    <x v="905"/>
    <x v="927"/>
    <x v="675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88"/>
    <x v="0"/>
    <x v="0"/>
    <x v="907"/>
    <x v="425"/>
    <x v="14"/>
    <x v="509"/>
    <x v="906"/>
    <x v="928"/>
    <x v="676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89"/>
    <x v="0"/>
    <x v="0"/>
    <x v="908"/>
    <x v="425"/>
    <x v="14"/>
    <x v="508"/>
    <x v="907"/>
    <x v="929"/>
    <x v="677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90"/>
    <x v="0"/>
    <x v="0"/>
    <x v="907"/>
    <x v="425"/>
    <x v="14"/>
    <x v="509"/>
    <x v="906"/>
    <x v="928"/>
    <x v="48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1"/>
    <x v="0"/>
    <x v="0"/>
    <x v="906"/>
    <x v="425"/>
    <x v="14"/>
    <x v="508"/>
    <x v="905"/>
    <x v="927"/>
    <x v="253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2"/>
    <x v="0"/>
    <x v="0"/>
    <x v="906"/>
    <x v="425"/>
    <x v="14"/>
    <x v="508"/>
    <x v="905"/>
    <x v="927"/>
    <x v="178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3"/>
    <x v="0"/>
    <x v="0"/>
    <x v="908"/>
    <x v="425"/>
    <x v="14"/>
    <x v="508"/>
    <x v="907"/>
    <x v="929"/>
    <x v="64"/>
    <x v="0"/>
    <x v="0"/>
    <x v="2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694"/>
    <x v="0"/>
    <x v="0"/>
    <x v="908"/>
    <x v="425"/>
    <x v="14"/>
    <x v="508"/>
    <x v="907"/>
    <x v="929"/>
    <x v="64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695"/>
    <x v="1"/>
    <x v="0"/>
    <x v="909"/>
    <x v="426"/>
    <x v="14"/>
    <x v="510"/>
    <x v="908"/>
    <x v="930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96"/>
    <x v="0"/>
    <x v="0"/>
    <x v="910"/>
    <x v="426"/>
    <x v="14"/>
    <x v="510"/>
    <x v="909"/>
    <x v="931"/>
    <x v="678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697"/>
    <x v="0"/>
    <x v="0"/>
    <x v="910"/>
    <x v="426"/>
    <x v="14"/>
    <x v="510"/>
    <x v="909"/>
    <x v="931"/>
    <x v="322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8"/>
    <x v="0"/>
    <x v="0"/>
    <x v="910"/>
    <x v="426"/>
    <x v="14"/>
    <x v="510"/>
    <x v="909"/>
    <x v="931"/>
    <x v="600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9"/>
    <x v="1"/>
    <x v="0"/>
    <x v="911"/>
    <x v="427"/>
    <x v="14"/>
    <x v="511"/>
    <x v="910"/>
    <x v="932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00"/>
    <x v="1"/>
    <x v="0"/>
    <x v="912"/>
    <x v="427"/>
    <x v="14"/>
    <x v="511"/>
    <x v="911"/>
    <x v="933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01"/>
    <x v="1"/>
    <x v="0"/>
    <x v="913"/>
    <x v="427"/>
    <x v="14"/>
    <x v="511"/>
    <x v="912"/>
    <x v="934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02"/>
    <x v="0"/>
    <x v="0"/>
    <x v="914"/>
    <x v="427"/>
    <x v="14"/>
    <x v="511"/>
    <x v="913"/>
    <x v="935"/>
    <x v="679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03"/>
    <x v="0"/>
    <x v="0"/>
    <x v="914"/>
    <x v="427"/>
    <x v="14"/>
    <x v="511"/>
    <x v="913"/>
    <x v="935"/>
    <x v="87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04"/>
    <x v="1"/>
    <x v="0"/>
    <x v="915"/>
    <x v="428"/>
    <x v="14"/>
    <x v="512"/>
    <x v="914"/>
    <x v="936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05"/>
    <x v="0"/>
    <x v="0"/>
    <x v="916"/>
    <x v="428"/>
    <x v="14"/>
    <x v="513"/>
    <x v="915"/>
    <x v="937"/>
    <x v="314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06"/>
    <x v="0"/>
    <x v="0"/>
    <x v="917"/>
    <x v="428"/>
    <x v="14"/>
    <x v="513"/>
    <x v="916"/>
    <x v="938"/>
    <x v="680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07"/>
    <x v="0"/>
    <x v="0"/>
    <x v="916"/>
    <x v="428"/>
    <x v="14"/>
    <x v="513"/>
    <x v="915"/>
    <x v="937"/>
    <x v="56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08"/>
    <x v="0"/>
    <x v="0"/>
    <x v="916"/>
    <x v="428"/>
    <x v="14"/>
    <x v="513"/>
    <x v="915"/>
    <x v="937"/>
    <x v="25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09"/>
    <x v="0"/>
    <x v="0"/>
    <x v="917"/>
    <x v="428"/>
    <x v="14"/>
    <x v="513"/>
    <x v="916"/>
    <x v="938"/>
    <x v="543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10"/>
    <x v="0"/>
    <x v="0"/>
    <x v="917"/>
    <x v="428"/>
    <x v="14"/>
    <x v="513"/>
    <x v="916"/>
    <x v="938"/>
    <x v="41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11"/>
    <x v="0"/>
    <x v="0"/>
    <x v="918"/>
    <x v="429"/>
    <x v="14"/>
    <x v="514"/>
    <x v="917"/>
    <x v="939"/>
    <x v="681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12"/>
    <x v="0"/>
    <x v="0"/>
    <x v="919"/>
    <x v="429"/>
    <x v="14"/>
    <x v="515"/>
    <x v="918"/>
    <x v="940"/>
    <x v="464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13"/>
    <x v="0"/>
    <x v="0"/>
    <x v="920"/>
    <x v="429"/>
    <x v="14"/>
    <x v="516"/>
    <x v="919"/>
    <x v="941"/>
    <x v="682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14"/>
    <x v="0"/>
    <x v="0"/>
    <x v="919"/>
    <x v="429"/>
    <x v="14"/>
    <x v="515"/>
    <x v="918"/>
    <x v="940"/>
    <x v="168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15"/>
    <x v="0"/>
    <x v="0"/>
    <x v="918"/>
    <x v="429"/>
    <x v="14"/>
    <x v="514"/>
    <x v="917"/>
    <x v="939"/>
    <x v="47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16"/>
    <x v="0"/>
    <x v="0"/>
    <x v="918"/>
    <x v="429"/>
    <x v="14"/>
    <x v="514"/>
    <x v="917"/>
    <x v="939"/>
    <x v="47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17"/>
    <x v="0"/>
    <x v="0"/>
    <x v="920"/>
    <x v="429"/>
    <x v="14"/>
    <x v="516"/>
    <x v="919"/>
    <x v="941"/>
    <x v="40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18"/>
    <x v="0"/>
    <x v="0"/>
    <x v="921"/>
    <x v="430"/>
    <x v="14"/>
    <x v="517"/>
    <x v="920"/>
    <x v="942"/>
    <x v="683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19"/>
    <x v="0"/>
    <x v="0"/>
    <x v="921"/>
    <x v="430"/>
    <x v="14"/>
    <x v="517"/>
    <x v="920"/>
    <x v="942"/>
    <x v="187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20"/>
    <x v="0"/>
    <x v="0"/>
    <x v="921"/>
    <x v="430"/>
    <x v="14"/>
    <x v="517"/>
    <x v="920"/>
    <x v="942"/>
    <x v="261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21"/>
    <x v="0"/>
    <x v="0"/>
    <x v="922"/>
    <x v="431"/>
    <x v="14"/>
    <x v="518"/>
    <x v="921"/>
    <x v="943"/>
    <x v="684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22"/>
    <x v="0"/>
    <x v="0"/>
    <x v="923"/>
    <x v="431"/>
    <x v="14"/>
    <x v="519"/>
    <x v="922"/>
    <x v="944"/>
    <x v="685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23"/>
    <x v="0"/>
    <x v="0"/>
    <x v="924"/>
    <x v="431"/>
    <x v="14"/>
    <x v="520"/>
    <x v="923"/>
    <x v="945"/>
    <x v="686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24"/>
    <x v="0"/>
    <x v="0"/>
    <x v="922"/>
    <x v="431"/>
    <x v="14"/>
    <x v="518"/>
    <x v="921"/>
    <x v="943"/>
    <x v="47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25"/>
    <x v="0"/>
    <x v="0"/>
    <x v="922"/>
    <x v="431"/>
    <x v="14"/>
    <x v="518"/>
    <x v="921"/>
    <x v="943"/>
    <x v="687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26"/>
    <x v="0"/>
    <x v="0"/>
    <x v="923"/>
    <x v="431"/>
    <x v="14"/>
    <x v="519"/>
    <x v="922"/>
    <x v="944"/>
    <x v="201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27"/>
    <x v="0"/>
    <x v="0"/>
    <x v="924"/>
    <x v="431"/>
    <x v="14"/>
    <x v="520"/>
    <x v="923"/>
    <x v="945"/>
    <x v="37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28"/>
    <x v="0"/>
    <x v="0"/>
    <x v="924"/>
    <x v="431"/>
    <x v="14"/>
    <x v="520"/>
    <x v="923"/>
    <x v="945"/>
    <x v="87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29"/>
    <x v="0"/>
    <x v="0"/>
    <x v="925"/>
    <x v="432"/>
    <x v="14"/>
    <x v="521"/>
    <x v="924"/>
    <x v="946"/>
    <x v="688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30"/>
    <x v="0"/>
    <x v="0"/>
    <x v="926"/>
    <x v="432"/>
    <x v="14"/>
    <x v="522"/>
    <x v="925"/>
    <x v="947"/>
    <x v="689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31"/>
    <x v="0"/>
    <x v="0"/>
    <x v="925"/>
    <x v="432"/>
    <x v="14"/>
    <x v="521"/>
    <x v="924"/>
    <x v="946"/>
    <x v="80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2"/>
    <x v="0"/>
    <x v="0"/>
    <x v="925"/>
    <x v="432"/>
    <x v="14"/>
    <x v="521"/>
    <x v="924"/>
    <x v="946"/>
    <x v="403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3"/>
    <x v="0"/>
    <x v="0"/>
    <x v="926"/>
    <x v="432"/>
    <x v="14"/>
    <x v="522"/>
    <x v="925"/>
    <x v="947"/>
    <x v="48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4"/>
    <x v="1"/>
    <x v="0"/>
    <x v="927"/>
    <x v="433"/>
    <x v="14"/>
    <x v="523"/>
    <x v="926"/>
    <x v="948"/>
    <x v="134"/>
    <x v="1"/>
    <x v="4"/>
    <x v="23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35"/>
    <x v="0"/>
    <x v="0"/>
    <x v="928"/>
    <x v="433"/>
    <x v="14"/>
    <x v="523"/>
    <x v="927"/>
    <x v="949"/>
    <x v="690"/>
    <x v="0"/>
    <x v="3"/>
    <x v="23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36"/>
    <x v="0"/>
    <x v="0"/>
    <x v="929"/>
    <x v="433"/>
    <x v="14"/>
    <x v="523"/>
    <x v="928"/>
    <x v="950"/>
    <x v="691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37"/>
    <x v="0"/>
    <x v="0"/>
    <x v="930"/>
    <x v="433"/>
    <x v="14"/>
    <x v="524"/>
    <x v="929"/>
    <x v="951"/>
    <x v="692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38"/>
    <x v="0"/>
    <x v="0"/>
    <x v="928"/>
    <x v="433"/>
    <x v="14"/>
    <x v="523"/>
    <x v="927"/>
    <x v="949"/>
    <x v="119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9"/>
    <x v="0"/>
    <x v="0"/>
    <x v="928"/>
    <x v="433"/>
    <x v="14"/>
    <x v="523"/>
    <x v="927"/>
    <x v="949"/>
    <x v="693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40"/>
    <x v="0"/>
    <x v="0"/>
    <x v="929"/>
    <x v="433"/>
    <x v="14"/>
    <x v="523"/>
    <x v="928"/>
    <x v="950"/>
    <x v="37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41"/>
    <x v="0"/>
    <x v="0"/>
    <x v="929"/>
    <x v="433"/>
    <x v="14"/>
    <x v="523"/>
    <x v="928"/>
    <x v="950"/>
    <x v="72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42"/>
    <x v="0"/>
    <x v="0"/>
    <x v="930"/>
    <x v="433"/>
    <x v="14"/>
    <x v="524"/>
    <x v="929"/>
    <x v="951"/>
    <x v="122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43"/>
    <x v="1"/>
    <x v="0"/>
    <x v="931"/>
    <x v="434"/>
    <x v="14"/>
    <x v="525"/>
    <x v="930"/>
    <x v="952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44"/>
    <x v="0"/>
    <x v="0"/>
    <x v="932"/>
    <x v="434"/>
    <x v="14"/>
    <x v="523"/>
    <x v="931"/>
    <x v="953"/>
    <x v="694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45"/>
    <x v="0"/>
    <x v="0"/>
    <x v="932"/>
    <x v="434"/>
    <x v="14"/>
    <x v="523"/>
    <x v="931"/>
    <x v="953"/>
    <x v="40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46"/>
    <x v="1"/>
    <x v="0"/>
    <x v="933"/>
    <x v="435"/>
    <x v="14"/>
    <x v="526"/>
    <x v="932"/>
    <x v="954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47"/>
    <x v="0"/>
    <x v="0"/>
    <x v="934"/>
    <x v="435"/>
    <x v="14"/>
    <x v="526"/>
    <x v="933"/>
    <x v="955"/>
    <x v="695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48"/>
    <x v="0"/>
    <x v="0"/>
    <x v="934"/>
    <x v="435"/>
    <x v="14"/>
    <x v="526"/>
    <x v="933"/>
    <x v="955"/>
    <x v="93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49"/>
    <x v="0"/>
    <x v="0"/>
    <x v="934"/>
    <x v="435"/>
    <x v="14"/>
    <x v="526"/>
    <x v="933"/>
    <x v="955"/>
    <x v="349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0"/>
    <x v="1"/>
    <x v="0"/>
    <x v="935"/>
    <x v="436"/>
    <x v="14"/>
    <x v="527"/>
    <x v="934"/>
    <x v="956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51"/>
    <x v="1"/>
    <x v="0"/>
    <x v="936"/>
    <x v="436"/>
    <x v="14"/>
    <x v="528"/>
    <x v="935"/>
    <x v="957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52"/>
    <x v="0"/>
    <x v="0"/>
    <x v="937"/>
    <x v="436"/>
    <x v="14"/>
    <x v="528"/>
    <x v="936"/>
    <x v="958"/>
    <x v="556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53"/>
    <x v="0"/>
    <x v="0"/>
    <x v="938"/>
    <x v="436"/>
    <x v="14"/>
    <x v="529"/>
    <x v="937"/>
    <x v="959"/>
    <x v="696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54"/>
    <x v="0"/>
    <x v="0"/>
    <x v="938"/>
    <x v="436"/>
    <x v="14"/>
    <x v="529"/>
    <x v="937"/>
    <x v="959"/>
    <x v="31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5"/>
    <x v="0"/>
    <x v="0"/>
    <x v="938"/>
    <x v="436"/>
    <x v="14"/>
    <x v="529"/>
    <x v="937"/>
    <x v="959"/>
    <x v="31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6"/>
    <x v="0"/>
    <x v="0"/>
    <x v="937"/>
    <x v="436"/>
    <x v="14"/>
    <x v="528"/>
    <x v="936"/>
    <x v="958"/>
    <x v="58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7"/>
    <x v="0"/>
    <x v="0"/>
    <x v="937"/>
    <x v="436"/>
    <x v="14"/>
    <x v="528"/>
    <x v="936"/>
    <x v="958"/>
    <x v="301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8"/>
    <x v="0"/>
    <x v="0"/>
    <x v="939"/>
    <x v="437"/>
    <x v="14"/>
    <x v="530"/>
    <x v="938"/>
    <x v="960"/>
    <x v="697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59"/>
    <x v="0"/>
    <x v="0"/>
    <x v="939"/>
    <x v="437"/>
    <x v="14"/>
    <x v="530"/>
    <x v="938"/>
    <x v="960"/>
    <x v="109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0"/>
    <x v="0"/>
    <x v="0"/>
    <x v="939"/>
    <x v="437"/>
    <x v="14"/>
    <x v="530"/>
    <x v="938"/>
    <x v="960"/>
    <x v="47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1"/>
    <x v="1"/>
    <x v="0"/>
    <x v="940"/>
    <x v="438"/>
    <x v="14"/>
    <x v="531"/>
    <x v="939"/>
    <x v="961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62"/>
    <x v="1"/>
    <x v="0"/>
    <x v="941"/>
    <x v="438"/>
    <x v="14"/>
    <x v="531"/>
    <x v="940"/>
    <x v="962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63"/>
    <x v="1"/>
    <x v="0"/>
    <x v="942"/>
    <x v="438"/>
    <x v="14"/>
    <x v="532"/>
    <x v="941"/>
    <x v="963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64"/>
    <x v="0"/>
    <x v="0"/>
    <x v="943"/>
    <x v="438"/>
    <x v="14"/>
    <x v="531"/>
    <x v="942"/>
    <x v="964"/>
    <x v="698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65"/>
    <x v="0"/>
    <x v="0"/>
    <x v="944"/>
    <x v="438"/>
    <x v="14"/>
    <x v="533"/>
    <x v="943"/>
    <x v="965"/>
    <x v="699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66"/>
    <x v="1"/>
    <x v="0"/>
    <x v="945"/>
    <x v="438"/>
    <x v="14"/>
    <x v="533"/>
    <x v="943"/>
    <x v="966"/>
    <x v="134"/>
    <x v="1"/>
    <x v="6"/>
    <x v="2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767"/>
    <x v="0"/>
    <x v="0"/>
    <x v="943"/>
    <x v="438"/>
    <x v="14"/>
    <x v="531"/>
    <x v="942"/>
    <x v="964"/>
    <x v="17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8"/>
    <x v="0"/>
    <x v="0"/>
    <x v="943"/>
    <x v="438"/>
    <x v="14"/>
    <x v="531"/>
    <x v="942"/>
    <x v="964"/>
    <x v="700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9"/>
    <x v="0"/>
    <x v="0"/>
    <x v="944"/>
    <x v="438"/>
    <x v="14"/>
    <x v="533"/>
    <x v="943"/>
    <x v="965"/>
    <x v="47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0"/>
    <x v="1"/>
    <x v="0"/>
    <x v="946"/>
    <x v="439"/>
    <x v="14"/>
    <x v="534"/>
    <x v="944"/>
    <x v="967"/>
    <x v="134"/>
    <x v="1"/>
    <x v="4"/>
    <x v="23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71"/>
    <x v="1"/>
    <x v="0"/>
    <x v="947"/>
    <x v="439"/>
    <x v="14"/>
    <x v="534"/>
    <x v="945"/>
    <x v="968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72"/>
    <x v="0"/>
    <x v="0"/>
    <x v="948"/>
    <x v="439"/>
    <x v="14"/>
    <x v="535"/>
    <x v="709"/>
    <x v="969"/>
    <x v="701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73"/>
    <x v="0"/>
    <x v="0"/>
    <x v="948"/>
    <x v="439"/>
    <x v="14"/>
    <x v="535"/>
    <x v="709"/>
    <x v="969"/>
    <x v="35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4"/>
    <x v="1"/>
    <x v="0"/>
    <x v="949"/>
    <x v="440"/>
    <x v="14"/>
    <x v="536"/>
    <x v="946"/>
    <x v="970"/>
    <x v="134"/>
    <x v="1"/>
    <x v="6"/>
    <x v="23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75"/>
    <x v="1"/>
    <x v="0"/>
    <x v="950"/>
    <x v="440"/>
    <x v="14"/>
    <x v="537"/>
    <x v="947"/>
    <x v="971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76"/>
    <x v="0"/>
    <x v="0"/>
    <x v="951"/>
    <x v="441"/>
    <x v="14"/>
    <x v="538"/>
    <x v="948"/>
    <x v="972"/>
    <x v="702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77"/>
    <x v="1"/>
    <x v="0"/>
    <x v="952"/>
    <x v="441"/>
    <x v="14"/>
    <x v="539"/>
    <x v="949"/>
    <x v="973"/>
    <x v="134"/>
    <x v="1"/>
    <x v="6"/>
    <x v="2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778"/>
    <x v="0"/>
    <x v="0"/>
    <x v="951"/>
    <x v="441"/>
    <x v="14"/>
    <x v="538"/>
    <x v="948"/>
    <x v="972"/>
    <x v="64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779"/>
    <x v="0"/>
    <x v="0"/>
    <x v="953"/>
    <x v="442"/>
    <x v="14"/>
    <x v="540"/>
    <x v="950"/>
    <x v="974"/>
    <x v="703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80"/>
    <x v="1"/>
    <x v="0"/>
    <x v="954"/>
    <x v="442"/>
    <x v="14"/>
    <x v="540"/>
    <x v="950"/>
    <x v="975"/>
    <x v="134"/>
    <x v="1"/>
    <x v="6"/>
    <x v="2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81"/>
    <x v="0"/>
    <x v="0"/>
    <x v="953"/>
    <x v="442"/>
    <x v="14"/>
    <x v="540"/>
    <x v="950"/>
    <x v="974"/>
    <x v="201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2"/>
    <x v="0"/>
    <x v="0"/>
    <x v="955"/>
    <x v="443"/>
    <x v="14"/>
    <x v="541"/>
    <x v="951"/>
    <x v="976"/>
    <x v="704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83"/>
    <x v="0"/>
    <x v="0"/>
    <x v="956"/>
    <x v="443"/>
    <x v="14"/>
    <x v="542"/>
    <x v="952"/>
    <x v="977"/>
    <x v="581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84"/>
    <x v="1"/>
    <x v="0"/>
    <x v="957"/>
    <x v="443"/>
    <x v="14"/>
    <x v="541"/>
    <x v="953"/>
    <x v="978"/>
    <x v="134"/>
    <x v="1"/>
    <x v="6"/>
    <x v="2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785"/>
    <x v="0"/>
    <x v="0"/>
    <x v="955"/>
    <x v="443"/>
    <x v="14"/>
    <x v="541"/>
    <x v="951"/>
    <x v="976"/>
    <x v="156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6"/>
    <x v="0"/>
    <x v="0"/>
    <x v="955"/>
    <x v="443"/>
    <x v="14"/>
    <x v="541"/>
    <x v="951"/>
    <x v="976"/>
    <x v="44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7"/>
    <x v="0"/>
    <x v="0"/>
    <x v="956"/>
    <x v="443"/>
    <x v="14"/>
    <x v="542"/>
    <x v="952"/>
    <x v="977"/>
    <x v="42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8"/>
    <x v="0"/>
    <x v="0"/>
    <x v="956"/>
    <x v="443"/>
    <x v="14"/>
    <x v="542"/>
    <x v="952"/>
    <x v="977"/>
    <x v="56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9"/>
    <x v="1"/>
    <x v="0"/>
    <x v="958"/>
    <x v="444"/>
    <x v="14"/>
    <x v="541"/>
    <x v="954"/>
    <x v="979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90"/>
    <x v="1"/>
    <x v="0"/>
    <x v="959"/>
    <x v="445"/>
    <x v="14"/>
    <x v="543"/>
    <x v="955"/>
    <x v="980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91"/>
    <x v="1"/>
    <x v="0"/>
    <x v="960"/>
    <x v="445"/>
    <x v="14"/>
    <x v="543"/>
    <x v="956"/>
    <x v="981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92"/>
    <x v="1"/>
    <x v="0"/>
    <x v="961"/>
    <x v="445"/>
    <x v="14"/>
    <x v="543"/>
    <x v="957"/>
    <x v="982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93"/>
    <x v="0"/>
    <x v="0"/>
    <x v="962"/>
    <x v="445"/>
    <x v="14"/>
    <x v="543"/>
    <x v="958"/>
    <x v="983"/>
    <x v="705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94"/>
    <x v="0"/>
    <x v="0"/>
    <x v="963"/>
    <x v="445"/>
    <x v="14"/>
    <x v="544"/>
    <x v="959"/>
    <x v="984"/>
    <x v="706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95"/>
    <x v="0"/>
    <x v="0"/>
    <x v="963"/>
    <x v="445"/>
    <x v="14"/>
    <x v="544"/>
    <x v="959"/>
    <x v="984"/>
    <x v="86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796"/>
    <x v="0"/>
    <x v="0"/>
    <x v="962"/>
    <x v="445"/>
    <x v="14"/>
    <x v="543"/>
    <x v="958"/>
    <x v="983"/>
    <x v="82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7"/>
    <x v="1"/>
    <x v="0"/>
    <x v="964"/>
    <x v="446"/>
    <x v="14"/>
    <x v="545"/>
    <x v="960"/>
    <x v="985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98"/>
    <x v="0"/>
    <x v="0"/>
    <x v="965"/>
    <x v="446"/>
    <x v="14"/>
    <x v="545"/>
    <x v="961"/>
    <x v="986"/>
    <x v="707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799"/>
    <x v="1"/>
    <x v="0"/>
    <x v="966"/>
    <x v="446"/>
    <x v="14"/>
    <x v="545"/>
    <x v="962"/>
    <x v="987"/>
    <x v="134"/>
    <x v="1"/>
    <x v="6"/>
    <x v="2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00"/>
    <x v="1"/>
    <x v="0"/>
    <x v="967"/>
    <x v="446"/>
    <x v="14"/>
    <x v="545"/>
    <x v="963"/>
    <x v="98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801"/>
    <x v="0"/>
    <x v="0"/>
    <x v="965"/>
    <x v="446"/>
    <x v="14"/>
    <x v="545"/>
    <x v="961"/>
    <x v="986"/>
    <x v="87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2"/>
    <x v="0"/>
    <x v="0"/>
    <x v="965"/>
    <x v="446"/>
    <x v="14"/>
    <x v="545"/>
    <x v="961"/>
    <x v="986"/>
    <x v="325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3"/>
    <x v="0"/>
    <x v="0"/>
    <x v="968"/>
    <x v="447"/>
    <x v="14"/>
    <x v="546"/>
    <x v="964"/>
    <x v="989"/>
    <x v="708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04"/>
    <x v="0"/>
    <x v="0"/>
    <x v="969"/>
    <x v="447"/>
    <x v="14"/>
    <x v="547"/>
    <x v="965"/>
    <x v="990"/>
    <x v="709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05"/>
    <x v="0"/>
    <x v="0"/>
    <x v="970"/>
    <x v="447"/>
    <x v="14"/>
    <x v="548"/>
    <x v="966"/>
    <x v="991"/>
    <x v="186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06"/>
    <x v="0"/>
    <x v="0"/>
    <x v="970"/>
    <x v="447"/>
    <x v="14"/>
    <x v="548"/>
    <x v="966"/>
    <x v="991"/>
    <x v="64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807"/>
    <x v="0"/>
    <x v="0"/>
    <x v="968"/>
    <x v="447"/>
    <x v="14"/>
    <x v="546"/>
    <x v="964"/>
    <x v="989"/>
    <x v="2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8"/>
    <x v="0"/>
    <x v="0"/>
    <x v="968"/>
    <x v="447"/>
    <x v="14"/>
    <x v="546"/>
    <x v="964"/>
    <x v="989"/>
    <x v="82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9"/>
    <x v="0"/>
    <x v="0"/>
    <x v="969"/>
    <x v="447"/>
    <x v="14"/>
    <x v="547"/>
    <x v="965"/>
    <x v="990"/>
    <x v="100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0"/>
    <x v="1"/>
    <x v="0"/>
    <x v="971"/>
    <x v="448"/>
    <x v="14"/>
    <x v="549"/>
    <x v="967"/>
    <x v="992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11"/>
    <x v="1"/>
    <x v="0"/>
    <x v="972"/>
    <x v="448"/>
    <x v="14"/>
    <x v="549"/>
    <x v="968"/>
    <x v="993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812"/>
    <x v="1"/>
    <x v="0"/>
    <x v="973"/>
    <x v="448"/>
    <x v="14"/>
    <x v="549"/>
    <x v="969"/>
    <x v="99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813"/>
    <x v="1"/>
    <x v="0"/>
    <x v="974"/>
    <x v="448"/>
    <x v="14"/>
    <x v="549"/>
    <x v="970"/>
    <x v="995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814"/>
    <x v="0"/>
    <x v="0"/>
    <x v="975"/>
    <x v="448"/>
    <x v="14"/>
    <x v="549"/>
    <x v="971"/>
    <x v="996"/>
    <x v="710"/>
    <x v="0"/>
    <x v="3"/>
    <x v="11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815"/>
    <x v="0"/>
    <x v="0"/>
    <x v="976"/>
    <x v="448"/>
    <x v="14"/>
    <x v="550"/>
    <x v="972"/>
    <x v="997"/>
    <x v="711"/>
    <x v="0"/>
    <x v="3"/>
    <x v="11"/>
    <x v="1"/>
    <x v="1"/>
    <x v="0"/>
    <x v="1"/>
    <x v="2"/>
    <x v="26"/>
    <x v="27"/>
    <x v="2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816"/>
    <x v="0"/>
    <x v="0"/>
    <x v="977"/>
    <x v="448"/>
    <x v="14"/>
    <x v="549"/>
    <x v="973"/>
    <x v="998"/>
    <x v="712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817"/>
    <x v="0"/>
    <x v="0"/>
    <x v="975"/>
    <x v="448"/>
    <x v="14"/>
    <x v="549"/>
    <x v="971"/>
    <x v="996"/>
    <x v="674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8"/>
    <x v="0"/>
    <x v="0"/>
    <x v="975"/>
    <x v="448"/>
    <x v="14"/>
    <x v="549"/>
    <x v="971"/>
    <x v="996"/>
    <x v="7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9"/>
    <x v="0"/>
    <x v="0"/>
    <x v="977"/>
    <x v="448"/>
    <x v="14"/>
    <x v="549"/>
    <x v="973"/>
    <x v="998"/>
    <x v="713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0"/>
    <x v="0"/>
    <x v="0"/>
    <x v="977"/>
    <x v="448"/>
    <x v="14"/>
    <x v="549"/>
    <x v="973"/>
    <x v="998"/>
    <x v="4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1"/>
    <x v="0"/>
    <x v="0"/>
    <x v="976"/>
    <x v="448"/>
    <x v="14"/>
    <x v="550"/>
    <x v="972"/>
    <x v="997"/>
    <x v="71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2"/>
    <x v="0"/>
    <x v="0"/>
    <x v="976"/>
    <x v="448"/>
    <x v="14"/>
    <x v="550"/>
    <x v="972"/>
    <x v="997"/>
    <x v="715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3"/>
    <x v="1"/>
    <x v="0"/>
    <x v="978"/>
    <x v="449"/>
    <x v="14"/>
    <x v="551"/>
    <x v="974"/>
    <x v="999"/>
    <x v="134"/>
    <x v="1"/>
    <x v="4"/>
    <x v="11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824"/>
    <x v="1"/>
    <x v="0"/>
    <x v="979"/>
    <x v="449"/>
    <x v="14"/>
    <x v="552"/>
    <x v="975"/>
    <x v="100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825"/>
    <x v="1"/>
    <x v="0"/>
    <x v="980"/>
    <x v="449"/>
    <x v="14"/>
    <x v="553"/>
    <x v="976"/>
    <x v="1001"/>
    <x v="134"/>
    <x v="1"/>
    <x v="6"/>
    <x v="11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826"/>
    <x v="0"/>
    <x v="0"/>
    <x v="981"/>
    <x v="449"/>
    <x v="14"/>
    <x v="554"/>
    <x v="977"/>
    <x v="1002"/>
    <x v="716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827"/>
    <x v="0"/>
    <x v="0"/>
    <x v="981"/>
    <x v="449"/>
    <x v="14"/>
    <x v="554"/>
    <x v="977"/>
    <x v="1002"/>
    <x v="8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8"/>
    <x v="1"/>
    <x v="0"/>
    <x v="982"/>
    <x v="450"/>
    <x v="14"/>
    <x v="555"/>
    <x v="978"/>
    <x v="1003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29"/>
    <x v="0"/>
    <x v="0"/>
    <x v="983"/>
    <x v="450"/>
    <x v="14"/>
    <x v="556"/>
    <x v="979"/>
    <x v="1004"/>
    <x v="717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30"/>
    <x v="0"/>
    <x v="0"/>
    <x v="984"/>
    <x v="450"/>
    <x v="14"/>
    <x v="557"/>
    <x v="980"/>
    <x v="1005"/>
    <x v="718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31"/>
    <x v="0"/>
    <x v="0"/>
    <x v="985"/>
    <x v="450"/>
    <x v="14"/>
    <x v="558"/>
    <x v="981"/>
    <x v="1006"/>
    <x v="719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32"/>
    <x v="1"/>
    <x v="0"/>
    <x v="986"/>
    <x v="450"/>
    <x v="14"/>
    <x v="555"/>
    <x v="982"/>
    <x v="1007"/>
    <x v="134"/>
    <x v="1"/>
    <x v="6"/>
    <x v="2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33"/>
    <x v="0"/>
    <x v="0"/>
    <x v="984"/>
    <x v="450"/>
    <x v="14"/>
    <x v="557"/>
    <x v="980"/>
    <x v="1005"/>
    <x v="178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4"/>
    <x v="0"/>
    <x v="0"/>
    <x v="984"/>
    <x v="450"/>
    <x v="14"/>
    <x v="557"/>
    <x v="980"/>
    <x v="1005"/>
    <x v="54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5"/>
    <x v="0"/>
    <x v="0"/>
    <x v="985"/>
    <x v="450"/>
    <x v="14"/>
    <x v="558"/>
    <x v="981"/>
    <x v="1006"/>
    <x v="25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836"/>
    <x v="0"/>
    <x v="0"/>
    <x v="983"/>
    <x v="450"/>
    <x v="14"/>
    <x v="556"/>
    <x v="979"/>
    <x v="1004"/>
    <x v="109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7"/>
    <x v="0"/>
    <x v="0"/>
    <x v="983"/>
    <x v="450"/>
    <x v="14"/>
    <x v="556"/>
    <x v="979"/>
    <x v="1004"/>
    <x v="2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8"/>
    <x v="0"/>
    <x v="0"/>
    <x v="987"/>
    <x v="451"/>
    <x v="14"/>
    <x v="559"/>
    <x v="983"/>
    <x v="1008"/>
    <x v="720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39"/>
    <x v="0"/>
    <x v="0"/>
    <x v="987"/>
    <x v="451"/>
    <x v="14"/>
    <x v="559"/>
    <x v="983"/>
    <x v="1008"/>
    <x v="60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840"/>
    <x v="1"/>
    <x v="0"/>
    <x v="988"/>
    <x v="452"/>
    <x v="14"/>
    <x v="560"/>
    <x v="984"/>
    <x v="100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841"/>
    <x v="0"/>
    <x v="0"/>
    <x v="989"/>
    <x v="452"/>
    <x v="14"/>
    <x v="560"/>
    <x v="985"/>
    <x v="1010"/>
    <x v="721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842"/>
    <x v="0"/>
    <x v="0"/>
    <x v="989"/>
    <x v="452"/>
    <x v="14"/>
    <x v="560"/>
    <x v="985"/>
    <x v="1010"/>
    <x v="421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3"/>
    <x v="0"/>
    <x v="0"/>
    <x v="990"/>
    <x v="453"/>
    <x v="14"/>
    <x v="561"/>
    <x v="986"/>
    <x v="1011"/>
    <x v="722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44"/>
    <x v="0"/>
    <x v="0"/>
    <x v="991"/>
    <x v="453"/>
    <x v="14"/>
    <x v="562"/>
    <x v="987"/>
    <x v="1012"/>
    <x v="723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45"/>
    <x v="0"/>
    <x v="0"/>
    <x v="991"/>
    <x v="453"/>
    <x v="14"/>
    <x v="562"/>
    <x v="987"/>
    <x v="1012"/>
    <x v="47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6"/>
    <x v="0"/>
    <x v="0"/>
    <x v="990"/>
    <x v="453"/>
    <x v="14"/>
    <x v="561"/>
    <x v="986"/>
    <x v="1011"/>
    <x v="53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7"/>
    <x v="0"/>
    <x v="0"/>
    <x v="992"/>
    <x v="454"/>
    <x v="14"/>
    <x v="563"/>
    <x v="988"/>
    <x v="1013"/>
    <x v="724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48"/>
    <x v="0"/>
    <x v="0"/>
    <x v="992"/>
    <x v="454"/>
    <x v="14"/>
    <x v="563"/>
    <x v="988"/>
    <x v="1013"/>
    <x v="37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9"/>
    <x v="0"/>
    <x v="0"/>
    <x v="992"/>
    <x v="454"/>
    <x v="14"/>
    <x v="563"/>
    <x v="988"/>
    <x v="1013"/>
    <x v="66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0"/>
    <x v="0"/>
    <x v="0"/>
    <x v="993"/>
    <x v="455"/>
    <x v="14"/>
    <x v="564"/>
    <x v="989"/>
    <x v="1014"/>
    <x v="725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51"/>
    <x v="0"/>
    <x v="0"/>
    <x v="993"/>
    <x v="455"/>
    <x v="14"/>
    <x v="564"/>
    <x v="989"/>
    <x v="1014"/>
    <x v="47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2"/>
    <x v="0"/>
    <x v="0"/>
    <x v="993"/>
    <x v="455"/>
    <x v="14"/>
    <x v="564"/>
    <x v="989"/>
    <x v="1014"/>
    <x v="13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3"/>
    <x v="0"/>
    <x v="0"/>
    <x v="994"/>
    <x v="456"/>
    <x v="14"/>
    <x v="565"/>
    <x v="990"/>
    <x v="1015"/>
    <x v="726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54"/>
    <x v="0"/>
    <x v="0"/>
    <x v="994"/>
    <x v="456"/>
    <x v="14"/>
    <x v="565"/>
    <x v="990"/>
    <x v="1015"/>
    <x v="35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5"/>
    <x v="0"/>
    <x v="0"/>
    <x v="994"/>
    <x v="456"/>
    <x v="14"/>
    <x v="565"/>
    <x v="990"/>
    <x v="1015"/>
    <x v="44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6"/>
    <x v="1"/>
    <x v="0"/>
    <x v="995"/>
    <x v="457"/>
    <x v="14"/>
    <x v="566"/>
    <x v="991"/>
    <x v="1016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57"/>
    <x v="1"/>
    <x v="0"/>
    <x v="996"/>
    <x v="457"/>
    <x v="14"/>
    <x v="567"/>
    <x v="992"/>
    <x v="1017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58"/>
    <x v="0"/>
    <x v="0"/>
    <x v="997"/>
    <x v="457"/>
    <x v="14"/>
    <x v="568"/>
    <x v="993"/>
    <x v="1018"/>
    <x v="512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59"/>
    <x v="0"/>
    <x v="0"/>
    <x v="998"/>
    <x v="458"/>
    <x v="14"/>
    <x v="569"/>
    <x v="994"/>
    <x v="1019"/>
    <x v="727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60"/>
    <x v="0"/>
    <x v="0"/>
    <x v="998"/>
    <x v="458"/>
    <x v="14"/>
    <x v="569"/>
    <x v="994"/>
    <x v="1019"/>
    <x v="492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61"/>
    <x v="1"/>
    <x v="0"/>
    <x v="999"/>
    <x v="459"/>
    <x v="14"/>
    <x v="570"/>
    <x v="995"/>
    <x v="1020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62"/>
    <x v="0"/>
    <x v="0"/>
    <x v="1000"/>
    <x v="459"/>
    <x v="14"/>
    <x v="570"/>
    <x v="996"/>
    <x v="1021"/>
    <x v="728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63"/>
    <x v="0"/>
    <x v="0"/>
    <x v="1000"/>
    <x v="459"/>
    <x v="14"/>
    <x v="570"/>
    <x v="996"/>
    <x v="1021"/>
    <x v="48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64"/>
    <x v="0"/>
    <x v="0"/>
    <x v="1000"/>
    <x v="459"/>
    <x v="14"/>
    <x v="570"/>
    <x v="996"/>
    <x v="1021"/>
    <x v="48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65"/>
    <x v="1"/>
    <x v="0"/>
    <x v="1001"/>
    <x v="460"/>
    <x v="14"/>
    <x v="571"/>
    <x v="997"/>
    <x v="1022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66"/>
    <x v="1"/>
    <x v="0"/>
    <x v="1002"/>
    <x v="460"/>
    <x v="14"/>
    <x v="572"/>
    <x v="998"/>
    <x v="1023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67"/>
    <x v="1"/>
    <x v="0"/>
    <x v="1003"/>
    <x v="460"/>
    <x v="14"/>
    <x v="573"/>
    <x v="999"/>
    <x v="1024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68"/>
    <x v="1"/>
    <x v="0"/>
    <x v="1004"/>
    <x v="460"/>
    <x v="14"/>
    <x v="573"/>
    <x v="1000"/>
    <x v="1025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69"/>
    <x v="0"/>
    <x v="0"/>
    <x v="1005"/>
    <x v="460"/>
    <x v="14"/>
    <x v="574"/>
    <x v="1001"/>
    <x v="1026"/>
    <x v="729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70"/>
    <x v="0"/>
    <x v="0"/>
    <x v="1006"/>
    <x v="460"/>
    <x v="14"/>
    <x v="573"/>
    <x v="1002"/>
    <x v="1027"/>
    <x v="730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71"/>
    <x v="0"/>
    <x v="0"/>
    <x v="1005"/>
    <x v="460"/>
    <x v="14"/>
    <x v="574"/>
    <x v="1001"/>
    <x v="1026"/>
    <x v="58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872"/>
    <x v="0"/>
    <x v="0"/>
    <x v="1006"/>
    <x v="460"/>
    <x v="14"/>
    <x v="573"/>
    <x v="1002"/>
    <x v="1027"/>
    <x v="731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73"/>
    <x v="1"/>
    <x v="0"/>
    <x v="1007"/>
    <x v="461"/>
    <x v="14"/>
    <x v="572"/>
    <x v="1003"/>
    <x v="1028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74"/>
    <x v="1"/>
    <x v="0"/>
    <x v="1008"/>
    <x v="461"/>
    <x v="14"/>
    <x v="575"/>
    <x v="1004"/>
    <x v="1029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75"/>
    <x v="1"/>
    <x v="0"/>
    <x v="1009"/>
    <x v="461"/>
    <x v="14"/>
    <x v="572"/>
    <x v="1005"/>
    <x v="1030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76"/>
    <x v="1"/>
    <x v="0"/>
    <x v="1010"/>
    <x v="461"/>
    <x v="14"/>
    <x v="572"/>
    <x v="1006"/>
    <x v="1031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77"/>
    <x v="0"/>
    <x v="0"/>
    <x v="1011"/>
    <x v="461"/>
    <x v="14"/>
    <x v="576"/>
    <x v="1007"/>
    <x v="1032"/>
    <x v="554"/>
    <x v="0"/>
    <x v="3"/>
    <x v="23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78"/>
    <x v="0"/>
    <x v="0"/>
    <x v="1012"/>
    <x v="461"/>
    <x v="14"/>
    <x v="577"/>
    <x v="1008"/>
    <x v="1033"/>
    <x v="344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79"/>
    <x v="0"/>
    <x v="0"/>
    <x v="1011"/>
    <x v="461"/>
    <x v="14"/>
    <x v="576"/>
    <x v="1007"/>
    <x v="1032"/>
    <x v="5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80"/>
    <x v="0"/>
    <x v="0"/>
    <x v="1012"/>
    <x v="461"/>
    <x v="14"/>
    <x v="577"/>
    <x v="1008"/>
    <x v="1033"/>
    <x v="8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881"/>
    <x v="1"/>
    <x v="0"/>
    <x v="1013"/>
    <x v="462"/>
    <x v="14"/>
    <x v="578"/>
    <x v="1009"/>
    <x v="1034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82"/>
    <x v="1"/>
    <x v="0"/>
    <x v="1014"/>
    <x v="462"/>
    <x v="14"/>
    <x v="579"/>
    <x v="1010"/>
    <x v="1035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83"/>
    <x v="0"/>
    <x v="0"/>
    <x v="1015"/>
    <x v="462"/>
    <x v="14"/>
    <x v="578"/>
    <x v="1011"/>
    <x v="1036"/>
    <x v="732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84"/>
    <x v="0"/>
    <x v="0"/>
    <x v="1015"/>
    <x v="462"/>
    <x v="14"/>
    <x v="578"/>
    <x v="1011"/>
    <x v="1036"/>
    <x v="56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85"/>
    <x v="0"/>
    <x v="0"/>
    <x v="1016"/>
    <x v="463"/>
    <x v="14"/>
    <x v="580"/>
    <x v="1012"/>
    <x v="1037"/>
    <x v="733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86"/>
    <x v="0"/>
    <x v="0"/>
    <x v="1016"/>
    <x v="463"/>
    <x v="14"/>
    <x v="580"/>
    <x v="1012"/>
    <x v="1037"/>
    <x v="178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87"/>
    <x v="0"/>
    <x v="0"/>
    <x v="1016"/>
    <x v="463"/>
    <x v="14"/>
    <x v="580"/>
    <x v="1012"/>
    <x v="1037"/>
    <x v="3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88"/>
    <x v="1"/>
    <x v="0"/>
    <x v="1017"/>
    <x v="464"/>
    <x v="14"/>
    <x v="581"/>
    <x v="1013"/>
    <x v="1038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89"/>
    <x v="0"/>
    <x v="0"/>
    <x v="1018"/>
    <x v="464"/>
    <x v="14"/>
    <x v="582"/>
    <x v="1014"/>
    <x v="1039"/>
    <x v="734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90"/>
    <x v="0"/>
    <x v="0"/>
    <x v="1018"/>
    <x v="464"/>
    <x v="14"/>
    <x v="582"/>
    <x v="1014"/>
    <x v="1039"/>
    <x v="6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891"/>
    <x v="1"/>
    <x v="0"/>
    <x v="1019"/>
    <x v="465"/>
    <x v="14"/>
    <x v="583"/>
    <x v="1015"/>
    <x v="1040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92"/>
    <x v="1"/>
    <x v="0"/>
    <x v="1020"/>
    <x v="465"/>
    <x v="14"/>
    <x v="584"/>
    <x v="1016"/>
    <x v="1041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93"/>
    <x v="1"/>
    <x v="0"/>
    <x v="1021"/>
    <x v="465"/>
    <x v="14"/>
    <x v="585"/>
    <x v="1017"/>
    <x v="1042"/>
    <x v="134"/>
    <x v="1"/>
    <x v="4"/>
    <x v="23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94"/>
    <x v="1"/>
    <x v="0"/>
    <x v="1022"/>
    <x v="465"/>
    <x v="14"/>
    <x v="583"/>
    <x v="1018"/>
    <x v="1043"/>
    <x v="134"/>
    <x v="1"/>
    <x v="6"/>
    <x v="2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95"/>
    <x v="0"/>
    <x v="0"/>
    <x v="1023"/>
    <x v="465"/>
    <x v="14"/>
    <x v="584"/>
    <x v="1019"/>
    <x v="1044"/>
    <x v="735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96"/>
    <x v="0"/>
    <x v="0"/>
    <x v="1023"/>
    <x v="465"/>
    <x v="14"/>
    <x v="584"/>
    <x v="1019"/>
    <x v="1044"/>
    <x v="11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897"/>
    <x v="0"/>
    <x v="0"/>
    <x v="1024"/>
    <x v="466"/>
    <x v="14"/>
    <x v="586"/>
    <x v="1020"/>
    <x v="1045"/>
    <x v="736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98"/>
    <x v="0"/>
    <x v="0"/>
    <x v="1025"/>
    <x v="466"/>
    <x v="14"/>
    <x v="587"/>
    <x v="1021"/>
    <x v="1046"/>
    <x v="198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899"/>
    <x v="1"/>
    <x v="0"/>
    <x v="1026"/>
    <x v="466"/>
    <x v="14"/>
    <x v="588"/>
    <x v="1022"/>
    <x v="1047"/>
    <x v="134"/>
    <x v="1"/>
    <x v="6"/>
    <x v="2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900"/>
    <x v="0"/>
    <x v="0"/>
    <x v="1024"/>
    <x v="466"/>
    <x v="14"/>
    <x v="586"/>
    <x v="1020"/>
    <x v="1045"/>
    <x v="6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901"/>
    <x v="0"/>
    <x v="0"/>
    <x v="1025"/>
    <x v="466"/>
    <x v="14"/>
    <x v="587"/>
    <x v="1021"/>
    <x v="1046"/>
    <x v="90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2"/>
    <x v="1"/>
    <x v="0"/>
    <x v="1027"/>
    <x v="467"/>
    <x v="14"/>
    <x v="589"/>
    <x v="1023"/>
    <x v="1048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03"/>
    <x v="1"/>
    <x v="0"/>
    <x v="1028"/>
    <x v="468"/>
    <x v="14"/>
    <x v="590"/>
    <x v="1024"/>
    <x v="1049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04"/>
    <x v="0"/>
    <x v="0"/>
    <x v="1029"/>
    <x v="468"/>
    <x v="14"/>
    <x v="590"/>
    <x v="1025"/>
    <x v="1050"/>
    <x v="737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05"/>
    <x v="1"/>
    <x v="0"/>
    <x v="1030"/>
    <x v="468"/>
    <x v="14"/>
    <x v="591"/>
    <x v="1026"/>
    <x v="1051"/>
    <x v="134"/>
    <x v="1"/>
    <x v="4"/>
    <x v="11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906"/>
    <x v="1"/>
    <x v="0"/>
    <x v="1031"/>
    <x v="468"/>
    <x v="14"/>
    <x v="592"/>
    <x v="1027"/>
    <x v="1052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907"/>
    <x v="1"/>
    <x v="0"/>
    <x v="1032"/>
    <x v="468"/>
    <x v="14"/>
    <x v="592"/>
    <x v="1028"/>
    <x v="1053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908"/>
    <x v="1"/>
    <x v="0"/>
    <x v="1033"/>
    <x v="468"/>
    <x v="14"/>
    <x v="592"/>
    <x v="1029"/>
    <x v="105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909"/>
    <x v="1"/>
    <x v="0"/>
    <x v="1034"/>
    <x v="468"/>
    <x v="14"/>
    <x v="592"/>
    <x v="1030"/>
    <x v="1055"/>
    <x v="134"/>
    <x v="1"/>
    <x v="6"/>
    <x v="11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910"/>
    <x v="1"/>
    <x v="0"/>
    <x v="1035"/>
    <x v="468"/>
    <x v="14"/>
    <x v="592"/>
    <x v="1031"/>
    <x v="1056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911"/>
    <x v="0"/>
    <x v="0"/>
    <x v="1036"/>
    <x v="468"/>
    <x v="14"/>
    <x v="592"/>
    <x v="1032"/>
    <x v="1057"/>
    <x v="611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912"/>
    <x v="0"/>
    <x v="0"/>
    <x v="1037"/>
    <x v="468"/>
    <x v="14"/>
    <x v="592"/>
    <x v="1033"/>
    <x v="1058"/>
    <x v="738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913"/>
    <x v="0"/>
    <x v="0"/>
    <x v="1029"/>
    <x v="468"/>
    <x v="14"/>
    <x v="590"/>
    <x v="1025"/>
    <x v="1050"/>
    <x v="58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914"/>
    <x v="0"/>
    <x v="0"/>
    <x v="1036"/>
    <x v="468"/>
    <x v="14"/>
    <x v="592"/>
    <x v="1032"/>
    <x v="1057"/>
    <x v="4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15"/>
    <x v="0"/>
    <x v="0"/>
    <x v="1037"/>
    <x v="468"/>
    <x v="14"/>
    <x v="592"/>
    <x v="1033"/>
    <x v="1058"/>
    <x v="739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16"/>
    <x v="0"/>
    <x v="0"/>
    <x v="1037"/>
    <x v="468"/>
    <x v="14"/>
    <x v="592"/>
    <x v="1033"/>
    <x v="1058"/>
    <x v="87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17"/>
    <x v="0"/>
    <x v="0"/>
    <x v="1038"/>
    <x v="469"/>
    <x v="14"/>
    <x v="593"/>
    <x v="1034"/>
    <x v="1059"/>
    <x v="740"/>
    <x v="0"/>
    <x v="3"/>
    <x v="11"/>
    <x v="1"/>
    <x v="1"/>
    <x v="0"/>
    <x v="1"/>
    <x v="2"/>
    <x v="12"/>
    <x v="13"/>
    <x v="1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918"/>
    <x v="0"/>
    <x v="0"/>
    <x v="1039"/>
    <x v="469"/>
    <x v="14"/>
    <x v="594"/>
    <x v="1035"/>
    <x v="1060"/>
    <x v="741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919"/>
    <x v="0"/>
    <x v="0"/>
    <x v="1039"/>
    <x v="469"/>
    <x v="14"/>
    <x v="594"/>
    <x v="1035"/>
    <x v="1060"/>
    <x v="69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0"/>
    <x v="0"/>
    <x v="0"/>
    <x v="1038"/>
    <x v="469"/>
    <x v="14"/>
    <x v="593"/>
    <x v="1034"/>
    <x v="1059"/>
    <x v="2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1"/>
    <x v="0"/>
    <x v="0"/>
    <x v="1038"/>
    <x v="469"/>
    <x v="14"/>
    <x v="593"/>
    <x v="1034"/>
    <x v="1059"/>
    <x v="34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2"/>
    <x v="1"/>
    <x v="0"/>
    <x v="1040"/>
    <x v="470"/>
    <x v="14"/>
    <x v="595"/>
    <x v="1036"/>
    <x v="106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923"/>
    <x v="0"/>
    <x v="0"/>
    <x v="1041"/>
    <x v="470"/>
    <x v="14"/>
    <x v="595"/>
    <x v="1037"/>
    <x v="1062"/>
    <x v="742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924"/>
    <x v="0"/>
    <x v="0"/>
    <x v="1041"/>
    <x v="470"/>
    <x v="14"/>
    <x v="595"/>
    <x v="1037"/>
    <x v="1062"/>
    <x v="86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925"/>
    <x v="1"/>
    <x v="0"/>
    <x v="1042"/>
    <x v="471"/>
    <x v="14"/>
    <x v="596"/>
    <x v="1038"/>
    <x v="1063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926"/>
    <x v="1"/>
    <x v="0"/>
    <x v="1043"/>
    <x v="471"/>
    <x v="14"/>
    <x v="596"/>
    <x v="1039"/>
    <x v="1064"/>
    <x v="134"/>
    <x v="1"/>
    <x v="6"/>
    <x v="11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927"/>
    <x v="0"/>
    <x v="0"/>
    <x v="1044"/>
    <x v="471"/>
    <x v="14"/>
    <x v="596"/>
    <x v="1040"/>
    <x v="1065"/>
    <x v="743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928"/>
    <x v="0"/>
    <x v="0"/>
    <x v="1045"/>
    <x v="471"/>
    <x v="14"/>
    <x v="597"/>
    <x v="1041"/>
    <x v="1066"/>
    <x v="744"/>
    <x v="0"/>
    <x v="3"/>
    <x v="11"/>
    <x v="1"/>
    <x v="1"/>
    <x v="0"/>
    <x v="1"/>
    <x v="2"/>
    <x v="12"/>
    <x v="13"/>
    <x v="1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929"/>
    <x v="0"/>
    <x v="0"/>
    <x v="1044"/>
    <x v="471"/>
    <x v="14"/>
    <x v="596"/>
    <x v="1040"/>
    <x v="1065"/>
    <x v="5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0"/>
    <x v="0"/>
    <x v="0"/>
    <x v="1045"/>
    <x v="471"/>
    <x v="14"/>
    <x v="597"/>
    <x v="1041"/>
    <x v="1066"/>
    <x v="256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1"/>
    <x v="0"/>
    <x v="0"/>
    <x v="1045"/>
    <x v="471"/>
    <x v="14"/>
    <x v="597"/>
    <x v="1041"/>
    <x v="1066"/>
    <x v="16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2"/>
    <x v="0"/>
    <x v="0"/>
    <x v="1046"/>
    <x v="472"/>
    <x v="14"/>
    <x v="598"/>
    <x v="1042"/>
    <x v="1067"/>
    <x v="745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933"/>
    <x v="0"/>
    <x v="0"/>
    <x v="1046"/>
    <x v="472"/>
    <x v="14"/>
    <x v="598"/>
    <x v="1042"/>
    <x v="1067"/>
    <x v="66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4"/>
    <x v="0"/>
    <x v="0"/>
    <x v="1046"/>
    <x v="472"/>
    <x v="14"/>
    <x v="598"/>
    <x v="1042"/>
    <x v="1067"/>
    <x v="349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5"/>
    <x v="1"/>
    <x v="1"/>
    <x v="1047"/>
    <x v="473"/>
    <x v="14"/>
    <x v="599"/>
    <x v="1043"/>
    <x v="1068"/>
    <x v="134"/>
    <x v="1"/>
    <x v="4"/>
    <x v="2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6"/>
    <x v="1"/>
    <x v="0"/>
    <x v="1048"/>
    <x v="474"/>
    <x v="14"/>
    <x v="600"/>
    <x v="1044"/>
    <x v="1069"/>
    <x v="134"/>
    <x v="1"/>
    <x v="4"/>
    <x v="23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37"/>
    <x v="0"/>
    <x v="0"/>
    <x v="1049"/>
    <x v="474"/>
    <x v="14"/>
    <x v="600"/>
    <x v="1045"/>
    <x v="1070"/>
    <x v="746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38"/>
    <x v="0"/>
    <x v="0"/>
    <x v="1050"/>
    <x v="474"/>
    <x v="14"/>
    <x v="601"/>
    <x v="1046"/>
    <x v="1071"/>
    <x v="503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39"/>
    <x v="0"/>
    <x v="0"/>
    <x v="1051"/>
    <x v="474"/>
    <x v="14"/>
    <x v="600"/>
    <x v="1047"/>
    <x v="1072"/>
    <x v="747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40"/>
    <x v="0"/>
    <x v="0"/>
    <x v="1050"/>
    <x v="474"/>
    <x v="14"/>
    <x v="601"/>
    <x v="1046"/>
    <x v="1071"/>
    <x v="8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941"/>
    <x v="0"/>
    <x v="0"/>
    <x v="1049"/>
    <x v="474"/>
    <x v="14"/>
    <x v="600"/>
    <x v="1045"/>
    <x v="1070"/>
    <x v="629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2"/>
    <x v="0"/>
    <x v="0"/>
    <x v="1049"/>
    <x v="474"/>
    <x v="14"/>
    <x v="600"/>
    <x v="1045"/>
    <x v="1070"/>
    <x v="35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3"/>
    <x v="0"/>
    <x v="0"/>
    <x v="1051"/>
    <x v="474"/>
    <x v="14"/>
    <x v="600"/>
    <x v="1047"/>
    <x v="1072"/>
    <x v="547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4"/>
    <x v="0"/>
    <x v="0"/>
    <x v="1051"/>
    <x v="474"/>
    <x v="14"/>
    <x v="600"/>
    <x v="1047"/>
    <x v="1072"/>
    <x v="490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5"/>
    <x v="1"/>
    <x v="0"/>
    <x v="1052"/>
    <x v="475"/>
    <x v="14"/>
    <x v="602"/>
    <x v="1048"/>
    <x v="1073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46"/>
    <x v="0"/>
    <x v="0"/>
    <x v="1053"/>
    <x v="475"/>
    <x v="14"/>
    <x v="603"/>
    <x v="1049"/>
    <x v="1074"/>
    <x v="748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47"/>
    <x v="0"/>
    <x v="0"/>
    <x v="1053"/>
    <x v="475"/>
    <x v="14"/>
    <x v="603"/>
    <x v="1049"/>
    <x v="1074"/>
    <x v="188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948"/>
    <x v="1"/>
    <x v="0"/>
    <x v="1054"/>
    <x v="476"/>
    <x v="14"/>
    <x v="604"/>
    <x v="1050"/>
    <x v="1075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49"/>
    <x v="1"/>
    <x v="0"/>
    <x v="1055"/>
    <x v="476"/>
    <x v="14"/>
    <x v="605"/>
    <x v="1051"/>
    <x v="1076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50"/>
    <x v="0"/>
    <x v="0"/>
    <x v="1056"/>
    <x v="476"/>
    <x v="14"/>
    <x v="605"/>
    <x v="1052"/>
    <x v="1077"/>
    <x v="749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51"/>
    <x v="0"/>
    <x v="0"/>
    <x v="1056"/>
    <x v="476"/>
    <x v="14"/>
    <x v="605"/>
    <x v="1052"/>
    <x v="1077"/>
    <x v="87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2"/>
    <x v="0"/>
    <x v="0"/>
    <x v="1056"/>
    <x v="476"/>
    <x v="14"/>
    <x v="605"/>
    <x v="1052"/>
    <x v="1077"/>
    <x v="47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3"/>
    <x v="0"/>
    <x v="0"/>
    <x v="1057"/>
    <x v="477"/>
    <x v="14"/>
    <x v="606"/>
    <x v="1053"/>
    <x v="1078"/>
    <x v="750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54"/>
    <x v="0"/>
    <x v="0"/>
    <x v="1057"/>
    <x v="477"/>
    <x v="14"/>
    <x v="606"/>
    <x v="1053"/>
    <x v="1078"/>
    <x v="79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955"/>
    <x v="1"/>
    <x v="0"/>
    <x v="1058"/>
    <x v="478"/>
    <x v="14"/>
    <x v="607"/>
    <x v="1054"/>
    <x v="1079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56"/>
    <x v="0"/>
    <x v="0"/>
    <x v="1059"/>
    <x v="478"/>
    <x v="14"/>
    <x v="608"/>
    <x v="1055"/>
    <x v="1080"/>
    <x v="751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57"/>
    <x v="0"/>
    <x v="0"/>
    <x v="1060"/>
    <x v="478"/>
    <x v="14"/>
    <x v="609"/>
    <x v="1056"/>
    <x v="1081"/>
    <x v="752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58"/>
    <x v="0"/>
    <x v="0"/>
    <x v="1060"/>
    <x v="478"/>
    <x v="14"/>
    <x v="609"/>
    <x v="1056"/>
    <x v="1081"/>
    <x v="122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9"/>
    <x v="0"/>
    <x v="0"/>
    <x v="1059"/>
    <x v="478"/>
    <x v="14"/>
    <x v="608"/>
    <x v="1055"/>
    <x v="1080"/>
    <x v="30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0"/>
    <x v="1"/>
    <x v="0"/>
    <x v="1061"/>
    <x v="479"/>
    <x v="14"/>
    <x v="610"/>
    <x v="1057"/>
    <x v="1082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61"/>
    <x v="0"/>
    <x v="0"/>
    <x v="1062"/>
    <x v="479"/>
    <x v="14"/>
    <x v="611"/>
    <x v="1058"/>
    <x v="1083"/>
    <x v="753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62"/>
    <x v="0"/>
    <x v="0"/>
    <x v="1063"/>
    <x v="479"/>
    <x v="14"/>
    <x v="612"/>
    <x v="1059"/>
    <x v="1084"/>
    <x v="754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63"/>
    <x v="0"/>
    <x v="0"/>
    <x v="1064"/>
    <x v="479"/>
    <x v="14"/>
    <x v="611"/>
    <x v="1060"/>
    <x v="1085"/>
    <x v="755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64"/>
    <x v="0"/>
    <x v="0"/>
    <x v="1065"/>
    <x v="479"/>
    <x v="14"/>
    <x v="611"/>
    <x v="1061"/>
    <x v="1086"/>
    <x v="756"/>
    <x v="0"/>
    <x v="3"/>
    <x v="23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65"/>
    <x v="0"/>
    <x v="0"/>
    <x v="1062"/>
    <x v="479"/>
    <x v="14"/>
    <x v="611"/>
    <x v="1058"/>
    <x v="1083"/>
    <x v="492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6"/>
    <x v="0"/>
    <x v="0"/>
    <x v="1062"/>
    <x v="479"/>
    <x v="14"/>
    <x v="611"/>
    <x v="1058"/>
    <x v="1083"/>
    <x v="37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7"/>
    <x v="0"/>
    <x v="0"/>
    <x v="1065"/>
    <x v="479"/>
    <x v="14"/>
    <x v="611"/>
    <x v="1061"/>
    <x v="1086"/>
    <x v="273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8"/>
    <x v="0"/>
    <x v="0"/>
    <x v="1065"/>
    <x v="479"/>
    <x v="14"/>
    <x v="611"/>
    <x v="1061"/>
    <x v="1086"/>
    <x v="225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9"/>
    <x v="0"/>
    <x v="0"/>
    <x v="1064"/>
    <x v="479"/>
    <x v="14"/>
    <x v="611"/>
    <x v="1060"/>
    <x v="1085"/>
    <x v="87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0"/>
    <x v="0"/>
    <x v="0"/>
    <x v="1063"/>
    <x v="479"/>
    <x v="14"/>
    <x v="612"/>
    <x v="1059"/>
    <x v="1084"/>
    <x v="87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1"/>
    <x v="0"/>
    <x v="0"/>
    <x v="1066"/>
    <x v="480"/>
    <x v="14"/>
    <x v="610"/>
    <x v="1062"/>
    <x v="1087"/>
    <x v="757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72"/>
    <x v="0"/>
    <x v="0"/>
    <x v="1067"/>
    <x v="480"/>
    <x v="14"/>
    <x v="613"/>
    <x v="1063"/>
    <x v="1088"/>
    <x v="758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73"/>
    <x v="0"/>
    <x v="0"/>
    <x v="1066"/>
    <x v="480"/>
    <x v="14"/>
    <x v="610"/>
    <x v="1062"/>
    <x v="1087"/>
    <x v="41"/>
    <x v="0"/>
    <x v="0"/>
    <x v="2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974"/>
    <x v="0"/>
    <x v="0"/>
    <x v="1066"/>
    <x v="480"/>
    <x v="14"/>
    <x v="610"/>
    <x v="1062"/>
    <x v="1087"/>
    <x v="3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975"/>
    <x v="0"/>
    <x v="0"/>
    <x v="1067"/>
    <x v="480"/>
    <x v="14"/>
    <x v="613"/>
    <x v="1063"/>
    <x v="1088"/>
    <x v="3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976"/>
    <x v="0"/>
    <x v="0"/>
    <x v="1067"/>
    <x v="480"/>
    <x v="14"/>
    <x v="613"/>
    <x v="1063"/>
    <x v="1088"/>
    <x v="41"/>
    <x v="0"/>
    <x v="0"/>
    <x v="2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977"/>
    <x v="1"/>
    <x v="0"/>
    <x v="1068"/>
    <x v="481"/>
    <x v="14"/>
    <x v="614"/>
    <x v="1064"/>
    <x v="1089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78"/>
    <x v="1"/>
    <x v="0"/>
    <x v="1069"/>
    <x v="482"/>
    <x v="14"/>
    <x v="614"/>
    <x v="1065"/>
    <x v="1090"/>
    <x v="134"/>
    <x v="1"/>
    <x v="4"/>
    <x v="23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79"/>
    <x v="1"/>
    <x v="0"/>
    <x v="1070"/>
    <x v="482"/>
    <x v="14"/>
    <x v="614"/>
    <x v="1066"/>
    <x v="1091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80"/>
    <x v="0"/>
    <x v="0"/>
    <x v="1071"/>
    <x v="482"/>
    <x v="14"/>
    <x v="615"/>
    <x v="1067"/>
    <x v="1092"/>
    <x v="759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81"/>
    <x v="0"/>
    <x v="0"/>
    <x v="1072"/>
    <x v="482"/>
    <x v="14"/>
    <x v="614"/>
    <x v="1068"/>
    <x v="1093"/>
    <x v="760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82"/>
    <x v="0"/>
    <x v="0"/>
    <x v="1071"/>
    <x v="482"/>
    <x v="14"/>
    <x v="615"/>
    <x v="1067"/>
    <x v="1092"/>
    <x v="87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3"/>
    <x v="0"/>
    <x v="0"/>
    <x v="1072"/>
    <x v="482"/>
    <x v="14"/>
    <x v="614"/>
    <x v="1068"/>
    <x v="1093"/>
    <x v="87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4"/>
    <x v="1"/>
    <x v="0"/>
    <x v="1073"/>
    <x v="483"/>
    <x v="14"/>
    <x v="616"/>
    <x v="1069"/>
    <x v="1094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85"/>
    <x v="1"/>
    <x v="0"/>
    <x v="1074"/>
    <x v="483"/>
    <x v="14"/>
    <x v="616"/>
    <x v="1070"/>
    <x v="1095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86"/>
    <x v="1"/>
    <x v="0"/>
    <x v="1075"/>
    <x v="483"/>
    <x v="14"/>
    <x v="616"/>
    <x v="1071"/>
    <x v="1096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87"/>
    <x v="1"/>
    <x v="0"/>
    <x v="1076"/>
    <x v="483"/>
    <x v="14"/>
    <x v="616"/>
    <x v="1072"/>
    <x v="1097"/>
    <x v="134"/>
    <x v="1"/>
    <x v="6"/>
    <x v="2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88"/>
    <x v="1"/>
    <x v="0"/>
    <x v="1077"/>
    <x v="484"/>
    <x v="14"/>
    <x v="617"/>
    <x v="1073"/>
    <x v="1098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89"/>
    <x v="0"/>
    <x v="0"/>
    <x v="1078"/>
    <x v="484"/>
    <x v="14"/>
    <x v="618"/>
    <x v="1074"/>
    <x v="1099"/>
    <x v="761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90"/>
    <x v="0"/>
    <x v="0"/>
    <x v="1078"/>
    <x v="484"/>
    <x v="14"/>
    <x v="618"/>
    <x v="1074"/>
    <x v="1099"/>
    <x v="35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1"/>
    <x v="0"/>
    <x v="0"/>
    <x v="1078"/>
    <x v="484"/>
    <x v="14"/>
    <x v="618"/>
    <x v="1074"/>
    <x v="1099"/>
    <x v="116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2"/>
    <x v="1"/>
    <x v="0"/>
    <x v="1079"/>
    <x v="485"/>
    <x v="14"/>
    <x v="619"/>
    <x v="1075"/>
    <x v="1100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93"/>
    <x v="1"/>
    <x v="0"/>
    <x v="1080"/>
    <x v="485"/>
    <x v="14"/>
    <x v="619"/>
    <x v="1076"/>
    <x v="1101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94"/>
    <x v="1"/>
    <x v="0"/>
    <x v="1081"/>
    <x v="485"/>
    <x v="14"/>
    <x v="619"/>
    <x v="1077"/>
    <x v="1102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95"/>
    <x v="1"/>
    <x v="0"/>
    <x v="1082"/>
    <x v="485"/>
    <x v="14"/>
    <x v="620"/>
    <x v="1078"/>
    <x v="1103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96"/>
    <x v="0"/>
    <x v="0"/>
    <x v="1083"/>
    <x v="485"/>
    <x v="14"/>
    <x v="619"/>
    <x v="1079"/>
    <x v="1104"/>
    <x v="762"/>
    <x v="0"/>
    <x v="3"/>
    <x v="23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997"/>
    <x v="0"/>
    <x v="0"/>
    <x v="1083"/>
    <x v="485"/>
    <x v="14"/>
    <x v="619"/>
    <x v="1079"/>
    <x v="1104"/>
    <x v="64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8"/>
    <x v="0"/>
    <x v="0"/>
    <x v="1083"/>
    <x v="485"/>
    <x v="14"/>
    <x v="619"/>
    <x v="1079"/>
    <x v="1104"/>
    <x v="122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9"/>
    <x v="0"/>
    <x v="0"/>
    <x v="1084"/>
    <x v="486"/>
    <x v="14"/>
    <x v="621"/>
    <x v="1080"/>
    <x v="1105"/>
    <x v="763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00"/>
    <x v="0"/>
    <x v="0"/>
    <x v="1085"/>
    <x v="486"/>
    <x v="14"/>
    <x v="622"/>
    <x v="1081"/>
    <x v="1106"/>
    <x v="764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01"/>
    <x v="1"/>
    <x v="0"/>
    <x v="1086"/>
    <x v="486"/>
    <x v="14"/>
    <x v="622"/>
    <x v="1082"/>
    <x v="1107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02"/>
    <x v="0"/>
    <x v="0"/>
    <x v="1084"/>
    <x v="486"/>
    <x v="14"/>
    <x v="621"/>
    <x v="1080"/>
    <x v="1105"/>
    <x v="109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3"/>
    <x v="0"/>
    <x v="0"/>
    <x v="1085"/>
    <x v="486"/>
    <x v="14"/>
    <x v="622"/>
    <x v="1081"/>
    <x v="1106"/>
    <x v="37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2004"/>
    <x v="0"/>
    <x v="0"/>
    <x v="1087"/>
    <x v="487"/>
    <x v="14"/>
    <x v="623"/>
    <x v="1083"/>
    <x v="1108"/>
    <x v="765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05"/>
    <x v="0"/>
    <x v="0"/>
    <x v="1087"/>
    <x v="487"/>
    <x v="14"/>
    <x v="623"/>
    <x v="1083"/>
    <x v="1108"/>
    <x v="35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6"/>
    <x v="1"/>
    <x v="0"/>
    <x v="1088"/>
    <x v="488"/>
    <x v="14"/>
    <x v="624"/>
    <x v="1084"/>
    <x v="1109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07"/>
    <x v="0"/>
    <x v="0"/>
    <x v="1089"/>
    <x v="488"/>
    <x v="14"/>
    <x v="624"/>
    <x v="1085"/>
    <x v="1110"/>
    <x v="766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08"/>
    <x v="0"/>
    <x v="0"/>
    <x v="1090"/>
    <x v="489"/>
    <x v="14"/>
    <x v="625"/>
    <x v="1086"/>
    <x v="1111"/>
    <x v="767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09"/>
    <x v="0"/>
    <x v="0"/>
    <x v="1090"/>
    <x v="489"/>
    <x v="14"/>
    <x v="625"/>
    <x v="1086"/>
    <x v="1111"/>
    <x v="371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0"/>
    <x v="1"/>
    <x v="0"/>
    <x v="1091"/>
    <x v="490"/>
    <x v="14"/>
    <x v="626"/>
    <x v="1087"/>
    <x v="1112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11"/>
    <x v="0"/>
    <x v="0"/>
    <x v="1092"/>
    <x v="490"/>
    <x v="14"/>
    <x v="626"/>
    <x v="1059"/>
    <x v="1113"/>
    <x v="768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12"/>
    <x v="0"/>
    <x v="0"/>
    <x v="1092"/>
    <x v="490"/>
    <x v="14"/>
    <x v="626"/>
    <x v="1059"/>
    <x v="1113"/>
    <x v="188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3"/>
    <x v="0"/>
    <x v="0"/>
    <x v="1092"/>
    <x v="490"/>
    <x v="14"/>
    <x v="626"/>
    <x v="1059"/>
    <x v="1113"/>
    <x v="75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4"/>
    <x v="0"/>
    <x v="0"/>
    <x v="1093"/>
    <x v="491"/>
    <x v="14"/>
    <x v="627"/>
    <x v="1088"/>
    <x v="1114"/>
    <x v="769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15"/>
    <x v="0"/>
    <x v="0"/>
    <x v="1093"/>
    <x v="491"/>
    <x v="14"/>
    <x v="627"/>
    <x v="1088"/>
    <x v="1114"/>
    <x v="87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6"/>
    <x v="1"/>
    <x v="0"/>
    <x v="1094"/>
    <x v="492"/>
    <x v="14"/>
    <x v="628"/>
    <x v="1089"/>
    <x v="1115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017"/>
    <x v="0"/>
    <x v="0"/>
    <x v="1095"/>
    <x v="492"/>
    <x v="14"/>
    <x v="628"/>
    <x v="1090"/>
    <x v="1116"/>
    <x v="770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018"/>
    <x v="0"/>
    <x v="0"/>
    <x v="1095"/>
    <x v="492"/>
    <x v="14"/>
    <x v="628"/>
    <x v="1090"/>
    <x v="1116"/>
    <x v="64"/>
    <x v="0"/>
    <x v="0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2019"/>
    <x v="0"/>
    <x v="0"/>
    <x v="1096"/>
    <x v="493"/>
    <x v="14"/>
    <x v="629"/>
    <x v="1091"/>
    <x v="1117"/>
    <x v="771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20"/>
    <x v="0"/>
    <x v="0"/>
    <x v="1096"/>
    <x v="493"/>
    <x v="14"/>
    <x v="629"/>
    <x v="1091"/>
    <x v="1117"/>
    <x v="16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1"/>
    <x v="0"/>
    <x v="0"/>
    <x v="1096"/>
    <x v="493"/>
    <x v="14"/>
    <x v="629"/>
    <x v="1091"/>
    <x v="1117"/>
    <x v="320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2"/>
    <x v="0"/>
    <x v="0"/>
    <x v="1097"/>
    <x v="494"/>
    <x v="14"/>
    <x v="630"/>
    <x v="1092"/>
    <x v="1118"/>
    <x v="772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23"/>
    <x v="0"/>
    <x v="0"/>
    <x v="1097"/>
    <x v="494"/>
    <x v="14"/>
    <x v="630"/>
    <x v="1092"/>
    <x v="1118"/>
    <x v="773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4"/>
    <x v="0"/>
    <x v="0"/>
    <x v="1097"/>
    <x v="494"/>
    <x v="14"/>
    <x v="630"/>
    <x v="1092"/>
    <x v="1118"/>
    <x v="44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5"/>
    <x v="1"/>
    <x v="0"/>
    <x v="1098"/>
    <x v="495"/>
    <x v="14"/>
    <x v="629"/>
    <x v="1093"/>
    <x v="1119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26"/>
    <x v="1"/>
    <x v="0"/>
    <x v="1099"/>
    <x v="495"/>
    <x v="14"/>
    <x v="629"/>
    <x v="1094"/>
    <x v="1120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27"/>
    <x v="0"/>
    <x v="0"/>
    <x v="1100"/>
    <x v="495"/>
    <x v="14"/>
    <x v="630"/>
    <x v="1095"/>
    <x v="1121"/>
    <x v="774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28"/>
    <x v="0"/>
    <x v="0"/>
    <x v="1101"/>
    <x v="495"/>
    <x v="14"/>
    <x v="630"/>
    <x v="1096"/>
    <x v="1122"/>
    <x v="775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29"/>
    <x v="0"/>
    <x v="0"/>
    <x v="1101"/>
    <x v="495"/>
    <x v="14"/>
    <x v="630"/>
    <x v="1096"/>
    <x v="1122"/>
    <x v="44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0"/>
    <x v="0"/>
    <x v="0"/>
    <x v="1101"/>
    <x v="495"/>
    <x v="14"/>
    <x v="630"/>
    <x v="1096"/>
    <x v="1122"/>
    <x v="253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1"/>
    <x v="0"/>
    <x v="0"/>
    <x v="1100"/>
    <x v="495"/>
    <x v="14"/>
    <x v="630"/>
    <x v="1095"/>
    <x v="1121"/>
    <x v="122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2"/>
    <x v="0"/>
    <x v="0"/>
    <x v="1100"/>
    <x v="495"/>
    <x v="14"/>
    <x v="630"/>
    <x v="1095"/>
    <x v="1121"/>
    <x v="58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3"/>
    <x v="1"/>
    <x v="0"/>
    <x v="1102"/>
    <x v="496"/>
    <x v="14"/>
    <x v="629"/>
    <x v="1097"/>
    <x v="1123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34"/>
    <x v="0"/>
    <x v="0"/>
    <x v="1103"/>
    <x v="496"/>
    <x v="14"/>
    <x v="630"/>
    <x v="1098"/>
    <x v="1124"/>
    <x v="776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35"/>
    <x v="0"/>
    <x v="0"/>
    <x v="1103"/>
    <x v="496"/>
    <x v="14"/>
    <x v="630"/>
    <x v="1098"/>
    <x v="1124"/>
    <x v="11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6"/>
    <x v="0"/>
    <x v="0"/>
    <x v="1103"/>
    <x v="496"/>
    <x v="14"/>
    <x v="630"/>
    <x v="1098"/>
    <x v="1124"/>
    <x v="90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7"/>
    <x v="1"/>
    <x v="0"/>
    <x v="1104"/>
    <x v="497"/>
    <x v="14"/>
    <x v="629"/>
    <x v="1099"/>
    <x v="1125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38"/>
    <x v="1"/>
    <x v="0"/>
    <x v="1105"/>
    <x v="498"/>
    <x v="14"/>
    <x v="629"/>
    <x v="1100"/>
    <x v="1126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39"/>
    <x v="1"/>
    <x v="0"/>
    <x v="1106"/>
    <x v="499"/>
    <x v="14"/>
    <x v="629"/>
    <x v="1101"/>
    <x v="1127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40"/>
    <x v="0"/>
    <x v="0"/>
    <x v="1107"/>
    <x v="499"/>
    <x v="14"/>
    <x v="631"/>
    <x v="1102"/>
    <x v="1128"/>
    <x v="276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41"/>
    <x v="0"/>
    <x v="0"/>
    <x v="1108"/>
    <x v="499"/>
    <x v="14"/>
    <x v="632"/>
    <x v="1103"/>
    <x v="1129"/>
    <x v="777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42"/>
    <x v="0"/>
    <x v="0"/>
    <x v="1108"/>
    <x v="499"/>
    <x v="14"/>
    <x v="632"/>
    <x v="1103"/>
    <x v="1129"/>
    <x v="253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3"/>
    <x v="1"/>
    <x v="0"/>
    <x v="1109"/>
    <x v="500"/>
    <x v="14"/>
    <x v="633"/>
    <x v="1104"/>
    <x v="1130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44"/>
    <x v="1"/>
    <x v="0"/>
    <x v="1110"/>
    <x v="501"/>
    <x v="14"/>
    <x v="633"/>
    <x v="1105"/>
    <x v="1131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45"/>
    <x v="1"/>
    <x v="0"/>
    <x v="1111"/>
    <x v="501"/>
    <x v="14"/>
    <x v="633"/>
    <x v="1106"/>
    <x v="1132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46"/>
    <x v="1"/>
    <x v="0"/>
    <x v="1112"/>
    <x v="501"/>
    <x v="14"/>
    <x v="633"/>
    <x v="1107"/>
    <x v="1133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47"/>
    <x v="1"/>
    <x v="0"/>
    <x v="1113"/>
    <x v="501"/>
    <x v="14"/>
    <x v="633"/>
    <x v="1108"/>
    <x v="1134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48"/>
    <x v="0"/>
    <x v="0"/>
    <x v="1114"/>
    <x v="501"/>
    <x v="14"/>
    <x v="152"/>
    <x v="1109"/>
    <x v="1135"/>
    <x v="680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49"/>
    <x v="0"/>
    <x v="0"/>
    <x v="1115"/>
    <x v="501"/>
    <x v="14"/>
    <x v="634"/>
    <x v="1110"/>
    <x v="1136"/>
    <x v="490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50"/>
    <x v="0"/>
    <x v="0"/>
    <x v="1116"/>
    <x v="501"/>
    <x v="14"/>
    <x v="635"/>
    <x v="1111"/>
    <x v="1137"/>
    <x v="778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51"/>
    <x v="0"/>
    <x v="0"/>
    <x v="1116"/>
    <x v="501"/>
    <x v="14"/>
    <x v="635"/>
    <x v="1111"/>
    <x v="1137"/>
    <x v="35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2"/>
    <x v="0"/>
    <x v="0"/>
    <x v="1114"/>
    <x v="501"/>
    <x v="14"/>
    <x v="152"/>
    <x v="1109"/>
    <x v="1135"/>
    <x v="44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3"/>
    <x v="0"/>
    <x v="0"/>
    <x v="1115"/>
    <x v="501"/>
    <x v="14"/>
    <x v="634"/>
    <x v="1110"/>
    <x v="1136"/>
    <x v="35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4"/>
    <x v="1"/>
    <x v="0"/>
    <x v="1117"/>
    <x v="502"/>
    <x v="14"/>
    <x v="636"/>
    <x v="1112"/>
    <x v="1138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55"/>
    <x v="0"/>
    <x v="0"/>
    <x v="1118"/>
    <x v="502"/>
    <x v="14"/>
    <x v="637"/>
    <x v="1113"/>
    <x v="1139"/>
    <x v="779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56"/>
    <x v="0"/>
    <x v="0"/>
    <x v="1119"/>
    <x v="502"/>
    <x v="14"/>
    <x v="637"/>
    <x v="1114"/>
    <x v="1140"/>
    <x v="780"/>
    <x v="0"/>
    <x v="3"/>
    <x v="23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57"/>
    <x v="0"/>
    <x v="0"/>
    <x v="1120"/>
    <x v="502"/>
    <x v="14"/>
    <x v="637"/>
    <x v="1115"/>
    <x v="1141"/>
    <x v="781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58"/>
    <x v="0"/>
    <x v="0"/>
    <x v="1120"/>
    <x v="502"/>
    <x v="14"/>
    <x v="637"/>
    <x v="1115"/>
    <x v="1141"/>
    <x v="116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9"/>
    <x v="0"/>
    <x v="0"/>
    <x v="1120"/>
    <x v="502"/>
    <x v="14"/>
    <x v="637"/>
    <x v="1115"/>
    <x v="1141"/>
    <x v="109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0"/>
    <x v="0"/>
    <x v="0"/>
    <x v="1118"/>
    <x v="502"/>
    <x v="14"/>
    <x v="637"/>
    <x v="1113"/>
    <x v="1139"/>
    <x v="35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1"/>
    <x v="0"/>
    <x v="0"/>
    <x v="1118"/>
    <x v="502"/>
    <x v="14"/>
    <x v="637"/>
    <x v="1113"/>
    <x v="1139"/>
    <x v="48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2"/>
    <x v="0"/>
    <x v="0"/>
    <x v="1119"/>
    <x v="502"/>
    <x v="14"/>
    <x v="637"/>
    <x v="1114"/>
    <x v="1140"/>
    <x v="782"/>
    <x v="0"/>
    <x v="0"/>
    <x v="18"/>
    <x v="3"/>
    <x v="3"/>
    <x v="0"/>
    <x v="3"/>
    <x v="4"/>
    <x v="46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3"/>
    <x v="1"/>
    <x v="0"/>
    <x v="1121"/>
    <x v="503"/>
    <x v="14"/>
    <x v="636"/>
    <x v="1116"/>
    <x v="1142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64"/>
    <x v="0"/>
    <x v="0"/>
    <x v="1122"/>
    <x v="503"/>
    <x v="14"/>
    <x v="638"/>
    <x v="1117"/>
    <x v="1143"/>
    <x v="200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65"/>
    <x v="0"/>
    <x v="0"/>
    <x v="1123"/>
    <x v="503"/>
    <x v="14"/>
    <x v="639"/>
    <x v="1118"/>
    <x v="1144"/>
    <x v="783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66"/>
    <x v="0"/>
    <x v="0"/>
    <x v="1124"/>
    <x v="503"/>
    <x v="14"/>
    <x v="640"/>
    <x v="1119"/>
    <x v="1145"/>
    <x v="784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67"/>
    <x v="0"/>
    <x v="0"/>
    <x v="1124"/>
    <x v="503"/>
    <x v="14"/>
    <x v="640"/>
    <x v="1119"/>
    <x v="1145"/>
    <x v="35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8"/>
    <x v="0"/>
    <x v="0"/>
    <x v="1122"/>
    <x v="503"/>
    <x v="14"/>
    <x v="638"/>
    <x v="1117"/>
    <x v="1143"/>
    <x v="109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9"/>
    <x v="0"/>
    <x v="0"/>
    <x v="1123"/>
    <x v="503"/>
    <x v="14"/>
    <x v="639"/>
    <x v="1118"/>
    <x v="1144"/>
    <x v="87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0"/>
    <x v="1"/>
    <x v="0"/>
    <x v="1125"/>
    <x v="504"/>
    <x v="14"/>
    <x v="636"/>
    <x v="1120"/>
    <x v="1146"/>
    <x v="134"/>
    <x v="1"/>
    <x v="4"/>
    <x v="23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71"/>
    <x v="1"/>
    <x v="0"/>
    <x v="1126"/>
    <x v="504"/>
    <x v="14"/>
    <x v="636"/>
    <x v="1121"/>
    <x v="1147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72"/>
    <x v="1"/>
    <x v="0"/>
    <x v="1127"/>
    <x v="504"/>
    <x v="14"/>
    <x v="636"/>
    <x v="1122"/>
    <x v="1148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73"/>
    <x v="1"/>
    <x v="0"/>
    <x v="1128"/>
    <x v="505"/>
    <x v="14"/>
    <x v="641"/>
    <x v="1123"/>
    <x v="1149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74"/>
    <x v="1"/>
    <x v="0"/>
    <x v="1129"/>
    <x v="505"/>
    <x v="14"/>
    <x v="641"/>
    <x v="1124"/>
    <x v="1150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75"/>
    <x v="0"/>
    <x v="0"/>
    <x v="1130"/>
    <x v="505"/>
    <x v="14"/>
    <x v="642"/>
    <x v="1125"/>
    <x v="1151"/>
    <x v="785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76"/>
    <x v="0"/>
    <x v="0"/>
    <x v="1131"/>
    <x v="505"/>
    <x v="14"/>
    <x v="643"/>
    <x v="1126"/>
    <x v="1152"/>
    <x v="786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77"/>
    <x v="0"/>
    <x v="0"/>
    <x v="1131"/>
    <x v="505"/>
    <x v="14"/>
    <x v="643"/>
    <x v="1126"/>
    <x v="1152"/>
    <x v="35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8"/>
    <x v="0"/>
    <x v="0"/>
    <x v="1130"/>
    <x v="505"/>
    <x v="14"/>
    <x v="642"/>
    <x v="1125"/>
    <x v="1151"/>
    <x v="35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9"/>
    <x v="1"/>
    <x v="0"/>
    <x v="1132"/>
    <x v="506"/>
    <x v="14"/>
    <x v="644"/>
    <x v="1127"/>
    <x v="1153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80"/>
    <x v="1"/>
    <x v="0"/>
    <x v="1133"/>
    <x v="506"/>
    <x v="14"/>
    <x v="644"/>
    <x v="1128"/>
    <x v="1154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81"/>
    <x v="1"/>
    <x v="0"/>
    <x v="1134"/>
    <x v="506"/>
    <x v="14"/>
    <x v="644"/>
    <x v="1129"/>
    <x v="1155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82"/>
    <x v="0"/>
    <x v="0"/>
    <x v="1135"/>
    <x v="506"/>
    <x v="14"/>
    <x v="644"/>
    <x v="1130"/>
    <x v="1156"/>
    <x v="787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83"/>
    <x v="0"/>
    <x v="0"/>
    <x v="1136"/>
    <x v="506"/>
    <x v="14"/>
    <x v="645"/>
    <x v="1131"/>
    <x v="1157"/>
    <x v="788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84"/>
    <x v="0"/>
    <x v="0"/>
    <x v="1136"/>
    <x v="506"/>
    <x v="14"/>
    <x v="645"/>
    <x v="1131"/>
    <x v="1157"/>
    <x v="90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5"/>
    <x v="0"/>
    <x v="0"/>
    <x v="1136"/>
    <x v="506"/>
    <x v="14"/>
    <x v="645"/>
    <x v="1131"/>
    <x v="1157"/>
    <x v="109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6"/>
    <x v="0"/>
    <x v="0"/>
    <x v="1135"/>
    <x v="506"/>
    <x v="14"/>
    <x v="644"/>
    <x v="1130"/>
    <x v="1156"/>
    <x v="44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7"/>
    <x v="0"/>
    <x v="0"/>
    <x v="1135"/>
    <x v="506"/>
    <x v="14"/>
    <x v="644"/>
    <x v="1130"/>
    <x v="1156"/>
    <x v="35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8"/>
    <x v="0"/>
    <x v="0"/>
    <x v="1137"/>
    <x v="507"/>
    <x v="14"/>
    <x v="646"/>
    <x v="1132"/>
    <x v="1158"/>
    <x v="591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89"/>
    <x v="0"/>
    <x v="0"/>
    <x v="1137"/>
    <x v="507"/>
    <x v="14"/>
    <x v="646"/>
    <x v="1132"/>
    <x v="1158"/>
    <x v="52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0"/>
    <x v="0"/>
    <x v="0"/>
    <x v="1137"/>
    <x v="507"/>
    <x v="14"/>
    <x v="646"/>
    <x v="1132"/>
    <x v="1158"/>
    <x v="276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1"/>
    <x v="0"/>
    <x v="0"/>
    <x v="1138"/>
    <x v="508"/>
    <x v="14"/>
    <x v="647"/>
    <x v="1133"/>
    <x v="1159"/>
    <x v="789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92"/>
    <x v="0"/>
    <x v="0"/>
    <x v="1138"/>
    <x v="508"/>
    <x v="14"/>
    <x v="647"/>
    <x v="1133"/>
    <x v="1159"/>
    <x v="35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3"/>
    <x v="1"/>
    <x v="0"/>
    <x v="1139"/>
    <x v="509"/>
    <x v="14"/>
    <x v="648"/>
    <x v="1134"/>
    <x v="1160"/>
    <x v="134"/>
    <x v="1"/>
    <x v="4"/>
    <x v="2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94"/>
    <x v="1"/>
    <x v="0"/>
    <x v="1140"/>
    <x v="509"/>
    <x v="14"/>
    <x v="648"/>
    <x v="1135"/>
    <x v="1161"/>
    <x v="134"/>
    <x v="1"/>
    <x v="4"/>
    <x v="23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95"/>
    <x v="1"/>
    <x v="0"/>
    <x v="1141"/>
    <x v="509"/>
    <x v="14"/>
    <x v="648"/>
    <x v="1136"/>
    <x v="1162"/>
    <x v="134"/>
    <x v="1"/>
    <x v="4"/>
    <x v="2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96"/>
    <x v="0"/>
    <x v="0"/>
    <x v="1142"/>
    <x v="509"/>
    <x v="14"/>
    <x v="648"/>
    <x v="1137"/>
    <x v="1163"/>
    <x v="643"/>
    <x v="0"/>
    <x v="3"/>
    <x v="2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97"/>
    <x v="0"/>
    <x v="0"/>
    <x v="1143"/>
    <x v="509"/>
    <x v="14"/>
    <x v="649"/>
    <x v="1138"/>
    <x v="1164"/>
    <x v="790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098"/>
    <x v="0"/>
    <x v="0"/>
    <x v="1142"/>
    <x v="509"/>
    <x v="14"/>
    <x v="648"/>
    <x v="1137"/>
    <x v="1163"/>
    <x v="253"/>
    <x v="0"/>
    <x v="0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9"/>
    <x v="0"/>
    <x v="0"/>
    <x v="1142"/>
    <x v="509"/>
    <x v="14"/>
    <x v="648"/>
    <x v="1137"/>
    <x v="1163"/>
    <x v="44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0"/>
    <x v="0"/>
    <x v="0"/>
    <x v="1143"/>
    <x v="509"/>
    <x v="14"/>
    <x v="649"/>
    <x v="1138"/>
    <x v="1164"/>
    <x v="35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1"/>
    <x v="0"/>
    <x v="0"/>
    <x v="1144"/>
    <x v="510"/>
    <x v="14"/>
    <x v="650"/>
    <x v="1139"/>
    <x v="1165"/>
    <x v="791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102"/>
    <x v="0"/>
    <x v="0"/>
    <x v="1145"/>
    <x v="510"/>
    <x v="14"/>
    <x v="651"/>
    <x v="1140"/>
    <x v="1166"/>
    <x v="539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103"/>
    <x v="0"/>
    <x v="0"/>
    <x v="1144"/>
    <x v="510"/>
    <x v="14"/>
    <x v="650"/>
    <x v="1139"/>
    <x v="1165"/>
    <x v="44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4"/>
    <x v="0"/>
    <x v="0"/>
    <x v="1145"/>
    <x v="510"/>
    <x v="14"/>
    <x v="651"/>
    <x v="1140"/>
    <x v="1166"/>
    <x v="109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5"/>
    <x v="0"/>
    <x v="0"/>
    <x v="1146"/>
    <x v="511"/>
    <x v="14"/>
    <x v="652"/>
    <x v="1141"/>
    <x v="1167"/>
    <x v="792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106"/>
    <x v="0"/>
    <x v="0"/>
    <x v="1147"/>
    <x v="511"/>
    <x v="14"/>
    <x v="653"/>
    <x v="1142"/>
    <x v="1168"/>
    <x v="567"/>
    <x v="0"/>
    <x v="3"/>
    <x v="2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107"/>
    <x v="0"/>
    <x v="0"/>
    <x v="1146"/>
    <x v="511"/>
    <x v="14"/>
    <x v="652"/>
    <x v="1141"/>
    <x v="1167"/>
    <x v="35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8"/>
    <x v="0"/>
    <x v="0"/>
    <x v="1147"/>
    <x v="511"/>
    <x v="14"/>
    <x v="653"/>
    <x v="1142"/>
    <x v="1168"/>
    <x v="53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9"/>
    <x v="1"/>
    <x v="0"/>
    <x v="1148"/>
    <x v="512"/>
    <x v="15"/>
    <x v="654"/>
    <x v="1143"/>
    <x v="116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10"/>
    <x v="1"/>
    <x v="0"/>
    <x v="1149"/>
    <x v="512"/>
    <x v="15"/>
    <x v="655"/>
    <x v="1144"/>
    <x v="117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11"/>
    <x v="1"/>
    <x v="0"/>
    <x v="1150"/>
    <x v="512"/>
    <x v="15"/>
    <x v="655"/>
    <x v="1145"/>
    <x v="117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12"/>
    <x v="1"/>
    <x v="0"/>
    <x v="1151"/>
    <x v="512"/>
    <x v="15"/>
    <x v="655"/>
    <x v="1146"/>
    <x v="1172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13"/>
    <x v="0"/>
    <x v="0"/>
    <x v="1152"/>
    <x v="512"/>
    <x v="15"/>
    <x v="656"/>
    <x v="1147"/>
    <x v="1173"/>
    <x v="793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14"/>
    <x v="0"/>
    <x v="0"/>
    <x v="1153"/>
    <x v="512"/>
    <x v="15"/>
    <x v="656"/>
    <x v="1148"/>
    <x v="1174"/>
    <x v="794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15"/>
    <x v="0"/>
    <x v="0"/>
    <x v="1154"/>
    <x v="512"/>
    <x v="15"/>
    <x v="657"/>
    <x v="1149"/>
    <x v="1175"/>
    <x v="795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16"/>
    <x v="0"/>
    <x v="0"/>
    <x v="1154"/>
    <x v="512"/>
    <x v="15"/>
    <x v="657"/>
    <x v="1149"/>
    <x v="1175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7"/>
    <x v="0"/>
    <x v="0"/>
    <x v="1154"/>
    <x v="512"/>
    <x v="15"/>
    <x v="657"/>
    <x v="1149"/>
    <x v="1175"/>
    <x v="35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8"/>
    <x v="0"/>
    <x v="0"/>
    <x v="1153"/>
    <x v="512"/>
    <x v="15"/>
    <x v="656"/>
    <x v="1148"/>
    <x v="1174"/>
    <x v="71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9"/>
    <x v="0"/>
    <x v="0"/>
    <x v="1153"/>
    <x v="512"/>
    <x v="15"/>
    <x v="656"/>
    <x v="1148"/>
    <x v="1174"/>
    <x v="110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0"/>
    <x v="0"/>
    <x v="0"/>
    <x v="1152"/>
    <x v="512"/>
    <x v="15"/>
    <x v="656"/>
    <x v="1147"/>
    <x v="1173"/>
    <x v="79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1"/>
    <x v="0"/>
    <x v="0"/>
    <x v="1152"/>
    <x v="512"/>
    <x v="15"/>
    <x v="656"/>
    <x v="1147"/>
    <x v="1173"/>
    <x v="10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2"/>
    <x v="1"/>
    <x v="0"/>
    <x v="1155"/>
    <x v="513"/>
    <x v="15"/>
    <x v="658"/>
    <x v="1150"/>
    <x v="1176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23"/>
    <x v="1"/>
    <x v="0"/>
    <x v="1156"/>
    <x v="513"/>
    <x v="15"/>
    <x v="658"/>
    <x v="1151"/>
    <x v="1177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24"/>
    <x v="1"/>
    <x v="0"/>
    <x v="1157"/>
    <x v="513"/>
    <x v="15"/>
    <x v="658"/>
    <x v="1152"/>
    <x v="117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25"/>
    <x v="1"/>
    <x v="0"/>
    <x v="1158"/>
    <x v="513"/>
    <x v="15"/>
    <x v="658"/>
    <x v="1153"/>
    <x v="117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26"/>
    <x v="0"/>
    <x v="0"/>
    <x v="1159"/>
    <x v="513"/>
    <x v="15"/>
    <x v="658"/>
    <x v="1154"/>
    <x v="1180"/>
    <x v="462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27"/>
    <x v="0"/>
    <x v="0"/>
    <x v="1160"/>
    <x v="513"/>
    <x v="15"/>
    <x v="659"/>
    <x v="1155"/>
    <x v="1181"/>
    <x v="797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28"/>
    <x v="0"/>
    <x v="0"/>
    <x v="1159"/>
    <x v="513"/>
    <x v="15"/>
    <x v="658"/>
    <x v="1154"/>
    <x v="1180"/>
    <x v="5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9"/>
    <x v="0"/>
    <x v="0"/>
    <x v="1159"/>
    <x v="513"/>
    <x v="15"/>
    <x v="658"/>
    <x v="1154"/>
    <x v="1180"/>
    <x v="25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0"/>
    <x v="0"/>
    <x v="0"/>
    <x v="1160"/>
    <x v="513"/>
    <x v="15"/>
    <x v="659"/>
    <x v="1155"/>
    <x v="1181"/>
    <x v="52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1"/>
    <x v="0"/>
    <x v="0"/>
    <x v="1160"/>
    <x v="513"/>
    <x v="15"/>
    <x v="659"/>
    <x v="1155"/>
    <x v="1181"/>
    <x v="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2"/>
    <x v="1"/>
    <x v="0"/>
    <x v="1161"/>
    <x v="514"/>
    <x v="15"/>
    <x v="660"/>
    <x v="1156"/>
    <x v="1182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33"/>
    <x v="1"/>
    <x v="0"/>
    <x v="1162"/>
    <x v="515"/>
    <x v="15"/>
    <x v="661"/>
    <x v="1157"/>
    <x v="118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34"/>
    <x v="0"/>
    <x v="0"/>
    <x v="1163"/>
    <x v="516"/>
    <x v="15"/>
    <x v="662"/>
    <x v="1158"/>
    <x v="1184"/>
    <x v="798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35"/>
    <x v="0"/>
    <x v="0"/>
    <x v="1163"/>
    <x v="516"/>
    <x v="15"/>
    <x v="662"/>
    <x v="1158"/>
    <x v="1184"/>
    <x v="48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6"/>
    <x v="1"/>
    <x v="0"/>
    <x v="1164"/>
    <x v="517"/>
    <x v="15"/>
    <x v="663"/>
    <x v="1159"/>
    <x v="1185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37"/>
    <x v="1"/>
    <x v="0"/>
    <x v="1165"/>
    <x v="517"/>
    <x v="15"/>
    <x v="664"/>
    <x v="1160"/>
    <x v="118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38"/>
    <x v="1"/>
    <x v="0"/>
    <x v="1166"/>
    <x v="517"/>
    <x v="15"/>
    <x v="665"/>
    <x v="1161"/>
    <x v="118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39"/>
    <x v="1"/>
    <x v="0"/>
    <x v="1167"/>
    <x v="517"/>
    <x v="15"/>
    <x v="666"/>
    <x v="1162"/>
    <x v="1188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40"/>
    <x v="1"/>
    <x v="0"/>
    <x v="1168"/>
    <x v="517"/>
    <x v="15"/>
    <x v="663"/>
    <x v="1163"/>
    <x v="118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41"/>
    <x v="0"/>
    <x v="0"/>
    <x v="1169"/>
    <x v="517"/>
    <x v="15"/>
    <x v="663"/>
    <x v="1164"/>
    <x v="1190"/>
    <x v="799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42"/>
    <x v="0"/>
    <x v="0"/>
    <x v="1170"/>
    <x v="517"/>
    <x v="15"/>
    <x v="666"/>
    <x v="1165"/>
    <x v="1191"/>
    <x v="800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43"/>
    <x v="0"/>
    <x v="0"/>
    <x v="1171"/>
    <x v="517"/>
    <x v="15"/>
    <x v="665"/>
    <x v="1166"/>
    <x v="1192"/>
    <x v="801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44"/>
    <x v="0"/>
    <x v="0"/>
    <x v="1170"/>
    <x v="517"/>
    <x v="15"/>
    <x v="666"/>
    <x v="1165"/>
    <x v="1191"/>
    <x v="6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5"/>
    <x v="0"/>
    <x v="0"/>
    <x v="1169"/>
    <x v="517"/>
    <x v="15"/>
    <x v="663"/>
    <x v="1164"/>
    <x v="1190"/>
    <x v="20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6"/>
    <x v="0"/>
    <x v="0"/>
    <x v="1171"/>
    <x v="517"/>
    <x v="15"/>
    <x v="665"/>
    <x v="1166"/>
    <x v="1192"/>
    <x v="629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7"/>
    <x v="1"/>
    <x v="0"/>
    <x v="1172"/>
    <x v="518"/>
    <x v="15"/>
    <x v="667"/>
    <x v="1167"/>
    <x v="1193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48"/>
    <x v="0"/>
    <x v="0"/>
    <x v="1173"/>
    <x v="518"/>
    <x v="15"/>
    <x v="667"/>
    <x v="1168"/>
    <x v="1194"/>
    <x v="802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49"/>
    <x v="0"/>
    <x v="0"/>
    <x v="1173"/>
    <x v="518"/>
    <x v="15"/>
    <x v="667"/>
    <x v="1168"/>
    <x v="1194"/>
    <x v="22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0"/>
    <x v="0"/>
    <x v="0"/>
    <x v="1174"/>
    <x v="519"/>
    <x v="15"/>
    <x v="668"/>
    <x v="1169"/>
    <x v="1195"/>
    <x v="803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51"/>
    <x v="0"/>
    <x v="0"/>
    <x v="1174"/>
    <x v="519"/>
    <x v="15"/>
    <x v="668"/>
    <x v="1169"/>
    <x v="1195"/>
    <x v="80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2"/>
    <x v="1"/>
    <x v="0"/>
    <x v="1175"/>
    <x v="520"/>
    <x v="15"/>
    <x v="669"/>
    <x v="1170"/>
    <x v="1196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53"/>
    <x v="1"/>
    <x v="0"/>
    <x v="1176"/>
    <x v="520"/>
    <x v="15"/>
    <x v="669"/>
    <x v="1171"/>
    <x v="1197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54"/>
    <x v="0"/>
    <x v="0"/>
    <x v="1177"/>
    <x v="520"/>
    <x v="15"/>
    <x v="669"/>
    <x v="1172"/>
    <x v="1198"/>
    <x v="805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55"/>
    <x v="0"/>
    <x v="0"/>
    <x v="1178"/>
    <x v="520"/>
    <x v="15"/>
    <x v="670"/>
    <x v="1173"/>
    <x v="1199"/>
    <x v="806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56"/>
    <x v="0"/>
    <x v="0"/>
    <x v="1177"/>
    <x v="520"/>
    <x v="15"/>
    <x v="669"/>
    <x v="1172"/>
    <x v="1198"/>
    <x v="4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7"/>
    <x v="0"/>
    <x v="0"/>
    <x v="1177"/>
    <x v="520"/>
    <x v="15"/>
    <x v="669"/>
    <x v="1172"/>
    <x v="1198"/>
    <x v="25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8"/>
    <x v="0"/>
    <x v="0"/>
    <x v="1178"/>
    <x v="520"/>
    <x v="15"/>
    <x v="670"/>
    <x v="1173"/>
    <x v="1199"/>
    <x v="5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9"/>
    <x v="0"/>
    <x v="0"/>
    <x v="1178"/>
    <x v="520"/>
    <x v="15"/>
    <x v="670"/>
    <x v="1173"/>
    <x v="1199"/>
    <x v="8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0"/>
    <x v="1"/>
    <x v="0"/>
    <x v="1179"/>
    <x v="521"/>
    <x v="15"/>
    <x v="671"/>
    <x v="1174"/>
    <x v="1200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61"/>
    <x v="0"/>
    <x v="0"/>
    <x v="1180"/>
    <x v="521"/>
    <x v="15"/>
    <x v="672"/>
    <x v="1175"/>
    <x v="1201"/>
    <x v="807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62"/>
    <x v="0"/>
    <x v="0"/>
    <x v="1180"/>
    <x v="521"/>
    <x v="15"/>
    <x v="672"/>
    <x v="1175"/>
    <x v="1201"/>
    <x v="52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3"/>
    <x v="0"/>
    <x v="0"/>
    <x v="1180"/>
    <x v="521"/>
    <x v="15"/>
    <x v="672"/>
    <x v="1175"/>
    <x v="1201"/>
    <x v="30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4"/>
    <x v="1"/>
    <x v="0"/>
    <x v="1181"/>
    <x v="522"/>
    <x v="15"/>
    <x v="673"/>
    <x v="1176"/>
    <x v="1202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65"/>
    <x v="1"/>
    <x v="0"/>
    <x v="1182"/>
    <x v="522"/>
    <x v="15"/>
    <x v="673"/>
    <x v="1177"/>
    <x v="1203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66"/>
    <x v="0"/>
    <x v="0"/>
    <x v="1183"/>
    <x v="522"/>
    <x v="15"/>
    <x v="673"/>
    <x v="1178"/>
    <x v="1204"/>
    <x v="808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67"/>
    <x v="0"/>
    <x v="0"/>
    <x v="1183"/>
    <x v="522"/>
    <x v="15"/>
    <x v="673"/>
    <x v="1178"/>
    <x v="1204"/>
    <x v="2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8"/>
    <x v="1"/>
    <x v="0"/>
    <x v="1184"/>
    <x v="523"/>
    <x v="15"/>
    <x v="674"/>
    <x v="1179"/>
    <x v="1205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69"/>
    <x v="0"/>
    <x v="0"/>
    <x v="1185"/>
    <x v="523"/>
    <x v="15"/>
    <x v="674"/>
    <x v="1180"/>
    <x v="1206"/>
    <x v="809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70"/>
    <x v="0"/>
    <x v="0"/>
    <x v="1185"/>
    <x v="523"/>
    <x v="15"/>
    <x v="674"/>
    <x v="1180"/>
    <x v="1206"/>
    <x v="54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1"/>
    <x v="0"/>
    <x v="0"/>
    <x v="1185"/>
    <x v="523"/>
    <x v="15"/>
    <x v="674"/>
    <x v="1180"/>
    <x v="1206"/>
    <x v="5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2"/>
    <x v="1"/>
    <x v="0"/>
    <x v="1186"/>
    <x v="524"/>
    <x v="15"/>
    <x v="675"/>
    <x v="1181"/>
    <x v="120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73"/>
    <x v="0"/>
    <x v="0"/>
    <x v="1187"/>
    <x v="524"/>
    <x v="15"/>
    <x v="675"/>
    <x v="1182"/>
    <x v="1208"/>
    <x v="810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74"/>
    <x v="0"/>
    <x v="0"/>
    <x v="1187"/>
    <x v="524"/>
    <x v="15"/>
    <x v="675"/>
    <x v="1182"/>
    <x v="1208"/>
    <x v="81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5"/>
    <x v="1"/>
    <x v="0"/>
    <x v="1188"/>
    <x v="525"/>
    <x v="15"/>
    <x v="676"/>
    <x v="1183"/>
    <x v="1209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76"/>
    <x v="1"/>
    <x v="0"/>
    <x v="1189"/>
    <x v="525"/>
    <x v="15"/>
    <x v="677"/>
    <x v="1184"/>
    <x v="121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77"/>
    <x v="1"/>
    <x v="0"/>
    <x v="1190"/>
    <x v="525"/>
    <x v="15"/>
    <x v="678"/>
    <x v="1185"/>
    <x v="1211"/>
    <x v="134"/>
    <x v="1"/>
    <x v="4"/>
    <x v="25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78"/>
    <x v="1"/>
    <x v="0"/>
    <x v="1191"/>
    <x v="525"/>
    <x v="15"/>
    <x v="676"/>
    <x v="1186"/>
    <x v="1212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79"/>
    <x v="1"/>
    <x v="0"/>
    <x v="1192"/>
    <x v="525"/>
    <x v="15"/>
    <x v="676"/>
    <x v="1187"/>
    <x v="1213"/>
    <x v="134"/>
    <x v="1"/>
    <x v="4"/>
    <x v="25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80"/>
    <x v="1"/>
    <x v="0"/>
    <x v="1193"/>
    <x v="525"/>
    <x v="15"/>
    <x v="677"/>
    <x v="1188"/>
    <x v="121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81"/>
    <x v="1"/>
    <x v="0"/>
    <x v="1194"/>
    <x v="525"/>
    <x v="15"/>
    <x v="678"/>
    <x v="1189"/>
    <x v="1215"/>
    <x v="134"/>
    <x v="1"/>
    <x v="6"/>
    <x v="25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82"/>
    <x v="0"/>
    <x v="0"/>
    <x v="1195"/>
    <x v="525"/>
    <x v="15"/>
    <x v="679"/>
    <x v="1190"/>
    <x v="1216"/>
    <x v="812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83"/>
    <x v="0"/>
    <x v="0"/>
    <x v="1196"/>
    <x v="525"/>
    <x v="15"/>
    <x v="680"/>
    <x v="1191"/>
    <x v="1217"/>
    <x v="813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84"/>
    <x v="0"/>
    <x v="0"/>
    <x v="1197"/>
    <x v="525"/>
    <x v="15"/>
    <x v="678"/>
    <x v="1192"/>
    <x v="1218"/>
    <x v="814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85"/>
    <x v="0"/>
    <x v="0"/>
    <x v="1198"/>
    <x v="525"/>
    <x v="15"/>
    <x v="678"/>
    <x v="1193"/>
    <x v="1219"/>
    <x v="815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86"/>
    <x v="0"/>
    <x v="0"/>
    <x v="1195"/>
    <x v="525"/>
    <x v="15"/>
    <x v="679"/>
    <x v="1190"/>
    <x v="1216"/>
    <x v="55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7"/>
    <x v="0"/>
    <x v="0"/>
    <x v="1197"/>
    <x v="525"/>
    <x v="15"/>
    <x v="678"/>
    <x v="1192"/>
    <x v="1218"/>
    <x v="25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8"/>
    <x v="0"/>
    <x v="0"/>
    <x v="1197"/>
    <x v="525"/>
    <x v="15"/>
    <x v="678"/>
    <x v="1192"/>
    <x v="1218"/>
    <x v="359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9"/>
    <x v="0"/>
    <x v="0"/>
    <x v="1198"/>
    <x v="525"/>
    <x v="15"/>
    <x v="678"/>
    <x v="1193"/>
    <x v="1219"/>
    <x v="51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0"/>
    <x v="0"/>
    <x v="0"/>
    <x v="1196"/>
    <x v="525"/>
    <x v="15"/>
    <x v="680"/>
    <x v="1191"/>
    <x v="1217"/>
    <x v="81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1"/>
    <x v="0"/>
    <x v="0"/>
    <x v="1196"/>
    <x v="525"/>
    <x v="15"/>
    <x v="680"/>
    <x v="1191"/>
    <x v="1217"/>
    <x v="10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2"/>
    <x v="1"/>
    <x v="0"/>
    <x v="1199"/>
    <x v="526"/>
    <x v="15"/>
    <x v="681"/>
    <x v="1194"/>
    <x v="1220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93"/>
    <x v="1"/>
    <x v="0"/>
    <x v="1200"/>
    <x v="526"/>
    <x v="15"/>
    <x v="682"/>
    <x v="1195"/>
    <x v="1221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94"/>
    <x v="1"/>
    <x v="0"/>
    <x v="1201"/>
    <x v="526"/>
    <x v="15"/>
    <x v="681"/>
    <x v="1196"/>
    <x v="1222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95"/>
    <x v="0"/>
    <x v="0"/>
    <x v="1202"/>
    <x v="526"/>
    <x v="15"/>
    <x v="682"/>
    <x v="1197"/>
    <x v="1223"/>
    <x v="817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96"/>
    <x v="0"/>
    <x v="0"/>
    <x v="1203"/>
    <x v="526"/>
    <x v="15"/>
    <x v="683"/>
    <x v="1198"/>
    <x v="1224"/>
    <x v="818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197"/>
    <x v="0"/>
    <x v="0"/>
    <x v="1202"/>
    <x v="526"/>
    <x v="15"/>
    <x v="682"/>
    <x v="1197"/>
    <x v="1223"/>
    <x v="819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8"/>
    <x v="0"/>
    <x v="0"/>
    <x v="1202"/>
    <x v="526"/>
    <x v="15"/>
    <x v="682"/>
    <x v="1197"/>
    <x v="1223"/>
    <x v="25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9"/>
    <x v="0"/>
    <x v="0"/>
    <x v="1203"/>
    <x v="526"/>
    <x v="15"/>
    <x v="683"/>
    <x v="1198"/>
    <x v="1224"/>
    <x v="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0"/>
    <x v="0"/>
    <x v="0"/>
    <x v="1203"/>
    <x v="526"/>
    <x v="15"/>
    <x v="683"/>
    <x v="1198"/>
    <x v="1224"/>
    <x v="26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1"/>
    <x v="1"/>
    <x v="0"/>
    <x v="1204"/>
    <x v="527"/>
    <x v="15"/>
    <x v="684"/>
    <x v="1199"/>
    <x v="122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02"/>
    <x v="1"/>
    <x v="0"/>
    <x v="1205"/>
    <x v="527"/>
    <x v="15"/>
    <x v="685"/>
    <x v="1200"/>
    <x v="1226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03"/>
    <x v="1"/>
    <x v="0"/>
    <x v="1206"/>
    <x v="527"/>
    <x v="15"/>
    <x v="685"/>
    <x v="1201"/>
    <x v="122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04"/>
    <x v="0"/>
    <x v="0"/>
    <x v="1207"/>
    <x v="527"/>
    <x v="15"/>
    <x v="686"/>
    <x v="1202"/>
    <x v="1228"/>
    <x v="820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05"/>
    <x v="0"/>
    <x v="0"/>
    <x v="1207"/>
    <x v="527"/>
    <x v="15"/>
    <x v="686"/>
    <x v="1202"/>
    <x v="1228"/>
    <x v="29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6"/>
    <x v="0"/>
    <x v="0"/>
    <x v="1207"/>
    <x v="527"/>
    <x v="15"/>
    <x v="686"/>
    <x v="1202"/>
    <x v="1228"/>
    <x v="40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7"/>
    <x v="0"/>
    <x v="0"/>
    <x v="1208"/>
    <x v="528"/>
    <x v="15"/>
    <x v="687"/>
    <x v="1203"/>
    <x v="1229"/>
    <x v="615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08"/>
    <x v="0"/>
    <x v="0"/>
    <x v="1208"/>
    <x v="528"/>
    <x v="15"/>
    <x v="687"/>
    <x v="1203"/>
    <x v="1229"/>
    <x v="8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9"/>
    <x v="0"/>
    <x v="0"/>
    <x v="1208"/>
    <x v="528"/>
    <x v="15"/>
    <x v="687"/>
    <x v="1203"/>
    <x v="1229"/>
    <x v="40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0"/>
    <x v="1"/>
    <x v="0"/>
    <x v="1209"/>
    <x v="529"/>
    <x v="15"/>
    <x v="688"/>
    <x v="1204"/>
    <x v="1230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11"/>
    <x v="1"/>
    <x v="0"/>
    <x v="1210"/>
    <x v="529"/>
    <x v="15"/>
    <x v="688"/>
    <x v="1205"/>
    <x v="123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12"/>
    <x v="0"/>
    <x v="0"/>
    <x v="1211"/>
    <x v="529"/>
    <x v="15"/>
    <x v="688"/>
    <x v="1206"/>
    <x v="1232"/>
    <x v="821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13"/>
    <x v="0"/>
    <x v="0"/>
    <x v="1211"/>
    <x v="529"/>
    <x v="15"/>
    <x v="688"/>
    <x v="1206"/>
    <x v="1232"/>
    <x v="35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4"/>
    <x v="0"/>
    <x v="0"/>
    <x v="1211"/>
    <x v="529"/>
    <x v="15"/>
    <x v="688"/>
    <x v="1206"/>
    <x v="1232"/>
    <x v="119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5"/>
    <x v="1"/>
    <x v="0"/>
    <x v="1212"/>
    <x v="530"/>
    <x v="15"/>
    <x v="688"/>
    <x v="1207"/>
    <x v="1233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16"/>
    <x v="1"/>
    <x v="0"/>
    <x v="1213"/>
    <x v="531"/>
    <x v="15"/>
    <x v="688"/>
    <x v="1208"/>
    <x v="1234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17"/>
    <x v="1"/>
    <x v="0"/>
    <x v="1214"/>
    <x v="532"/>
    <x v="15"/>
    <x v="688"/>
    <x v="1209"/>
    <x v="1235"/>
    <x v="134"/>
    <x v="1"/>
    <x v="4"/>
    <x v="10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18"/>
    <x v="1"/>
    <x v="0"/>
    <x v="1215"/>
    <x v="533"/>
    <x v="15"/>
    <x v="688"/>
    <x v="1210"/>
    <x v="1236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19"/>
    <x v="1"/>
    <x v="0"/>
    <x v="1216"/>
    <x v="533"/>
    <x v="15"/>
    <x v="688"/>
    <x v="1211"/>
    <x v="1237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20"/>
    <x v="1"/>
    <x v="0"/>
    <x v="1217"/>
    <x v="533"/>
    <x v="15"/>
    <x v="689"/>
    <x v="1212"/>
    <x v="1238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21"/>
    <x v="1"/>
    <x v="0"/>
    <x v="1218"/>
    <x v="533"/>
    <x v="15"/>
    <x v="690"/>
    <x v="1213"/>
    <x v="123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22"/>
    <x v="0"/>
    <x v="0"/>
    <x v="1219"/>
    <x v="533"/>
    <x v="15"/>
    <x v="688"/>
    <x v="1214"/>
    <x v="1240"/>
    <x v="822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23"/>
    <x v="0"/>
    <x v="0"/>
    <x v="1219"/>
    <x v="533"/>
    <x v="15"/>
    <x v="688"/>
    <x v="1214"/>
    <x v="1240"/>
    <x v="52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4"/>
    <x v="1"/>
    <x v="0"/>
    <x v="1220"/>
    <x v="534"/>
    <x v="15"/>
    <x v="691"/>
    <x v="1215"/>
    <x v="124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25"/>
    <x v="1"/>
    <x v="0"/>
    <x v="1221"/>
    <x v="534"/>
    <x v="15"/>
    <x v="692"/>
    <x v="1216"/>
    <x v="1242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26"/>
    <x v="0"/>
    <x v="0"/>
    <x v="1222"/>
    <x v="534"/>
    <x v="15"/>
    <x v="692"/>
    <x v="1217"/>
    <x v="1243"/>
    <x v="823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27"/>
    <x v="0"/>
    <x v="0"/>
    <x v="1223"/>
    <x v="534"/>
    <x v="15"/>
    <x v="693"/>
    <x v="1218"/>
    <x v="1244"/>
    <x v="824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28"/>
    <x v="0"/>
    <x v="0"/>
    <x v="1224"/>
    <x v="534"/>
    <x v="15"/>
    <x v="694"/>
    <x v="1219"/>
    <x v="1245"/>
    <x v="825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29"/>
    <x v="0"/>
    <x v="0"/>
    <x v="1223"/>
    <x v="534"/>
    <x v="15"/>
    <x v="693"/>
    <x v="1218"/>
    <x v="1244"/>
    <x v="8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0"/>
    <x v="0"/>
    <x v="0"/>
    <x v="1222"/>
    <x v="534"/>
    <x v="15"/>
    <x v="692"/>
    <x v="1217"/>
    <x v="1243"/>
    <x v="33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1"/>
    <x v="0"/>
    <x v="0"/>
    <x v="1222"/>
    <x v="534"/>
    <x v="15"/>
    <x v="692"/>
    <x v="1217"/>
    <x v="1243"/>
    <x v="230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2"/>
    <x v="0"/>
    <x v="0"/>
    <x v="1224"/>
    <x v="534"/>
    <x v="15"/>
    <x v="694"/>
    <x v="1219"/>
    <x v="1245"/>
    <x v="179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3"/>
    <x v="0"/>
    <x v="0"/>
    <x v="1224"/>
    <x v="534"/>
    <x v="15"/>
    <x v="694"/>
    <x v="1219"/>
    <x v="1245"/>
    <x v="59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4"/>
    <x v="1"/>
    <x v="0"/>
    <x v="1225"/>
    <x v="535"/>
    <x v="15"/>
    <x v="695"/>
    <x v="1220"/>
    <x v="1246"/>
    <x v="134"/>
    <x v="1"/>
    <x v="4"/>
    <x v="10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35"/>
    <x v="1"/>
    <x v="0"/>
    <x v="1226"/>
    <x v="535"/>
    <x v="15"/>
    <x v="696"/>
    <x v="1221"/>
    <x v="1247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36"/>
    <x v="1"/>
    <x v="0"/>
    <x v="1227"/>
    <x v="535"/>
    <x v="15"/>
    <x v="697"/>
    <x v="101"/>
    <x v="1248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37"/>
    <x v="1"/>
    <x v="0"/>
    <x v="1228"/>
    <x v="535"/>
    <x v="15"/>
    <x v="697"/>
    <x v="1222"/>
    <x v="124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38"/>
    <x v="1"/>
    <x v="0"/>
    <x v="1229"/>
    <x v="535"/>
    <x v="15"/>
    <x v="698"/>
    <x v="1223"/>
    <x v="1250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39"/>
    <x v="0"/>
    <x v="0"/>
    <x v="1230"/>
    <x v="535"/>
    <x v="15"/>
    <x v="699"/>
    <x v="1224"/>
    <x v="1251"/>
    <x v="826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40"/>
    <x v="0"/>
    <x v="0"/>
    <x v="1231"/>
    <x v="535"/>
    <x v="15"/>
    <x v="697"/>
    <x v="1225"/>
    <x v="1252"/>
    <x v="827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41"/>
    <x v="0"/>
    <x v="0"/>
    <x v="1231"/>
    <x v="535"/>
    <x v="15"/>
    <x v="697"/>
    <x v="1225"/>
    <x v="1252"/>
    <x v="82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2"/>
    <x v="0"/>
    <x v="0"/>
    <x v="1231"/>
    <x v="535"/>
    <x v="15"/>
    <x v="697"/>
    <x v="1225"/>
    <x v="1252"/>
    <x v="201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3"/>
    <x v="0"/>
    <x v="0"/>
    <x v="1230"/>
    <x v="535"/>
    <x v="15"/>
    <x v="699"/>
    <x v="1224"/>
    <x v="1251"/>
    <x v="48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4"/>
    <x v="1"/>
    <x v="0"/>
    <x v="1232"/>
    <x v="536"/>
    <x v="15"/>
    <x v="700"/>
    <x v="1226"/>
    <x v="1253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45"/>
    <x v="1"/>
    <x v="0"/>
    <x v="1233"/>
    <x v="536"/>
    <x v="15"/>
    <x v="701"/>
    <x v="1227"/>
    <x v="1254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46"/>
    <x v="1"/>
    <x v="0"/>
    <x v="1234"/>
    <x v="536"/>
    <x v="15"/>
    <x v="700"/>
    <x v="1228"/>
    <x v="1255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47"/>
    <x v="1"/>
    <x v="0"/>
    <x v="1235"/>
    <x v="536"/>
    <x v="15"/>
    <x v="700"/>
    <x v="1229"/>
    <x v="1256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48"/>
    <x v="0"/>
    <x v="0"/>
    <x v="1236"/>
    <x v="536"/>
    <x v="15"/>
    <x v="702"/>
    <x v="1230"/>
    <x v="1257"/>
    <x v="829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49"/>
    <x v="0"/>
    <x v="0"/>
    <x v="1237"/>
    <x v="536"/>
    <x v="15"/>
    <x v="700"/>
    <x v="1231"/>
    <x v="1258"/>
    <x v="830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50"/>
    <x v="0"/>
    <x v="0"/>
    <x v="1236"/>
    <x v="536"/>
    <x v="15"/>
    <x v="702"/>
    <x v="1230"/>
    <x v="1257"/>
    <x v="380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1"/>
    <x v="0"/>
    <x v="0"/>
    <x v="1236"/>
    <x v="536"/>
    <x v="15"/>
    <x v="702"/>
    <x v="1230"/>
    <x v="1257"/>
    <x v="48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2"/>
    <x v="0"/>
    <x v="0"/>
    <x v="1237"/>
    <x v="536"/>
    <x v="15"/>
    <x v="700"/>
    <x v="1231"/>
    <x v="1258"/>
    <x v="3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3"/>
    <x v="1"/>
    <x v="0"/>
    <x v="1238"/>
    <x v="537"/>
    <x v="15"/>
    <x v="703"/>
    <x v="1232"/>
    <x v="1259"/>
    <x v="134"/>
    <x v="1"/>
    <x v="4"/>
    <x v="10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54"/>
    <x v="0"/>
    <x v="0"/>
    <x v="1239"/>
    <x v="537"/>
    <x v="15"/>
    <x v="704"/>
    <x v="1233"/>
    <x v="1260"/>
    <x v="831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55"/>
    <x v="0"/>
    <x v="0"/>
    <x v="1239"/>
    <x v="537"/>
    <x v="15"/>
    <x v="704"/>
    <x v="1233"/>
    <x v="1260"/>
    <x v="832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6"/>
    <x v="0"/>
    <x v="0"/>
    <x v="1239"/>
    <x v="537"/>
    <x v="15"/>
    <x v="704"/>
    <x v="1233"/>
    <x v="1260"/>
    <x v="5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7"/>
    <x v="1"/>
    <x v="0"/>
    <x v="1240"/>
    <x v="538"/>
    <x v="15"/>
    <x v="705"/>
    <x v="1234"/>
    <x v="1261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58"/>
    <x v="0"/>
    <x v="0"/>
    <x v="1241"/>
    <x v="538"/>
    <x v="15"/>
    <x v="705"/>
    <x v="1235"/>
    <x v="1262"/>
    <x v="833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59"/>
    <x v="0"/>
    <x v="0"/>
    <x v="1241"/>
    <x v="538"/>
    <x v="15"/>
    <x v="705"/>
    <x v="1235"/>
    <x v="1262"/>
    <x v="83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0"/>
    <x v="1"/>
    <x v="0"/>
    <x v="1242"/>
    <x v="539"/>
    <x v="15"/>
    <x v="701"/>
    <x v="1236"/>
    <x v="1263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61"/>
    <x v="0"/>
    <x v="0"/>
    <x v="1243"/>
    <x v="539"/>
    <x v="15"/>
    <x v="706"/>
    <x v="1237"/>
    <x v="1264"/>
    <x v="835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62"/>
    <x v="0"/>
    <x v="0"/>
    <x v="1243"/>
    <x v="539"/>
    <x v="15"/>
    <x v="706"/>
    <x v="1237"/>
    <x v="1264"/>
    <x v="5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3"/>
    <x v="0"/>
    <x v="0"/>
    <x v="1243"/>
    <x v="539"/>
    <x v="15"/>
    <x v="706"/>
    <x v="1237"/>
    <x v="1264"/>
    <x v="4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4"/>
    <x v="1"/>
    <x v="0"/>
    <x v="1244"/>
    <x v="540"/>
    <x v="15"/>
    <x v="707"/>
    <x v="1238"/>
    <x v="1265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65"/>
    <x v="1"/>
    <x v="0"/>
    <x v="1245"/>
    <x v="540"/>
    <x v="15"/>
    <x v="474"/>
    <x v="1239"/>
    <x v="126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66"/>
    <x v="0"/>
    <x v="0"/>
    <x v="1246"/>
    <x v="540"/>
    <x v="15"/>
    <x v="708"/>
    <x v="1240"/>
    <x v="1267"/>
    <x v="466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67"/>
    <x v="0"/>
    <x v="0"/>
    <x v="1246"/>
    <x v="540"/>
    <x v="15"/>
    <x v="708"/>
    <x v="1240"/>
    <x v="1267"/>
    <x v="10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8"/>
    <x v="1"/>
    <x v="0"/>
    <x v="1247"/>
    <x v="541"/>
    <x v="15"/>
    <x v="709"/>
    <x v="1241"/>
    <x v="126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69"/>
    <x v="0"/>
    <x v="0"/>
    <x v="1248"/>
    <x v="541"/>
    <x v="15"/>
    <x v="709"/>
    <x v="1242"/>
    <x v="1269"/>
    <x v="836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70"/>
    <x v="0"/>
    <x v="0"/>
    <x v="1248"/>
    <x v="541"/>
    <x v="15"/>
    <x v="709"/>
    <x v="1242"/>
    <x v="1269"/>
    <x v="632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1"/>
    <x v="1"/>
    <x v="0"/>
    <x v="1249"/>
    <x v="542"/>
    <x v="15"/>
    <x v="710"/>
    <x v="1243"/>
    <x v="1270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72"/>
    <x v="1"/>
    <x v="0"/>
    <x v="1250"/>
    <x v="542"/>
    <x v="15"/>
    <x v="711"/>
    <x v="1244"/>
    <x v="127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73"/>
    <x v="0"/>
    <x v="0"/>
    <x v="1251"/>
    <x v="542"/>
    <x v="15"/>
    <x v="710"/>
    <x v="1245"/>
    <x v="1272"/>
    <x v="837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74"/>
    <x v="0"/>
    <x v="0"/>
    <x v="1251"/>
    <x v="542"/>
    <x v="15"/>
    <x v="710"/>
    <x v="1245"/>
    <x v="1272"/>
    <x v="7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5"/>
    <x v="1"/>
    <x v="0"/>
    <x v="1252"/>
    <x v="543"/>
    <x v="15"/>
    <x v="712"/>
    <x v="1246"/>
    <x v="1273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76"/>
    <x v="1"/>
    <x v="0"/>
    <x v="1253"/>
    <x v="543"/>
    <x v="15"/>
    <x v="713"/>
    <x v="1247"/>
    <x v="127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77"/>
    <x v="1"/>
    <x v="0"/>
    <x v="1254"/>
    <x v="543"/>
    <x v="15"/>
    <x v="714"/>
    <x v="1248"/>
    <x v="127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78"/>
    <x v="1"/>
    <x v="0"/>
    <x v="1255"/>
    <x v="543"/>
    <x v="15"/>
    <x v="712"/>
    <x v="1249"/>
    <x v="1276"/>
    <x v="134"/>
    <x v="1"/>
    <x v="6"/>
    <x v="25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79"/>
    <x v="1"/>
    <x v="0"/>
    <x v="1256"/>
    <x v="543"/>
    <x v="15"/>
    <x v="715"/>
    <x v="1250"/>
    <x v="127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80"/>
    <x v="1"/>
    <x v="0"/>
    <x v="1257"/>
    <x v="543"/>
    <x v="15"/>
    <x v="716"/>
    <x v="1251"/>
    <x v="127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81"/>
    <x v="1"/>
    <x v="0"/>
    <x v="1258"/>
    <x v="543"/>
    <x v="15"/>
    <x v="717"/>
    <x v="1252"/>
    <x v="1279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82"/>
    <x v="1"/>
    <x v="0"/>
    <x v="1259"/>
    <x v="543"/>
    <x v="15"/>
    <x v="718"/>
    <x v="1253"/>
    <x v="128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83"/>
    <x v="1"/>
    <x v="0"/>
    <x v="1260"/>
    <x v="543"/>
    <x v="15"/>
    <x v="712"/>
    <x v="1254"/>
    <x v="1281"/>
    <x v="134"/>
    <x v="1"/>
    <x v="6"/>
    <x v="25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84"/>
    <x v="0"/>
    <x v="0"/>
    <x v="1261"/>
    <x v="543"/>
    <x v="15"/>
    <x v="712"/>
    <x v="1255"/>
    <x v="1282"/>
    <x v="838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85"/>
    <x v="0"/>
    <x v="0"/>
    <x v="1262"/>
    <x v="543"/>
    <x v="15"/>
    <x v="719"/>
    <x v="1256"/>
    <x v="1283"/>
    <x v="839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86"/>
    <x v="0"/>
    <x v="0"/>
    <x v="1262"/>
    <x v="543"/>
    <x v="15"/>
    <x v="719"/>
    <x v="1256"/>
    <x v="1283"/>
    <x v="201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7"/>
    <x v="0"/>
    <x v="0"/>
    <x v="1261"/>
    <x v="543"/>
    <x v="15"/>
    <x v="712"/>
    <x v="1255"/>
    <x v="1282"/>
    <x v="0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8"/>
    <x v="0"/>
    <x v="0"/>
    <x v="1261"/>
    <x v="543"/>
    <x v="15"/>
    <x v="712"/>
    <x v="1255"/>
    <x v="1282"/>
    <x v="90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9"/>
    <x v="1"/>
    <x v="0"/>
    <x v="1263"/>
    <x v="544"/>
    <x v="15"/>
    <x v="720"/>
    <x v="1257"/>
    <x v="128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90"/>
    <x v="0"/>
    <x v="0"/>
    <x v="1264"/>
    <x v="544"/>
    <x v="15"/>
    <x v="720"/>
    <x v="1258"/>
    <x v="1285"/>
    <x v="840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91"/>
    <x v="0"/>
    <x v="0"/>
    <x v="1264"/>
    <x v="544"/>
    <x v="15"/>
    <x v="720"/>
    <x v="1258"/>
    <x v="1285"/>
    <x v="84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2"/>
    <x v="0"/>
    <x v="0"/>
    <x v="1264"/>
    <x v="544"/>
    <x v="15"/>
    <x v="720"/>
    <x v="1258"/>
    <x v="1285"/>
    <x v="4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3"/>
    <x v="1"/>
    <x v="0"/>
    <x v="1265"/>
    <x v="545"/>
    <x v="15"/>
    <x v="720"/>
    <x v="1259"/>
    <x v="1286"/>
    <x v="134"/>
    <x v="1"/>
    <x v="4"/>
    <x v="25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94"/>
    <x v="1"/>
    <x v="0"/>
    <x v="1266"/>
    <x v="545"/>
    <x v="15"/>
    <x v="720"/>
    <x v="1260"/>
    <x v="1287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95"/>
    <x v="1"/>
    <x v="0"/>
    <x v="1267"/>
    <x v="545"/>
    <x v="15"/>
    <x v="720"/>
    <x v="1261"/>
    <x v="128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96"/>
    <x v="0"/>
    <x v="0"/>
    <x v="1268"/>
    <x v="545"/>
    <x v="15"/>
    <x v="720"/>
    <x v="1262"/>
    <x v="1289"/>
    <x v="842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297"/>
    <x v="0"/>
    <x v="0"/>
    <x v="1268"/>
    <x v="545"/>
    <x v="15"/>
    <x v="720"/>
    <x v="1262"/>
    <x v="1289"/>
    <x v="109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8"/>
    <x v="0"/>
    <x v="0"/>
    <x v="1268"/>
    <x v="545"/>
    <x v="15"/>
    <x v="720"/>
    <x v="1262"/>
    <x v="1289"/>
    <x v="54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9"/>
    <x v="0"/>
    <x v="0"/>
    <x v="1269"/>
    <x v="546"/>
    <x v="15"/>
    <x v="720"/>
    <x v="1263"/>
    <x v="1290"/>
    <x v="595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00"/>
    <x v="0"/>
    <x v="0"/>
    <x v="1269"/>
    <x v="546"/>
    <x v="15"/>
    <x v="720"/>
    <x v="1263"/>
    <x v="1290"/>
    <x v="25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1"/>
    <x v="1"/>
    <x v="0"/>
    <x v="1270"/>
    <x v="547"/>
    <x v="15"/>
    <x v="720"/>
    <x v="1264"/>
    <x v="1291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02"/>
    <x v="1"/>
    <x v="0"/>
    <x v="1271"/>
    <x v="548"/>
    <x v="15"/>
    <x v="721"/>
    <x v="1265"/>
    <x v="1292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03"/>
    <x v="1"/>
    <x v="0"/>
    <x v="1272"/>
    <x v="548"/>
    <x v="15"/>
    <x v="722"/>
    <x v="1266"/>
    <x v="129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04"/>
    <x v="1"/>
    <x v="0"/>
    <x v="1273"/>
    <x v="548"/>
    <x v="15"/>
    <x v="721"/>
    <x v="1267"/>
    <x v="129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05"/>
    <x v="1"/>
    <x v="0"/>
    <x v="1274"/>
    <x v="548"/>
    <x v="15"/>
    <x v="723"/>
    <x v="1268"/>
    <x v="129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06"/>
    <x v="0"/>
    <x v="0"/>
    <x v="1275"/>
    <x v="548"/>
    <x v="15"/>
    <x v="724"/>
    <x v="1269"/>
    <x v="1296"/>
    <x v="843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07"/>
    <x v="0"/>
    <x v="0"/>
    <x v="1275"/>
    <x v="548"/>
    <x v="15"/>
    <x v="724"/>
    <x v="1269"/>
    <x v="1296"/>
    <x v="10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8"/>
    <x v="1"/>
    <x v="0"/>
    <x v="1276"/>
    <x v="549"/>
    <x v="15"/>
    <x v="725"/>
    <x v="1270"/>
    <x v="1297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09"/>
    <x v="1"/>
    <x v="0"/>
    <x v="1277"/>
    <x v="549"/>
    <x v="15"/>
    <x v="726"/>
    <x v="1271"/>
    <x v="1298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10"/>
    <x v="0"/>
    <x v="0"/>
    <x v="1278"/>
    <x v="549"/>
    <x v="15"/>
    <x v="727"/>
    <x v="1272"/>
    <x v="1299"/>
    <x v="41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11"/>
    <x v="0"/>
    <x v="0"/>
    <x v="1279"/>
    <x v="549"/>
    <x v="15"/>
    <x v="728"/>
    <x v="1273"/>
    <x v="1300"/>
    <x v="800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12"/>
    <x v="0"/>
    <x v="0"/>
    <x v="1280"/>
    <x v="549"/>
    <x v="15"/>
    <x v="725"/>
    <x v="1274"/>
    <x v="1301"/>
    <x v="844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13"/>
    <x v="0"/>
    <x v="0"/>
    <x v="1280"/>
    <x v="549"/>
    <x v="15"/>
    <x v="725"/>
    <x v="1274"/>
    <x v="1301"/>
    <x v="48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14"/>
    <x v="0"/>
    <x v="0"/>
    <x v="1278"/>
    <x v="549"/>
    <x v="15"/>
    <x v="727"/>
    <x v="1272"/>
    <x v="1299"/>
    <x v="30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15"/>
    <x v="0"/>
    <x v="0"/>
    <x v="1279"/>
    <x v="549"/>
    <x v="15"/>
    <x v="728"/>
    <x v="1273"/>
    <x v="1300"/>
    <x v="35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16"/>
    <x v="1"/>
    <x v="0"/>
    <x v="1281"/>
    <x v="550"/>
    <x v="15"/>
    <x v="729"/>
    <x v="1275"/>
    <x v="1302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17"/>
    <x v="1"/>
    <x v="0"/>
    <x v="1282"/>
    <x v="550"/>
    <x v="15"/>
    <x v="730"/>
    <x v="1276"/>
    <x v="1303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18"/>
    <x v="0"/>
    <x v="0"/>
    <x v="1283"/>
    <x v="550"/>
    <x v="15"/>
    <x v="731"/>
    <x v="1277"/>
    <x v="1304"/>
    <x v="845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19"/>
    <x v="0"/>
    <x v="0"/>
    <x v="1284"/>
    <x v="550"/>
    <x v="15"/>
    <x v="730"/>
    <x v="1278"/>
    <x v="1305"/>
    <x v="846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20"/>
    <x v="0"/>
    <x v="0"/>
    <x v="1283"/>
    <x v="550"/>
    <x v="15"/>
    <x v="731"/>
    <x v="1277"/>
    <x v="1304"/>
    <x v="3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1"/>
    <x v="0"/>
    <x v="0"/>
    <x v="1284"/>
    <x v="550"/>
    <x v="15"/>
    <x v="730"/>
    <x v="1278"/>
    <x v="1305"/>
    <x v="3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2"/>
    <x v="1"/>
    <x v="0"/>
    <x v="1285"/>
    <x v="551"/>
    <x v="15"/>
    <x v="732"/>
    <x v="1279"/>
    <x v="1306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23"/>
    <x v="0"/>
    <x v="0"/>
    <x v="1286"/>
    <x v="551"/>
    <x v="15"/>
    <x v="733"/>
    <x v="1280"/>
    <x v="1307"/>
    <x v="847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24"/>
    <x v="0"/>
    <x v="0"/>
    <x v="1286"/>
    <x v="551"/>
    <x v="15"/>
    <x v="733"/>
    <x v="1280"/>
    <x v="1307"/>
    <x v="301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5"/>
    <x v="1"/>
    <x v="0"/>
    <x v="1287"/>
    <x v="552"/>
    <x v="15"/>
    <x v="734"/>
    <x v="1281"/>
    <x v="1308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26"/>
    <x v="1"/>
    <x v="0"/>
    <x v="1288"/>
    <x v="552"/>
    <x v="15"/>
    <x v="735"/>
    <x v="1282"/>
    <x v="1309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27"/>
    <x v="1"/>
    <x v="0"/>
    <x v="1289"/>
    <x v="552"/>
    <x v="15"/>
    <x v="734"/>
    <x v="1283"/>
    <x v="1310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28"/>
    <x v="1"/>
    <x v="0"/>
    <x v="1290"/>
    <x v="552"/>
    <x v="15"/>
    <x v="736"/>
    <x v="1284"/>
    <x v="131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29"/>
    <x v="0"/>
    <x v="0"/>
    <x v="1291"/>
    <x v="552"/>
    <x v="15"/>
    <x v="734"/>
    <x v="1285"/>
    <x v="1312"/>
    <x v="848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30"/>
    <x v="0"/>
    <x v="0"/>
    <x v="1291"/>
    <x v="552"/>
    <x v="15"/>
    <x v="734"/>
    <x v="1285"/>
    <x v="1312"/>
    <x v="849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1"/>
    <x v="0"/>
    <x v="0"/>
    <x v="1291"/>
    <x v="552"/>
    <x v="15"/>
    <x v="734"/>
    <x v="1285"/>
    <x v="1312"/>
    <x v="850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2"/>
    <x v="1"/>
    <x v="0"/>
    <x v="1292"/>
    <x v="553"/>
    <x v="15"/>
    <x v="737"/>
    <x v="1286"/>
    <x v="1313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33"/>
    <x v="1"/>
    <x v="0"/>
    <x v="1293"/>
    <x v="553"/>
    <x v="15"/>
    <x v="738"/>
    <x v="1287"/>
    <x v="1314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34"/>
    <x v="1"/>
    <x v="0"/>
    <x v="1294"/>
    <x v="553"/>
    <x v="15"/>
    <x v="737"/>
    <x v="1288"/>
    <x v="1315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35"/>
    <x v="1"/>
    <x v="0"/>
    <x v="1295"/>
    <x v="553"/>
    <x v="15"/>
    <x v="737"/>
    <x v="1289"/>
    <x v="1316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36"/>
    <x v="1"/>
    <x v="0"/>
    <x v="1296"/>
    <x v="553"/>
    <x v="15"/>
    <x v="739"/>
    <x v="1290"/>
    <x v="1317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37"/>
    <x v="0"/>
    <x v="0"/>
    <x v="1297"/>
    <x v="553"/>
    <x v="15"/>
    <x v="737"/>
    <x v="1291"/>
    <x v="1318"/>
    <x v="851"/>
    <x v="0"/>
    <x v="3"/>
    <x v="10"/>
    <x v="1"/>
    <x v="1"/>
    <x v="0"/>
    <x v="1"/>
    <x v="2"/>
    <x v="26"/>
    <x v="27"/>
    <x v="2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38"/>
    <x v="0"/>
    <x v="0"/>
    <x v="1298"/>
    <x v="553"/>
    <x v="15"/>
    <x v="738"/>
    <x v="1292"/>
    <x v="1319"/>
    <x v="852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39"/>
    <x v="0"/>
    <x v="0"/>
    <x v="1298"/>
    <x v="553"/>
    <x v="15"/>
    <x v="738"/>
    <x v="1292"/>
    <x v="1319"/>
    <x v="58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0"/>
    <x v="0"/>
    <x v="0"/>
    <x v="1298"/>
    <x v="553"/>
    <x v="15"/>
    <x v="738"/>
    <x v="1292"/>
    <x v="1319"/>
    <x v="51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1"/>
    <x v="0"/>
    <x v="0"/>
    <x v="1297"/>
    <x v="553"/>
    <x v="15"/>
    <x v="737"/>
    <x v="1291"/>
    <x v="1318"/>
    <x v="52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2"/>
    <x v="0"/>
    <x v="0"/>
    <x v="1297"/>
    <x v="553"/>
    <x v="15"/>
    <x v="737"/>
    <x v="1291"/>
    <x v="1318"/>
    <x v="543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3"/>
    <x v="1"/>
    <x v="0"/>
    <x v="1299"/>
    <x v="554"/>
    <x v="15"/>
    <x v="740"/>
    <x v="1293"/>
    <x v="1320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44"/>
    <x v="0"/>
    <x v="0"/>
    <x v="1300"/>
    <x v="554"/>
    <x v="15"/>
    <x v="740"/>
    <x v="1294"/>
    <x v="1321"/>
    <x v="853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45"/>
    <x v="0"/>
    <x v="0"/>
    <x v="1300"/>
    <x v="554"/>
    <x v="15"/>
    <x v="740"/>
    <x v="1294"/>
    <x v="1321"/>
    <x v="7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6"/>
    <x v="0"/>
    <x v="0"/>
    <x v="1300"/>
    <x v="554"/>
    <x v="15"/>
    <x v="740"/>
    <x v="1294"/>
    <x v="1321"/>
    <x v="8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7"/>
    <x v="1"/>
    <x v="0"/>
    <x v="1301"/>
    <x v="555"/>
    <x v="15"/>
    <x v="741"/>
    <x v="1295"/>
    <x v="1322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48"/>
    <x v="1"/>
    <x v="0"/>
    <x v="1302"/>
    <x v="555"/>
    <x v="15"/>
    <x v="741"/>
    <x v="1296"/>
    <x v="132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49"/>
    <x v="0"/>
    <x v="0"/>
    <x v="1303"/>
    <x v="555"/>
    <x v="15"/>
    <x v="741"/>
    <x v="1297"/>
    <x v="1324"/>
    <x v="854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50"/>
    <x v="0"/>
    <x v="0"/>
    <x v="1303"/>
    <x v="555"/>
    <x v="15"/>
    <x v="741"/>
    <x v="1297"/>
    <x v="1324"/>
    <x v="49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1"/>
    <x v="0"/>
    <x v="0"/>
    <x v="1303"/>
    <x v="555"/>
    <x v="15"/>
    <x v="741"/>
    <x v="1297"/>
    <x v="1324"/>
    <x v="62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2"/>
    <x v="1"/>
    <x v="0"/>
    <x v="1304"/>
    <x v="556"/>
    <x v="15"/>
    <x v="742"/>
    <x v="1298"/>
    <x v="1325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53"/>
    <x v="0"/>
    <x v="0"/>
    <x v="1305"/>
    <x v="556"/>
    <x v="15"/>
    <x v="742"/>
    <x v="1299"/>
    <x v="1326"/>
    <x v="855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54"/>
    <x v="0"/>
    <x v="0"/>
    <x v="1305"/>
    <x v="556"/>
    <x v="15"/>
    <x v="742"/>
    <x v="1299"/>
    <x v="1326"/>
    <x v="85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5"/>
    <x v="1"/>
    <x v="0"/>
    <x v="1306"/>
    <x v="557"/>
    <x v="15"/>
    <x v="743"/>
    <x v="1300"/>
    <x v="1327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56"/>
    <x v="1"/>
    <x v="0"/>
    <x v="1307"/>
    <x v="557"/>
    <x v="15"/>
    <x v="743"/>
    <x v="1301"/>
    <x v="1328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57"/>
    <x v="1"/>
    <x v="0"/>
    <x v="1308"/>
    <x v="557"/>
    <x v="15"/>
    <x v="743"/>
    <x v="1302"/>
    <x v="1329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58"/>
    <x v="1"/>
    <x v="0"/>
    <x v="1309"/>
    <x v="557"/>
    <x v="15"/>
    <x v="743"/>
    <x v="1303"/>
    <x v="133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59"/>
    <x v="0"/>
    <x v="0"/>
    <x v="1310"/>
    <x v="557"/>
    <x v="15"/>
    <x v="743"/>
    <x v="1304"/>
    <x v="1331"/>
    <x v="857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60"/>
    <x v="0"/>
    <x v="0"/>
    <x v="1310"/>
    <x v="557"/>
    <x v="15"/>
    <x v="743"/>
    <x v="1304"/>
    <x v="1331"/>
    <x v="7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1"/>
    <x v="0"/>
    <x v="0"/>
    <x v="1310"/>
    <x v="557"/>
    <x v="15"/>
    <x v="743"/>
    <x v="1304"/>
    <x v="1331"/>
    <x v="3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2"/>
    <x v="1"/>
    <x v="0"/>
    <x v="1311"/>
    <x v="558"/>
    <x v="15"/>
    <x v="744"/>
    <x v="1305"/>
    <x v="133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63"/>
    <x v="0"/>
    <x v="0"/>
    <x v="1312"/>
    <x v="558"/>
    <x v="15"/>
    <x v="744"/>
    <x v="1306"/>
    <x v="1333"/>
    <x v="858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64"/>
    <x v="0"/>
    <x v="0"/>
    <x v="1312"/>
    <x v="558"/>
    <x v="15"/>
    <x v="744"/>
    <x v="1306"/>
    <x v="1333"/>
    <x v="40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5"/>
    <x v="0"/>
    <x v="0"/>
    <x v="1312"/>
    <x v="558"/>
    <x v="15"/>
    <x v="744"/>
    <x v="1306"/>
    <x v="1333"/>
    <x v="30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6"/>
    <x v="1"/>
    <x v="0"/>
    <x v="1313"/>
    <x v="559"/>
    <x v="15"/>
    <x v="745"/>
    <x v="1307"/>
    <x v="1334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67"/>
    <x v="1"/>
    <x v="0"/>
    <x v="1314"/>
    <x v="559"/>
    <x v="15"/>
    <x v="745"/>
    <x v="1308"/>
    <x v="133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68"/>
    <x v="1"/>
    <x v="0"/>
    <x v="1315"/>
    <x v="559"/>
    <x v="15"/>
    <x v="745"/>
    <x v="1309"/>
    <x v="1336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69"/>
    <x v="0"/>
    <x v="0"/>
    <x v="1316"/>
    <x v="559"/>
    <x v="15"/>
    <x v="746"/>
    <x v="1310"/>
    <x v="1337"/>
    <x v="859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70"/>
    <x v="0"/>
    <x v="0"/>
    <x v="1316"/>
    <x v="559"/>
    <x v="15"/>
    <x v="746"/>
    <x v="1310"/>
    <x v="1337"/>
    <x v="235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1"/>
    <x v="0"/>
    <x v="0"/>
    <x v="1316"/>
    <x v="559"/>
    <x v="15"/>
    <x v="746"/>
    <x v="1310"/>
    <x v="1337"/>
    <x v="43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2"/>
    <x v="1"/>
    <x v="0"/>
    <x v="1317"/>
    <x v="560"/>
    <x v="15"/>
    <x v="747"/>
    <x v="1311"/>
    <x v="1338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73"/>
    <x v="1"/>
    <x v="0"/>
    <x v="1318"/>
    <x v="560"/>
    <x v="15"/>
    <x v="748"/>
    <x v="1312"/>
    <x v="133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74"/>
    <x v="0"/>
    <x v="0"/>
    <x v="1319"/>
    <x v="560"/>
    <x v="15"/>
    <x v="749"/>
    <x v="1313"/>
    <x v="1340"/>
    <x v="860"/>
    <x v="0"/>
    <x v="3"/>
    <x v="10"/>
    <x v="1"/>
    <x v="1"/>
    <x v="0"/>
    <x v="1"/>
    <x v="2"/>
    <x v="26"/>
    <x v="27"/>
    <x v="2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75"/>
    <x v="0"/>
    <x v="0"/>
    <x v="1319"/>
    <x v="560"/>
    <x v="15"/>
    <x v="749"/>
    <x v="1313"/>
    <x v="1340"/>
    <x v="25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6"/>
    <x v="0"/>
    <x v="0"/>
    <x v="1319"/>
    <x v="560"/>
    <x v="15"/>
    <x v="749"/>
    <x v="1313"/>
    <x v="1340"/>
    <x v="572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7"/>
    <x v="0"/>
    <x v="0"/>
    <x v="1320"/>
    <x v="561"/>
    <x v="15"/>
    <x v="750"/>
    <x v="1314"/>
    <x v="1341"/>
    <x v="861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78"/>
    <x v="0"/>
    <x v="0"/>
    <x v="1320"/>
    <x v="561"/>
    <x v="15"/>
    <x v="750"/>
    <x v="1314"/>
    <x v="1341"/>
    <x v="4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9"/>
    <x v="0"/>
    <x v="0"/>
    <x v="1320"/>
    <x v="561"/>
    <x v="15"/>
    <x v="750"/>
    <x v="1314"/>
    <x v="1341"/>
    <x v="0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0"/>
    <x v="0"/>
    <x v="0"/>
    <x v="1321"/>
    <x v="562"/>
    <x v="15"/>
    <x v="751"/>
    <x v="1315"/>
    <x v="1342"/>
    <x v="862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81"/>
    <x v="0"/>
    <x v="0"/>
    <x v="1321"/>
    <x v="562"/>
    <x v="15"/>
    <x v="751"/>
    <x v="1315"/>
    <x v="1342"/>
    <x v="90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2"/>
    <x v="0"/>
    <x v="0"/>
    <x v="1321"/>
    <x v="562"/>
    <x v="15"/>
    <x v="751"/>
    <x v="1315"/>
    <x v="1342"/>
    <x v="32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3"/>
    <x v="1"/>
    <x v="0"/>
    <x v="1322"/>
    <x v="563"/>
    <x v="15"/>
    <x v="752"/>
    <x v="1316"/>
    <x v="1343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84"/>
    <x v="0"/>
    <x v="0"/>
    <x v="1323"/>
    <x v="563"/>
    <x v="15"/>
    <x v="753"/>
    <x v="1317"/>
    <x v="1344"/>
    <x v="863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85"/>
    <x v="0"/>
    <x v="0"/>
    <x v="1323"/>
    <x v="563"/>
    <x v="15"/>
    <x v="753"/>
    <x v="1317"/>
    <x v="1344"/>
    <x v="86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6"/>
    <x v="0"/>
    <x v="0"/>
    <x v="1323"/>
    <x v="563"/>
    <x v="15"/>
    <x v="753"/>
    <x v="1317"/>
    <x v="1344"/>
    <x v="109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7"/>
    <x v="1"/>
    <x v="0"/>
    <x v="1324"/>
    <x v="564"/>
    <x v="15"/>
    <x v="754"/>
    <x v="1318"/>
    <x v="1345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88"/>
    <x v="1"/>
    <x v="0"/>
    <x v="1325"/>
    <x v="564"/>
    <x v="15"/>
    <x v="754"/>
    <x v="1319"/>
    <x v="1346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89"/>
    <x v="0"/>
    <x v="0"/>
    <x v="1326"/>
    <x v="564"/>
    <x v="15"/>
    <x v="754"/>
    <x v="1320"/>
    <x v="1347"/>
    <x v="669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90"/>
    <x v="0"/>
    <x v="0"/>
    <x v="1326"/>
    <x v="564"/>
    <x v="15"/>
    <x v="754"/>
    <x v="1320"/>
    <x v="1347"/>
    <x v="150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1"/>
    <x v="0"/>
    <x v="0"/>
    <x v="1326"/>
    <x v="564"/>
    <x v="15"/>
    <x v="754"/>
    <x v="1320"/>
    <x v="1347"/>
    <x v="86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2"/>
    <x v="1"/>
    <x v="0"/>
    <x v="1327"/>
    <x v="565"/>
    <x v="15"/>
    <x v="755"/>
    <x v="1321"/>
    <x v="1348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93"/>
    <x v="1"/>
    <x v="0"/>
    <x v="1328"/>
    <x v="566"/>
    <x v="15"/>
    <x v="756"/>
    <x v="1322"/>
    <x v="134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94"/>
    <x v="1"/>
    <x v="0"/>
    <x v="1329"/>
    <x v="566"/>
    <x v="15"/>
    <x v="756"/>
    <x v="1323"/>
    <x v="1350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95"/>
    <x v="1"/>
    <x v="0"/>
    <x v="1330"/>
    <x v="566"/>
    <x v="15"/>
    <x v="756"/>
    <x v="1324"/>
    <x v="1351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96"/>
    <x v="1"/>
    <x v="0"/>
    <x v="1331"/>
    <x v="566"/>
    <x v="15"/>
    <x v="756"/>
    <x v="1325"/>
    <x v="1352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97"/>
    <x v="1"/>
    <x v="0"/>
    <x v="1332"/>
    <x v="566"/>
    <x v="15"/>
    <x v="756"/>
    <x v="1326"/>
    <x v="1353"/>
    <x v="134"/>
    <x v="1"/>
    <x v="6"/>
    <x v="10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98"/>
    <x v="0"/>
    <x v="0"/>
    <x v="1333"/>
    <x v="566"/>
    <x v="15"/>
    <x v="756"/>
    <x v="1327"/>
    <x v="1354"/>
    <x v="866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399"/>
    <x v="0"/>
    <x v="0"/>
    <x v="1334"/>
    <x v="566"/>
    <x v="15"/>
    <x v="756"/>
    <x v="1328"/>
    <x v="1355"/>
    <x v="867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00"/>
    <x v="0"/>
    <x v="0"/>
    <x v="1333"/>
    <x v="566"/>
    <x v="15"/>
    <x v="756"/>
    <x v="1327"/>
    <x v="1354"/>
    <x v="52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1"/>
    <x v="0"/>
    <x v="0"/>
    <x v="1334"/>
    <x v="566"/>
    <x v="15"/>
    <x v="756"/>
    <x v="1328"/>
    <x v="1355"/>
    <x v="301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2"/>
    <x v="0"/>
    <x v="0"/>
    <x v="1334"/>
    <x v="566"/>
    <x v="15"/>
    <x v="756"/>
    <x v="1328"/>
    <x v="1355"/>
    <x v="410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3"/>
    <x v="2"/>
    <x v="0"/>
    <x v="1334"/>
    <x v="566"/>
    <x v="15"/>
    <x v="756"/>
    <x v="1328"/>
    <x v="1356"/>
    <x v="87"/>
    <x v="0"/>
    <x v="5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4"/>
    <x v="1"/>
    <x v="0"/>
    <x v="1335"/>
    <x v="567"/>
    <x v="15"/>
    <x v="757"/>
    <x v="1329"/>
    <x v="1357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05"/>
    <x v="1"/>
    <x v="0"/>
    <x v="1336"/>
    <x v="567"/>
    <x v="15"/>
    <x v="758"/>
    <x v="1330"/>
    <x v="1358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06"/>
    <x v="1"/>
    <x v="0"/>
    <x v="1337"/>
    <x v="567"/>
    <x v="15"/>
    <x v="557"/>
    <x v="1331"/>
    <x v="135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07"/>
    <x v="0"/>
    <x v="0"/>
    <x v="1338"/>
    <x v="567"/>
    <x v="15"/>
    <x v="557"/>
    <x v="1332"/>
    <x v="1360"/>
    <x v="868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08"/>
    <x v="0"/>
    <x v="0"/>
    <x v="1338"/>
    <x v="567"/>
    <x v="15"/>
    <x v="557"/>
    <x v="1332"/>
    <x v="1360"/>
    <x v="178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9"/>
    <x v="0"/>
    <x v="0"/>
    <x v="1338"/>
    <x v="567"/>
    <x v="15"/>
    <x v="557"/>
    <x v="1332"/>
    <x v="1360"/>
    <x v="253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0"/>
    <x v="1"/>
    <x v="0"/>
    <x v="1339"/>
    <x v="568"/>
    <x v="15"/>
    <x v="759"/>
    <x v="1333"/>
    <x v="1361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11"/>
    <x v="0"/>
    <x v="0"/>
    <x v="1340"/>
    <x v="568"/>
    <x v="15"/>
    <x v="759"/>
    <x v="1334"/>
    <x v="1362"/>
    <x v="869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12"/>
    <x v="0"/>
    <x v="0"/>
    <x v="1340"/>
    <x v="568"/>
    <x v="15"/>
    <x v="759"/>
    <x v="1334"/>
    <x v="1362"/>
    <x v="7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3"/>
    <x v="0"/>
    <x v="0"/>
    <x v="1340"/>
    <x v="568"/>
    <x v="15"/>
    <x v="759"/>
    <x v="1334"/>
    <x v="1362"/>
    <x v="201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4"/>
    <x v="1"/>
    <x v="0"/>
    <x v="1341"/>
    <x v="569"/>
    <x v="15"/>
    <x v="760"/>
    <x v="1335"/>
    <x v="1363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15"/>
    <x v="1"/>
    <x v="0"/>
    <x v="1342"/>
    <x v="569"/>
    <x v="15"/>
    <x v="760"/>
    <x v="1336"/>
    <x v="1364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16"/>
    <x v="1"/>
    <x v="0"/>
    <x v="1343"/>
    <x v="569"/>
    <x v="15"/>
    <x v="761"/>
    <x v="1337"/>
    <x v="1365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17"/>
    <x v="1"/>
    <x v="0"/>
    <x v="1344"/>
    <x v="569"/>
    <x v="15"/>
    <x v="760"/>
    <x v="1338"/>
    <x v="1366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18"/>
    <x v="0"/>
    <x v="0"/>
    <x v="1345"/>
    <x v="570"/>
    <x v="15"/>
    <x v="762"/>
    <x v="1339"/>
    <x v="1367"/>
    <x v="870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19"/>
    <x v="0"/>
    <x v="0"/>
    <x v="1345"/>
    <x v="570"/>
    <x v="15"/>
    <x v="762"/>
    <x v="1339"/>
    <x v="1367"/>
    <x v="21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0"/>
    <x v="0"/>
    <x v="0"/>
    <x v="1345"/>
    <x v="570"/>
    <x v="15"/>
    <x v="762"/>
    <x v="1339"/>
    <x v="1367"/>
    <x v="20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1"/>
    <x v="0"/>
    <x v="0"/>
    <x v="1346"/>
    <x v="571"/>
    <x v="16"/>
    <x v="763"/>
    <x v="1340"/>
    <x v="1368"/>
    <x v="87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22"/>
    <x v="0"/>
    <x v="0"/>
    <x v="1346"/>
    <x v="571"/>
    <x v="16"/>
    <x v="763"/>
    <x v="1340"/>
    <x v="1368"/>
    <x v="8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3"/>
    <x v="0"/>
    <x v="0"/>
    <x v="1346"/>
    <x v="571"/>
    <x v="16"/>
    <x v="763"/>
    <x v="1340"/>
    <x v="1368"/>
    <x v="87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4"/>
    <x v="1"/>
    <x v="0"/>
    <x v="1347"/>
    <x v="572"/>
    <x v="16"/>
    <x v="763"/>
    <x v="1341"/>
    <x v="136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25"/>
    <x v="0"/>
    <x v="0"/>
    <x v="1348"/>
    <x v="572"/>
    <x v="16"/>
    <x v="764"/>
    <x v="1342"/>
    <x v="1370"/>
    <x v="465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26"/>
    <x v="0"/>
    <x v="0"/>
    <x v="1349"/>
    <x v="572"/>
    <x v="16"/>
    <x v="763"/>
    <x v="1343"/>
    <x v="1371"/>
    <x v="873"/>
    <x v="0"/>
    <x v="3"/>
    <x v="9"/>
    <x v="1"/>
    <x v="1"/>
    <x v="0"/>
    <x v="1"/>
    <x v="2"/>
    <x v="47"/>
    <x v="47"/>
    <x v="3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27"/>
    <x v="0"/>
    <x v="0"/>
    <x v="1349"/>
    <x v="572"/>
    <x v="16"/>
    <x v="763"/>
    <x v="1343"/>
    <x v="1371"/>
    <x v="87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8"/>
    <x v="0"/>
    <x v="0"/>
    <x v="1348"/>
    <x v="572"/>
    <x v="16"/>
    <x v="764"/>
    <x v="1342"/>
    <x v="1370"/>
    <x v="5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9"/>
    <x v="0"/>
    <x v="0"/>
    <x v="1348"/>
    <x v="572"/>
    <x v="16"/>
    <x v="764"/>
    <x v="1342"/>
    <x v="1370"/>
    <x v="3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0"/>
    <x v="1"/>
    <x v="0"/>
    <x v="1350"/>
    <x v="573"/>
    <x v="16"/>
    <x v="763"/>
    <x v="1344"/>
    <x v="137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31"/>
    <x v="0"/>
    <x v="0"/>
    <x v="1351"/>
    <x v="573"/>
    <x v="16"/>
    <x v="763"/>
    <x v="1345"/>
    <x v="1373"/>
    <x v="875"/>
    <x v="0"/>
    <x v="3"/>
    <x v="9"/>
    <x v="1"/>
    <x v="1"/>
    <x v="0"/>
    <x v="1"/>
    <x v="2"/>
    <x v="26"/>
    <x v="27"/>
    <x v="2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32"/>
    <x v="0"/>
    <x v="0"/>
    <x v="1351"/>
    <x v="573"/>
    <x v="16"/>
    <x v="763"/>
    <x v="1345"/>
    <x v="1373"/>
    <x v="87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3"/>
    <x v="0"/>
    <x v="0"/>
    <x v="1351"/>
    <x v="573"/>
    <x v="16"/>
    <x v="763"/>
    <x v="1345"/>
    <x v="1373"/>
    <x v="87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4"/>
    <x v="0"/>
    <x v="0"/>
    <x v="1352"/>
    <x v="574"/>
    <x v="16"/>
    <x v="763"/>
    <x v="1346"/>
    <x v="1374"/>
    <x v="878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35"/>
    <x v="0"/>
    <x v="0"/>
    <x v="1352"/>
    <x v="574"/>
    <x v="16"/>
    <x v="763"/>
    <x v="1346"/>
    <x v="1374"/>
    <x v="3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6"/>
    <x v="0"/>
    <x v="0"/>
    <x v="1352"/>
    <x v="574"/>
    <x v="16"/>
    <x v="763"/>
    <x v="1346"/>
    <x v="1374"/>
    <x v="17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7"/>
    <x v="1"/>
    <x v="0"/>
    <x v="1353"/>
    <x v="575"/>
    <x v="16"/>
    <x v="763"/>
    <x v="1347"/>
    <x v="137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38"/>
    <x v="0"/>
    <x v="0"/>
    <x v="1354"/>
    <x v="575"/>
    <x v="16"/>
    <x v="765"/>
    <x v="1348"/>
    <x v="1376"/>
    <x v="879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39"/>
    <x v="0"/>
    <x v="0"/>
    <x v="1354"/>
    <x v="575"/>
    <x v="16"/>
    <x v="765"/>
    <x v="1348"/>
    <x v="1376"/>
    <x v="88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0"/>
    <x v="0"/>
    <x v="0"/>
    <x v="1354"/>
    <x v="575"/>
    <x v="16"/>
    <x v="765"/>
    <x v="1348"/>
    <x v="1376"/>
    <x v="163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1"/>
    <x v="0"/>
    <x v="0"/>
    <x v="1355"/>
    <x v="576"/>
    <x v="16"/>
    <x v="763"/>
    <x v="1349"/>
    <x v="1377"/>
    <x v="88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42"/>
    <x v="0"/>
    <x v="0"/>
    <x v="1355"/>
    <x v="576"/>
    <x v="16"/>
    <x v="763"/>
    <x v="1349"/>
    <x v="1377"/>
    <x v="1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3"/>
    <x v="0"/>
    <x v="0"/>
    <x v="1355"/>
    <x v="576"/>
    <x v="16"/>
    <x v="763"/>
    <x v="1349"/>
    <x v="1377"/>
    <x v="27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4"/>
    <x v="2"/>
    <x v="0"/>
    <x v="1355"/>
    <x v="576"/>
    <x v="16"/>
    <x v="763"/>
    <x v="1349"/>
    <x v="1378"/>
    <x v="882"/>
    <x v="0"/>
    <x v="5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5"/>
    <x v="0"/>
    <x v="0"/>
    <x v="1356"/>
    <x v="577"/>
    <x v="16"/>
    <x v="766"/>
    <x v="1350"/>
    <x v="1379"/>
    <x v="883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46"/>
    <x v="0"/>
    <x v="0"/>
    <x v="1356"/>
    <x v="577"/>
    <x v="16"/>
    <x v="766"/>
    <x v="1350"/>
    <x v="1379"/>
    <x v="17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7"/>
    <x v="0"/>
    <x v="0"/>
    <x v="1356"/>
    <x v="577"/>
    <x v="16"/>
    <x v="766"/>
    <x v="1350"/>
    <x v="1379"/>
    <x v="9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8"/>
    <x v="1"/>
    <x v="0"/>
    <x v="1357"/>
    <x v="578"/>
    <x v="16"/>
    <x v="767"/>
    <x v="1351"/>
    <x v="1380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49"/>
    <x v="1"/>
    <x v="0"/>
    <x v="1358"/>
    <x v="578"/>
    <x v="16"/>
    <x v="767"/>
    <x v="1352"/>
    <x v="138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50"/>
    <x v="1"/>
    <x v="0"/>
    <x v="1359"/>
    <x v="579"/>
    <x v="16"/>
    <x v="768"/>
    <x v="1353"/>
    <x v="138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51"/>
    <x v="0"/>
    <x v="0"/>
    <x v="1360"/>
    <x v="579"/>
    <x v="16"/>
    <x v="769"/>
    <x v="1354"/>
    <x v="1383"/>
    <x v="884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52"/>
    <x v="0"/>
    <x v="0"/>
    <x v="1360"/>
    <x v="579"/>
    <x v="16"/>
    <x v="769"/>
    <x v="1354"/>
    <x v="1383"/>
    <x v="88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3"/>
    <x v="0"/>
    <x v="0"/>
    <x v="1360"/>
    <x v="579"/>
    <x v="16"/>
    <x v="769"/>
    <x v="1354"/>
    <x v="1383"/>
    <x v="4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4"/>
    <x v="1"/>
    <x v="0"/>
    <x v="1361"/>
    <x v="580"/>
    <x v="16"/>
    <x v="770"/>
    <x v="1355"/>
    <x v="1384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55"/>
    <x v="0"/>
    <x v="0"/>
    <x v="1362"/>
    <x v="580"/>
    <x v="16"/>
    <x v="770"/>
    <x v="1356"/>
    <x v="1385"/>
    <x v="886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56"/>
    <x v="0"/>
    <x v="0"/>
    <x v="1362"/>
    <x v="580"/>
    <x v="16"/>
    <x v="770"/>
    <x v="1356"/>
    <x v="1385"/>
    <x v="378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7"/>
    <x v="0"/>
    <x v="0"/>
    <x v="1362"/>
    <x v="580"/>
    <x v="16"/>
    <x v="770"/>
    <x v="1356"/>
    <x v="1385"/>
    <x v="13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8"/>
    <x v="1"/>
    <x v="0"/>
    <x v="1363"/>
    <x v="581"/>
    <x v="16"/>
    <x v="453"/>
    <x v="1357"/>
    <x v="1386"/>
    <x v="134"/>
    <x v="1"/>
    <x v="4"/>
    <x v="9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59"/>
    <x v="0"/>
    <x v="0"/>
    <x v="1364"/>
    <x v="581"/>
    <x v="16"/>
    <x v="771"/>
    <x v="1358"/>
    <x v="1387"/>
    <x v="887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60"/>
    <x v="0"/>
    <x v="0"/>
    <x v="1364"/>
    <x v="581"/>
    <x v="16"/>
    <x v="771"/>
    <x v="1358"/>
    <x v="1387"/>
    <x v="7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1"/>
    <x v="0"/>
    <x v="0"/>
    <x v="1364"/>
    <x v="581"/>
    <x v="16"/>
    <x v="771"/>
    <x v="1358"/>
    <x v="1387"/>
    <x v="88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2"/>
    <x v="1"/>
    <x v="1"/>
    <x v="1365"/>
    <x v="582"/>
    <x v="16"/>
    <x v="772"/>
    <x v="1359"/>
    <x v="1388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463"/>
    <x v="1"/>
    <x v="0"/>
    <x v="1366"/>
    <x v="583"/>
    <x v="16"/>
    <x v="773"/>
    <x v="1360"/>
    <x v="1389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64"/>
    <x v="1"/>
    <x v="0"/>
    <x v="1367"/>
    <x v="583"/>
    <x v="16"/>
    <x v="773"/>
    <x v="1361"/>
    <x v="139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65"/>
    <x v="1"/>
    <x v="0"/>
    <x v="1368"/>
    <x v="583"/>
    <x v="16"/>
    <x v="773"/>
    <x v="1362"/>
    <x v="1391"/>
    <x v="134"/>
    <x v="1"/>
    <x v="4"/>
    <x v="9"/>
    <x v="1"/>
    <x v="1"/>
    <x v="0"/>
    <x v="0"/>
    <x v="0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2"/>
    <x v="2"/>
  </r>
  <r>
    <x v="2466"/>
    <x v="0"/>
    <x v="0"/>
    <x v="1369"/>
    <x v="583"/>
    <x v="16"/>
    <x v="774"/>
    <x v="1363"/>
    <x v="1392"/>
    <x v="263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67"/>
    <x v="0"/>
    <x v="0"/>
    <x v="1369"/>
    <x v="583"/>
    <x v="16"/>
    <x v="774"/>
    <x v="1363"/>
    <x v="1392"/>
    <x v="27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8"/>
    <x v="0"/>
    <x v="0"/>
    <x v="1369"/>
    <x v="583"/>
    <x v="16"/>
    <x v="774"/>
    <x v="1363"/>
    <x v="1392"/>
    <x v="15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9"/>
    <x v="1"/>
    <x v="0"/>
    <x v="1370"/>
    <x v="584"/>
    <x v="16"/>
    <x v="775"/>
    <x v="1364"/>
    <x v="1393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70"/>
    <x v="0"/>
    <x v="0"/>
    <x v="1371"/>
    <x v="585"/>
    <x v="16"/>
    <x v="776"/>
    <x v="1365"/>
    <x v="1394"/>
    <x v="889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71"/>
    <x v="0"/>
    <x v="0"/>
    <x v="1371"/>
    <x v="585"/>
    <x v="16"/>
    <x v="776"/>
    <x v="1365"/>
    <x v="1394"/>
    <x v="67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2"/>
    <x v="0"/>
    <x v="0"/>
    <x v="1371"/>
    <x v="585"/>
    <x v="16"/>
    <x v="776"/>
    <x v="1365"/>
    <x v="1394"/>
    <x v="85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3"/>
    <x v="1"/>
    <x v="0"/>
    <x v="1372"/>
    <x v="586"/>
    <x v="16"/>
    <x v="777"/>
    <x v="1366"/>
    <x v="139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74"/>
    <x v="0"/>
    <x v="0"/>
    <x v="1373"/>
    <x v="586"/>
    <x v="16"/>
    <x v="777"/>
    <x v="1367"/>
    <x v="1396"/>
    <x v="890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75"/>
    <x v="0"/>
    <x v="0"/>
    <x v="1373"/>
    <x v="586"/>
    <x v="16"/>
    <x v="777"/>
    <x v="1367"/>
    <x v="1396"/>
    <x v="3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6"/>
    <x v="1"/>
    <x v="0"/>
    <x v="1374"/>
    <x v="587"/>
    <x v="16"/>
    <x v="778"/>
    <x v="1368"/>
    <x v="139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77"/>
    <x v="0"/>
    <x v="0"/>
    <x v="1375"/>
    <x v="587"/>
    <x v="16"/>
    <x v="779"/>
    <x v="1369"/>
    <x v="1398"/>
    <x v="827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78"/>
    <x v="0"/>
    <x v="0"/>
    <x v="1375"/>
    <x v="587"/>
    <x v="16"/>
    <x v="779"/>
    <x v="1369"/>
    <x v="1398"/>
    <x v="5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9"/>
    <x v="0"/>
    <x v="0"/>
    <x v="1375"/>
    <x v="587"/>
    <x v="16"/>
    <x v="779"/>
    <x v="1369"/>
    <x v="1398"/>
    <x v="89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0"/>
    <x v="1"/>
    <x v="0"/>
    <x v="1376"/>
    <x v="588"/>
    <x v="16"/>
    <x v="780"/>
    <x v="1370"/>
    <x v="139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81"/>
    <x v="0"/>
    <x v="0"/>
    <x v="1377"/>
    <x v="588"/>
    <x v="16"/>
    <x v="780"/>
    <x v="1371"/>
    <x v="1400"/>
    <x v="892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82"/>
    <x v="0"/>
    <x v="0"/>
    <x v="1377"/>
    <x v="588"/>
    <x v="16"/>
    <x v="780"/>
    <x v="1371"/>
    <x v="1400"/>
    <x v="5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3"/>
    <x v="0"/>
    <x v="0"/>
    <x v="1377"/>
    <x v="588"/>
    <x v="16"/>
    <x v="780"/>
    <x v="1371"/>
    <x v="1400"/>
    <x v="55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4"/>
    <x v="1"/>
    <x v="0"/>
    <x v="1378"/>
    <x v="589"/>
    <x v="16"/>
    <x v="781"/>
    <x v="1372"/>
    <x v="140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85"/>
    <x v="1"/>
    <x v="0"/>
    <x v="1379"/>
    <x v="589"/>
    <x v="16"/>
    <x v="781"/>
    <x v="1373"/>
    <x v="1402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86"/>
    <x v="0"/>
    <x v="0"/>
    <x v="1380"/>
    <x v="589"/>
    <x v="16"/>
    <x v="781"/>
    <x v="1374"/>
    <x v="1403"/>
    <x v="893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87"/>
    <x v="0"/>
    <x v="0"/>
    <x v="1380"/>
    <x v="589"/>
    <x v="16"/>
    <x v="781"/>
    <x v="1374"/>
    <x v="1403"/>
    <x v="8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8"/>
    <x v="1"/>
    <x v="1"/>
    <x v="1381"/>
    <x v="590"/>
    <x v="16"/>
    <x v="782"/>
    <x v="1375"/>
    <x v="1404"/>
    <x v="134"/>
    <x v="1"/>
    <x v="6"/>
    <x v="21"/>
    <x v="6"/>
    <x v="6"/>
    <x v="0"/>
    <x v="5"/>
    <x v="6"/>
    <x v="42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489"/>
    <x v="1"/>
    <x v="0"/>
    <x v="1382"/>
    <x v="591"/>
    <x v="16"/>
    <x v="783"/>
    <x v="1376"/>
    <x v="140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90"/>
    <x v="1"/>
    <x v="0"/>
    <x v="1383"/>
    <x v="591"/>
    <x v="16"/>
    <x v="783"/>
    <x v="1377"/>
    <x v="1406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91"/>
    <x v="0"/>
    <x v="0"/>
    <x v="1384"/>
    <x v="591"/>
    <x v="16"/>
    <x v="783"/>
    <x v="1378"/>
    <x v="1407"/>
    <x v="894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92"/>
    <x v="0"/>
    <x v="0"/>
    <x v="1384"/>
    <x v="591"/>
    <x v="16"/>
    <x v="783"/>
    <x v="1378"/>
    <x v="1407"/>
    <x v="89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3"/>
    <x v="0"/>
    <x v="0"/>
    <x v="1384"/>
    <x v="591"/>
    <x v="16"/>
    <x v="783"/>
    <x v="1378"/>
    <x v="1407"/>
    <x v="30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4"/>
    <x v="1"/>
    <x v="0"/>
    <x v="1385"/>
    <x v="592"/>
    <x v="16"/>
    <x v="784"/>
    <x v="1379"/>
    <x v="1408"/>
    <x v="134"/>
    <x v="1"/>
    <x v="4"/>
    <x v="26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95"/>
    <x v="0"/>
    <x v="0"/>
    <x v="1386"/>
    <x v="592"/>
    <x v="16"/>
    <x v="784"/>
    <x v="1380"/>
    <x v="1409"/>
    <x v="89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96"/>
    <x v="0"/>
    <x v="0"/>
    <x v="1386"/>
    <x v="592"/>
    <x v="16"/>
    <x v="784"/>
    <x v="1380"/>
    <x v="1409"/>
    <x v="20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7"/>
    <x v="0"/>
    <x v="0"/>
    <x v="1386"/>
    <x v="592"/>
    <x v="16"/>
    <x v="784"/>
    <x v="1380"/>
    <x v="1409"/>
    <x v="6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8"/>
    <x v="1"/>
    <x v="0"/>
    <x v="1387"/>
    <x v="593"/>
    <x v="16"/>
    <x v="785"/>
    <x v="1381"/>
    <x v="141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499"/>
    <x v="1"/>
    <x v="0"/>
    <x v="1388"/>
    <x v="593"/>
    <x v="16"/>
    <x v="785"/>
    <x v="1382"/>
    <x v="141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00"/>
    <x v="0"/>
    <x v="0"/>
    <x v="1389"/>
    <x v="593"/>
    <x v="16"/>
    <x v="786"/>
    <x v="1383"/>
    <x v="1412"/>
    <x v="897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01"/>
    <x v="0"/>
    <x v="0"/>
    <x v="1389"/>
    <x v="593"/>
    <x v="16"/>
    <x v="786"/>
    <x v="1383"/>
    <x v="1412"/>
    <x v="61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2"/>
    <x v="1"/>
    <x v="0"/>
    <x v="1390"/>
    <x v="594"/>
    <x v="16"/>
    <x v="787"/>
    <x v="1384"/>
    <x v="141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03"/>
    <x v="1"/>
    <x v="0"/>
    <x v="1391"/>
    <x v="595"/>
    <x v="16"/>
    <x v="788"/>
    <x v="1385"/>
    <x v="1414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04"/>
    <x v="0"/>
    <x v="0"/>
    <x v="1392"/>
    <x v="595"/>
    <x v="16"/>
    <x v="788"/>
    <x v="1386"/>
    <x v="1415"/>
    <x v="898"/>
    <x v="0"/>
    <x v="3"/>
    <x v="10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05"/>
    <x v="0"/>
    <x v="0"/>
    <x v="1393"/>
    <x v="595"/>
    <x v="16"/>
    <x v="788"/>
    <x v="1387"/>
    <x v="1416"/>
    <x v="899"/>
    <x v="0"/>
    <x v="3"/>
    <x v="10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06"/>
    <x v="0"/>
    <x v="0"/>
    <x v="1394"/>
    <x v="595"/>
    <x v="16"/>
    <x v="789"/>
    <x v="1388"/>
    <x v="1417"/>
    <x v="642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07"/>
    <x v="0"/>
    <x v="0"/>
    <x v="1394"/>
    <x v="595"/>
    <x v="16"/>
    <x v="789"/>
    <x v="1388"/>
    <x v="1417"/>
    <x v="185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8"/>
    <x v="0"/>
    <x v="0"/>
    <x v="1394"/>
    <x v="595"/>
    <x v="16"/>
    <x v="789"/>
    <x v="1388"/>
    <x v="1417"/>
    <x v="4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9"/>
    <x v="0"/>
    <x v="0"/>
    <x v="1392"/>
    <x v="595"/>
    <x v="16"/>
    <x v="788"/>
    <x v="1386"/>
    <x v="1415"/>
    <x v="3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0"/>
    <x v="0"/>
    <x v="0"/>
    <x v="1392"/>
    <x v="595"/>
    <x v="16"/>
    <x v="788"/>
    <x v="1386"/>
    <x v="1415"/>
    <x v="52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1"/>
    <x v="0"/>
    <x v="0"/>
    <x v="1393"/>
    <x v="595"/>
    <x v="16"/>
    <x v="788"/>
    <x v="1387"/>
    <x v="1416"/>
    <x v="7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2"/>
    <x v="0"/>
    <x v="0"/>
    <x v="1393"/>
    <x v="595"/>
    <x v="16"/>
    <x v="788"/>
    <x v="1387"/>
    <x v="1416"/>
    <x v="253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3"/>
    <x v="1"/>
    <x v="0"/>
    <x v="1395"/>
    <x v="596"/>
    <x v="16"/>
    <x v="790"/>
    <x v="1389"/>
    <x v="1418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14"/>
    <x v="0"/>
    <x v="0"/>
    <x v="1396"/>
    <x v="596"/>
    <x v="16"/>
    <x v="790"/>
    <x v="1390"/>
    <x v="1419"/>
    <x v="900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15"/>
    <x v="0"/>
    <x v="0"/>
    <x v="1396"/>
    <x v="596"/>
    <x v="16"/>
    <x v="790"/>
    <x v="1390"/>
    <x v="1419"/>
    <x v="901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6"/>
    <x v="0"/>
    <x v="0"/>
    <x v="1396"/>
    <x v="596"/>
    <x v="16"/>
    <x v="790"/>
    <x v="1390"/>
    <x v="1419"/>
    <x v="25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7"/>
    <x v="1"/>
    <x v="0"/>
    <x v="1397"/>
    <x v="597"/>
    <x v="16"/>
    <x v="791"/>
    <x v="1391"/>
    <x v="1420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18"/>
    <x v="1"/>
    <x v="0"/>
    <x v="1398"/>
    <x v="597"/>
    <x v="16"/>
    <x v="791"/>
    <x v="1392"/>
    <x v="142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19"/>
    <x v="0"/>
    <x v="0"/>
    <x v="1399"/>
    <x v="597"/>
    <x v="16"/>
    <x v="791"/>
    <x v="1393"/>
    <x v="1422"/>
    <x v="902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20"/>
    <x v="0"/>
    <x v="0"/>
    <x v="1399"/>
    <x v="597"/>
    <x v="16"/>
    <x v="791"/>
    <x v="1393"/>
    <x v="1422"/>
    <x v="59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1"/>
    <x v="1"/>
    <x v="0"/>
    <x v="1400"/>
    <x v="598"/>
    <x v="16"/>
    <x v="792"/>
    <x v="1394"/>
    <x v="1423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22"/>
    <x v="0"/>
    <x v="0"/>
    <x v="1401"/>
    <x v="598"/>
    <x v="16"/>
    <x v="792"/>
    <x v="1395"/>
    <x v="1424"/>
    <x v="903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23"/>
    <x v="0"/>
    <x v="0"/>
    <x v="1401"/>
    <x v="598"/>
    <x v="16"/>
    <x v="792"/>
    <x v="1395"/>
    <x v="1424"/>
    <x v="90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4"/>
    <x v="0"/>
    <x v="0"/>
    <x v="1401"/>
    <x v="598"/>
    <x v="16"/>
    <x v="792"/>
    <x v="1395"/>
    <x v="1424"/>
    <x v="664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5"/>
    <x v="1"/>
    <x v="0"/>
    <x v="1402"/>
    <x v="599"/>
    <x v="16"/>
    <x v="793"/>
    <x v="1396"/>
    <x v="1425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26"/>
    <x v="1"/>
    <x v="0"/>
    <x v="1403"/>
    <x v="599"/>
    <x v="16"/>
    <x v="793"/>
    <x v="1397"/>
    <x v="142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27"/>
    <x v="1"/>
    <x v="0"/>
    <x v="1404"/>
    <x v="599"/>
    <x v="16"/>
    <x v="793"/>
    <x v="1398"/>
    <x v="1427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28"/>
    <x v="1"/>
    <x v="0"/>
    <x v="1405"/>
    <x v="599"/>
    <x v="16"/>
    <x v="793"/>
    <x v="1399"/>
    <x v="1428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29"/>
    <x v="0"/>
    <x v="0"/>
    <x v="1406"/>
    <x v="599"/>
    <x v="16"/>
    <x v="793"/>
    <x v="1400"/>
    <x v="1429"/>
    <x v="905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30"/>
    <x v="0"/>
    <x v="0"/>
    <x v="1406"/>
    <x v="599"/>
    <x v="16"/>
    <x v="793"/>
    <x v="1400"/>
    <x v="1429"/>
    <x v="35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1"/>
    <x v="0"/>
    <x v="0"/>
    <x v="1406"/>
    <x v="599"/>
    <x v="16"/>
    <x v="793"/>
    <x v="1400"/>
    <x v="1429"/>
    <x v="32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2"/>
    <x v="1"/>
    <x v="0"/>
    <x v="1407"/>
    <x v="600"/>
    <x v="16"/>
    <x v="794"/>
    <x v="1401"/>
    <x v="1430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33"/>
    <x v="1"/>
    <x v="0"/>
    <x v="1408"/>
    <x v="601"/>
    <x v="16"/>
    <x v="795"/>
    <x v="1402"/>
    <x v="143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34"/>
    <x v="1"/>
    <x v="0"/>
    <x v="1409"/>
    <x v="602"/>
    <x v="16"/>
    <x v="796"/>
    <x v="1403"/>
    <x v="1432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35"/>
    <x v="0"/>
    <x v="0"/>
    <x v="1410"/>
    <x v="602"/>
    <x v="16"/>
    <x v="797"/>
    <x v="1404"/>
    <x v="1433"/>
    <x v="906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36"/>
    <x v="0"/>
    <x v="0"/>
    <x v="1410"/>
    <x v="602"/>
    <x v="16"/>
    <x v="797"/>
    <x v="1404"/>
    <x v="1433"/>
    <x v="72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7"/>
    <x v="2"/>
    <x v="0"/>
    <x v="1410"/>
    <x v="602"/>
    <x v="16"/>
    <x v="797"/>
    <x v="1404"/>
    <x v="1434"/>
    <x v="253"/>
    <x v="0"/>
    <x v="5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8"/>
    <x v="1"/>
    <x v="0"/>
    <x v="1411"/>
    <x v="603"/>
    <x v="16"/>
    <x v="798"/>
    <x v="1405"/>
    <x v="1435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39"/>
    <x v="0"/>
    <x v="0"/>
    <x v="1412"/>
    <x v="603"/>
    <x v="16"/>
    <x v="798"/>
    <x v="1406"/>
    <x v="1436"/>
    <x v="907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0"/>
    <x v="0"/>
    <x v="0"/>
    <x v="1412"/>
    <x v="603"/>
    <x v="16"/>
    <x v="798"/>
    <x v="1406"/>
    <x v="1436"/>
    <x v="60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1"/>
    <x v="0"/>
    <x v="0"/>
    <x v="1412"/>
    <x v="603"/>
    <x v="16"/>
    <x v="798"/>
    <x v="1406"/>
    <x v="1436"/>
    <x v="11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2"/>
    <x v="1"/>
    <x v="0"/>
    <x v="1413"/>
    <x v="604"/>
    <x v="16"/>
    <x v="799"/>
    <x v="1407"/>
    <x v="1437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3"/>
    <x v="1"/>
    <x v="0"/>
    <x v="1414"/>
    <x v="604"/>
    <x v="16"/>
    <x v="799"/>
    <x v="1408"/>
    <x v="1438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4"/>
    <x v="1"/>
    <x v="0"/>
    <x v="1415"/>
    <x v="605"/>
    <x v="16"/>
    <x v="800"/>
    <x v="1409"/>
    <x v="143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5"/>
    <x v="1"/>
    <x v="0"/>
    <x v="1416"/>
    <x v="606"/>
    <x v="16"/>
    <x v="801"/>
    <x v="1410"/>
    <x v="1440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6"/>
    <x v="1"/>
    <x v="0"/>
    <x v="1417"/>
    <x v="606"/>
    <x v="16"/>
    <x v="802"/>
    <x v="1411"/>
    <x v="144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7"/>
    <x v="0"/>
    <x v="0"/>
    <x v="1418"/>
    <x v="606"/>
    <x v="16"/>
    <x v="803"/>
    <x v="1412"/>
    <x v="1442"/>
    <x v="908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8"/>
    <x v="0"/>
    <x v="0"/>
    <x v="1419"/>
    <x v="606"/>
    <x v="16"/>
    <x v="804"/>
    <x v="1413"/>
    <x v="1443"/>
    <x v="909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9"/>
    <x v="0"/>
    <x v="0"/>
    <x v="1419"/>
    <x v="606"/>
    <x v="16"/>
    <x v="804"/>
    <x v="1413"/>
    <x v="1443"/>
    <x v="45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0"/>
    <x v="0"/>
    <x v="0"/>
    <x v="1418"/>
    <x v="606"/>
    <x v="16"/>
    <x v="803"/>
    <x v="1412"/>
    <x v="1442"/>
    <x v="55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1"/>
    <x v="0"/>
    <x v="0"/>
    <x v="1418"/>
    <x v="606"/>
    <x v="16"/>
    <x v="803"/>
    <x v="1412"/>
    <x v="1442"/>
    <x v="99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2"/>
    <x v="1"/>
    <x v="0"/>
    <x v="1420"/>
    <x v="607"/>
    <x v="16"/>
    <x v="805"/>
    <x v="1414"/>
    <x v="1444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53"/>
    <x v="1"/>
    <x v="0"/>
    <x v="1421"/>
    <x v="607"/>
    <x v="16"/>
    <x v="805"/>
    <x v="1415"/>
    <x v="1445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54"/>
    <x v="0"/>
    <x v="0"/>
    <x v="1422"/>
    <x v="607"/>
    <x v="16"/>
    <x v="805"/>
    <x v="1416"/>
    <x v="1446"/>
    <x v="910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55"/>
    <x v="0"/>
    <x v="0"/>
    <x v="1422"/>
    <x v="607"/>
    <x v="16"/>
    <x v="805"/>
    <x v="1416"/>
    <x v="1446"/>
    <x v="882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6"/>
    <x v="0"/>
    <x v="0"/>
    <x v="1422"/>
    <x v="607"/>
    <x v="16"/>
    <x v="805"/>
    <x v="1416"/>
    <x v="1446"/>
    <x v="304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7"/>
    <x v="1"/>
    <x v="0"/>
    <x v="1423"/>
    <x v="608"/>
    <x v="16"/>
    <x v="806"/>
    <x v="1417"/>
    <x v="1447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58"/>
    <x v="1"/>
    <x v="0"/>
    <x v="1424"/>
    <x v="608"/>
    <x v="16"/>
    <x v="806"/>
    <x v="1418"/>
    <x v="1448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59"/>
    <x v="1"/>
    <x v="0"/>
    <x v="1425"/>
    <x v="608"/>
    <x v="16"/>
    <x v="807"/>
    <x v="1419"/>
    <x v="144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60"/>
    <x v="1"/>
    <x v="0"/>
    <x v="1426"/>
    <x v="608"/>
    <x v="16"/>
    <x v="806"/>
    <x v="1420"/>
    <x v="1450"/>
    <x v="134"/>
    <x v="1"/>
    <x v="4"/>
    <x v="10"/>
    <x v="1"/>
    <x v="1"/>
    <x v="0"/>
    <x v="0"/>
    <x v="0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2"/>
    <x v="2"/>
  </r>
  <r>
    <x v="2561"/>
    <x v="0"/>
    <x v="0"/>
    <x v="1427"/>
    <x v="608"/>
    <x v="16"/>
    <x v="806"/>
    <x v="1421"/>
    <x v="1451"/>
    <x v="911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62"/>
    <x v="0"/>
    <x v="0"/>
    <x v="1427"/>
    <x v="608"/>
    <x v="16"/>
    <x v="806"/>
    <x v="1421"/>
    <x v="1451"/>
    <x v="912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3"/>
    <x v="0"/>
    <x v="0"/>
    <x v="1427"/>
    <x v="608"/>
    <x v="16"/>
    <x v="806"/>
    <x v="1421"/>
    <x v="1451"/>
    <x v="7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4"/>
    <x v="0"/>
    <x v="0"/>
    <x v="1428"/>
    <x v="609"/>
    <x v="16"/>
    <x v="808"/>
    <x v="1422"/>
    <x v="1452"/>
    <x v="913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65"/>
    <x v="0"/>
    <x v="0"/>
    <x v="1428"/>
    <x v="609"/>
    <x v="16"/>
    <x v="808"/>
    <x v="1422"/>
    <x v="1452"/>
    <x v="64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6"/>
    <x v="0"/>
    <x v="0"/>
    <x v="1428"/>
    <x v="609"/>
    <x v="16"/>
    <x v="808"/>
    <x v="1422"/>
    <x v="1452"/>
    <x v="69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7"/>
    <x v="1"/>
    <x v="0"/>
    <x v="1429"/>
    <x v="610"/>
    <x v="16"/>
    <x v="809"/>
    <x v="1423"/>
    <x v="1453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68"/>
    <x v="1"/>
    <x v="0"/>
    <x v="1430"/>
    <x v="610"/>
    <x v="16"/>
    <x v="809"/>
    <x v="1424"/>
    <x v="1454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69"/>
    <x v="0"/>
    <x v="0"/>
    <x v="1431"/>
    <x v="610"/>
    <x v="16"/>
    <x v="809"/>
    <x v="1425"/>
    <x v="1455"/>
    <x v="914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70"/>
    <x v="0"/>
    <x v="0"/>
    <x v="1431"/>
    <x v="610"/>
    <x v="16"/>
    <x v="809"/>
    <x v="1425"/>
    <x v="1455"/>
    <x v="290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1"/>
    <x v="2"/>
    <x v="0"/>
    <x v="1431"/>
    <x v="610"/>
    <x v="16"/>
    <x v="809"/>
    <x v="1425"/>
    <x v="1456"/>
    <x v="90"/>
    <x v="0"/>
    <x v="5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2"/>
    <x v="1"/>
    <x v="0"/>
    <x v="1432"/>
    <x v="611"/>
    <x v="16"/>
    <x v="810"/>
    <x v="1426"/>
    <x v="1457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73"/>
    <x v="1"/>
    <x v="0"/>
    <x v="1433"/>
    <x v="611"/>
    <x v="16"/>
    <x v="810"/>
    <x v="1427"/>
    <x v="1458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74"/>
    <x v="1"/>
    <x v="0"/>
    <x v="1434"/>
    <x v="612"/>
    <x v="16"/>
    <x v="811"/>
    <x v="1428"/>
    <x v="1459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75"/>
    <x v="1"/>
    <x v="0"/>
    <x v="1435"/>
    <x v="613"/>
    <x v="16"/>
    <x v="812"/>
    <x v="1429"/>
    <x v="1460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76"/>
    <x v="1"/>
    <x v="0"/>
    <x v="1436"/>
    <x v="613"/>
    <x v="16"/>
    <x v="812"/>
    <x v="1430"/>
    <x v="146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77"/>
    <x v="1"/>
    <x v="0"/>
    <x v="1437"/>
    <x v="613"/>
    <x v="16"/>
    <x v="812"/>
    <x v="1431"/>
    <x v="1462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78"/>
    <x v="1"/>
    <x v="0"/>
    <x v="1438"/>
    <x v="613"/>
    <x v="16"/>
    <x v="812"/>
    <x v="1432"/>
    <x v="1463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79"/>
    <x v="0"/>
    <x v="0"/>
    <x v="1439"/>
    <x v="613"/>
    <x v="16"/>
    <x v="812"/>
    <x v="1433"/>
    <x v="1464"/>
    <x v="915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80"/>
    <x v="0"/>
    <x v="0"/>
    <x v="1439"/>
    <x v="613"/>
    <x v="16"/>
    <x v="812"/>
    <x v="1433"/>
    <x v="1464"/>
    <x v="22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1"/>
    <x v="0"/>
    <x v="0"/>
    <x v="1439"/>
    <x v="613"/>
    <x v="16"/>
    <x v="812"/>
    <x v="1433"/>
    <x v="1464"/>
    <x v="8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2"/>
    <x v="1"/>
    <x v="0"/>
    <x v="1440"/>
    <x v="614"/>
    <x v="16"/>
    <x v="813"/>
    <x v="1434"/>
    <x v="146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83"/>
    <x v="1"/>
    <x v="0"/>
    <x v="1441"/>
    <x v="614"/>
    <x v="16"/>
    <x v="813"/>
    <x v="1435"/>
    <x v="146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84"/>
    <x v="0"/>
    <x v="0"/>
    <x v="1442"/>
    <x v="614"/>
    <x v="16"/>
    <x v="813"/>
    <x v="1436"/>
    <x v="1467"/>
    <x v="400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85"/>
    <x v="0"/>
    <x v="0"/>
    <x v="1442"/>
    <x v="614"/>
    <x v="16"/>
    <x v="813"/>
    <x v="1436"/>
    <x v="1467"/>
    <x v="10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6"/>
    <x v="2"/>
    <x v="0"/>
    <x v="1442"/>
    <x v="614"/>
    <x v="16"/>
    <x v="813"/>
    <x v="1436"/>
    <x v="1468"/>
    <x v="517"/>
    <x v="0"/>
    <x v="5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7"/>
    <x v="1"/>
    <x v="0"/>
    <x v="1443"/>
    <x v="615"/>
    <x v="16"/>
    <x v="814"/>
    <x v="1437"/>
    <x v="146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88"/>
    <x v="1"/>
    <x v="0"/>
    <x v="1444"/>
    <x v="615"/>
    <x v="16"/>
    <x v="814"/>
    <x v="1438"/>
    <x v="147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89"/>
    <x v="0"/>
    <x v="0"/>
    <x v="1445"/>
    <x v="615"/>
    <x v="16"/>
    <x v="814"/>
    <x v="1439"/>
    <x v="1471"/>
    <x v="916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90"/>
    <x v="0"/>
    <x v="0"/>
    <x v="1445"/>
    <x v="615"/>
    <x v="16"/>
    <x v="814"/>
    <x v="1439"/>
    <x v="1471"/>
    <x v="49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1"/>
    <x v="0"/>
    <x v="0"/>
    <x v="1445"/>
    <x v="615"/>
    <x v="16"/>
    <x v="814"/>
    <x v="1439"/>
    <x v="1471"/>
    <x v="91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2"/>
    <x v="1"/>
    <x v="0"/>
    <x v="1446"/>
    <x v="616"/>
    <x v="16"/>
    <x v="815"/>
    <x v="1440"/>
    <x v="1472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93"/>
    <x v="0"/>
    <x v="0"/>
    <x v="1447"/>
    <x v="616"/>
    <x v="16"/>
    <x v="816"/>
    <x v="1441"/>
    <x v="1473"/>
    <x v="918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94"/>
    <x v="0"/>
    <x v="0"/>
    <x v="1447"/>
    <x v="616"/>
    <x v="16"/>
    <x v="816"/>
    <x v="1441"/>
    <x v="1473"/>
    <x v="81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5"/>
    <x v="0"/>
    <x v="0"/>
    <x v="1447"/>
    <x v="616"/>
    <x v="16"/>
    <x v="816"/>
    <x v="1441"/>
    <x v="1473"/>
    <x v="19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6"/>
    <x v="0"/>
    <x v="0"/>
    <x v="1448"/>
    <x v="617"/>
    <x v="16"/>
    <x v="817"/>
    <x v="1442"/>
    <x v="1474"/>
    <x v="919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97"/>
    <x v="0"/>
    <x v="0"/>
    <x v="1448"/>
    <x v="617"/>
    <x v="16"/>
    <x v="817"/>
    <x v="1442"/>
    <x v="1474"/>
    <x v="12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8"/>
    <x v="0"/>
    <x v="0"/>
    <x v="1448"/>
    <x v="617"/>
    <x v="16"/>
    <x v="817"/>
    <x v="1442"/>
    <x v="1474"/>
    <x v="239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9"/>
    <x v="1"/>
    <x v="0"/>
    <x v="1449"/>
    <x v="618"/>
    <x v="16"/>
    <x v="818"/>
    <x v="1443"/>
    <x v="147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0"/>
    <x v="1"/>
    <x v="0"/>
    <x v="1450"/>
    <x v="619"/>
    <x v="16"/>
    <x v="819"/>
    <x v="1444"/>
    <x v="147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1"/>
    <x v="0"/>
    <x v="0"/>
    <x v="1451"/>
    <x v="619"/>
    <x v="16"/>
    <x v="819"/>
    <x v="1445"/>
    <x v="1477"/>
    <x v="920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2"/>
    <x v="0"/>
    <x v="0"/>
    <x v="1451"/>
    <x v="619"/>
    <x v="16"/>
    <x v="819"/>
    <x v="1445"/>
    <x v="1477"/>
    <x v="92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3"/>
    <x v="0"/>
    <x v="0"/>
    <x v="1451"/>
    <x v="619"/>
    <x v="16"/>
    <x v="819"/>
    <x v="1445"/>
    <x v="1477"/>
    <x v="92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4"/>
    <x v="1"/>
    <x v="0"/>
    <x v="1452"/>
    <x v="620"/>
    <x v="16"/>
    <x v="819"/>
    <x v="1446"/>
    <x v="147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5"/>
    <x v="1"/>
    <x v="0"/>
    <x v="1453"/>
    <x v="620"/>
    <x v="16"/>
    <x v="819"/>
    <x v="1447"/>
    <x v="147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6"/>
    <x v="1"/>
    <x v="0"/>
    <x v="1454"/>
    <x v="620"/>
    <x v="16"/>
    <x v="819"/>
    <x v="1448"/>
    <x v="148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7"/>
    <x v="0"/>
    <x v="0"/>
    <x v="1455"/>
    <x v="620"/>
    <x v="16"/>
    <x v="819"/>
    <x v="1449"/>
    <x v="1481"/>
    <x v="923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8"/>
    <x v="0"/>
    <x v="0"/>
    <x v="1455"/>
    <x v="620"/>
    <x v="16"/>
    <x v="819"/>
    <x v="1449"/>
    <x v="1481"/>
    <x v="9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9"/>
    <x v="0"/>
    <x v="0"/>
    <x v="1455"/>
    <x v="620"/>
    <x v="16"/>
    <x v="819"/>
    <x v="1449"/>
    <x v="1481"/>
    <x v="92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0"/>
    <x v="1"/>
    <x v="0"/>
    <x v="1456"/>
    <x v="621"/>
    <x v="16"/>
    <x v="819"/>
    <x v="1450"/>
    <x v="1482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1"/>
    <x v="0"/>
    <x v="0"/>
    <x v="1457"/>
    <x v="622"/>
    <x v="16"/>
    <x v="819"/>
    <x v="1451"/>
    <x v="1483"/>
    <x v="925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2"/>
    <x v="0"/>
    <x v="0"/>
    <x v="1457"/>
    <x v="622"/>
    <x v="16"/>
    <x v="819"/>
    <x v="1451"/>
    <x v="1483"/>
    <x v="92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3"/>
    <x v="1"/>
    <x v="0"/>
    <x v="1458"/>
    <x v="623"/>
    <x v="16"/>
    <x v="820"/>
    <x v="1452"/>
    <x v="148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4"/>
    <x v="1"/>
    <x v="0"/>
    <x v="1459"/>
    <x v="623"/>
    <x v="16"/>
    <x v="820"/>
    <x v="1453"/>
    <x v="148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5"/>
    <x v="1"/>
    <x v="0"/>
    <x v="1460"/>
    <x v="623"/>
    <x v="16"/>
    <x v="820"/>
    <x v="1454"/>
    <x v="148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6"/>
    <x v="1"/>
    <x v="0"/>
    <x v="1461"/>
    <x v="623"/>
    <x v="16"/>
    <x v="820"/>
    <x v="1455"/>
    <x v="1487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7"/>
    <x v="1"/>
    <x v="0"/>
    <x v="1462"/>
    <x v="623"/>
    <x v="16"/>
    <x v="820"/>
    <x v="1456"/>
    <x v="148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8"/>
    <x v="1"/>
    <x v="0"/>
    <x v="1463"/>
    <x v="623"/>
    <x v="16"/>
    <x v="820"/>
    <x v="1457"/>
    <x v="148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9"/>
    <x v="1"/>
    <x v="0"/>
    <x v="1464"/>
    <x v="623"/>
    <x v="16"/>
    <x v="820"/>
    <x v="1458"/>
    <x v="149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0"/>
    <x v="1"/>
    <x v="0"/>
    <x v="1465"/>
    <x v="623"/>
    <x v="16"/>
    <x v="820"/>
    <x v="1459"/>
    <x v="149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1"/>
    <x v="0"/>
    <x v="0"/>
    <x v="1466"/>
    <x v="624"/>
    <x v="16"/>
    <x v="821"/>
    <x v="1460"/>
    <x v="1492"/>
    <x v="890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2"/>
    <x v="0"/>
    <x v="0"/>
    <x v="1466"/>
    <x v="624"/>
    <x v="16"/>
    <x v="821"/>
    <x v="1460"/>
    <x v="1492"/>
    <x v="6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3"/>
    <x v="0"/>
    <x v="0"/>
    <x v="1467"/>
    <x v="625"/>
    <x v="16"/>
    <x v="822"/>
    <x v="1461"/>
    <x v="1493"/>
    <x v="927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4"/>
    <x v="0"/>
    <x v="0"/>
    <x v="1467"/>
    <x v="625"/>
    <x v="16"/>
    <x v="822"/>
    <x v="1461"/>
    <x v="1493"/>
    <x v="4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5"/>
    <x v="1"/>
    <x v="0"/>
    <x v="1468"/>
    <x v="626"/>
    <x v="16"/>
    <x v="823"/>
    <x v="1462"/>
    <x v="149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6"/>
    <x v="0"/>
    <x v="0"/>
    <x v="1469"/>
    <x v="626"/>
    <x v="16"/>
    <x v="824"/>
    <x v="1463"/>
    <x v="1495"/>
    <x v="604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7"/>
    <x v="0"/>
    <x v="0"/>
    <x v="1469"/>
    <x v="626"/>
    <x v="16"/>
    <x v="824"/>
    <x v="1463"/>
    <x v="1495"/>
    <x v="1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8"/>
    <x v="0"/>
    <x v="0"/>
    <x v="1469"/>
    <x v="626"/>
    <x v="16"/>
    <x v="824"/>
    <x v="1463"/>
    <x v="1495"/>
    <x v="9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9"/>
    <x v="1"/>
    <x v="0"/>
    <x v="1470"/>
    <x v="627"/>
    <x v="16"/>
    <x v="825"/>
    <x v="1464"/>
    <x v="149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0"/>
    <x v="1"/>
    <x v="0"/>
    <x v="1471"/>
    <x v="627"/>
    <x v="16"/>
    <x v="826"/>
    <x v="1465"/>
    <x v="149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1"/>
    <x v="1"/>
    <x v="0"/>
    <x v="1472"/>
    <x v="627"/>
    <x v="16"/>
    <x v="827"/>
    <x v="1466"/>
    <x v="1498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2"/>
    <x v="1"/>
    <x v="0"/>
    <x v="1473"/>
    <x v="627"/>
    <x v="16"/>
    <x v="828"/>
    <x v="1467"/>
    <x v="149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3"/>
    <x v="1"/>
    <x v="0"/>
    <x v="1474"/>
    <x v="627"/>
    <x v="16"/>
    <x v="829"/>
    <x v="1468"/>
    <x v="150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4"/>
    <x v="1"/>
    <x v="0"/>
    <x v="1475"/>
    <x v="627"/>
    <x v="16"/>
    <x v="830"/>
    <x v="1469"/>
    <x v="150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5"/>
    <x v="1"/>
    <x v="0"/>
    <x v="1476"/>
    <x v="627"/>
    <x v="16"/>
    <x v="831"/>
    <x v="1470"/>
    <x v="150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6"/>
    <x v="0"/>
    <x v="0"/>
    <x v="1477"/>
    <x v="627"/>
    <x v="16"/>
    <x v="832"/>
    <x v="1471"/>
    <x v="1503"/>
    <x v="928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7"/>
    <x v="0"/>
    <x v="0"/>
    <x v="1477"/>
    <x v="627"/>
    <x v="16"/>
    <x v="832"/>
    <x v="1471"/>
    <x v="1503"/>
    <x v="9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8"/>
    <x v="0"/>
    <x v="0"/>
    <x v="1477"/>
    <x v="627"/>
    <x v="16"/>
    <x v="832"/>
    <x v="1471"/>
    <x v="1503"/>
    <x v="25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9"/>
    <x v="1"/>
    <x v="0"/>
    <x v="1478"/>
    <x v="628"/>
    <x v="16"/>
    <x v="833"/>
    <x v="1472"/>
    <x v="150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0"/>
    <x v="1"/>
    <x v="0"/>
    <x v="1479"/>
    <x v="628"/>
    <x v="16"/>
    <x v="834"/>
    <x v="1473"/>
    <x v="150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1"/>
    <x v="1"/>
    <x v="0"/>
    <x v="1480"/>
    <x v="628"/>
    <x v="16"/>
    <x v="834"/>
    <x v="1474"/>
    <x v="150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2"/>
    <x v="1"/>
    <x v="0"/>
    <x v="1481"/>
    <x v="628"/>
    <x v="16"/>
    <x v="834"/>
    <x v="1475"/>
    <x v="150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3"/>
    <x v="1"/>
    <x v="0"/>
    <x v="1482"/>
    <x v="629"/>
    <x v="16"/>
    <x v="835"/>
    <x v="1476"/>
    <x v="1508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4"/>
    <x v="0"/>
    <x v="0"/>
    <x v="1483"/>
    <x v="629"/>
    <x v="16"/>
    <x v="835"/>
    <x v="1477"/>
    <x v="1509"/>
    <x v="929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5"/>
    <x v="0"/>
    <x v="0"/>
    <x v="1483"/>
    <x v="629"/>
    <x v="16"/>
    <x v="835"/>
    <x v="1477"/>
    <x v="1509"/>
    <x v="38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6"/>
    <x v="1"/>
    <x v="0"/>
    <x v="1484"/>
    <x v="630"/>
    <x v="16"/>
    <x v="836"/>
    <x v="1478"/>
    <x v="151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7"/>
    <x v="1"/>
    <x v="0"/>
    <x v="1485"/>
    <x v="630"/>
    <x v="16"/>
    <x v="836"/>
    <x v="1479"/>
    <x v="151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8"/>
    <x v="1"/>
    <x v="0"/>
    <x v="1486"/>
    <x v="630"/>
    <x v="16"/>
    <x v="836"/>
    <x v="1480"/>
    <x v="151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9"/>
    <x v="0"/>
    <x v="0"/>
    <x v="1487"/>
    <x v="631"/>
    <x v="17"/>
    <x v="837"/>
    <x v="1481"/>
    <x v="1513"/>
    <x v="930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0"/>
    <x v="0"/>
    <x v="0"/>
    <x v="1487"/>
    <x v="631"/>
    <x v="17"/>
    <x v="837"/>
    <x v="1481"/>
    <x v="1513"/>
    <x v="28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1"/>
    <x v="0"/>
    <x v="0"/>
    <x v="1487"/>
    <x v="631"/>
    <x v="17"/>
    <x v="837"/>
    <x v="1481"/>
    <x v="1513"/>
    <x v="931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2"/>
    <x v="0"/>
    <x v="0"/>
    <x v="1488"/>
    <x v="632"/>
    <x v="17"/>
    <x v="837"/>
    <x v="1482"/>
    <x v="1514"/>
    <x v="932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3"/>
    <x v="0"/>
    <x v="0"/>
    <x v="1489"/>
    <x v="632"/>
    <x v="17"/>
    <x v="837"/>
    <x v="1483"/>
    <x v="1515"/>
    <x v="933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4"/>
    <x v="0"/>
    <x v="0"/>
    <x v="1488"/>
    <x v="632"/>
    <x v="17"/>
    <x v="837"/>
    <x v="1482"/>
    <x v="1514"/>
    <x v="934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5"/>
    <x v="0"/>
    <x v="0"/>
    <x v="1489"/>
    <x v="632"/>
    <x v="17"/>
    <x v="837"/>
    <x v="1483"/>
    <x v="1515"/>
    <x v="92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6"/>
    <x v="0"/>
    <x v="0"/>
    <x v="1489"/>
    <x v="632"/>
    <x v="17"/>
    <x v="837"/>
    <x v="1483"/>
    <x v="1515"/>
    <x v="229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7"/>
    <x v="2"/>
    <x v="0"/>
    <x v="1489"/>
    <x v="632"/>
    <x v="17"/>
    <x v="837"/>
    <x v="1483"/>
    <x v="1516"/>
    <x v="269"/>
    <x v="0"/>
    <x v="5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8"/>
    <x v="1"/>
    <x v="0"/>
    <x v="1490"/>
    <x v="633"/>
    <x v="17"/>
    <x v="837"/>
    <x v="1484"/>
    <x v="1517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9"/>
    <x v="1"/>
    <x v="0"/>
    <x v="1491"/>
    <x v="633"/>
    <x v="17"/>
    <x v="837"/>
    <x v="1485"/>
    <x v="1518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0"/>
    <x v="1"/>
    <x v="0"/>
    <x v="1492"/>
    <x v="633"/>
    <x v="17"/>
    <x v="837"/>
    <x v="1486"/>
    <x v="151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1"/>
    <x v="1"/>
    <x v="0"/>
    <x v="1493"/>
    <x v="633"/>
    <x v="17"/>
    <x v="837"/>
    <x v="1487"/>
    <x v="1520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2"/>
    <x v="1"/>
    <x v="0"/>
    <x v="1494"/>
    <x v="633"/>
    <x v="17"/>
    <x v="837"/>
    <x v="1488"/>
    <x v="152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3"/>
    <x v="1"/>
    <x v="0"/>
    <x v="1495"/>
    <x v="634"/>
    <x v="17"/>
    <x v="837"/>
    <x v="1489"/>
    <x v="1522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4"/>
    <x v="1"/>
    <x v="0"/>
    <x v="1496"/>
    <x v="634"/>
    <x v="17"/>
    <x v="837"/>
    <x v="1490"/>
    <x v="1523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5"/>
    <x v="1"/>
    <x v="0"/>
    <x v="1497"/>
    <x v="635"/>
    <x v="17"/>
    <x v="837"/>
    <x v="1491"/>
    <x v="1524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6"/>
    <x v="1"/>
    <x v="0"/>
    <x v="1498"/>
    <x v="635"/>
    <x v="17"/>
    <x v="837"/>
    <x v="1492"/>
    <x v="1525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7"/>
    <x v="1"/>
    <x v="0"/>
    <x v="1499"/>
    <x v="635"/>
    <x v="17"/>
    <x v="837"/>
    <x v="1493"/>
    <x v="1526"/>
    <x v="134"/>
    <x v="1"/>
    <x v="4"/>
    <x v="10"/>
    <x v="1"/>
    <x v="1"/>
    <x v="0"/>
    <x v="0"/>
    <x v="0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2"/>
    <x v="2"/>
  </r>
  <r>
    <x v="2668"/>
    <x v="1"/>
    <x v="0"/>
    <x v="1500"/>
    <x v="636"/>
    <x v="17"/>
    <x v="837"/>
    <x v="1494"/>
    <x v="1527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9"/>
    <x v="0"/>
    <x v="0"/>
    <x v="1501"/>
    <x v="637"/>
    <x v="17"/>
    <x v="837"/>
    <x v="1495"/>
    <x v="1528"/>
    <x v="935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70"/>
    <x v="0"/>
    <x v="0"/>
    <x v="1502"/>
    <x v="637"/>
    <x v="17"/>
    <x v="837"/>
    <x v="1496"/>
    <x v="1529"/>
    <x v="936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71"/>
    <x v="0"/>
    <x v="0"/>
    <x v="1502"/>
    <x v="637"/>
    <x v="17"/>
    <x v="837"/>
    <x v="1496"/>
    <x v="1529"/>
    <x v="573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72"/>
    <x v="0"/>
    <x v="0"/>
    <x v="1502"/>
    <x v="637"/>
    <x v="17"/>
    <x v="837"/>
    <x v="1496"/>
    <x v="1529"/>
    <x v="93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73"/>
    <x v="0"/>
    <x v="0"/>
    <x v="1501"/>
    <x v="637"/>
    <x v="17"/>
    <x v="837"/>
    <x v="1495"/>
    <x v="1528"/>
    <x v="120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74"/>
    <x v="0"/>
    <x v="0"/>
    <x v="1501"/>
    <x v="637"/>
    <x v="17"/>
    <x v="837"/>
    <x v="1495"/>
    <x v="1528"/>
    <x v="938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75"/>
    <x v="1"/>
    <x v="0"/>
    <x v="1503"/>
    <x v="638"/>
    <x v="17"/>
    <x v="837"/>
    <x v="1497"/>
    <x v="1530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76"/>
    <x v="1"/>
    <x v="0"/>
    <x v="1504"/>
    <x v="638"/>
    <x v="17"/>
    <x v="837"/>
    <x v="1498"/>
    <x v="153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77"/>
    <x v="1"/>
    <x v="0"/>
    <x v="1505"/>
    <x v="638"/>
    <x v="17"/>
    <x v="837"/>
    <x v="1499"/>
    <x v="1532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78"/>
    <x v="0"/>
    <x v="0"/>
    <x v="1506"/>
    <x v="638"/>
    <x v="17"/>
    <x v="837"/>
    <x v="1500"/>
    <x v="1533"/>
    <x v="939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79"/>
    <x v="0"/>
    <x v="0"/>
    <x v="1507"/>
    <x v="638"/>
    <x v="17"/>
    <x v="837"/>
    <x v="1501"/>
    <x v="1534"/>
    <x v="940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80"/>
    <x v="0"/>
    <x v="0"/>
    <x v="1507"/>
    <x v="638"/>
    <x v="17"/>
    <x v="837"/>
    <x v="1501"/>
    <x v="1534"/>
    <x v="2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81"/>
    <x v="0"/>
    <x v="0"/>
    <x v="1507"/>
    <x v="638"/>
    <x v="17"/>
    <x v="837"/>
    <x v="1501"/>
    <x v="1534"/>
    <x v="70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82"/>
    <x v="2"/>
    <x v="0"/>
    <x v="1507"/>
    <x v="638"/>
    <x v="17"/>
    <x v="837"/>
    <x v="1501"/>
    <x v="1535"/>
    <x v="211"/>
    <x v="0"/>
    <x v="5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83"/>
    <x v="0"/>
    <x v="0"/>
    <x v="1506"/>
    <x v="638"/>
    <x v="17"/>
    <x v="837"/>
    <x v="1500"/>
    <x v="1533"/>
    <x v="39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84"/>
    <x v="0"/>
    <x v="0"/>
    <x v="1506"/>
    <x v="638"/>
    <x v="17"/>
    <x v="837"/>
    <x v="1500"/>
    <x v="1533"/>
    <x v="51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85"/>
    <x v="1"/>
    <x v="0"/>
    <x v="1508"/>
    <x v="639"/>
    <x v="17"/>
    <x v="837"/>
    <x v="1502"/>
    <x v="1536"/>
    <x v="134"/>
    <x v="1"/>
    <x v="4"/>
    <x v="10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86"/>
    <x v="1"/>
    <x v="0"/>
    <x v="1509"/>
    <x v="639"/>
    <x v="17"/>
    <x v="837"/>
    <x v="1503"/>
    <x v="1537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87"/>
    <x v="1"/>
    <x v="0"/>
    <x v="1510"/>
    <x v="639"/>
    <x v="17"/>
    <x v="837"/>
    <x v="1504"/>
    <x v="1538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88"/>
    <x v="3"/>
    <x v="0"/>
    <x v="1511"/>
    <x v="639"/>
    <x v="17"/>
    <x v="837"/>
    <x v="1502"/>
    <x v="1539"/>
    <x v="941"/>
    <x v="0"/>
    <x v="7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89"/>
    <x v="3"/>
    <x v="0"/>
    <x v="1511"/>
    <x v="639"/>
    <x v="17"/>
    <x v="837"/>
    <x v="1502"/>
    <x v="1539"/>
    <x v="117"/>
    <x v="0"/>
    <x v="7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90"/>
    <x v="1"/>
    <x v="0"/>
    <x v="1512"/>
    <x v="640"/>
    <x v="17"/>
    <x v="837"/>
    <x v="1505"/>
    <x v="1540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91"/>
    <x v="1"/>
    <x v="0"/>
    <x v="1513"/>
    <x v="641"/>
    <x v="17"/>
    <x v="837"/>
    <x v="1506"/>
    <x v="154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92"/>
    <x v="0"/>
    <x v="0"/>
    <x v="1514"/>
    <x v="641"/>
    <x v="17"/>
    <x v="837"/>
    <x v="1507"/>
    <x v="1542"/>
    <x v="942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93"/>
    <x v="0"/>
    <x v="0"/>
    <x v="1515"/>
    <x v="641"/>
    <x v="17"/>
    <x v="837"/>
    <x v="1508"/>
    <x v="1543"/>
    <x v="943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94"/>
    <x v="0"/>
    <x v="0"/>
    <x v="1514"/>
    <x v="641"/>
    <x v="17"/>
    <x v="837"/>
    <x v="1507"/>
    <x v="1542"/>
    <x v="20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95"/>
    <x v="0"/>
    <x v="0"/>
    <x v="1514"/>
    <x v="641"/>
    <x v="17"/>
    <x v="837"/>
    <x v="1507"/>
    <x v="1542"/>
    <x v="944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96"/>
    <x v="0"/>
    <x v="0"/>
    <x v="1515"/>
    <x v="641"/>
    <x v="17"/>
    <x v="837"/>
    <x v="1508"/>
    <x v="1543"/>
    <x v="945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97"/>
    <x v="0"/>
    <x v="0"/>
    <x v="1516"/>
    <x v="641"/>
    <x v="17"/>
    <x v="837"/>
    <x v="1509"/>
    <x v="1544"/>
    <x v="94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98"/>
    <x v="1"/>
    <x v="0"/>
    <x v="1517"/>
    <x v="642"/>
    <x v="17"/>
    <x v="837"/>
    <x v="1510"/>
    <x v="1545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99"/>
    <x v="0"/>
    <x v="0"/>
    <x v="1518"/>
    <x v="642"/>
    <x v="17"/>
    <x v="837"/>
    <x v="1511"/>
    <x v="1546"/>
    <x v="947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00"/>
    <x v="0"/>
    <x v="0"/>
    <x v="1518"/>
    <x v="642"/>
    <x v="17"/>
    <x v="837"/>
    <x v="1511"/>
    <x v="1546"/>
    <x v="94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01"/>
    <x v="0"/>
    <x v="0"/>
    <x v="1518"/>
    <x v="642"/>
    <x v="17"/>
    <x v="837"/>
    <x v="1511"/>
    <x v="1546"/>
    <x v="253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02"/>
    <x v="1"/>
    <x v="0"/>
    <x v="1519"/>
    <x v="643"/>
    <x v="17"/>
    <x v="837"/>
    <x v="1512"/>
    <x v="1547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03"/>
    <x v="1"/>
    <x v="0"/>
    <x v="1520"/>
    <x v="644"/>
    <x v="17"/>
    <x v="838"/>
    <x v="1513"/>
    <x v="1548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04"/>
    <x v="0"/>
    <x v="0"/>
    <x v="1521"/>
    <x v="644"/>
    <x v="17"/>
    <x v="838"/>
    <x v="1514"/>
    <x v="1549"/>
    <x v="949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05"/>
    <x v="0"/>
    <x v="0"/>
    <x v="1521"/>
    <x v="644"/>
    <x v="17"/>
    <x v="838"/>
    <x v="1514"/>
    <x v="1549"/>
    <x v="950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06"/>
    <x v="2"/>
    <x v="0"/>
    <x v="1521"/>
    <x v="644"/>
    <x v="17"/>
    <x v="838"/>
    <x v="1514"/>
    <x v="1550"/>
    <x v="156"/>
    <x v="0"/>
    <x v="5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07"/>
    <x v="0"/>
    <x v="0"/>
    <x v="1521"/>
    <x v="644"/>
    <x v="17"/>
    <x v="838"/>
    <x v="1514"/>
    <x v="1549"/>
    <x v="38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08"/>
    <x v="1"/>
    <x v="0"/>
    <x v="1522"/>
    <x v="645"/>
    <x v="17"/>
    <x v="839"/>
    <x v="1515"/>
    <x v="155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09"/>
    <x v="0"/>
    <x v="0"/>
    <x v="1523"/>
    <x v="645"/>
    <x v="17"/>
    <x v="839"/>
    <x v="1516"/>
    <x v="1552"/>
    <x v="951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10"/>
    <x v="0"/>
    <x v="0"/>
    <x v="1523"/>
    <x v="645"/>
    <x v="17"/>
    <x v="839"/>
    <x v="1516"/>
    <x v="1552"/>
    <x v="42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11"/>
    <x v="0"/>
    <x v="0"/>
    <x v="1523"/>
    <x v="645"/>
    <x v="17"/>
    <x v="839"/>
    <x v="1516"/>
    <x v="1552"/>
    <x v="10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12"/>
    <x v="1"/>
    <x v="0"/>
    <x v="1524"/>
    <x v="646"/>
    <x v="17"/>
    <x v="840"/>
    <x v="1517"/>
    <x v="1553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13"/>
    <x v="0"/>
    <x v="0"/>
    <x v="1525"/>
    <x v="647"/>
    <x v="17"/>
    <x v="841"/>
    <x v="1518"/>
    <x v="1554"/>
    <x v="952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14"/>
    <x v="0"/>
    <x v="0"/>
    <x v="1525"/>
    <x v="647"/>
    <x v="17"/>
    <x v="841"/>
    <x v="1518"/>
    <x v="1554"/>
    <x v="953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15"/>
    <x v="0"/>
    <x v="0"/>
    <x v="1525"/>
    <x v="647"/>
    <x v="17"/>
    <x v="841"/>
    <x v="1518"/>
    <x v="1554"/>
    <x v="94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16"/>
    <x v="1"/>
    <x v="0"/>
    <x v="1526"/>
    <x v="648"/>
    <x v="17"/>
    <x v="842"/>
    <x v="1519"/>
    <x v="1555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17"/>
    <x v="0"/>
    <x v="0"/>
    <x v="1527"/>
    <x v="648"/>
    <x v="17"/>
    <x v="842"/>
    <x v="1520"/>
    <x v="1556"/>
    <x v="954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18"/>
    <x v="0"/>
    <x v="0"/>
    <x v="1527"/>
    <x v="648"/>
    <x v="17"/>
    <x v="842"/>
    <x v="1520"/>
    <x v="1556"/>
    <x v="34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19"/>
    <x v="0"/>
    <x v="0"/>
    <x v="1527"/>
    <x v="648"/>
    <x v="17"/>
    <x v="842"/>
    <x v="1520"/>
    <x v="1556"/>
    <x v="52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20"/>
    <x v="1"/>
    <x v="0"/>
    <x v="1528"/>
    <x v="649"/>
    <x v="17"/>
    <x v="843"/>
    <x v="1521"/>
    <x v="1557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21"/>
    <x v="1"/>
    <x v="0"/>
    <x v="1529"/>
    <x v="650"/>
    <x v="17"/>
    <x v="844"/>
    <x v="1522"/>
    <x v="1558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22"/>
    <x v="1"/>
    <x v="0"/>
    <x v="1530"/>
    <x v="650"/>
    <x v="17"/>
    <x v="844"/>
    <x v="1523"/>
    <x v="155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23"/>
    <x v="0"/>
    <x v="0"/>
    <x v="1531"/>
    <x v="650"/>
    <x v="17"/>
    <x v="845"/>
    <x v="1524"/>
    <x v="1560"/>
    <x v="908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24"/>
    <x v="0"/>
    <x v="0"/>
    <x v="1531"/>
    <x v="650"/>
    <x v="17"/>
    <x v="845"/>
    <x v="1524"/>
    <x v="1560"/>
    <x v="16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25"/>
    <x v="0"/>
    <x v="0"/>
    <x v="1531"/>
    <x v="650"/>
    <x v="17"/>
    <x v="845"/>
    <x v="1524"/>
    <x v="1560"/>
    <x v="170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26"/>
    <x v="1"/>
    <x v="0"/>
    <x v="1532"/>
    <x v="651"/>
    <x v="17"/>
    <x v="837"/>
    <x v="1525"/>
    <x v="1561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27"/>
    <x v="0"/>
    <x v="0"/>
    <x v="1533"/>
    <x v="651"/>
    <x v="17"/>
    <x v="846"/>
    <x v="1526"/>
    <x v="1562"/>
    <x v="955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28"/>
    <x v="0"/>
    <x v="0"/>
    <x v="1533"/>
    <x v="651"/>
    <x v="17"/>
    <x v="846"/>
    <x v="1526"/>
    <x v="1562"/>
    <x v="95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29"/>
    <x v="0"/>
    <x v="0"/>
    <x v="1533"/>
    <x v="651"/>
    <x v="17"/>
    <x v="846"/>
    <x v="1526"/>
    <x v="1562"/>
    <x v="286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30"/>
    <x v="1"/>
    <x v="0"/>
    <x v="1534"/>
    <x v="652"/>
    <x v="17"/>
    <x v="847"/>
    <x v="1527"/>
    <x v="1563"/>
    <x v="134"/>
    <x v="1"/>
    <x v="4"/>
    <x v="10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31"/>
    <x v="1"/>
    <x v="0"/>
    <x v="1535"/>
    <x v="652"/>
    <x v="17"/>
    <x v="848"/>
    <x v="1528"/>
    <x v="1564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32"/>
    <x v="1"/>
    <x v="0"/>
    <x v="1536"/>
    <x v="652"/>
    <x v="17"/>
    <x v="849"/>
    <x v="1529"/>
    <x v="1565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33"/>
    <x v="0"/>
    <x v="0"/>
    <x v="1537"/>
    <x v="652"/>
    <x v="17"/>
    <x v="847"/>
    <x v="1530"/>
    <x v="1566"/>
    <x v="957"/>
    <x v="0"/>
    <x v="3"/>
    <x v="10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34"/>
    <x v="0"/>
    <x v="0"/>
    <x v="1538"/>
    <x v="652"/>
    <x v="17"/>
    <x v="850"/>
    <x v="1531"/>
    <x v="1567"/>
    <x v="958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35"/>
    <x v="0"/>
    <x v="0"/>
    <x v="1537"/>
    <x v="652"/>
    <x v="17"/>
    <x v="847"/>
    <x v="1530"/>
    <x v="1566"/>
    <x v="959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36"/>
    <x v="2"/>
    <x v="0"/>
    <x v="458"/>
    <x v="652"/>
    <x v="17"/>
    <x v="847"/>
    <x v="1530"/>
    <x v="1568"/>
    <x v="960"/>
    <x v="0"/>
    <x v="5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37"/>
    <x v="0"/>
    <x v="0"/>
    <x v="1537"/>
    <x v="652"/>
    <x v="17"/>
    <x v="847"/>
    <x v="1530"/>
    <x v="1566"/>
    <x v="544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38"/>
    <x v="0"/>
    <x v="0"/>
    <x v="1538"/>
    <x v="652"/>
    <x v="17"/>
    <x v="850"/>
    <x v="1531"/>
    <x v="1567"/>
    <x v="9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39"/>
    <x v="0"/>
    <x v="0"/>
    <x v="1538"/>
    <x v="652"/>
    <x v="17"/>
    <x v="850"/>
    <x v="1531"/>
    <x v="1567"/>
    <x v="6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40"/>
    <x v="1"/>
    <x v="0"/>
    <x v="1539"/>
    <x v="653"/>
    <x v="17"/>
    <x v="851"/>
    <x v="1532"/>
    <x v="156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41"/>
    <x v="0"/>
    <x v="0"/>
    <x v="1540"/>
    <x v="653"/>
    <x v="17"/>
    <x v="851"/>
    <x v="1533"/>
    <x v="1570"/>
    <x v="961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42"/>
    <x v="0"/>
    <x v="0"/>
    <x v="1540"/>
    <x v="653"/>
    <x v="17"/>
    <x v="851"/>
    <x v="1533"/>
    <x v="1570"/>
    <x v="962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43"/>
    <x v="0"/>
    <x v="0"/>
    <x v="1540"/>
    <x v="653"/>
    <x v="17"/>
    <x v="851"/>
    <x v="1533"/>
    <x v="1570"/>
    <x v="68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44"/>
    <x v="0"/>
    <x v="0"/>
    <x v="1541"/>
    <x v="654"/>
    <x v="17"/>
    <x v="852"/>
    <x v="1534"/>
    <x v="1571"/>
    <x v="963"/>
    <x v="0"/>
    <x v="3"/>
    <x v="2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2745"/>
    <x v="0"/>
    <x v="0"/>
    <x v="1541"/>
    <x v="654"/>
    <x v="17"/>
    <x v="852"/>
    <x v="1534"/>
    <x v="1571"/>
    <x v="201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46"/>
    <x v="0"/>
    <x v="0"/>
    <x v="1541"/>
    <x v="654"/>
    <x v="17"/>
    <x v="852"/>
    <x v="1534"/>
    <x v="1571"/>
    <x v="143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47"/>
    <x v="0"/>
    <x v="0"/>
    <x v="1542"/>
    <x v="655"/>
    <x v="17"/>
    <x v="853"/>
    <x v="1535"/>
    <x v="1572"/>
    <x v="964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48"/>
    <x v="0"/>
    <x v="0"/>
    <x v="1542"/>
    <x v="655"/>
    <x v="17"/>
    <x v="853"/>
    <x v="1535"/>
    <x v="1572"/>
    <x v="60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49"/>
    <x v="0"/>
    <x v="0"/>
    <x v="1542"/>
    <x v="655"/>
    <x v="17"/>
    <x v="853"/>
    <x v="1535"/>
    <x v="1572"/>
    <x v="965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50"/>
    <x v="1"/>
    <x v="0"/>
    <x v="1543"/>
    <x v="656"/>
    <x v="17"/>
    <x v="854"/>
    <x v="1536"/>
    <x v="1573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51"/>
    <x v="1"/>
    <x v="0"/>
    <x v="1544"/>
    <x v="656"/>
    <x v="17"/>
    <x v="854"/>
    <x v="1537"/>
    <x v="1574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52"/>
    <x v="0"/>
    <x v="0"/>
    <x v="1545"/>
    <x v="656"/>
    <x v="17"/>
    <x v="855"/>
    <x v="1538"/>
    <x v="1575"/>
    <x v="966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53"/>
    <x v="0"/>
    <x v="0"/>
    <x v="1545"/>
    <x v="656"/>
    <x v="17"/>
    <x v="855"/>
    <x v="1538"/>
    <x v="1575"/>
    <x v="967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54"/>
    <x v="1"/>
    <x v="0"/>
    <x v="1546"/>
    <x v="657"/>
    <x v="17"/>
    <x v="856"/>
    <x v="1539"/>
    <x v="1576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55"/>
    <x v="0"/>
    <x v="0"/>
    <x v="1547"/>
    <x v="657"/>
    <x v="17"/>
    <x v="856"/>
    <x v="1540"/>
    <x v="1577"/>
    <x v="968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56"/>
    <x v="0"/>
    <x v="0"/>
    <x v="1547"/>
    <x v="657"/>
    <x v="17"/>
    <x v="856"/>
    <x v="1540"/>
    <x v="1577"/>
    <x v="54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57"/>
    <x v="0"/>
    <x v="0"/>
    <x v="1547"/>
    <x v="657"/>
    <x v="17"/>
    <x v="856"/>
    <x v="1540"/>
    <x v="1577"/>
    <x v="546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58"/>
    <x v="0"/>
    <x v="0"/>
    <x v="1548"/>
    <x v="658"/>
    <x v="17"/>
    <x v="857"/>
    <x v="86"/>
    <x v="1578"/>
    <x v="969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59"/>
    <x v="0"/>
    <x v="0"/>
    <x v="1548"/>
    <x v="658"/>
    <x v="17"/>
    <x v="857"/>
    <x v="86"/>
    <x v="1578"/>
    <x v="35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60"/>
    <x v="0"/>
    <x v="0"/>
    <x v="1548"/>
    <x v="658"/>
    <x v="17"/>
    <x v="857"/>
    <x v="86"/>
    <x v="1578"/>
    <x v="492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61"/>
    <x v="1"/>
    <x v="0"/>
    <x v="1549"/>
    <x v="659"/>
    <x v="17"/>
    <x v="858"/>
    <x v="1541"/>
    <x v="157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62"/>
    <x v="0"/>
    <x v="0"/>
    <x v="1550"/>
    <x v="659"/>
    <x v="17"/>
    <x v="859"/>
    <x v="1542"/>
    <x v="1580"/>
    <x v="970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63"/>
    <x v="0"/>
    <x v="0"/>
    <x v="1550"/>
    <x v="659"/>
    <x v="17"/>
    <x v="859"/>
    <x v="1542"/>
    <x v="1580"/>
    <x v="971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64"/>
    <x v="0"/>
    <x v="0"/>
    <x v="1550"/>
    <x v="659"/>
    <x v="17"/>
    <x v="859"/>
    <x v="1542"/>
    <x v="1580"/>
    <x v="25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65"/>
    <x v="1"/>
    <x v="0"/>
    <x v="1551"/>
    <x v="660"/>
    <x v="17"/>
    <x v="860"/>
    <x v="1543"/>
    <x v="158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66"/>
    <x v="0"/>
    <x v="0"/>
    <x v="1552"/>
    <x v="660"/>
    <x v="17"/>
    <x v="861"/>
    <x v="1544"/>
    <x v="1582"/>
    <x v="757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67"/>
    <x v="0"/>
    <x v="0"/>
    <x v="1552"/>
    <x v="660"/>
    <x v="17"/>
    <x v="861"/>
    <x v="1544"/>
    <x v="1582"/>
    <x v="262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68"/>
    <x v="1"/>
    <x v="0"/>
    <x v="1553"/>
    <x v="661"/>
    <x v="17"/>
    <x v="862"/>
    <x v="1545"/>
    <x v="1583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69"/>
    <x v="0"/>
    <x v="0"/>
    <x v="1554"/>
    <x v="662"/>
    <x v="17"/>
    <x v="863"/>
    <x v="1546"/>
    <x v="1584"/>
    <x v="972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70"/>
    <x v="0"/>
    <x v="0"/>
    <x v="1554"/>
    <x v="662"/>
    <x v="17"/>
    <x v="863"/>
    <x v="1546"/>
    <x v="1584"/>
    <x v="13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71"/>
    <x v="0"/>
    <x v="0"/>
    <x v="1554"/>
    <x v="662"/>
    <x v="17"/>
    <x v="863"/>
    <x v="1546"/>
    <x v="1584"/>
    <x v="63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72"/>
    <x v="1"/>
    <x v="0"/>
    <x v="1555"/>
    <x v="663"/>
    <x v="17"/>
    <x v="864"/>
    <x v="1547"/>
    <x v="1585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73"/>
    <x v="1"/>
    <x v="0"/>
    <x v="1556"/>
    <x v="663"/>
    <x v="17"/>
    <x v="865"/>
    <x v="1548"/>
    <x v="1586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74"/>
    <x v="1"/>
    <x v="0"/>
    <x v="1557"/>
    <x v="664"/>
    <x v="17"/>
    <x v="774"/>
    <x v="1549"/>
    <x v="1587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75"/>
    <x v="1"/>
    <x v="0"/>
    <x v="1558"/>
    <x v="665"/>
    <x v="17"/>
    <x v="866"/>
    <x v="1550"/>
    <x v="1588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76"/>
    <x v="0"/>
    <x v="0"/>
    <x v="1559"/>
    <x v="665"/>
    <x v="17"/>
    <x v="866"/>
    <x v="1551"/>
    <x v="1589"/>
    <x v="973"/>
    <x v="0"/>
    <x v="3"/>
    <x v="10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77"/>
    <x v="0"/>
    <x v="0"/>
    <x v="1559"/>
    <x v="665"/>
    <x v="17"/>
    <x v="866"/>
    <x v="1551"/>
    <x v="1589"/>
    <x v="28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78"/>
    <x v="0"/>
    <x v="0"/>
    <x v="1559"/>
    <x v="665"/>
    <x v="17"/>
    <x v="866"/>
    <x v="1551"/>
    <x v="1589"/>
    <x v="11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79"/>
    <x v="1"/>
    <x v="0"/>
    <x v="1560"/>
    <x v="666"/>
    <x v="17"/>
    <x v="867"/>
    <x v="1552"/>
    <x v="1590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80"/>
    <x v="0"/>
    <x v="0"/>
    <x v="1561"/>
    <x v="666"/>
    <x v="17"/>
    <x v="867"/>
    <x v="1553"/>
    <x v="1591"/>
    <x v="974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81"/>
    <x v="0"/>
    <x v="0"/>
    <x v="1561"/>
    <x v="666"/>
    <x v="17"/>
    <x v="867"/>
    <x v="1553"/>
    <x v="1591"/>
    <x v="97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82"/>
    <x v="0"/>
    <x v="0"/>
    <x v="1561"/>
    <x v="666"/>
    <x v="17"/>
    <x v="867"/>
    <x v="1553"/>
    <x v="1591"/>
    <x v="14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83"/>
    <x v="1"/>
    <x v="0"/>
    <x v="1562"/>
    <x v="667"/>
    <x v="17"/>
    <x v="868"/>
    <x v="1554"/>
    <x v="1592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84"/>
    <x v="1"/>
    <x v="0"/>
    <x v="1563"/>
    <x v="668"/>
    <x v="17"/>
    <x v="869"/>
    <x v="1555"/>
    <x v="1593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85"/>
    <x v="0"/>
    <x v="0"/>
    <x v="1564"/>
    <x v="668"/>
    <x v="17"/>
    <x v="869"/>
    <x v="1556"/>
    <x v="1594"/>
    <x v="976"/>
    <x v="0"/>
    <x v="3"/>
    <x v="10"/>
    <x v="1"/>
    <x v="1"/>
    <x v="0"/>
    <x v="1"/>
    <x v="2"/>
    <x v="26"/>
    <x v="27"/>
    <x v="2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86"/>
    <x v="0"/>
    <x v="0"/>
    <x v="1564"/>
    <x v="668"/>
    <x v="17"/>
    <x v="869"/>
    <x v="1556"/>
    <x v="1594"/>
    <x v="8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87"/>
    <x v="0"/>
    <x v="0"/>
    <x v="1564"/>
    <x v="668"/>
    <x v="17"/>
    <x v="869"/>
    <x v="1556"/>
    <x v="1594"/>
    <x v="977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88"/>
    <x v="1"/>
    <x v="0"/>
    <x v="1565"/>
    <x v="669"/>
    <x v="17"/>
    <x v="870"/>
    <x v="1557"/>
    <x v="1595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89"/>
    <x v="0"/>
    <x v="0"/>
    <x v="1566"/>
    <x v="669"/>
    <x v="17"/>
    <x v="871"/>
    <x v="1558"/>
    <x v="1596"/>
    <x v="978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90"/>
    <x v="0"/>
    <x v="0"/>
    <x v="1566"/>
    <x v="669"/>
    <x v="17"/>
    <x v="871"/>
    <x v="1558"/>
    <x v="1596"/>
    <x v="979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91"/>
    <x v="1"/>
    <x v="0"/>
    <x v="1567"/>
    <x v="670"/>
    <x v="17"/>
    <x v="872"/>
    <x v="1559"/>
    <x v="1597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92"/>
    <x v="1"/>
    <x v="0"/>
    <x v="1568"/>
    <x v="671"/>
    <x v="17"/>
    <x v="873"/>
    <x v="1560"/>
    <x v="1598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93"/>
    <x v="0"/>
    <x v="0"/>
    <x v="1569"/>
    <x v="672"/>
    <x v="17"/>
    <x v="874"/>
    <x v="1561"/>
    <x v="1599"/>
    <x v="980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94"/>
    <x v="0"/>
    <x v="0"/>
    <x v="1569"/>
    <x v="672"/>
    <x v="17"/>
    <x v="874"/>
    <x v="1561"/>
    <x v="1599"/>
    <x v="92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95"/>
    <x v="0"/>
    <x v="0"/>
    <x v="1569"/>
    <x v="672"/>
    <x v="17"/>
    <x v="874"/>
    <x v="1561"/>
    <x v="1599"/>
    <x v="286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796"/>
    <x v="1"/>
    <x v="0"/>
    <x v="1570"/>
    <x v="673"/>
    <x v="17"/>
    <x v="875"/>
    <x v="1562"/>
    <x v="1600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97"/>
    <x v="1"/>
    <x v="0"/>
    <x v="1571"/>
    <x v="674"/>
    <x v="17"/>
    <x v="876"/>
    <x v="1563"/>
    <x v="1601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98"/>
    <x v="1"/>
    <x v="0"/>
    <x v="1572"/>
    <x v="674"/>
    <x v="17"/>
    <x v="876"/>
    <x v="1564"/>
    <x v="1602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799"/>
    <x v="0"/>
    <x v="0"/>
    <x v="1573"/>
    <x v="674"/>
    <x v="17"/>
    <x v="876"/>
    <x v="1565"/>
    <x v="1603"/>
    <x v="981"/>
    <x v="0"/>
    <x v="3"/>
    <x v="10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00"/>
    <x v="0"/>
    <x v="0"/>
    <x v="1574"/>
    <x v="674"/>
    <x v="17"/>
    <x v="876"/>
    <x v="1566"/>
    <x v="1604"/>
    <x v="982"/>
    <x v="0"/>
    <x v="3"/>
    <x v="10"/>
    <x v="1"/>
    <x v="1"/>
    <x v="0"/>
    <x v="1"/>
    <x v="2"/>
    <x v="8"/>
    <x v="9"/>
    <x v="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01"/>
    <x v="0"/>
    <x v="0"/>
    <x v="1574"/>
    <x v="674"/>
    <x v="17"/>
    <x v="876"/>
    <x v="1566"/>
    <x v="1604"/>
    <x v="983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02"/>
    <x v="0"/>
    <x v="0"/>
    <x v="1574"/>
    <x v="674"/>
    <x v="17"/>
    <x v="876"/>
    <x v="1566"/>
    <x v="1604"/>
    <x v="98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03"/>
    <x v="0"/>
    <x v="0"/>
    <x v="1573"/>
    <x v="674"/>
    <x v="17"/>
    <x v="876"/>
    <x v="1565"/>
    <x v="1603"/>
    <x v="38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04"/>
    <x v="0"/>
    <x v="0"/>
    <x v="1573"/>
    <x v="674"/>
    <x v="17"/>
    <x v="876"/>
    <x v="1565"/>
    <x v="1603"/>
    <x v="110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05"/>
    <x v="2"/>
    <x v="0"/>
    <x v="1573"/>
    <x v="674"/>
    <x v="17"/>
    <x v="876"/>
    <x v="1565"/>
    <x v="1605"/>
    <x v="153"/>
    <x v="0"/>
    <x v="5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06"/>
    <x v="0"/>
    <x v="0"/>
    <x v="1575"/>
    <x v="675"/>
    <x v="17"/>
    <x v="877"/>
    <x v="1567"/>
    <x v="1606"/>
    <x v="985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07"/>
    <x v="0"/>
    <x v="0"/>
    <x v="1575"/>
    <x v="675"/>
    <x v="17"/>
    <x v="877"/>
    <x v="1567"/>
    <x v="1606"/>
    <x v="3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08"/>
    <x v="0"/>
    <x v="0"/>
    <x v="1575"/>
    <x v="675"/>
    <x v="17"/>
    <x v="877"/>
    <x v="1567"/>
    <x v="1606"/>
    <x v="357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09"/>
    <x v="1"/>
    <x v="0"/>
    <x v="1576"/>
    <x v="676"/>
    <x v="17"/>
    <x v="878"/>
    <x v="1568"/>
    <x v="1607"/>
    <x v="134"/>
    <x v="1"/>
    <x v="4"/>
    <x v="10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10"/>
    <x v="1"/>
    <x v="0"/>
    <x v="1577"/>
    <x v="676"/>
    <x v="17"/>
    <x v="878"/>
    <x v="1569"/>
    <x v="1608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11"/>
    <x v="0"/>
    <x v="0"/>
    <x v="1578"/>
    <x v="676"/>
    <x v="17"/>
    <x v="878"/>
    <x v="1570"/>
    <x v="1609"/>
    <x v="986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12"/>
    <x v="0"/>
    <x v="0"/>
    <x v="1578"/>
    <x v="676"/>
    <x v="17"/>
    <x v="878"/>
    <x v="1570"/>
    <x v="1609"/>
    <x v="42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13"/>
    <x v="0"/>
    <x v="0"/>
    <x v="1578"/>
    <x v="676"/>
    <x v="17"/>
    <x v="878"/>
    <x v="1570"/>
    <x v="1609"/>
    <x v="987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14"/>
    <x v="1"/>
    <x v="0"/>
    <x v="1576"/>
    <x v="676"/>
    <x v="17"/>
    <x v="878"/>
    <x v="1571"/>
    <x v="1607"/>
    <x v="988"/>
    <x v="0"/>
    <x v="2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15"/>
    <x v="1"/>
    <x v="0"/>
    <x v="1579"/>
    <x v="677"/>
    <x v="17"/>
    <x v="879"/>
    <x v="1572"/>
    <x v="1610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16"/>
    <x v="0"/>
    <x v="0"/>
    <x v="1580"/>
    <x v="677"/>
    <x v="17"/>
    <x v="880"/>
    <x v="1573"/>
    <x v="1611"/>
    <x v="989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17"/>
    <x v="0"/>
    <x v="0"/>
    <x v="1580"/>
    <x v="677"/>
    <x v="17"/>
    <x v="880"/>
    <x v="1573"/>
    <x v="1611"/>
    <x v="24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18"/>
    <x v="0"/>
    <x v="0"/>
    <x v="1580"/>
    <x v="677"/>
    <x v="17"/>
    <x v="880"/>
    <x v="1573"/>
    <x v="1611"/>
    <x v="34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19"/>
    <x v="1"/>
    <x v="0"/>
    <x v="1581"/>
    <x v="678"/>
    <x v="17"/>
    <x v="881"/>
    <x v="1574"/>
    <x v="1612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20"/>
    <x v="0"/>
    <x v="0"/>
    <x v="1582"/>
    <x v="678"/>
    <x v="17"/>
    <x v="881"/>
    <x v="1575"/>
    <x v="1613"/>
    <x v="990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21"/>
    <x v="0"/>
    <x v="0"/>
    <x v="1582"/>
    <x v="678"/>
    <x v="17"/>
    <x v="881"/>
    <x v="1575"/>
    <x v="1613"/>
    <x v="977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22"/>
    <x v="1"/>
    <x v="0"/>
    <x v="1583"/>
    <x v="679"/>
    <x v="17"/>
    <x v="882"/>
    <x v="1576"/>
    <x v="1614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23"/>
    <x v="0"/>
    <x v="0"/>
    <x v="1584"/>
    <x v="679"/>
    <x v="17"/>
    <x v="883"/>
    <x v="1577"/>
    <x v="1615"/>
    <x v="991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24"/>
    <x v="0"/>
    <x v="0"/>
    <x v="1584"/>
    <x v="679"/>
    <x v="17"/>
    <x v="883"/>
    <x v="1577"/>
    <x v="1615"/>
    <x v="11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25"/>
    <x v="1"/>
    <x v="0"/>
    <x v="1585"/>
    <x v="680"/>
    <x v="17"/>
    <x v="884"/>
    <x v="1578"/>
    <x v="1616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26"/>
    <x v="1"/>
    <x v="0"/>
    <x v="1586"/>
    <x v="680"/>
    <x v="17"/>
    <x v="885"/>
    <x v="1579"/>
    <x v="1617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27"/>
    <x v="0"/>
    <x v="0"/>
    <x v="1587"/>
    <x v="680"/>
    <x v="17"/>
    <x v="885"/>
    <x v="1580"/>
    <x v="1618"/>
    <x v="992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28"/>
    <x v="0"/>
    <x v="0"/>
    <x v="1587"/>
    <x v="680"/>
    <x v="17"/>
    <x v="885"/>
    <x v="1580"/>
    <x v="1618"/>
    <x v="60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29"/>
    <x v="0"/>
    <x v="0"/>
    <x v="1587"/>
    <x v="680"/>
    <x v="17"/>
    <x v="885"/>
    <x v="1580"/>
    <x v="1618"/>
    <x v="329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30"/>
    <x v="1"/>
    <x v="0"/>
    <x v="1588"/>
    <x v="681"/>
    <x v="17"/>
    <x v="886"/>
    <x v="1581"/>
    <x v="1619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31"/>
    <x v="1"/>
    <x v="0"/>
    <x v="1589"/>
    <x v="682"/>
    <x v="17"/>
    <x v="887"/>
    <x v="1582"/>
    <x v="1620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32"/>
    <x v="0"/>
    <x v="0"/>
    <x v="1590"/>
    <x v="682"/>
    <x v="17"/>
    <x v="887"/>
    <x v="1583"/>
    <x v="1621"/>
    <x v="993"/>
    <x v="0"/>
    <x v="3"/>
    <x v="10"/>
    <x v="1"/>
    <x v="1"/>
    <x v="0"/>
    <x v="1"/>
    <x v="2"/>
    <x v="8"/>
    <x v="9"/>
    <x v="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33"/>
    <x v="0"/>
    <x v="0"/>
    <x v="1590"/>
    <x v="682"/>
    <x v="17"/>
    <x v="887"/>
    <x v="1583"/>
    <x v="1621"/>
    <x v="301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34"/>
    <x v="0"/>
    <x v="0"/>
    <x v="1590"/>
    <x v="682"/>
    <x v="17"/>
    <x v="887"/>
    <x v="1583"/>
    <x v="1621"/>
    <x v="48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35"/>
    <x v="1"/>
    <x v="0"/>
    <x v="1591"/>
    <x v="683"/>
    <x v="17"/>
    <x v="888"/>
    <x v="1584"/>
    <x v="162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36"/>
    <x v="1"/>
    <x v="0"/>
    <x v="1592"/>
    <x v="683"/>
    <x v="17"/>
    <x v="888"/>
    <x v="1585"/>
    <x v="162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37"/>
    <x v="1"/>
    <x v="0"/>
    <x v="1593"/>
    <x v="683"/>
    <x v="17"/>
    <x v="888"/>
    <x v="1586"/>
    <x v="1624"/>
    <x v="134"/>
    <x v="1"/>
    <x v="4"/>
    <x v="9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38"/>
    <x v="1"/>
    <x v="0"/>
    <x v="1594"/>
    <x v="683"/>
    <x v="17"/>
    <x v="888"/>
    <x v="1587"/>
    <x v="1625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39"/>
    <x v="0"/>
    <x v="0"/>
    <x v="1595"/>
    <x v="683"/>
    <x v="17"/>
    <x v="888"/>
    <x v="1588"/>
    <x v="1626"/>
    <x v="994"/>
    <x v="0"/>
    <x v="3"/>
    <x v="9"/>
    <x v="1"/>
    <x v="1"/>
    <x v="0"/>
    <x v="1"/>
    <x v="2"/>
    <x v="8"/>
    <x v="9"/>
    <x v="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40"/>
    <x v="0"/>
    <x v="0"/>
    <x v="1595"/>
    <x v="683"/>
    <x v="17"/>
    <x v="888"/>
    <x v="1588"/>
    <x v="1626"/>
    <x v="99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41"/>
    <x v="0"/>
    <x v="0"/>
    <x v="1595"/>
    <x v="683"/>
    <x v="17"/>
    <x v="888"/>
    <x v="1588"/>
    <x v="1626"/>
    <x v="99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42"/>
    <x v="1"/>
    <x v="0"/>
    <x v="1596"/>
    <x v="684"/>
    <x v="17"/>
    <x v="889"/>
    <x v="1589"/>
    <x v="1627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43"/>
    <x v="1"/>
    <x v="0"/>
    <x v="1597"/>
    <x v="684"/>
    <x v="17"/>
    <x v="889"/>
    <x v="1590"/>
    <x v="162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44"/>
    <x v="0"/>
    <x v="0"/>
    <x v="1598"/>
    <x v="685"/>
    <x v="17"/>
    <x v="890"/>
    <x v="1591"/>
    <x v="1629"/>
    <x v="997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45"/>
    <x v="0"/>
    <x v="0"/>
    <x v="1598"/>
    <x v="685"/>
    <x v="17"/>
    <x v="890"/>
    <x v="1591"/>
    <x v="1629"/>
    <x v="30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46"/>
    <x v="0"/>
    <x v="0"/>
    <x v="1598"/>
    <x v="685"/>
    <x v="17"/>
    <x v="890"/>
    <x v="1591"/>
    <x v="1629"/>
    <x v="99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47"/>
    <x v="0"/>
    <x v="0"/>
    <x v="1599"/>
    <x v="686"/>
    <x v="17"/>
    <x v="891"/>
    <x v="1592"/>
    <x v="1630"/>
    <x v="999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48"/>
    <x v="0"/>
    <x v="0"/>
    <x v="1599"/>
    <x v="686"/>
    <x v="17"/>
    <x v="891"/>
    <x v="1592"/>
    <x v="1630"/>
    <x v="483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49"/>
    <x v="0"/>
    <x v="0"/>
    <x v="1599"/>
    <x v="686"/>
    <x v="17"/>
    <x v="891"/>
    <x v="1592"/>
    <x v="1630"/>
    <x v="38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50"/>
    <x v="1"/>
    <x v="0"/>
    <x v="1600"/>
    <x v="687"/>
    <x v="17"/>
    <x v="892"/>
    <x v="1593"/>
    <x v="1631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51"/>
    <x v="1"/>
    <x v="0"/>
    <x v="1601"/>
    <x v="688"/>
    <x v="17"/>
    <x v="893"/>
    <x v="1594"/>
    <x v="1632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52"/>
    <x v="0"/>
    <x v="0"/>
    <x v="1602"/>
    <x v="688"/>
    <x v="17"/>
    <x v="893"/>
    <x v="1595"/>
    <x v="1633"/>
    <x v="1000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53"/>
    <x v="0"/>
    <x v="0"/>
    <x v="1602"/>
    <x v="688"/>
    <x v="17"/>
    <x v="893"/>
    <x v="1595"/>
    <x v="1633"/>
    <x v="2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54"/>
    <x v="0"/>
    <x v="0"/>
    <x v="1602"/>
    <x v="688"/>
    <x v="17"/>
    <x v="893"/>
    <x v="1595"/>
    <x v="1633"/>
    <x v="9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55"/>
    <x v="1"/>
    <x v="0"/>
    <x v="1603"/>
    <x v="689"/>
    <x v="17"/>
    <x v="894"/>
    <x v="1596"/>
    <x v="1634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56"/>
    <x v="0"/>
    <x v="0"/>
    <x v="1604"/>
    <x v="690"/>
    <x v="17"/>
    <x v="895"/>
    <x v="1597"/>
    <x v="1635"/>
    <x v="100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57"/>
    <x v="0"/>
    <x v="0"/>
    <x v="1604"/>
    <x v="690"/>
    <x v="17"/>
    <x v="895"/>
    <x v="1597"/>
    <x v="1635"/>
    <x v="30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58"/>
    <x v="0"/>
    <x v="0"/>
    <x v="1604"/>
    <x v="690"/>
    <x v="17"/>
    <x v="895"/>
    <x v="1597"/>
    <x v="1635"/>
    <x v="28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59"/>
    <x v="1"/>
    <x v="0"/>
    <x v="1605"/>
    <x v="691"/>
    <x v="17"/>
    <x v="896"/>
    <x v="1598"/>
    <x v="1636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60"/>
    <x v="0"/>
    <x v="0"/>
    <x v="1606"/>
    <x v="691"/>
    <x v="17"/>
    <x v="896"/>
    <x v="1599"/>
    <x v="1637"/>
    <x v="1002"/>
    <x v="0"/>
    <x v="3"/>
    <x v="10"/>
    <x v="1"/>
    <x v="1"/>
    <x v="0"/>
    <x v="1"/>
    <x v="2"/>
    <x v="26"/>
    <x v="27"/>
    <x v="2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61"/>
    <x v="0"/>
    <x v="0"/>
    <x v="1606"/>
    <x v="691"/>
    <x v="17"/>
    <x v="896"/>
    <x v="1599"/>
    <x v="1637"/>
    <x v="1003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2862"/>
    <x v="0"/>
    <x v="0"/>
    <x v="1606"/>
    <x v="691"/>
    <x v="17"/>
    <x v="896"/>
    <x v="1599"/>
    <x v="1637"/>
    <x v="35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2863"/>
    <x v="1"/>
    <x v="0"/>
    <x v="1607"/>
    <x v="692"/>
    <x v="17"/>
    <x v="897"/>
    <x v="1600"/>
    <x v="1638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64"/>
    <x v="0"/>
    <x v="0"/>
    <x v="1608"/>
    <x v="692"/>
    <x v="17"/>
    <x v="897"/>
    <x v="1601"/>
    <x v="1639"/>
    <x v="1004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65"/>
    <x v="0"/>
    <x v="0"/>
    <x v="1608"/>
    <x v="692"/>
    <x v="17"/>
    <x v="897"/>
    <x v="1601"/>
    <x v="1639"/>
    <x v="0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66"/>
    <x v="1"/>
    <x v="0"/>
    <x v="1609"/>
    <x v="693"/>
    <x v="17"/>
    <x v="898"/>
    <x v="1602"/>
    <x v="1640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67"/>
    <x v="1"/>
    <x v="0"/>
    <x v="1610"/>
    <x v="693"/>
    <x v="17"/>
    <x v="899"/>
    <x v="1603"/>
    <x v="164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68"/>
    <x v="0"/>
    <x v="0"/>
    <x v="1611"/>
    <x v="693"/>
    <x v="17"/>
    <x v="900"/>
    <x v="1604"/>
    <x v="1642"/>
    <x v="1005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69"/>
    <x v="0"/>
    <x v="0"/>
    <x v="1611"/>
    <x v="693"/>
    <x v="17"/>
    <x v="900"/>
    <x v="1604"/>
    <x v="1642"/>
    <x v="517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70"/>
    <x v="0"/>
    <x v="0"/>
    <x v="1611"/>
    <x v="693"/>
    <x v="17"/>
    <x v="900"/>
    <x v="1604"/>
    <x v="1642"/>
    <x v="138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71"/>
    <x v="1"/>
    <x v="0"/>
    <x v="1612"/>
    <x v="694"/>
    <x v="17"/>
    <x v="901"/>
    <x v="1605"/>
    <x v="1643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72"/>
    <x v="0"/>
    <x v="0"/>
    <x v="1613"/>
    <x v="694"/>
    <x v="17"/>
    <x v="901"/>
    <x v="1606"/>
    <x v="1644"/>
    <x v="1006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73"/>
    <x v="0"/>
    <x v="0"/>
    <x v="1613"/>
    <x v="694"/>
    <x v="17"/>
    <x v="901"/>
    <x v="1606"/>
    <x v="1644"/>
    <x v="93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74"/>
    <x v="0"/>
    <x v="0"/>
    <x v="1613"/>
    <x v="694"/>
    <x v="17"/>
    <x v="901"/>
    <x v="1606"/>
    <x v="1644"/>
    <x v="1007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75"/>
    <x v="1"/>
    <x v="0"/>
    <x v="1614"/>
    <x v="695"/>
    <x v="17"/>
    <x v="902"/>
    <x v="1607"/>
    <x v="1645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76"/>
    <x v="1"/>
    <x v="0"/>
    <x v="1615"/>
    <x v="696"/>
    <x v="17"/>
    <x v="903"/>
    <x v="1608"/>
    <x v="1646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77"/>
    <x v="0"/>
    <x v="0"/>
    <x v="1616"/>
    <x v="696"/>
    <x v="17"/>
    <x v="903"/>
    <x v="1609"/>
    <x v="1647"/>
    <x v="1008"/>
    <x v="0"/>
    <x v="3"/>
    <x v="10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78"/>
    <x v="0"/>
    <x v="0"/>
    <x v="1617"/>
    <x v="696"/>
    <x v="17"/>
    <x v="903"/>
    <x v="1610"/>
    <x v="1648"/>
    <x v="1009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79"/>
    <x v="0"/>
    <x v="0"/>
    <x v="1618"/>
    <x v="696"/>
    <x v="17"/>
    <x v="903"/>
    <x v="1611"/>
    <x v="1649"/>
    <x v="1010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80"/>
    <x v="0"/>
    <x v="0"/>
    <x v="1617"/>
    <x v="696"/>
    <x v="17"/>
    <x v="903"/>
    <x v="1610"/>
    <x v="1648"/>
    <x v="392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81"/>
    <x v="0"/>
    <x v="0"/>
    <x v="1617"/>
    <x v="696"/>
    <x v="17"/>
    <x v="903"/>
    <x v="1610"/>
    <x v="1648"/>
    <x v="1011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82"/>
    <x v="2"/>
    <x v="0"/>
    <x v="1617"/>
    <x v="696"/>
    <x v="17"/>
    <x v="903"/>
    <x v="1610"/>
    <x v="1650"/>
    <x v="1012"/>
    <x v="0"/>
    <x v="5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83"/>
    <x v="0"/>
    <x v="0"/>
    <x v="1616"/>
    <x v="696"/>
    <x v="17"/>
    <x v="903"/>
    <x v="1609"/>
    <x v="1647"/>
    <x v="1013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84"/>
    <x v="0"/>
    <x v="0"/>
    <x v="1616"/>
    <x v="696"/>
    <x v="17"/>
    <x v="903"/>
    <x v="1609"/>
    <x v="1647"/>
    <x v="42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85"/>
    <x v="0"/>
    <x v="0"/>
    <x v="1618"/>
    <x v="696"/>
    <x v="17"/>
    <x v="903"/>
    <x v="1611"/>
    <x v="1649"/>
    <x v="101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86"/>
    <x v="0"/>
    <x v="0"/>
    <x v="1618"/>
    <x v="696"/>
    <x v="17"/>
    <x v="903"/>
    <x v="1611"/>
    <x v="1649"/>
    <x v="28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87"/>
    <x v="0"/>
    <x v="0"/>
    <x v="1619"/>
    <x v="697"/>
    <x v="17"/>
    <x v="904"/>
    <x v="1612"/>
    <x v="1651"/>
    <x v="1015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88"/>
    <x v="0"/>
    <x v="0"/>
    <x v="1619"/>
    <x v="697"/>
    <x v="17"/>
    <x v="904"/>
    <x v="1612"/>
    <x v="1651"/>
    <x v="22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89"/>
    <x v="0"/>
    <x v="0"/>
    <x v="1619"/>
    <x v="697"/>
    <x v="17"/>
    <x v="904"/>
    <x v="1612"/>
    <x v="1651"/>
    <x v="75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90"/>
    <x v="1"/>
    <x v="0"/>
    <x v="1620"/>
    <x v="698"/>
    <x v="17"/>
    <x v="905"/>
    <x v="1613"/>
    <x v="1652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91"/>
    <x v="0"/>
    <x v="0"/>
    <x v="1621"/>
    <x v="698"/>
    <x v="17"/>
    <x v="905"/>
    <x v="1614"/>
    <x v="1653"/>
    <x v="1016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92"/>
    <x v="0"/>
    <x v="0"/>
    <x v="1621"/>
    <x v="698"/>
    <x v="17"/>
    <x v="905"/>
    <x v="1614"/>
    <x v="1653"/>
    <x v="110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93"/>
    <x v="0"/>
    <x v="0"/>
    <x v="1621"/>
    <x v="698"/>
    <x v="17"/>
    <x v="905"/>
    <x v="1614"/>
    <x v="1653"/>
    <x v="6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894"/>
    <x v="1"/>
    <x v="0"/>
    <x v="1622"/>
    <x v="699"/>
    <x v="17"/>
    <x v="906"/>
    <x v="1615"/>
    <x v="1654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95"/>
    <x v="1"/>
    <x v="0"/>
    <x v="1623"/>
    <x v="699"/>
    <x v="17"/>
    <x v="907"/>
    <x v="1616"/>
    <x v="1655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96"/>
    <x v="1"/>
    <x v="0"/>
    <x v="1624"/>
    <x v="699"/>
    <x v="17"/>
    <x v="908"/>
    <x v="1617"/>
    <x v="1656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97"/>
    <x v="1"/>
    <x v="0"/>
    <x v="1625"/>
    <x v="699"/>
    <x v="17"/>
    <x v="907"/>
    <x v="1618"/>
    <x v="1657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98"/>
    <x v="1"/>
    <x v="0"/>
    <x v="1626"/>
    <x v="699"/>
    <x v="17"/>
    <x v="908"/>
    <x v="1619"/>
    <x v="1658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899"/>
    <x v="1"/>
    <x v="0"/>
    <x v="1627"/>
    <x v="699"/>
    <x v="17"/>
    <x v="908"/>
    <x v="1620"/>
    <x v="165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00"/>
    <x v="0"/>
    <x v="0"/>
    <x v="1628"/>
    <x v="699"/>
    <x v="17"/>
    <x v="908"/>
    <x v="1621"/>
    <x v="1660"/>
    <x v="1017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01"/>
    <x v="0"/>
    <x v="0"/>
    <x v="1629"/>
    <x v="699"/>
    <x v="17"/>
    <x v="906"/>
    <x v="1622"/>
    <x v="1661"/>
    <x v="1018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02"/>
    <x v="0"/>
    <x v="0"/>
    <x v="1628"/>
    <x v="699"/>
    <x v="17"/>
    <x v="908"/>
    <x v="1621"/>
    <x v="1660"/>
    <x v="11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03"/>
    <x v="0"/>
    <x v="0"/>
    <x v="1628"/>
    <x v="699"/>
    <x v="17"/>
    <x v="908"/>
    <x v="1621"/>
    <x v="1660"/>
    <x v="31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04"/>
    <x v="0"/>
    <x v="0"/>
    <x v="1629"/>
    <x v="699"/>
    <x v="17"/>
    <x v="906"/>
    <x v="1622"/>
    <x v="1661"/>
    <x v="4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05"/>
    <x v="0"/>
    <x v="0"/>
    <x v="1629"/>
    <x v="699"/>
    <x v="17"/>
    <x v="906"/>
    <x v="1622"/>
    <x v="1661"/>
    <x v="143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06"/>
    <x v="1"/>
    <x v="0"/>
    <x v="1630"/>
    <x v="700"/>
    <x v="17"/>
    <x v="909"/>
    <x v="1623"/>
    <x v="166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07"/>
    <x v="1"/>
    <x v="0"/>
    <x v="1631"/>
    <x v="700"/>
    <x v="17"/>
    <x v="910"/>
    <x v="1624"/>
    <x v="166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08"/>
    <x v="1"/>
    <x v="0"/>
    <x v="1632"/>
    <x v="700"/>
    <x v="17"/>
    <x v="909"/>
    <x v="1625"/>
    <x v="166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09"/>
    <x v="0"/>
    <x v="0"/>
    <x v="1633"/>
    <x v="700"/>
    <x v="17"/>
    <x v="911"/>
    <x v="1626"/>
    <x v="1665"/>
    <x v="1019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10"/>
    <x v="0"/>
    <x v="0"/>
    <x v="1633"/>
    <x v="700"/>
    <x v="17"/>
    <x v="911"/>
    <x v="1626"/>
    <x v="1665"/>
    <x v="4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11"/>
    <x v="1"/>
    <x v="0"/>
    <x v="1634"/>
    <x v="701"/>
    <x v="17"/>
    <x v="912"/>
    <x v="1627"/>
    <x v="1666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12"/>
    <x v="0"/>
    <x v="0"/>
    <x v="1635"/>
    <x v="701"/>
    <x v="17"/>
    <x v="912"/>
    <x v="1628"/>
    <x v="1667"/>
    <x v="1020"/>
    <x v="0"/>
    <x v="3"/>
    <x v="9"/>
    <x v="1"/>
    <x v="1"/>
    <x v="0"/>
    <x v="1"/>
    <x v="2"/>
    <x v="48"/>
    <x v="48"/>
    <x v="3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13"/>
    <x v="0"/>
    <x v="0"/>
    <x v="1635"/>
    <x v="701"/>
    <x v="17"/>
    <x v="912"/>
    <x v="1628"/>
    <x v="1667"/>
    <x v="48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14"/>
    <x v="0"/>
    <x v="0"/>
    <x v="1635"/>
    <x v="701"/>
    <x v="17"/>
    <x v="912"/>
    <x v="1628"/>
    <x v="1667"/>
    <x v="65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15"/>
    <x v="1"/>
    <x v="0"/>
    <x v="1636"/>
    <x v="702"/>
    <x v="17"/>
    <x v="913"/>
    <x v="1629"/>
    <x v="166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16"/>
    <x v="1"/>
    <x v="0"/>
    <x v="1637"/>
    <x v="702"/>
    <x v="17"/>
    <x v="913"/>
    <x v="1630"/>
    <x v="166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17"/>
    <x v="0"/>
    <x v="0"/>
    <x v="1638"/>
    <x v="703"/>
    <x v="17"/>
    <x v="914"/>
    <x v="1631"/>
    <x v="1670"/>
    <x v="102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18"/>
    <x v="0"/>
    <x v="0"/>
    <x v="1638"/>
    <x v="703"/>
    <x v="17"/>
    <x v="914"/>
    <x v="1631"/>
    <x v="1670"/>
    <x v="101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19"/>
    <x v="1"/>
    <x v="0"/>
    <x v="1639"/>
    <x v="704"/>
    <x v="17"/>
    <x v="915"/>
    <x v="1632"/>
    <x v="167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20"/>
    <x v="1"/>
    <x v="0"/>
    <x v="1640"/>
    <x v="705"/>
    <x v="17"/>
    <x v="916"/>
    <x v="1633"/>
    <x v="167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21"/>
    <x v="1"/>
    <x v="0"/>
    <x v="1641"/>
    <x v="705"/>
    <x v="17"/>
    <x v="916"/>
    <x v="1634"/>
    <x v="167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22"/>
    <x v="1"/>
    <x v="0"/>
    <x v="1642"/>
    <x v="706"/>
    <x v="17"/>
    <x v="917"/>
    <x v="1635"/>
    <x v="1674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23"/>
    <x v="1"/>
    <x v="0"/>
    <x v="1643"/>
    <x v="706"/>
    <x v="17"/>
    <x v="918"/>
    <x v="1636"/>
    <x v="1675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24"/>
    <x v="0"/>
    <x v="0"/>
    <x v="1644"/>
    <x v="706"/>
    <x v="17"/>
    <x v="917"/>
    <x v="1637"/>
    <x v="1676"/>
    <x v="1022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25"/>
    <x v="0"/>
    <x v="0"/>
    <x v="1644"/>
    <x v="706"/>
    <x v="17"/>
    <x v="917"/>
    <x v="1637"/>
    <x v="1676"/>
    <x v="1011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26"/>
    <x v="0"/>
    <x v="0"/>
    <x v="1644"/>
    <x v="706"/>
    <x v="17"/>
    <x v="917"/>
    <x v="1637"/>
    <x v="1676"/>
    <x v="210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27"/>
    <x v="1"/>
    <x v="0"/>
    <x v="1645"/>
    <x v="707"/>
    <x v="17"/>
    <x v="919"/>
    <x v="1638"/>
    <x v="1677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28"/>
    <x v="1"/>
    <x v="0"/>
    <x v="1646"/>
    <x v="707"/>
    <x v="17"/>
    <x v="920"/>
    <x v="1639"/>
    <x v="1678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29"/>
    <x v="1"/>
    <x v="0"/>
    <x v="1647"/>
    <x v="707"/>
    <x v="17"/>
    <x v="920"/>
    <x v="1640"/>
    <x v="167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30"/>
    <x v="1"/>
    <x v="0"/>
    <x v="1648"/>
    <x v="707"/>
    <x v="17"/>
    <x v="921"/>
    <x v="1641"/>
    <x v="1680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31"/>
    <x v="1"/>
    <x v="0"/>
    <x v="1649"/>
    <x v="707"/>
    <x v="17"/>
    <x v="919"/>
    <x v="1642"/>
    <x v="168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32"/>
    <x v="1"/>
    <x v="0"/>
    <x v="1650"/>
    <x v="707"/>
    <x v="17"/>
    <x v="921"/>
    <x v="1643"/>
    <x v="1682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33"/>
    <x v="0"/>
    <x v="0"/>
    <x v="1651"/>
    <x v="707"/>
    <x v="17"/>
    <x v="919"/>
    <x v="1644"/>
    <x v="1683"/>
    <x v="1023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34"/>
    <x v="0"/>
    <x v="0"/>
    <x v="1651"/>
    <x v="707"/>
    <x v="17"/>
    <x v="919"/>
    <x v="1644"/>
    <x v="1683"/>
    <x v="102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35"/>
    <x v="0"/>
    <x v="0"/>
    <x v="1651"/>
    <x v="707"/>
    <x v="17"/>
    <x v="919"/>
    <x v="1644"/>
    <x v="1683"/>
    <x v="40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36"/>
    <x v="2"/>
    <x v="0"/>
    <x v="1651"/>
    <x v="707"/>
    <x v="17"/>
    <x v="919"/>
    <x v="1644"/>
    <x v="1684"/>
    <x v="168"/>
    <x v="0"/>
    <x v="5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37"/>
    <x v="1"/>
    <x v="0"/>
    <x v="1652"/>
    <x v="708"/>
    <x v="17"/>
    <x v="922"/>
    <x v="1645"/>
    <x v="1685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38"/>
    <x v="0"/>
    <x v="0"/>
    <x v="1653"/>
    <x v="708"/>
    <x v="17"/>
    <x v="923"/>
    <x v="1646"/>
    <x v="1686"/>
    <x v="1025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39"/>
    <x v="0"/>
    <x v="0"/>
    <x v="1653"/>
    <x v="708"/>
    <x v="17"/>
    <x v="923"/>
    <x v="1646"/>
    <x v="1686"/>
    <x v="133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40"/>
    <x v="0"/>
    <x v="0"/>
    <x v="1653"/>
    <x v="708"/>
    <x v="17"/>
    <x v="923"/>
    <x v="1646"/>
    <x v="1686"/>
    <x v="1026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41"/>
    <x v="0"/>
    <x v="0"/>
    <x v="1654"/>
    <x v="709"/>
    <x v="18"/>
    <x v="924"/>
    <x v="1647"/>
    <x v="1687"/>
    <x v="475"/>
    <x v="0"/>
    <x v="3"/>
    <x v="11"/>
    <x v="1"/>
    <x v="1"/>
    <x v="0"/>
    <x v="1"/>
    <x v="2"/>
    <x v="49"/>
    <x v="49"/>
    <x v="4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42"/>
    <x v="0"/>
    <x v="0"/>
    <x v="1655"/>
    <x v="709"/>
    <x v="18"/>
    <x v="924"/>
    <x v="1648"/>
    <x v="1688"/>
    <x v="1027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43"/>
    <x v="0"/>
    <x v="0"/>
    <x v="1655"/>
    <x v="709"/>
    <x v="18"/>
    <x v="924"/>
    <x v="1648"/>
    <x v="1688"/>
    <x v="864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44"/>
    <x v="0"/>
    <x v="0"/>
    <x v="1654"/>
    <x v="709"/>
    <x v="18"/>
    <x v="924"/>
    <x v="1647"/>
    <x v="1687"/>
    <x v="115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45"/>
    <x v="1"/>
    <x v="0"/>
    <x v="1656"/>
    <x v="710"/>
    <x v="18"/>
    <x v="924"/>
    <x v="1649"/>
    <x v="1689"/>
    <x v="134"/>
    <x v="1"/>
    <x v="6"/>
    <x v="11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46"/>
    <x v="1"/>
    <x v="0"/>
    <x v="1656"/>
    <x v="710"/>
    <x v="18"/>
    <x v="924"/>
    <x v="1650"/>
    <x v="1689"/>
    <x v="850"/>
    <x v="0"/>
    <x v="2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47"/>
    <x v="1"/>
    <x v="0"/>
    <x v="1656"/>
    <x v="710"/>
    <x v="18"/>
    <x v="924"/>
    <x v="1650"/>
    <x v="1689"/>
    <x v="14"/>
    <x v="0"/>
    <x v="1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48"/>
    <x v="0"/>
    <x v="0"/>
    <x v="1657"/>
    <x v="711"/>
    <x v="18"/>
    <x v="924"/>
    <x v="1651"/>
    <x v="1690"/>
    <x v="1028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49"/>
    <x v="0"/>
    <x v="0"/>
    <x v="1657"/>
    <x v="711"/>
    <x v="18"/>
    <x v="924"/>
    <x v="1651"/>
    <x v="1690"/>
    <x v="1029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50"/>
    <x v="0"/>
    <x v="0"/>
    <x v="1657"/>
    <x v="711"/>
    <x v="18"/>
    <x v="924"/>
    <x v="1651"/>
    <x v="1690"/>
    <x v="1030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51"/>
    <x v="0"/>
    <x v="0"/>
    <x v="1658"/>
    <x v="712"/>
    <x v="18"/>
    <x v="924"/>
    <x v="1652"/>
    <x v="1691"/>
    <x v="1031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52"/>
    <x v="0"/>
    <x v="0"/>
    <x v="1658"/>
    <x v="712"/>
    <x v="18"/>
    <x v="924"/>
    <x v="1652"/>
    <x v="1691"/>
    <x v="1032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53"/>
    <x v="0"/>
    <x v="0"/>
    <x v="1658"/>
    <x v="712"/>
    <x v="18"/>
    <x v="924"/>
    <x v="1652"/>
    <x v="1691"/>
    <x v="1033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54"/>
    <x v="0"/>
    <x v="0"/>
    <x v="1659"/>
    <x v="713"/>
    <x v="18"/>
    <x v="924"/>
    <x v="1653"/>
    <x v="1692"/>
    <x v="1034"/>
    <x v="0"/>
    <x v="3"/>
    <x v="11"/>
    <x v="1"/>
    <x v="1"/>
    <x v="0"/>
    <x v="1"/>
    <x v="2"/>
    <x v="29"/>
    <x v="30"/>
    <x v="2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55"/>
    <x v="0"/>
    <x v="0"/>
    <x v="1659"/>
    <x v="713"/>
    <x v="18"/>
    <x v="924"/>
    <x v="1653"/>
    <x v="1692"/>
    <x v="1035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56"/>
    <x v="0"/>
    <x v="0"/>
    <x v="1659"/>
    <x v="713"/>
    <x v="18"/>
    <x v="924"/>
    <x v="1653"/>
    <x v="1692"/>
    <x v="950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57"/>
    <x v="0"/>
    <x v="0"/>
    <x v="1660"/>
    <x v="714"/>
    <x v="18"/>
    <x v="924"/>
    <x v="1654"/>
    <x v="1693"/>
    <x v="1036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58"/>
    <x v="0"/>
    <x v="0"/>
    <x v="1660"/>
    <x v="714"/>
    <x v="18"/>
    <x v="924"/>
    <x v="1654"/>
    <x v="1693"/>
    <x v="979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59"/>
    <x v="0"/>
    <x v="0"/>
    <x v="1660"/>
    <x v="714"/>
    <x v="18"/>
    <x v="924"/>
    <x v="1654"/>
    <x v="1693"/>
    <x v="116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60"/>
    <x v="0"/>
    <x v="0"/>
    <x v="1661"/>
    <x v="715"/>
    <x v="18"/>
    <x v="924"/>
    <x v="1655"/>
    <x v="1694"/>
    <x v="789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61"/>
    <x v="0"/>
    <x v="0"/>
    <x v="1661"/>
    <x v="715"/>
    <x v="18"/>
    <x v="924"/>
    <x v="1655"/>
    <x v="1694"/>
    <x v="1037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62"/>
    <x v="0"/>
    <x v="0"/>
    <x v="1661"/>
    <x v="715"/>
    <x v="18"/>
    <x v="924"/>
    <x v="1655"/>
    <x v="1694"/>
    <x v="37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63"/>
    <x v="0"/>
    <x v="0"/>
    <x v="1662"/>
    <x v="716"/>
    <x v="18"/>
    <x v="924"/>
    <x v="1656"/>
    <x v="1695"/>
    <x v="1038"/>
    <x v="0"/>
    <x v="3"/>
    <x v="11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64"/>
    <x v="0"/>
    <x v="0"/>
    <x v="1662"/>
    <x v="716"/>
    <x v="18"/>
    <x v="924"/>
    <x v="1656"/>
    <x v="1695"/>
    <x v="1039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65"/>
    <x v="0"/>
    <x v="0"/>
    <x v="1662"/>
    <x v="716"/>
    <x v="18"/>
    <x v="924"/>
    <x v="1656"/>
    <x v="1695"/>
    <x v="1040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66"/>
    <x v="0"/>
    <x v="0"/>
    <x v="1663"/>
    <x v="717"/>
    <x v="18"/>
    <x v="924"/>
    <x v="1657"/>
    <x v="1696"/>
    <x v="1041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67"/>
    <x v="0"/>
    <x v="0"/>
    <x v="1663"/>
    <x v="717"/>
    <x v="18"/>
    <x v="924"/>
    <x v="1657"/>
    <x v="1696"/>
    <x v="1042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68"/>
    <x v="0"/>
    <x v="0"/>
    <x v="1663"/>
    <x v="717"/>
    <x v="18"/>
    <x v="924"/>
    <x v="1657"/>
    <x v="1696"/>
    <x v="1043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69"/>
    <x v="0"/>
    <x v="0"/>
    <x v="1664"/>
    <x v="718"/>
    <x v="18"/>
    <x v="924"/>
    <x v="1658"/>
    <x v="1697"/>
    <x v="1044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70"/>
    <x v="0"/>
    <x v="0"/>
    <x v="1665"/>
    <x v="718"/>
    <x v="18"/>
    <x v="924"/>
    <x v="1659"/>
    <x v="1698"/>
    <x v="1045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71"/>
    <x v="0"/>
    <x v="0"/>
    <x v="1665"/>
    <x v="718"/>
    <x v="18"/>
    <x v="924"/>
    <x v="1659"/>
    <x v="1698"/>
    <x v="1046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72"/>
    <x v="0"/>
    <x v="0"/>
    <x v="1665"/>
    <x v="718"/>
    <x v="18"/>
    <x v="924"/>
    <x v="1659"/>
    <x v="1698"/>
    <x v="210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73"/>
    <x v="0"/>
    <x v="0"/>
    <x v="1664"/>
    <x v="718"/>
    <x v="18"/>
    <x v="924"/>
    <x v="1658"/>
    <x v="1697"/>
    <x v="1047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74"/>
    <x v="0"/>
    <x v="0"/>
    <x v="1664"/>
    <x v="718"/>
    <x v="18"/>
    <x v="924"/>
    <x v="1658"/>
    <x v="1697"/>
    <x v="239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75"/>
    <x v="0"/>
    <x v="0"/>
    <x v="1666"/>
    <x v="719"/>
    <x v="18"/>
    <x v="924"/>
    <x v="1660"/>
    <x v="1699"/>
    <x v="1048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76"/>
    <x v="0"/>
    <x v="0"/>
    <x v="1667"/>
    <x v="719"/>
    <x v="18"/>
    <x v="924"/>
    <x v="1661"/>
    <x v="1700"/>
    <x v="1049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77"/>
    <x v="0"/>
    <x v="0"/>
    <x v="1666"/>
    <x v="719"/>
    <x v="18"/>
    <x v="924"/>
    <x v="1660"/>
    <x v="1699"/>
    <x v="1050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78"/>
    <x v="0"/>
    <x v="0"/>
    <x v="1666"/>
    <x v="719"/>
    <x v="18"/>
    <x v="924"/>
    <x v="1660"/>
    <x v="1699"/>
    <x v="1051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79"/>
    <x v="0"/>
    <x v="0"/>
    <x v="1667"/>
    <x v="719"/>
    <x v="18"/>
    <x v="924"/>
    <x v="1661"/>
    <x v="1700"/>
    <x v="1052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80"/>
    <x v="0"/>
    <x v="0"/>
    <x v="1667"/>
    <x v="719"/>
    <x v="18"/>
    <x v="924"/>
    <x v="1661"/>
    <x v="1700"/>
    <x v="436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81"/>
    <x v="0"/>
    <x v="0"/>
    <x v="1668"/>
    <x v="720"/>
    <x v="18"/>
    <x v="924"/>
    <x v="1662"/>
    <x v="1701"/>
    <x v="1053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82"/>
    <x v="0"/>
    <x v="0"/>
    <x v="1668"/>
    <x v="720"/>
    <x v="18"/>
    <x v="924"/>
    <x v="1662"/>
    <x v="1701"/>
    <x v="1054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83"/>
    <x v="0"/>
    <x v="0"/>
    <x v="1668"/>
    <x v="720"/>
    <x v="18"/>
    <x v="924"/>
    <x v="1662"/>
    <x v="1701"/>
    <x v="600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84"/>
    <x v="0"/>
    <x v="0"/>
    <x v="1669"/>
    <x v="721"/>
    <x v="19"/>
    <x v="924"/>
    <x v="1663"/>
    <x v="1702"/>
    <x v="1055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85"/>
    <x v="0"/>
    <x v="0"/>
    <x v="1669"/>
    <x v="721"/>
    <x v="19"/>
    <x v="924"/>
    <x v="1663"/>
    <x v="1702"/>
    <x v="1056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86"/>
    <x v="0"/>
    <x v="0"/>
    <x v="1669"/>
    <x v="721"/>
    <x v="19"/>
    <x v="924"/>
    <x v="1663"/>
    <x v="1702"/>
    <x v="96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87"/>
    <x v="1"/>
    <x v="0"/>
    <x v="1670"/>
    <x v="722"/>
    <x v="19"/>
    <x v="924"/>
    <x v="1664"/>
    <x v="1703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88"/>
    <x v="0"/>
    <x v="0"/>
    <x v="1671"/>
    <x v="723"/>
    <x v="19"/>
    <x v="924"/>
    <x v="1665"/>
    <x v="1704"/>
    <x v="1057"/>
    <x v="0"/>
    <x v="3"/>
    <x v="11"/>
    <x v="1"/>
    <x v="1"/>
    <x v="0"/>
    <x v="1"/>
    <x v="2"/>
    <x v="52"/>
    <x v="50"/>
    <x v="4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89"/>
    <x v="0"/>
    <x v="0"/>
    <x v="1671"/>
    <x v="723"/>
    <x v="19"/>
    <x v="924"/>
    <x v="1665"/>
    <x v="1704"/>
    <x v="9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90"/>
    <x v="0"/>
    <x v="0"/>
    <x v="1671"/>
    <x v="723"/>
    <x v="19"/>
    <x v="924"/>
    <x v="1665"/>
    <x v="1704"/>
    <x v="1058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91"/>
    <x v="0"/>
    <x v="0"/>
    <x v="1672"/>
    <x v="724"/>
    <x v="19"/>
    <x v="924"/>
    <x v="1666"/>
    <x v="1705"/>
    <x v="1059"/>
    <x v="0"/>
    <x v="3"/>
    <x v="11"/>
    <x v="1"/>
    <x v="1"/>
    <x v="0"/>
    <x v="1"/>
    <x v="2"/>
    <x v="52"/>
    <x v="50"/>
    <x v="4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92"/>
    <x v="0"/>
    <x v="0"/>
    <x v="1672"/>
    <x v="724"/>
    <x v="19"/>
    <x v="924"/>
    <x v="1666"/>
    <x v="1705"/>
    <x v="1060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93"/>
    <x v="0"/>
    <x v="0"/>
    <x v="1672"/>
    <x v="724"/>
    <x v="19"/>
    <x v="924"/>
    <x v="1666"/>
    <x v="1705"/>
    <x v="1061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94"/>
    <x v="0"/>
    <x v="0"/>
    <x v="1673"/>
    <x v="725"/>
    <x v="19"/>
    <x v="924"/>
    <x v="1667"/>
    <x v="1706"/>
    <x v="1062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95"/>
    <x v="0"/>
    <x v="0"/>
    <x v="1673"/>
    <x v="725"/>
    <x v="19"/>
    <x v="924"/>
    <x v="1667"/>
    <x v="1706"/>
    <x v="565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96"/>
    <x v="0"/>
    <x v="0"/>
    <x v="1673"/>
    <x v="725"/>
    <x v="19"/>
    <x v="924"/>
    <x v="1667"/>
    <x v="1706"/>
    <x v="516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97"/>
    <x v="0"/>
    <x v="0"/>
    <x v="1674"/>
    <x v="726"/>
    <x v="19"/>
    <x v="924"/>
    <x v="1668"/>
    <x v="1707"/>
    <x v="731"/>
    <x v="0"/>
    <x v="3"/>
    <x v="11"/>
    <x v="1"/>
    <x v="1"/>
    <x v="0"/>
    <x v="1"/>
    <x v="2"/>
    <x v="52"/>
    <x v="50"/>
    <x v="4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998"/>
    <x v="0"/>
    <x v="0"/>
    <x v="1674"/>
    <x v="726"/>
    <x v="19"/>
    <x v="924"/>
    <x v="1668"/>
    <x v="1707"/>
    <x v="105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999"/>
    <x v="0"/>
    <x v="0"/>
    <x v="1674"/>
    <x v="726"/>
    <x v="19"/>
    <x v="924"/>
    <x v="1668"/>
    <x v="1707"/>
    <x v="7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00"/>
    <x v="0"/>
    <x v="0"/>
    <x v="1675"/>
    <x v="727"/>
    <x v="19"/>
    <x v="924"/>
    <x v="1669"/>
    <x v="1708"/>
    <x v="1063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01"/>
    <x v="0"/>
    <x v="0"/>
    <x v="1675"/>
    <x v="727"/>
    <x v="19"/>
    <x v="924"/>
    <x v="1669"/>
    <x v="1708"/>
    <x v="1064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02"/>
    <x v="0"/>
    <x v="0"/>
    <x v="1675"/>
    <x v="727"/>
    <x v="19"/>
    <x v="924"/>
    <x v="1669"/>
    <x v="1708"/>
    <x v="90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03"/>
    <x v="0"/>
    <x v="0"/>
    <x v="1676"/>
    <x v="728"/>
    <x v="19"/>
    <x v="924"/>
    <x v="1670"/>
    <x v="1709"/>
    <x v="1065"/>
    <x v="0"/>
    <x v="3"/>
    <x v="11"/>
    <x v="1"/>
    <x v="1"/>
    <x v="0"/>
    <x v="1"/>
    <x v="2"/>
    <x v="52"/>
    <x v="50"/>
    <x v="4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04"/>
    <x v="0"/>
    <x v="0"/>
    <x v="1676"/>
    <x v="728"/>
    <x v="19"/>
    <x v="924"/>
    <x v="1670"/>
    <x v="1709"/>
    <x v="1066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05"/>
    <x v="0"/>
    <x v="0"/>
    <x v="1676"/>
    <x v="728"/>
    <x v="19"/>
    <x v="924"/>
    <x v="1670"/>
    <x v="1709"/>
    <x v="87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06"/>
    <x v="0"/>
    <x v="0"/>
    <x v="1677"/>
    <x v="729"/>
    <x v="19"/>
    <x v="924"/>
    <x v="1671"/>
    <x v="1710"/>
    <x v="1045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07"/>
    <x v="0"/>
    <x v="0"/>
    <x v="1677"/>
    <x v="729"/>
    <x v="19"/>
    <x v="924"/>
    <x v="1671"/>
    <x v="1710"/>
    <x v="1067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08"/>
    <x v="0"/>
    <x v="0"/>
    <x v="1677"/>
    <x v="729"/>
    <x v="19"/>
    <x v="924"/>
    <x v="1671"/>
    <x v="1710"/>
    <x v="91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09"/>
    <x v="0"/>
    <x v="0"/>
    <x v="1678"/>
    <x v="730"/>
    <x v="19"/>
    <x v="924"/>
    <x v="1672"/>
    <x v="1711"/>
    <x v="1068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10"/>
    <x v="0"/>
    <x v="0"/>
    <x v="1678"/>
    <x v="730"/>
    <x v="19"/>
    <x v="924"/>
    <x v="1672"/>
    <x v="1711"/>
    <x v="44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11"/>
    <x v="1"/>
    <x v="0"/>
    <x v="1679"/>
    <x v="731"/>
    <x v="19"/>
    <x v="924"/>
    <x v="1673"/>
    <x v="1712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12"/>
    <x v="1"/>
    <x v="0"/>
    <x v="1680"/>
    <x v="731"/>
    <x v="19"/>
    <x v="924"/>
    <x v="1674"/>
    <x v="1713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13"/>
    <x v="0"/>
    <x v="0"/>
    <x v="1681"/>
    <x v="731"/>
    <x v="19"/>
    <x v="924"/>
    <x v="1675"/>
    <x v="1714"/>
    <x v="1069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14"/>
    <x v="0"/>
    <x v="0"/>
    <x v="1681"/>
    <x v="731"/>
    <x v="19"/>
    <x v="924"/>
    <x v="1675"/>
    <x v="1714"/>
    <x v="66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15"/>
    <x v="0"/>
    <x v="0"/>
    <x v="1681"/>
    <x v="731"/>
    <x v="19"/>
    <x v="924"/>
    <x v="1675"/>
    <x v="1714"/>
    <x v="1070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16"/>
    <x v="0"/>
    <x v="0"/>
    <x v="1682"/>
    <x v="732"/>
    <x v="19"/>
    <x v="924"/>
    <x v="1676"/>
    <x v="1715"/>
    <x v="894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17"/>
    <x v="0"/>
    <x v="0"/>
    <x v="1682"/>
    <x v="732"/>
    <x v="19"/>
    <x v="924"/>
    <x v="1676"/>
    <x v="1715"/>
    <x v="1071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18"/>
    <x v="0"/>
    <x v="0"/>
    <x v="1682"/>
    <x v="732"/>
    <x v="19"/>
    <x v="924"/>
    <x v="1676"/>
    <x v="1715"/>
    <x v="109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19"/>
    <x v="1"/>
    <x v="0"/>
    <x v="1683"/>
    <x v="733"/>
    <x v="19"/>
    <x v="924"/>
    <x v="1677"/>
    <x v="1716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20"/>
    <x v="0"/>
    <x v="0"/>
    <x v="1684"/>
    <x v="734"/>
    <x v="19"/>
    <x v="924"/>
    <x v="1678"/>
    <x v="1717"/>
    <x v="1072"/>
    <x v="0"/>
    <x v="3"/>
    <x v="11"/>
    <x v="1"/>
    <x v="1"/>
    <x v="0"/>
    <x v="1"/>
    <x v="2"/>
    <x v="52"/>
    <x v="50"/>
    <x v="4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21"/>
    <x v="0"/>
    <x v="0"/>
    <x v="1684"/>
    <x v="734"/>
    <x v="19"/>
    <x v="924"/>
    <x v="1678"/>
    <x v="1717"/>
    <x v="0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22"/>
    <x v="0"/>
    <x v="0"/>
    <x v="1684"/>
    <x v="734"/>
    <x v="19"/>
    <x v="924"/>
    <x v="1678"/>
    <x v="1717"/>
    <x v="301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23"/>
    <x v="0"/>
    <x v="0"/>
    <x v="1685"/>
    <x v="735"/>
    <x v="19"/>
    <x v="924"/>
    <x v="1679"/>
    <x v="1718"/>
    <x v="1073"/>
    <x v="0"/>
    <x v="3"/>
    <x v="11"/>
    <x v="1"/>
    <x v="1"/>
    <x v="0"/>
    <x v="1"/>
    <x v="2"/>
    <x v="49"/>
    <x v="49"/>
    <x v="4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24"/>
    <x v="0"/>
    <x v="0"/>
    <x v="1685"/>
    <x v="735"/>
    <x v="19"/>
    <x v="924"/>
    <x v="1679"/>
    <x v="1718"/>
    <x v="1074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25"/>
    <x v="0"/>
    <x v="0"/>
    <x v="1685"/>
    <x v="735"/>
    <x v="19"/>
    <x v="924"/>
    <x v="1679"/>
    <x v="1718"/>
    <x v="1075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26"/>
    <x v="0"/>
    <x v="0"/>
    <x v="1686"/>
    <x v="736"/>
    <x v="19"/>
    <x v="924"/>
    <x v="1680"/>
    <x v="1719"/>
    <x v="1076"/>
    <x v="0"/>
    <x v="3"/>
    <x v="11"/>
    <x v="1"/>
    <x v="1"/>
    <x v="0"/>
    <x v="1"/>
    <x v="2"/>
    <x v="52"/>
    <x v="50"/>
    <x v="4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27"/>
    <x v="0"/>
    <x v="0"/>
    <x v="1687"/>
    <x v="736"/>
    <x v="19"/>
    <x v="924"/>
    <x v="1681"/>
    <x v="1720"/>
    <x v="1077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28"/>
    <x v="0"/>
    <x v="0"/>
    <x v="1687"/>
    <x v="736"/>
    <x v="19"/>
    <x v="924"/>
    <x v="1681"/>
    <x v="1720"/>
    <x v="1078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29"/>
    <x v="0"/>
    <x v="0"/>
    <x v="1686"/>
    <x v="736"/>
    <x v="19"/>
    <x v="924"/>
    <x v="1680"/>
    <x v="1719"/>
    <x v="1079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30"/>
    <x v="0"/>
    <x v="0"/>
    <x v="1686"/>
    <x v="736"/>
    <x v="19"/>
    <x v="924"/>
    <x v="1680"/>
    <x v="1719"/>
    <x v="1080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31"/>
    <x v="0"/>
    <x v="0"/>
    <x v="1688"/>
    <x v="737"/>
    <x v="19"/>
    <x v="924"/>
    <x v="1682"/>
    <x v="1721"/>
    <x v="1081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32"/>
    <x v="0"/>
    <x v="0"/>
    <x v="1688"/>
    <x v="737"/>
    <x v="19"/>
    <x v="924"/>
    <x v="1682"/>
    <x v="1721"/>
    <x v="1082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33"/>
    <x v="0"/>
    <x v="0"/>
    <x v="1688"/>
    <x v="737"/>
    <x v="19"/>
    <x v="924"/>
    <x v="1682"/>
    <x v="1721"/>
    <x v="58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34"/>
    <x v="1"/>
    <x v="0"/>
    <x v="1689"/>
    <x v="738"/>
    <x v="19"/>
    <x v="924"/>
    <x v="1683"/>
    <x v="1722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35"/>
    <x v="0"/>
    <x v="0"/>
    <x v="1690"/>
    <x v="739"/>
    <x v="19"/>
    <x v="924"/>
    <x v="1684"/>
    <x v="1723"/>
    <x v="1083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36"/>
    <x v="0"/>
    <x v="0"/>
    <x v="1690"/>
    <x v="739"/>
    <x v="19"/>
    <x v="924"/>
    <x v="1684"/>
    <x v="1723"/>
    <x v="1084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37"/>
    <x v="0"/>
    <x v="0"/>
    <x v="1690"/>
    <x v="739"/>
    <x v="19"/>
    <x v="924"/>
    <x v="1684"/>
    <x v="1723"/>
    <x v="1085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38"/>
    <x v="0"/>
    <x v="0"/>
    <x v="1691"/>
    <x v="740"/>
    <x v="19"/>
    <x v="924"/>
    <x v="1685"/>
    <x v="1724"/>
    <x v="1086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39"/>
    <x v="0"/>
    <x v="0"/>
    <x v="1692"/>
    <x v="740"/>
    <x v="19"/>
    <x v="924"/>
    <x v="1686"/>
    <x v="1725"/>
    <x v="1087"/>
    <x v="0"/>
    <x v="3"/>
    <x v="11"/>
    <x v="1"/>
    <x v="1"/>
    <x v="0"/>
    <x v="1"/>
    <x v="2"/>
    <x v="52"/>
    <x v="50"/>
    <x v="4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40"/>
    <x v="0"/>
    <x v="0"/>
    <x v="1691"/>
    <x v="740"/>
    <x v="19"/>
    <x v="924"/>
    <x v="1685"/>
    <x v="1724"/>
    <x v="1088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41"/>
    <x v="0"/>
    <x v="0"/>
    <x v="1691"/>
    <x v="740"/>
    <x v="19"/>
    <x v="924"/>
    <x v="1685"/>
    <x v="1724"/>
    <x v="1089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42"/>
    <x v="0"/>
    <x v="0"/>
    <x v="1692"/>
    <x v="740"/>
    <x v="19"/>
    <x v="924"/>
    <x v="1686"/>
    <x v="1725"/>
    <x v="271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43"/>
    <x v="0"/>
    <x v="0"/>
    <x v="1692"/>
    <x v="740"/>
    <x v="19"/>
    <x v="924"/>
    <x v="1686"/>
    <x v="1725"/>
    <x v="348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44"/>
    <x v="1"/>
    <x v="0"/>
    <x v="1693"/>
    <x v="741"/>
    <x v="19"/>
    <x v="924"/>
    <x v="1687"/>
    <x v="1726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45"/>
    <x v="0"/>
    <x v="0"/>
    <x v="1694"/>
    <x v="741"/>
    <x v="19"/>
    <x v="924"/>
    <x v="1688"/>
    <x v="1727"/>
    <x v="714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46"/>
    <x v="0"/>
    <x v="0"/>
    <x v="1694"/>
    <x v="741"/>
    <x v="19"/>
    <x v="924"/>
    <x v="1688"/>
    <x v="1727"/>
    <x v="1090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47"/>
    <x v="1"/>
    <x v="0"/>
    <x v="1695"/>
    <x v="742"/>
    <x v="19"/>
    <x v="924"/>
    <x v="1689"/>
    <x v="1728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48"/>
    <x v="0"/>
    <x v="0"/>
    <x v="1696"/>
    <x v="742"/>
    <x v="19"/>
    <x v="924"/>
    <x v="1690"/>
    <x v="1729"/>
    <x v="1091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49"/>
    <x v="0"/>
    <x v="0"/>
    <x v="1696"/>
    <x v="742"/>
    <x v="19"/>
    <x v="924"/>
    <x v="1690"/>
    <x v="1729"/>
    <x v="1092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50"/>
    <x v="0"/>
    <x v="0"/>
    <x v="1696"/>
    <x v="742"/>
    <x v="19"/>
    <x v="924"/>
    <x v="1690"/>
    <x v="1729"/>
    <x v="1093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51"/>
    <x v="1"/>
    <x v="0"/>
    <x v="1697"/>
    <x v="743"/>
    <x v="19"/>
    <x v="924"/>
    <x v="1691"/>
    <x v="1730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52"/>
    <x v="0"/>
    <x v="0"/>
    <x v="1698"/>
    <x v="743"/>
    <x v="19"/>
    <x v="924"/>
    <x v="1692"/>
    <x v="1731"/>
    <x v="1094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53"/>
    <x v="0"/>
    <x v="0"/>
    <x v="1698"/>
    <x v="743"/>
    <x v="19"/>
    <x v="924"/>
    <x v="1692"/>
    <x v="1731"/>
    <x v="1095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54"/>
    <x v="1"/>
    <x v="0"/>
    <x v="1699"/>
    <x v="744"/>
    <x v="19"/>
    <x v="924"/>
    <x v="1693"/>
    <x v="1732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55"/>
    <x v="0"/>
    <x v="0"/>
    <x v="1700"/>
    <x v="744"/>
    <x v="19"/>
    <x v="924"/>
    <x v="1694"/>
    <x v="1733"/>
    <x v="1096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56"/>
    <x v="0"/>
    <x v="0"/>
    <x v="1700"/>
    <x v="744"/>
    <x v="19"/>
    <x v="924"/>
    <x v="1694"/>
    <x v="1733"/>
    <x v="1097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57"/>
    <x v="0"/>
    <x v="0"/>
    <x v="1701"/>
    <x v="745"/>
    <x v="19"/>
    <x v="924"/>
    <x v="1695"/>
    <x v="1734"/>
    <x v="1098"/>
    <x v="0"/>
    <x v="3"/>
    <x v="11"/>
    <x v="1"/>
    <x v="1"/>
    <x v="0"/>
    <x v="1"/>
    <x v="2"/>
    <x v="53"/>
    <x v="51"/>
    <x v="4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58"/>
    <x v="0"/>
    <x v="0"/>
    <x v="1701"/>
    <x v="745"/>
    <x v="19"/>
    <x v="924"/>
    <x v="1695"/>
    <x v="1734"/>
    <x v="979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59"/>
    <x v="0"/>
    <x v="0"/>
    <x v="1701"/>
    <x v="745"/>
    <x v="19"/>
    <x v="924"/>
    <x v="1695"/>
    <x v="1734"/>
    <x v="116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60"/>
    <x v="1"/>
    <x v="0"/>
    <x v="1702"/>
    <x v="746"/>
    <x v="19"/>
    <x v="924"/>
    <x v="1696"/>
    <x v="1735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61"/>
    <x v="0"/>
    <x v="0"/>
    <x v="1703"/>
    <x v="746"/>
    <x v="19"/>
    <x v="924"/>
    <x v="1697"/>
    <x v="1736"/>
    <x v="1099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62"/>
    <x v="0"/>
    <x v="0"/>
    <x v="1703"/>
    <x v="746"/>
    <x v="19"/>
    <x v="924"/>
    <x v="1698"/>
    <x v="1736"/>
    <x v="1100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63"/>
    <x v="0"/>
    <x v="0"/>
    <x v="1703"/>
    <x v="746"/>
    <x v="19"/>
    <x v="924"/>
    <x v="1698"/>
    <x v="1736"/>
    <x v="1101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64"/>
    <x v="1"/>
    <x v="0"/>
    <x v="1704"/>
    <x v="747"/>
    <x v="19"/>
    <x v="924"/>
    <x v="1699"/>
    <x v="1737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65"/>
    <x v="0"/>
    <x v="0"/>
    <x v="1705"/>
    <x v="748"/>
    <x v="19"/>
    <x v="924"/>
    <x v="1700"/>
    <x v="1738"/>
    <x v="1102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66"/>
    <x v="0"/>
    <x v="0"/>
    <x v="1705"/>
    <x v="748"/>
    <x v="19"/>
    <x v="924"/>
    <x v="1700"/>
    <x v="1738"/>
    <x v="201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67"/>
    <x v="0"/>
    <x v="0"/>
    <x v="1705"/>
    <x v="748"/>
    <x v="19"/>
    <x v="924"/>
    <x v="1700"/>
    <x v="1738"/>
    <x v="965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68"/>
    <x v="0"/>
    <x v="0"/>
    <x v="1706"/>
    <x v="749"/>
    <x v="19"/>
    <x v="924"/>
    <x v="1701"/>
    <x v="1739"/>
    <x v="333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69"/>
    <x v="0"/>
    <x v="0"/>
    <x v="1706"/>
    <x v="749"/>
    <x v="19"/>
    <x v="924"/>
    <x v="1701"/>
    <x v="1739"/>
    <x v="1103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70"/>
    <x v="0"/>
    <x v="0"/>
    <x v="1706"/>
    <x v="749"/>
    <x v="19"/>
    <x v="924"/>
    <x v="1701"/>
    <x v="1739"/>
    <x v="1104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71"/>
    <x v="1"/>
    <x v="0"/>
    <x v="1707"/>
    <x v="750"/>
    <x v="19"/>
    <x v="925"/>
    <x v="1702"/>
    <x v="1740"/>
    <x v="134"/>
    <x v="1"/>
    <x v="6"/>
    <x v="9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72"/>
    <x v="1"/>
    <x v="0"/>
    <x v="1708"/>
    <x v="750"/>
    <x v="19"/>
    <x v="925"/>
    <x v="1703"/>
    <x v="1741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73"/>
    <x v="0"/>
    <x v="0"/>
    <x v="1709"/>
    <x v="750"/>
    <x v="19"/>
    <x v="925"/>
    <x v="1704"/>
    <x v="1742"/>
    <x v="1105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74"/>
    <x v="0"/>
    <x v="0"/>
    <x v="1710"/>
    <x v="750"/>
    <x v="19"/>
    <x v="925"/>
    <x v="1705"/>
    <x v="1743"/>
    <x v="1106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75"/>
    <x v="0"/>
    <x v="0"/>
    <x v="1710"/>
    <x v="750"/>
    <x v="19"/>
    <x v="925"/>
    <x v="1705"/>
    <x v="1743"/>
    <x v="31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76"/>
    <x v="0"/>
    <x v="0"/>
    <x v="1710"/>
    <x v="750"/>
    <x v="19"/>
    <x v="925"/>
    <x v="1705"/>
    <x v="1743"/>
    <x v="687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77"/>
    <x v="0"/>
    <x v="0"/>
    <x v="1709"/>
    <x v="750"/>
    <x v="19"/>
    <x v="925"/>
    <x v="1704"/>
    <x v="1742"/>
    <x v="1107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78"/>
    <x v="0"/>
    <x v="0"/>
    <x v="1709"/>
    <x v="750"/>
    <x v="19"/>
    <x v="925"/>
    <x v="1704"/>
    <x v="1742"/>
    <x v="1108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79"/>
    <x v="2"/>
    <x v="0"/>
    <x v="1709"/>
    <x v="750"/>
    <x v="19"/>
    <x v="925"/>
    <x v="1704"/>
    <x v="1744"/>
    <x v="97"/>
    <x v="0"/>
    <x v="5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80"/>
    <x v="0"/>
    <x v="0"/>
    <x v="1711"/>
    <x v="751"/>
    <x v="19"/>
    <x v="924"/>
    <x v="1706"/>
    <x v="1745"/>
    <x v="1109"/>
    <x v="0"/>
    <x v="3"/>
    <x v="11"/>
    <x v="1"/>
    <x v="1"/>
    <x v="0"/>
    <x v="1"/>
    <x v="2"/>
    <x v="52"/>
    <x v="50"/>
    <x v="4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81"/>
    <x v="0"/>
    <x v="0"/>
    <x v="1711"/>
    <x v="751"/>
    <x v="19"/>
    <x v="924"/>
    <x v="1706"/>
    <x v="1745"/>
    <x v="950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82"/>
    <x v="0"/>
    <x v="0"/>
    <x v="1711"/>
    <x v="751"/>
    <x v="19"/>
    <x v="924"/>
    <x v="1706"/>
    <x v="1745"/>
    <x v="187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83"/>
    <x v="1"/>
    <x v="0"/>
    <x v="1712"/>
    <x v="752"/>
    <x v="19"/>
    <x v="924"/>
    <x v="1707"/>
    <x v="1746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84"/>
    <x v="0"/>
    <x v="0"/>
    <x v="1713"/>
    <x v="752"/>
    <x v="19"/>
    <x v="924"/>
    <x v="1707"/>
    <x v="1746"/>
    <x v="1110"/>
    <x v="0"/>
    <x v="3"/>
    <x v="11"/>
    <x v="1"/>
    <x v="1"/>
    <x v="0"/>
    <x v="1"/>
    <x v="2"/>
    <x v="52"/>
    <x v="50"/>
    <x v="4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85"/>
    <x v="0"/>
    <x v="0"/>
    <x v="1713"/>
    <x v="752"/>
    <x v="19"/>
    <x v="924"/>
    <x v="1707"/>
    <x v="1746"/>
    <x v="1111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86"/>
    <x v="0"/>
    <x v="0"/>
    <x v="1713"/>
    <x v="752"/>
    <x v="19"/>
    <x v="924"/>
    <x v="1707"/>
    <x v="1746"/>
    <x v="1112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87"/>
    <x v="0"/>
    <x v="0"/>
    <x v="1714"/>
    <x v="753"/>
    <x v="19"/>
    <x v="924"/>
    <x v="1708"/>
    <x v="1747"/>
    <x v="1113"/>
    <x v="0"/>
    <x v="3"/>
    <x v="11"/>
    <x v="1"/>
    <x v="1"/>
    <x v="0"/>
    <x v="1"/>
    <x v="2"/>
    <x v="52"/>
    <x v="50"/>
    <x v="4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88"/>
    <x v="0"/>
    <x v="0"/>
    <x v="1715"/>
    <x v="753"/>
    <x v="19"/>
    <x v="924"/>
    <x v="1709"/>
    <x v="1748"/>
    <x v="1114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89"/>
    <x v="0"/>
    <x v="0"/>
    <x v="1715"/>
    <x v="753"/>
    <x v="19"/>
    <x v="924"/>
    <x v="1709"/>
    <x v="1748"/>
    <x v="1115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90"/>
    <x v="0"/>
    <x v="0"/>
    <x v="1715"/>
    <x v="753"/>
    <x v="19"/>
    <x v="924"/>
    <x v="1709"/>
    <x v="1748"/>
    <x v="1116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91"/>
    <x v="0"/>
    <x v="0"/>
    <x v="1714"/>
    <x v="753"/>
    <x v="19"/>
    <x v="924"/>
    <x v="1708"/>
    <x v="1747"/>
    <x v="1117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92"/>
    <x v="0"/>
    <x v="0"/>
    <x v="1714"/>
    <x v="753"/>
    <x v="19"/>
    <x v="924"/>
    <x v="1708"/>
    <x v="1747"/>
    <x v="1118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93"/>
    <x v="0"/>
    <x v="0"/>
    <x v="1716"/>
    <x v="754"/>
    <x v="19"/>
    <x v="924"/>
    <x v="1710"/>
    <x v="1749"/>
    <x v="836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94"/>
    <x v="0"/>
    <x v="0"/>
    <x v="1716"/>
    <x v="754"/>
    <x v="19"/>
    <x v="924"/>
    <x v="1710"/>
    <x v="1749"/>
    <x v="984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95"/>
    <x v="0"/>
    <x v="0"/>
    <x v="1716"/>
    <x v="754"/>
    <x v="19"/>
    <x v="924"/>
    <x v="1710"/>
    <x v="1749"/>
    <x v="52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96"/>
    <x v="0"/>
    <x v="0"/>
    <x v="1717"/>
    <x v="755"/>
    <x v="19"/>
    <x v="924"/>
    <x v="1711"/>
    <x v="1750"/>
    <x v="1119"/>
    <x v="0"/>
    <x v="3"/>
    <x v="11"/>
    <x v="1"/>
    <x v="1"/>
    <x v="0"/>
    <x v="1"/>
    <x v="2"/>
    <x v="52"/>
    <x v="50"/>
    <x v="4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097"/>
    <x v="0"/>
    <x v="0"/>
    <x v="1717"/>
    <x v="755"/>
    <x v="19"/>
    <x v="924"/>
    <x v="1711"/>
    <x v="1750"/>
    <x v="543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98"/>
    <x v="0"/>
    <x v="0"/>
    <x v="1717"/>
    <x v="755"/>
    <x v="19"/>
    <x v="924"/>
    <x v="1711"/>
    <x v="1750"/>
    <x v="87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099"/>
    <x v="0"/>
    <x v="0"/>
    <x v="1718"/>
    <x v="756"/>
    <x v="19"/>
    <x v="924"/>
    <x v="1712"/>
    <x v="1751"/>
    <x v="1120"/>
    <x v="0"/>
    <x v="3"/>
    <x v="11"/>
    <x v="1"/>
    <x v="1"/>
    <x v="0"/>
    <x v="1"/>
    <x v="2"/>
    <x v="52"/>
    <x v="50"/>
    <x v="4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00"/>
    <x v="0"/>
    <x v="0"/>
    <x v="1718"/>
    <x v="756"/>
    <x v="19"/>
    <x v="924"/>
    <x v="1712"/>
    <x v="1751"/>
    <x v="1121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01"/>
    <x v="0"/>
    <x v="0"/>
    <x v="1718"/>
    <x v="756"/>
    <x v="19"/>
    <x v="924"/>
    <x v="1712"/>
    <x v="1751"/>
    <x v="1122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02"/>
    <x v="0"/>
    <x v="0"/>
    <x v="1719"/>
    <x v="757"/>
    <x v="19"/>
    <x v="924"/>
    <x v="1713"/>
    <x v="1752"/>
    <x v="1123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03"/>
    <x v="0"/>
    <x v="0"/>
    <x v="1719"/>
    <x v="757"/>
    <x v="19"/>
    <x v="924"/>
    <x v="1713"/>
    <x v="1752"/>
    <x v="1124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04"/>
    <x v="0"/>
    <x v="0"/>
    <x v="1719"/>
    <x v="757"/>
    <x v="19"/>
    <x v="924"/>
    <x v="1713"/>
    <x v="1752"/>
    <x v="1125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05"/>
    <x v="0"/>
    <x v="0"/>
    <x v="1720"/>
    <x v="758"/>
    <x v="20"/>
    <x v="924"/>
    <x v="1714"/>
    <x v="1753"/>
    <x v="1126"/>
    <x v="0"/>
    <x v="3"/>
    <x v="11"/>
    <x v="1"/>
    <x v="1"/>
    <x v="0"/>
    <x v="1"/>
    <x v="2"/>
    <x v="52"/>
    <x v="50"/>
    <x v="4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06"/>
    <x v="0"/>
    <x v="0"/>
    <x v="1720"/>
    <x v="758"/>
    <x v="20"/>
    <x v="924"/>
    <x v="1714"/>
    <x v="1753"/>
    <x v="1127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07"/>
    <x v="0"/>
    <x v="0"/>
    <x v="1720"/>
    <x v="758"/>
    <x v="20"/>
    <x v="924"/>
    <x v="1714"/>
    <x v="1753"/>
    <x v="10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08"/>
    <x v="0"/>
    <x v="0"/>
    <x v="1721"/>
    <x v="759"/>
    <x v="20"/>
    <x v="924"/>
    <x v="1715"/>
    <x v="1754"/>
    <x v="642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09"/>
    <x v="0"/>
    <x v="0"/>
    <x v="1721"/>
    <x v="759"/>
    <x v="20"/>
    <x v="924"/>
    <x v="1715"/>
    <x v="1754"/>
    <x v="1128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10"/>
    <x v="0"/>
    <x v="0"/>
    <x v="1721"/>
    <x v="759"/>
    <x v="20"/>
    <x v="924"/>
    <x v="1715"/>
    <x v="1754"/>
    <x v="1129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11"/>
    <x v="0"/>
    <x v="0"/>
    <x v="1722"/>
    <x v="760"/>
    <x v="20"/>
    <x v="924"/>
    <x v="1716"/>
    <x v="1755"/>
    <x v="589"/>
    <x v="0"/>
    <x v="3"/>
    <x v="11"/>
    <x v="1"/>
    <x v="1"/>
    <x v="0"/>
    <x v="1"/>
    <x v="2"/>
    <x v="52"/>
    <x v="50"/>
    <x v="4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12"/>
    <x v="0"/>
    <x v="0"/>
    <x v="1722"/>
    <x v="760"/>
    <x v="20"/>
    <x v="924"/>
    <x v="1716"/>
    <x v="1755"/>
    <x v="1130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13"/>
    <x v="0"/>
    <x v="0"/>
    <x v="1722"/>
    <x v="760"/>
    <x v="20"/>
    <x v="924"/>
    <x v="1716"/>
    <x v="1755"/>
    <x v="109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14"/>
    <x v="1"/>
    <x v="0"/>
    <x v="1723"/>
    <x v="761"/>
    <x v="20"/>
    <x v="924"/>
    <x v="1717"/>
    <x v="1756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15"/>
    <x v="0"/>
    <x v="0"/>
    <x v="1724"/>
    <x v="762"/>
    <x v="20"/>
    <x v="924"/>
    <x v="1718"/>
    <x v="1757"/>
    <x v="1131"/>
    <x v="0"/>
    <x v="3"/>
    <x v="11"/>
    <x v="1"/>
    <x v="1"/>
    <x v="0"/>
    <x v="1"/>
    <x v="2"/>
    <x v="52"/>
    <x v="50"/>
    <x v="4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16"/>
    <x v="0"/>
    <x v="0"/>
    <x v="1724"/>
    <x v="762"/>
    <x v="20"/>
    <x v="924"/>
    <x v="1718"/>
    <x v="1757"/>
    <x v="1132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17"/>
    <x v="0"/>
    <x v="0"/>
    <x v="1725"/>
    <x v="763"/>
    <x v="20"/>
    <x v="924"/>
    <x v="1719"/>
    <x v="1758"/>
    <x v="1133"/>
    <x v="0"/>
    <x v="3"/>
    <x v="11"/>
    <x v="1"/>
    <x v="1"/>
    <x v="0"/>
    <x v="1"/>
    <x v="2"/>
    <x v="52"/>
    <x v="50"/>
    <x v="4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18"/>
    <x v="0"/>
    <x v="0"/>
    <x v="1725"/>
    <x v="763"/>
    <x v="20"/>
    <x v="924"/>
    <x v="1719"/>
    <x v="1758"/>
    <x v="1134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19"/>
    <x v="0"/>
    <x v="0"/>
    <x v="1725"/>
    <x v="763"/>
    <x v="20"/>
    <x v="924"/>
    <x v="1719"/>
    <x v="1758"/>
    <x v="1135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20"/>
    <x v="1"/>
    <x v="0"/>
    <x v="1726"/>
    <x v="764"/>
    <x v="20"/>
    <x v="924"/>
    <x v="1720"/>
    <x v="1759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21"/>
    <x v="1"/>
    <x v="0"/>
    <x v="1726"/>
    <x v="764"/>
    <x v="20"/>
    <x v="924"/>
    <x v="1721"/>
    <x v="1759"/>
    <x v="58"/>
    <x v="0"/>
    <x v="1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22"/>
    <x v="1"/>
    <x v="0"/>
    <x v="1727"/>
    <x v="765"/>
    <x v="20"/>
    <x v="924"/>
    <x v="1722"/>
    <x v="1760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23"/>
    <x v="1"/>
    <x v="0"/>
    <x v="1728"/>
    <x v="765"/>
    <x v="20"/>
    <x v="924"/>
    <x v="1723"/>
    <x v="1761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24"/>
    <x v="0"/>
    <x v="0"/>
    <x v="1729"/>
    <x v="766"/>
    <x v="20"/>
    <x v="924"/>
    <x v="1724"/>
    <x v="1762"/>
    <x v="1136"/>
    <x v="0"/>
    <x v="3"/>
    <x v="11"/>
    <x v="1"/>
    <x v="1"/>
    <x v="0"/>
    <x v="1"/>
    <x v="2"/>
    <x v="52"/>
    <x v="50"/>
    <x v="4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25"/>
    <x v="0"/>
    <x v="0"/>
    <x v="1729"/>
    <x v="766"/>
    <x v="20"/>
    <x v="924"/>
    <x v="1724"/>
    <x v="1762"/>
    <x v="1137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26"/>
    <x v="0"/>
    <x v="0"/>
    <x v="1729"/>
    <x v="766"/>
    <x v="20"/>
    <x v="924"/>
    <x v="1724"/>
    <x v="1762"/>
    <x v="96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27"/>
    <x v="0"/>
    <x v="0"/>
    <x v="1730"/>
    <x v="767"/>
    <x v="20"/>
    <x v="924"/>
    <x v="1725"/>
    <x v="1763"/>
    <x v="1138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28"/>
    <x v="0"/>
    <x v="0"/>
    <x v="1730"/>
    <x v="767"/>
    <x v="20"/>
    <x v="924"/>
    <x v="1725"/>
    <x v="1763"/>
    <x v="1139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29"/>
    <x v="0"/>
    <x v="0"/>
    <x v="1730"/>
    <x v="767"/>
    <x v="20"/>
    <x v="924"/>
    <x v="1725"/>
    <x v="1763"/>
    <x v="1140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30"/>
    <x v="0"/>
    <x v="0"/>
    <x v="1731"/>
    <x v="768"/>
    <x v="20"/>
    <x v="924"/>
    <x v="1726"/>
    <x v="1764"/>
    <x v="1141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31"/>
    <x v="0"/>
    <x v="0"/>
    <x v="1731"/>
    <x v="768"/>
    <x v="20"/>
    <x v="924"/>
    <x v="1726"/>
    <x v="1764"/>
    <x v="1142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32"/>
    <x v="1"/>
    <x v="0"/>
    <x v="1732"/>
    <x v="769"/>
    <x v="20"/>
    <x v="924"/>
    <x v="1727"/>
    <x v="1765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33"/>
    <x v="0"/>
    <x v="0"/>
    <x v="1733"/>
    <x v="770"/>
    <x v="20"/>
    <x v="924"/>
    <x v="1728"/>
    <x v="1766"/>
    <x v="1003"/>
    <x v="0"/>
    <x v="3"/>
    <x v="11"/>
    <x v="1"/>
    <x v="1"/>
    <x v="0"/>
    <x v="1"/>
    <x v="2"/>
    <x v="52"/>
    <x v="50"/>
    <x v="4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34"/>
    <x v="0"/>
    <x v="0"/>
    <x v="1733"/>
    <x v="770"/>
    <x v="20"/>
    <x v="924"/>
    <x v="1728"/>
    <x v="1766"/>
    <x v="1143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35"/>
    <x v="0"/>
    <x v="0"/>
    <x v="1733"/>
    <x v="770"/>
    <x v="20"/>
    <x v="924"/>
    <x v="1728"/>
    <x v="1766"/>
    <x v="1144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36"/>
    <x v="0"/>
    <x v="0"/>
    <x v="1734"/>
    <x v="771"/>
    <x v="20"/>
    <x v="924"/>
    <x v="1729"/>
    <x v="1767"/>
    <x v="1145"/>
    <x v="0"/>
    <x v="3"/>
    <x v="11"/>
    <x v="1"/>
    <x v="1"/>
    <x v="0"/>
    <x v="1"/>
    <x v="2"/>
    <x v="49"/>
    <x v="49"/>
    <x v="4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37"/>
    <x v="0"/>
    <x v="0"/>
    <x v="1734"/>
    <x v="771"/>
    <x v="20"/>
    <x v="924"/>
    <x v="1729"/>
    <x v="1767"/>
    <x v="1146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38"/>
    <x v="0"/>
    <x v="0"/>
    <x v="1734"/>
    <x v="771"/>
    <x v="20"/>
    <x v="924"/>
    <x v="1729"/>
    <x v="1767"/>
    <x v="178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39"/>
    <x v="1"/>
    <x v="0"/>
    <x v="1735"/>
    <x v="772"/>
    <x v="20"/>
    <x v="924"/>
    <x v="1730"/>
    <x v="1768"/>
    <x v="134"/>
    <x v="1"/>
    <x v="6"/>
    <x v="11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40"/>
    <x v="0"/>
    <x v="0"/>
    <x v="1736"/>
    <x v="773"/>
    <x v="20"/>
    <x v="924"/>
    <x v="1731"/>
    <x v="1769"/>
    <x v="1147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41"/>
    <x v="0"/>
    <x v="0"/>
    <x v="1736"/>
    <x v="773"/>
    <x v="20"/>
    <x v="924"/>
    <x v="1731"/>
    <x v="1769"/>
    <x v="1148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42"/>
    <x v="0"/>
    <x v="0"/>
    <x v="1736"/>
    <x v="773"/>
    <x v="20"/>
    <x v="924"/>
    <x v="1731"/>
    <x v="1769"/>
    <x v="1149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43"/>
    <x v="0"/>
    <x v="0"/>
    <x v="1737"/>
    <x v="774"/>
    <x v="20"/>
    <x v="924"/>
    <x v="1732"/>
    <x v="1770"/>
    <x v="1150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44"/>
    <x v="0"/>
    <x v="0"/>
    <x v="1737"/>
    <x v="774"/>
    <x v="20"/>
    <x v="924"/>
    <x v="1732"/>
    <x v="1770"/>
    <x v="506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45"/>
    <x v="0"/>
    <x v="0"/>
    <x v="1737"/>
    <x v="774"/>
    <x v="20"/>
    <x v="924"/>
    <x v="1732"/>
    <x v="1770"/>
    <x v="1151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46"/>
    <x v="0"/>
    <x v="0"/>
    <x v="1738"/>
    <x v="775"/>
    <x v="20"/>
    <x v="924"/>
    <x v="1733"/>
    <x v="1771"/>
    <x v="872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47"/>
    <x v="0"/>
    <x v="0"/>
    <x v="1738"/>
    <x v="775"/>
    <x v="20"/>
    <x v="924"/>
    <x v="1733"/>
    <x v="1771"/>
    <x v="1152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48"/>
    <x v="0"/>
    <x v="0"/>
    <x v="1739"/>
    <x v="776"/>
    <x v="20"/>
    <x v="924"/>
    <x v="1734"/>
    <x v="1772"/>
    <x v="1153"/>
    <x v="0"/>
    <x v="3"/>
    <x v="11"/>
    <x v="1"/>
    <x v="1"/>
    <x v="0"/>
    <x v="1"/>
    <x v="2"/>
    <x v="29"/>
    <x v="30"/>
    <x v="2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49"/>
    <x v="0"/>
    <x v="0"/>
    <x v="1739"/>
    <x v="776"/>
    <x v="20"/>
    <x v="924"/>
    <x v="1734"/>
    <x v="1772"/>
    <x v="1154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50"/>
    <x v="0"/>
    <x v="0"/>
    <x v="1739"/>
    <x v="776"/>
    <x v="20"/>
    <x v="924"/>
    <x v="1734"/>
    <x v="1772"/>
    <x v="1155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51"/>
    <x v="0"/>
    <x v="0"/>
    <x v="1740"/>
    <x v="777"/>
    <x v="20"/>
    <x v="924"/>
    <x v="1735"/>
    <x v="1773"/>
    <x v="1156"/>
    <x v="0"/>
    <x v="3"/>
    <x v="11"/>
    <x v="1"/>
    <x v="1"/>
    <x v="0"/>
    <x v="1"/>
    <x v="2"/>
    <x v="49"/>
    <x v="49"/>
    <x v="4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52"/>
    <x v="0"/>
    <x v="0"/>
    <x v="1740"/>
    <x v="777"/>
    <x v="20"/>
    <x v="924"/>
    <x v="1735"/>
    <x v="1773"/>
    <x v="1157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53"/>
    <x v="0"/>
    <x v="0"/>
    <x v="1741"/>
    <x v="778"/>
    <x v="20"/>
    <x v="924"/>
    <x v="1736"/>
    <x v="1774"/>
    <x v="1158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54"/>
    <x v="0"/>
    <x v="0"/>
    <x v="1742"/>
    <x v="778"/>
    <x v="20"/>
    <x v="924"/>
    <x v="1737"/>
    <x v="1775"/>
    <x v="1159"/>
    <x v="0"/>
    <x v="3"/>
    <x v="11"/>
    <x v="1"/>
    <x v="1"/>
    <x v="0"/>
    <x v="1"/>
    <x v="2"/>
    <x v="49"/>
    <x v="49"/>
    <x v="4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55"/>
    <x v="0"/>
    <x v="0"/>
    <x v="1742"/>
    <x v="778"/>
    <x v="20"/>
    <x v="924"/>
    <x v="1737"/>
    <x v="1775"/>
    <x v="1160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56"/>
    <x v="0"/>
    <x v="0"/>
    <x v="1742"/>
    <x v="778"/>
    <x v="20"/>
    <x v="924"/>
    <x v="1737"/>
    <x v="1775"/>
    <x v="1161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57"/>
    <x v="0"/>
    <x v="0"/>
    <x v="1741"/>
    <x v="778"/>
    <x v="20"/>
    <x v="924"/>
    <x v="1736"/>
    <x v="1774"/>
    <x v="1162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58"/>
    <x v="0"/>
    <x v="0"/>
    <x v="1741"/>
    <x v="778"/>
    <x v="20"/>
    <x v="924"/>
    <x v="1736"/>
    <x v="1774"/>
    <x v="1163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59"/>
    <x v="0"/>
    <x v="0"/>
    <x v="1743"/>
    <x v="779"/>
    <x v="20"/>
    <x v="924"/>
    <x v="1738"/>
    <x v="1776"/>
    <x v="1164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60"/>
    <x v="0"/>
    <x v="0"/>
    <x v="1744"/>
    <x v="779"/>
    <x v="20"/>
    <x v="924"/>
    <x v="1739"/>
    <x v="1777"/>
    <x v="1165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61"/>
    <x v="0"/>
    <x v="0"/>
    <x v="1744"/>
    <x v="779"/>
    <x v="20"/>
    <x v="924"/>
    <x v="1739"/>
    <x v="1777"/>
    <x v="1166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62"/>
    <x v="0"/>
    <x v="0"/>
    <x v="1744"/>
    <x v="779"/>
    <x v="20"/>
    <x v="924"/>
    <x v="1739"/>
    <x v="1777"/>
    <x v="1167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63"/>
    <x v="0"/>
    <x v="0"/>
    <x v="1743"/>
    <x v="779"/>
    <x v="20"/>
    <x v="924"/>
    <x v="1738"/>
    <x v="1776"/>
    <x v="1168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64"/>
    <x v="0"/>
    <x v="0"/>
    <x v="1743"/>
    <x v="779"/>
    <x v="20"/>
    <x v="924"/>
    <x v="1738"/>
    <x v="1776"/>
    <x v="1169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65"/>
    <x v="1"/>
    <x v="0"/>
    <x v="1745"/>
    <x v="780"/>
    <x v="20"/>
    <x v="924"/>
    <x v="1740"/>
    <x v="1778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66"/>
    <x v="0"/>
    <x v="0"/>
    <x v="1746"/>
    <x v="781"/>
    <x v="20"/>
    <x v="924"/>
    <x v="1741"/>
    <x v="1779"/>
    <x v="1170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67"/>
    <x v="0"/>
    <x v="0"/>
    <x v="1746"/>
    <x v="781"/>
    <x v="20"/>
    <x v="924"/>
    <x v="1741"/>
    <x v="1779"/>
    <x v="1171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68"/>
    <x v="0"/>
    <x v="0"/>
    <x v="1746"/>
    <x v="781"/>
    <x v="20"/>
    <x v="924"/>
    <x v="1741"/>
    <x v="1779"/>
    <x v="1172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69"/>
    <x v="1"/>
    <x v="0"/>
    <x v="1747"/>
    <x v="782"/>
    <x v="21"/>
    <x v="924"/>
    <x v="1742"/>
    <x v="1780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70"/>
    <x v="0"/>
    <x v="0"/>
    <x v="1748"/>
    <x v="783"/>
    <x v="21"/>
    <x v="924"/>
    <x v="1743"/>
    <x v="1781"/>
    <x v="1173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71"/>
    <x v="0"/>
    <x v="0"/>
    <x v="1748"/>
    <x v="783"/>
    <x v="21"/>
    <x v="924"/>
    <x v="1743"/>
    <x v="1781"/>
    <x v="1174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72"/>
    <x v="0"/>
    <x v="0"/>
    <x v="1748"/>
    <x v="783"/>
    <x v="21"/>
    <x v="924"/>
    <x v="1743"/>
    <x v="1781"/>
    <x v="1175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73"/>
    <x v="1"/>
    <x v="0"/>
    <x v="1749"/>
    <x v="784"/>
    <x v="21"/>
    <x v="924"/>
    <x v="1744"/>
    <x v="1782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74"/>
    <x v="0"/>
    <x v="0"/>
    <x v="1750"/>
    <x v="784"/>
    <x v="21"/>
    <x v="924"/>
    <x v="1745"/>
    <x v="1783"/>
    <x v="1176"/>
    <x v="0"/>
    <x v="3"/>
    <x v="11"/>
    <x v="1"/>
    <x v="1"/>
    <x v="0"/>
    <x v="1"/>
    <x v="2"/>
    <x v="53"/>
    <x v="51"/>
    <x v="4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75"/>
    <x v="0"/>
    <x v="0"/>
    <x v="1751"/>
    <x v="784"/>
    <x v="21"/>
    <x v="924"/>
    <x v="1746"/>
    <x v="1784"/>
    <x v="1177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76"/>
    <x v="0"/>
    <x v="0"/>
    <x v="1750"/>
    <x v="784"/>
    <x v="21"/>
    <x v="924"/>
    <x v="1745"/>
    <x v="1783"/>
    <x v="1113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77"/>
    <x v="0"/>
    <x v="0"/>
    <x v="1750"/>
    <x v="784"/>
    <x v="21"/>
    <x v="924"/>
    <x v="1745"/>
    <x v="1783"/>
    <x v="1178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78"/>
    <x v="0"/>
    <x v="0"/>
    <x v="1751"/>
    <x v="784"/>
    <x v="21"/>
    <x v="924"/>
    <x v="1746"/>
    <x v="1784"/>
    <x v="97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79"/>
    <x v="0"/>
    <x v="0"/>
    <x v="1751"/>
    <x v="784"/>
    <x v="21"/>
    <x v="924"/>
    <x v="1746"/>
    <x v="1784"/>
    <x v="82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80"/>
    <x v="0"/>
    <x v="0"/>
    <x v="1752"/>
    <x v="785"/>
    <x v="21"/>
    <x v="924"/>
    <x v="1747"/>
    <x v="1785"/>
    <x v="1179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81"/>
    <x v="0"/>
    <x v="0"/>
    <x v="1752"/>
    <x v="785"/>
    <x v="21"/>
    <x v="924"/>
    <x v="1747"/>
    <x v="1785"/>
    <x v="1180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82"/>
    <x v="0"/>
    <x v="0"/>
    <x v="1752"/>
    <x v="785"/>
    <x v="21"/>
    <x v="924"/>
    <x v="1747"/>
    <x v="1785"/>
    <x v="1181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83"/>
    <x v="0"/>
    <x v="0"/>
    <x v="1753"/>
    <x v="786"/>
    <x v="21"/>
    <x v="924"/>
    <x v="1748"/>
    <x v="1786"/>
    <x v="1182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84"/>
    <x v="0"/>
    <x v="0"/>
    <x v="1753"/>
    <x v="786"/>
    <x v="21"/>
    <x v="924"/>
    <x v="1748"/>
    <x v="1786"/>
    <x v="1183"/>
    <x v="0"/>
    <x v="0"/>
    <x v="28"/>
    <x v="8"/>
    <x v="8"/>
    <x v="0"/>
    <x v="7"/>
    <x v="8"/>
    <x v="50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85"/>
    <x v="0"/>
    <x v="0"/>
    <x v="1753"/>
    <x v="786"/>
    <x v="21"/>
    <x v="924"/>
    <x v="1748"/>
    <x v="1786"/>
    <x v="1184"/>
    <x v="0"/>
    <x v="0"/>
    <x v="28"/>
    <x v="8"/>
    <x v="8"/>
    <x v="0"/>
    <x v="7"/>
    <x v="8"/>
    <x v="51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86"/>
    <x v="0"/>
    <x v="0"/>
    <x v="1754"/>
    <x v="787"/>
    <x v="21"/>
    <x v="926"/>
    <x v="1749"/>
    <x v="1787"/>
    <x v="1185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87"/>
    <x v="0"/>
    <x v="0"/>
    <x v="1754"/>
    <x v="787"/>
    <x v="21"/>
    <x v="926"/>
    <x v="1749"/>
    <x v="1787"/>
    <x v="208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88"/>
    <x v="0"/>
    <x v="0"/>
    <x v="1754"/>
    <x v="787"/>
    <x v="21"/>
    <x v="926"/>
    <x v="1749"/>
    <x v="1787"/>
    <x v="37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89"/>
    <x v="0"/>
    <x v="0"/>
    <x v="1755"/>
    <x v="788"/>
    <x v="21"/>
    <x v="926"/>
    <x v="1750"/>
    <x v="1788"/>
    <x v="1186"/>
    <x v="0"/>
    <x v="3"/>
    <x v="11"/>
    <x v="1"/>
    <x v="1"/>
    <x v="0"/>
    <x v="1"/>
    <x v="2"/>
    <x v="30"/>
    <x v="31"/>
    <x v="2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90"/>
    <x v="0"/>
    <x v="0"/>
    <x v="1756"/>
    <x v="788"/>
    <x v="21"/>
    <x v="926"/>
    <x v="1751"/>
    <x v="1789"/>
    <x v="1187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91"/>
    <x v="0"/>
    <x v="0"/>
    <x v="1756"/>
    <x v="788"/>
    <x v="21"/>
    <x v="926"/>
    <x v="1751"/>
    <x v="1789"/>
    <x v="69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92"/>
    <x v="0"/>
    <x v="0"/>
    <x v="1756"/>
    <x v="788"/>
    <x v="21"/>
    <x v="926"/>
    <x v="1751"/>
    <x v="1789"/>
    <x v="1188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93"/>
    <x v="0"/>
    <x v="0"/>
    <x v="1755"/>
    <x v="788"/>
    <x v="21"/>
    <x v="926"/>
    <x v="1750"/>
    <x v="1788"/>
    <x v="47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94"/>
    <x v="0"/>
    <x v="0"/>
    <x v="1755"/>
    <x v="788"/>
    <x v="21"/>
    <x v="926"/>
    <x v="1750"/>
    <x v="1788"/>
    <x v="88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95"/>
    <x v="1"/>
    <x v="0"/>
    <x v="1757"/>
    <x v="789"/>
    <x v="21"/>
    <x v="926"/>
    <x v="1752"/>
    <x v="1790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96"/>
    <x v="1"/>
    <x v="0"/>
    <x v="1758"/>
    <x v="790"/>
    <x v="21"/>
    <x v="926"/>
    <x v="1753"/>
    <x v="1791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97"/>
    <x v="0"/>
    <x v="0"/>
    <x v="1759"/>
    <x v="790"/>
    <x v="21"/>
    <x v="927"/>
    <x v="1754"/>
    <x v="1792"/>
    <x v="1189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198"/>
    <x v="0"/>
    <x v="0"/>
    <x v="1759"/>
    <x v="790"/>
    <x v="21"/>
    <x v="927"/>
    <x v="1754"/>
    <x v="1792"/>
    <x v="349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199"/>
    <x v="0"/>
    <x v="0"/>
    <x v="1759"/>
    <x v="790"/>
    <x v="21"/>
    <x v="927"/>
    <x v="1754"/>
    <x v="1792"/>
    <x v="77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00"/>
    <x v="0"/>
    <x v="0"/>
    <x v="1760"/>
    <x v="791"/>
    <x v="21"/>
    <x v="926"/>
    <x v="1755"/>
    <x v="1793"/>
    <x v="1190"/>
    <x v="0"/>
    <x v="3"/>
    <x v="11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01"/>
    <x v="0"/>
    <x v="0"/>
    <x v="1760"/>
    <x v="791"/>
    <x v="21"/>
    <x v="926"/>
    <x v="1755"/>
    <x v="1793"/>
    <x v="58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02"/>
    <x v="0"/>
    <x v="0"/>
    <x v="1760"/>
    <x v="791"/>
    <x v="21"/>
    <x v="926"/>
    <x v="1755"/>
    <x v="1793"/>
    <x v="1191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03"/>
    <x v="1"/>
    <x v="0"/>
    <x v="1761"/>
    <x v="792"/>
    <x v="21"/>
    <x v="926"/>
    <x v="1756"/>
    <x v="1794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04"/>
    <x v="0"/>
    <x v="0"/>
    <x v="1762"/>
    <x v="792"/>
    <x v="21"/>
    <x v="926"/>
    <x v="1757"/>
    <x v="1795"/>
    <x v="1192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05"/>
    <x v="0"/>
    <x v="0"/>
    <x v="1762"/>
    <x v="792"/>
    <x v="21"/>
    <x v="926"/>
    <x v="1757"/>
    <x v="1795"/>
    <x v="273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06"/>
    <x v="0"/>
    <x v="0"/>
    <x v="1762"/>
    <x v="792"/>
    <x v="21"/>
    <x v="926"/>
    <x v="1757"/>
    <x v="1795"/>
    <x v="1193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07"/>
    <x v="1"/>
    <x v="0"/>
    <x v="1763"/>
    <x v="793"/>
    <x v="21"/>
    <x v="928"/>
    <x v="1758"/>
    <x v="1796"/>
    <x v="134"/>
    <x v="1"/>
    <x v="6"/>
    <x v="11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08"/>
    <x v="1"/>
    <x v="0"/>
    <x v="1764"/>
    <x v="793"/>
    <x v="21"/>
    <x v="928"/>
    <x v="1759"/>
    <x v="1797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09"/>
    <x v="0"/>
    <x v="0"/>
    <x v="1765"/>
    <x v="793"/>
    <x v="21"/>
    <x v="928"/>
    <x v="1760"/>
    <x v="1798"/>
    <x v="1194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10"/>
    <x v="0"/>
    <x v="0"/>
    <x v="1765"/>
    <x v="793"/>
    <x v="21"/>
    <x v="928"/>
    <x v="1760"/>
    <x v="1798"/>
    <x v="1195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11"/>
    <x v="0"/>
    <x v="0"/>
    <x v="1765"/>
    <x v="793"/>
    <x v="21"/>
    <x v="928"/>
    <x v="1760"/>
    <x v="1798"/>
    <x v="378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12"/>
    <x v="1"/>
    <x v="0"/>
    <x v="1766"/>
    <x v="794"/>
    <x v="21"/>
    <x v="929"/>
    <x v="1761"/>
    <x v="1799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13"/>
    <x v="0"/>
    <x v="0"/>
    <x v="1767"/>
    <x v="794"/>
    <x v="21"/>
    <x v="930"/>
    <x v="1762"/>
    <x v="1800"/>
    <x v="1196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14"/>
    <x v="0"/>
    <x v="0"/>
    <x v="1768"/>
    <x v="794"/>
    <x v="21"/>
    <x v="929"/>
    <x v="1763"/>
    <x v="1801"/>
    <x v="1164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15"/>
    <x v="0"/>
    <x v="0"/>
    <x v="1767"/>
    <x v="794"/>
    <x v="21"/>
    <x v="930"/>
    <x v="1762"/>
    <x v="1800"/>
    <x v="25"/>
    <x v="0"/>
    <x v="0"/>
    <x v="2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216"/>
    <x v="0"/>
    <x v="0"/>
    <x v="1767"/>
    <x v="794"/>
    <x v="21"/>
    <x v="930"/>
    <x v="1762"/>
    <x v="1800"/>
    <x v="37"/>
    <x v="0"/>
    <x v="0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217"/>
    <x v="0"/>
    <x v="0"/>
    <x v="1768"/>
    <x v="794"/>
    <x v="21"/>
    <x v="929"/>
    <x v="1763"/>
    <x v="1801"/>
    <x v="37"/>
    <x v="0"/>
    <x v="0"/>
    <x v="2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218"/>
    <x v="0"/>
    <x v="0"/>
    <x v="1768"/>
    <x v="794"/>
    <x v="21"/>
    <x v="929"/>
    <x v="1763"/>
    <x v="1801"/>
    <x v="77"/>
    <x v="0"/>
    <x v="0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219"/>
    <x v="1"/>
    <x v="0"/>
    <x v="1769"/>
    <x v="795"/>
    <x v="21"/>
    <x v="931"/>
    <x v="1764"/>
    <x v="1802"/>
    <x v="134"/>
    <x v="1"/>
    <x v="6"/>
    <x v="11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20"/>
    <x v="1"/>
    <x v="0"/>
    <x v="1770"/>
    <x v="795"/>
    <x v="21"/>
    <x v="932"/>
    <x v="1765"/>
    <x v="1803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21"/>
    <x v="1"/>
    <x v="0"/>
    <x v="1771"/>
    <x v="795"/>
    <x v="21"/>
    <x v="931"/>
    <x v="1766"/>
    <x v="1804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22"/>
    <x v="0"/>
    <x v="0"/>
    <x v="1772"/>
    <x v="795"/>
    <x v="21"/>
    <x v="933"/>
    <x v="1767"/>
    <x v="1805"/>
    <x v="1197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23"/>
    <x v="0"/>
    <x v="0"/>
    <x v="1772"/>
    <x v="795"/>
    <x v="21"/>
    <x v="933"/>
    <x v="1767"/>
    <x v="1805"/>
    <x v="1097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24"/>
    <x v="0"/>
    <x v="0"/>
    <x v="1772"/>
    <x v="795"/>
    <x v="21"/>
    <x v="933"/>
    <x v="1767"/>
    <x v="1805"/>
    <x v="16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25"/>
    <x v="1"/>
    <x v="0"/>
    <x v="1773"/>
    <x v="796"/>
    <x v="21"/>
    <x v="934"/>
    <x v="1768"/>
    <x v="1806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26"/>
    <x v="1"/>
    <x v="0"/>
    <x v="1774"/>
    <x v="796"/>
    <x v="21"/>
    <x v="934"/>
    <x v="1769"/>
    <x v="1807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27"/>
    <x v="0"/>
    <x v="0"/>
    <x v="1775"/>
    <x v="796"/>
    <x v="21"/>
    <x v="935"/>
    <x v="1770"/>
    <x v="1808"/>
    <x v="1198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28"/>
    <x v="0"/>
    <x v="0"/>
    <x v="1776"/>
    <x v="796"/>
    <x v="21"/>
    <x v="934"/>
    <x v="1771"/>
    <x v="1809"/>
    <x v="1199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29"/>
    <x v="0"/>
    <x v="0"/>
    <x v="1776"/>
    <x v="796"/>
    <x v="21"/>
    <x v="934"/>
    <x v="1771"/>
    <x v="1809"/>
    <x v="78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30"/>
    <x v="0"/>
    <x v="0"/>
    <x v="1776"/>
    <x v="796"/>
    <x v="21"/>
    <x v="934"/>
    <x v="1771"/>
    <x v="1809"/>
    <x v="97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31"/>
    <x v="0"/>
    <x v="0"/>
    <x v="1775"/>
    <x v="796"/>
    <x v="21"/>
    <x v="935"/>
    <x v="1770"/>
    <x v="1808"/>
    <x v="47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32"/>
    <x v="0"/>
    <x v="0"/>
    <x v="1775"/>
    <x v="796"/>
    <x v="21"/>
    <x v="935"/>
    <x v="1770"/>
    <x v="1808"/>
    <x v="349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33"/>
    <x v="1"/>
    <x v="0"/>
    <x v="1777"/>
    <x v="797"/>
    <x v="21"/>
    <x v="936"/>
    <x v="1772"/>
    <x v="1810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34"/>
    <x v="1"/>
    <x v="0"/>
    <x v="1778"/>
    <x v="797"/>
    <x v="21"/>
    <x v="936"/>
    <x v="1773"/>
    <x v="1811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35"/>
    <x v="0"/>
    <x v="0"/>
    <x v="1779"/>
    <x v="797"/>
    <x v="21"/>
    <x v="937"/>
    <x v="1774"/>
    <x v="1812"/>
    <x v="1200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36"/>
    <x v="0"/>
    <x v="0"/>
    <x v="1780"/>
    <x v="797"/>
    <x v="21"/>
    <x v="938"/>
    <x v="1775"/>
    <x v="1813"/>
    <x v="1201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37"/>
    <x v="0"/>
    <x v="0"/>
    <x v="1781"/>
    <x v="797"/>
    <x v="21"/>
    <x v="939"/>
    <x v="1776"/>
    <x v="1814"/>
    <x v="1202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38"/>
    <x v="0"/>
    <x v="0"/>
    <x v="1780"/>
    <x v="797"/>
    <x v="21"/>
    <x v="938"/>
    <x v="1775"/>
    <x v="1813"/>
    <x v="48"/>
    <x v="0"/>
    <x v="0"/>
    <x v="2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239"/>
    <x v="0"/>
    <x v="0"/>
    <x v="1779"/>
    <x v="797"/>
    <x v="21"/>
    <x v="937"/>
    <x v="1774"/>
    <x v="1812"/>
    <x v="56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40"/>
    <x v="0"/>
    <x v="0"/>
    <x v="1779"/>
    <x v="797"/>
    <x v="21"/>
    <x v="937"/>
    <x v="1774"/>
    <x v="1812"/>
    <x v="1203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41"/>
    <x v="0"/>
    <x v="0"/>
    <x v="1781"/>
    <x v="797"/>
    <x v="21"/>
    <x v="939"/>
    <x v="1776"/>
    <x v="1814"/>
    <x v="100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42"/>
    <x v="0"/>
    <x v="0"/>
    <x v="1781"/>
    <x v="797"/>
    <x v="21"/>
    <x v="939"/>
    <x v="1776"/>
    <x v="1814"/>
    <x v="563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43"/>
    <x v="1"/>
    <x v="0"/>
    <x v="1782"/>
    <x v="798"/>
    <x v="21"/>
    <x v="940"/>
    <x v="1777"/>
    <x v="1815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44"/>
    <x v="0"/>
    <x v="0"/>
    <x v="1783"/>
    <x v="798"/>
    <x v="21"/>
    <x v="940"/>
    <x v="1778"/>
    <x v="1816"/>
    <x v="1204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45"/>
    <x v="0"/>
    <x v="0"/>
    <x v="1783"/>
    <x v="798"/>
    <x v="21"/>
    <x v="940"/>
    <x v="1778"/>
    <x v="1816"/>
    <x v="104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46"/>
    <x v="0"/>
    <x v="0"/>
    <x v="1783"/>
    <x v="798"/>
    <x v="21"/>
    <x v="940"/>
    <x v="1778"/>
    <x v="1816"/>
    <x v="1205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47"/>
    <x v="1"/>
    <x v="0"/>
    <x v="1784"/>
    <x v="799"/>
    <x v="21"/>
    <x v="941"/>
    <x v="1779"/>
    <x v="1817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48"/>
    <x v="1"/>
    <x v="0"/>
    <x v="1785"/>
    <x v="799"/>
    <x v="21"/>
    <x v="941"/>
    <x v="1780"/>
    <x v="1818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49"/>
    <x v="1"/>
    <x v="0"/>
    <x v="1786"/>
    <x v="799"/>
    <x v="21"/>
    <x v="941"/>
    <x v="1781"/>
    <x v="1819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50"/>
    <x v="0"/>
    <x v="0"/>
    <x v="1787"/>
    <x v="799"/>
    <x v="21"/>
    <x v="941"/>
    <x v="1782"/>
    <x v="1820"/>
    <x v="1206"/>
    <x v="0"/>
    <x v="3"/>
    <x v="11"/>
    <x v="1"/>
    <x v="1"/>
    <x v="0"/>
    <x v="1"/>
    <x v="2"/>
    <x v="30"/>
    <x v="31"/>
    <x v="2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51"/>
    <x v="0"/>
    <x v="0"/>
    <x v="1787"/>
    <x v="799"/>
    <x v="21"/>
    <x v="941"/>
    <x v="1782"/>
    <x v="1820"/>
    <x v="985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52"/>
    <x v="0"/>
    <x v="0"/>
    <x v="1787"/>
    <x v="799"/>
    <x v="21"/>
    <x v="941"/>
    <x v="1782"/>
    <x v="1820"/>
    <x v="1207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53"/>
    <x v="1"/>
    <x v="0"/>
    <x v="1788"/>
    <x v="800"/>
    <x v="21"/>
    <x v="942"/>
    <x v="1783"/>
    <x v="1821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54"/>
    <x v="1"/>
    <x v="0"/>
    <x v="1789"/>
    <x v="801"/>
    <x v="21"/>
    <x v="943"/>
    <x v="1784"/>
    <x v="1822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55"/>
    <x v="1"/>
    <x v="0"/>
    <x v="1790"/>
    <x v="801"/>
    <x v="21"/>
    <x v="943"/>
    <x v="1785"/>
    <x v="1823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56"/>
    <x v="0"/>
    <x v="0"/>
    <x v="1791"/>
    <x v="801"/>
    <x v="21"/>
    <x v="944"/>
    <x v="1786"/>
    <x v="1824"/>
    <x v="47"/>
    <x v="0"/>
    <x v="0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257"/>
    <x v="1"/>
    <x v="0"/>
    <x v="1792"/>
    <x v="802"/>
    <x v="21"/>
    <x v="945"/>
    <x v="1787"/>
    <x v="1825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58"/>
    <x v="0"/>
    <x v="0"/>
    <x v="1793"/>
    <x v="802"/>
    <x v="21"/>
    <x v="945"/>
    <x v="1788"/>
    <x v="1826"/>
    <x v="1208"/>
    <x v="0"/>
    <x v="3"/>
    <x v="11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59"/>
    <x v="0"/>
    <x v="0"/>
    <x v="1793"/>
    <x v="802"/>
    <x v="21"/>
    <x v="945"/>
    <x v="1788"/>
    <x v="1826"/>
    <x v="115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60"/>
    <x v="0"/>
    <x v="0"/>
    <x v="1793"/>
    <x v="802"/>
    <x v="21"/>
    <x v="945"/>
    <x v="1788"/>
    <x v="1826"/>
    <x v="253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61"/>
    <x v="1"/>
    <x v="0"/>
    <x v="1794"/>
    <x v="803"/>
    <x v="21"/>
    <x v="946"/>
    <x v="1789"/>
    <x v="1827"/>
    <x v="134"/>
    <x v="1"/>
    <x v="6"/>
    <x v="11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62"/>
    <x v="1"/>
    <x v="0"/>
    <x v="1795"/>
    <x v="804"/>
    <x v="21"/>
    <x v="947"/>
    <x v="1790"/>
    <x v="1828"/>
    <x v="134"/>
    <x v="1"/>
    <x v="4"/>
    <x v="11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63"/>
    <x v="1"/>
    <x v="0"/>
    <x v="1796"/>
    <x v="804"/>
    <x v="21"/>
    <x v="947"/>
    <x v="1791"/>
    <x v="1829"/>
    <x v="134"/>
    <x v="1"/>
    <x v="6"/>
    <x v="11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64"/>
    <x v="1"/>
    <x v="0"/>
    <x v="1797"/>
    <x v="804"/>
    <x v="21"/>
    <x v="947"/>
    <x v="1792"/>
    <x v="1830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65"/>
    <x v="1"/>
    <x v="0"/>
    <x v="1798"/>
    <x v="804"/>
    <x v="21"/>
    <x v="947"/>
    <x v="1793"/>
    <x v="1831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66"/>
    <x v="1"/>
    <x v="0"/>
    <x v="1799"/>
    <x v="804"/>
    <x v="21"/>
    <x v="948"/>
    <x v="1794"/>
    <x v="1832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67"/>
    <x v="1"/>
    <x v="0"/>
    <x v="1800"/>
    <x v="804"/>
    <x v="21"/>
    <x v="947"/>
    <x v="1795"/>
    <x v="1833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68"/>
    <x v="1"/>
    <x v="0"/>
    <x v="1801"/>
    <x v="804"/>
    <x v="21"/>
    <x v="947"/>
    <x v="1796"/>
    <x v="1834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69"/>
    <x v="1"/>
    <x v="0"/>
    <x v="1802"/>
    <x v="804"/>
    <x v="21"/>
    <x v="947"/>
    <x v="1797"/>
    <x v="1835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70"/>
    <x v="1"/>
    <x v="0"/>
    <x v="1803"/>
    <x v="804"/>
    <x v="21"/>
    <x v="947"/>
    <x v="1798"/>
    <x v="1836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71"/>
    <x v="1"/>
    <x v="0"/>
    <x v="1804"/>
    <x v="804"/>
    <x v="21"/>
    <x v="947"/>
    <x v="1799"/>
    <x v="1837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72"/>
    <x v="1"/>
    <x v="0"/>
    <x v="1805"/>
    <x v="804"/>
    <x v="21"/>
    <x v="947"/>
    <x v="1800"/>
    <x v="1838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73"/>
    <x v="0"/>
    <x v="0"/>
    <x v="1806"/>
    <x v="804"/>
    <x v="21"/>
    <x v="949"/>
    <x v="1801"/>
    <x v="1839"/>
    <x v="1209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74"/>
    <x v="0"/>
    <x v="0"/>
    <x v="1807"/>
    <x v="804"/>
    <x v="21"/>
    <x v="950"/>
    <x v="1802"/>
    <x v="1840"/>
    <x v="1210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75"/>
    <x v="0"/>
    <x v="0"/>
    <x v="1808"/>
    <x v="804"/>
    <x v="21"/>
    <x v="947"/>
    <x v="1803"/>
    <x v="1841"/>
    <x v="1211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76"/>
    <x v="0"/>
    <x v="0"/>
    <x v="1809"/>
    <x v="804"/>
    <x v="21"/>
    <x v="948"/>
    <x v="1804"/>
    <x v="1842"/>
    <x v="1212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77"/>
    <x v="1"/>
    <x v="0"/>
    <x v="1796"/>
    <x v="804"/>
    <x v="21"/>
    <x v="947"/>
    <x v="1805"/>
    <x v="1829"/>
    <x v="286"/>
    <x v="0"/>
    <x v="2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78"/>
    <x v="1"/>
    <x v="0"/>
    <x v="1796"/>
    <x v="804"/>
    <x v="21"/>
    <x v="947"/>
    <x v="1805"/>
    <x v="1829"/>
    <x v="56"/>
    <x v="0"/>
    <x v="1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79"/>
    <x v="0"/>
    <x v="0"/>
    <x v="1808"/>
    <x v="804"/>
    <x v="21"/>
    <x v="947"/>
    <x v="1803"/>
    <x v="1841"/>
    <x v="1213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80"/>
    <x v="0"/>
    <x v="0"/>
    <x v="1808"/>
    <x v="804"/>
    <x v="21"/>
    <x v="947"/>
    <x v="1803"/>
    <x v="1841"/>
    <x v="895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81"/>
    <x v="0"/>
    <x v="0"/>
    <x v="1807"/>
    <x v="804"/>
    <x v="21"/>
    <x v="950"/>
    <x v="1802"/>
    <x v="1840"/>
    <x v="42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82"/>
    <x v="0"/>
    <x v="0"/>
    <x v="1807"/>
    <x v="804"/>
    <x v="21"/>
    <x v="950"/>
    <x v="1802"/>
    <x v="1840"/>
    <x v="1214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83"/>
    <x v="0"/>
    <x v="0"/>
    <x v="1806"/>
    <x v="804"/>
    <x v="21"/>
    <x v="949"/>
    <x v="1801"/>
    <x v="1839"/>
    <x v="58"/>
    <x v="0"/>
    <x v="0"/>
    <x v="2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284"/>
    <x v="0"/>
    <x v="0"/>
    <x v="1806"/>
    <x v="804"/>
    <x v="21"/>
    <x v="949"/>
    <x v="1801"/>
    <x v="1839"/>
    <x v="1215"/>
    <x v="0"/>
    <x v="0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285"/>
    <x v="0"/>
    <x v="0"/>
    <x v="1809"/>
    <x v="804"/>
    <x v="21"/>
    <x v="948"/>
    <x v="1804"/>
    <x v="1842"/>
    <x v="117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86"/>
    <x v="0"/>
    <x v="0"/>
    <x v="1809"/>
    <x v="804"/>
    <x v="21"/>
    <x v="948"/>
    <x v="1804"/>
    <x v="1842"/>
    <x v="35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87"/>
    <x v="1"/>
    <x v="0"/>
    <x v="1810"/>
    <x v="805"/>
    <x v="21"/>
    <x v="951"/>
    <x v="1806"/>
    <x v="1843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88"/>
    <x v="1"/>
    <x v="0"/>
    <x v="1811"/>
    <x v="805"/>
    <x v="21"/>
    <x v="951"/>
    <x v="1807"/>
    <x v="1844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89"/>
    <x v="0"/>
    <x v="0"/>
    <x v="1812"/>
    <x v="805"/>
    <x v="21"/>
    <x v="951"/>
    <x v="1808"/>
    <x v="1845"/>
    <x v="1216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90"/>
    <x v="0"/>
    <x v="0"/>
    <x v="1812"/>
    <x v="805"/>
    <x v="21"/>
    <x v="951"/>
    <x v="1808"/>
    <x v="1845"/>
    <x v="178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91"/>
    <x v="0"/>
    <x v="0"/>
    <x v="1812"/>
    <x v="805"/>
    <x v="21"/>
    <x v="951"/>
    <x v="1808"/>
    <x v="1845"/>
    <x v="37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292"/>
    <x v="1"/>
    <x v="0"/>
    <x v="1813"/>
    <x v="806"/>
    <x v="21"/>
    <x v="952"/>
    <x v="1809"/>
    <x v="1846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93"/>
    <x v="1"/>
    <x v="0"/>
    <x v="1814"/>
    <x v="806"/>
    <x v="21"/>
    <x v="953"/>
    <x v="1810"/>
    <x v="1847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94"/>
    <x v="1"/>
    <x v="0"/>
    <x v="1815"/>
    <x v="806"/>
    <x v="21"/>
    <x v="952"/>
    <x v="1811"/>
    <x v="1848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95"/>
    <x v="0"/>
    <x v="0"/>
    <x v="1816"/>
    <x v="807"/>
    <x v="21"/>
    <x v="954"/>
    <x v="1812"/>
    <x v="1849"/>
    <x v="1217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96"/>
    <x v="0"/>
    <x v="0"/>
    <x v="1816"/>
    <x v="807"/>
    <x v="21"/>
    <x v="954"/>
    <x v="1812"/>
    <x v="1849"/>
    <x v="37"/>
    <x v="0"/>
    <x v="0"/>
    <x v="2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297"/>
    <x v="0"/>
    <x v="0"/>
    <x v="1816"/>
    <x v="807"/>
    <x v="21"/>
    <x v="954"/>
    <x v="1812"/>
    <x v="1849"/>
    <x v="57"/>
    <x v="0"/>
    <x v="0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298"/>
    <x v="1"/>
    <x v="0"/>
    <x v="1817"/>
    <x v="808"/>
    <x v="21"/>
    <x v="955"/>
    <x v="1813"/>
    <x v="1850"/>
    <x v="134"/>
    <x v="1"/>
    <x v="4"/>
    <x v="11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299"/>
    <x v="1"/>
    <x v="0"/>
    <x v="1818"/>
    <x v="808"/>
    <x v="21"/>
    <x v="955"/>
    <x v="1814"/>
    <x v="1851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00"/>
    <x v="1"/>
    <x v="0"/>
    <x v="1819"/>
    <x v="808"/>
    <x v="21"/>
    <x v="955"/>
    <x v="1815"/>
    <x v="1852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01"/>
    <x v="0"/>
    <x v="0"/>
    <x v="1820"/>
    <x v="808"/>
    <x v="21"/>
    <x v="955"/>
    <x v="1816"/>
    <x v="1853"/>
    <x v="1218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02"/>
    <x v="0"/>
    <x v="0"/>
    <x v="1820"/>
    <x v="808"/>
    <x v="21"/>
    <x v="955"/>
    <x v="1816"/>
    <x v="1853"/>
    <x v="816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03"/>
    <x v="0"/>
    <x v="0"/>
    <x v="1820"/>
    <x v="808"/>
    <x v="21"/>
    <x v="955"/>
    <x v="1816"/>
    <x v="1853"/>
    <x v="1219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04"/>
    <x v="1"/>
    <x v="0"/>
    <x v="1821"/>
    <x v="809"/>
    <x v="21"/>
    <x v="956"/>
    <x v="1817"/>
    <x v="1854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05"/>
    <x v="0"/>
    <x v="0"/>
    <x v="1822"/>
    <x v="809"/>
    <x v="21"/>
    <x v="957"/>
    <x v="1818"/>
    <x v="1855"/>
    <x v="1220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06"/>
    <x v="0"/>
    <x v="0"/>
    <x v="1823"/>
    <x v="809"/>
    <x v="21"/>
    <x v="956"/>
    <x v="1819"/>
    <x v="1856"/>
    <x v="1221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07"/>
    <x v="0"/>
    <x v="0"/>
    <x v="1824"/>
    <x v="809"/>
    <x v="21"/>
    <x v="958"/>
    <x v="1820"/>
    <x v="1857"/>
    <x v="1222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08"/>
    <x v="0"/>
    <x v="0"/>
    <x v="1825"/>
    <x v="809"/>
    <x v="21"/>
    <x v="959"/>
    <x v="1821"/>
    <x v="1858"/>
    <x v="1223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09"/>
    <x v="0"/>
    <x v="0"/>
    <x v="1825"/>
    <x v="809"/>
    <x v="21"/>
    <x v="959"/>
    <x v="1821"/>
    <x v="1858"/>
    <x v="30"/>
    <x v="0"/>
    <x v="0"/>
    <x v="2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310"/>
    <x v="0"/>
    <x v="0"/>
    <x v="1825"/>
    <x v="809"/>
    <x v="21"/>
    <x v="959"/>
    <x v="1821"/>
    <x v="1858"/>
    <x v="87"/>
    <x v="0"/>
    <x v="0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311"/>
    <x v="0"/>
    <x v="0"/>
    <x v="1822"/>
    <x v="809"/>
    <x v="21"/>
    <x v="957"/>
    <x v="1818"/>
    <x v="1855"/>
    <x v="1224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12"/>
    <x v="0"/>
    <x v="0"/>
    <x v="1822"/>
    <x v="809"/>
    <x v="21"/>
    <x v="957"/>
    <x v="1818"/>
    <x v="1855"/>
    <x v="387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13"/>
    <x v="0"/>
    <x v="0"/>
    <x v="1824"/>
    <x v="809"/>
    <x v="21"/>
    <x v="958"/>
    <x v="1820"/>
    <x v="1857"/>
    <x v="88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14"/>
    <x v="0"/>
    <x v="0"/>
    <x v="1824"/>
    <x v="809"/>
    <x v="21"/>
    <x v="958"/>
    <x v="1820"/>
    <x v="1857"/>
    <x v="58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15"/>
    <x v="0"/>
    <x v="0"/>
    <x v="1823"/>
    <x v="809"/>
    <x v="21"/>
    <x v="956"/>
    <x v="1819"/>
    <x v="1856"/>
    <x v="100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16"/>
    <x v="0"/>
    <x v="0"/>
    <x v="1823"/>
    <x v="809"/>
    <x v="21"/>
    <x v="956"/>
    <x v="1819"/>
    <x v="1856"/>
    <x v="69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17"/>
    <x v="0"/>
    <x v="0"/>
    <x v="1826"/>
    <x v="810"/>
    <x v="21"/>
    <x v="960"/>
    <x v="1822"/>
    <x v="1859"/>
    <x v="1225"/>
    <x v="0"/>
    <x v="3"/>
    <x v="11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18"/>
    <x v="0"/>
    <x v="0"/>
    <x v="1826"/>
    <x v="810"/>
    <x v="21"/>
    <x v="960"/>
    <x v="1822"/>
    <x v="1859"/>
    <x v="1226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19"/>
    <x v="0"/>
    <x v="0"/>
    <x v="1826"/>
    <x v="810"/>
    <x v="21"/>
    <x v="960"/>
    <x v="1822"/>
    <x v="1859"/>
    <x v="1227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20"/>
    <x v="1"/>
    <x v="0"/>
    <x v="1827"/>
    <x v="811"/>
    <x v="21"/>
    <x v="961"/>
    <x v="1789"/>
    <x v="1860"/>
    <x v="134"/>
    <x v="1"/>
    <x v="4"/>
    <x v="11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21"/>
    <x v="1"/>
    <x v="0"/>
    <x v="1828"/>
    <x v="811"/>
    <x v="21"/>
    <x v="962"/>
    <x v="1823"/>
    <x v="1861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22"/>
    <x v="1"/>
    <x v="0"/>
    <x v="1829"/>
    <x v="811"/>
    <x v="21"/>
    <x v="962"/>
    <x v="1824"/>
    <x v="1862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23"/>
    <x v="0"/>
    <x v="0"/>
    <x v="1830"/>
    <x v="811"/>
    <x v="21"/>
    <x v="961"/>
    <x v="1111"/>
    <x v="1863"/>
    <x v="1228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24"/>
    <x v="0"/>
    <x v="0"/>
    <x v="1830"/>
    <x v="811"/>
    <x v="21"/>
    <x v="961"/>
    <x v="1111"/>
    <x v="1863"/>
    <x v="488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25"/>
    <x v="0"/>
    <x v="0"/>
    <x v="1830"/>
    <x v="811"/>
    <x v="21"/>
    <x v="961"/>
    <x v="1111"/>
    <x v="1863"/>
    <x v="286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26"/>
    <x v="1"/>
    <x v="0"/>
    <x v="1831"/>
    <x v="812"/>
    <x v="21"/>
    <x v="963"/>
    <x v="1825"/>
    <x v="1864"/>
    <x v="134"/>
    <x v="1"/>
    <x v="6"/>
    <x v="11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27"/>
    <x v="0"/>
    <x v="0"/>
    <x v="1832"/>
    <x v="812"/>
    <x v="21"/>
    <x v="964"/>
    <x v="1826"/>
    <x v="1865"/>
    <x v="1229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28"/>
    <x v="0"/>
    <x v="0"/>
    <x v="1832"/>
    <x v="812"/>
    <x v="21"/>
    <x v="964"/>
    <x v="1826"/>
    <x v="1865"/>
    <x v="452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29"/>
    <x v="0"/>
    <x v="0"/>
    <x v="1832"/>
    <x v="812"/>
    <x v="21"/>
    <x v="964"/>
    <x v="1826"/>
    <x v="1865"/>
    <x v="187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30"/>
    <x v="1"/>
    <x v="0"/>
    <x v="1831"/>
    <x v="812"/>
    <x v="21"/>
    <x v="963"/>
    <x v="1827"/>
    <x v="1864"/>
    <x v="1230"/>
    <x v="0"/>
    <x v="2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31"/>
    <x v="1"/>
    <x v="0"/>
    <x v="1831"/>
    <x v="812"/>
    <x v="21"/>
    <x v="963"/>
    <x v="1827"/>
    <x v="1864"/>
    <x v="43"/>
    <x v="0"/>
    <x v="1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32"/>
    <x v="1"/>
    <x v="0"/>
    <x v="1833"/>
    <x v="813"/>
    <x v="21"/>
    <x v="963"/>
    <x v="1828"/>
    <x v="1866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33"/>
    <x v="0"/>
    <x v="0"/>
    <x v="1834"/>
    <x v="813"/>
    <x v="21"/>
    <x v="964"/>
    <x v="1829"/>
    <x v="1867"/>
    <x v="1231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34"/>
    <x v="0"/>
    <x v="0"/>
    <x v="1834"/>
    <x v="813"/>
    <x v="21"/>
    <x v="964"/>
    <x v="1829"/>
    <x v="1867"/>
    <x v="42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35"/>
    <x v="0"/>
    <x v="0"/>
    <x v="1834"/>
    <x v="813"/>
    <x v="21"/>
    <x v="964"/>
    <x v="1829"/>
    <x v="1867"/>
    <x v="1232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36"/>
    <x v="1"/>
    <x v="0"/>
    <x v="1835"/>
    <x v="814"/>
    <x v="21"/>
    <x v="963"/>
    <x v="1830"/>
    <x v="1868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37"/>
    <x v="1"/>
    <x v="0"/>
    <x v="1836"/>
    <x v="814"/>
    <x v="21"/>
    <x v="963"/>
    <x v="1831"/>
    <x v="1869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38"/>
    <x v="0"/>
    <x v="0"/>
    <x v="1837"/>
    <x v="814"/>
    <x v="21"/>
    <x v="964"/>
    <x v="1832"/>
    <x v="1870"/>
    <x v="1233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39"/>
    <x v="0"/>
    <x v="0"/>
    <x v="1837"/>
    <x v="814"/>
    <x v="21"/>
    <x v="964"/>
    <x v="1832"/>
    <x v="1870"/>
    <x v="94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40"/>
    <x v="0"/>
    <x v="0"/>
    <x v="1837"/>
    <x v="814"/>
    <x v="21"/>
    <x v="964"/>
    <x v="1832"/>
    <x v="1870"/>
    <x v="49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41"/>
    <x v="1"/>
    <x v="0"/>
    <x v="1838"/>
    <x v="815"/>
    <x v="21"/>
    <x v="965"/>
    <x v="1833"/>
    <x v="1871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42"/>
    <x v="1"/>
    <x v="0"/>
    <x v="1839"/>
    <x v="815"/>
    <x v="21"/>
    <x v="966"/>
    <x v="1834"/>
    <x v="1872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43"/>
    <x v="1"/>
    <x v="0"/>
    <x v="1840"/>
    <x v="815"/>
    <x v="21"/>
    <x v="967"/>
    <x v="1835"/>
    <x v="1873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44"/>
    <x v="0"/>
    <x v="0"/>
    <x v="1841"/>
    <x v="815"/>
    <x v="21"/>
    <x v="968"/>
    <x v="1836"/>
    <x v="1874"/>
    <x v="1234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45"/>
    <x v="0"/>
    <x v="0"/>
    <x v="1842"/>
    <x v="815"/>
    <x v="21"/>
    <x v="967"/>
    <x v="1837"/>
    <x v="1875"/>
    <x v="1235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46"/>
    <x v="0"/>
    <x v="0"/>
    <x v="1843"/>
    <x v="815"/>
    <x v="21"/>
    <x v="966"/>
    <x v="1838"/>
    <x v="1876"/>
    <x v="1236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47"/>
    <x v="0"/>
    <x v="0"/>
    <x v="1841"/>
    <x v="815"/>
    <x v="21"/>
    <x v="968"/>
    <x v="1836"/>
    <x v="1874"/>
    <x v="124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48"/>
    <x v="0"/>
    <x v="0"/>
    <x v="1841"/>
    <x v="815"/>
    <x v="21"/>
    <x v="968"/>
    <x v="1836"/>
    <x v="1874"/>
    <x v="290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49"/>
    <x v="0"/>
    <x v="0"/>
    <x v="1842"/>
    <x v="815"/>
    <x v="21"/>
    <x v="967"/>
    <x v="1837"/>
    <x v="1875"/>
    <x v="962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50"/>
    <x v="0"/>
    <x v="0"/>
    <x v="1842"/>
    <x v="815"/>
    <x v="21"/>
    <x v="967"/>
    <x v="1837"/>
    <x v="1875"/>
    <x v="77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51"/>
    <x v="0"/>
    <x v="0"/>
    <x v="1843"/>
    <x v="815"/>
    <x v="21"/>
    <x v="966"/>
    <x v="1838"/>
    <x v="1876"/>
    <x v="87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52"/>
    <x v="0"/>
    <x v="0"/>
    <x v="1843"/>
    <x v="815"/>
    <x v="21"/>
    <x v="966"/>
    <x v="1838"/>
    <x v="1876"/>
    <x v="164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53"/>
    <x v="1"/>
    <x v="0"/>
    <x v="1844"/>
    <x v="816"/>
    <x v="21"/>
    <x v="969"/>
    <x v="1839"/>
    <x v="1877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54"/>
    <x v="0"/>
    <x v="0"/>
    <x v="1845"/>
    <x v="816"/>
    <x v="21"/>
    <x v="969"/>
    <x v="1840"/>
    <x v="1878"/>
    <x v="1237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55"/>
    <x v="0"/>
    <x v="0"/>
    <x v="1846"/>
    <x v="816"/>
    <x v="21"/>
    <x v="970"/>
    <x v="1841"/>
    <x v="1879"/>
    <x v="1238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56"/>
    <x v="0"/>
    <x v="0"/>
    <x v="1846"/>
    <x v="816"/>
    <x v="21"/>
    <x v="970"/>
    <x v="1841"/>
    <x v="1879"/>
    <x v="1026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57"/>
    <x v="0"/>
    <x v="0"/>
    <x v="1846"/>
    <x v="816"/>
    <x v="21"/>
    <x v="970"/>
    <x v="1841"/>
    <x v="1879"/>
    <x v="664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58"/>
    <x v="0"/>
    <x v="0"/>
    <x v="1845"/>
    <x v="816"/>
    <x v="21"/>
    <x v="969"/>
    <x v="1840"/>
    <x v="1878"/>
    <x v="104"/>
    <x v="0"/>
    <x v="0"/>
    <x v="2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359"/>
    <x v="0"/>
    <x v="0"/>
    <x v="1845"/>
    <x v="816"/>
    <x v="21"/>
    <x v="969"/>
    <x v="1840"/>
    <x v="1878"/>
    <x v="75"/>
    <x v="0"/>
    <x v="0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360"/>
    <x v="1"/>
    <x v="0"/>
    <x v="1847"/>
    <x v="817"/>
    <x v="21"/>
    <x v="971"/>
    <x v="1842"/>
    <x v="1880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61"/>
    <x v="0"/>
    <x v="0"/>
    <x v="1848"/>
    <x v="817"/>
    <x v="21"/>
    <x v="971"/>
    <x v="126"/>
    <x v="1881"/>
    <x v="1239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62"/>
    <x v="0"/>
    <x v="0"/>
    <x v="1848"/>
    <x v="817"/>
    <x v="21"/>
    <x v="971"/>
    <x v="126"/>
    <x v="1881"/>
    <x v="1240"/>
    <x v="0"/>
    <x v="0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363"/>
    <x v="0"/>
    <x v="0"/>
    <x v="1848"/>
    <x v="817"/>
    <x v="21"/>
    <x v="971"/>
    <x v="126"/>
    <x v="1881"/>
    <x v="1241"/>
    <x v="0"/>
    <x v="0"/>
    <x v="2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364"/>
    <x v="1"/>
    <x v="0"/>
    <x v="1849"/>
    <x v="818"/>
    <x v="21"/>
    <x v="972"/>
    <x v="1843"/>
    <x v="1882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65"/>
    <x v="1"/>
    <x v="0"/>
    <x v="1850"/>
    <x v="818"/>
    <x v="21"/>
    <x v="972"/>
    <x v="1844"/>
    <x v="1883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66"/>
    <x v="1"/>
    <x v="0"/>
    <x v="1851"/>
    <x v="818"/>
    <x v="21"/>
    <x v="972"/>
    <x v="1845"/>
    <x v="1884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67"/>
    <x v="1"/>
    <x v="0"/>
    <x v="1852"/>
    <x v="818"/>
    <x v="21"/>
    <x v="972"/>
    <x v="1846"/>
    <x v="1885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68"/>
    <x v="0"/>
    <x v="0"/>
    <x v="1853"/>
    <x v="818"/>
    <x v="21"/>
    <x v="973"/>
    <x v="1847"/>
    <x v="1886"/>
    <x v="1242"/>
    <x v="0"/>
    <x v="3"/>
    <x v="11"/>
    <x v="1"/>
    <x v="1"/>
    <x v="0"/>
    <x v="1"/>
    <x v="2"/>
    <x v="30"/>
    <x v="31"/>
    <x v="2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69"/>
    <x v="0"/>
    <x v="0"/>
    <x v="1854"/>
    <x v="818"/>
    <x v="21"/>
    <x v="974"/>
    <x v="1848"/>
    <x v="1887"/>
    <x v="1243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70"/>
    <x v="0"/>
    <x v="0"/>
    <x v="1853"/>
    <x v="818"/>
    <x v="21"/>
    <x v="973"/>
    <x v="1847"/>
    <x v="1886"/>
    <x v="1244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71"/>
    <x v="0"/>
    <x v="0"/>
    <x v="1853"/>
    <x v="818"/>
    <x v="21"/>
    <x v="973"/>
    <x v="1847"/>
    <x v="1886"/>
    <x v="147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72"/>
    <x v="0"/>
    <x v="0"/>
    <x v="1854"/>
    <x v="818"/>
    <x v="21"/>
    <x v="974"/>
    <x v="1848"/>
    <x v="1887"/>
    <x v="1245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73"/>
    <x v="0"/>
    <x v="0"/>
    <x v="1854"/>
    <x v="818"/>
    <x v="21"/>
    <x v="974"/>
    <x v="1848"/>
    <x v="1887"/>
    <x v="1246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74"/>
    <x v="1"/>
    <x v="0"/>
    <x v="1855"/>
    <x v="819"/>
    <x v="21"/>
    <x v="975"/>
    <x v="1849"/>
    <x v="1888"/>
    <x v="134"/>
    <x v="1"/>
    <x v="6"/>
    <x v="11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75"/>
    <x v="1"/>
    <x v="0"/>
    <x v="1856"/>
    <x v="819"/>
    <x v="21"/>
    <x v="975"/>
    <x v="1850"/>
    <x v="1889"/>
    <x v="134"/>
    <x v="1"/>
    <x v="6"/>
    <x v="11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76"/>
    <x v="1"/>
    <x v="0"/>
    <x v="1857"/>
    <x v="819"/>
    <x v="21"/>
    <x v="976"/>
    <x v="1851"/>
    <x v="1890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77"/>
    <x v="0"/>
    <x v="0"/>
    <x v="1858"/>
    <x v="819"/>
    <x v="21"/>
    <x v="977"/>
    <x v="1852"/>
    <x v="1891"/>
    <x v="1247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78"/>
    <x v="0"/>
    <x v="0"/>
    <x v="1859"/>
    <x v="819"/>
    <x v="21"/>
    <x v="975"/>
    <x v="1853"/>
    <x v="1892"/>
    <x v="1248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79"/>
    <x v="1"/>
    <x v="0"/>
    <x v="1855"/>
    <x v="819"/>
    <x v="21"/>
    <x v="975"/>
    <x v="1854"/>
    <x v="1888"/>
    <x v="1249"/>
    <x v="0"/>
    <x v="1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80"/>
    <x v="1"/>
    <x v="0"/>
    <x v="1855"/>
    <x v="819"/>
    <x v="21"/>
    <x v="975"/>
    <x v="1854"/>
    <x v="1888"/>
    <x v="253"/>
    <x v="0"/>
    <x v="2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81"/>
    <x v="0"/>
    <x v="0"/>
    <x v="1859"/>
    <x v="819"/>
    <x v="21"/>
    <x v="975"/>
    <x v="1853"/>
    <x v="1892"/>
    <x v="1250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82"/>
    <x v="0"/>
    <x v="0"/>
    <x v="1858"/>
    <x v="819"/>
    <x v="21"/>
    <x v="977"/>
    <x v="1852"/>
    <x v="1891"/>
    <x v="11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83"/>
    <x v="0"/>
    <x v="0"/>
    <x v="1858"/>
    <x v="819"/>
    <x v="21"/>
    <x v="977"/>
    <x v="1852"/>
    <x v="1891"/>
    <x v="1251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84"/>
    <x v="1"/>
    <x v="0"/>
    <x v="1860"/>
    <x v="820"/>
    <x v="21"/>
    <x v="978"/>
    <x v="1855"/>
    <x v="1893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85"/>
    <x v="1"/>
    <x v="0"/>
    <x v="1861"/>
    <x v="820"/>
    <x v="21"/>
    <x v="979"/>
    <x v="1856"/>
    <x v="1894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86"/>
    <x v="1"/>
    <x v="0"/>
    <x v="1862"/>
    <x v="820"/>
    <x v="21"/>
    <x v="980"/>
    <x v="1857"/>
    <x v="1895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87"/>
    <x v="0"/>
    <x v="0"/>
    <x v="1863"/>
    <x v="820"/>
    <x v="21"/>
    <x v="979"/>
    <x v="1858"/>
    <x v="1896"/>
    <x v="1252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88"/>
    <x v="0"/>
    <x v="0"/>
    <x v="1864"/>
    <x v="820"/>
    <x v="21"/>
    <x v="980"/>
    <x v="1859"/>
    <x v="1897"/>
    <x v="1253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89"/>
    <x v="0"/>
    <x v="0"/>
    <x v="1864"/>
    <x v="820"/>
    <x v="21"/>
    <x v="980"/>
    <x v="1859"/>
    <x v="1897"/>
    <x v="1254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90"/>
    <x v="0"/>
    <x v="0"/>
    <x v="1864"/>
    <x v="820"/>
    <x v="21"/>
    <x v="980"/>
    <x v="1859"/>
    <x v="1897"/>
    <x v="16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91"/>
    <x v="0"/>
    <x v="0"/>
    <x v="1863"/>
    <x v="820"/>
    <x v="21"/>
    <x v="979"/>
    <x v="1858"/>
    <x v="1896"/>
    <x v="7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92"/>
    <x v="0"/>
    <x v="0"/>
    <x v="1863"/>
    <x v="820"/>
    <x v="21"/>
    <x v="979"/>
    <x v="1858"/>
    <x v="1896"/>
    <x v="253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93"/>
    <x v="1"/>
    <x v="0"/>
    <x v="1865"/>
    <x v="821"/>
    <x v="21"/>
    <x v="981"/>
    <x v="1860"/>
    <x v="1898"/>
    <x v="134"/>
    <x v="1"/>
    <x v="6"/>
    <x v="11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94"/>
    <x v="1"/>
    <x v="0"/>
    <x v="1866"/>
    <x v="821"/>
    <x v="21"/>
    <x v="982"/>
    <x v="1861"/>
    <x v="1899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95"/>
    <x v="1"/>
    <x v="0"/>
    <x v="1867"/>
    <x v="821"/>
    <x v="21"/>
    <x v="983"/>
    <x v="1862"/>
    <x v="1900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96"/>
    <x v="0"/>
    <x v="0"/>
    <x v="1868"/>
    <x v="821"/>
    <x v="21"/>
    <x v="983"/>
    <x v="1863"/>
    <x v="1901"/>
    <x v="1255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397"/>
    <x v="1"/>
    <x v="0"/>
    <x v="1865"/>
    <x v="821"/>
    <x v="21"/>
    <x v="981"/>
    <x v="1864"/>
    <x v="1898"/>
    <x v="1256"/>
    <x v="0"/>
    <x v="2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98"/>
    <x v="1"/>
    <x v="0"/>
    <x v="1865"/>
    <x v="821"/>
    <x v="21"/>
    <x v="981"/>
    <x v="1864"/>
    <x v="1898"/>
    <x v="10"/>
    <x v="0"/>
    <x v="1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399"/>
    <x v="0"/>
    <x v="0"/>
    <x v="1869"/>
    <x v="822"/>
    <x v="21"/>
    <x v="984"/>
    <x v="1865"/>
    <x v="1902"/>
    <x v="1257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00"/>
    <x v="0"/>
    <x v="0"/>
    <x v="1869"/>
    <x v="822"/>
    <x v="21"/>
    <x v="984"/>
    <x v="1865"/>
    <x v="1902"/>
    <x v="1258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01"/>
    <x v="0"/>
    <x v="0"/>
    <x v="1869"/>
    <x v="822"/>
    <x v="21"/>
    <x v="984"/>
    <x v="1865"/>
    <x v="1902"/>
    <x v="1259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02"/>
    <x v="0"/>
    <x v="0"/>
    <x v="1870"/>
    <x v="823"/>
    <x v="21"/>
    <x v="985"/>
    <x v="1866"/>
    <x v="1903"/>
    <x v="1260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03"/>
    <x v="0"/>
    <x v="0"/>
    <x v="1870"/>
    <x v="823"/>
    <x v="21"/>
    <x v="985"/>
    <x v="1866"/>
    <x v="1903"/>
    <x v="512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04"/>
    <x v="0"/>
    <x v="0"/>
    <x v="1870"/>
    <x v="823"/>
    <x v="21"/>
    <x v="985"/>
    <x v="1866"/>
    <x v="1903"/>
    <x v="188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05"/>
    <x v="1"/>
    <x v="0"/>
    <x v="1871"/>
    <x v="824"/>
    <x v="21"/>
    <x v="986"/>
    <x v="1867"/>
    <x v="1904"/>
    <x v="134"/>
    <x v="1"/>
    <x v="6"/>
    <x v="10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06"/>
    <x v="1"/>
    <x v="0"/>
    <x v="1872"/>
    <x v="824"/>
    <x v="21"/>
    <x v="987"/>
    <x v="1868"/>
    <x v="1905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07"/>
    <x v="1"/>
    <x v="0"/>
    <x v="1873"/>
    <x v="824"/>
    <x v="21"/>
    <x v="988"/>
    <x v="1869"/>
    <x v="1906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08"/>
    <x v="1"/>
    <x v="0"/>
    <x v="1874"/>
    <x v="824"/>
    <x v="21"/>
    <x v="986"/>
    <x v="1870"/>
    <x v="1907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09"/>
    <x v="0"/>
    <x v="0"/>
    <x v="1875"/>
    <x v="824"/>
    <x v="21"/>
    <x v="988"/>
    <x v="1871"/>
    <x v="1908"/>
    <x v="1261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10"/>
    <x v="0"/>
    <x v="0"/>
    <x v="1876"/>
    <x v="824"/>
    <x v="21"/>
    <x v="986"/>
    <x v="1872"/>
    <x v="1909"/>
    <x v="1262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11"/>
    <x v="0"/>
    <x v="0"/>
    <x v="1877"/>
    <x v="824"/>
    <x v="21"/>
    <x v="989"/>
    <x v="1873"/>
    <x v="1910"/>
    <x v="1263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12"/>
    <x v="0"/>
    <x v="0"/>
    <x v="1875"/>
    <x v="824"/>
    <x v="21"/>
    <x v="988"/>
    <x v="1871"/>
    <x v="1908"/>
    <x v="30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13"/>
    <x v="0"/>
    <x v="0"/>
    <x v="1875"/>
    <x v="824"/>
    <x v="21"/>
    <x v="988"/>
    <x v="1871"/>
    <x v="1908"/>
    <x v="8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14"/>
    <x v="0"/>
    <x v="0"/>
    <x v="1876"/>
    <x v="824"/>
    <x v="21"/>
    <x v="986"/>
    <x v="1872"/>
    <x v="1909"/>
    <x v="2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15"/>
    <x v="0"/>
    <x v="0"/>
    <x v="1876"/>
    <x v="824"/>
    <x v="21"/>
    <x v="986"/>
    <x v="1872"/>
    <x v="1909"/>
    <x v="87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16"/>
    <x v="0"/>
    <x v="0"/>
    <x v="1877"/>
    <x v="824"/>
    <x v="21"/>
    <x v="989"/>
    <x v="1873"/>
    <x v="1910"/>
    <x v="2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17"/>
    <x v="0"/>
    <x v="0"/>
    <x v="1877"/>
    <x v="824"/>
    <x v="21"/>
    <x v="989"/>
    <x v="1873"/>
    <x v="1910"/>
    <x v="9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18"/>
    <x v="0"/>
    <x v="0"/>
    <x v="1878"/>
    <x v="825"/>
    <x v="21"/>
    <x v="990"/>
    <x v="1874"/>
    <x v="1911"/>
    <x v="1264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19"/>
    <x v="0"/>
    <x v="0"/>
    <x v="1879"/>
    <x v="825"/>
    <x v="21"/>
    <x v="990"/>
    <x v="1875"/>
    <x v="1912"/>
    <x v="1265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20"/>
    <x v="0"/>
    <x v="0"/>
    <x v="1878"/>
    <x v="825"/>
    <x v="21"/>
    <x v="990"/>
    <x v="1874"/>
    <x v="1911"/>
    <x v="1266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21"/>
    <x v="0"/>
    <x v="0"/>
    <x v="1879"/>
    <x v="825"/>
    <x v="21"/>
    <x v="990"/>
    <x v="1875"/>
    <x v="1912"/>
    <x v="77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22"/>
    <x v="0"/>
    <x v="0"/>
    <x v="1879"/>
    <x v="825"/>
    <x v="21"/>
    <x v="990"/>
    <x v="1875"/>
    <x v="1912"/>
    <x v="1267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23"/>
    <x v="0"/>
    <x v="0"/>
    <x v="1878"/>
    <x v="825"/>
    <x v="21"/>
    <x v="990"/>
    <x v="1874"/>
    <x v="1911"/>
    <x v="1268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3424"/>
    <x v="1"/>
    <x v="0"/>
    <x v="1880"/>
    <x v="826"/>
    <x v="21"/>
    <x v="991"/>
    <x v="1876"/>
    <x v="1913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25"/>
    <x v="0"/>
    <x v="0"/>
    <x v="1881"/>
    <x v="826"/>
    <x v="21"/>
    <x v="991"/>
    <x v="1877"/>
    <x v="1914"/>
    <x v="1269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26"/>
    <x v="0"/>
    <x v="0"/>
    <x v="1881"/>
    <x v="826"/>
    <x v="21"/>
    <x v="991"/>
    <x v="1877"/>
    <x v="1914"/>
    <x v="116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27"/>
    <x v="0"/>
    <x v="0"/>
    <x v="1881"/>
    <x v="826"/>
    <x v="21"/>
    <x v="991"/>
    <x v="1877"/>
    <x v="1914"/>
    <x v="492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28"/>
    <x v="1"/>
    <x v="0"/>
    <x v="1882"/>
    <x v="827"/>
    <x v="21"/>
    <x v="992"/>
    <x v="1878"/>
    <x v="1915"/>
    <x v="134"/>
    <x v="1"/>
    <x v="4"/>
    <x v="10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29"/>
    <x v="1"/>
    <x v="0"/>
    <x v="1883"/>
    <x v="827"/>
    <x v="21"/>
    <x v="992"/>
    <x v="1879"/>
    <x v="1916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30"/>
    <x v="1"/>
    <x v="0"/>
    <x v="1884"/>
    <x v="827"/>
    <x v="21"/>
    <x v="992"/>
    <x v="1880"/>
    <x v="1917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31"/>
    <x v="1"/>
    <x v="0"/>
    <x v="1885"/>
    <x v="828"/>
    <x v="21"/>
    <x v="993"/>
    <x v="1881"/>
    <x v="1918"/>
    <x v="134"/>
    <x v="1"/>
    <x v="6"/>
    <x v="11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32"/>
    <x v="0"/>
    <x v="0"/>
    <x v="1886"/>
    <x v="828"/>
    <x v="21"/>
    <x v="993"/>
    <x v="1882"/>
    <x v="1919"/>
    <x v="224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33"/>
    <x v="0"/>
    <x v="0"/>
    <x v="1886"/>
    <x v="828"/>
    <x v="21"/>
    <x v="993"/>
    <x v="1882"/>
    <x v="1919"/>
    <x v="64"/>
    <x v="0"/>
    <x v="0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434"/>
    <x v="1"/>
    <x v="0"/>
    <x v="1887"/>
    <x v="829"/>
    <x v="21"/>
    <x v="994"/>
    <x v="1883"/>
    <x v="1920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35"/>
    <x v="1"/>
    <x v="0"/>
    <x v="1888"/>
    <x v="829"/>
    <x v="21"/>
    <x v="994"/>
    <x v="1884"/>
    <x v="1921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36"/>
    <x v="1"/>
    <x v="0"/>
    <x v="1889"/>
    <x v="829"/>
    <x v="21"/>
    <x v="994"/>
    <x v="1885"/>
    <x v="1922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37"/>
    <x v="1"/>
    <x v="0"/>
    <x v="1890"/>
    <x v="829"/>
    <x v="21"/>
    <x v="994"/>
    <x v="1886"/>
    <x v="1923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38"/>
    <x v="1"/>
    <x v="0"/>
    <x v="1891"/>
    <x v="829"/>
    <x v="21"/>
    <x v="994"/>
    <x v="1887"/>
    <x v="1924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39"/>
    <x v="1"/>
    <x v="0"/>
    <x v="1892"/>
    <x v="829"/>
    <x v="21"/>
    <x v="994"/>
    <x v="1888"/>
    <x v="1925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40"/>
    <x v="1"/>
    <x v="0"/>
    <x v="1893"/>
    <x v="829"/>
    <x v="21"/>
    <x v="994"/>
    <x v="1889"/>
    <x v="1926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41"/>
    <x v="0"/>
    <x v="0"/>
    <x v="1894"/>
    <x v="829"/>
    <x v="21"/>
    <x v="994"/>
    <x v="1890"/>
    <x v="1927"/>
    <x v="1270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42"/>
    <x v="0"/>
    <x v="0"/>
    <x v="1894"/>
    <x v="829"/>
    <x v="21"/>
    <x v="994"/>
    <x v="1890"/>
    <x v="1927"/>
    <x v="11"/>
    <x v="0"/>
    <x v="0"/>
    <x v="2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443"/>
    <x v="0"/>
    <x v="0"/>
    <x v="1894"/>
    <x v="829"/>
    <x v="21"/>
    <x v="994"/>
    <x v="1890"/>
    <x v="1927"/>
    <x v="37"/>
    <x v="0"/>
    <x v="0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444"/>
    <x v="1"/>
    <x v="0"/>
    <x v="1895"/>
    <x v="830"/>
    <x v="21"/>
    <x v="995"/>
    <x v="1891"/>
    <x v="1928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45"/>
    <x v="1"/>
    <x v="0"/>
    <x v="1896"/>
    <x v="830"/>
    <x v="21"/>
    <x v="995"/>
    <x v="1892"/>
    <x v="1929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46"/>
    <x v="1"/>
    <x v="0"/>
    <x v="1897"/>
    <x v="830"/>
    <x v="21"/>
    <x v="995"/>
    <x v="1893"/>
    <x v="1930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47"/>
    <x v="0"/>
    <x v="0"/>
    <x v="1898"/>
    <x v="830"/>
    <x v="21"/>
    <x v="995"/>
    <x v="1894"/>
    <x v="1931"/>
    <x v="1271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48"/>
    <x v="0"/>
    <x v="0"/>
    <x v="1898"/>
    <x v="830"/>
    <x v="21"/>
    <x v="995"/>
    <x v="1894"/>
    <x v="1931"/>
    <x v="35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49"/>
    <x v="0"/>
    <x v="0"/>
    <x v="1898"/>
    <x v="830"/>
    <x v="21"/>
    <x v="995"/>
    <x v="1894"/>
    <x v="1931"/>
    <x v="87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50"/>
    <x v="0"/>
    <x v="0"/>
    <x v="1899"/>
    <x v="831"/>
    <x v="22"/>
    <x v="996"/>
    <x v="1895"/>
    <x v="1932"/>
    <x v="1272"/>
    <x v="0"/>
    <x v="3"/>
    <x v="25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51"/>
    <x v="0"/>
    <x v="0"/>
    <x v="1899"/>
    <x v="831"/>
    <x v="22"/>
    <x v="996"/>
    <x v="1895"/>
    <x v="1932"/>
    <x v="1273"/>
    <x v="0"/>
    <x v="0"/>
    <x v="25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52"/>
    <x v="0"/>
    <x v="0"/>
    <x v="1899"/>
    <x v="831"/>
    <x v="22"/>
    <x v="996"/>
    <x v="1895"/>
    <x v="1932"/>
    <x v="1274"/>
    <x v="0"/>
    <x v="0"/>
    <x v="25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53"/>
    <x v="1"/>
    <x v="0"/>
    <x v="1900"/>
    <x v="832"/>
    <x v="22"/>
    <x v="997"/>
    <x v="1896"/>
    <x v="1933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54"/>
    <x v="1"/>
    <x v="0"/>
    <x v="1901"/>
    <x v="832"/>
    <x v="22"/>
    <x v="998"/>
    <x v="1897"/>
    <x v="1934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55"/>
    <x v="1"/>
    <x v="0"/>
    <x v="1902"/>
    <x v="832"/>
    <x v="22"/>
    <x v="998"/>
    <x v="1898"/>
    <x v="1935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56"/>
    <x v="1"/>
    <x v="0"/>
    <x v="1903"/>
    <x v="832"/>
    <x v="22"/>
    <x v="998"/>
    <x v="1899"/>
    <x v="1936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57"/>
    <x v="0"/>
    <x v="0"/>
    <x v="1904"/>
    <x v="832"/>
    <x v="22"/>
    <x v="999"/>
    <x v="1900"/>
    <x v="1937"/>
    <x v="998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58"/>
    <x v="0"/>
    <x v="0"/>
    <x v="1905"/>
    <x v="832"/>
    <x v="22"/>
    <x v="996"/>
    <x v="1901"/>
    <x v="1938"/>
    <x v="1114"/>
    <x v="0"/>
    <x v="3"/>
    <x v="25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59"/>
    <x v="0"/>
    <x v="0"/>
    <x v="1905"/>
    <x v="832"/>
    <x v="22"/>
    <x v="996"/>
    <x v="1901"/>
    <x v="1938"/>
    <x v="1275"/>
    <x v="0"/>
    <x v="0"/>
    <x v="25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60"/>
    <x v="0"/>
    <x v="0"/>
    <x v="1905"/>
    <x v="832"/>
    <x v="22"/>
    <x v="996"/>
    <x v="1901"/>
    <x v="1938"/>
    <x v="1276"/>
    <x v="0"/>
    <x v="0"/>
    <x v="25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61"/>
    <x v="1"/>
    <x v="0"/>
    <x v="1906"/>
    <x v="833"/>
    <x v="22"/>
    <x v="1000"/>
    <x v="1902"/>
    <x v="1939"/>
    <x v="134"/>
    <x v="1"/>
    <x v="4"/>
    <x v="25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62"/>
    <x v="1"/>
    <x v="0"/>
    <x v="1907"/>
    <x v="833"/>
    <x v="22"/>
    <x v="998"/>
    <x v="1903"/>
    <x v="1940"/>
    <x v="134"/>
    <x v="1"/>
    <x v="6"/>
    <x v="25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63"/>
    <x v="1"/>
    <x v="0"/>
    <x v="1908"/>
    <x v="833"/>
    <x v="22"/>
    <x v="1000"/>
    <x v="1904"/>
    <x v="1941"/>
    <x v="134"/>
    <x v="1"/>
    <x v="4"/>
    <x v="25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64"/>
    <x v="1"/>
    <x v="0"/>
    <x v="1909"/>
    <x v="833"/>
    <x v="22"/>
    <x v="1001"/>
    <x v="1905"/>
    <x v="1942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65"/>
    <x v="1"/>
    <x v="0"/>
    <x v="1907"/>
    <x v="833"/>
    <x v="22"/>
    <x v="998"/>
    <x v="1906"/>
    <x v="1940"/>
    <x v="224"/>
    <x v="0"/>
    <x v="2"/>
    <x v="25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66"/>
    <x v="1"/>
    <x v="0"/>
    <x v="1907"/>
    <x v="833"/>
    <x v="22"/>
    <x v="998"/>
    <x v="1906"/>
    <x v="1940"/>
    <x v="1277"/>
    <x v="0"/>
    <x v="1"/>
    <x v="25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67"/>
    <x v="3"/>
    <x v="0"/>
    <x v="1910"/>
    <x v="833"/>
    <x v="22"/>
    <x v="1000"/>
    <x v="1907"/>
    <x v="1943"/>
    <x v="213"/>
    <x v="0"/>
    <x v="7"/>
    <x v="30"/>
    <x v="9"/>
    <x v="9"/>
    <x v="0"/>
    <x v="8"/>
    <x v="9"/>
    <x v="54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68"/>
    <x v="3"/>
    <x v="0"/>
    <x v="1910"/>
    <x v="833"/>
    <x v="22"/>
    <x v="1000"/>
    <x v="1907"/>
    <x v="1943"/>
    <x v="897"/>
    <x v="0"/>
    <x v="7"/>
    <x v="30"/>
    <x v="9"/>
    <x v="9"/>
    <x v="0"/>
    <x v="8"/>
    <x v="9"/>
    <x v="55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69"/>
    <x v="1"/>
    <x v="0"/>
    <x v="1911"/>
    <x v="834"/>
    <x v="22"/>
    <x v="1002"/>
    <x v="1908"/>
    <x v="1944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70"/>
    <x v="1"/>
    <x v="0"/>
    <x v="1912"/>
    <x v="834"/>
    <x v="22"/>
    <x v="1003"/>
    <x v="1909"/>
    <x v="1945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71"/>
    <x v="0"/>
    <x v="0"/>
    <x v="1913"/>
    <x v="834"/>
    <x v="22"/>
    <x v="1004"/>
    <x v="1910"/>
    <x v="1946"/>
    <x v="613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72"/>
    <x v="0"/>
    <x v="0"/>
    <x v="1914"/>
    <x v="834"/>
    <x v="22"/>
    <x v="1005"/>
    <x v="1911"/>
    <x v="1947"/>
    <x v="1278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73"/>
    <x v="1"/>
    <x v="0"/>
    <x v="1915"/>
    <x v="835"/>
    <x v="22"/>
    <x v="1006"/>
    <x v="1912"/>
    <x v="1948"/>
    <x v="134"/>
    <x v="1"/>
    <x v="4"/>
    <x v="25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74"/>
    <x v="0"/>
    <x v="0"/>
    <x v="1916"/>
    <x v="835"/>
    <x v="22"/>
    <x v="1007"/>
    <x v="1913"/>
    <x v="1949"/>
    <x v="1279"/>
    <x v="0"/>
    <x v="3"/>
    <x v="25"/>
    <x v="1"/>
    <x v="1"/>
    <x v="0"/>
    <x v="1"/>
    <x v="2"/>
    <x v="30"/>
    <x v="31"/>
    <x v="2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75"/>
    <x v="0"/>
    <x v="0"/>
    <x v="1916"/>
    <x v="835"/>
    <x v="22"/>
    <x v="1007"/>
    <x v="1913"/>
    <x v="1949"/>
    <x v="44"/>
    <x v="0"/>
    <x v="0"/>
    <x v="25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76"/>
    <x v="0"/>
    <x v="0"/>
    <x v="1917"/>
    <x v="836"/>
    <x v="22"/>
    <x v="1008"/>
    <x v="1914"/>
    <x v="1950"/>
    <x v="1280"/>
    <x v="0"/>
    <x v="3"/>
    <x v="25"/>
    <x v="1"/>
    <x v="1"/>
    <x v="0"/>
    <x v="1"/>
    <x v="2"/>
    <x v="30"/>
    <x v="31"/>
    <x v="2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77"/>
    <x v="0"/>
    <x v="0"/>
    <x v="1918"/>
    <x v="836"/>
    <x v="22"/>
    <x v="1009"/>
    <x v="1915"/>
    <x v="1951"/>
    <x v="1281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78"/>
    <x v="0"/>
    <x v="0"/>
    <x v="1919"/>
    <x v="836"/>
    <x v="22"/>
    <x v="1010"/>
    <x v="1916"/>
    <x v="1952"/>
    <x v="1282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79"/>
    <x v="0"/>
    <x v="0"/>
    <x v="1918"/>
    <x v="836"/>
    <x v="22"/>
    <x v="1009"/>
    <x v="1915"/>
    <x v="1951"/>
    <x v="1283"/>
    <x v="0"/>
    <x v="0"/>
    <x v="25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80"/>
    <x v="0"/>
    <x v="0"/>
    <x v="1918"/>
    <x v="836"/>
    <x v="22"/>
    <x v="1009"/>
    <x v="1915"/>
    <x v="1951"/>
    <x v="1284"/>
    <x v="0"/>
    <x v="0"/>
    <x v="25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81"/>
    <x v="0"/>
    <x v="0"/>
    <x v="1917"/>
    <x v="836"/>
    <x v="22"/>
    <x v="1008"/>
    <x v="1914"/>
    <x v="1950"/>
    <x v="87"/>
    <x v="0"/>
    <x v="0"/>
    <x v="25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82"/>
    <x v="0"/>
    <x v="0"/>
    <x v="1917"/>
    <x v="836"/>
    <x v="22"/>
    <x v="1008"/>
    <x v="1914"/>
    <x v="1950"/>
    <x v="1285"/>
    <x v="0"/>
    <x v="0"/>
    <x v="25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83"/>
    <x v="0"/>
    <x v="0"/>
    <x v="1920"/>
    <x v="837"/>
    <x v="22"/>
    <x v="1011"/>
    <x v="1917"/>
    <x v="1953"/>
    <x v="556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84"/>
    <x v="0"/>
    <x v="0"/>
    <x v="1921"/>
    <x v="837"/>
    <x v="22"/>
    <x v="1012"/>
    <x v="1918"/>
    <x v="1954"/>
    <x v="525"/>
    <x v="0"/>
    <x v="3"/>
    <x v="25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85"/>
    <x v="0"/>
    <x v="0"/>
    <x v="1922"/>
    <x v="838"/>
    <x v="22"/>
    <x v="1013"/>
    <x v="1919"/>
    <x v="1955"/>
    <x v="1073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86"/>
    <x v="0"/>
    <x v="0"/>
    <x v="1923"/>
    <x v="838"/>
    <x v="22"/>
    <x v="1014"/>
    <x v="1920"/>
    <x v="1956"/>
    <x v="923"/>
    <x v="0"/>
    <x v="3"/>
    <x v="25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87"/>
    <x v="0"/>
    <x v="0"/>
    <x v="1924"/>
    <x v="839"/>
    <x v="22"/>
    <x v="1015"/>
    <x v="1921"/>
    <x v="1957"/>
    <x v="629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88"/>
    <x v="0"/>
    <x v="0"/>
    <x v="1925"/>
    <x v="839"/>
    <x v="22"/>
    <x v="1016"/>
    <x v="1922"/>
    <x v="1958"/>
    <x v="1286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89"/>
    <x v="0"/>
    <x v="0"/>
    <x v="1926"/>
    <x v="839"/>
    <x v="22"/>
    <x v="1017"/>
    <x v="1923"/>
    <x v="1959"/>
    <x v="891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90"/>
    <x v="0"/>
    <x v="0"/>
    <x v="1927"/>
    <x v="840"/>
    <x v="22"/>
    <x v="1018"/>
    <x v="1924"/>
    <x v="1960"/>
    <x v="1287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91"/>
    <x v="0"/>
    <x v="0"/>
    <x v="1928"/>
    <x v="840"/>
    <x v="22"/>
    <x v="1019"/>
    <x v="1925"/>
    <x v="1961"/>
    <x v="1288"/>
    <x v="0"/>
    <x v="3"/>
    <x v="25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92"/>
    <x v="0"/>
    <x v="0"/>
    <x v="1929"/>
    <x v="840"/>
    <x v="22"/>
    <x v="1020"/>
    <x v="1926"/>
    <x v="1962"/>
    <x v="1289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93"/>
    <x v="0"/>
    <x v="0"/>
    <x v="1927"/>
    <x v="840"/>
    <x v="22"/>
    <x v="1018"/>
    <x v="1924"/>
    <x v="1960"/>
    <x v="109"/>
    <x v="0"/>
    <x v="0"/>
    <x v="25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94"/>
    <x v="1"/>
    <x v="0"/>
    <x v="1930"/>
    <x v="841"/>
    <x v="22"/>
    <x v="1021"/>
    <x v="1927"/>
    <x v="1963"/>
    <x v="134"/>
    <x v="1"/>
    <x v="4"/>
    <x v="9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95"/>
    <x v="0"/>
    <x v="0"/>
    <x v="1931"/>
    <x v="841"/>
    <x v="22"/>
    <x v="1021"/>
    <x v="1928"/>
    <x v="1964"/>
    <x v="1290"/>
    <x v="0"/>
    <x v="3"/>
    <x v="9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96"/>
    <x v="0"/>
    <x v="0"/>
    <x v="1932"/>
    <x v="841"/>
    <x v="22"/>
    <x v="1021"/>
    <x v="1929"/>
    <x v="1965"/>
    <x v="1291"/>
    <x v="0"/>
    <x v="3"/>
    <x v="9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497"/>
    <x v="0"/>
    <x v="0"/>
    <x v="1931"/>
    <x v="841"/>
    <x v="22"/>
    <x v="1021"/>
    <x v="1928"/>
    <x v="1964"/>
    <x v="66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98"/>
    <x v="0"/>
    <x v="0"/>
    <x v="1931"/>
    <x v="841"/>
    <x v="22"/>
    <x v="1021"/>
    <x v="1928"/>
    <x v="1964"/>
    <x v="120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499"/>
    <x v="0"/>
    <x v="0"/>
    <x v="1932"/>
    <x v="841"/>
    <x v="22"/>
    <x v="1021"/>
    <x v="1929"/>
    <x v="1965"/>
    <x v="104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00"/>
    <x v="0"/>
    <x v="0"/>
    <x v="1932"/>
    <x v="841"/>
    <x v="22"/>
    <x v="1021"/>
    <x v="1929"/>
    <x v="1965"/>
    <x v="1292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01"/>
    <x v="1"/>
    <x v="0"/>
    <x v="1933"/>
    <x v="842"/>
    <x v="22"/>
    <x v="1022"/>
    <x v="1930"/>
    <x v="1966"/>
    <x v="134"/>
    <x v="1"/>
    <x v="4"/>
    <x v="9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02"/>
    <x v="1"/>
    <x v="0"/>
    <x v="1934"/>
    <x v="842"/>
    <x v="22"/>
    <x v="1023"/>
    <x v="1931"/>
    <x v="1967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03"/>
    <x v="0"/>
    <x v="0"/>
    <x v="1935"/>
    <x v="842"/>
    <x v="22"/>
    <x v="1023"/>
    <x v="1932"/>
    <x v="1968"/>
    <x v="25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04"/>
    <x v="0"/>
    <x v="0"/>
    <x v="1936"/>
    <x v="842"/>
    <x v="22"/>
    <x v="1024"/>
    <x v="1933"/>
    <x v="1969"/>
    <x v="1293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05"/>
    <x v="0"/>
    <x v="0"/>
    <x v="1937"/>
    <x v="842"/>
    <x v="22"/>
    <x v="1025"/>
    <x v="1934"/>
    <x v="1970"/>
    <x v="684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06"/>
    <x v="1"/>
    <x v="0"/>
    <x v="1938"/>
    <x v="843"/>
    <x v="22"/>
    <x v="1026"/>
    <x v="1935"/>
    <x v="1971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07"/>
    <x v="0"/>
    <x v="0"/>
    <x v="1939"/>
    <x v="843"/>
    <x v="22"/>
    <x v="1027"/>
    <x v="1936"/>
    <x v="1972"/>
    <x v="1294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08"/>
    <x v="0"/>
    <x v="0"/>
    <x v="1939"/>
    <x v="843"/>
    <x v="22"/>
    <x v="1027"/>
    <x v="1936"/>
    <x v="1972"/>
    <x v="87"/>
    <x v="0"/>
    <x v="0"/>
    <x v="3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509"/>
    <x v="1"/>
    <x v="0"/>
    <x v="1940"/>
    <x v="844"/>
    <x v="22"/>
    <x v="1028"/>
    <x v="1937"/>
    <x v="1973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10"/>
    <x v="1"/>
    <x v="0"/>
    <x v="1941"/>
    <x v="844"/>
    <x v="22"/>
    <x v="1029"/>
    <x v="1938"/>
    <x v="1974"/>
    <x v="134"/>
    <x v="1"/>
    <x v="6"/>
    <x v="9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11"/>
    <x v="0"/>
    <x v="0"/>
    <x v="1942"/>
    <x v="844"/>
    <x v="22"/>
    <x v="1029"/>
    <x v="1939"/>
    <x v="1975"/>
    <x v="1295"/>
    <x v="0"/>
    <x v="3"/>
    <x v="9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12"/>
    <x v="0"/>
    <x v="0"/>
    <x v="1942"/>
    <x v="844"/>
    <x v="22"/>
    <x v="1029"/>
    <x v="1939"/>
    <x v="1975"/>
    <x v="213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13"/>
    <x v="0"/>
    <x v="0"/>
    <x v="1942"/>
    <x v="844"/>
    <x v="22"/>
    <x v="1029"/>
    <x v="1939"/>
    <x v="1975"/>
    <x v="87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14"/>
    <x v="1"/>
    <x v="0"/>
    <x v="1943"/>
    <x v="845"/>
    <x v="22"/>
    <x v="1030"/>
    <x v="1940"/>
    <x v="1976"/>
    <x v="134"/>
    <x v="1"/>
    <x v="4"/>
    <x v="9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15"/>
    <x v="0"/>
    <x v="0"/>
    <x v="1944"/>
    <x v="845"/>
    <x v="22"/>
    <x v="1030"/>
    <x v="1763"/>
    <x v="1977"/>
    <x v="1296"/>
    <x v="0"/>
    <x v="3"/>
    <x v="9"/>
    <x v="1"/>
    <x v="1"/>
    <x v="0"/>
    <x v="1"/>
    <x v="2"/>
    <x v="56"/>
    <x v="52"/>
    <x v="4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16"/>
    <x v="0"/>
    <x v="0"/>
    <x v="1945"/>
    <x v="845"/>
    <x v="22"/>
    <x v="1030"/>
    <x v="1941"/>
    <x v="1978"/>
    <x v="945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17"/>
    <x v="0"/>
    <x v="0"/>
    <x v="1944"/>
    <x v="845"/>
    <x v="22"/>
    <x v="1030"/>
    <x v="1763"/>
    <x v="1977"/>
    <x v="1297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18"/>
    <x v="0"/>
    <x v="0"/>
    <x v="1944"/>
    <x v="845"/>
    <x v="22"/>
    <x v="1030"/>
    <x v="1763"/>
    <x v="1977"/>
    <x v="1298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19"/>
    <x v="0"/>
    <x v="0"/>
    <x v="1946"/>
    <x v="846"/>
    <x v="22"/>
    <x v="1031"/>
    <x v="1942"/>
    <x v="1979"/>
    <x v="1299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20"/>
    <x v="0"/>
    <x v="0"/>
    <x v="1947"/>
    <x v="846"/>
    <x v="22"/>
    <x v="1032"/>
    <x v="1943"/>
    <x v="1980"/>
    <x v="1300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21"/>
    <x v="0"/>
    <x v="0"/>
    <x v="1948"/>
    <x v="847"/>
    <x v="22"/>
    <x v="1033"/>
    <x v="1944"/>
    <x v="1981"/>
    <x v="1301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22"/>
    <x v="1"/>
    <x v="0"/>
    <x v="1949"/>
    <x v="848"/>
    <x v="22"/>
    <x v="1034"/>
    <x v="1945"/>
    <x v="1982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23"/>
    <x v="0"/>
    <x v="0"/>
    <x v="1950"/>
    <x v="848"/>
    <x v="22"/>
    <x v="1035"/>
    <x v="1946"/>
    <x v="1983"/>
    <x v="442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24"/>
    <x v="0"/>
    <x v="0"/>
    <x v="1950"/>
    <x v="848"/>
    <x v="22"/>
    <x v="1035"/>
    <x v="1946"/>
    <x v="1983"/>
    <x v="48"/>
    <x v="0"/>
    <x v="0"/>
    <x v="25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25"/>
    <x v="0"/>
    <x v="0"/>
    <x v="1950"/>
    <x v="848"/>
    <x v="22"/>
    <x v="1035"/>
    <x v="1946"/>
    <x v="1983"/>
    <x v="1302"/>
    <x v="0"/>
    <x v="0"/>
    <x v="25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26"/>
    <x v="1"/>
    <x v="0"/>
    <x v="1951"/>
    <x v="849"/>
    <x v="22"/>
    <x v="1036"/>
    <x v="1947"/>
    <x v="1984"/>
    <x v="134"/>
    <x v="1"/>
    <x v="4"/>
    <x v="25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27"/>
    <x v="1"/>
    <x v="0"/>
    <x v="1952"/>
    <x v="849"/>
    <x v="22"/>
    <x v="1037"/>
    <x v="1948"/>
    <x v="1985"/>
    <x v="134"/>
    <x v="1"/>
    <x v="4"/>
    <x v="25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28"/>
    <x v="1"/>
    <x v="0"/>
    <x v="1953"/>
    <x v="849"/>
    <x v="22"/>
    <x v="1036"/>
    <x v="1949"/>
    <x v="1986"/>
    <x v="134"/>
    <x v="1"/>
    <x v="4"/>
    <x v="25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29"/>
    <x v="1"/>
    <x v="0"/>
    <x v="1954"/>
    <x v="849"/>
    <x v="22"/>
    <x v="1038"/>
    <x v="1950"/>
    <x v="1987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30"/>
    <x v="1"/>
    <x v="0"/>
    <x v="1955"/>
    <x v="849"/>
    <x v="22"/>
    <x v="1038"/>
    <x v="1951"/>
    <x v="1988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31"/>
    <x v="0"/>
    <x v="0"/>
    <x v="1956"/>
    <x v="849"/>
    <x v="22"/>
    <x v="1039"/>
    <x v="1952"/>
    <x v="1989"/>
    <x v="1303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32"/>
    <x v="0"/>
    <x v="0"/>
    <x v="1957"/>
    <x v="849"/>
    <x v="22"/>
    <x v="314"/>
    <x v="1953"/>
    <x v="1990"/>
    <x v="1304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33"/>
    <x v="0"/>
    <x v="0"/>
    <x v="1958"/>
    <x v="849"/>
    <x v="22"/>
    <x v="1040"/>
    <x v="1954"/>
    <x v="1991"/>
    <x v="1305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34"/>
    <x v="0"/>
    <x v="0"/>
    <x v="1959"/>
    <x v="849"/>
    <x v="22"/>
    <x v="1041"/>
    <x v="1955"/>
    <x v="1992"/>
    <x v="1306"/>
    <x v="0"/>
    <x v="3"/>
    <x v="25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35"/>
    <x v="0"/>
    <x v="0"/>
    <x v="1960"/>
    <x v="849"/>
    <x v="22"/>
    <x v="1042"/>
    <x v="1956"/>
    <x v="1993"/>
    <x v="1307"/>
    <x v="0"/>
    <x v="3"/>
    <x v="25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36"/>
    <x v="0"/>
    <x v="0"/>
    <x v="1960"/>
    <x v="849"/>
    <x v="22"/>
    <x v="1042"/>
    <x v="1956"/>
    <x v="1993"/>
    <x v="37"/>
    <x v="0"/>
    <x v="0"/>
    <x v="25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37"/>
    <x v="0"/>
    <x v="0"/>
    <x v="1960"/>
    <x v="849"/>
    <x v="22"/>
    <x v="1042"/>
    <x v="1956"/>
    <x v="1993"/>
    <x v="325"/>
    <x v="0"/>
    <x v="0"/>
    <x v="25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38"/>
    <x v="0"/>
    <x v="0"/>
    <x v="1956"/>
    <x v="849"/>
    <x v="22"/>
    <x v="1039"/>
    <x v="1952"/>
    <x v="1989"/>
    <x v="47"/>
    <x v="0"/>
    <x v="0"/>
    <x v="3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539"/>
    <x v="1"/>
    <x v="0"/>
    <x v="1961"/>
    <x v="850"/>
    <x v="22"/>
    <x v="1043"/>
    <x v="1957"/>
    <x v="1994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40"/>
    <x v="1"/>
    <x v="0"/>
    <x v="1962"/>
    <x v="850"/>
    <x v="22"/>
    <x v="1043"/>
    <x v="1958"/>
    <x v="1995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41"/>
    <x v="1"/>
    <x v="0"/>
    <x v="1963"/>
    <x v="850"/>
    <x v="22"/>
    <x v="1044"/>
    <x v="1959"/>
    <x v="1996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42"/>
    <x v="1"/>
    <x v="0"/>
    <x v="1964"/>
    <x v="850"/>
    <x v="22"/>
    <x v="1043"/>
    <x v="1960"/>
    <x v="1997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43"/>
    <x v="1"/>
    <x v="0"/>
    <x v="1965"/>
    <x v="851"/>
    <x v="22"/>
    <x v="1045"/>
    <x v="1961"/>
    <x v="1998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44"/>
    <x v="1"/>
    <x v="0"/>
    <x v="1966"/>
    <x v="851"/>
    <x v="22"/>
    <x v="1045"/>
    <x v="1962"/>
    <x v="1999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45"/>
    <x v="1"/>
    <x v="0"/>
    <x v="1967"/>
    <x v="851"/>
    <x v="22"/>
    <x v="1045"/>
    <x v="1963"/>
    <x v="2000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46"/>
    <x v="0"/>
    <x v="0"/>
    <x v="1968"/>
    <x v="851"/>
    <x v="22"/>
    <x v="1045"/>
    <x v="1964"/>
    <x v="2001"/>
    <x v="1308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47"/>
    <x v="1"/>
    <x v="0"/>
    <x v="1969"/>
    <x v="852"/>
    <x v="22"/>
    <x v="1046"/>
    <x v="1965"/>
    <x v="2002"/>
    <x v="134"/>
    <x v="1"/>
    <x v="4"/>
    <x v="25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48"/>
    <x v="1"/>
    <x v="0"/>
    <x v="1970"/>
    <x v="852"/>
    <x v="22"/>
    <x v="1046"/>
    <x v="1966"/>
    <x v="2003"/>
    <x v="134"/>
    <x v="1"/>
    <x v="4"/>
    <x v="25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49"/>
    <x v="1"/>
    <x v="0"/>
    <x v="1971"/>
    <x v="852"/>
    <x v="22"/>
    <x v="1046"/>
    <x v="1967"/>
    <x v="2004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50"/>
    <x v="0"/>
    <x v="0"/>
    <x v="1972"/>
    <x v="852"/>
    <x v="22"/>
    <x v="1047"/>
    <x v="1968"/>
    <x v="2005"/>
    <x v="271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51"/>
    <x v="0"/>
    <x v="0"/>
    <x v="1973"/>
    <x v="852"/>
    <x v="22"/>
    <x v="1048"/>
    <x v="1969"/>
    <x v="2006"/>
    <x v="541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52"/>
    <x v="0"/>
    <x v="0"/>
    <x v="1973"/>
    <x v="852"/>
    <x v="22"/>
    <x v="1048"/>
    <x v="1969"/>
    <x v="2006"/>
    <x v="47"/>
    <x v="0"/>
    <x v="0"/>
    <x v="3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553"/>
    <x v="0"/>
    <x v="0"/>
    <x v="1972"/>
    <x v="852"/>
    <x v="22"/>
    <x v="1047"/>
    <x v="1968"/>
    <x v="2005"/>
    <x v="37"/>
    <x v="0"/>
    <x v="0"/>
    <x v="3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554"/>
    <x v="1"/>
    <x v="0"/>
    <x v="1974"/>
    <x v="853"/>
    <x v="22"/>
    <x v="1049"/>
    <x v="1970"/>
    <x v="2007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55"/>
    <x v="0"/>
    <x v="0"/>
    <x v="1975"/>
    <x v="853"/>
    <x v="22"/>
    <x v="1049"/>
    <x v="1971"/>
    <x v="2008"/>
    <x v="1309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56"/>
    <x v="0"/>
    <x v="0"/>
    <x v="1975"/>
    <x v="853"/>
    <x v="22"/>
    <x v="1049"/>
    <x v="1971"/>
    <x v="2008"/>
    <x v="700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57"/>
    <x v="0"/>
    <x v="0"/>
    <x v="1975"/>
    <x v="853"/>
    <x v="22"/>
    <x v="1049"/>
    <x v="1971"/>
    <x v="2008"/>
    <x v="0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58"/>
    <x v="0"/>
    <x v="0"/>
    <x v="1976"/>
    <x v="854"/>
    <x v="22"/>
    <x v="1050"/>
    <x v="1972"/>
    <x v="2009"/>
    <x v="1310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59"/>
    <x v="0"/>
    <x v="0"/>
    <x v="1976"/>
    <x v="854"/>
    <x v="22"/>
    <x v="1050"/>
    <x v="1972"/>
    <x v="2009"/>
    <x v="1311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60"/>
    <x v="0"/>
    <x v="0"/>
    <x v="1976"/>
    <x v="854"/>
    <x v="22"/>
    <x v="1050"/>
    <x v="1972"/>
    <x v="2009"/>
    <x v="384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61"/>
    <x v="1"/>
    <x v="0"/>
    <x v="1977"/>
    <x v="855"/>
    <x v="22"/>
    <x v="1051"/>
    <x v="1973"/>
    <x v="2010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62"/>
    <x v="1"/>
    <x v="0"/>
    <x v="1978"/>
    <x v="855"/>
    <x v="22"/>
    <x v="1051"/>
    <x v="1974"/>
    <x v="2011"/>
    <x v="134"/>
    <x v="1"/>
    <x v="4"/>
    <x v="9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63"/>
    <x v="0"/>
    <x v="0"/>
    <x v="1979"/>
    <x v="855"/>
    <x v="22"/>
    <x v="1051"/>
    <x v="1975"/>
    <x v="2012"/>
    <x v="1312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64"/>
    <x v="0"/>
    <x v="0"/>
    <x v="1980"/>
    <x v="855"/>
    <x v="22"/>
    <x v="1052"/>
    <x v="1976"/>
    <x v="2013"/>
    <x v="1313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65"/>
    <x v="0"/>
    <x v="0"/>
    <x v="1979"/>
    <x v="855"/>
    <x v="22"/>
    <x v="1051"/>
    <x v="1975"/>
    <x v="2012"/>
    <x v="58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66"/>
    <x v="0"/>
    <x v="0"/>
    <x v="1979"/>
    <x v="855"/>
    <x v="22"/>
    <x v="1051"/>
    <x v="1975"/>
    <x v="2012"/>
    <x v="174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67"/>
    <x v="0"/>
    <x v="0"/>
    <x v="1980"/>
    <x v="855"/>
    <x v="22"/>
    <x v="1052"/>
    <x v="1976"/>
    <x v="2013"/>
    <x v="52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68"/>
    <x v="0"/>
    <x v="0"/>
    <x v="1980"/>
    <x v="855"/>
    <x v="22"/>
    <x v="1052"/>
    <x v="1976"/>
    <x v="2013"/>
    <x v="60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69"/>
    <x v="1"/>
    <x v="0"/>
    <x v="1981"/>
    <x v="856"/>
    <x v="22"/>
    <x v="1051"/>
    <x v="1977"/>
    <x v="2014"/>
    <x v="134"/>
    <x v="1"/>
    <x v="4"/>
    <x v="25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70"/>
    <x v="1"/>
    <x v="0"/>
    <x v="1982"/>
    <x v="856"/>
    <x v="22"/>
    <x v="1051"/>
    <x v="1978"/>
    <x v="2015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71"/>
    <x v="1"/>
    <x v="0"/>
    <x v="1983"/>
    <x v="857"/>
    <x v="22"/>
    <x v="1053"/>
    <x v="1979"/>
    <x v="2016"/>
    <x v="134"/>
    <x v="1"/>
    <x v="6"/>
    <x v="9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72"/>
    <x v="1"/>
    <x v="0"/>
    <x v="1984"/>
    <x v="857"/>
    <x v="22"/>
    <x v="1054"/>
    <x v="1980"/>
    <x v="2017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73"/>
    <x v="1"/>
    <x v="0"/>
    <x v="1985"/>
    <x v="857"/>
    <x v="22"/>
    <x v="1054"/>
    <x v="1981"/>
    <x v="2018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74"/>
    <x v="0"/>
    <x v="0"/>
    <x v="1986"/>
    <x v="857"/>
    <x v="22"/>
    <x v="1055"/>
    <x v="1982"/>
    <x v="2019"/>
    <x v="1314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75"/>
    <x v="0"/>
    <x v="0"/>
    <x v="1987"/>
    <x v="858"/>
    <x v="22"/>
    <x v="1056"/>
    <x v="1983"/>
    <x v="2020"/>
    <x v="1315"/>
    <x v="0"/>
    <x v="3"/>
    <x v="9"/>
    <x v="1"/>
    <x v="1"/>
    <x v="0"/>
    <x v="1"/>
    <x v="2"/>
    <x v="30"/>
    <x v="31"/>
    <x v="2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76"/>
    <x v="0"/>
    <x v="0"/>
    <x v="1987"/>
    <x v="858"/>
    <x v="22"/>
    <x v="1056"/>
    <x v="1983"/>
    <x v="2020"/>
    <x v="229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77"/>
    <x v="0"/>
    <x v="0"/>
    <x v="1987"/>
    <x v="858"/>
    <x v="22"/>
    <x v="1056"/>
    <x v="1983"/>
    <x v="2020"/>
    <x v="87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78"/>
    <x v="0"/>
    <x v="0"/>
    <x v="1988"/>
    <x v="859"/>
    <x v="22"/>
    <x v="1057"/>
    <x v="1984"/>
    <x v="2021"/>
    <x v="1316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79"/>
    <x v="0"/>
    <x v="0"/>
    <x v="1988"/>
    <x v="859"/>
    <x v="22"/>
    <x v="1057"/>
    <x v="1984"/>
    <x v="2021"/>
    <x v="2"/>
    <x v="0"/>
    <x v="0"/>
    <x v="3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580"/>
    <x v="0"/>
    <x v="0"/>
    <x v="1988"/>
    <x v="859"/>
    <x v="22"/>
    <x v="1057"/>
    <x v="1984"/>
    <x v="2021"/>
    <x v="16"/>
    <x v="0"/>
    <x v="0"/>
    <x v="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581"/>
    <x v="0"/>
    <x v="0"/>
    <x v="1989"/>
    <x v="860"/>
    <x v="22"/>
    <x v="1058"/>
    <x v="1985"/>
    <x v="2022"/>
    <x v="1317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82"/>
    <x v="0"/>
    <x v="0"/>
    <x v="1989"/>
    <x v="860"/>
    <x v="22"/>
    <x v="1058"/>
    <x v="1985"/>
    <x v="2022"/>
    <x v="336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83"/>
    <x v="0"/>
    <x v="0"/>
    <x v="1989"/>
    <x v="860"/>
    <x v="22"/>
    <x v="1058"/>
    <x v="1985"/>
    <x v="2022"/>
    <x v="349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84"/>
    <x v="1"/>
    <x v="0"/>
    <x v="1990"/>
    <x v="861"/>
    <x v="22"/>
    <x v="1059"/>
    <x v="1986"/>
    <x v="2023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85"/>
    <x v="0"/>
    <x v="0"/>
    <x v="1991"/>
    <x v="861"/>
    <x v="22"/>
    <x v="1059"/>
    <x v="1987"/>
    <x v="2024"/>
    <x v="1318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86"/>
    <x v="0"/>
    <x v="0"/>
    <x v="1991"/>
    <x v="861"/>
    <x v="22"/>
    <x v="1059"/>
    <x v="1987"/>
    <x v="2024"/>
    <x v="48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87"/>
    <x v="0"/>
    <x v="0"/>
    <x v="1991"/>
    <x v="861"/>
    <x v="22"/>
    <x v="1059"/>
    <x v="1987"/>
    <x v="2024"/>
    <x v="18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88"/>
    <x v="0"/>
    <x v="0"/>
    <x v="1992"/>
    <x v="862"/>
    <x v="22"/>
    <x v="1060"/>
    <x v="1988"/>
    <x v="2025"/>
    <x v="1319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89"/>
    <x v="0"/>
    <x v="0"/>
    <x v="1992"/>
    <x v="862"/>
    <x v="22"/>
    <x v="1060"/>
    <x v="1988"/>
    <x v="2025"/>
    <x v="88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90"/>
    <x v="0"/>
    <x v="0"/>
    <x v="1992"/>
    <x v="862"/>
    <x v="22"/>
    <x v="1060"/>
    <x v="1988"/>
    <x v="2025"/>
    <x v="66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591"/>
    <x v="1"/>
    <x v="0"/>
    <x v="1993"/>
    <x v="863"/>
    <x v="22"/>
    <x v="1061"/>
    <x v="1989"/>
    <x v="2026"/>
    <x v="134"/>
    <x v="1"/>
    <x v="6"/>
    <x v="9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92"/>
    <x v="1"/>
    <x v="0"/>
    <x v="1994"/>
    <x v="863"/>
    <x v="22"/>
    <x v="1061"/>
    <x v="1990"/>
    <x v="2027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93"/>
    <x v="1"/>
    <x v="0"/>
    <x v="1995"/>
    <x v="863"/>
    <x v="22"/>
    <x v="1061"/>
    <x v="1991"/>
    <x v="2028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94"/>
    <x v="1"/>
    <x v="0"/>
    <x v="1996"/>
    <x v="863"/>
    <x v="22"/>
    <x v="1061"/>
    <x v="1992"/>
    <x v="2029"/>
    <x v="134"/>
    <x v="1"/>
    <x v="6"/>
    <x v="9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95"/>
    <x v="0"/>
    <x v="0"/>
    <x v="1997"/>
    <x v="863"/>
    <x v="22"/>
    <x v="1062"/>
    <x v="1993"/>
    <x v="2030"/>
    <x v="1320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96"/>
    <x v="0"/>
    <x v="0"/>
    <x v="1998"/>
    <x v="863"/>
    <x v="22"/>
    <x v="1061"/>
    <x v="1994"/>
    <x v="2031"/>
    <x v="1321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597"/>
    <x v="0"/>
    <x v="0"/>
    <x v="1998"/>
    <x v="863"/>
    <x v="22"/>
    <x v="1061"/>
    <x v="1994"/>
    <x v="2031"/>
    <x v="131"/>
    <x v="0"/>
    <x v="0"/>
    <x v="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598"/>
    <x v="0"/>
    <x v="0"/>
    <x v="1998"/>
    <x v="863"/>
    <x v="22"/>
    <x v="1061"/>
    <x v="1994"/>
    <x v="2031"/>
    <x v="47"/>
    <x v="0"/>
    <x v="0"/>
    <x v="3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599"/>
    <x v="0"/>
    <x v="0"/>
    <x v="1997"/>
    <x v="863"/>
    <x v="22"/>
    <x v="1062"/>
    <x v="1993"/>
    <x v="2030"/>
    <x v="1322"/>
    <x v="0"/>
    <x v="0"/>
    <x v="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600"/>
    <x v="0"/>
    <x v="0"/>
    <x v="1997"/>
    <x v="863"/>
    <x v="22"/>
    <x v="1062"/>
    <x v="1993"/>
    <x v="2030"/>
    <x v="1323"/>
    <x v="0"/>
    <x v="0"/>
    <x v="3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601"/>
    <x v="1"/>
    <x v="0"/>
    <x v="1999"/>
    <x v="864"/>
    <x v="22"/>
    <x v="1063"/>
    <x v="1995"/>
    <x v="2032"/>
    <x v="134"/>
    <x v="1"/>
    <x v="4"/>
    <x v="9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02"/>
    <x v="1"/>
    <x v="0"/>
    <x v="2000"/>
    <x v="864"/>
    <x v="22"/>
    <x v="1063"/>
    <x v="1996"/>
    <x v="2033"/>
    <x v="134"/>
    <x v="1"/>
    <x v="4"/>
    <x v="9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03"/>
    <x v="1"/>
    <x v="0"/>
    <x v="2001"/>
    <x v="864"/>
    <x v="22"/>
    <x v="1063"/>
    <x v="1997"/>
    <x v="2034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04"/>
    <x v="1"/>
    <x v="0"/>
    <x v="2002"/>
    <x v="864"/>
    <x v="22"/>
    <x v="1063"/>
    <x v="1998"/>
    <x v="2035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05"/>
    <x v="0"/>
    <x v="0"/>
    <x v="2003"/>
    <x v="864"/>
    <x v="22"/>
    <x v="1064"/>
    <x v="1999"/>
    <x v="2036"/>
    <x v="1324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06"/>
    <x v="0"/>
    <x v="0"/>
    <x v="2004"/>
    <x v="864"/>
    <x v="22"/>
    <x v="1065"/>
    <x v="2000"/>
    <x v="2037"/>
    <x v="1325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07"/>
    <x v="0"/>
    <x v="0"/>
    <x v="2004"/>
    <x v="864"/>
    <x v="22"/>
    <x v="1065"/>
    <x v="2000"/>
    <x v="2037"/>
    <x v="37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08"/>
    <x v="0"/>
    <x v="0"/>
    <x v="2004"/>
    <x v="864"/>
    <x v="22"/>
    <x v="1065"/>
    <x v="2000"/>
    <x v="2037"/>
    <x v="59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09"/>
    <x v="0"/>
    <x v="0"/>
    <x v="2003"/>
    <x v="864"/>
    <x v="22"/>
    <x v="1064"/>
    <x v="1999"/>
    <x v="2036"/>
    <x v="1326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10"/>
    <x v="0"/>
    <x v="0"/>
    <x v="2003"/>
    <x v="864"/>
    <x v="22"/>
    <x v="1064"/>
    <x v="1999"/>
    <x v="2036"/>
    <x v="46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11"/>
    <x v="1"/>
    <x v="0"/>
    <x v="2005"/>
    <x v="865"/>
    <x v="22"/>
    <x v="1066"/>
    <x v="2001"/>
    <x v="2038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12"/>
    <x v="1"/>
    <x v="0"/>
    <x v="2006"/>
    <x v="866"/>
    <x v="22"/>
    <x v="1067"/>
    <x v="2002"/>
    <x v="2039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13"/>
    <x v="1"/>
    <x v="0"/>
    <x v="2007"/>
    <x v="866"/>
    <x v="22"/>
    <x v="1067"/>
    <x v="2003"/>
    <x v="2040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14"/>
    <x v="1"/>
    <x v="0"/>
    <x v="2008"/>
    <x v="866"/>
    <x v="22"/>
    <x v="1067"/>
    <x v="2004"/>
    <x v="2041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15"/>
    <x v="1"/>
    <x v="0"/>
    <x v="2009"/>
    <x v="866"/>
    <x v="22"/>
    <x v="1068"/>
    <x v="2005"/>
    <x v="2042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16"/>
    <x v="1"/>
    <x v="0"/>
    <x v="2010"/>
    <x v="866"/>
    <x v="22"/>
    <x v="1067"/>
    <x v="2006"/>
    <x v="2043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17"/>
    <x v="1"/>
    <x v="0"/>
    <x v="2011"/>
    <x v="866"/>
    <x v="22"/>
    <x v="1067"/>
    <x v="2007"/>
    <x v="2044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18"/>
    <x v="0"/>
    <x v="0"/>
    <x v="2012"/>
    <x v="866"/>
    <x v="22"/>
    <x v="1067"/>
    <x v="2008"/>
    <x v="2045"/>
    <x v="1327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19"/>
    <x v="0"/>
    <x v="0"/>
    <x v="2012"/>
    <x v="866"/>
    <x v="22"/>
    <x v="1067"/>
    <x v="2008"/>
    <x v="2045"/>
    <x v="99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20"/>
    <x v="0"/>
    <x v="0"/>
    <x v="2012"/>
    <x v="866"/>
    <x v="22"/>
    <x v="1067"/>
    <x v="2008"/>
    <x v="2045"/>
    <x v="47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21"/>
    <x v="1"/>
    <x v="0"/>
    <x v="2013"/>
    <x v="867"/>
    <x v="22"/>
    <x v="1069"/>
    <x v="2009"/>
    <x v="2046"/>
    <x v="134"/>
    <x v="1"/>
    <x v="6"/>
    <x v="11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22"/>
    <x v="1"/>
    <x v="0"/>
    <x v="2014"/>
    <x v="867"/>
    <x v="22"/>
    <x v="1069"/>
    <x v="2010"/>
    <x v="2047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23"/>
    <x v="0"/>
    <x v="0"/>
    <x v="2015"/>
    <x v="867"/>
    <x v="22"/>
    <x v="1070"/>
    <x v="2011"/>
    <x v="2048"/>
    <x v="1328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24"/>
    <x v="1"/>
    <x v="0"/>
    <x v="2013"/>
    <x v="867"/>
    <x v="22"/>
    <x v="1069"/>
    <x v="2012"/>
    <x v="2046"/>
    <x v="317"/>
    <x v="0"/>
    <x v="1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25"/>
    <x v="1"/>
    <x v="0"/>
    <x v="2013"/>
    <x v="867"/>
    <x v="22"/>
    <x v="1069"/>
    <x v="2012"/>
    <x v="2046"/>
    <x v="273"/>
    <x v="0"/>
    <x v="2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26"/>
    <x v="0"/>
    <x v="0"/>
    <x v="2015"/>
    <x v="867"/>
    <x v="22"/>
    <x v="1070"/>
    <x v="2011"/>
    <x v="2048"/>
    <x v="48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27"/>
    <x v="0"/>
    <x v="0"/>
    <x v="2015"/>
    <x v="867"/>
    <x v="22"/>
    <x v="1070"/>
    <x v="2011"/>
    <x v="2048"/>
    <x v="21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28"/>
    <x v="1"/>
    <x v="0"/>
    <x v="2016"/>
    <x v="868"/>
    <x v="22"/>
    <x v="1069"/>
    <x v="2013"/>
    <x v="2049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29"/>
    <x v="0"/>
    <x v="0"/>
    <x v="2017"/>
    <x v="868"/>
    <x v="22"/>
    <x v="1071"/>
    <x v="2014"/>
    <x v="2050"/>
    <x v="1329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30"/>
    <x v="0"/>
    <x v="0"/>
    <x v="2017"/>
    <x v="868"/>
    <x v="22"/>
    <x v="1071"/>
    <x v="2014"/>
    <x v="2050"/>
    <x v="87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31"/>
    <x v="0"/>
    <x v="0"/>
    <x v="2017"/>
    <x v="868"/>
    <x v="22"/>
    <x v="1071"/>
    <x v="2014"/>
    <x v="2050"/>
    <x v="88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32"/>
    <x v="1"/>
    <x v="0"/>
    <x v="2018"/>
    <x v="869"/>
    <x v="22"/>
    <x v="1072"/>
    <x v="2015"/>
    <x v="2051"/>
    <x v="134"/>
    <x v="1"/>
    <x v="6"/>
    <x v="9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33"/>
    <x v="0"/>
    <x v="0"/>
    <x v="2019"/>
    <x v="869"/>
    <x v="22"/>
    <x v="1072"/>
    <x v="2016"/>
    <x v="2052"/>
    <x v="1330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34"/>
    <x v="0"/>
    <x v="0"/>
    <x v="2019"/>
    <x v="869"/>
    <x v="22"/>
    <x v="1072"/>
    <x v="2016"/>
    <x v="2052"/>
    <x v="75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35"/>
    <x v="0"/>
    <x v="0"/>
    <x v="2019"/>
    <x v="869"/>
    <x v="22"/>
    <x v="1072"/>
    <x v="2016"/>
    <x v="2052"/>
    <x v="88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36"/>
    <x v="1"/>
    <x v="0"/>
    <x v="2020"/>
    <x v="870"/>
    <x v="22"/>
    <x v="1073"/>
    <x v="2017"/>
    <x v="2053"/>
    <x v="134"/>
    <x v="1"/>
    <x v="6"/>
    <x v="10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37"/>
    <x v="1"/>
    <x v="0"/>
    <x v="2021"/>
    <x v="870"/>
    <x v="22"/>
    <x v="1073"/>
    <x v="2018"/>
    <x v="2054"/>
    <x v="134"/>
    <x v="1"/>
    <x v="4"/>
    <x v="10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38"/>
    <x v="1"/>
    <x v="0"/>
    <x v="2022"/>
    <x v="871"/>
    <x v="22"/>
    <x v="1074"/>
    <x v="2019"/>
    <x v="2055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39"/>
    <x v="1"/>
    <x v="0"/>
    <x v="2023"/>
    <x v="871"/>
    <x v="22"/>
    <x v="1074"/>
    <x v="2020"/>
    <x v="2056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40"/>
    <x v="0"/>
    <x v="0"/>
    <x v="2024"/>
    <x v="871"/>
    <x v="22"/>
    <x v="1074"/>
    <x v="2021"/>
    <x v="2057"/>
    <x v="1331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41"/>
    <x v="0"/>
    <x v="0"/>
    <x v="2024"/>
    <x v="871"/>
    <x v="22"/>
    <x v="1074"/>
    <x v="2021"/>
    <x v="2057"/>
    <x v="1332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42"/>
    <x v="0"/>
    <x v="0"/>
    <x v="2024"/>
    <x v="871"/>
    <x v="22"/>
    <x v="1074"/>
    <x v="2021"/>
    <x v="2057"/>
    <x v="1085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43"/>
    <x v="1"/>
    <x v="0"/>
    <x v="2025"/>
    <x v="872"/>
    <x v="22"/>
    <x v="1075"/>
    <x v="2022"/>
    <x v="2058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44"/>
    <x v="1"/>
    <x v="0"/>
    <x v="2026"/>
    <x v="872"/>
    <x v="22"/>
    <x v="1076"/>
    <x v="2023"/>
    <x v="2059"/>
    <x v="134"/>
    <x v="1"/>
    <x v="4"/>
    <x v="25"/>
    <x v="1"/>
    <x v="1"/>
    <x v="0"/>
    <x v="0"/>
    <x v="0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2"/>
    <x v="2"/>
  </r>
  <r>
    <x v="3645"/>
    <x v="0"/>
    <x v="0"/>
    <x v="2027"/>
    <x v="872"/>
    <x v="22"/>
    <x v="1075"/>
    <x v="2024"/>
    <x v="2060"/>
    <x v="1333"/>
    <x v="0"/>
    <x v="3"/>
    <x v="25"/>
    <x v="1"/>
    <x v="1"/>
    <x v="0"/>
    <x v="1"/>
    <x v="2"/>
    <x v="30"/>
    <x v="31"/>
    <x v="2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46"/>
    <x v="0"/>
    <x v="0"/>
    <x v="2028"/>
    <x v="872"/>
    <x v="22"/>
    <x v="1077"/>
    <x v="2025"/>
    <x v="2061"/>
    <x v="1334"/>
    <x v="0"/>
    <x v="3"/>
    <x v="25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47"/>
    <x v="0"/>
    <x v="0"/>
    <x v="2029"/>
    <x v="872"/>
    <x v="22"/>
    <x v="1077"/>
    <x v="2026"/>
    <x v="2062"/>
    <x v="1335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48"/>
    <x v="0"/>
    <x v="0"/>
    <x v="2030"/>
    <x v="872"/>
    <x v="22"/>
    <x v="1078"/>
    <x v="2027"/>
    <x v="2063"/>
    <x v="864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49"/>
    <x v="0"/>
    <x v="0"/>
    <x v="2031"/>
    <x v="872"/>
    <x v="22"/>
    <x v="1079"/>
    <x v="2028"/>
    <x v="2064"/>
    <x v="864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50"/>
    <x v="0"/>
    <x v="0"/>
    <x v="2027"/>
    <x v="872"/>
    <x v="22"/>
    <x v="1075"/>
    <x v="2024"/>
    <x v="2060"/>
    <x v="300"/>
    <x v="0"/>
    <x v="0"/>
    <x v="25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51"/>
    <x v="0"/>
    <x v="0"/>
    <x v="2027"/>
    <x v="872"/>
    <x v="22"/>
    <x v="1075"/>
    <x v="2024"/>
    <x v="2060"/>
    <x v="1336"/>
    <x v="0"/>
    <x v="0"/>
    <x v="25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52"/>
    <x v="1"/>
    <x v="0"/>
    <x v="2032"/>
    <x v="873"/>
    <x v="22"/>
    <x v="1080"/>
    <x v="2029"/>
    <x v="2065"/>
    <x v="134"/>
    <x v="1"/>
    <x v="4"/>
    <x v="25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53"/>
    <x v="1"/>
    <x v="0"/>
    <x v="2033"/>
    <x v="873"/>
    <x v="22"/>
    <x v="1080"/>
    <x v="2030"/>
    <x v="2066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54"/>
    <x v="1"/>
    <x v="0"/>
    <x v="2034"/>
    <x v="873"/>
    <x v="22"/>
    <x v="1080"/>
    <x v="2031"/>
    <x v="2067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55"/>
    <x v="1"/>
    <x v="0"/>
    <x v="2035"/>
    <x v="873"/>
    <x v="22"/>
    <x v="1080"/>
    <x v="2032"/>
    <x v="2068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56"/>
    <x v="1"/>
    <x v="0"/>
    <x v="2036"/>
    <x v="873"/>
    <x v="22"/>
    <x v="1080"/>
    <x v="2033"/>
    <x v="2069"/>
    <x v="134"/>
    <x v="1"/>
    <x v="6"/>
    <x v="25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57"/>
    <x v="1"/>
    <x v="0"/>
    <x v="2036"/>
    <x v="873"/>
    <x v="22"/>
    <x v="1080"/>
    <x v="2034"/>
    <x v="2069"/>
    <x v="167"/>
    <x v="0"/>
    <x v="1"/>
    <x v="25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58"/>
    <x v="0"/>
    <x v="0"/>
    <x v="2037"/>
    <x v="874"/>
    <x v="22"/>
    <x v="1081"/>
    <x v="2035"/>
    <x v="2070"/>
    <x v="1026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59"/>
    <x v="0"/>
    <x v="0"/>
    <x v="2038"/>
    <x v="874"/>
    <x v="22"/>
    <x v="1082"/>
    <x v="2036"/>
    <x v="2071"/>
    <x v="1337"/>
    <x v="0"/>
    <x v="3"/>
    <x v="25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60"/>
    <x v="0"/>
    <x v="0"/>
    <x v="2038"/>
    <x v="874"/>
    <x v="22"/>
    <x v="1082"/>
    <x v="2036"/>
    <x v="2071"/>
    <x v="48"/>
    <x v="0"/>
    <x v="0"/>
    <x v="3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661"/>
    <x v="1"/>
    <x v="0"/>
    <x v="2039"/>
    <x v="875"/>
    <x v="22"/>
    <x v="1083"/>
    <x v="2037"/>
    <x v="2072"/>
    <x v="134"/>
    <x v="1"/>
    <x v="4"/>
    <x v="10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62"/>
    <x v="1"/>
    <x v="0"/>
    <x v="2040"/>
    <x v="876"/>
    <x v="22"/>
    <x v="1084"/>
    <x v="2038"/>
    <x v="2073"/>
    <x v="134"/>
    <x v="1"/>
    <x v="4"/>
    <x v="25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63"/>
    <x v="1"/>
    <x v="0"/>
    <x v="2041"/>
    <x v="876"/>
    <x v="22"/>
    <x v="1084"/>
    <x v="2039"/>
    <x v="2074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64"/>
    <x v="0"/>
    <x v="0"/>
    <x v="2042"/>
    <x v="876"/>
    <x v="22"/>
    <x v="1084"/>
    <x v="2040"/>
    <x v="2075"/>
    <x v="681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65"/>
    <x v="0"/>
    <x v="0"/>
    <x v="2043"/>
    <x v="876"/>
    <x v="22"/>
    <x v="1085"/>
    <x v="2041"/>
    <x v="2076"/>
    <x v="1338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66"/>
    <x v="0"/>
    <x v="0"/>
    <x v="2042"/>
    <x v="876"/>
    <x v="22"/>
    <x v="1084"/>
    <x v="2040"/>
    <x v="2075"/>
    <x v="850"/>
    <x v="0"/>
    <x v="0"/>
    <x v="25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67"/>
    <x v="0"/>
    <x v="0"/>
    <x v="2042"/>
    <x v="876"/>
    <x v="22"/>
    <x v="1084"/>
    <x v="2040"/>
    <x v="2075"/>
    <x v="517"/>
    <x v="0"/>
    <x v="0"/>
    <x v="25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68"/>
    <x v="1"/>
    <x v="0"/>
    <x v="2044"/>
    <x v="877"/>
    <x v="22"/>
    <x v="1086"/>
    <x v="2042"/>
    <x v="2077"/>
    <x v="134"/>
    <x v="1"/>
    <x v="4"/>
    <x v="25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69"/>
    <x v="1"/>
    <x v="0"/>
    <x v="2045"/>
    <x v="877"/>
    <x v="22"/>
    <x v="1086"/>
    <x v="2043"/>
    <x v="2078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70"/>
    <x v="1"/>
    <x v="0"/>
    <x v="2046"/>
    <x v="877"/>
    <x v="22"/>
    <x v="1087"/>
    <x v="2044"/>
    <x v="2079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71"/>
    <x v="1"/>
    <x v="0"/>
    <x v="2047"/>
    <x v="877"/>
    <x v="22"/>
    <x v="1086"/>
    <x v="2045"/>
    <x v="2080"/>
    <x v="134"/>
    <x v="1"/>
    <x v="4"/>
    <x v="25"/>
    <x v="1"/>
    <x v="1"/>
    <x v="0"/>
    <x v="0"/>
    <x v="0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2"/>
    <x v="2"/>
  </r>
  <r>
    <x v="3672"/>
    <x v="0"/>
    <x v="0"/>
    <x v="2048"/>
    <x v="877"/>
    <x v="22"/>
    <x v="1086"/>
    <x v="2046"/>
    <x v="2081"/>
    <x v="917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73"/>
    <x v="0"/>
    <x v="0"/>
    <x v="2049"/>
    <x v="877"/>
    <x v="22"/>
    <x v="1088"/>
    <x v="2047"/>
    <x v="2082"/>
    <x v="1339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74"/>
    <x v="0"/>
    <x v="0"/>
    <x v="2050"/>
    <x v="877"/>
    <x v="22"/>
    <x v="1089"/>
    <x v="2048"/>
    <x v="2083"/>
    <x v="1340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75"/>
    <x v="1"/>
    <x v="0"/>
    <x v="2051"/>
    <x v="878"/>
    <x v="22"/>
    <x v="1090"/>
    <x v="2049"/>
    <x v="2084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76"/>
    <x v="1"/>
    <x v="0"/>
    <x v="2052"/>
    <x v="878"/>
    <x v="22"/>
    <x v="1091"/>
    <x v="2050"/>
    <x v="2085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77"/>
    <x v="0"/>
    <x v="0"/>
    <x v="2053"/>
    <x v="878"/>
    <x v="22"/>
    <x v="1091"/>
    <x v="2051"/>
    <x v="2086"/>
    <x v="1341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78"/>
    <x v="0"/>
    <x v="0"/>
    <x v="2053"/>
    <x v="878"/>
    <x v="22"/>
    <x v="1091"/>
    <x v="2051"/>
    <x v="2086"/>
    <x v="244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79"/>
    <x v="0"/>
    <x v="0"/>
    <x v="2053"/>
    <x v="878"/>
    <x v="22"/>
    <x v="1091"/>
    <x v="2051"/>
    <x v="2086"/>
    <x v="56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80"/>
    <x v="1"/>
    <x v="0"/>
    <x v="2054"/>
    <x v="879"/>
    <x v="22"/>
    <x v="1092"/>
    <x v="2052"/>
    <x v="2087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81"/>
    <x v="1"/>
    <x v="0"/>
    <x v="2055"/>
    <x v="879"/>
    <x v="22"/>
    <x v="1093"/>
    <x v="161"/>
    <x v="2088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82"/>
    <x v="1"/>
    <x v="0"/>
    <x v="2056"/>
    <x v="879"/>
    <x v="22"/>
    <x v="1094"/>
    <x v="2053"/>
    <x v="2089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83"/>
    <x v="1"/>
    <x v="0"/>
    <x v="2057"/>
    <x v="879"/>
    <x v="22"/>
    <x v="1093"/>
    <x v="2054"/>
    <x v="2090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84"/>
    <x v="0"/>
    <x v="0"/>
    <x v="2058"/>
    <x v="879"/>
    <x v="22"/>
    <x v="1095"/>
    <x v="2055"/>
    <x v="2091"/>
    <x v="1342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85"/>
    <x v="0"/>
    <x v="0"/>
    <x v="2059"/>
    <x v="879"/>
    <x v="22"/>
    <x v="1096"/>
    <x v="2056"/>
    <x v="2092"/>
    <x v="1343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86"/>
    <x v="0"/>
    <x v="0"/>
    <x v="2060"/>
    <x v="879"/>
    <x v="22"/>
    <x v="1097"/>
    <x v="2057"/>
    <x v="2093"/>
    <x v="1344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87"/>
    <x v="0"/>
    <x v="0"/>
    <x v="2061"/>
    <x v="879"/>
    <x v="22"/>
    <x v="1098"/>
    <x v="2058"/>
    <x v="2094"/>
    <x v="1345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88"/>
    <x v="0"/>
    <x v="0"/>
    <x v="2062"/>
    <x v="879"/>
    <x v="22"/>
    <x v="1099"/>
    <x v="2059"/>
    <x v="2095"/>
    <x v="1059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89"/>
    <x v="0"/>
    <x v="0"/>
    <x v="2061"/>
    <x v="879"/>
    <x v="22"/>
    <x v="1098"/>
    <x v="2058"/>
    <x v="2094"/>
    <x v="42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90"/>
    <x v="0"/>
    <x v="0"/>
    <x v="2061"/>
    <x v="879"/>
    <x v="22"/>
    <x v="1098"/>
    <x v="2058"/>
    <x v="2094"/>
    <x v="1346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91"/>
    <x v="0"/>
    <x v="0"/>
    <x v="2059"/>
    <x v="879"/>
    <x v="22"/>
    <x v="1096"/>
    <x v="2056"/>
    <x v="2092"/>
    <x v="58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92"/>
    <x v="0"/>
    <x v="0"/>
    <x v="2059"/>
    <x v="879"/>
    <x v="22"/>
    <x v="1096"/>
    <x v="2056"/>
    <x v="2092"/>
    <x v="359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93"/>
    <x v="0"/>
    <x v="0"/>
    <x v="2060"/>
    <x v="879"/>
    <x v="22"/>
    <x v="1097"/>
    <x v="2057"/>
    <x v="2093"/>
    <x v="11"/>
    <x v="0"/>
    <x v="0"/>
    <x v="3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694"/>
    <x v="0"/>
    <x v="0"/>
    <x v="2060"/>
    <x v="879"/>
    <x v="22"/>
    <x v="1097"/>
    <x v="2057"/>
    <x v="2093"/>
    <x v="371"/>
    <x v="0"/>
    <x v="0"/>
    <x v="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695"/>
    <x v="0"/>
    <x v="0"/>
    <x v="2058"/>
    <x v="879"/>
    <x v="22"/>
    <x v="1095"/>
    <x v="2055"/>
    <x v="2091"/>
    <x v="14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96"/>
    <x v="0"/>
    <x v="0"/>
    <x v="2062"/>
    <x v="879"/>
    <x v="22"/>
    <x v="1099"/>
    <x v="2059"/>
    <x v="2095"/>
    <x v="54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97"/>
    <x v="0"/>
    <x v="0"/>
    <x v="2062"/>
    <x v="879"/>
    <x v="22"/>
    <x v="1099"/>
    <x v="2059"/>
    <x v="2095"/>
    <x v="359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698"/>
    <x v="1"/>
    <x v="0"/>
    <x v="2063"/>
    <x v="880"/>
    <x v="22"/>
    <x v="1100"/>
    <x v="2060"/>
    <x v="2096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699"/>
    <x v="1"/>
    <x v="0"/>
    <x v="2064"/>
    <x v="880"/>
    <x v="22"/>
    <x v="1101"/>
    <x v="2061"/>
    <x v="2097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00"/>
    <x v="1"/>
    <x v="0"/>
    <x v="2065"/>
    <x v="880"/>
    <x v="22"/>
    <x v="1102"/>
    <x v="2062"/>
    <x v="2098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01"/>
    <x v="0"/>
    <x v="0"/>
    <x v="2066"/>
    <x v="880"/>
    <x v="22"/>
    <x v="1103"/>
    <x v="2063"/>
    <x v="2099"/>
    <x v="448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02"/>
    <x v="0"/>
    <x v="0"/>
    <x v="2067"/>
    <x v="880"/>
    <x v="22"/>
    <x v="1102"/>
    <x v="2064"/>
    <x v="2100"/>
    <x v="1347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03"/>
    <x v="0"/>
    <x v="0"/>
    <x v="2068"/>
    <x v="880"/>
    <x v="22"/>
    <x v="1104"/>
    <x v="2065"/>
    <x v="2101"/>
    <x v="1348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04"/>
    <x v="0"/>
    <x v="0"/>
    <x v="2069"/>
    <x v="880"/>
    <x v="22"/>
    <x v="1105"/>
    <x v="2066"/>
    <x v="2102"/>
    <x v="1349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05"/>
    <x v="0"/>
    <x v="0"/>
    <x v="2068"/>
    <x v="880"/>
    <x v="22"/>
    <x v="1104"/>
    <x v="2065"/>
    <x v="2101"/>
    <x v="143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06"/>
    <x v="0"/>
    <x v="0"/>
    <x v="2068"/>
    <x v="880"/>
    <x v="22"/>
    <x v="1104"/>
    <x v="2065"/>
    <x v="2101"/>
    <x v="1350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07"/>
    <x v="0"/>
    <x v="0"/>
    <x v="2069"/>
    <x v="880"/>
    <x v="22"/>
    <x v="1105"/>
    <x v="2066"/>
    <x v="2102"/>
    <x v="657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08"/>
    <x v="0"/>
    <x v="0"/>
    <x v="2069"/>
    <x v="880"/>
    <x v="22"/>
    <x v="1105"/>
    <x v="2066"/>
    <x v="2102"/>
    <x v="201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09"/>
    <x v="0"/>
    <x v="0"/>
    <x v="2066"/>
    <x v="880"/>
    <x v="22"/>
    <x v="1103"/>
    <x v="2063"/>
    <x v="2099"/>
    <x v="168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10"/>
    <x v="0"/>
    <x v="0"/>
    <x v="2066"/>
    <x v="880"/>
    <x v="22"/>
    <x v="1103"/>
    <x v="2063"/>
    <x v="2099"/>
    <x v="294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11"/>
    <x v="0"/>
    <x v="0"/>
    <x v="2067"/>
    <x v="880"/>
    <x v="22"/>
    <x v="1102"/>
    <x v="2064"/>
    <x v="2100"/>
    <x v="135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12"/>
    <x v="0"/>
    <x v="0"/>
    <x v="2067"/>
    <x v="880"/>
    <x v="22"/>
    <x v="1102"/>
    <x v="2064"/>
    <x v="2100"/>
    <x v="475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13"/>
    <x v="1"/>
    <x v="0"/>
    <x v="2070"/>
    <x v="881"/>
    <x v="22"/>
    <x v="1106"/>
    <x v="2067"/>
    <x v="2103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14"/>
    <x v="1"/>
    <x v="0"/>
    <x v="2071"/>
    <x v="881"/>
    <x v="22"/>
    <x v="1106"/>
    <x v="2068"/>
    <x v="2104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15"/>
    <x v="1"/>
    <x v="0"/>
    <x v="2072"/>
    <x v="881"/>
    <x v="22"/>
    <x v="1107"/>
    <x v="2069"/>
    <x v="2105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16"/>
    <x v="0"/>
    <x v="0"/>
    <x v="2073"/>
    <x v="881"/>
    <x v="22"/>
    <x v="1108"/>
    <x v="2070"/>
    <x v="2106"/>
    <x v="1352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17"/>
    <x v="0"/>
    <x v="0"/>
    <x v="2074"/>
    <x v="881"/>
    <x v="22"/>
    <x v="1109"/>
    <x v="2071"/>
    <x v="2107"/>
    <x v="1353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18"/>
    <x v="0"/>
    <x v="0"/>
    <x v="2075"/>
    <x v="881"/>
    <x v="22"/>
    <x v="1110"/>
    <x v="2072"/>
    <x v="2108"/>
    <x v="402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19"/>
    <x v="0"/>
    <x v="0"/>
    <x v="2076"/>
    <x v="881"/>
    <x v="22"/>
    <x v="1106"/>
    <x v="2073"/>
    <x v="2109"/>
    <x v="1076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20"/>
    <x v="0"/>
    <x v="0"/>
    <x v="2076"/>
    <x v="881"/>
    <x v="22"/>
    <x v="1106"/>
    <x v="2073"/>
    <x v="2109"/>
    <x v="94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21"/>
    <x v="0"/>
    <x v="0"/>
    <x v="2076"/>
    <x v="881"/>
    <x v="22"/>
    <x v="1106"/>
    <x v="2073"/>
    <x v="2109"/>
    <x v="1354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22"/>
    <x v="0"/>
    <x v="0"/>
    <x v="2074"/>
    <x v="881"/>
    <x v="22"/>
    <x v="1109"/>
    <x v="2071"/>
    <x v="2107"/>
    <x v="5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23"/>
    <x v="0"/>
    <x v="0"/>
    <x v="2074"/>
    <x v="881"/>
    <x v="22"/>
    <x v="1109"/>
    <x v="2071"/>
    <x v="2107"/>
    <x v="290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24"/>
    <x v="0"/>
    <x v="0"/>
    <x v="2075"/>
    <x v="881"/>
    <x v="22"/>
    <x v="1110"/>
    <x v="2072"/>
    <x v="2108"/>
    <x v="135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25"/>
    <x v="0"/>
    <x v="0"/>
    <x v="2073"/>
    <x v="881"/>
    <x v="22"/>
    <x v="1108"/>
    <x v="2070"/>
    <x v="2106"/>
    <x v="239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26"/>
    <x v="0"/>
    <x v="0"/>
    <x v="2073"/>
    <x v="881"/>
    <x v="22"/>
    <x v="1108"/>
    <x v="2070"/>
    <x v="2106"/>
    <x v="271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27"/>
    <x v="0"/>
    <x v="0"/>
    <x v="2077"/>
    <x v="882"/>
    <x v="22"/>
    <x v="1111"/>
    <x v="2074"/>
    <x v="2110"/>
    <x v="1356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28"/>
    <x v="0"/>
    <x v="0"/>
    <x v="2078"/>
    <x v="882"/>
    <x v="22"/>
    <x v="1112"/>
    <x v="2075"/>
    <x v="2111"/>
    <x v="1357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29"/>
    <x v="0"/>
    <x v="0"/>
    <x v="2078"/>
    <x v="882"/>
    <x v="22"/>
    <x v="1112"/>
    <x v="2075"/>
    <x v="2111"/>
    <x v="168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30"/>
    <x v="0"/>
    <x v="0"/>
    <x v="2078"/>
    <x v="882"/>
    <x v="22"/>
    <x v="1112"/>
    <x v="2075"/>
    <x v="2111"/>
    <x v="294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31"/>
    <x v="0"/>
    <x v="0"/>
    <x v="2077"/>
    <x v="882"/>
    <x v="22"/>
    <x v="1111"/>
    <x v="2074"/>
    <x v="2110"/>
    <x v="1358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32"/>
    <x v="0"/>
    <x v="0"/>
    <x v="2077"/>
    <x v="882"/>
    <x v="22"/>
    <x v="1111"/>
    <x v="2074"/>
    <x v="2110"/>
    <x v="194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33"/>
    <x v="0"/>
    <x v="0"/>
    <x v="2079"/>
    <x v="883"/>
    <x v="22"/>
    <x v="1113"/>
    <x v="2076"/>
    <x v="2112"/>
    <x v="1359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34"/>
    <x v="0"/>
    <x v="0"/>
    <x v="2080"/>
    <x v="883"/>
    <x v="22"/>
    <x v="1114"/>
    <x v="2077"/>
    <x v="2113"/>
    <x v="1360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35"/>
    <x v="0"/>
    <x v="0"/>
    <x v="2079"/>
    <x v="883"/>
    <x v="22"/>
    <x v="1113"/>
    <x v="2076"/>
    <x v="2112"/>
    <x v="288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36"/>
    <x v="0"/>
    <x v="0"/>
    <x v="2079"/>
    <x v="883"/>
    <x v="22"/>
    <x v="1113"/>
    <x v="2076"/>
    <x v="2112"/>
    <x v="31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37"/>
    <x v="0"/>
    <x v="0"/>
    <x v="2080"/>
    <x v="883"/>
    <x v="22"/>
    <x v="1114"/>
    <x v="2077"/>
    <x v="2113"/>
    <x v="23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38"/>
    <x v="0"/>
    <x v="0"/>
    <x v="2080"/>
    <x v="883"/>
    <x v="22"/>
    <x v="1114"/>
    <x v="2077"/>
    <x v="2113"/>
    <x v="99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39"/>
    <x v="1"/>
    <x v="0"/>
    <x v="2081"/>
    <x v="884"/>
    <x v="23"/>
    <x v="1115"/>
    <x v="2078"/>
    <x v="2114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40"/>
    <x v="1"/>
    <x v="0"/>
    <x v="2082"/>
    <x v="884"/>
    <x v="23"/>
    <x v="1115"/>
    <x v="2079"/>
    <x v="2115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41"/>
    <x v="1"/>
    <x v="0"/>
    <x v="2083"/>
    <x v="885"/>
    <x v="23"/>
    <x v="1115"/>
    <x v="2080"/>
    <x v="2116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42"/>
    <x v="0"/>
    <x v="0"/>
    <x v="2084"/>
    <x v="885"/>
    <x v="23"/>
    <x v="1115"/>
    <x v="2081"/>
    <x v="2117"/>
    <x v="321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43"/>
    <x v="0"/>
    <x v="0"/>
    <x v="2084"/>
    <x v="885"/>
    <x v="23"/>
    <x v="1115"/>
    <x v="2081"/>
    <x v="2117"/>
    <x v="57"/>
    <x v="0"/>
    <x v="0"/>
    <x v="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744"/>
    <x v="1"/>
    <x v="0"/>
    <x v="2085"/>
    <x v="886"/>
    <x v="23"/>
    <x v="1116"/>
    <x v="2082"/>
    <x v="2118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45"/>
    <x v="1"/>
    <x v="0"/>
    <x v="2086"/>
    <x v="886"/>
    <x v="23"/>
    <x v="1117"/>
    <x v="2083"/>
    <x v="2119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46"/>
    <x v="1"/>
    <x v="0"/>
    <x v="2087"/>
    <x v="886"/>
    <x v="23"/>
    <x v="1117"/>
    <x v="2084"/>
    <x v="2120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47"/>
    <x v="0"/>
    <x v="0"/>
    <x v="2088"/>
    <x v="886"/>
    <x v="23"/>
    <x v="1118"/>
    <x v="2085"/>
    <x v="2121"/>
    <x v="406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48"/>
    <x v="0"/>
    <x v="0"/>
    <x v="2089"/>
    <x v="886"/>
    <x v="23"/>
    <x v="1119"/>
    <x v="2086"/>
    <x v="2122"/>
    <x v="980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49"/>
    <x v="0"/>
    <x v="0"/>
    <x v="2089"/>
    <x v="886"/>
    <x v="23"/>
    <x v="1119"/>
    <x v="2086"/>
    <x v="2122"/>
    <x v="64"/>
    <x v="0"/>
    <x v="0"/>
    <x v="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750"/>
    <x v="1"/>
    <x v="0"/>
    <x v="2090"/>
    <x v="887"/>
    <x v="23"/>
    <x v="1120"/>
    <x v="2087"/>
    <x v="2123"/>
    <x v="134"/>
    <x v="1"/>
    <x v="4"/>
    <x v="10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51"/>
    <x v="1"/>
    <x v="0"/>
    <x v="2091"/>
    <x v="887"/>
    <x v="23"/>
    <x v="1120"/>
    <x v="2088"/>
    <x v="2124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52"/>
    <x v="1"/>
    <x v="0"/>
    <x v="2092"/>
    <x v="887"/>
    <x v="23"/>
    <x v="1120"/>
    <x v="2089"/>
    <x v="2125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53"/>
    <x v="1"/>
    <x v="0"/>
    <x v="2093"/>
    <x v="887"/>
    <x v="23"/>
    <x v="1120"/>
    <x v="2090"/>
    <x v="2126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54"/>
    <x v="0"/>
    <x v="0"/>
    <x v="2094"/>
    <x v="887"/>
    <x v="23"/>
    <x v="1121"/>
    <x v="2091"/>
    <x v="2127"/>
    <x v="44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55"/>
    <x v="0"/>
    <x v="0"/>
    <x v="2095"/>
    <x v="887"/>
    <x v="23"/>
    <x v="1122"/>
    <x v="2092"/>
    <x v="2128"/>
    <x v="1361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56"/>
    <x v="1"/>
    <x v="0"/>
    <x v="2096"/>
    <x v="888"/>
    <x v="23"/>
    <x v="1123"/>
    <x v="2093"/>
    <x v="2129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57"/>
    <x v="1"/>
    <x v="0"/>
    <x v="2097"/>
    <x v="888"/>
    <x v="23"/>
    <x v="1124"/>
    <x v="2094"/>
    <x v="2130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58"/>
    <x v="1"/>
    <x v="0"/>
    <x v="2098"/>
    <x v="888"/>
    <x v="23"/>
    <x v="1124"/>
    <x v="2095"/>
    <x v="2131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59"/>
    <x v="0"/>
    <x v="0"/>
    <x v="2099"/>
    <x v="888"/>
    <x v="23"/>
    <x v="1124"/>
    <x v="2096"/>
    <x v="2132"/>
    <x v="1013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60"/>
    <x v="1"/>
    <x v="0"/>
    <x v="2100"/>
    <x v="889"/>
    <x v="23"/>
    <x v="1125"/>
    <x v="2097"/>
    <x v="2133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61"/>
    <x v="1"/>
    <x v="0"/>
    <x v="2101"/>
    <x v="889"/>
    <x v="23"/>
    <x v="1126"/>
    <x v="2098"/>
    <x v="2134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62"/>
    <x v="0"/>
    <x v="0"/>
    <x v="2102"/>
    <x v="889"/>
    <x v="23"/>
    <x v="1127"/>
    <x v="2099"/>
    <x v="2135"/>
    <x v="556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63"/>
    <x v="0"/>
    <x v="0"/>
    <x v="2103"/>
    <x v="889"/>
    <x v="23"/>
    <x v="1128"/>
    <x v="2100"/>
    <x v="2136"/>
    <x v="934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64"/>
    <x v="1"/>
    <x v="0"/>
    <x v="2104"/>
    <x v="890"/>
    <x v="23"/>
    <x v="444"/>
    <x v="2101"/>
    <x v="2137"/>
    <x v="134"/>
    <x v="1"/>
    <x v="4"/>
    <x v="9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65"/>
    <x v="1"/>
    <x v="0"/>
    <x v="2105"/>
    <x v="890"/>
    <x v="23"/>
    <x v="1129"/>
    <x v="2102"/>
    <x v="2138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66"/>
    <x v="1"/>
    <x v="0"/>
    <x v="2106"/>
    <x v="890"/>
    <x v="23"/>
    <x v="1129"/>
    <x v="2103"/>
    <x v="2139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67"/>
    <x v="1"/>
    <x v="0"/>
    <x v="2107"/>
    <x v="890"/>
    <x v="23"/>
    <x v="1130"/>
    <x v="2104"/>
    <x v="2140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68"/>
    <x v="1"/>
    <x v="0"/>
    <x v="2108"/>
    <x v="890"/>
    <x v="23"/>
    <x v="1131"/>
    <x v="2105"/>
    <x v="2141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69"/>
    <x v="0"/>
    <x v="0"/>
    <x v="2109"/>
    <x v="890"/>
    <x v="23"/>
    <x v="444"/>
    <x v="2106"/>
    <x v="2142"/>
    <x v="1362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70"/>
    <x v="0"/>
    <x v="0"/>
    <x v="2110"/>
    <x v="890"/>
    <x v="23"/>
    <x v="1132"/>
    <x v="2107"/>
    <x v="2143"/>
    <x v="1363"/>
    <x v="0"/>
    <x v="3"/>
    <x v="9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71"/>
    <x v="0"/>
    <x v="0"/>
    <x v="2111"/>
    <x v="890"/>
    <x v="23"/>
    <x v="1133"/>
    <x v="2108"/>
    <x v="2144"/>
    <x v="213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72"/>
    <x v="0"/>
    <x v="0"/>
    <x v="2110"/>
    <x v="890"/>
    <x v="23"/>
    <x v="1132"/>
    <x v="2107"/>
    <x v="2143"/>
    <x v="1364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73"/>
    <x v="1"/>
    <x v="0"/>
    <x v="2112"/>
    <x v="891"/>
    <x v="23"/>
    <x v="1134"/>
    <x v="2109"/>
    <x v="2145"/>
    <x v="134"/>
    <x v="1"/>
    <x v="4"/>
    <x v="9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74"/>
    <x v="0"/>
    <x v="0"/>
    <x v="2113"/>
    <x v="891"/>
    <x v="23"/>
    <x v="1134"/>
    <x v="2110"/>
    <x v="2146"/>
    <x v="1365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75"/>
    <x v="0"/>
    <x v="0"/>
    <x v="2113"/>
    <x v="891"/>
    <x v="23"/>
    <x v="1134"/>
    <x v="2110"/>
    <x v="2146"/>
    <x v="110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76"/>
    <x v="0"/>
    <x v="0"/>
    <x v="2113"/>
    <x v="891"/>
    <x v="23"/>
    <x v="1134"/>
    <x v="2110"/>
    <x v="2146"/>
    <x v="1366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77"/>
    <x v="1"/>
    <x v="0"/>
    <x v="2114"/>
    <x v="892"/>
    <x v="23"/>
    <x v="1135"/>
    <x v="2111"/>
    <x v="2147"/>
    <x v="134"/>
    <x v="1"/>
    <x v="4"/>
    <x v="9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78"/>
    <x v="1"/>
    <x v="0"/>
    <x v="2115"/>
    <x v="892"/>
    <x v="23"/>
    <x v="1135"/>
    <x v="2112"/>
    <x v="2148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79"/>
    <x v="1"/>
    <x v="0"/>
    <x v="2116"/>
    <x v="892"/>
    <x v="23"/>
    <x v="1135"/>
    <x v="2113"/>
    <x v="2149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80"/>
    <x v="1"/>
    <x v="0"/>
    <x v="2117"/>
    <x v="892"/>
    <x v="23"/>
    <x v="1135"/>
    <x v="2114"/>
    <x v="2150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81"/>
    <x v="1"/>
    <x v="0"/>
    <x v="2118"/>
    <x v="892"/>
    <x v="23"/>
    <x v="1135"/>
    <x v="2115"/>
    <x v="2151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82"/>
    <x v="0"/>
    <x v="0"/>
    <x v="2119"/>
    <x v="892"/>
    <x v="23"/>
    <x v="1135"/>
    <x v="2116"/>
    <x v="2152"/>
    <x v="1367"/>
    <x v="0"/>
    <x v="3"/>
    <x v="9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83"/>
    <x v="0"/>
    <x v="0"/>
    <x v="2120"/>
    <x v="892"/>
    <x v="23"/>
    <x v="1136"/>
    <x v="2117"/>
    <x v="2153"/>
    <x v="828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84"/>
    <x v="0"/>
    <x v="0"/>
    <x v="2121"/>
    <x v="892"/>
    <x v="23"/>
    <x v="1137"/>
    <x v="2118"/>
    <x v="2154"/>
    <x v="1368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85"/>
    <x v="0"/>
    <x v="0"/>
    <x v="2119"/>
    <x v="892"/>
    <x v="23"/>
    <x v="1135"/>
    <x v="2116"/>
    <x v="2152"/>
    <x v="48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86"/>
    <x v="0"/>
    <x v="0"/>
    <x v="2119"/>
    <x v="892"/>
    <x v="23"/>
    <x v="1135"/>
    <x v="2116"/>
    <x v="2152"/>
    <x v="841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87"/>
    <x v="0"/>
    <x v="0"/>
    <x v="2120"/>
    <x v="892"/>
    <x v="23"/>
    <x v="1136"/>
    <x v="2117"/>
    <x v="2153"/>
    <x v="77"/>
    <x v="0"/>
    <x v="0"/>
    <x v="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788"/>
    <x v="1"/>
    <x v="0"/>
    <x v="2122"/>
    <x v="893"/>
    <x v="23"/>
    <x v="1138"/>
    <x v="2119"/>
    <x v="2155"/>
    <x v="134"/>
    <x v="1"/>
    <x v="4"/>
    <x v="9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89"/>
    <x v="1"/>
    <x v="0"/>
    <x v="2123"/>
    <x v="893"/>
    <x v="23"/>
    <x v="1138"/>
    <x v="2120"/>
    <x v="2156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90"/>
    <x v="0"/>
    <x v="0"/>
    <x v="2124"/>
    <x v="893"/>
    <x v="23"/>
    <x v="1139"/>
    <x v="2121"/>
    <x v="2157"/>
    <x v="1369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91"/>
    <x v="0"/>
    <x v="0"/>
    <x v="2124"/>
    <x v="893"/>
    <x v="23"/>
    <x v="1139"/>
    <x v="2121"/>
    <x v="2157"/>
    <x v="659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92"/>
    <x v="0"/>
    <x v="0"/>
    <x v="2124"/>
    <x v="893"/>
    <x v="23"/>
    <x v="1139"/>
    <x v="2121"/>
    <x v="2157"/>
    <x v="93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793"/>
    <x v="1"/>
    <x v="0"/>
    <x v="2125"/>
    <x v="894"/>
    <x v="23"/>
    <x v="1140"/>
    <x v="2122"/>
    <x v="2158"/>
    <x v="134"/>
    <x v="1"/>
    <x v="4"/>
    <x v="9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94"/>
    <x v="1"/>
    <x v="0"/>
    <x v="2126"/>
    <x v="894"/>
    <x v="23"/>
    <x v="1141"/>
    <x v="2123"/>
    <x v="2159"/>
    <x v="134"/>
    <x v="1"/>
    <x v="4"/>
    <x v="9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95"/>
    <x v="0"/>
    <x v="0"/>
    <x v="2127"/>
    <x v="894"/>
    <x v="23"/>
    <x v="1141"/>
    <x v="2124"/>
    <x v="2160"/>
    <x v="1370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96"/>
    <x v="0"/>
    <x v="0"/>
    <x v="2128"/>
    <x v="894"/>
    <x v="23"/>
    <x v="1142"/>
    <x v="1915"/>
    <x v="2161"/>
    <x v="1371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97"/>
    <x v="1"/>
    <x v="0"/>
    <x v="2129"/>
    <x v="895"/>
    <x v="23"/>
    <x v="1143"/>
    <x v="2125"/>
    <x v="2162"/>
    <x v="134"/>
    <x v="1"/>
    <x v="4"/>
    <x v="9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98"/>
    <x v="0"/>
    <x v="0"/>
    <x v="2130"/>
    <x v="895"/>
    <x v="23"/>
    <x v="1144"/>
    <x v="2126"/>
    <x v="2163"/>
    <x v="1372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799"/>
    <x v="1"/>
    <x v="0"/>
    <x v="2131"/>
    <x v="896"/>
    <x v="23"/>
    <x v="1145"/>
    <x v="2127"/>
    <x v="2164"/>
    <x v="134"/>
    <x v="1"/>
    <x v="6"/>
    <x v="10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00"/>
    <x v="1"/>
    <x v="0"/>
    <x v="2132"/>
    <x v="896"/>
    <x v="23"/>
    <x v="1145"/>
    <x v="2128"/>
    <x v="2165"/>
    <x v="134"/>
    <x v="1"/>
    <x v="4"/>
    <x v="9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01"/>
    <x v="1"/>
    <x v="0"/>
    <x v="2133"/>
    <x v="896"/>
    <x v="23"/>
    <x v="1146"/>
    <x v="2129"/>
    <x v="2166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02"/>
    <x v="1"/>
    <x v="0"/>
    <x v="2134"/>
    <x v="896"/>
    <x v="23"/>
    <x v="1145"/>
    <x v="2130"/>
    <x v="2167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03"/>
    <x v="0"/>
    <x v="0"/>
    <x v="2135"/>
    <x v="896"/>
    <x v="23"/>
    <x v="1147"/>
    <x v="2131"/>
    <x v="2168"/>
    <x v="1373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04"/>
    <x v="0"/>
    <x v="0"/>
    <x v="2135"/>
    <x v="896"/>
    <x v="23"/>
    <x v="1147"/>
    <x v="2131"/>
    <x v="2168"/>
    <x v="118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05"/>
    <x v="0"/>
    <x v="0"/>
    <x v="2135"/>
    <x v="896"/>
    <x v="23"/>
    <x v="1147"/>
    <x v="2131"/>
    <x v="2168"/>
    <x v="357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06"/>
    <x v="1"/>
    <x v="0"/>
    <x v="2131"/>
    <x v="896"/>
    <x v="23"/>
    <x v="1145"/>
    <x v="2132"/>
    <x v="2164"/>
    <x v="44"/>
    <x v="0"/>
    <x v="1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07"/>
    <x v="0"/>
    <x v="0"/>
    <x v="2136"/>
    <x v="897"/>
    <x v="23"/>
    <x v="1148"/>
    <x v="2133"/>
    <x v="2169"/>
    <x v="1374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08"/>
    <x v="0"/>
    <x v="0"/>
    <x v="2136"/>
    <x v="897"/>
    <x v="23"/>
    <x v="1148"/>
    <x v="2133"/>
    <x v="2169"/>
    <x v="63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09"/>
    <x v="0"/>
    <x v="0"/>
    <x v="2136"/>
    <x v="897"/>
    <x v="23"/>
    <x v="1148"/>
    <x v="2133"/>
    <x v="2169"/>
    <x v="988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10"/>
    <x v="1"/>
    <x v="0"/>
    <x v="2137"/>
    <x v="898"/>
    <x v="23"/>
    <x v="1149"/>
    <x v="2134"/>
    <x v="2170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11"/>
    <x v="1"/>
    <x v="0"/>
    <x v="2138"/>
    <x v="898"/>
    <x v="23"/>
    <x v="1149"/>
    <x v="2135"/>
    <x v="2171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12"/>
    <x v="1"/>
    <x v="0"/>
    <x v="2139"/>
    <x v="898"/>
    <x v="23"/>
    <x v="1150"/>
    <x v="2136"/>
    <x v="2172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13"/>
    <x v="1"/>
    <x v="0"/>
    <x v="2140"/>
    <x v="898"/>
    <x v="23"/>
    <x v="1149"/>
    <x v="2137"/>
    <x v="2173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14"/>
    <x v="1"/>
    <x v="0"/>
    <x v="2141"/>
    <x v="898"/>
    <x v="23"/>
    <x v="1149"/>
    <x v="2138"/>
    <x v="2174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15"/>
    <x v="1"/>
    <x v="0"/>
    <x v="2142"/>
    <x v="898"/>
    <x v="23"/>
    <x v="1149"/>
    <x v="2139"/>
    <x v="2175"/>
    <x v="134"/>
    <x v="1"/>
    <x v="6"/>
    <x v="10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16"/>
    <x v="1"/>
    <x v="0"/>
    <x v="2143"/>
    <x v="898"/>
    <x v="23"/>
    <x v="1149"/>
    <x v="2140"/>
    <x v="2176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17"/>
    <x v="1"/>
    <x v="0"/>
    <x v="2144"/>
    <x v="898"/>
    <x v="23"/>
    <x v="1150"/>
    <x v="2141"/>
    <x v="2177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18"/>
    <x v="0"/>
    <x v="0"/>
    <x v="2145"/>
    <x v="898"/>
    <x v="23"/>
    <x v="1151"/>
    <x v="2142"/>
    <x v="2178"/>
    <x v="1301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19"/>
    <x v="1"/>
    <x v="0"/>
    <x v="2146"/>
    <x v="899"/>
    <x v="23"/>
    <x v="1152"/>
    <x v="2143"/>
    <x v="2179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20"/>
    <x v="1"/>
    <x v="0"/>
    <x v="2147"/>
    <x v="899"/>
    <x v="23"/>
    <x v="1153"/>
    <x v="2144"/>
    <x v="2180"/>
    <x v="134"/>
    <x v="1"/>
    <x v="4"/>
    <x v="11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21"/>
    <x v="1"/>
    <x v="0"/>
    <x v="2148"/>
    <x v="899"/>
    <x v="23"/>
    <x v="1153"/>
    <x v="2145"/>
    <x v="2181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22"/>
    <x v="1"/>
    <x v="0"/>
    <x v="2149"/>
    <x v="899"/>
    <x v="23"/>
    <x v="1152"/>
    <x v="2146"/>
    <x v="2182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23"/>
    <x v="0"/>
    <x v="0"/>
    <x v="2150"/>
    <x v="900"/>
    <x v="23"/>
    <x v="1154"/>
    <x v="2147"/>
    <x v="2183"/>
    <x v="1375"/>
    <x v="0"/>
    <x v="3"/>
    <x v="10"/>
    <x v="1"/>
    <x v="1"/>
    <x v="0"/>
    <x v="1"/>
    <x v="2"/>
    <x v="23"/>
    <x v="24"/>
    <x v="2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24"/>
    <x v="0"/>
    <x v="0"/>
    <x v="2150"/>
    <x v="900"/>
    <x v="23"/>
    <x v="1154"/>
    <x v="2147"/>
    <x v="2183"/>
    <x v="1376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25"/>
    <x v="0"/>
    <x v="0"/>
    <x v="2150"/>
    <x v="900"/>
    <x v="23"/>
    <x v="1154"/>
    <x v="2147"/>
    <x v="2183"/>
    <x v="137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26"/>
    <x v="1"/>
    <x v="0"/>
    <x v="2151"/>
    <x v="901"/>
    <x v="23"/>
    <x v="1155"/>
    <x v="2148"/>
    <x v="2184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27"/>
    <x v="1"/>
    <x v="0"/>
    <x v="2152"/>
    <x v="901"/>
    <x v="23"/>
    <x v="1155"/>
    <x v="2149"/>
    <x v="2185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28"/>
    <x v="1"/>
    <x v="0"/>
    <x v="2153"/>
    <x v="901"/>
    <x v="23"/>
    <x v="1155"/>
    <x v="2150"/>
    <x v="2186"/>
    <x v="134"/>
    <x v="1"/>
    <x v="6"/>
    <x v="10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29"/>
    <x v="1"/>
    <x v="0"/>
    <x v="2154"/>
    <x v="901"/>
    <x v="23"/>
    <x v="1155"/>
    <x v="2151"/>
    <x v="2187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30"/>
    <x v="0"/>
    <x v="0"/>
    <x v="2155"/>
    <x v="901"/>
    <x v="23"/>
    <x v="1156"/>
    <x v="2152"/>
    <x v="2188"/>
    <x v="1378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31"/>
    <x v="0"/>
    <x v="0"/>
    <x v="2156"/>
    <x v="902"/>
    <x v="23"/>
    <x v="1157"/>
    <x v="2153"/>
    <x v="2189"/>
    <x v="1379"/>
    <x v="0"/>
    <x v="3"/>
    <x v="9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32"/>
    <x v="0"/>
    <x v="0"/>
    <x v="2156"/>
    <x v="902"/>
    <x v="23"/>
    <x v="1157"/>
    <x v="2153"/>
    <x v="2189"/>
    <x v="850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33"/>
    <x v="0"/>
    <x v="0"/>
    <x v="2156"/>
    <x v="902"/>
    <x v="23"/>
    <x v="1157"/>
    <x v="2153"/>
    <x v="2189"/>
    <x v="534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34"/>
    <x v="0"/>
    <x v="0"/>
    <x v="2157"/>
    <x v="903"/>
    <x v="23"/>
    <x v="1158"/>
    <x v="2154"/>
    <x v="2190"/>
    <x v="1380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35"/>
    <x v="0"/>
    <x v="0"/>
    <x v="2157"/>
    <x v="903"/>
    <x v="23"/>
    <x v="1158"/>
    <x v="2154"/>
    <x v="2190"/>
    <x v="87"/>
    <x v="0"/>
    <x v="0"/>
    <x v="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836"/>
    <x v="0"/>
    <x v="0"/>
    <x v="2157"/>
    <x v="903"/>
    <x v="23"/>
    <x v="1158"/>
    <x v="2154"/>
    <x v="2190"/>
    <x v="16"/>
    <x v="0"/>
    <x v="0"/>
    <x v="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837"/>
    <x v="1"/>
    <x v="0"/>
    <x v="2158"/>
    <x v="904"/>
    <x v="23"/>
    <x v="1159"/>
    <x v="2155"/>
    <x v="2191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38"/>
    <x v="1"/>
    <x v="0"/>
    <x v="2159"/>
    <x v="904"/>
    <x v="23"/>
    <x v="1159"/>
    <x v="2156"/>
    <x v="2192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39"/>
    <x v="0"/>
    <x v="0"/>
    <x v="2160"/>
    <x v="905"/>
    <x v="23"/>
    <x v="1160"/>
    <x v="2157"/>
    <x v="2193"/>
    <x v="1381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40"/>
    <x v="0"/>
    <x v="0"/>
    <x v="2160"/>
    <x v="905"/>
    <x v="23"/>
    <x v="1160"/>
    <x v="2157"/>
    <x v="2193"/>
    <x v="1007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41"/>
    <x v="1"/>
    <x v="0"/>
    <x v="2161"/>
    <x v="906"/>
    <x v="23"/>
    <x v="1159"/>
    <x v="2158"/>
    <x v="2194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42"/>
    <x v="0"/>
    <x v="0"/>
    <x v="2162"/>
    <x v="907"/>
    <x v="23"/>
    <x v="1161"/>
    <x v="2159"/>
    <x v="2195"/>
    <x v="1382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43"/>
    <x v="0"/>
    <x v="0"/>
    <x v="2162"/>
    <x v="907"/>
    <x v="23"/>
    <x v="1161"/>
    <x v="2159"/>
    <x v="2195"/>
    <x v="51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44"/>
    <x v="0"/>
    <x v="0"/>
    <x v="2162"/>
    <x v="907"/>
    <x v="23"/>
    <x v="1161"/>
    <x v="2159"/>
    <x v="2195"/>
    <x v="58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45"/>
    <x v="1"/>
    <x v="0"/>
    <x v="2163"/>
    <x v="908"/>
    <x v="23"/>
    <x v="1162"/>
    <x v="2160"/>
    <x v="2196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46"/>
    <x v="1"/>
    <x v="0"/>
    <x v="2164"/>
    <x v="908"/>
    <x v="23"/>
    <x v="1163"/>
    <x v="2161"/>
    <x v="2197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47"/>
    <x v="1"/>
    <x v="0"/>
    <x v="2165"/>
    <x v="908"/>
    <x v="23"/>
    <x v="1162"/>
    <x v="2162"/>
    <x v="2198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48"/>
    <x v="1"/>
    <x v="0"/>
    <x v="2166"/>
    <x v="908"/>
    <x v="23"/>
    <x v="1163"/>
    <x v="2163"/>
    <x v="2199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49"/>
    <x v="0"/>
    <x v="0"/>
    <x v="2167"/>
    <x v="908"/>
    <x v="23"/>
    <x v="1163"/>
    <x v="2110"/>
    <x v="2200"/>
    <x v="958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50"/>
    <x v="0"/>
    <x v="0"/>
    <x v="2167"/>
    <x v="908"/>
    <x v="23"/>
    <x v="1163"/>
    <x v="2110"/>
    <x v="2200"/>
    <x v="264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51"/>
    <x v="0"/>
    <x v="0"/>
    <x v="2167"/>
    <x v="908"/>
    <x v="23"/>
    <x v="1163"/>
    <x v="2110"/>
    <x v="2200"/>
    <x v="87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52"/>
    <x v="1"/>
    <x v="0"/>
    <x v="2168"/>
    <x v="909"/>
    <x v="23"/>
    <x v="1164"/>
    <x v="2164"/>
    <x v="2201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53"/>
    <x v="1"/>
    <x v="0"/>
    <x v="2169"/>
    <x v="910"/>
    <x v="23"/>
    <x v="1165"/>
    <x v="2165"/>
    <x v="2202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54"/>
    <x v="1"/>
    <x v="0"/>
    <x v="2170"/>
    <x v="910"/>
    <x v="23"/>
    <x v="1165"/>
    <x v="2166"/>
    <x v="2203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55"/>
    <x v="0"/>
    <x v="0"/>
    <x v="2171"/>
    <x v="910"/>
    <x v="23"/>
    <x v="1165"/>
    <x v="2167"/>
    <x v="2204"/>
    <x v="1383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56"/>
    <x v="0"/>
    <x v="0"/>
    <x v="2171"/>
    <x v="910"/>
    <x v="23"/>
    <x v="1165"/>
    <x v="2167"/>
    <x v="2204"/>
    <x v="1384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57"/>
    <x v="0"/>
    <x v="0"/>
    <x v="2171"/>
    <x v="910"/>
    <x v="23"/>
    <x v="1165"/>
    <x v="2167"/>
    <x v="2204"/>
    <x v="40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58"/>
    <x v="1"/>
    <x v="0"/>
    <x v="2172"/>
    <x v="911"/>
    <x v="23"/>
    <x v="1166"/>
    <x v="2168"/>
    <x v="2205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59"/>
    <x v="1"/>
    <x v="0"/>
    <x v="2173"/>
    <x v="911"/>
    <x v="23"/>
    <x v="1166"/>
    <x v="2169"/>
    <x v="2206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60"/>
    <x v="1"/>
    <x v="0"/>
    <x v="2174"/>
    <x v="912"/>
    <x v="23"/>
    <x v="1167"/>
    <x v="2170"/>
    <x v="2207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61"/>
    <x v="1"/>
    <x v="0"/>
    <x v="2175"/>
    <x v="912"/>
    <x v="23"/>
    <x v="1168"/>
    <x v="2171"/>
    <x v="2208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62"/>
    <x v="1"/>
    <x v="0"/>
    <x v="2176"/>
    <x v="912"/>
    <x v="23"/>
    <x v="1168"/>
    <x v="2172"/>
    <x v="2209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63"/>
    <x v="0"/>
    <x v="0"/>
    <x v="2177"/>
    <x v="912"/>
    <x v="23"/>
    <x v="1169"/>
    <x v="2173"/>
    <x v="2210"/>
    <x v="1385"/>
    <x v="0"/>
    <x v="3"/>
    <x v="26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64"/>
    <x v="0"/>
    <x v="0"/>
    <x v="2178"/>
    <x v="912"/>
    <x v="23"/>
    <x v="1168"/>
    <x v="2174"/>
    <x v="2211"/>
    <x v="1386"/>
    <x v="0"/>
    <x v="3"/>
    <x v="10"/>
    <x v="1"/>
    <x v="1"/>
    <x v="0"/>
    <x v="1"/>
    <x v="2"/>
    <x v="29"/>
    <x v="30"/>
    <x v="2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65"/>
    <x v="0"/>
    <x v="0"/>
    <x v="2179"/>
    <x v="912"/>
    <x v="23"/>
    <x v="1170"/>
    <x v="2175"/>
    <x v="2212"/>
    <x v="1387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66"/>
    <x v="0"/>
    <x v="0"/>
    <x v="2180"/>
    <x v="912"/>
    <x v="23"/>
    <x v="1171"/>
    <x v="2176"/>
    <x v="2213"/>
    <x v="1388"/>
    <x v="0"/>
    <x v="3"/>
    <x v="26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67"/>
    <x v="0"/>
    <x v="0"/>
    <x v="2181"/>
    <x v="912"/>
    <x v="23"/>
    <x v="1172"/>
    <x v="2177"/>
    <x v="2214"/>
    <x v="1389"/>
    <x v="0"/>
    <x v="3"/>
    <x v="26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68"/>
    <x v="0"/>
    <x v="0"/>
    <x v="2182"/>
    <x v="912"/>
    <x v="23"/>
    <x v="1173"/>
    <x v="2178"/>
    <x v="2215"/>
    <x v="1390"/>
    <x v="0"/>
    <x v="3"/>
    <x v="26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69"/>
    <x v="0"/>
    <x v="0"/>
    <x v="2183"/>
    <x v="912"/>
    <x v="23"/>
    <x v="1174"/>
    <x v="2179"/>
    <x v="2216"/>
    <x v="1391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70"/>
    <x v="0"/>
    <x v="0"/>
    <x v="2184"/>
    <x v="912"/>
    <x v="23"/>
    <x v="1175"/>
    <x v="2180"/>
    <x v="2217"/>
    <x v="1392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71"/>
    <x v="0"/>
    <x v="0"/>
    <x v="2178"/>
    <x v="912"/>
    <x v="23"/>
    <x v="1168"/>
    <x v="2174"/>
    <x v="2211"/>
    <x v="28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72"/>
    <x v="0"/>
    <x v="0"/>
    <x v="2183"/>
    <x v="912"/>
    <x v="23"/>
    <x v="1174"/>
    <x v="2179"/>
    <x v="2216"/>
    <x v="25"/>
    <x v="0"/>
    <x v="0"/>
    <x v="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873"/>
    <x v="0"/>
    <x v="0"/>
    <x v="2183"/>
    <x v="912"/>
    <x v="23"/>
    <x v="1174"/>
    <x v="2179"/>
    <x v="2216"/>
    <x v="16"/>
    <x v="0"/>
    <x v="0"/>
    <x v="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874"/>
    <x v="0"/>
    <x v="0"/>
    <x v="2177"/>
    <x v="912"/>
    <x v="23"/>
    <x v="1169"/>
    <x v="2173"/>
    <x v="2210"/>
    <x v="34"/>
    <x v="0"/>
    <x v="0"/>
    <x v="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875"/>
    <x v="0"/>
    <x v="0"/>
    <x v="2181"/>
    <x v="912"/>
    <x v="23"/>
    <x v="1172"/>
    <x v="2177"/>
    <x v="2214"/>
    <x v="128"/>
    <x v="0"/>
    <x v="0"/>
    <x v="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876"/>
    <x v="0"/>
    <x v="0"/>
    <x v="2180"/>
    <x v="912"/>
    <x v="23"/>
    <x v="1171"/>
    <x v="2176"/>
    <x v="2213"/>
    <x v="42"/>
    <x v="0"/>
    <x v="0"/>
    <x v="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877"/>
    <x v="0"/>
    <x v="0"/>
    <x v="2179"/>
    <x v="912"/>
    <x v="23"/>
    <x v="1170"/>
    <x v="2175"/>
    <x v="2212"/>
    <x v="1393"/>
    <x v="0"/>
    <x v="0"/>
    <x v="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878"/>
    <x v="0"/>
    <x v="0"/>
    <x v="2182"/>
    <x v="912"/>
    <x v="23"/>
    <x v="1173"/>
    <x v="2178"/>
    <x v="2215"/>
    <x v="1394"/>
    <x v="0"/>
    <x v="0"/>
    <x v="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879"/>
    <x v="0"/>
    <x v="0"/>
    <x v="2182"/>
    <x v="912"/>
    <x v="23"/>
    <x v="1173"/>
    <x v="2178"/>
    <x v="2215"/>
    <x v="25"/>
    <x v="0"/>
    <x v="0"/>
    <x v="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880"/>
    <x v="0"/>
    <x v="0"/>
    <x v="2184"/>
    <x v="912"/>
    <x v="23"/>
    <x v="1175"/>
    <x v="2180"/>
    <x v="2217"/>
    <x v="1395"/>
    <x v="0"/>
    <x v="0"/>
    <x v="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881"/>
    <x v="0"/>
    <x v="0"/>
    <x v="2185"/>
    <x v="913"/>
    <x v="23"/>
    <x v="1176"/>
    <x v="2181"/>
    <x v="2218"/>
    <x v="1396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82"/>
    <x v="0"/>
    <x v="0"/>
    <x v="2186"/>
    <x v="913"/>
    <x v="23"/>
    <x v="1177"/>
    <x v="2182"/>
    <x v="2219"/>
    <x v="1397"/>
    <x v="0"/>
    <x v="3"/>
    <x v="10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83"/>
    <x v="0"/>
    <x v="0"/>
    <x v="2186"/>
    <x v="913"/>
    <x v="23"/>
    <x v="1177"/>
    <x v="2182"/>
    <x v="2219"/>
    <x v="65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84"/>
    <x v="0"/>
    <x v="0"/>
    <x v="2186"/>
    <x v="913"/>
    <x v="23"/>
    <x v="1177"/>
    <x v="2182"/>
    <x v="2219"/>
    <x v="87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85"/>
    <x v="0"/>
    <x v="0"/>
    <x v="2185"/>
    <x v="913"/>
    <x v="23"/>
    <x v="1176"/>
    <x v="2181"/>
    <x v="2218"/>
    <x v="58"/>
    <x v="0"/>
    <x v="0"/>
    <x v="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886"/>
    <x v="1"/>
    <x v="0"/>
    <x v="2187"/>
    <x v="914"/>
    <x v="23"/>
    <x v="1178"/>
    <x v="2183"/>
    <x v="2220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87"/>
    <x v="0"/>
    <x v="0"/>
    <x v="2188"/>
    <x v="914"/>
    <x v="23"/>
    <x v="1179"/>
    <x v="2184"/>
    <x v="2221"/>
    <x v="1398"/>
    <x v="0"/>
    <x v="3"/>
    <x v="10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88"/>
    <x v="0"/>
    <x v="0"/>
    <x v="2188"/>
    <x v="914"/>
    <x v="23"/>
    <x v="1179"/>
    <x v="2184"/>
    <x v="2221"/>
    <x v="4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89"/>
    <x v="0"/>
    <x v="0"/>
    <x v="2188"/>
    <x v="914"/>
    <x v="23"/>
    <x v="1179"/>
    <x v="2184"/>
    <x v="2221"/>
    <x v="8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90"/>
    <x v="1"/>
    <x v="0"/>
    <x v="2189"/>
    <x v="915"/>
    <x v="23"/>
    <x v="1180"/>
    <x v="2185"/>
    <x v="2222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91"/>
    <x v="0"/>
    <x v="0"/>
    <x v="2190"/>
    <x v="915"/>
    <x v="23"/>
    <x v="1180"/>
    <x v="2186"/>
    <x v="2223"/>
    <x v="1399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92"/>
    <x v="0"/>
    <x v="0"/>
    <x v="2191"/>
    <x v="915"/>
    <x v="23"/>
    <x v="1180"/>
    <x v="2187"/>
    <x v="2224"/>
    <x v="1400"/>
    <x v="0"/>
    <x v="3"/>
    <x v="11"/>
    <x v="1"/>
    <x v="1"/>
    <x v="0"/>
    <x v="1"/>
    <x v="2"/>
    <x v="30"/>
    <x v="31"/>
    <x v="2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93"/>
    <x v="0"/>
    <x v="0"/>
    <x v="2190"/>
    <x v="915"/>
    <x v="23"/>
    <x v="1180"/>
    <x v="2186"/>
    <x v="2223"/>
    <x v="1395"/>
    <x v="0"/>
    <x v="0"/>
    <x v="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894"/>
    <x v="0"/>
    <x v="0"/>
    <x v="2190"/>
    <x v="915"/>
    <x v="23"/>
    <x v="1180"/>
    <x v="2186"/>
    <x v="2223"/>
    <x v="11"/>
    <x v="0"/>
    <x v="0"/>
    <x v="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895"/>
    <x v="0"/>
    <x v="0"/>
    <x v="2191"/>
    <x v="915"/>
    <x v="23"/>
    <x v="1180"/>
    <x v="2187"/>
    <x v="2224"/>
    <x v="870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896"/>
    <x v="1"/>
    <x v="0"/>
    <x v="2192"/>
    <x v="916"/>
    <x v="23"/>
    <x v="1181"/>
    <x v="2188"/>
    <x v="2225"/>
    <x v="134"/>
    <x v="1"/>
    <x v="4"/>
    <x v="26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97"/>
    <x v="1"/>
    <x v="0"/>
    <x v="2193"/>
    <x v="916"/>
    <x v="23"/>
    <x v="1182"/>
    <x v="2189"/>
    <x v="2226"/>
    <x v="134"/>
    <x v="1"/>
    <x v="4"/>
    <x v="26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98"/>
    <x v="0"/>
    <x v="0"/>
    <x v="2194"/>
    <x v="916"/>
    <x v="23"/>
    <x v="1183"/>
    <x v="2190"/>
    <x v="2227"/>
    <x v="1401"/>
    <x v="0"/>
    <x v="3"/>
    <x v="26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899"/>
    <x v="0"/>
    <x v="0"/>
    <x v="2195"/>
    <x v="916"/>
    <x v="23"/>
    <x v="1182"/>
    <x v="2191"/>
    <x v="2228"/>
    <x v="1402"/>
    <x v="0"/>
    <x v="3"/>
    <x v="26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00"/>
    <x v="0"/>
    <x v="0"/>
    <x v="2196"/>
    <x v="916"/>
    <x v="23"/>
    <x v="1184"/>
    <x v="2192"/>
    <x v="2229"/>
    <x v="1403"/>
    <x v="0"/>
    <x v="3"/>
    <x v="26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01"/>
    <x v="0"/>
    <x v="0"/>
    <x v="2196"/>
    <x v="916"/>
    <x v="23"/>
    <x v="1184"/>
    <x v="2192"/>
    <x v="2229"/>
    <x v="84"/>
    <x v="0"/>
    <x v="0"/>
    <x v="26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02"/>
    <x v="0"/>
    <x v="0"/>
    <x v="2196"/>
    <x v="916"/>
    <x v="23"/>
    <x v="1184"/>
    <x v="2192"/>
    <x v="2229"/>
    <x v="1404"/>
    <x v="0"/>
    <x v="0"/>
    <x v="26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03"/>
    <x v="0"/>
    <x v="0"/>
    <x v="2195"/>
    <x v="916"/>
    <x v="23"/>
    <x v="1182"/>
    <x v="2191"/>
    <x v="2228"/>
    <x v="109"/>
    <x v="0"/>
    <x v="0"/>
    <x v="26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04"/>
    <x v="0"/>
    <x v="0"/>
    <x v="2195"/>
    <x v="916"/>
    <x v="23"/>
    <x v="1182"/>
    <x v="2191"/>
    <x v="2228"/>
    <x v="25"/>
    <x v="0"/>
    <x v="0"/>
    <x v="26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05"/>
    <x v="0"/>
    <x v="0"/>
    <x v="2194"/>
    <x v="916"/>
    <x v="23"/>
    <x v="1183"/>
    <x v="2190"/>
    <x v="2227"/>
    <x v="349"/>
    <x v="0"/>
    <x v="0"/>
    <x v="26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06"/>
    <x v="0"/>
    <x v="0"/>
    <x v="2194"/>
    <x v="916"/>
    <x v="23"/>
    <x v="1183"/>
    <x v="2190"/>
    <x v="2227"/>
    <x v="87"/>
    <x v="0"/>
    <x v="0"/>
    <x v="26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07"/>
    <x v="1"/>
    <x v="0"/>
    <x v="2197"/>
    <x v="917"/>
    <x v="23"/>
    <x v="1185"/>
    <x v="2193"/>
    <x v="2230"/>
    <x v="134"/>
    <x v="1"/>
    <x v="4"/>
    <x v="26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08"/>
    <x v="1"/>
    <x v="0"/>
    <x v="2198"/>
    <x v="917"/>
    <x v="23"/>
    <x v="1186"/>
    <x v="2194"/>
    <x v="2231"/>
    <x v="134"/>
    <x v="1"/>
    <x v="4"/>
    <x v="26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09"/>
    <x v="0"/>
    <x v="0"/>
    <x v="2199"/>
    <x v="917"/>
    <x v="23"/>
    <x v="1187"/>
    <x v="2195"/>
    <x v="2232"/>
    <x v="626"/>
    <x v="0"/>
    <x v="3"/>
    <x v="26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10"/>
    <x v="0"/>
    <x v="0"/>
    <x v="2199"/>
    <x v="917"/>
    <x v="23"/>
    <x v="1187"/>
    <x v="2195"/>
    <x v="2232"/>
    <x v="41"/>
    <x v="0"/>
    <x v="0"/>
    <x v="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911"/>
    <x v="0"/>
    <x v="0"/>
    <x v="2199"/>
    <x v="917"/>
    <x v="23"/>
    <x v="1187"/>
    <x v="2195"/>
    <x v="2232"/>
    <x v="1405"/>
    <x v="0"/>
    <x v="0"/>
    <x v="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912"/>
    <x v="1"/>
    <x v="0"/>
    <x v="2200"/>
    <x v="918"/>
    <x v="23"/>
    <x v="1188"/>
    <x v="2196"/>
    <x v="2233"/>
    <x v="134"/>
    <x v="1"/>
    <x v="4"/>
    <x v="26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13"/>
    <x v="1"/>
    <x v="0"/>
    <x v="2201"/>
    <x v="918"/>
    <x v="23"/>
    <x v="1188"/>
    <x v="2197"/>
    <x v="2234"/>
    <x v="134"/>
    <x v="1"/>
    <x v="4"/>
    <x v="26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14"/>
    <x v="0"/>
    <x v="0"/>
    <x v="2202"/>
    <x v="918"/>
    <x v="23"/>
    <x v="1188"/>
    <x v="2198"/>
    <x v="2235"/>
    <x v="1406"/>
    <x v="0"/>
    <x v="3"/>
    <x v="26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15"/>
    <x v="0"/>
    <x v="0"/>
    <x v="2202"/>
    <x v="918"/>
    <x v="23"/>
    <x v="1188"/>
    <x v="2198"/>
    <x v="2235"/>
    <x v="1407"/>
    <x v="0"/>
    <x v="0"/>
    <x v="26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16"/>
    <x v="0"/>
    <x v="0"/>
    <x v="2202"/>
    <x v="918"/>
    <x v="23"/>
    <x v="1188"/>
    <x v="2198"/>
    <x v="2235"/>
    <x v="35"/>
    <x v="0"/>
    <x v="0"/>
    <x v="26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17"/>
    <x v="1"/>
    <x v="0"/>
    <x v="2203"/>
    <x v="919"/>
    <x v="23"/>
    <x v="1189"/>
    <x v="2199"/>
    <x v="2236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18"/>
    <x v="0"/>
    <x v="0"/>
    <x v="2204"/>
    <x v="919"/>
    <x v="23"/>
    <x v="1190"/>
    <x v="2200"/>
    <x v="2237"/>
    <x v="1408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19"/>
    <x v="0"/>
    <x v="0"/>
    <x v="2205"/>
    <x v="919"/>
    <x v="23"/>
    <x v="1189"/>
    <x v="2201"/>
    <x v="2238"/>
    <x v="1409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20"/>
    <x v="0"/>
    <x v="0"/>
    <x v="2205"/>
    <x v="919"/>
    <x v="23"/>
    <x v="1189"/>
    <x v="2201"/>
    <x v="2238"/>
    <x v="64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21"/>
    <x v="0"/>
    <x v="0"/>
    <x v="2205"/>
    <x v="919"/>
    <x v="23"/>
    <x v="1189"/>
    <x v="2201"/>
    <x v="2238"/>
    <x v="66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22"/>
    <x v="0"/>
    <x v="0"/>
    <x v="2204"/>
    <x v="919"/>
    <x v="23"/>
    <x v="1190"/>
    <x v="2200"/>
    <x v="2237"/>
    <x v="89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23"/>
    <x v="0"/>
    <x v="0"/>
    <x v="2204"/>
    <x v="919"/>
    <x v="23"/>
    <x v="1190"/>
    <x v="2200"/>
    <x v="2237"/>
    <x v="286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24"/>
    <x v="0"/>
    <x v="0"/>
    <x v="2206"/>
    <x v="920"/>
    <x v="23"/>
    <x v="446"/>
    <x v="2202"/>
    <x v="2239"/>
    <x v="1410"/>
    <x v="0"/>
    <x v="3"/>
    <x v="26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25"/>
    <x v="0"/>
    <x v="0"/>
    <x v="2207"/>
    <x v="920"/>
    <x v="23"/>
    <x v="1191"/>
    <x v="2203"/>
    <x v="2240"/>
    <x v="1411"/>
    <x v="0"/>
    <x v="3"/>
    <x v="26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26"/>
    <x v="0"/>
    <x v="0"/>
    <x v="2206"/>
    <x v="920"/>
    <x v="23"/>
    <x v="446"/>
    <x v="2202"/>
    <x v="2239"/>
    <x v="1412"/>
    <x v="0"/>
    <x v="0"/>
    <x v="26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27"/>
    <x v="0"/>
    <x v="0"/>
    <x v="2206"/>
    <x v="920"/>
    <x v="23"/>
    <x v="446"/>
    <x v="2202"/>
    <x v="2239"/>
    <x v="1413"/>
    <x v="0"/>
    <x v="0"/>
    <x v="26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28"/>
    <x v="0"/>
    <x v="0"/>
    <x v="2207"/>
    <x v="920"/>
    <x v="23"/>
    <x v="1191"/>
    <x v="2203"/>
    <x v="2240"/>
    <x v="11"/>
    <x v="0"/>
    <x v="0"/>
    <x v="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929"/>
    <x v="0"/>
    <x v="0"/>
    <x v="2207"/>
    <x v="920"/>
    <x v="23"/>
    <x v="1191"/>
    <x v="2203"/>
    <x v="2240"/>
    <x v="1414"/>
    <x v="0"/>
    <x v="0"/>
    <x v="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930"/>
    <x v="1"/>
    <x v="0"/>
    <x v="2208"/>
    <x v="921"/>
    <x v="23"/>
    <x v="1192"/>
    <x v="2204"/>
    <x v="2241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31"/>
    <x v="1"/>
    <x v="0"/>
    <x v="2209"/>
    <x v="921"/>
    <x v="23"/>
    <x v="1192"/>
    <x v="2205"/>
    <x v="2242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32"/>
    <x v="1"/>
    <x v="0"/>
    <x v="2210"/>
    <x v="921"/>
    <x v="23"/>
    <x v="1193"/>
    <x v="2206"/>
    <x v="2243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33"/>
    <x v="0"/>
    <x v="0"/>
    <x v="2211"/>
    <x v="921"/>
    <x v="23"/>
    <x v="1194"/>
    <x v="2207"/>
    <x v="2244"/>
    <x v="1415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34"/>
    <x v="0"/>
    <x v="0"/>
    <x v="2212"/>
    <x v="921"/>
    <x v="23"/>
    <x v="1195"/>
    <x v="2208"/>
    <x v="2245"/>
    <x v="1416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35"/>
    <x v="0"/>
    <x v="0"/>
    <x v="2213"/>
    <x v="921"/>
    <x v="23"/>
    <x v="1196"/>
    <x v="2209"/>
    <x v="2246"/>
    <x v="1417"/>
    <x v="0"/>
    <x v="3"/>
    <x v="26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36"/>
    <x v="0"/>
    <x v="0"/>
    <x v="2211"/>
    <x v="921"/>
    <x v="23"/>
    <x v="1194"/>
    <x v="2207"/>
    <x v="2244"/>
    <x v="37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37"/>
    <x v="0"/>
    <x v="0"/>
    <x v="2211"/>
    <x v="921"/>
    <x v="23"/>
    <x v="1194"/>
    <x v="2207"/>
    <x v="2244"/>
    <x v="52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38"/>
    <x v="0"/>
    <x v="0"/>
    <x v="2212"/>
    <x v="921"/>
    <x v="23"/>
    <x v="1195"/>
    <x v="2208"/>
    <x v="2245"/>
    <x v="44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39"/>
    <x v="0"/>
    <x v="0"/>
    <x v="2212"/>
    <x v="921"/>
    <x v="23"/>
    <x v="1195"/>
    <x v="2208"/>
    <x v="2245"/>
    <x v="253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40"/>
    <x v="0"/>
    <x v="0"/>
    <x v="2213"/>
    <x v="921"/>
    <x v="23"/>
    <x v="1196"/>
    <x v="2209"/>
    <x v="2246"/>
    <x v="87"/>
    <x v="0"/>
    <x v="0"/>
    <x v="26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41"/>
    <x v="0"/>
    <x v="0"/>
    <x v="2213"/>
    <x v="921"/>
    <x v="23"/>
    <x v="1196"/>
    <x v="2209"/>
    <x v="2246"/>
    <x v="349"/>
    <x v="0"/>
    <x v="0"/>
    <x v="26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42"/>
    <x v="1"/>
    <x v="0"/>
    <x v="2214"/>
    <x v="922"/>
    <x v="23"/>
    <x v="1197"/>
    <x v="2210"/>
    <x v="2247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43"/>
    <x v="1"/>
    <x v="0"/>
    <x v="2215"/>
    <x v="922"/>
    <x v="23"/>
    <x v="1197"/>
    <x v="2211"/>
    <x v="2248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44"/>
    <x v="1"/>
    <x v="0"/>
    <x v="2216"/>
    <x v="922"/>
    <x v="23"/>
    <x v="1198"/>
    <x v="2212"/>
    <x v="2249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45"/>
    <x v="1"/>
    <x v="0"/>
    <x v="2217"/>
    <x v="922"/>
    <x v="23"/>
    <x v="1199"/>
    <x v="2213"/>
    <x v="2250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46"/>
    <x v="0"/>
    <x v="0"/>
    <x v="2218"/>
    <x v="922"/>
    <x v="23"/>
    <x v="1200"/>
    <x v="2214"/>
    <x v="2251"/>
    <x v="197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47"/>
    <x v="0"/>
    <x v="0"/>
    <x v="2219"/>
    <x v="922"/>
    <x v="23"/>
    <x v="1200"/>
    <x v="2215"/>
    <x v="2252"/>
    <x v="1418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48"/>
    <x v="0"/>
    <x v="0"/>
    <x v="2220"/>
    <x v="922"/>
    <x v="23"/>
    <x v="1197"/>
    <x v="2216"/>
    <x v="2253"/>
    <x v="1419"/>
    <x v="0"/>
    <x v="3"/>
    <x v="9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49"/>
    <x v="0"/>
    <x v="0"/>
    <x v="2218"/>
    <x v="922"/>
    <x v="23"/>
    <x v="1200"/>
    <x v="2214"/>
    <x v="2251"/>
    <x v="1420"/>
    <x v="0"/>
    <x v="0"/>
    <x v="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950"/>
    <x v="0"/>
    <x v="0"/>
    <x v="2219"/>
    <x v="922"/>
    <x v="23"/>
    <x v="1200"/>
    <x v="2215"/>
    <x v="2252"/>
    <x v="25"/>
    <x v="0"/>
    <x v="0"/>
    <x v="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951"/>
    <x v="0"/>
    <x v="0"/>
    <x v="2220"/>
    <x v="922"/>
    <x v="23"/>
    <x v="1197"/>
    <x v="2216"/>
    <x v="2253"/>
    <x v="47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52"/>
    <x v="0"/>
    <x v="0"/>
    <x v="2220"/>
    <x v="922"/>
    <x v="23"/>
    <x v="1197"/>
    <x v="2216"/>
    <x v="2253"/>
    <x v="35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53"/>
    <x v="0"/>
    <x v="0"/>
    <x v="2221"/>
    <x v="923"/>
    <x v="23"/>
    <x v="1201"/>
    <x v="2217"/>
    <x v="2254"/>
    <x v="1421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54"/>
    <x v="0"/>
    <x v="0"/>
    <x v="2221"/>
    <x v="923"/>
    <x v="23"/>
    <x v="1201"/>
    <x v="2217"/>
    <x v="2254"/>
    <x v="2"/>
    <x v="0"/>
    <x v="0"/>
    <x v="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955"/>
    <x v="0"/>
    <x v="0"/>
    <x v="2221"/>
    <x v="923"/>
    <x v="23"/>
    <x v="1201"/>
    <x v="2217"/>
    <x v="2254"/>
    <x v="11"/>
    <x v="0"/>
    <x v="0"/>
    <x v="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956"/>
    <x v="1"/>
    <x v="0"/>
    <x v="2222"/>
    <x v="924"/>
    <x v="23"/>
    <x v="1202"/>
    <x v="2218"/>
    <x v="2255"/>
    <x v="134"/>
    <x v="1"/>
    <x v="4"/>
    <x v="9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57"/>
    <x v="1"/>
    <x v="0"/>
    <x v="2223"/>
    <x v="924"/>
    <x v="23"/>
    <x v="1203"/>
    <x v="2219"/>
    <x v="2256"/>
    <x v="134"/>
    <x v="1"/>
    <x v="4"/>
    <x v="9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58"/>
    <x v="1"/>
    <x v="0"/>
    <x v="2224"/>
    <x v="924"/>
    <x v="23"/>
    <x v="1203"/>
    <x v="2220"/>
    <x v="2257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59"/>
    <x v="1"/>
    <x v="0"/>
    <x v="2225"/>
    <x v="924"/>
    <x v="23"/>
    <x v="1204"/>
    <x v="2221"/>
    <x v="2258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60"/>
    <x v="1"/>
    <x v="0"/>
    <x v="2226"/>
    <x v="924"/>
    <x v="23"/>
    <x v="1204"/>
    <x v="2222"/>
    <x v="2259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61"/>
    <x v="0"/>
    <x v="0"/>
    <x v="2227"/>
    <x v="924"/>
    <x v="23"/>
    <x v="1205"/>
    <x v="2223"/>
    <x v="2260"/>
    <x v="1422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62"/>
    <x v="0"/>
    <x v="0"/>
    <x v="2228"/>
    <x v="924"/>
    <x v="23"/>
    <x v="1202"/>
    <x v="2224"/>
    <x v="2261"/>
    <x v="1423"/>
    <x v="0"/>
    <x v="3"/>
    <x v="9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63"/>
    <x v="0"/>
    <x v="0"/>
    <x v="2229"/>
    <x v="924"/>
    <x v="23"/>
    <x v="1206"/>
    <x v="2225"/>
    <x v="2262"/>
    <x v="1424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64"/>
    <x v="0"/>
    <x v="0"/>
    <x v="2230"/>
    <x v="924"/>
    <x v="23"/>
    <x v="1207"/>
    <x v="2226"/>
    <x v="2263"/>
    <x v="1425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65"/>
    <x v="0"/>
    <x v="0"/>
    <x v="2231"/>
    <x v="924"/>
    <x v="23"/>
    <x v="1204"/>
    <x v="2227"/>
    <x v="2264"/>
    <x v="1426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66"/>
    <x v="0"/>
    <x v="0"/>
    <x v="2227"/>
    <x v="924"/>
    <x v="23"/>
    <x v="1205"/>
    <x v="2223"/>
    <x v="2260"/>
    <x v="47"/>
    <x v="0"/>
    <x v="0"/>
    <x v="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967"/>
    <x v="0"/>
    <x v="0"/>
    <x v="2229"/>
    <x v="924"/>
    <x v="23"/>
    <x v="1206"/>
    <x v="2225"/>
    <x v="2262"/>
    <x v="86"/>
    <x v="0"/>
    <x v="0"/>
    <x v="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968"/>
    <x v="0"/>
    <x v="0"/>
    <x v="2229"/>
    <x v="924"/>
    <x v="23"/>
    <x v="1206"/>
    <x v="2225"/>
    <x v="2262"/>
    <x v="47"/>
    <x v="0"/>
    <x v="0"/>
    <x v="3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969"/>
    <x v="0"/>
    <x v="0"/>
    <x v="2231"/>
    <x v="924"/>
    <x v="23"/>
    <x v="1204"/>
    <x v="2227"/>
    <x v="2264"/>
    <x v="248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70"/>
    <x v="0"/>
    <x v="0"/>
    <x v="2231"/>
    <x v="924"/>
    <x v="23"/>
    <x v="1204"/>
    <x v="2227"/>
    <x v="2264"/>
    <x v="47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71"/>
    <x v="0"/>
    <x v="0"/>
    <x v="2228"/>
    <x v="924"/>
    <x v="23"/>
    <x v="1202"/>
    <x v="2224"/>
    <x v="2261"/>
    <x v="253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72"/>
    <x v="0"/>
    <x v="0"/>
    <x v="2230"/>
    <x v="924"/>
    <x v="23"/>
    <x v="1207"/>
    <x v="2226"/>
    <x v="2263"/>
    <x v="89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73"/>
    <x v="0"/>
    <x v="0"/>
    <x v="2230"/>
    <x v="924"/>
    <x v="23"/>
    <x v="1207"/>
    <x v="2226"/>
    <x v="2263"/>
    <x v="201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74"/>
    <x v="1"/>
    <x v="0"/>
    <x v="2232"/>
    <x v="925"/>
    <x v="23"/>
    <x v="1208"/>
    <x v="2228"/>
    <x v="2265"/>
    <x v="134"/>
    <x v="1"/>
    <x v="4"/>
    <x v="9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75"/>
    <x v="1"/>
    <x v="0"/>
    <x v="2233"/>
    <x v="925"/>
    <x v="23"/>
    <x v="1209"/>
    <x v="2229"/>
    <x v="2266"/>
    <x v="134"/>
    <x v="1"/>
    <x v="4"/>
    <x v="9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76"/>
    <x v="1"/>
    <x v="0"/>
    <x v="2234"/>
    <x v="925"/>
    <x v="23"/>
    <x v="1209"/>
    <x v="2230"/>
    <x v="2267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77"/>
    <x v="1"/>
    <x v="0"/>
    <x v="2235"/>
    <x v="925"/>
    <x v="23"/>
    <x v="1209"/>
    <x v="2231"/>
    <x v="2268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78"/>
    <x v="1"/>
    <x v="0"/>
    <x v="2236"/>
    <x v="925"/>
    <x v="23"/>
    <x v="1210"/>
    <x v="2232"/>
    <x v="2269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79"/>
    <x v="1"/>
    <x v="0"/>
    <x v="2237"/>
    <x v="925"/>
    <x v="23"/>
    <x v="1211"/>
    <x v="2233"/>
    <x v="2270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80"/>
    <x v="1"/>
    <x v="0"/>
    <x v="2238"/>
    <x v="925"/>
    <x v="23"/>
    <x v="1210"/>
    <x v="2234"/>
    <x v="2271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81"/>
    <x v="0"/>
    <x v="0"/>
    <x v="2239"/>
    <x v="925"/>
    <x v="23"/>
    <x v="1209"/>
    <x v="2110"/>
    <x v="2272"/>
    <x v="1427"/>
    <x v="0"/>
    <x v="3"/>
    <x v="9"/>
    <x v="1"/>
    <x v="1"/>
    <x v="0"/>
    <x v="1"/>
    <x v="2"/>
    <x v="32"/>
    <x v="33"/>
    <x v="2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82"/>
    <x v="0"/>
    <x v="0"/>
    <x v="2239"/>
    <x v="925"/>
    <x v="23"/>
    <x v="1209"/>
    <x v="2110"/>
    <x v="2272"/>
    <x v="87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83"/>
    <x v="0"/>
    <x v="0"/>
    <x v="2239"/>
    <x v="925"/>
    <x v="23"/>
    <x v="1209"/>
    <x v="2110"/>
    <x v="2272"/>
    <x v="2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84"/>
    <x v="1"/>
    <x v="0"/>
    <x v="2240"/>
    <x v="926"/>
    <x v="23"/>
    <x v="1212"/>
    <x v="2235"/>
    <x v="2273"/>
    <x v="134"/>
    <x v="1"/>
    <x v="4"/>
    <x v="9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85"/>
    <x v="1"/>
    <x v="0"/>
    <x v="2241"/>
    <x v="926"/>
    <x v="23"/>
    <x v="1212"/>
    <x v="2236"/>
    <x v="2274"/>
    <x v="134"/>
    <x v="1"/>
    <x v="6"/>
    <x v="9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86"/>
    <x v="0"/>
    <x v="0"/>
    <x v="2242"/>
    <x v="926"/>
    <x v="23"/>
    <x v="1213"/>
    <x v="2237"/>
    <x v="2275"/>
    <x v="599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87"/>
    <x v="0"/>
    <x v="0"/>
    <x v="2242"/>
    <x v="926"/>
    <x v="23"/>
    <x v="1213"/>
    <x v="2237"/>
    <x v="2275"/>
    <x v="977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88"/>
    <x v="0"/>
    <x v="0"/>
    <x v="2242"/>
    <x v="926"/>
    <x v="23"/>
    <x v="1213"/>
    <x v="2237"/>
    <x v="2275"/>
    <x v="1428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89"/>
    <x v="1"/>
    <x v="0"/>
    <x v="2243"/>
    <x v="927"/>
    <x v="23"/>
    <x v="1214"/>
    <x v="2238"/>
    <x v="2276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90"/>
    <x v="1"/>
    <x v="0"/>
    <x v="2244"/>
    <x v="928"/>
    <x v="24"/>
    <x v="1215"/>
    <x v="2239"/>
    <x v="2277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91"/>
    <x v="0"/>
    <x v="0"/>
    <x v="2245"/>
    <x v="928"/>
    <x v="24"/>
    <x v="1215"/>
    <x v="2240"/>
    <x v="2278"/>
    <x v="1429"/>
    <x v="0"/>
    <x v="3"/>
    <x v="11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92"/>
    <x v="0"/>
    <x v="0"/>
    <x v="2245"/>
    <x v="928"/>
    <x v="24"/>
    <x v="1215"/>
    <x v="2240"/>
    <x v="2278"/>
    <x v="20"/>
    <x v="0"/>
    <x v="0"/>
    <x v="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993"/>
    <x v="0"/>
    <x v="0"/>
    <x v="2245"/>
    <x v="928"/>
    <x v="24"/>
    <x v="1215"/>
    <x v="2240"/>
    <x v="2278"/>
    <x v="47"/>
    <x v="0"/>
    <x v="0"/>
    <x v="3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3994"/>
    <x v="1"/>
    <x v="0"/>
    <x v="2246"/>
    <x v="929"/>
    <x v="24"/>
    <x v="1215"/>
    <x v="2241"/>
    <x v="2279"/>
    <x v="134"/>
    <x v="1"/>
    <x v="6"/>
    <x v="11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95"/>
    <x v="1"/>
    <x v="0"/>
    <x v="2247"/>
    <x v="929"/>
    <x v="24"/>
    <x v="1215"/>
    <x v="2242"/>
    <x v="2280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96"/>
    <x v="0"/>
    <x v="0"/>
    <x v="2248"/>
    <x v="929"/>
    <x v="24"/>
    <x v="1215"/>
    <x v="2243"/>
    <x v="2281"/>
    <x v="1430"/>
    <x v="0"/>
    <x v="3"/>
    <x v="11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3997"/>
    <x v="0"/>
    <x v="0"/>
    <x v="2248"/>
    <x v="929"/>
    <x v="24"/>
    <x v="1215"/>
    <x v="2243"/>
    <x v="2281"/>
    <x v="264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98"/>
    <x v="0"/>
    <x v="0"/>
    <x v="2248"/>
    <x v="929"/>
    <x v="24"/>
    <x v="1215"/>
    <x v="2243"/>
    <x v="2281"/>
    <x v="1431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3999"/>
    <x v="0"/>
    <x v="0"/>
    <x v="2249"/>
    <x v="930"/>
    <x v="24"/>
    <x v="1215"/>
    <x v="2244"/>
    <x v="2282"/>
    <x v="1432"/>
    <x v="0"/>
    <x v="3"/>
    <x v="11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00"/>
    <x v="0"/>
    <x v="0"/>
    <x v="2250"/>
    <x v="930"/>
    <x v="24"/>
    <x v="1215"/>
    <x v="2245"/>
    <x v="2283"/>
    <x v="1433"/>
    <x v="0"/>
    <x v="3"/>
    <x v="11"/>
    <x v="1"/>
    <x v="1"/>
    <x v="0"/>
    <x v="1"/>
    <x v="2"/>
    <x v="30"/>
    <x v="31"/>
    <x v="2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01"/>
    <x v="0"/>
    <x v="0"/>
    <x v="2250"/>
    <x v="930"/>
    <x v="24"/>
    <x v="1215"/>
    <x v="2245"/>
    <x v="2283"/>
    <x v="1434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02"/>
    <x v="0"/>
    <x v="0"/>
    <x v="2250"/>
    <x v="930"/>
    <x v="24"/>
    <x v="1215"/>
    <x v="2245"/>
    <x v="2283"/>
    <x v="1435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03"/>
    <x v="0"/>
    <x v="0"/>
    <x v="2249"/>
    <x v="930"/>
    <x v="24"/>
    <x v="1215"/>
    <x v="2244"/>
    <x v="2282"/>
    <x v="187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04"/>
    <x v="0"/>
    <x v="0"/>
    <x v="2249"/>
    <x v="930"/>
    <x v="24"/>
    <x v="1215"/>
    <x v="2244"/>
    <x v="2282"/>
    <x v="984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05"/>
    <x v="1"/>
    <x v="0"/>
    <x v="2251"/>
    <x v="931"/>
    <x v="24"/>
    <x v="1216"/>
    <x v="2246"/>
    <x v="2284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06"/>
    <x v="1"/>
    <x v="0"/>
    <x v="2252"/>
    <x v="931"/>
    <x v="24"/>
    <x v="1217"/>
    <x v="2247"/>
    <x v="2285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07"/>
    <x v="0"/>
    <x v="0"/>
    <x v="2253"/>
    <x v="931"/>
    <x v="24"/>
    <x v="1218"/>
    <x v="2248"/>
    <x v="2286"/>
    <x v="1436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08"/>
    <x v="1"/>
    <x v="0"/>
    <x v="2254"/>
    <x v="932"/>
    <x v="24"/>
    <x v="1219"/>
    <x v="2249"/>
    <x v="2287"/>
    <x v="134"/>
    <x v="1"/>
    <x v="6"/>
    <x v="11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09"/>
    <x v="0"/>
    <x v="0"/>
    <x v="2255"/>
    <x v="932"/>
    <x v="24"/>
    <x v="1219"/>
    <x v="2250"/>
    <x v="2288"/>
    <x v="1437"/>
    <x v="0"/>
    <x v="3"/>
    <x v="11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10"/>
    <x v="0"/>
    <x v="0"/>
    <x v="2255"/>
    <x v="932"/>
    <x v="24"/>
    <x v="1219"/>
    <x v="2250"/>
    <x v="2288"/>
    <x v="48"/>
    <x v="0"/>
    <x v="0"/>
    <x v="3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011"/>
    <x v="1"/>
    <x v="0"/>
    <x v="2256"/>
    <x v="933"/>
    <x v="24"/>
    <x v="1220"/>
    <x v="2251"/>
    <x v="2289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12"/>
    <x v="0"/>
    <x v="0"/>
    <x v="2257"/>
    <x v="933"/>
    <x v="24"/>
    <x v="1221"/>
    <x v="2252"/>
    <x v="2290"/>
    <x v="1438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13"/>
    <x v="1"/>
    <x v="0"/>
    <x v="2258"/>
    <x v="934"/>
    <x v="24"/>
    <x v="1222"/>
    <x v="2253"/>
    <x v="2291"/>
    <x v="134"/>
    <x v="1"/>
    <x v="4"/>
    <x v="11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14"/>
    <x v="0"/>
    <x v="0"/>
    <x v="2259"/>
    <x v="934"/>
    <x v="24"/>
    <x v="1223"/>
    <x v="2254"/>
    <x v="2292"/>
    <x v="1439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15"/>
    <x v="0"/>
    <x v="0"/>
    <x v="2260"/>
    <x v="934"/>
    <x v="24"/>
    <x v="1196"/>
    <x v="2255"/>
    <x v="2293"/>
    <x v="1440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16"/>
    <x v="0"/>
    <x v="0"/>
    <x v="2261"/>
    <x v="934"/>
    <x v="24"/>
    <x v="1224"/>
    <x v="2256"/>
    <x v="2294"/>
    <x v="1441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17"/>
    <x v="1"/>
    <x v="0"/>
    <x v="2262"/>
    <x v="935"/>
    <x v="24"/>
    <x v="1225"/>
    <x v="2257"/>
    <x v="2295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18"/>
    <x v="1"/>
    <x v="0"/>
    <x v="2263"/>
    <x v="935"/>
    <x v="24"/>
    <x v="1226"/>
    <x v="2258"/>
    <x v="2296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19"/>
    <x v="0"/>
    <x v="0"/>
    <x v="2264"/>
    <x v="935"/>
    <x v="24"/>
    <x v="1227"/>
    <x v="2259"/>
    <x v="2297"/>
    <x v="1442"/>
    <x v="0"/>
    <x v="3"/>
    <x v="11"/>
    <x v="1"/>
    <x v="1"/>
    <x v="0"/>
    <x v="1"/>
    <x v="2"/>
    <x v="29"/>
    <x v="30"/>
    <x v="2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20"/>
    <x v="0"/>
    <x v="0"/>
    <x v="2265"/>
    <x v="935"/>
    <x v="24"/>
    <x v="1225"/>
    <x v="2260"/>
    <x v="2298"/>
    <x v="1443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21"/>
    <x v="0"/>
    <x v="0"/>
    <x v="2266"/>
    <x v="935"/>
    <x v="24"/>
    <x v="1226"/>
    <x v="2261"/>
    <x v="2299"/>
    <x v="1444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22"/>
    <x v="0"/>
    <x v="0"/>
    <x v="2264"/>
    <x v="935"/>
    <x v="24"/>
    <x v="1227"/>
    <x v="2259"/>
    <x v="2297"/>
    <x v="1445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23"/>
    <x v="0"/>
    <x v="0"/>
    <x v="2264"/>
    <x v="935"/>
    <x v="24"/>
    <x v="1227"/>
    <x v="2259"/>
    <x v="2297"/>
    <x v="385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24"/>
    <x v="0"/>
    <x v="0"/>
    <x v="2265"/>
    <x v="935"/>
    <x v="24"/>
    <x v="1225"/>
    <x v="2260"/>
    <x v="2298"/>
    <x v="1446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25"/>
    <x v="0"/>
    <x v="0"/>
    <x v="2265"/>
    <x v="935"/>
    <x v="24"/>
    <x v="1225"/>
    <x v="2260"/>
    <x v="2298"/>
    <x v="1447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26"/>
    <x v="1"/>
    <x v="0"/>
    <x v="2267"/>
    <x v="936"/>
    <x v="24"/>
    <x v="1077"/>
    <x v="2262"/>
    <x v="2300"/>
    <x v="134"/>
    <x v="1"/>
    <x v="4"/>
    <x v="25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27"/>
    <x v="1"/>
    <x v="0"/>
    <x v="2268"/>
    <x v="936"/>
    <x v="24"/>
    <x v="1077"/>
    <x v="2263"/>
    <x v="2301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28"/>
    <x v="0"/>
    <x v="0"/>
    <x v="2269"/>
    <x v="936"/>
    <x v="24"/>
    <x v="1077"/>
    <x v="2264"/>
    <x v="2302"/>
    <x v="1448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29"/>
    <x v="0"/>
    <x v="0"/>
    <x v="2269"/>
    <x v="936"/>
    <x v="24"/>
    <x v="1077"/>
    <x v="2264"/>
    <x v="2302"/>
    <x v="58"/>
    <x v="0"/>
    <x v="0"/>
    <x v="3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030"/>
    <x v="0"/>
    <x v="0"/>
    <x v="2270"/>
    <x v="937"/>
    <x v="24"/>
    <x v="1228"/>
    <x v="2265"/>
    <x v="2303"/>
    <x v="1449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31"/>
    <x v="0"/>
    <x v="0"/>
    <x v="2271"/>
    <x v="937"/>
    <x v="24"/>
    <x v="1229"/>
    <x v="2266"/>
    <x v="2304"/>
    <x v="1450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32"/>
    <x v="0"/>
    <x v="0"/>
    <x v="2272"/>
    <x v="938"/>
    <x v="24"/>
    <x v="1230"/>
    <x v="2267"/>
    <x v="2305"/>
    <x v="1451"/>
    <x v="0"/>
    <x v="3"/>
    <x v="11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33"/>
    <x v="0"/>
    <x v="0"/>
    <x v="2272"/>
    <x v="938"/>
    <x v="24"/>
    <x v="1230"/>
    <x v="2267"/>
    <x v="2305"/>
    <x v="463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34"/>
    <x v="0"/>
    <x v="0"/>
    <x v="2272"/>
    <x v="938"/>
    <x v="24"/>
    <x v="1230"/>
    <x v="2267"/>
    <x v="2305"/>
    <x v="49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35"/>
    <x v="1"/>
    <x v="0"/>
    <x v="2273"/>
    <x v="939"/>
    <x v="24"/>
    <x v="1231"/>
    <x v="1248"/>
    <x v="2306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36"/>
    <x v="1"/>
    <x v="0"/>
    <x v="2274"/>
    <x v="939"/>
    <x v="24"/>
    <x v="1232"/>
    <x v="2268"/>
    <x v="2307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37"/>
    <x v="1"/>
    <x v="0"/>
    <x v="2275"/>
    <x v="939"/>
    <x v="24"/>
    <x v="1233"/>
    <x v="2269"/>
    <x v="2308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38"/>
    <x v="0"/>
    <x v="0"/>
    <x v="2276"/>
    <x v="939"/>
    <x v="24"/>
    <x v="1234"/>
    <x v="2270"/>
    <x v="2309"/>
    <x v="1452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39"/>
    <x v="0"/>
    <x v="0"/>
    <x v="2277"/>
    <x v="940"/>
    <x v="24"/>
    <x v="1235"/>
    <x v="2271"/>
    <x v="2310"/>
    <x v="1453"/>
    <x v="0"/>
    <x v="3"/>
    <x v="11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40"/>
    <x v="0"/>
    <x v="0"/>
    <x v="2278"/>
    <x v="940"/>
    <x v="24"/>
    <x v="1236"/>
    <x v="1915"/>
    <x v="2311"/>
    <x v="1454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41"/>
    <x v="1"/>
    <x v="0"/>
    <x v="2279"/>
    <x v="941"/>
    <x v="24"/>
    <x v="1237"/>
    <x v="2272"/>
    <x v="2312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42"/>
    <x v="0"/>
    <x v="0"/>
    <x v="2280"/>
    <x v="941"/>
    <x v="24"/>
    <x v="1237"/>
    <x v="2273"/>
    <x v="2313"/>
    <x v="1455"/>
    <x v="0"/>
    <x v="3"/>
    <x v="11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43"/>
    <x v="0"/>
    <x v="0"/>
    <x v="2281"/>
    <x v="942"/>
    <x v="24"/>
    <x v="1238"/>
    <x v="2274"/>
    <x v="2314"/>
    <x v="1456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44"/>
    <x v="1"/>
    <x v="0"/>
    <x v="2282"/>
    <x v="943"/>
    <x v="24"/>
    <x v="1239"/>
    <x v="2275"/>
    <x v="2315"/>
    <x v="134"/>
    <x v="1"/>
    <x v="4"/>
    <x v="11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45"/>
    <x v="1"/>
    <x v="0"/>
    <x v="2283"/>
    <x v="943"/>
    <x v="24"/>
    <x v="1240"/>
    <x v="2276"/>
    <x v="2316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46"/>
    <x v="0"/>
    <x v="0"/>
    <x v="2284"/>
    <x v="943"/>
    <x v="24"/>
    <x v="1239"/>
    <x v="2277"/>
    <x v="2317"/>
    <x v="1457"/>
    <x v="0"/>
    <x v="3"/>
    <x v="11"/>
    <x v="1"/>
    <x v="1"/>
    <x v="0"/>
    <x v="1"/>
    <x v="2"/>
    <x v="32"/>
    <x v="33"/>
    <x v="2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47"/>
    <x v="0"/>
    <x v="0"/>
    <x v="2285"/>
    <x v="943"/>
    <x v="24"/>
    <x v="1241"/>
    <x v="2278"/>
    <x v="2318"/>
    <x v="1458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48"/>
    <x v="0"/>
    <x v="0"/>
    <x v="2286"/>
    <x v="943"/>
    <x v="24"/>
    <x v="1242"/>
    <x v="2279"/>
    <x v="2319"/>
    <x v="1459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49"/>
    <x v="0"/>
    <x v="0"/>
    <x v="2286"/>
    <x v="943"/>
    <x v="24"/>
    <x v="1242"/>
    <x v="2279"/>
    <x v="2319"/>
    <x v="371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50"/>
    <x v="0"/>
    <x v="0"/>
    <x v="2284"/>
    <x v="943"/>
    <x v="24"/>
    <x v="1239"/>
    <x v="2277"/>
    <x v="2317"/>
    <x v="977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51"/>
    <x v="0"/>
    <x v="0"/>
    <x v="2284"/>
    <x v="943"/>
    <x v="24"/>
    <x v="1239"/>
    <x v="2277"/>
    <x v="2317"/>
    <x v="1460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52"/>
    <x v="1"/>
    <x v="0"/>
    <x v="2287"/>
    <x v="944"/>
    <x v="24"/>
    <x v="1243"/>
    <x v="2280"/>
    <x v="2320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53"/>
    <x v="1"/>
    <x v="0"/>
    <x v="2288"/>
    <x v="944"/>
    <x v="24"/>
    <x v="1244"/>
    <x v="2281"/>
    <x v="2321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54"/>
    <x v="0"/>
    <x v="0"/>
    <x v="2289"/>
    <x v="944"/>
    <x v="24"/>
    <x v="1245"/>
    <x v="2282"/>
    <x v="2322"/>
    <x v="1461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55"/>
    <x v="0"/>
    <x v="0"/>
    <x v="2290"/>
    <x v="944"/>
    <x v="24"/>
    <x v="1246"/>
    <x v="2283"/>
    <x v="2323"/>
    <x v="1462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56"/>
    <x v="0"/>
    <x v="0"/>
    <x v="2291"/>
    <x v="944"/>
    <x v="24"/>
    <x v="1247"/>
    <x v="2284"/>
    <x v="2324"/>
    <x v="438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57"/>
    <x v="0"/>
    <x v="0"/>
    <x v="2292"/>
    <x v="944"/>
    <x v="24"/>
    <x v="1248"/>
    <x v="2285"/>
    <x v="2325"/>
    <x v="1463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58"/>
    <x v="0"/>
    <x v="0"/>
    <x v="2292"/>
    <x v="944"/>
    <x v="24"/>
    <x v="1248"/>
    <x v="2285"/>
    <x v="2325"/>
    <x v="42"/>
    <x v="0"/>
    <x v="0"/>
    <x v="3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059"/>
    <x v="0"/>
    <x v="0"/>
    <x v="2289"/>
    <x v="944"/>
    <x v="24"/>
    <x v="1245"/>
    <x v="2282"/>
    <x v="2322"/>
    <x v="1464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60"/>
    <x v="0"/>
    <x v="0"/>
    <x v="2293"/>
    <x v="945"/>
    <x v="24"/>
    <x v="1249"/>
    <x v="2286"/>
    <x v="2326"/>
    <x v="1465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61"/>
    <x v="1"/>
    <x v="0"/>
    <x v="2294"/>
    <x v="946"/>
    <x v="24"/>
    <x v="1250"/>
    <x v="2287"/>
    <x v="2327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62"/>
    <x v="1"/>
    <x v="0"/>
    <x v="2295"/>
    <x v="946"/>
    <x v="24"/>
    <x v="1250"/>
    <x v="2288"/>
    <x v="2328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63"/>
    <x v="1"/>
    <x v="0"/>
    <x v="2296"/>
    <x v="946"/>
    <x v="24"/>
    <x v="1250"/>
    <x v="2289"/>
    <x v="2329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64"/>
    <x v="0"/>
    <x v="0"/>
    <x v="2297"/>
    <x v="946"/>
    <x v="24"/>
    <x v="1250"/>
    <x v="2290"/>
    <x v="2330"/>
    <x v="1466"/>
    <x v="0"/>
    <x v="3"/>
    <x v="11"/>
    <x v="1"/>
    <x v="1"/>
    <x v="0"/>
    <x v="1"/>
    <x v="2"/>
    <x v="56"/>
    <x v="52"/>
    <x v="4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65"/>
    <x v="0"/>
    <x v="0"/>
    <x v="2297"/>
    <x v="946"/>
    <x v="24"/>
    <x v="1250"/>
    <x v="2290"/>
    <x v="2330"/>
    <x v="97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66"/>
    <x v="1"/>
    <x v="0"/>
    <x v="2298"/>
    <x v="947"/>
    <x v="24"/>
    <x v="1251"/>
    <x v="2291"/>
    <x v="2331"/>
    <x v="134"/>
    <x v="1"/>
    <x v="4"/>
    <x v="11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67"/>
    <x v="1"/>
    <x v="0"/>
    <x v="2299"/>
    <x v="947"/>
    <x v="24"/>
    <x v="1252"/>
    <x v="1256"/>
    <x v="2332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68"/>
    <x v="1"/>
    <x v="0"/>
    <x v="2300"/>
    <x v="947"/>
    <x v="24"/>
    <x v="1253"/>
    <x v="2292"/>
    <x v="2333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69"/>
    <x v="0"/>
    <x v="0"/>
    <x v="2301"/>
    <x v="947"/>
    <x v="24"/>
    <x v="1254"/>
    <x v="2293"/>
    <x v="2334"/>
    <x v="1282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70"/>
    <x v="0"/>
    <x v="0"/>
    <x v="2302"/>
    <x v="947"/>
    <x v="24"/>
    <x v="1253"/>
    <x v="2294"/>
    <x v="2335"/>
    <x v="1467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71"/>
    <x v="1"/>
    <x v="0"/>
    <x v="2303"/>
    <x v="948"/>
    <x v="24"/>
    <x v="1255"/>
    <x v="2295"/>
    <x v="2336"/>
    <x v="134"/>
    <x v="1"/>
    <x v="4"/>
    <x v="11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72"/>
    <x v="0"/>
    <x v="0"/>
    <x v="2304"/>
    <x v="948"/>
    <x v="24"/>
    <x v="1256"/>
    <x v="2296"/>
    <x v="2337"/>
    <x v="75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73"/>
    <x v="0"/>
    <x v="0"/>
    <x v="2305"/>
    <x v="948"/>
    <x v="24"/>
    <x v="1257"/>
    <x v="2297"/>
    <x v="2338"/>
    <x v="1239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74"/>
    <x v="0"/>
    <x v="0"/>
    <x v="2304"/>
    <x v="948"/>
    <x v="24"/>
    <x v="1256"/>
    <x v="2296"/>
    <x v="2337"/>
    <x v="95"/>
    <x v="0"/>
    <x v="0"/>
    <x v="3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075"/>
    <x v="1"/>
    <x v="0"/>
    <x v="2306"/>
    <x v="949"/>
    <x v="24"/>
    <x v="1258"/>
    <x v="2298"/>
    <x v="2339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76"/>
    <x v="0"/>
    <x v="0"/>
    <x v="2307"/>
    <x v="949"/>
    <x v="24"/>
    <x v="1259"/>
    <x v="2299"/>
    <x v="2340"/>
    <x v="1468"/>
    <x v="0"/>
    <x v="3"/>
    <x v="11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77"/>
    <x v="0"/>
    <x v="0"/>
    <x v="2308"/>
    <x v="949"/>
    <x v="24"/>
    <x v="1260"/>
    <x v="2215"/>
    <x v="2341"/>
    <x v="1469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78"/>
    <x v="1"/>
    <x v="0"/>
    <x v="2309"/>
    <x v="950"/>
    <x v="24"/>
    <x v="1261"/>
    <x v="2300"/>
    <x v="2342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79"/>
    <x v="1"/>
    <x v="0"/>
    <x v="2310"/>
    <x v="950"/>
    <x v="24"/>
    <x v="1262"/>
    <x v="2301"/>
    <x v="2343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80"/>
    <x v="0"/>
    <x v="0"/>
    <x v="2311"/>
    <x v="950"/>
    <x v="24"/>
    <x v="1263"/>
    <x v="2302"/>
    <x v="2344"/>
    <x v="1470"/>
    <x v="0"/>
    <x v="3"/>
    <x v="11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81"/>
    <x v="0"/>
    <x v="0"/>
    <x v="2312"/>
    <x v="950"/>
    <x v="24"/>
    <x v="1264"/>
    <x v="2303"/>
    <x v="2345"/>
    <x v="1471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82"/>
    <x v="0"/>
    <x v="0"/>
    <x v="2313"/>
    <x v="950"/>
    <x v="24"/>
    <x v="1263"/>
    <x v="2304"/>
    <x v="2346"/>
    <x v="796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83"/>
    <x v="0"/>
    <x v="0"/>
    <x v="2311"/>
    <x v="950"/>
    <x v="24"/>
    <x v="1263"/>
    <x v="2302"/>
    <x v="2344"/>
    <x v="53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84"/>
    <x v="0"/>
    <x v="0"/>
    <x v="2311"/>
    <x v="950"/>
    <x v="24"/>
    <x v="1263"/>
    <x v="2302"/>
    <x v="2344"/>
    <x v="872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85"/>
    <x v="0"/>
    <x v="0"/>
    <x v="2313"/>
    <x v="950"/>
    <x v="24"/>
    <x v="1263"/>
    <x v="2304"/>
    <x v="2346"/>
    <x v="1472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86"/>
    <x v="0"/>
    <x v="0"/>
    <x v="2313"/>
    <x v="950"/>
    <x v="24"/>
    <x v="1263"/>
    <x v="2304"/>
    <x v="2346"/>
    <x v="0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087"/>
    <x v="1"/>
    <x v="0"/>
    <x v="2314"/>
    <x v="951"/>
    <x v="24"/>
    <x v="1265"/>
    <x v="2305"/>
    <x v="2347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88"/>
    <x v="0"/>
    <x v="0"/>
    <x v="2315"/>
    <x v="951"/>
    <x v="24"/>
    <x v="1266"/>
    <x v="2306"/>
    <x v="2348"/>
    <x v="57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89"/>
    <x v="0"/>
    <x v="0"/>
    <x v="2316"/>
    <x v="951"/>
    <x v="24"/>
    <x v="1267"/>
    <x v="2085"/>
    <x v="2349"/>
    <x v="1473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90"/>
    <x v="0"/>
    <x v="0"/>
    <x v="2317"/>
    <x v="952"/>
    <x v="24"/>
    <x v="1268"/>
    <x v="2307"/>
    <x v="2350"/>
    <x v="1474"/>
    <x v="0"/>
    <x v="3"/>
    <x v="9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91"/>
    <x v="1"/>
    <x v="0"/>
    <x v="2318"/>
    <x v="953"/>
    <x v="24"/>
    <x v="1269"/>
    <x v="2308"/>
    <x v="2351"/>
    <x v="134"/>
    <x v="1"/>
    <x v="4"/>
    <x v="9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92"/>
    <x v="1"/>
    <x v="0"/>
    <x v="2319"/>
    <x v="953"/>
    <x v="24"/>
    <x v="1270"/>
    <x v="2309"/>
    <x v="2352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93"/>
    <x v="0"/>
    <x v="0"/>
    <x v="2320"/>
    <x v="953"/>
    <x v="24"/>
    <x v="1271"/>
    <x v="2225"/>
    <x v="2353"/>
    <x v="1475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94"/>
    <x v="0"/>
    <x v="0"/>
    <x v="2321"/>
    <x v="953"/>
    <x v="24"/>
    <x v="1272"/>
    <x v="2310"/>
    <x v="2354"/>
    <x v="1476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95"/>
    <x v="0"/>
    <x v="0"/>
    <x v="2322"/>
    <x v="953"/>
    <x v="24"/>
    <x v="1273"/>
    <x v="2311"/>
    <x v="2355"/>
    <x v="1477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96"/>
    <x v="0"/>
    <x v="0"/>
    <x v="2323"/>
    <x v="953"/>
    <x v="24"/>
    <x v="1274"/>
    <x v="2312"/>
    <x v="2356"/>
    <x v="1478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97"/>
    <x v="0"/>
    <x v="0"/>
    <x v="2324"/>
    <x v="953"/>
    <x v="24"/>
    <x v="1275"/>
    <x v="2313"/>
    <x v="2357"/>
    <x v="1479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98"/>
    <x v="1"/>
    <x v="0"/>
    <x v="2325"/>
    <x v="954"/>
    <x v="24"/>
    <x v="1276"/>
    <x v="2314"/>
    <x v="2358"/>
    <x v="134"/>
    <x v="1"/>
    <x v="4"/>
    <x v="9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099"/>
    <x v="1"/>
    <x v="0"/>
    <x v="2326"/>
    <x v="954"/>
    <x v="24"/>
    <x v="1277"/>
    <x v="2315"/>
    <x v="2359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00"/>
    <x v="0"/>
    <x v="0"/>
    <x v="2327"/>
    <x v="954"/>
    <x v="24"/>
    <x v="1276"/>
    <x v="2316"/>
    <x v="2360"/>
    <x v="1480"/>
    <x v="0"/>
    <x v="3"/>
    <x v="9"/>
    <x v="1"/>
    <x v="1"/>
    <x v="0"/>
    <x v="1"/>
    <x v="2"/>
    <x v="23"/>
    <x v="24"/>
    <x v="2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01"/>
    <x v="1"/>
    <x v="0"/>
    <x v="2328"/>
    <x v="955"/>
    <x v="24"/>
    <x v="1278"/>
    <x v="2317"/>
    <x v="2361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02"/>
    <x v="1"/>
    <x v="0"/>
    <x v="2329"/>
    <x v="955"/>
    <x v="24"/>
    <x v="1278"/>
    <x v="2318"/>
    <x v="2362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03"/>
    <x v="0"/>
    <x v="0"/>
    <x v="2330"/>
    <x v="955"/>
    <x v="24"/>
    <x v="1278"/>
    <x v="2319"/>
    <x v="2363"/>
    <x v="1481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04"/>
    <x v="1"/>
    <x v="0"/>
    <x v="2331"/>
    <x v="956"/>
    <x v="24"/>
    <x v="1279"/>
    <x v="2320"/>
    <x v="2364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05"/>
    <x v="0"/>
    <x v="0"/>
    <x v="2332"/>
    <x v="956"/>
    <x v="24"/>
    <x v="1279"/>
    <x v="2321"/>
    <x v="2365"/>
    <x v="1482"/>
    <x v="0"/>
    <x v="3"/>
    <x v="11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06"/>
    <x v="0"/>
    <x v="0"/>
    <x v="2333"/>
    <x v="957"/>
    <x v="24"/>
    <x v="1280"/>
    <x v="2322"/>
    <x v="2366"/>
    <x v="1270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07"/>
    <x v="0"/>
    <x v="0"/>
    <x v="2334"/>
    <x v="957"/>
    <x v="24"/>
    <x v="1281"/>
    <x v="2323"/>
    <x v="2367"/>
    <x v="1483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08"/>
    <x v="1"/>
    <x v="0"/>
    <x v="2335"/>
    <x v="958"/>
    <x v="24"/>
    <x v="1282"/>
    <x v="2324"/>
    <x v="2368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09"/>
    <x v="0"/>
    <x v="0"/>
    <x v="2336"/>
    <x v="958"/>
    <x v="24"/>
    <x v="1282"/>
    <x v="2325"/>
    <x v="2369"/>
    <x v="1484"/>
    <x v="0"/>
    <x v="3"/>
    <x v="11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10"/>
    <x v="0"/>
    <x v="0"/>
    <x v="2337"/>
    <x v="958"/>
    <x v="24"/>
    <x v="1282"/>
    <x v="2326"/>
    <x v="2370"/>
    <x v="1485"/>
    <x v="0"/>
    <x v="3"/>
    <x v="11"/>
    <x v="1"/>
    <x v="1"/>
    <x v="0"/>
    <x v="1"/>
    <x v="2"/>
    <x v="32"/>
    <x v="33"/>
    <x v="2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11"/>
    <x v="0"/>
    <x v="0"/>
    <x v="2337"/>
    <x v="958"/>
    <x v="24"/>
    <x v="1282"/>
    <x v="2326"/>
    <x v="2370"/>
    <x v="13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112"/>
    <x v="0"/>
    <x v="0"/>
    <x v="2337"/>
    <x v="958"/>
    <x v="24"/>
    <x v="1282"/>
    <x v="2326"/>
    <x v="2370"/>
    <x v="592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113"/>
    <x v="0"/>
    <x v="0"/>
    <x v="2336"/>
    <x v="958"/>
    <x v="24"/>
    <x v="1282"/>
    <x v="2325"/>
    <x v="2369"/>
    <x v="1013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114"/>
    <x v="0"/>
    <x v="0"/>
    <x v="2336"/>
    <x v="958"/>
    <x v="24"/>
    <x v="1282"/>
    <x v="2325"/>
    <x v="2369"/>
    <x v="53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115"/>
    <x v="1"/>
    <x v="0"/>
    <x v="2338"/>
    <x v="959"/>
    <x v="24"/>
    <x v="1283"/>
    <x v="2327"/>
    <x v="2371"/>
    <x v="134"/>
    <x v="1"/>
    <x v="4"/>
    <x v="11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16"/>
    <x v="1"/>
    <x v="0"/>
    <x v="2339"/>
    <x v="959"/>
    <x v="24"/>
    <x v="1284"/>
    <x v="2328"/>
    <x v="2372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17"/>
    <x v="1"/>
    <x v="0"/>
    <x v="2340"/>
    <x v="959"/>
    <x v="24"/>
    <x v="1285"/>
    <x v="2329"/>
    <x v="2373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18"/>
    <x v="1"/>
    <x v="0"/>
    <x v="2341"/>
    <x v="959"/>
    <x v="24"/>
    <x v="1286"/>
    <x v="2330"/>
    <x v="2374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19"/>
    <x v="0"/>
    <x v="0"/>
    <x v="2342"/>
    <x v="959"/>
    <x v="24"/>
    <x v="1287"/>
    <x v="2331"/>
    <x v="2375"/>
    <x v="1486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20"/>
    <x v="0"/>
    <x v="0"/>
    <x v="2343"/>
    <x v="959"/>
    <x v="24"/>
    <x v="1288"/>
    <x v="2332"/>
    <x v="2376"/>
    <x v="1487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21"/>
    <x v="0"/>
    <x v="0"/>
    <x v="2344"/>
    <x v="959"/>
    <x v="24"/>
    <x v="1289"/>
    <x v="1836"/>
    <x v="2377"/>
    <x v="671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22"/>
    <x v="0"/>
    <x v="0"/>
    <x v="2345"/>
    <x v="959"/>
    <x v="24"/>
    <x v="1285"/>
    <x v="2333"/>
    <x v="2378"/>
    <x v="1488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23"/>
    <x v="0"/>
    <x v="0"/>
    <x v="2346"/>
    <x v="960"/>
    <x v="24"/>
    <x v="1290"/>
    <x v="2334"/>
    <x v="2379"/>
    <x v="933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24"/>
    <x v="0"/>
    <x v="0"/>
    <x v="2346"/>
    <x v="960"/>
    <x v="24"/>
    <x v="1290"/>
    <x v="2334"/>
    <x v="2379"/>
    <x v="47"/>
    <x v="0"/>
    <x v="0"/>
    <x v="3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125"/>
    <x v="1"/>
    <x v="0"/>
    <x v="2347"/>
    <x v="961"/>
    <x v="24"/>
    <x v="1291"/>
    <x v="2335"/>
    <x v="2380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26"/>
    <x v="0"/>
    <x v="0"/>
    <x v="2348"/>
    <x v="961"/>
    <x v="24"/>
    <x v="1291"/>
    <x v="2336"/>
    <x v="2381"/>
    <x v="1489"/>
    <x v="0"/>
    <x v="3"/>
    <x v="11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27"/>
    <x v="0"/>
    <x v="0"/>
    <x v="2349"/>
    <x v="961"/>
    <x v="24"/>
    <x v="1292"/>
    <x v="2337"/>
    <x v="2382"/>
    <x v="1490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28"/>
    <x v="1"/>
    <x v="0"/>
    <x v="2350"/>
    <x v="962"/>
    <x v="24"/>
    <x v="1293"/>
    <x v="2338"/>
    <x v="2383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29"/>
    <x v="0"/>
    <x v="0"/>
    <x v="2351"/>
    <x v="962"/>
    <x v="24"/>
    <x v="1293"/>
    <x v="2339"/>
    <x v="2384"/>
    <x v="1491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30"/>
    <x v="0"/>
    <x v="0"/>
    <x v="2352"/>
    <x v="962"/>
    <x v="24"/>
    <x v="1294"/>
    <x v="2340"/>
    <x v="2385"/>
    <x v="1492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31"/>
    <x v="0"/>
    <x v="0"/>
    <x v="2353"/>
    <x v="963"/>
    <x v="24"/>
    <x v="1295"/>
    <x v="2341"/>
    <x v="2386"/>
    <x v="1493"/>
    <x v="0"/>
    <x v="3"/>
    <x v="10"/>
    <x v="1"/>
    <x v="1"/>
    <x v="0"/>
    <x v="1"/>
    <x v="2"/>
    <x v="30"/>
    <x v="31"/>
    <x v="2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32"/>
    <x v="1"/>
    <x v="0"/>
    <x v="2354"/>
    <x v="964"/>
    <x v="24"/>
    <x v="1296"/>
    <x v="2342"/>
    <x v="2387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33"/>
    <x v="1"/>
    <x v="0"/>
    <x v="2355"/>
    <x v="964"/>
    <x v="24"/>
    <x v="1297"/>
    <x v="2343"/>
    <x v="2388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34"/>
    <x v="1"/>
    <x v="0"/>
    <x v="2356"/>
    <x v="964"/>
    <x v="24"/>
    <x v="1298"/>
    <x v="2344"/>
    <x v="2389"/>
    <x v="134"/>
    <x v="1"/>
    <x v="6"/>
    <x v="10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35"/>
    <x v="1"/>
    <x v="0"/>
    <x v="2357"/>
    <x v="964"/>
    <x v="24"/>
    <x v="1299"/>
    <x v="2345"/>
    <x v="2390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36"/>
    <x v="1"/>
    <x v="0"/>
    <x v="2358"/>
    <x v="964"/>
    <x v="24"/>
    <x v="1299"/>
    <x v="2346"/>
    <x v="2391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37"/>
    <x v="0"/>
    <x v="0"/>
    <x v="2359"/>
    <x v="964"/>
    <x v="24"/>
    <x v="1299"/>
    <x v="2347"/>
    <x v="2392"/>
    <x v="1494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38"/>
    <x v="0"/>
    <x v="0"/>
    <x v="2360"/>
    <x v="964"/>
    <x v="24"/>
    <x v="1300"/>
    <x v="2348"/>
    <x v="2393"/>
    <x v="1495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39"/>
    <x v="0"/>
    <x v="0"/>
    <x v="2361"/>
    <x v="964"/>
    <x v="24"/>
    <x v="1298"/>
    <x v="2349"/>
    <x v="2394"/>
    <x v="455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40"/>
    <x v="0"/>
    <x v="0"/>
    <x v="2362"/>
    <x v="964"/>
    <x v="24"/>
    <x v="1301"/>
    <x v="2350"/>
    <x v="2395"/>
    <x v="1496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41"/>
    <x v="0"/>
    <x v="0"/>
    <x v="2363"/>
    <x v="964"/>
    <x v="24"/>
    <x v="1302"/>
    <x v="2351"/>
    <x v="2396"/>
    <x v="1497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42"/>
    <x v="0"/>
    <x v="0"/>
    <x v="2364"/>
    <x v="964"/>
    <x v="24"/>
    <x v="1303"/>
    <x v="2352"/>
    <x v="2397"/>
    <x v="1067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43"/>
    <x v="0"/>
    <x v="0"/>
    <x v="2365"/>
    <x v="964"/>
    <x v="24"/>
    <x v="1304"/>
    <x v="2353"/>
    <x v="2398"/>
    <x v="945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44"/>
    <x v="0"/>
    <x v="0"/>
    <x v="2366"/>
    <x v="964"/>
    <x v="24"/>
    <x v="1305"/>
    <x v="2354"/>
    <x v="2399"/>
    <x v="1108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45"/>
    <x v="0"/>
    <x v="0"/>
    <x v="2361"/>
    <x v="964"/>
    <x v="24"/>
    <x v="1298"/>
    <x v="2349"/>
    <x v="2394"/>
    <x v="69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146"/>
    <x v="0"/>
    <x v="0"/>
    <x v="2359"/>
    <x v="964"/>
    <x v="24"/>
    <x v="1299"/>
    <x v="2347"/>
    <x v="2392"/>
    <x v="163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147"/>
    <x v="0"/>
    <x v="0"/>
    <x v="2359"/>
    <x v="964"/>
    <x v="24"/>
    <x v="1299"/>
    <x v="2347"/>
    <x v="2392"/>
    <x v="1498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148"/>
    <x v="0"/>
    <x v="0"/>
    <x v="2367"/>
    <x v="965"/>
    <x v="24"/>
    <x v="1306"/>
    <x v="2355"/>
    <x v="2400"/>
    <x v="1499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49"/>
    <x v="1"/>
    <x v="0"/>
    <x v="2368"/>
    <x v="966"/>
    <x v="24"/>
    <x v="1307"/>
    <x v="2356"/>
    <x v="2401"/>
    <x v="134"/>
    <x v="1"/>
    <x v="4"/>
    <x v="25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50"/>
    <x v="1"/>
    <x v="0"/>
    <x v="2369"/>
    <x v="966"/>
    <x v="24"/>
    <x v="138"/>
    <x v="2357"/>
    <x v="2402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51"/>
    <x v="1"/>
    <x v="0"/>
    <x v="2370"/>
    <x v="966"/>
    <x v="24"/>
    <x v="1308"/>
    <x v="2358"/>
    <x v="2403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52"/>
    <x v="1"/>
    <x v="0"/>
    <x v="2371"/>
    <x v="966"/>
    <x v="24"/>
    <x v="1309"/>
    <x v="2359"/>
    <x v="2404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53"/>
    <x v="1"/>
    <x v="0"/>
    <x v="2372"/>
    <x v="966"/>
    <x v="24"/>
    <x v="1310"/>
    <x v="2360"/>
    <x v="2405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54"/>
    <x v="1"/>
    <x v="0"/>
    <x v="2373"/>
    <x v="966"/>
    <x v="24"/>
    <x v="1310"/>
    <x v="2361"/>
    <x v="2406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55"/>
    <x v="1"/>
    <x v="0"/>
    <x v="2374"/>
    <x v="966"/>
    <x v="24"/>
    <x v="1309"/>
    <x v="2362"/>
    <x v="2407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56"/>
    <x v="1"/>
    <x v="0"/>
    <x v="2375"/>
    <x v="966"/>
    <x v="24"/>
    <x v="1311"/>
    <x v="2363"/>
    <x v="2408"/>
    <x v="134"/>
    <x v="1"/>
    <x v="4"/>
    <x v="25"/>
    <x v="1"/>
    <x v="1"/>
    <x v="0"/>
    <x v="0"/>
    <x v="0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2"/>
    <x v="2"/>
  </r>
  <r>
    <x v="4157"/>
    <x v="0"/>
    <x v="0"/>
    <x v="2376"/>
    <x v="966"/>
    <x v="24"/>
    <x v="1312"/>
    <x v="2364"/>
    <x v="2409"/>
    <x v="1500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58"/>
    <x v="0"/>
    <x v="0"/>
    <x v="2377"/>
    <x v="966"/>
    <x v="24"/>
    <x v="1311"/>
    <x v="2365"/>
    <x v="2410"/>
    <x v="1501"/>
    <x v="0"/>
    <x v="3"/>
    <x v="25"/>
    <x v="1"/>
    <x v="1"/>
    <x v="0"/>
    <x v="1"/>
    <x v="2"/>
    <x v="30"/>
    <x v="31"/>
    <x v="2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59"/>
    <x v="0"/>
    <x v="0"/>
    <x v="2378"/>
    <x v="966"/>
    <x v="24"/>
    <x v="389"/>
    <x v="2366"/>
    <x v="2411"/>
    <x v="968"/>
    <x v="0"/>
    <x v="3"/>
    <x v="25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60"/>
    <x v="0"/>
    <x v="0"/>
    <x v="2379"/>
    <x v="966"/>
    <x v="24"/>
    <x v="1307"/>
    <x v="2367"/>
    <x v="2412"/>
    <x v="1502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61"/>
    <x v="0"/>
    <x v="0"/>
    <x v="2380"/>
    <x v="966"/>
    <x v="24"/>
    <x v="1313"/>
    <x v="2368"/>
    <x v="2413"/>
    <x v="1293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62"/>
    <x v="0"/>
    <x v="0"/>
    <x v="2381"/>
    <x v="966"/>
    <x v="24"/>
    <x v="1314"/>
    <x v="2369"/>
    <x v="2414"/>
    <x v="1503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63"/>
    <x v="0"/>
    <x v="0"/>
    <x v="2382"/>
    <x v="966"/>
    <x v="24"/>
    <x v="1315"/>
    <x v="2370"/>
    <x v="2415"/>
    <x v="1355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64"/>
    <x v="0"/>
    <x v="0"/>
    <x v="2383"/>
    <x v="966"/>
    <x v="24"/>
    <x v="1316"/>
    <x v="2371"/>
    <x v="2416"/>
    <x v="152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65"/>
    <x v="0"/>
    <x v="0"/>
    <x v="2384"/>
    <x v="966"/>
    <x v="24"/>
    <x v="1317"/>
    <x v="2372"/>
    <x v="2417"/>
    <x v="1504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66"/>
    <x v="0"/>
    <x v="0"/>
    <x v="2385"/>
    <x v="966"/>
    <x v="24"/>
    <x v="1318"/>
    <x v="86"/>
    <x v="2418"/>
    <x v="370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67"/>
    <x v="0"/>
    <x v="0"/>
    <x v="2386"/>
    <x v="966"/>
    <x v="24"/>
    <x v="1319"/>
    <x v="2373"/>
    <x v="2419"/>
    <x v="1505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68"/>
    <x v="0"/>
    <x v="0"/>
    <x v="2376"/>
    <x v="966"/>
    <x v="24"/>
    <x v="1312"/>
    <x v="2364"/>
    <x v="2409"/>
    <x v="58"/>
    <x v="0"/>
    <x v="0"/>
    <x v="3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169"/>
    <x v="0"/>
    <x v="0"/>
    <x v="2380"/>
    <x v="966"/>
    <x v="24"/>
    <x v="1313"/>
    <x v="2368"/>
    <x v="2413"/>
    <x v="37"/>
    <x v="0"/>
    <x v="0"/>
    <x v="3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170"/>
    <x v="0"/>
    <x v="0"/>
    <x v="2377"/>
    <x v="966"/>
    <x v="24"/>
    <x v="1311"/>
    <x v="2365"/>
    <x v="2410"/>
    <x v="1506"/>
    <x v="0"/>
    <x v="0"/>
    <x v="25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171"/>
    <x v="1"/>
    <x v="0"/>
    <x v="2387"/>
    <x v="967"/>
    <x v="24"/>
    <x v="1320"/>
    <x v="2374"/>
    <x v="2420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72"/>
    <x v="1"/>
    <x v="0"/>
    <x v="2388"/>
    <x v="967"/>
    <x v="24"/>
    <x v="1321"/>
    <x v="2375"/>
    <x v="2421"/>
    <x v="134"/>
    <x v="1"/>
    <x v="4"/>
    <x v="25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73"/>
    <x v="0"/>
    <x v="0"/>
    <x v="2389"/>
    <x v="967"/>
    <x v="24"/>
    <x v="1322"/>
    <x v="2376"/>
    <x v="2422"/>
    <x v="1507"/>
    <x v="0"/>
    <x v="3"/>
    <x v="25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74"/>
    <x v="0"/>
    <x v="0"/>
    <x v="2390"/>
    <x v="967"/>
    <x v="24"/>
    <x v="1323"/>
    <x v="2377"/>
    <x v="2423"/>
    <x v="1508"/>
    <x v="0"/>
    <x v="3"/>
    <x v="25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75"/>
    <x v="0"/>
    <x v="0"/>
    <x v="2390"/>
    <x v="967"/>
    <x v="24"/>
    <x v="1323"/>
    <x v="2377"/>
    <x v="2423"/>
    <x v="80"/>
    <x v="0"/>
    <x v="0"/>
    <x v="3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176"/>
    <x v="0"/>
    <x v="0"/>
    <x v="2389"/>
    <x v="967"/>
    <x v="24"/>
    <x v="1322"/>
    <x v="2376"/>
    <x v="2422"/>
    <x v="86"/>
    <x v="0"/>
    <x v="0"/>
    <x v="25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177"/>
    <x v="0"/>
    <x v="0"/>
    <x v="2389"/>
    <x v="967"/>
    <x v="24"/>
    <x v="1322"/>
    <x v="2376"/>
    <x v="2422"/>
    <x v="271"/>
    <x v="0"/>
    <x v="0"/>
    <x v="25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178"/>
    <x v="1"/>
    <x v="0"/>
    <x v="2391"/>
    <x v="968"/>
    <x v="24"/>
    <x v="1324"/>
    <x v="2378"/>
    <x v="2424"/>
    <x v="134"/>
    <x v="1"/>
    <x v="4"/>
    <x v="25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79"/>
    <x v="1"/>
    <x v="0"/>
    <x v="2392"/>
    <x v="968"/>
    <x v="24"/>
    <x v="1325"/>
    <x v="2379"/>
    <x v="2425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80"/>
    <x v="0"/>
    <x v="0"/>
    <x v="2393"/>
    <x v="968"/>
    <x v="24"/>
    <x v="1325"/>
    <x v="2380"/>
    <x v="2426"/>
    <x v="1509"/>
    <x v="0"/>
    <x v="3"/>
    <x v="25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81"/>
    <x v="1"/>
    <x v="0"/>
    <x v="2394"/>
    <x v="969"/>
    <x v="24"/>
    <x v="1326"/>
    <x v="2381"/>
    <x v="2427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82"/>
    <x v="0"/>
    <x v="0"/>
    <x v="2395"/>
    <x v="969"/>
    <x v="24"/>
    <x v="1326"/>
    <x v="2382"/>
    <x v="2428"/>
    <x v="1510"/>
    <x v="0"/>
    <x v="3"/>
    <x v="25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83"/>
    <x v="0"/>
    <x v="0"/>
    <x v="2396"/>
    <x v="970"/>
    <x v="24"/>
    <x v="1327"/>
    <x v="2383"/>
    <x v="2429"/>
    <x v="1511"/>
    <x v="0"/>
    <x v="3"/>
    <x v="25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84"/>
    <x v="0"/>
    <x v="0"/>
    <x v="2397"/>
    <x v="971"/>
    <x v="24"/>
    <x v="1328"/>
    <x v="2384"/>
    <x v="2430"/>
    <x v="1512"/>
    <x v="0"/>
    <x v="3"/>
    <x v="25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85"/>
    <x v="0"/>
    <x v="0"/>
    <x v="2398"/>
    <x v="972"/>
    <x v="24"/>
    <x v="1329"/>
    <x v="2385"/>
    <x v="2431"/>
    <x v="397"/>
    <x v="0"/>
    <x v="3"/>
    <x v="25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86"/>
    <x v="1"/>
    <x v="0"/>
    <x v="2399"/>
    <x v="973"/>
    <x v="24"/>
    <x v="1330"/>
    <x v="2386"/>
    <x v="2432"/>
    <x v="134"/>
    <x v="1"/>
    <x v="4"/>
    <x v="25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87"/>
    <x v="0"/>
    <x v="0"/>
    <x v="2400"/>
    <x v="973"/>
    <x v="24"/>
    <x v="1331"/>
    <x v="2387"/>
    <x v="2433"/>
    <x v="1513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88"/>
    <x v="0"/>
    <x v="0"/>
    <x v="2400"/>
    <x v="973"/>
    <x v="24"/>
    <x v="1331"/>
    <x v="2387"/>
    <x v="2433"/>
    <x v="60"/>
    <x v="0"/>
    <x v="0"/>
    <x v="3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189"/>
    <x v="1"/>
    <x v="0"/>
    <x v="2401"/>
    <x v="974"/>
    <x v="24"/>
    <x v="1332"/>
    <x v="2388"/>
    <x v="2434"/>
    <x v="134"/>
    <x v="1"/>
    <x v="4"/>
    <x v="25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90"/>
    <x v="1"/>
    <x v="0"/>
    <x v="2402"/>
    <x v="974"/>
    <x v="24"/>
    <x v="1333"/>
    <x v="2389"/>
    <x v="2435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91"/>
    <x v="0"/>
    <x v="0"/>
    <x v="2403"/>
    <x v="974"/>
    <x v="24"/>
    <x v="1334"/>
    <x v="2390"/>
    <x v="2436"/>
    <x v="227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92"/>
    <x v="0"/>
    <x v="0"/>
    <x v="2404"/>
    <x v="974"/>
    <x v="24"/>
    <x v="1335"/>
    <x v="2391"/>
    <x v="2437"/>
    <x v="1514"/>
    <x v="0"/>
    <x v="3"/>
    <x v="25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93"/>
    <x v="0"/>
    <x v="0"/>
    <x v="2405"/>
    <x v="974"/>
    <x v="24"/>
    <x v="1336"/>
    <x v="2392"/>
    <x v="2438"/>
    <x v="1515"/>
    <x v="0"/>
    <x v="3"/>
    <x v="25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94"/>
    <x v="1"/>
    <x v="0"/>
    <x v="2406"/>
    <x v="975"/>
    <x v="24"/>
    <x v="1337"/>
    <x v="2393"/>
    <x v="2439"/>
    <x v="134"/>
    <x v="1"/>
    <x v="6"/>
    <x v="11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95"/>
    <x v="0"/>
    <x v="0"/>
    <x v="2407"/>
    <x v="975"/>
    <x v="24"/>
    <x v="1337"/>
    <x v="2394"/>
    <x v="2440"/>
    <x v="1516"/>
    <x v="0"/>
    <x v="3"/>
    <x v="11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96"/>
    <x v="0"/>
    <x v="0"/>
    <x v="2408"/>
    <x v="975"/>
    <x v="24"/>
    <x v="1338"/>
    <x v="2395"/>
    <x v="2441"/>
    <x v="1517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97"/>
    <x v="1"/>
    <x v="0"/>
    <x v="2409"/>
    <x v="976"/>
    <x v="24"/>
    <x v="1339"/>
    <x v="2396"/>
    <x v="2442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98"/>
    <x v="0"/>
    <x v="0"/>
    <x v="2410"/>
    <x v="976"/>
    <x v="24"/>
    <x v="1340"/>
    <x v="2397"/>
    <x v="2443"/>
    <x v="374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199"/>
    <x v="0"/>
    <x v="0"/>
    <x v="2411"/>
    <x v="976"/>
    <x v="24"/>
    <x v="1341"/>
    <x v="2398"/>
    <x v="2444"/>
    <x v="1518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00"/>
    <x v="0"/>
    <x v="0"/>
    <x v="2412"/>
    <x v="977"/>
    <x v="24"/>
    <x v="1342"/>
    <x v="2399"/>
    <x v="2445"/>
    <x v="1519"/>
    <x v="0"/>
    <x v="3"/>
    <x v="25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01"/>
    <x v="0"/>
    <x v="0"/>
    <x v="2412"/>
    <x v="977"/>
    <x v="24"/>
    <x v="1342"/>
    <x v="2399"/>
    <x v="2445"/>
    <x v="58"/>
    <x v="0"/>
    <x v="0"/>
    <x v="25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02"/>
    <x v="0"/>
    <x v="0"/>
    <x v="2412"/>
    <x v="977"/>
    <x v="24"/>
    <x v="1342"/>
    <x v="2399"/>
    <x v="2445"/>
    <x v="1520"/>
    <x v="0"/>
    <x v="0"/>
    <x v="25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03"/>
    <x v="1"/>
    <x v="0"/>
    <x v="2413"/>
    <x v="978"/>
    <x v="24"/>
    <x v="1343"/>
    <x v="2400"/>
    <x v="2446"/>
    <x v="134"/>
    <x v="1"/>
    <x v="4"/>
    <x v="25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04"/>
    <x v="1"/>
    <x v="0"/>
    <x v="2414"/>
    <x v="979"/>
    <x v="24"/>
    <x v="1344"/>
    <x v="2401"/>
    <x v="2447"/>
    <x v="134"/>
    <x v="1"/>
    <x v="4"/>
    <x v="25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05"/>
    <x v="0"/>
    <x v="0"/>
    <x v="2415"/>
    <x v="979"/>
    <x v="24"/>
    <x v="1344"/>
    <x v="2402"/>
    <x v="2448"/>
    <x v="1521"/>
    <x v="0"/>
    <x v="3"/>
    <x v="25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06"/>
    <x v="1"/>
    <x v="0"/>
    <x v="2416"/>
    <x v="980"/>
    <x v="24"/>
    <x v="1345"/>
    <x v="2403"/>
    <x v="2449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07"/>
    <x v="0"/>
    <x v="0"/>
    <x v="2417"/>
    <x v="980"/>
    <x v="24"/>
    <x v="1345"/>
    <x v="2404"/>
    <x v="2450"/>
    <x v="149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08"/>
    <x v="0"/>
    <x v="0"/>
    <x v="2418"/>
    <x v="980"/>
    <x v="24"/>
    <x v="1346"/>
    <x v="2405"/>
    <x v="2451"/>
    <x v="1522"/>
    <x v="0"/>
    <x v="3"/>
    <x v="25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09"/>
    <x v="0"/>
    <x v="0"/>
    <x v="2419"/>
    <x v="980"/>
    <x v="24"/>
    <x v="1347"/>
    <x v="2406"/>
    <x v="2452"/>
    <x v="1523"/>
    <x v="0"/>
    <x v="3"/>
    <x v="25"/>
    <x v="1"/>
    <x v="1"/>
    <x v="0"/>
    <x v="1"/>
    <x v="2"/>
    <x v="30"/>
    <x v="31"/>
    <x v="2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10"/>
    <x v="0"/>
    <x v="0"/>
    <x v="2420"/>
    <x v="981"/>
    <x v="24"/>
    <x v="1348"/>
    <x v="2407"/>
    <x v="2453"/>
    <x v="1524"/>
    <x v="0"/>
    <x v="3"/>
    <x v="25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11"/>
    <x v="0"/>
    <x v="0"/>
    <x v="2421"/>
    <x v="981"/>
    <x v="24"/>
    <x v="1349"/>
    <x v="2408"/>
    <x v="2454"/>
    <x v="1292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12"/>
    <x v="0"/>
    <x v="0"/>
    <x v="2422"/>
    <x v="981"/>
    <x v="24"/>
    <x v="1349"/>
    <x v="2409"/>
    <x v="2455"/>
    <x v="1525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13"/>
    <x v="0"/>
    <x v="0"/>
    <x v="2423"/>
    <x v="981"/>
    <x v="24"/>
    <x v="1350"/>
    <x v="2410"/>
    <x v="2456"/>
    <x v="1526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14"/>
    <x v="0"/>
    <x v="0"/>
    <x v="2424"/>
    <x v="982"/>
    <x v="24"/>
    <x v="1351"/>
    <x v="2411"/>
    <x v="2457"/>
    <x v="1527"/>
    <x v="0"/>
    <x v="3"/>
    <x v="10"/>
    <x v="1"/>
    <x v="1"/>
    <x v="0"/>
    <x v="1"/>
    <x v="2"/>
    <x v="23"/>
    <x v="24"/>
    <x v="2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15"/>
    <x v="0"/>
    <x v="0"/>
    <x v="2425"/>
    <x v="982"/>
    <x v="24"/>
    <x v="1351"/>
    <x v="2412"/>
    <x v="2458"/>
    <x v="1528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16"/>
    <x v="0"/>
    <x v="0"/>
    <x v="2424"/>
    <x v="982"/>
    <x v="24"/>
    <x v="1351"/>
    <x v="2411"/>
    <x v="2457"/>
    <x v="58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17"/>
    <x v="0"/>
    <x v="0"/>
    <x v="2424"/>
    <x v="982"/>
    <x v="24"/>
    <x v="1351"/>
    <x v="2411"/>
    <x v="2457"/>
    <x v="1529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18"/>
    <x v="1"/>
    <x v="0"/>
    <x v="2426"/>
    <x v="983"/>
    <x v="24"/>
    <x v="1352"/>
    <x v="2413"/>
    <x v="2459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19"/>
    <x v="1"/>
    <x v="0"/>
    <x v="2427"/>
    <x v="983"/>
    <x v="24"/>
    <x v="1353"/>
    <x v="2414"/>
    <x v="2460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20"/>
    <x v="0"/>
    <x v="0"/>
    <x v="2428"/>
    <x v="983"/>
    <x v="24"/>
    <x v="1353"/>
    <x v="2415"/>
    <x v="2461"/>
    <x v="1530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21"/>
    <x v="0"/>
    <x v="0"/>
    <x v="2428"/>
    <x v="983"/>
    <x v="24"/>
    <x v="1353"/>
    <x v="2415"/>
    <x v="2461"/>
    <x v="25"/>
    <x v="0"/>
    <x v="0"/>
    <x v="3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222"/>
    <x v="0"/>
    <x v="0"/>
    <x v="2429"/>
    <x v="984"/>
    <x v="24"/>
    <x v="1354"/>
    <x v="2416"/>
    <x v="2462"/>
    <x v="498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23"/>
    <x v="0"/>
    <x v="0"/>
    <x v="2430"/>
    <x v="984"/>
    <x v="24"/>
    <x v="1355"/>
    <x v="2417"/>
    <x v="2463"/>
    <x v="1531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24"/>
    <x v="0"/>
    <x v="0"/>
    <x v="2431"/>
    <x v="985"/>
    <x v="24"/>
    <x v="1356"/>
    <x v="2418"/>
    <x v="2464"/>
    <x v="995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25"/>
    <x v="0"/>
    <x v="0"/>
    <x v="2432"/>
    <x v="985"/>
    <x v="24"/>
    <x v="1357"/>
    <x v="2419"/>
    <x v="2465"/>
    <x v="135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26"/>
    <x v="1"/>
    <x v="0"/>
    <x v="2433"/>
    <x v="986"/>
    <x v="24"/>
    <x v="1358"/>
    <x v="2420"/>
    <x v="2466"/>
    <x v="134"/>
    <x v="1"/>
    <x v="6"/>
    <x v="10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27"/>
    <x v="1"/>
    <x v="0"/>
    <x v="2434"/>
    <x v="987"/>
    <x v="24"/>
    <x v="1359"/>
    <x v="2421"/>
    <x v="2467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28"/>
    <x v="1"/>
    <x v="0"/>
    <x v="2435"/>
    <x v="987"/>
    <x v="24"/>
    <x v="1360"/>
    <x v="2422"/>
    <x v="2468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29"/>
    <x v="0"/>
    <x v="0"/>
    <x v="2436"/>
    <x v="987"/>
    <x v="24"/>
    <x v="1359"/>
    <x v="2423"/>
    <x v="2469"/>
    <x v="1532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30"/>
    <x v="1"/>
    <x v="0"/>
    <x v="2437"/>
    <x v="988"/>
    <x v="24"/>
    <x v="1361"/>
    <x v="2424"/>
    <x v="2470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31"/>
    <x v="0"/>
    <x v="0"/>
    <x v="2438"/>
    <x v="988"/>
    <x v="24"/>
    <x v="1362"/>
    <x v="2425"/>
    <x v="2471"/>
    <x v="1533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32"/>
    <x v="1"/>
    <x v="0"/>
    <x v="2439"/>
    <x v="989"/>
    <x v="24"/>
    <x v="1363"/>
    <x v="2426"/>
    <x v="2472"/>
    <x v="134"/>
    <x v="1"/>
    <x v="6"/>
    <x v="10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33"/>
    <x v="0"/>
    <x v="0"/>
    <x v="2440"/>
    <x v="989"/>
    <x v="24"/>
    <x v="1364"/>
    <x v="2427"/>
    <x v="2473"/>
    <x v="1081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34"/>
    <x v="0"/>
    <x v="0"/>
    <x v="2440"/>
    <x v="989"/>
    <x v="24"/>
    <x v="1364"/>
    <x v="2427"/>
    <x v="2473"/>
    <x v="11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35"/>
    <x v="0"/>
    <x v="0"/>
    <x v="2440"/>
    <x v="989"/>
    <x v="24"/>
    <x v="1364"/>
    <x v="2427"/>
    <x v="2473"/>
    <x v="5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36"/>
    <x v="1"/>
    <x v="0"/>
    <x v="2441"/>
    <x v="990"/>
    <x v="24"/>
    <x v="1365"/>
    <x v="2428"/>
    <x v="2474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37"/>
    <x v="0"/>
    <x v="0"/>
    <x v="2442"/>
    <x v="990"/>
    <x v="24"/>
    <x v="1366"/>
    <x v="2429"/>
    <x v="2475"/>
    <x v="1534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38"/>
    <x v="1"/>
    <x v="0"/>
    <x v="2443"/>
    <x v="991"/>
    <x v="24"/>
    <x v="1367"/>
    <x v="2430"/>
    <x v="2476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39"/>
    <x v="0"/>
    <x v="0"/>
    <x v="2444"/>
    <x v="991"/>
    <x v="24"/>
    <x v="1367"/>
    <x v="2431"/>
    <x v="2477"/>
    <x v="1535"/>
    <x v="0"/>
    <x v="3"/>
    <x v="10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40"/>
    <x v="0"/>
    <x v="0"/>
    <x v="2444"/>
    <x v="991"/>
    <x v="24"/>
    <x v="1367"/>
    <x v="2431"/>
    <x v="2477"/>
    <x v="1536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41"/>
    <x v="1"/>
    <x v="0"/>
    <x v="2445"/>
    <x v="992"/>
    <x v="24"/>
    <x v="1368"/>
    <x v="2432"/>
    <x v="2478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42"/>
    <x v="0"/>
    <x v="0"/>
    <x v="2446"/>
    <x v="992"/>
    <x v="24"/>
    <x v="1369"/>
    <x v="2433"/>
    <x v="2479"/>
    <x v="1537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43"/>
    <x v="0"/>
    <x v="0"/>
    <x v="2447"/>
    <x v="992"/>
    <x v="24"/>
    <x v="1370"/>
    <x v="2434"/>
    <x v="2480"/>
    <x v="1538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44"/>
    <x v="0"/>
    <x v="0"/>
    <x v="2448"/>
    <x v="993"/>
    <x v="24"/>
    <x v="1371"/>
    <x v="2435"/>
    <x v="2481"/>
    <x v="1539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45"/>
    <x v="0"/>
    <x v="0"/>
    <x v="2449"/>
    <x v="994"/>
    <x v="24"/>
    <x v="1372"/>
    <x v="2436"/>
    <x v="2482"/>
    <x v="1540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46"/>
    <x v="0"/>
    <x v="0"/>
    <x v="2449"/>
    <x v="994"/>
    <x v="24"/>
    <x v="1372"/>
    <x v="2436"/>
    <x v="2482"/>
    <x v="2"/>
    <x v="0"/>
    <x v="0"/>
    <x v="3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247"/>
    <x v="1"/>
    <x v="0"/>
    <x v="2450"/>
    <x v="995"/>
    <x v="24"/>
    <x v="1373"/>
    <x v="2437"/>
    <x v="2483"/>
    <x v="134"/>
    <x v="1"/>
    <x v="6"/>
    <x v="10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48"/>
    <x v="1"/>
    <x v="0"/>
    <x v="2451"/>
    <x v="995"/>
    <x v="24"/>
    <x v="1374"/>
    <x v="2438"/>
    <x v="2484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49"/>
    <x v="1"/>
    <x v="0"/>
    <x v="2452"/>
    <x v="995"/>
    <x v="24"/>
    <x v="1375"/>
    <x v="2439"/>
    <x v="2485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50"/>
    <x v="0"/>
    <x v="0"/>
    <x v="2453"/>
    <x v="995"/>
    <x v="24"/>
    <x v="1373"/>
    <x v="2440"/>
    <x v="2486"/>
    <x v="1541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51"/>
    <x v="1"/>
    <x v="0"/>
    <x v="2454"/>
    <x v="996"/>
    <x v="24"/>
    <x v="1376"/>
    <x v="2441"/>
    <x v="2487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52"/>
    <x v="0"/>
    <x v="0"/>
    <x v="2455"/>
    <x v="996"/>
    <x v="24"/>
    <x v="1377"/>
    <x v="2442"/>
    <x v="2488"/>
    <x v="1542"/>
    <x v="0"/>
    <x v="3"/>
    <x v="11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53"/>
    <x v="0"/>
    <x v="0"/>
    <x v="2455"/>
    <x v="996"/>
    <x v="24"/>
    <x v="1377"/>
    <x v="2442"/>
    <x v="2488"/>
    <x v="1543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54"/>
    <x v="0"/>
    <x v="0"/>
    <x v="2456"/>
    <x v="997"/>
    <x v="24"/>
    <x v="1377"/>
    <x v="2443"/>
    <x v="2489"/>
    <x v="1544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55"/>
    <x v="0"/>
    <x v="0"/>
    <x v="2457"/>
    <x v="997"/>
    <x v="24"/>
    <x v="1377"/>
    <x v="2444"/>
    <x v="2490"/>
    <x v="1545"/>
    <x v="0"/>
    <x v="3"/>
    <x v="11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56"/>
    <x v="0"/>
    <x v="0"/>
    <x v="2456"/>
    <x v="997"/>
    <x v="24"/>
    <x v="1377"/>
    <x v="2443"/>
    <x v="2489"/>
    <x v="52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57"/>
    <x v="0"/>
    <x v="0"/>
    <x v="2457"/>
    <x v="997"/>
    <x v="24"/>
    <x v="1377"/>
    <x v="2444"/>
    <x v="2490"/>
    <x v="359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58"/>
    <x v="0"/>
    <x v="0"/>
    <x v="2458"/>
    <x v="998"/>
    <x v="24"/>
    <x v="1377"/>
    <x v="2445"/>
    <x v="2491"/>
    <x v="1546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59"/>
    <x v="1"/>
    <x v="0"/>
    <x v="2459"/>
    <x v="999"/>
    <x v="24"/>
    <x v="1378"/>
    <x v="2446"/>
    <x v="2492"/>
    <x v="134"/>
    <x v="1"/>
    <x v="4"/>
    <x v="10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60"/>
    <x v="0"/>
    <x v="0"/>
    <x v="2460"/>
    <x v="999"/>
    <x v="24"/>
    <x v="1379"/>
    <x v="2447"/>
    <x v="2493"/>
    <x v="1547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61"/>
    <x v="0"/>
    <x v="0"/>
    <x v="2461"/>
    <x v="1000"/>
    <x v="24"/>
    <x v="1380"/>
    <x v="2448"/>
    <x v="2494"/>
    <x v="1548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62"/>
    <x v="0"/>
    <x v="0"/>
    <x v="2462"/>
    <x v="1001"/>
    <x v="24"/>
    <x v="1381"/>
    <x v="2449"/>
    <x v="2495"/>
    <x v="656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63"/>
    <x v="0"/>
    <x v="0"/>
    <x v="2463"/>
    <x v="1001"/>
    <x v="24"/>
    <x v="1382"/>
    <x v="2450"/>
    <x v="2496"/>
    <x v="1549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64"/>
    <x v="1"/>
    <x v="0"/>
    <x v="2464"/>
    <x v="1002"/>
    <x v="24"/>
    <x v="1383"/>
    <x v="2451"/>
    <x v="2497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65"/>
    <x v="0"/>
    <x v="0"/>
    <x v="2465"/>
    <x v="1002"/>
    <x v="24"/>
    <x v="1384"/>
    <x v="2452"/>
    <x v="2498"/>
    <x v="1550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66"/>
    <x v="0"/>
    <x v="0"/>
    <x v="2466"/>
    <x v="1002"/>
    <x v="24"/>
    <x v="1383"/>
    <x v="2453"/>
    <x v="2499"/>
    <x v="517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67"/>
    <x v="0"/>
    <x v="0"/>
    <x v="2467"/>
    <x v="1002"/>
    <x v="24"/>
    <x v="1385"/>
    <x v="2454"/>
    <x v="2500"/>
    <x v="1551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68"/>
    <x v="0"/>
    <x v="0"/>
    <x v="2465"/>
    <x v="1002"/>
    <x v="24"/>
    <x v="1384"/>
    <x v="2452"/>
    <x v="2498"/>
    <x v="21"/>
    <x v="0"/>
    <x v="0"/>
    <x v="3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269"/>
    <x v="0"/>
    <x v="0"/>
    <x v="2466"/>
    <x v="1002"/>
    <x v="24"/>
    <x v="1383"/>
    <x v="2453"/>
    <x v="2499"/>
    <x v="47"/>
    <x v="0"/>
    <x v="0"/>
    <x v="3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270"/>
    <x v="1"/>
    <x v="0"/>
    <x v="2468"/>
    <x v="1003"/>
    <x v="25"/>
    <x v="1386"/>
    <x v="2455"/>
    <x v="2501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71"/>
    <x v="1"/>
    <x v="0"/>
    <x v="2469"/>
    <x v="1003"/>
    <x v="25"/>
    <x v="1386"/>
    <x v="2456"/>
    <x v="2502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72"/>
    <x v="1"/>
    <x v="0"/>
    <x v="2468"/>
    <x v="1003"/>
    <x v="25"/>
    <x v="1386"/>
    <x v="2457"/>
    <x v="2501"/>
    <x v="44"/>
    <x v="0"/>
    <x v="1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73"/>
    <x v="1"/>
    <x v="0"/>
    <x v="2470"/>
    <x v="1004"/>
    <x v="25"/>
    <x v="1386"/>
    <x v="2458"/>
    <x v="2503"/>
    <x v="134"/>
    <x v="1"/>
    <x v="6"/>
    <x v="10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74"/>
    <x v="1"/>
    <x v="0"/>
    <x v="2471"/>
    <x v="1004"/>
    <x v="25"/>
    <x v="1386"/>
    <x v="2459"/>
    <x v="2504"/>
    <x v="134"/>
    <x v="1"/>
    <x v="6"/>
    <x v="10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75"/>
    <x v="1"/>
    <x v="0"/>
    <x v="2472"/>
    <x v="1004"/>
    <x v="25"/>
    <x v="1387"/>
    <x v="2460"/>
    <x v="2505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76"/>
    <x v="0"/>
    <x v="0"/>
    <x v="2473"/>
    <x v="1004"/>
    <x v="25"/>
    <x v="1386"/>
    <x v="2461"/>
    <x v="2506"/>
    <x v="1552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77"/>
    <x v="0"/>
    <x v="0"/>
    <x v="2473"/>
    <x v="1004"/>
    <x v="25"/>
    <x v="1386"/>
    <x v="2461"/>
    <x v="2506"/>
    <x v="90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78"/>
    <x v="0"/>
    <x v="0"/>
    <x v="2473"/>
    <x v="1004"/>
    <x v="25"/>
    <x v="1386"/>
    <x v="2461"/>
    <x v="2506"/>
    <x v="11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79"/>
    <x v="1"/>
    <x v="0"/>
    <x v="2474"/>
    <x v="1005"/>
    <x v="25"/>
    <x v="1386"/>
    <x v="2462"/>
    <x v="2507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80"/>
    <x v="1"/>
    <x v="0"/>
    <x v="2475"/>
    <x v="1005"/>
    <x v="25"/>
    <x v="1386"/>
    <x v="2463"/>
    <x v="2508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81"/>
    <x v="1"/>
    <x v="0"/>
    <x v="2476"/>
    <x v="1005"/>
    <x v="25"/>
    <x v="1386"/>
    <x v="2464"/>
    <x v="2509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82"/>
    <x v="0"/>
    <x v="0"/>
    <x v="2477"/>
    <x v="1006"/>
    <x v="25"/>
    <x v="1386"/>
    <x v="2465"/>
    <x v="2510"/>
    <x v="1553"/>
    <x v="0"/>
    <x v="3"/>
    <x v="10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83"/>
    <x v="0"/>
    <x v="0"/>
    <x v="2477"/>
    <x v="1006"/>
    <x v="25"/>
    <x v="1386"/>
    <x v="2465"/>
    <x v="2510"/>
    <x v="271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84"/>
    <x v="0"/>
    <x v="0"/>
    <x v="2477"/>
    <x v="1006"/>
    <x v="25"/>
    <x v="1386"/>
    <x v="2465"/>
    <x v="2510"/>
    <x v="1554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85"/>
    <x v="0"/>
    <x v="0"/>
    <x v="2478"/>
    <x v="1007"/>
    <x v="25"/>
    <x v="1386"/>
    <x v="2466"/>
    <x v="2511"/>
    <x v="259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86"/>
    <x v="0"/>
    <x v="0"/>
    <x v="2478"/>
    <x v="1007"/>
    <x v="25"/>
    <x v="1386"/>
    <x v="2466"/>
    <x v="2511"/>
    <x v="25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87"/>
    <x v="0"/>
    <x v="0"/>
    <x v="2478"/>
    <x v="1007"/>
    <x v="25"/>
    <x v="1386"/>
    <x v="2466"/>
    <x v="2511"/>
    <x v="96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88"/>
    <x v="1"/>
    <x v="0"/>
    <x v="2479"/>
    <x v="1008"/>
    <x v="25"/>
    <x v="1386"/>
    <x v="2467"/>
    <x v="2512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89"/>
    <x v="0"/>
    <x v="0"/>
    <x v="2480"/>
    <x v="1008"/>
    <x v="25"/>
    <x v="1388"/>
    <x v="2468"/>
    <x v="2513"/>
    <x v="514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90"/>
    <x v="0"/>
    <x v="0"/>
    <x v="2481"/>
    <x v="1008"/>
    <x v="25"/>
    <x v="1386"/>
    <x v="2469"/>
    <x v="2514"/>
    <x v="1555"/>
    <x v="0"/>
    <x v="3"/>
    <x v="10"/>
    <x v="1"/>
    <x v="1"/>
    <x v="0"/>
    <x v="1"/>
    <x v="2"/>
    <x v="23"/>
    <x v="24"/>
    <x v="2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91"/>
    <x v="0"/>
    <x v="0"/>
    <x v="2481"/>
    <x v="1008"/>
    <x v="25"/>
    <x v="1386"/>
    <x v="2469"/>
    <x v="2514"/>
    <x v="52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92"/>
    <x v="0"/>
    <x v="0"/>
    <x v="2481"/>
    <x v="1008"/>
    <x v="25"/>
    <x v="1386"/>
    <x v="2469"/>
    <x v="2514"/>
    <x v="534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93"/>
    <x v="0"/>
    <x v="0"/>
    <x v="2480"/>
    <x v="1008"/>
    <x v="25"/>
    <x v="1388"/>
    <x v="2468"/>
    <x v="2513"/>
    <x v="387"/>
    <x v="0"/>
    <x v="0"/>
    <x v="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294"/>
    <x v="0"/>
    <x v="0"/>
    <x v="2480"/>
    <x v="1008"/>
    <x v="25"/>
    <x v="1388"/>
    <x v="2468"/>
    <x v="2513"/>
    <x v="11"/>
    <x v="0"/>
    <x v="0"/>
    <x v="3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295"/>
    <x v="1"/>
    <x v="0"/>
    <x v="2482"/>
    <x v="1009"/>
    <x v="25"/>
    <x v="1386"/>
    <x v="2470"/>
    <x v="2515"/>
    <x v="134"/>
    <x v="1"/>
    <x v="4"/>
    <x v="10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96"/>
    <x v="1"/>
    <x v="0"/>
    <x v="2483"/>
    <x v="1010"/>
    <x v="25"/>
    <x v="1389"/>
    <x v="2471"/>
    <x v="2516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97"/>
    <x v="0"/>
    <x v="0"/>
    <x v="2484"/>
    <x v="1010"/>
    <x v="25"/>
    <x v="1389"/>
    <x v="2472"/>
    <x v="2517"/>
    <x v="739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298"/>
    <x v="0"/>
    <x v="0"/>
    <x v="2484"/>
    <x v="1010"/>
    <x v="25"/>
    <x v="1389"/>
    <x v="2472"/>
    <x v="2517"/>
    <x v="3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299"/>
    <x v="0"/>
    <x v="0"/>
    <x v="2484"/>
    <x v="1010"/>
    <x v="25"/>
    <x v="1389"/>
    <x v="2472"/>
    <x v="2517"/>
    <x v="8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00"/>
    <x v="1"/>
    <x v="0"/>
    <x v="2485"/>
    <x v="1011"/>
    <x v="25"/>
    <x v="1390"/>
    <x v="2473"/>
    <x v="2518"/>
    <x v="134"/>
    <x v="1"/>
    <x v="6"/>
    <x v="10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01"/>
    <x v="1"/>
    <x v="0"/>
    <x v="2486"/>
    <x v="1011"/>
    <x v="25"/>
    <x v="1391"/>
    <x v="85"/>
    <x v="2519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02"/>
    <x v="0"/>
    <x v="0"/>
    <x v="2487"/>
    <x v="1011"/>
    <x v="25"/>
    <x v="1392"/>
    <x v="2474"/>
    <x v="2520"/>
    <x v="487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03"/>
    <x v="0"/>
    <x v="0"/>
    <x v="2487"/>
    <x v="1011"/>
    <x v="25"/>
    <x v="1392"/>
    <x v="2474"/>
    <x v="2520"/>
    <x v="8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04"/>
    <x v="0"/>
    <x v="0"/>
    <x v="2487"/>
    <x v="1011"/>
    <x v="25"/>
    <x v="1392"/>
    <x v="2474"/>
    <x v="2520"/>
    <x v="3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05"/>
    <x v="0"/>
    <x v="0"/>
    <x v="2488"/>
    <x v="1012"/>
    <x v="25"/>
    <x v="1393"/>
    <x v="2475"/>
    <x v="2521"/>
    <x v="1556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06"/>
    <x v="0"/>
    <x v="0"/>
    <x v="2488"/>
    <x v="1012"/>
    <x v="25"/>
    <x v="1393"/>
    <x v="2475"/>
    <x v="2521"/>
    <x v="8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07"/>
    <x v="0"/>
    <x v="0"/>
    <x v="2488"/>
    <x v="1012"/>
    <x v="25"/>
    <x v="1393"/>
    <x v="2475"/>
    <x v="2521"/>
    <x v="1557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08"/>
    <x v="1"/>
    <x v="0"/>
    <x v="2489"/>
    <x v="1013"/>
    <x v="25"/>
    <x v="1394"/>
    <x v="2476"/>
    <x v="2522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09"/>
    <x v="0"/>
    <x v="0"/>
    <x v="2490"/>
    <x v="1013"/>
    <x v="25"/>
    <x v="1394"/>
    <x v="2477"/>
    <x v="2523"/>
    <x v="1558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10"/>
    <x v="0"/>
    <x v="0"/>
    <x v="2490"/>
    <x v="1013"/>
    <x v="25"/>
    <x v="1394"/>
    <x v="2477"/>
    <x v="2523"/>
    <x v="3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11"/>
    <x v="0"/>
    <x v="0"/>
    <x v="2490"/>
    <x v="1013"/>
    <x v="25"/>
    <x v="1394"/>
    <x v="2477"/>
    <x v="2523"/>
    <x v="8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12"/>
    <x v="1"/>
    <x v="0"/>
    <x v="2491"/>
    <x v="1014"/>
    <x v="25"/>
    <x v="1395"/>
    <x v="161"/>
    <x v="2524"/>
    <x v="134"/>
    <x v="1"/>
    <x v="6"/>
    <x v="10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13"/>
    <x v="1"/>
    <x v="0"/>
    <x v="2492"/>
    <x v="1014"/>
    <x v="25"/>
    <x v="1396"/>
    <x v="2478"/>
    <x v="2525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14"/>
    <x v="1"/>
    <x v="0"/>
    <x v="2493"/>
    <x v="1014"/>
    <x v="25"/>
    <x v="1397"/>
    <x v="2479"/>
    <x v="2526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15"/>
    <x v="0"/>
    <x v="0"/>
    <x v="2494"/>
    <x v="1014"/>
    <x v="25"/>
    <x v="1398"/>
    <x v="2480"/>
    <x v="2527"/>
    <x v="1559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16"/>
    <x v="0"/>
    <x v="0"/>
    <x v="2495"/>
    <x v="1014"/>
    <x v="25"/>
    <x v="1395"/>
    <x v="2481"/>
    <x v="2528"/>
    <x v="723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17"/>
    <x v="0"/>
    <x v="0"/>
    <x v="2495"/>
    <x v="1014"/>
    <x v="25"/>
    <x v="1395"/>
    <x v="2481"/>
    <x v="2528"/>
    <x v="8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18"/>
    <x v="0"/>
    <x v="0"/>
    <x v="2495"/>
    <x v="1014"/>
    <x v="25"/>
    <x v="1395"/>
    <x v="2481"/>
    <x v="2528"/>
    <x v="1350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19"/>
    <x v="0"/>
    <x v="0"/>
    <x v="2494"/>
    <x v="1014"/>
    <x v="25"/>
    <x v="1398"/>
    <x v="2480"/>
    <x v="2527"/>
    <x v="264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20"/>
    <x v="1"/>
    <x v="0"/>
    <x v="2496"/>
    <x v="1015"/>
    <x v="25"/>
    <x v="1399"/>
    <x v="2482"/>
    <x v="2529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21"/>
    <x v="1"/>
    <x v="0"/>
    <x v="2497"/>
    <x v="1015"/>
    <x v="25"/>
    <x v="1399"/>
    <x v="2483"/>
    <x v="2530"/>
    <x v="134"/>
    <x v="1"/>
    <x v="6"/>
    <x v="10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22"/>
    <x v="1"/>
    <x v="0"/>
    <x v="2498"/>
    <x v="1015"/>
    <x v="25"/>
    <x v="1399"/>
    <x v="2484"/>
    <x v="2531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23"/>
    <x v="0"/>
    <x v="0"/>
    <x v="2499"/>
    <x v="1015"/>
    <x v="25"/>
    <x v="1400"/>
    <x v="2485"/>
    <x v="2532"/>
    <x v="1560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24"/>
    <x v="0"/>
    <x v="0"/>
    <x v="2499"/>
    <x v="1015"/>
    <x v="25"/>
    <x v="1400"/>
    <x v="2485"/>
    <x v="2532"/>
    <x v="650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25"/>
    <x v="0"/>
    <x v="0"/>
    <x v="2499"/>
    <x v="1015"/>
    <x v="25"/>
    <x v="1400"/>
    <x v="2485"/>
    <x v="2532"/>
    <x v="14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26"/>
    <x v="0"/>
    <x v="0"/>
    <x v="2500"/>
    <x v="1016"/>
    <x v="25"/>
    <x v="1401"/>
    <x v="2486"/>
    <x v="2533"/>
    <x v="1561"/>
    <x v="0"/>
    <x v="3"/>
    <x v="10"/>
    <x v="1"/>
    <x v="1"/>
    <x v="0"/>
    <x v="1"/>
    <x v="2"/>
    <x v="29"/>
    <x v="30"/>
    <x v="2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27"/>
    <x v="0"/>
    <x v="0"/>
    <x v="2501"/>
    <x v="1016"/>
    <x v="25"/>
    <x v="1401"/>
    <x v="2487"/>
    <x v="2534"/>
    <x v="1562"/>
    <x v="0"/>
    <x v="3"/>
    <x v="10"/>
    <x v="1"/>
    <x v="1"/>
    <x v="0"/>
    <x v="1"/>
    <x v="2"/>
    <x v="23"/>
    <x v="24"/>
    <x v="2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28"/>
    <x v="0"/>
    <x v="0"/>
    <x v="2502"/>
    <x v="1016"/>
    <x v="25"/>
    <x v="1402"/>
    <x v="2488"/>
    <x v="2535"/>
    <x v="341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29"/>
    <x v="0"/>
    <x v="0"/>
    <x v="2501"/>
    <x v="1016"/>
    <x v="25"/>
    <x v="1401"/>
    <x v="2487"/>
    <x v="2534"/>
    <x v="59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30"/>
    <x v="0"/>
    <x v="0"/>
    <x v="2501"/>
    <x v="1016"/>
    <x v="25"/>
    <x v="1401"/>
    <x v="2487"/>
    <x v="2534"/>
    <x v="1563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31"/>
    <x v="0"/>
    <x v="0"/>
    <x v="2500"/>
    <x v="1016"/>
    <x v="25"/>
    <x v="1401"/>
    <x v="2486"/>
    <x v="2533"/>
    <x v="1564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32"/>
    <x v="0"/>
    <x v="0"/>
    <x v="2500"/>
    <x v="1016"/>
    <x v="25"/>
    <x v="1401"/>
    <x v="2486"/>
    <x v="2533"/>
    <x v="674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33"/>
    <x v="0"/>
    <x v="0"/>
    <x v="2502"/>
    <x v="1016"/>
    <x v="25"/>
    <x v="1402"/>
    <x v="2488"/>
    <x v="2535"/>
    <x v="46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34"/>
    <x v="1"/>
    <x v="0"/>
    <x v="2503"/>
    <x v="1017"/>
    <x v="25"/>
    <x v="1403"/>
    <x v="2489"/>
    <x v="2536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35"/>
    <x v="0"/>
    <x v="0"/>
    <x v="2504"/>
    <x v="1017"/>
    <x v="25"/>
    <x v="1403"/>
    <x v="2490"/>
    <x v="2537"/>
    <x v="1565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36"/>
    <x v="1"/>
    <x v="0"/>
    <x v="2505"/>
    <x v="1017"/>
    <x v="25"/>
    <x v="1404"/>
    <x v="2491"/>
    <x v="2538"/>
    <x v="134"/>
    <x v="1"/>
    <x v="4"/>
    <x v="14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2"/>
    <x v="2"/>
  </r>
  <r>
    <x v="4337"/>
    <x v="0"/>
    <x v="0"/>
    <x v="2504"/>
    <x v="1017"/>
    <x v="25"/>
    <x v="1403"/>
    <x v="2490"/>
    <x v="2537"/>
    <x v="93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38"/>
    <x v="0"/>
    <x v="0"/>
    <x v="2504"/>
    <x v="1017"/>
    <x v="25"/>
    <x v="1403"/>
    <x v="2490"/>
    <x v="2537"/>
    <x v="1300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39"/>
    <x v="1"/>
    <x v="0"/>
    <x v="2506"/>
    <x v="1018"/>
    <x v="25"/>
    <x v="1405"/>
    <x v="2492"/>
    <x v="2539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40"/>
    <x v="0"/>
    <x v="0"/>
    <x v="2507"/>
    <x v="1018"/>
    <x v="25"/>
    <x v="1405"/>
    <x v="2493"/>
    <x v="2540"/>
    <x v="309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41"/>
    <x v="0"/>
    <x v="0"/>
    <x v="2507"/>
    <x v="1018"/>
    <x v="25"/>
    <x v="1405"/>
    <x v="2493"/>
    <x v="2540"/>
    <x v="11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42"/>
    <x v="0"/>
    <x v="0"/>
    <x v="2507"/>
    <x v="1018"/>
    <x v="25"/>
    <x v="1405"/>
    <x v="2493"/>
    <x v="2540"/>
    <x v="1566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43"/>
    <x v="0"/>
    <x v="0"/>
    <x v="2508"/>
    <x v="1019"/>
    <x v="25"/>
    <x v="1406"/>
    <x v="2494"/>
    <x v="2541"/>
    <x v="1567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44"/>
    <x v="0"/>
    <x v="0"/>
    <x v="2508"/>
    <x v="1019"/>
    <x v="25"/>
    <x v="1406"/>
    <x v="2494"/>
    <x v="2541"/>
    <x v="31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45"/>
    <x v="0"/>
    <x v="0"/>
    <x v="2508"/>
    <x v="1019"/>
    <x v="25"/>
    <x v="1406"/>
    <x v="2494"/>
    <x v="2541"/>
    <x v="168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46"/>
    <x v="0"/>
    <x v="0"/>
    <x v="2509"/>
    <x v="1020"/>
    <x v="25"/>
    <x v="1407"/>
    <x v="2495"/>
    <x v="2542"/>
    <x v="1568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47"/>
    <x v="0"/>
    <x v="0"/>
    <x v="2510"/>
    <x v="1020"/>
    <x v="25"/>
    <x v="1408"/>
    <x v="2496"/>
    <x v="2543"/>
    <x v="52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48"/>
    <x v="0"/>
    <x v="0"/>
    <x v="2509"/>
    <x v="1020"/>
    <x v="25"/>
    <x v="1407"/>
    <x v="2495"/>
    <x v="2542"/>
    <x v="11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49"/>
    <x v="0"/>
    <x v="0"/>
    <x v="2509"/>
    <x v="1020"/>
    <x v="25"/>
    <x v="1407"/>
    <x v="2495"/>
    <x v="2542"/>
    <x v="917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50"/>
    <x v="0"/>
    <x v="0"/>
    <x v="2511"/>
    <x v="1021"/>
    <x v="25"/>
    <x v="1409"/>
    <x v="2497"/>
    <x v="2544"/>
    <x v="1569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51"/>
    <x v="0"/>
    <x v="0"/>
    <x v="2512"/>
    <x v="1021"/>
    <x v="25"/>
    <x v="1410"/>
    <x v="2498"/>
    <x v="2545"/>
    <x v="1570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52"/>
    <x v="0"/>
    <x v="0"/>
    <x v="2511"/>
    <x v="1021"/>
    <x v="25"/>
    <x v="1409"/>
    <x v="2497"/>
    <x v="2544"/>
    <x v="168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53"/>
    <x v="0"/>
    <x v="0"/>
    <x v="2512"/>
    <x v="1021"/>
    <x v="25"/>
    <x v="1410"/>
    <x v="2498"/>
    <x v="2545"/>
    <x v="239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54"/>
    <x v="0"/>
    <x v="0"/>
    <x v="2512"/>
    <x v="1021"/>
    <x v="25"/>
    <x v="1410"/>
    <x v="2498"/>
    <x v="2545"/>
    <x v="333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55"/>
    <x v="1"/>
    <x v="0"/>
    <x v="2513"/>
    <x v="1022"/>
    <x v="25"/>
    <x v="1411"/>
    <x v="2499"/>
    <x v="2546"/>
    <x v="134"/>
    <x v="1"/>
    <x v="4"/>
    <x v="10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56"/>
    <x v="0"/>
    <x v="0"/>
    <x v="2514"/>
    <x v="1022"/>
    <x v="25"/>
    <x v="1411"/>
    <x v="2500"/>
    <x v="2547"/>
    <x v="1571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57"/>
    <x v="0"/>
    <x v="0"/>
    <x v="2514"/>
    <x v="1022"/>
    <x v="25"/>
    <x v="1411"/>
    <x v="2500"/>
    <x v="2547"/>
    <x v="1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58"/>
    <x v="0"/>
    <x v="0"/>
    <x v="2514"/>
    <x v="1022"/>
    <x v="25"/>
    <x v="1411"/>
    <x v="2500"/>
    <x v="2547"/>
    <x v="157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59"/>
    <x v="0"/>
    <x v="0"/>
    <x v="2515"/>
    <x v="1023"/>
    <x v="25"/>
    <x v="1412"/>
    <x v="2501"/>
    <x v="2548"/>
    <x v="1573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60"/>
    <x v="0"/>
    <x v="0"/>
    <x v="2515"/>
    <x v="1023"/>
    <x v="25"/>
    <x v="1412"/>
    <x v="2501"/>
    <x v="2548"/>
    <x v="553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61"/>
    <x v="1"/>
    <x v="0"/>
    <x v="2516"/>
    <x v="1024"/>
    <x v="25"/>
    <x v="1413"/>
    <x v="2502"/>
    <x v="2549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62"/>
    <x v="1"/>
    <x v="0"/>
    <x v="2517"/>
    <x v="1024"/>
    <x v="25"/>
    <x v="1414"/>
    <x v="2503"/>
    <x v="2550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63"/>
    <x v="1"/>
    <x v="0"/>
    <x v="2518"/>
    <x v="1024"/>
    <x v="25"/>
    <x v="1413"/>
    <x v="2504"/>
    <x v="2551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64"/>
    <x v="0"/>
    <x v="0"/>
    <x v="2519"/>
    <x v="1024"/>
    <x v="25"/>
    <x v="1413"/>
    <x v="2505"/>
    <x v="2552"/>
    <x v="1574"/>
    <x v="0"/>
    <x v="3"/>
    <x v="10"/>
    <x v="1"/>
    <x v="1"/>
    <x v="0"/>
    <x v="1"/>
    <x v="2"/>
    <x v="32"/>
    <x v="33"/>
    <x v="2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65"/>
    <x v="0"/>
    <x v="0"/>
    <x v="2520"/>
    <x v="1024"/>
    <x v="25"/>
    <x v="1415"/>
    <x v="2506"/>
    <x v="2553"/>
    <x v="895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66"/>
    <x v="0"/>
    <x v="0"/>
    <x v="2521"/>
    <x v="1024"/>
    <x v="25"/>
    <x v="1416"/>
    <x v="2507"/>
    <x v="2554"/>
    <x v="882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67"/>
    <x v="0"/>
    <x v="0"/>
    <x v="2520"/>
    <x v="1024"/>
    <x v="25"/>
    <x v="1415"/>
    <x v="2506"/>
    <x v="2553"/>
    <x v="3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68"/>
    <x v="0"/>
    <x v="0"/>
    <x v="2519"/>
    <x v="1024"/>
    <x v="25"/>
    <x v="1413"/>
    <x v="2505"/>
    <x v="2552"/>
    <x v="253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69"/>
    <x v="0"/>
    <x v="0"/>
    <x v="2521"/>
    <x v="1024"/>
    <x v="25"/>
    <x v="1416"/>
    <x v="2507"/>
    <x v="2554"/>
    <x v="5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70"/>
    <x v="1"/>
    <x v="0"/>
    <x v="2522"/>
    <x v="1025"/>
    <x v="25"/>
    <x v="1417"/>
    <x v="2508"/>
    <x v="2555"/>
    <x v="134"/>
    <x v="1"/>
    <x v="4"/>
    <x v="10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71"/>
    <x v="0"/>
    <x v="0"/>
    <x v="2523"/>
    <x v="1025"/>
    <x v="25"/>
    <x v="1418"/>
    <x v="2509"/>
    <x v="2556"/>
    <x v="984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72"/>
    <x v="0"/>
    <x v="0"/>
    <x v="2524"/>
    <x v="1025"/>
    <x v="25"/>
    <x v="1419"/>
    <x v="2510"/>
    <x v="2557"/>
    <x v="595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73"/>
    <x v="0"/>
    <x v="0"/>
    <x v="2523"/>
    <x v="1025"/>
    <x v="25"/>
    <x v="1418"/>
    <x v="2509"/>
    <x v="2556"/>
    <x v="30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74"/>
    <x v="0"/>
    <x v="0"/>
    <x v="2524"/>
    <x v="1025"/>
    <x v="25"/>
    <x v="1419"/>
    <x v="2510"/>
    <x v="2557"/>
    <x v="3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75"/>
    <x v="1"/>
    <x v="0"/>
    <x v="2525"/>
    <x v="1026"/>
    <x v="25"/>
    <x v="1420"/>
    <x v="2511"/>
    <x v="2558"/>
    <x v="134"/>
    <x v="1"/>
    <x v="4"/>
    <x v="10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76"/>
    <x v="1"/>
    <x v="0"/>
    <x v="2526"/>
    <x v="1026"/>
    <x v="25"/>
    <x v="1420"/>
    <x v="2512"/>
    <x v="2559"/>
    <x v="134"/>
    <x v="1"/>
    <x v="4"/>
    <x v="10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77"/>
    <x v="1"/>
    <x v="0"/>
    <x v="2527"/>
    <x v="1026"/>
    <x v="25"/>
    <x v="1420"/>
    <x v="2513"/>
    <x v="2560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78"/>
    <x v="0"/>
    <x v="0"/>
    <x v="2528"/>
    <x v="1026"/>
    <x v="25"/>
    <x v="1420"/>
    <x v="2514"/>
    <x v="2561"/>
    <x v="1575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79"/>
    <x v="0"/>
    <x v="0"/>
    <x v="2529"/>
    <x v="1026"/>
    <x v="25"/>
    <x v="1420"/>
    <x v="2515"/>
    <x v="2562"/>
    <x v="1576"/>
    <x v="0"/>
    <x v="3"/>
    <x v="10"/>
    <x v="1"/>
    <x v="1"/>
    <x v="0"/>
    <x v="1"/>
    <x v="2"/>
    <x v="56"/>
    <x v="52"/>
    <x v="4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80"/>
    <x v="0"/>
    <x v="0"/>
    <x v="2528"/>
    <x v="1026"/>
    <x v="25"/>
    <x v="1420"/>
    <x v="2514"/>
    <x v="2561"/>
    <x v="850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81"/>
    <x v="0"/>
    <x v="0"/>
    <x v="2529"/>
    <x v="1026"/>
    <x v="25"/>
    <x v="1420"/>
    <x v="2515"/>
    <x v="2562"/>
    <x v="44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82"/>
    <x v="0"/>
    <x v="0"/>
    <x v="2529"/>
    <x v="1026"/>
    <x v="25"/>
    <x v="1420"/>
    <x v="2515"/>
    <x v="2562"/>
    <x v="253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83"/>
    <x v="1"/>
    <x v="0"/>
    <x v="2530"/>
    <x v="1027"/>
    <x v="25"/>
    <x v="1421"/>
    <x v="2516"/>
    <x v="2563"/>
    <x v="134"/>
    <x v="1"/>
    <x v="4"/>
    <x v="10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84"/>
    <x v="1"/>
    <x v="0"/>
    <x v="2531"/>
    <x v="1027"/>
    <x v="25"/>
    <x v="1422"/>
    <x v="2517"/>
    <x v="2564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85"/>
    <x v="1"/>
    <x v="0"/>
    <x v="2532"/>
    <x v="1027"/>
    <x v="25"/>
    <x v="1423"/>
    <x v="2518"/>
    <x v="2565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86"/>
    <x v="0"/>
    <x v="0"/>
    <x v="2533"/>
    <x v="1027"/>
    <x v="25"/>
    <x v="1422"/>
    <x v="2519"/>
    <x v="2566"/>
    <x v="739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87"/>
    <x v="0"/>
    <x v="0"/>
    <x v="2534"/>
    <x v="1027"/>
    <x v="25"/>
    <x v="1424"/>
    <x v="2215"/>
    <x v="2567"/>
    <x v="74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88"/>
    <x v="0"/>
    <x v="0"/>
    <x v="2534"/>
    <x v="1027"/>
    <x v="25"/>
    <x v="1424"/>
    <x v="2215"/>
    <x v="2567"/>
    <x v="3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89"/>
    <x v="0"/>
    <x v="0"/>
    <x v="2533"/>
    <x v="1027"/>
    <x v="25"/>
    <x v="1422"/>
    <x v="2519"/>
    <x v="2566"/>
    <x v="3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90"/>
    <x v="1"/>
    <x v="0"/>
    <x v="2535"/>
    <x v="1028"/>
    <x v="25"/>
    <x v="1425"/>
    <x v="2520"/>
    <x v="2568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91"/>
    <x v="1"/>
    <x v="0"/>
    <x v="2536"/>
    <x v="1028"/>
    <x v="25"/>
    <x v="1425"/>
    <x v="2521"/>
    <x v="2569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92"/>
    <x v="1"/>
    <x v="0"/>
    <x v="2537"/>
    <x v="1028"/>
    <x v="25"/>
    <x v="1425"/>
    <x v="2522"/>
    <x v="2570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93"/>
    <x v="1"/>
    <x v="0"/>
    <x v="2538"/>
    <x v="1028"/>
    <x v="25"/>
    <x v="1425"/>
    <x v="2523"/>
    <x v="2571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94"/>
    <x v="0"/>
    <x v="0"/>
    <x v="2539"/>
    <x v="1028"/>
    <x v="25"/>
    <x v="1425"/>
    <x v="2524"/>
    <x v="2572"/>
    <x v="1577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95"/>
    <x v="0"/>
    <x v="0"/>
    <x v="2540"/>
    <x v="1028"/>
    <x v="25"/>
    <x v="1426"/>
    <x v="2525"/>
    <x v="2573"/>
    <x v="714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396"/>
    <x v="0"/>
    <x v="0"/>
    <x v="2539"/>
    <x v="1028"/>
    <x v="25"/>
    <x v="1425"/>
    <x v="2524"/>
    <x v="2572"/>
    <x v="44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97"/>
    <x v="0"/>
    <x v="0"/>
    <x v="2540"/>
    <x v="1028"/>
    <x v="25"/>
    <x v="1426"/>
    <x v="2525"/>
    <x v="2573"/>
    <x v="850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98"/>
    <x v="0"/>
    <x v="0"/>
    <x v="2540"/>
    <x v="1028"/>
    <x v="25"/>
    <x v="1426"/>
    <x v="2525"/>
    <x v="2573"/>
    <x v="8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399"/>
    <x v="1"/>
    <x v="0"/>
    <x v="2541"/>
    <x v="1029"/>
    <x v="25"/>
    <x v="1427"/>
    <x v="2526"/>
    <x v="2574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00"/>
    <x v="1"/>
    <x v="0"/>
    <x v="2542"/>
    <x v="1029"/>
    <x v="25"/>
    <x v="1428"/>
    <x v="2527"/>
    <x v="2575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01"/>
    <x v="1"/>
    <x v="0"/>
    <x v="2543"/>
    <x v="1029"/>
    <x v="25"/>
    <x v="1429"/>
    <x v="2528"/>
    <x v="2576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02"/>
    <x v="0"/>
    <x v="0"/>
    <x v="2544"/>
    <x v="1029"/>
    <x v="25"/>
    <x v="1427"/>
    <x v="2529"/>
    <x v="2577"/>
    <x v="533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03"/>
    <x v="0"/>
    <x v="0"/>
    <x v="2544"/>
    <x v="1029"/>
    <x v="25"/>
    <x v="1427"/>
    <x v="2529"/>
    <x v="2577"/>
    <x v="5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04"/>
    <x v="1"/>
    <x v="0"/>
    <x v="2545"/>
    <x v="1030"/>
    <x v="25"/>
    <x v="1430"/>
    <x v="2530"/>
    <x v="2578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05"/>
    <x v="1"/>
    <x v="0"/>
    <x v="2546"/>
    <x v="1030"/>
    <x v="25"/>
    <x v="1431"/>
    <x v="2531"/>
    <x v="2579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06"/>
    <x v="1"/>
    <x v="0"/>
    <x v="2547"/>
    <x v="1030"/>
    <x v="25"/>
    <x v="1431"/>
    <x v="2532"/>
    <x v="2580"/>
    <x v="134"/>
    <x v="1"/>
    <x v="6"/>
    <x v="10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07"/>
    <x v="1"/>
    <x v="0"/>
    <x v="2548"/>
    <x v="1030"/>
    <x v="25"/>
    <x v="1432"/>
    <x v="2533"/>
    <x v="2581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08"/>
    <x v="1"/>
    <x v="0"/>
    <x v="2549"/>
    <x v="1030"/>
    <x v="25"/>
    <x v="1432"/>
    <x v="2534"/>
    <x v="2582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09"/>
    <x v="0"/>
    <x v="0"/>
    <x v="2550"/>
    <x v="1030"/>
    <x v="25"/>
    <x v="1431"/>
    <x v="2535"/>
    <x v="2583"/>
    <x v="1578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10"/>
    <x v="0"/>
    <x v="0"/>
    <x v="2550"/>
    <x v="1030"/>
    <x v="25"/>
    <x v="1431"/>
    <x v="2535"/>
    <x v="2583"/>
    <x v="44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11"/>
    <x v="1"/>
    <x v="0"/>
    <x v="2551"/>
    <x v="1031"/>
    <x v="25"/>
    <x v="1433"/>
    <x v="2536"/>
    <x v="2584"/>
    <x v="134"/>
    <x v="1"/>
    <x v="6"/>
    <x v="10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12"/>
    <x v="0"/>
    <x v="0"/>
    <x v="2552"/>
    <x v="1031"/>
    <x v="25"/>
    <x v="1433"/>
    <x v="2537"/>
    <x v="2585"/>
    <x v="1579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13"/>
    <x v="0"/>
    <x v="0"/>
    <x v="2553"/>
    <x v="1031"/>
    <x v="25"/>
    <x v="1433"/>
    <x v="2538"/>
    <x v="2586"/>
    <x v="1580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14"/>
    <x v="0"/>
    <x v="0"/>
    <x v="2553"/>
    <x v="1031"/>
    <x v="25"/>
    <x v="1433"/>
    <x v="2538"/>
    <x v="2586"/>
    <x v="427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15"/>
    <x v="0"/>
    <x v="0"/>
    <x v="2552"/>
    <x v="1031"/>
    <x v="25"/>
    <x v="1433"/>
    <x v="2537"/>
    <x v="2585"/>
    <x v="649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16"/>
    <x v="1"/>
    <x v="0"/>
    <x v="2554"/>
    <x v="1032"/>
    <x v="25"/>
    <x v="367"/>
    <x v="2539"/>
    <x v="2587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17"/>
    <x v="0"/>
    <x v="0"/>
    <x v="2555"/>
    <x v="1032"/>
    <x v="25"/>
    <x v="1434"/>
    <x v="2540"/>
    <x v="2588"/>
    <x v="1581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18"/>
    <x v="0"/>
    <x v="0"/>
    <x v="2555"/>
    <x v="1032"/>
    <x v="25"/>
    <x v="1434"/>
    <x v="2540"/>
    <x v="2588"/>
    <x v="130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19"/>
    <x v="0"/>
    <x v="0"/>
    <x v="2556"/>
    <x v="1033"/>
    <x v="25"/>
    <x v="1435"/>
    <x v="2541"/>
    <x v="2589"/>
    <x v="1582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20"/>
    <x v="0"/>
    <x v="0"/>
    <x v="2556"/>
    <x v="1033"/>
    <x v="25"/>
    <x v="1435"/>
    <x v="2541"/>
    <x v="2589"/>
    <x v="8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21"/>
    <x v="0"/>
    <x v="0"/>
    <x v="2556"/>
    <x v="1033"/>
    <x v="25"/>
    <x v="1435"/>
    <x v="2541"/>
    <x v="2589"/>
    <x v="30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22"/>
    <x v="1"/>
    <x v="0"/>
    <x v="2557"/>
    <x v="1034"/>
    <x v="25"/>
    <x v="1436"/>
    <x v="2542"/>
    <x v="2590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23"/>
    <x v="1"/>
    <x v="0"/>
    <x v="2558"/>
    <x v="1034"/>
    <x v="25"/>
    <x v="1436"/>
    <x v="2543"/>
    <x v="2591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24"/>
    <x v="0"/>
    <x v="0"/>
    <x v="2559"/>
    <x v="1034"/>
    <x v="25"/>
    <x v="1437"/>
    <x v="2544"/>
    <x v="2592"/>
    <x v="1583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25"/>
    <x v="0"/>
    <x v="0"/>
    <x v="2559"/>
    <x v="1034"/>
    <x v="25"/>
    <x v="1437"/>
    <x v="2544"/>
    <x v="2592"/>
    <x v="24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26"/>
    <x v="0"/>
    <x v="0"/>
    <x v="2559"/>
    <x v="1034"/>
    <x v="25"/>
    <x v="1437"/>
    <x v="2544"/>
    <x v="2592"/>
    <x v="25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27"/>
    <x v="1"/>
    <x v="0"/>
    <x v="2560"/>
    <x v="1035"/>
    <x v="25"/>
    <x v="1438"/>
    <x v="2545"/>
    <x v="2593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28"/>
    <x v="0"/>
    <x v="0"/>
    <x v="2561"/>
    <x v="1035"/>
    <x v="25"/>
    <x v="1439"/>
    <x v="2546"/>
    <x v="2594"/>
    <x v="990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29"/>
    <x v="0"/>
    <x v="0"/>
    <x v="2562"/>
    <x v="1035"/>
    <x v="25"/>
    <x v="1440"/>
    <x v="2547"/>
    <x v="2595"/>
    <x v="1584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30"/>
    <x v="0"/>
    <x v="0"/>
    <x v="2563"/>
    <x v="1035"/>
    <x v="25"/>
    <x v="1441"/>
    <x v="2225"/>
    <x v="2596"/>
    <x v="788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31"/>
    <x v="0"/>
    <x v="0"/>
    <x v="2562"/>
    <x v="1035"/>
    <x v="25"/>
    <x v="1440"/>
    <x v="2547"/>
    <x v="2595"/>
    <x v="19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32"/>
    <x v="0"/>
    <x v="0"/>
    <x v="2561"/>
    <x v="1035"/>
    <x v="25"/>
    <x v="1439"/>
    <x v="2546"/>
    <x v="2594"/>
    <x v="562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33"/>
    <x v="0"/>
    <x v="0"/>
    <x v="2561"/>
    <x v="1035"/>
    <x v="25"/>
    <x v="1439"/>
    <x v="2546"/>
    <x v="2594"/>
    <x v="3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34"/>
    <x v="0"/>
    <x v="0"/>
    <x v="2563"/>
    <x v="1035"/>
    <x v="25"/>
    <x v="1441"/>
    <x v="2225"/>
    <x v="2596"/>
    <x v="101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35"/>
    <x v="1"/>
    <x v="0"/>
    <x v="2564"/>
    <x v="1036"/>
    <x v="25"/>
    <x v="1442"/>
    <x v="2548"/>
    <x v="2597"/>
    <x v="134"/>
    <x v="1"/>
    <x v="6"/>
    <x v="10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36"/>
    <x v="0"/>
    <x v="0"/>
    <x v="2565"/>
    <x v="1036"/>
    <x v="25"/>
    <x v="1443"/>
    <x v="2549"/>
    <x v="2598"/>
    <x v="1585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37"/>
    <x v="0"/>
    <x v="0"/>
    <x v="2566"/>
    <x v="1036"/>
    <x v="25"/>
    <x v="1442"/>
    <x v="2550"/>
    <x v="2599"/>
    <x v="1586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38"/>
    <x v="1"/>
    <x v="0"/>
    <x v="2564"/>
    <x v="1036"/>
    <x v="25"/>
    <x v="1442"/>
    <x v="2551"/>
    <x v="2597"/>
    <x v="850"/>
    <x v="0"/>
    <x v="1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39"/>
    <x v="0"/>
    <x v="0"/>
    <x v="2565"/>
    <x v="1036"/>
    <x v="25"/>
    <x v="1443"/>
    <x v="2549"/>
    <x v="2598"/>
    <x v="427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40"/>
    <x v="1"/>
    <x v="0"/>
    <x v="2567"/>
    <x v="1037"/>
    <x v="25"/>
    <x v="1444"/>
    <x v="2552"/>
    <x v="2600"/>
    <x v="134"/>
    <x v="1"/>
    <x v="6"/>
    <x v="10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41"/>
    <x v="1"/>
    <x v="0"/>
    <x v="2568"/>
    <x v="1037"/>
    <x v="25"/>
    <x v="1445"/>
    <x v="2553"/>
    <x v="2601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42"/>
    <x v="0"/>
    <x v="0"/>
    <x v="2569"/>
    <x v="1037"/>
    <x v="25"/>
    <x v="1446"/>
    <x v="2554"/>
    <x v="2602"/>
    <x v="1587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43"/>
    <x v="0"/>
    <x v="0"/>
    <x v="2570"/>
    <x v="1037"/>
    <x v="25"/>
    <x v="1445"/>
    <x v="2555"/>
    <x v="2603"/>
    <x v="1588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44"/>
    <x v="0"/>
    <x v="0"/>
    <x v="2570"/>
    <x v="1037"/>
    <x v="25"/>
    <x v="1445"/>
    <x v="2555"/>
    <x v="2603"/>
    <x v="1589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45"/>
    <x v="1"/>
    <x v="0"/>
    <x v="2567"/>
    <x v="1037"/>
    <x v="25"/>
    <x v="1444"/>
    <x v="2556"/>
    <x v="2600"/>
    <x v="304"/>
    <x v="0"/>
    <x v="2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46"/>
    <x v="1"/>
    <x v="0"/>
    <x v="2567"/>
    <x v="1037"/>
    <x v="25"/>
    <x v="1444"/>
    <x v="2556"/>
    <x v="2600"/>
    <x v="872"/>
    <x v="0"/>
    <x v="1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47"/>
    <x v="0"/>
    <x v="0"/>
    <x v="2571"/>
    <x v="1038"/>
    <x v="25"/>
    <x v="1447"/>
    <x v="2557"/>
    <x v="2604"/>
    <x v="1590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48"/>
    <x v="0"/>
    <x v="0"/>
    <x v="2572"/>
    <x v="1038"/>
    <x v="25"/>
    <x v="1448"/>
    <x v="2558"/>
    <x v="2605"/>
    <x v="1591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49"/>
    <x v="0"/>
    <x v="0"/>
    <x v="2572"/>
    <x v="1038"/>
    <x v="25"/>
    <x v="1448"/>
    <x v="2558"/>
    <x v="2605"/>
    <x v="30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50"/>
    <x v="0"/>
    <x v="0"/>
    <x v="2572"/>
    <x v="1038"/>
    <x v="25"/>
    <x v="1448"/>
    <x v="2558"/>
    <x v="2605"/>
    <x v="25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51"/>
    <x v="0"/>
    <x v="0"/>
    <x v="2571"/>
    <x v="1038"/>
    <x v="25"/>
    <x v="1447"/>
    <x v="2557"/>
    <x v="2604"/>
    <x v="2"/>
    <x v="0"/>
    <x v="0"/>
    <x v="3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452"/>
    <x v="0"/>
    <x v="0"/>
    <x v="2573"/>
    <x v="1039"/>
    <x v="25"/>
    <x v="1449"/>
    <x v="2559"/>
    <x v="2606"/>
    <x v="1592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53"/>
    <x v="1"/>
    <x v="0"/>
    <x v="2574"/>
    <x v="1040"/>
    <x v="25"/>
    <x v="1450"/>
    <x v="2560"/>
    <x v="2607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54"/>
    <x v="0"/>
    <x v="0"/>
    <x v="2575"/>
    <x v="1040"/>
    <x v="25"/>
    <x v="1451"/>
    <x v="2561"/>
    <x v="2608"/>
    <x v="870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55"/>
    <x v="0"/>
    <x v="0"/>
    <x v="2576"/>
    <x v="1040"/>
    <x v="25"/>
    <x v="1452"/>
    <x v="2562"/>
    <x v="2609"/>
    <x v="1593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56"/>
    <x v="0"/>
    <x v="0"/>
    <x v="2577"/>
    <x v="1041"/>
    <x v="25"/>
    <x v="1453"/>
    <x v="2563"/>
    <x v="2610"/>
    <x v="1594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57"/>
    <x v="0"/>
    <x v="0"/>
    <x v="2577"/>
    <x v="1041"/>
    <x v="25"/>
    <x v="1453"/>
    <x v="2563"/>
    <x v="2610"/>
    <x v="90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58"/>
    <x v="0"/>
    <x v="0"/>
    <x v="2577"/>
    <x v="1041"/>
    <x v="25"/>
    <x v="1453"/>
    <x v="2563"/>
    <x v="2610"/>
    <x v="52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59"/>
    <x v="1"/>
    <x v="0"/>
    <x v="2578"/>
    <x v="1042"/>
    <x v="25"/>
    <x v="1453"/>
    <x v="2564"/>
    <x v="2611"/>
    <x v="134"/>
    <x v="1"/>
    <x v="4"/>
    <x v="11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60"/>
    <x v="1"/>
    <x v="0"/>
    <x v="2579"/>
    <x v="1042"/>
    <x v="25"/>
    <x v="1453"/>
    <x v="2565"/>
    <x v="2612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61"/>
    <x v="1"/>
    <x v="0"/>
    <x v="2580"/>
    <x v="1042"/>
    <x v="25"/>
    <x v="1453"/>
    <x v="2566"/>
    <x v="2613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62"/>
    <x v="0"/>
    <x v="0"/>
    <x v="2581"/>
    <x v="1042"/>
    <x v="25"/>
    <x v="1453"/>
    <x v="2567"/>
    <x v="2614"/>
    <x v="1595"/>
    <x v="0"/>
    <x v="3"/>
    <x v="11"/>
    <x v="1"/>
    <x v="1"/>
    <x v="0"/>
    <x v="1"/>
    <x v="2"/>
    <x v="23"/>
    <x v="24"/>
    <x v="2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63"/>
    <x v="0"/>
    <x v="0"/>
    <x v="2582"/>
    <x v="1042"/>
    <x v="25"/>
    <x v="1453"/>
    <x v="2568"/>
    <x v="2615"/>
    <x v="1596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64"/>
    <x v="0"/>
    <x v="0"/>
    <x v="2581"/>
    <x v="1042"/>
    <x v="25"/>
    <x v="1453"/>
    <x v="2567"/>
    <x v="2614"/>
    <x v="164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65"/>
    <x v="0"/>
    <x v="0"/>
    <x v="2581"/>
    <x v="1042"/>
    <x v="25"/>
    <x v="1453"/>
    <x v="2567"/>
    <x v="2614"/>
    <x v="1558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66"/>
    <x v="0"/>
    <x v="0"/>
    <x v="2582"/>
    <x v="1042"/>
    <x v="25"/>
    <x v="1453"/>
    <x v="2568"/>
    <x v="2615"/>
    <x v="286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67"/>
    <x v="0"/>
    <x v="0"/>
    <x v="2582"/>
    <x v="1042"/>
    <x v="25"/>
    <x v="1453"/>
    <x v="2568"/>
    <x v="2615"/>
    <x v="948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68"/>
    <x v="1"/>
    <x v="0"/>
    <x v="2583"/>
    <x v="1043"/>
    <x v="25"/>
    <x v="1453"/>
    <x v="2569"/>
    <x v="2616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69"/>
    <x v="0"/>
    <x v="0"/>
    <x v="2584"/>
    <x v="1043"/>
    <x v="25"/>
    <x v="1453"/>
    <x v="2570"/>
    <x v="2617"/>
    <x v="88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70"/>
    <x v="0"/>
    <x v="0"/>
    <x v="2584"/>
    <x v="1043"/>
    <x v="25"/>
    <x v="1453"/>
    <x v="2570"/>
    <x v="2617"/>
    <x v="47"/>
    <x v="0"/>
    <x v="0"/>
    <x v="3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471"/>
    <x v="0"/>
    <x v="0"/>
    <x v="2585"/>
    <x v="1043"/>
    <x v="25"/>
    <x v="1453"/>
    <x v="2571"/>
    <x v="2618"/>
    <x v="133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72"/>
    <x v="0"/>
    <x v="0"/>
    <x v="2585"/>
    <x v="1043"/>
    <x v="25"/>
    <x v="1453"/>
    <x v="2571"/>
    <x v="2618"/>
    <x v="109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73"/>
    <x v="0"/>
    <x v="0"/>
    <x v="2586"/>
    <x v="1043"/>
    <x v="25"/>
    <x v="1453"/>
    <x v="2572"/>
    <x v="2619"/>
    <x v="77"/>
    <x v="0"/>
    <x v="0"/>
    <x v="3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474"/>
    <x v="1"/>
    <x v="0"/>
    <x v="2587"/>
    <x v="1044"/>
    <x v="25"/>
    <x v="1454"/>
    <x v="2573"/>
    <x v="2620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75"/>
    <x v="1"/>
    <x v="0"/>
    <x v="2588"/>
    <x v="1044"/>
    <x v="25"/>
    <x v="1454"/>
    <x v="2573"/>
    <x v="2621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76"/>
    <x v="0"/>
    <x v="0"/>
    <x v="2589"/>
    <x v="1044"/>
    <x v="25"/>
    <x v="1455"/>
    <x v="2574"/>
    <x v="2622"/>
    <x v="132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77"/>
    <x v="0"/>
    <x v="0"/>
    <x v="2590"/>
    <x v="1044"/>
    <x v="25"/>
    <x v="1456"/>
    <x v="2575"/>
    <x v="2623"/>
    <x v="1597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78"/>
    <x v="0"/>
    <x v="0"/>
    <x v="2591"/>
    <x v="1045"/>
    <x v="25"/>
    <x v="1457"/>
    <x v="2576"/>
    <x v="2624"/>
    <x v="1598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79"/>
    <x v="0"/>
    <x v="0"/>
    <x v="2592"/>
    <x v="1046"/>
    <x v="25"/>
    <x v="1458"/>
    <x v="2577"/>
    <x v="2625"/>
    <x v="710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80"/>
    <x v="0"/>
    <x v="0"/>
    <x v="2593"/>
    <x v="1047"/>
    <x v="25"/>
    <x v="1459"/>
    <x v="2578"/>
    <x v="2626"/>
    <x v="1599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81"/>
    <x v="0"/>
    <x v="0"/>
    <x v="2594"/>
    <x v="1047"/>
    <x v="25"/>
    <x v="1460"/>
    <x v="2579"/>
    <x v="2627"/>
    <x v="1600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82"/>
    <x v="1"/>
    <x v="0"/>
    <x v="2595"/>
    <x v="1048"/>
    <x v="25"/>
    <x v="1461"/>
    <x v="2580"/>
    <x v="2628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83"/>
    <x v="0"/>
    <x v="0"/>
    <x v="2596"/>
    <x v="1048"/>
    <x v="25"/>
    <x v="1461"/>
    <x v="2581"/>
    <x v="2629"/>
    <x v="1601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84"/>
    <x v="1"/>
    <x v="0"/>
    <x v="2597"/>
    <x v="1049"/>
    <x v="25"/>
    <x v="1462"/>
    <x v="2582"/>
    <x v="2630"/>
    <x v="134"/>
    <x v="1"/>
    <x v="4"/>
    <x v="11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85"/>
    <x v="0"/>
    <x v="0"/>
    <x v="2598"/>
    <x v="1049"/>
    <x v="25"/>
    <x v="1462"/>
    <x v="2583"/>
    <x v="2631"/>
    <x v="1076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86"/>
    <x v="0"/>
    <x v="0"/>
    <x v="2598"/>
    <x v="1049"/>
    <x v="25"/>
    <x v="1462"/>
    <x v="2583"/>
    <x v="2631"/>
    <x v="47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87"/>
    <x v="0"/>
    <x v="0"/>
    <x v="2598"/>
    <x v="1049"/>
    <x v="25"/>
    <x v="1462"/>
    <x v="2583"/>
    <x v="2631"/>
    <x v="186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488"/>
    <x v="0"/>
    <x v="0"/>
    <x v="2599"/>
    <x v="1050"/>
    <x v="25"/>
    <x v="1463"/>
    <x v="2215"/>
    <x v="2632"/>
    <x v="557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89"/>
    <x v="0"/>
    <x v="0"/>
    <x v="2600"/>
    <x v="1050"/>
    <x v="25"/>
    <x v="1464"/>
    <x v="2584"/>
    <x v="2633"/>
    <x v="1514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90"/>
    <x v="0"/>
    <x v="0"/>
    <x v="2601"/>
    <x v="1050"/>
    <x v="25"/>
    <x v="1465"/>
    <x v="2585"/>
    <x v="2634"/>
    <x v="1602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91"/>
    <x v="0"/>
    <x v="0"/>
    <x v="2601"/>
    <x v="1050"/>
    <x v="25"/>
    <x v="1465"/>
    <x v="2585"/>
    <x v="2634"/>
    <x v="64"/>
    <x v="0"/>
    <x v="0"/>
    <x v="3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492"/>
    <x v="1"/>
    <x v="0"/>
    <x v="2602"/>
    <x v="1051"/>
    <x v="25"/>
    <x v="1466"/>
    <x v="2586"/>
    <x v="2635"/>
    <x v="134"/>
    <x v="1"/>
    <x v="4"/>
    <x v="11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93"/>
    <x v="1"/>
    <x v="0"/>
    <x v="2603"/>
    <x v="1051"/>
    <x v="25"/>
    <x v="1467"/>
    <x v="2587"/>
    <x v="2636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94"/>
    <x v="0"/>
    <x v="0"/>
    <x v="2604"/>
    <x v="1051"/>
    <x v="25"/>
    <x v="1468"/>
    <x v="2588"/>
    <x v="2637"/>
    <x v="1603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95"/>
    <x v="0"/>
    <x v="0"/>
    <x v="2604"/>
    <x v="1051"/>
    <x v="25"/>
    <x v="1468"/>
    <x v="2588"/>
    <x v="2637"/>
    <x v="1085"/>
    <x v="0"/>
    <x v="0"/>
    <x v="3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496"/>
    <x v="0"/>
    <x v="0"/>
    <x v="2605"/>
    <x v="1052"/>
    <x v="25"/>
    <x v="1469"/>
    <x v="2589"/>
    <x v="2638"/>
    <x v="1498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97"/>
    <x v="0"/>
    <x v="0"/>
    <x v="2606"/>
    <x v="1052"/>
    <x v="25"/>
    <x v="1470"/>
    <x v="2590"/>
    <x v="2639"/>
    <x v="1604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98"/>
    <x v="1"/>
    <x v="0"/>
    <x v="2607"/>
    <x v="1053"/>
    <x v="25"/>
    <x v="1471"/>
    <x v="2591"/>
    <x v="2640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499"/>
    <x v="0"/>
    <x v="0"/>
    <x v="2608"/>
    <x v="1053"/>
    <x v="25"/>
    <x v="1472"/>
    <x v="2592"/>
    <x v="2641"/>
    <x v="1119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00"/>
    <x v="0"/>
    <x v="0"/>
    <x v="2609"/>
    <x v="1053"/>
    <x v="25"/>
    <x v="1473"/>
    <x v="2085"/>
    <x v="2642"/>
    <x v="1605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01"/>
    <x v="0"/>
    <x v="0"/>
    <x v="2610"/>
    <x v="1053"/>
    <x v="25"/>
    <x v="1474"/>
    <x v="2593"/>
    <x v="2643"/>
    <x v="1606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02"/>
    <x v="0"/>
    <x v="0"/>
    <x v="2609"/>
    <x v="1053"/>
    <x v="25"/>
    <x v="1473"/>
    <x v="2085"/>
    <x v="2642"/>
    <x v="87"/>
    <x v="0"/>
    <x v="0"/>
    <x v="3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503"/>
    <x v="1"/>
    <x v="0"/>
    <x v="2611"/>
    <x v="1054"/>
    <x v="25"/>
    <x v="1475"/>
    <x v="2594"/>
    <x v="2644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04"/>
    <x v="1"/>
    <x v="0"/>
    <x v="2612"/>
    <x v="1054"/>
    <x v="25"/>
    <x v="1476"/>
    <x v="2595"/>
    <x v="2645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05"/>
    <x v="0"/>
    <x v="0"/>
    <x v="2613"/>
    <x v="1054"/>
    <x v="25"/>
    <x v="780"/>
    <x v="2596"/>
    <x v="2646"/>
    <x v="1607"/>
    <x v="0"/>
    <x v="3"/>
    <x v="11"/>
    <x v="1"/>
    <x v="1"/>
    <x v="0"/>
    <x v="1"/>
    <x v="2"/>
    <x v="23"/>
    <x v="24"/>
    <x v="2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06"/>
    <x v="0"/>
    <x v="0"/>
    <x v="2614"/>
    <x v="1054"/>
    <x v="25"/>
    <x v="1477"/>
    <x v="2597"/>
    <x v="2647"/>
    <x v="1608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07"/>
    <x v="0"/>
    <x v="0"/>
    <x v="2613"/>
    <x v="1054"/>
    <x v="25"/>
    <x v="780"/>
    <x v="2596"/>
    <x v="2646"/>
    <x v="1609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508"/>
    <x v="1"/>
    <x v="0"/>
    <x v="2615"/>
    <x v="1055"/>
    <x v="25"/>
    <x v="1478"/>
    <x v="2598"/>
    <x v="2648"/>
    <x v="134"/>
    <x v="1"/>
    <x v="6"/>
    <x v="11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09"/>
    <x v="0"/>
    <x v="0"/>
    <x v="2616"/>
    <x v="1055"/>
    <x v="25"/>
    <x v="1478"/>
    <x v="2599"/>
    <x v="2649"/>
    <x v="1610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10"/>
    <x v="0"/>
    <x v="0"/>
    <x v="2616"/>
    <x v="1055"/>
    <x v="25"/>
    <x v="1478"/>
    <x v="2599"/>
    <x v="2649"/>
    <x v="10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511"/>
    <x v="1"/>
    <x v="0"/>
    <x v="2617"/>
    <x v="1056"/>
    <x v="25"/>
    <x v="1479"/>
    <x v="2600"/>
    <x v="2650"/>
    <x v="134"/>
    <x v="1"/>
    <x v="6"/>
    <x v="11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12"/>
    <x v="0"/>
    <x v="0"/>
    <x v="2618"/>
    <x v="1056"/>
    <x v="25"/>
    <x v="1480"/>
    <x v="2601"/>
    <x v="2651"/>
    <x v="894"/>
    <x v="0"/>
    <x v="3"/>
    <x v="11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13"/>
    <x v="0"/>
    <x v="0"/>
    <x v="2619"/>
    <x v="1056"/>
    <x v="25"/>
    <x v="1481"/>
    <x v="2602"/>
    <x v="2652"/>
    <x v="219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14"/>
    <x v="1"/>
    <x v="0"/>
    <x v="2620"/>
    <x v="1057"/>
    <x v="25"/>
    <x v="1482"/>
    <x v="2603"/>
    <x v="2653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15"/>
    <x v="1"/>
    <x v="0"/>
    <x v="2621"/>
    <x v="1057"/>
    <x v="25"/>
    <x v="1483"/>
    <x v="2604"/>
    <x v="2654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16"/>
    <x v="0"/>
    <x v="0"/>
    <x v="2622"/>
    <x v="1057"/>
    <x v="25"/>
    <x v="1484"/>
    <x v="2605"/>
    <x v="2655"/>
    <x v="1069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17"/>
    <x v="0"/>
    <x v="0"/>
    <x v="2623"/>
    <x v="1057"/>
    <x v="25"/>
    <x v="1482"/>
    <x v="2606"/>
    <x v="2656"/>
    <x v="1611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18"/>
    <x v="0"/>
    <x v="0"/>
    <x v="2624"/>
    <x v="1057"/>
    <x v="25"/>
    <x v="1483"/>
    <x v="2607"/>
    <x v="2657"/>
    <x v="1612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19"/>
    <x v="0"/>
    <x v="0"/>
    <x v="2625"/>
    <x v="1058"/>
    <x v="25"/>
    <x v="1485"/>
    <x v="2608"/>
    <x v="2658"/>
    <x v="666"/>
    <x v="0"/>
    <x v="3"/>
    <x v="26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20"/>
    <x v="0"/>
    <x v="0"/>
    <x v="2625"/>
    <x v="1058"/>
    <x v="25"/>
    <x v="1485"/>
    <x v="2608"/>
    <x v="2658"/>
    <x v="66"/>
    <x v="0"/>
    <x v="0"/>
    <x v="26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521"/>
    <x v="0"/>
    <x v="0"/>
    <x v="2625"/>
    <x v="1058"/>
    <x v="25"/>
    <x v="1485"/>
    <x v="2608"/>
    <x v="2658"/>
    <x v="66"/>
    <x v="0"/>
    <x v="0"/>
    <x v="26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522"/>
    <x v="0"/>
    <x v="0"/>
    <x v="2626"/>
    <x v="1059"/>
    <x v="25"/>
    <x v="1486"/>
    <x v="2609"/>
    <x v="2659"/>
    <x v="313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23"/>
    <x v="0"/>
    <x v="0"/>
    <x v="2627"/>
    <x v="1059"/>
    <x v="25"/>
    <x v="1487"/>
    <x v="2610"/>
    <x v="2660"/>
    <x v="1564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24"/>
    <x v="0"/>
    <x v="0"/>
    <x v="2628"/>
    <x v="1059"/>
    <x v="25"/>
    <x v="48"/>
    <x v="2611"/>
    <x v="2661"/>
    <x v="1613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25"/>
    <x v="1"/>
    <x v="0"/>
    <x v="2629"/>
    <x v="1060"/>
    <x v="25"/>
    <x v="1488"/>
    <x v="2612"/>
    <x v="2662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26"/>
    <x v="1"/>
    <x v="0"/>
    <x v="2630"/>
    <x v="1060"/>
    <x v="25"/>
    <x v="1488"/>
    <x v="2613"/>
    <x v="2663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27"/>
    <x v="0"/>
    <x v="0"/>
    <x v="2631"/>
    <x v="1060"/>
    <x v="25"/>
    <x v="1489"/>
    <x v="2614"/>
    <x v="2664"/>
    <x v="967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28"/>
    <x v="0"/>
    <x v="0"/>
    <x v="2632"/>
    <x v="1060"/>
    <x v="25"/>
    <x v="1490"/>
    <x v="2615"/>
    <x v="2665"/>
    <x v="1614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29"/>
    <x v="1"/>
    <x v="0"/>
    <x v="2633"/>
    <x v="1061"/>
    <x v="25"/>
    <x v="1491"/>
    <x v="2616"/>
    <x v="2666"/>
    <x v="134"/>
    <x v="1"/>
    <x v="6"/>
    <x v="11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30"/>
    <x v="1"/>
    <x v="0"/>
    <x v="2634"/>
    <x v="1061"/>
    <x v="25"/>
    <x v="1492"/>
    <x v="2617"/>
    <x v="2667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31"/>
    <x v="0"/>
    <x v="0"/>
    <x v="2635"/>
    <x v="1061"/>
    <x v="25"/>
    <x v="1493"/>
    <x v="2618"/>
    <x v="2668"/>
    <x v="1615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32"/>
    <x v="0"/>
    <x v="0"/>
    <x v="2636"/>
    <x v="1061"/>
    <x v="25"/>
    <x v="1494"/>
    <x v="2619"/>
    <x v="2669"/>
    <x v="1616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33"/>
    <x v="0"/>
    <x v="0"/>
    <x v="2637"/>
    <x v="1061"/>
    <x v="25"/>
    <x v="1491"/>
    <x v="2620"/>
    <x v="2670"/>
    <x v="1617"/>
    <x v="0"/>
    <x v="3"/>
    <x v="11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34"/>
    <x v="1"/>
    <x v="0"/>
    <x v="2638"/>
    <x v="1062"/>
    <x v="25"/>
    <x v="1495"/>
    <x v="2621"/>
    <x v="2671"/>
    <x v="134"/>
    <x v="1"/>
    <x v="6"/>
    <x v="11"/>
    <x v="1"/>
    <x v="1"/>
    <x v="0"/>
    <x v="1"/>
    <x v="2"/>
    <x v="33"/>
    <x v="34"/>
    <x v="3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35"/>
    <x v="1"/>
    <x v="0"/>
    <x v="2639"/>
    <x v="1062"/>
    <x v="25"/>
    <x v="1495"/>
    <x v="2622"/>
    <x v="2672"/>
    <x v="134"/>
    <x v="1"/>
    <x v="4"/>
    <x v="11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36"/>
    <x v="0"/>
    <x v="0"/>
    <x v="2640"/>
    <x v="1062"/>
    <x v="25"/>
    <x v="1495"/>
    <x v="2623"/>
    <x v="2673"/>
    <x v="1618"/>
    <x v="0"/>
    <x v="3"/>
    <x v="11"/>
    <x v="1"/>
    <x v="1"/>
    <x v="0"/>
    <x v="1"/>
    <x v="2"/>
    <x v="23"/>
    <x v="24"/>
    <x v="2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37"/>
    <x v="0"/>
    <x v="0"/>
    <x v="2640"/>
    <x v="1062"/>
    <x v="25"/>
    <x v="1495"/>
    <x v="2623"/>
    <x v="2673"/>
    <x v="967"/>
    <x v="0"/>
    <x v="0"/>
    <x v="11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538"/>
    <x v="0"/>
    <x v="0"/>
    <x v="2640"/>
    <x v="1062"/>
    <x v="25"/>
    <x v="1495"/>
    <x v="2623"/>
    <x v="2673"/>
    <x v="286"/>
    <x v="0"/>
    <x v="0"/>
    <x v="11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539"/>
    <x v="1"/>
    <x v="0"/>
    <x v="2641"/>
    <x v="1063"/>
    <x v="25"/>
    <x v="1496"/>
    <x v="2624"/>
    <x v="2674"/>
    <x v="134"/>
    <x v="1"/>
    <x v="6"/>
    <x v="11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40"/>
    <x v="1"/>
    <x v="0"/>
    <x v="2642"/>
    <x v="1063"/>
    <x v="25"/>
    <x v="1497"/>
    <x v="2625"/>
    <x v="2675"/>
    <x v="134"/>
    <x v="1"/>
    <x v="6"/>
    <x v="11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41"/>
    <x v="0"/>
    <x v="0"/>
    <x v="2643"/>
    <x v="1063"/>
    <x v="25"/>
    <x v="1496"/>
    <x v="2626"/>
    <x v="2676"/>
    <x v="492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42"/>
    <x v="0"/>
    <x v="0"/>
    <x v="2644"/>
    <x v="1063"/>
    <x v="25"/>
    <x v="1498"/>
    <x v="2627"/>
    <x v="2677"/>
    <x v="50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43"/>
    <x v="0"/>
    <x v="0"/>
    <x v="2645"/>
    <x v="1063"/>
    <x v="25"/>
    <x v="1497"/>
    <x v="2628"/>
    <x v="2678"/>
    <x v="1619"/>
    <x v="0"/>
    <x v="3"/>
    <x v="11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44"/>
    <x v="1"/>
    <x v="0"/>
    <x v="2646"/>
    <x v="1064"/>
    <x v="25"/>
    <x v="1499"/>
    <x v="2629"/>
    <x v="2679"/>
    <x v="134"/>
    <x v="1"/>
    <x v="6"/>
    <x v="11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45"/>
    <x v="0"/>
    <x v="0"/>
    <x v="2647"/>
    <x v="1064"/>
    <x v="25"/>
    <x v="1500"/>
    <x v="2630"/>
    <x v="2680"/>
    <x v="1620"/>
    <x v="0"/>
    <x v="3"/>
    <x v="11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46"/>
    <x v="0"/>
    <x v="0"/>
    <x v="2648"/>
    <x v="1065"/>
    <x v="26"/>
    <x v="1501"/>
    <x v="2631"/>
    <x v="2681"/>
    <x v="1621"/>
    <x v="0"/>
    <x v="3"/>
    <x v="10"/>
    <x v="1"/>
    <x v="1"/>
    <x v="0"/>
    <x v="1"/>
    <x v="2"/>
    <x v="32"/>
    <x v="33"/>
    <x v="2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47"/>
    <x v="0"/>
    <x v="0"/>
    <x v="2649"/>
    <x v="1065"/>
    <x v="26"/>
    <x v="1501"/>
    <x v="2632"/>
    <x v="2682"/>
    <x v="1622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48"/>
    <x v="0"/>
    <x v="0"/>
    <x v="2648"/>
    <x v="1065"/>
    <x v="26"/>
    <x v="1501"/>
    <x v="2631"/>
    <x v="2681"/>
    <x v="101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4549"/>
    <x v="0"/>
    <x v="0"/>
    <x v="2648"/>
    <x v="1065"/>
    <x v="26"/>
    <x v="1501"/>
    <x v="2631"/>
    <x v="2681"/>
    <x v="349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4550"/>
    <x v="0"/>
    <x v="0"/>
    <x v="2649"/>
    <x v="1065"/>
    <x v="26"/>
    <x v="1501"/>
    <x v="2632"/>
    <x v="2682"/>
    <x v="1623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4551"/>
    <x v="2"/>
    <x v="0"/>
    <x v="2649"/>
    <x v="1065"/>
    <x v="26"/>
    <x v="1501"/>
    <x v="2632"/>
    <x v="2683"/>
    <x v="88"/>
    <x v="0"/>
    <x v="5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4552"/>
    <x v="1"/>
    <x v="0"/>
    <x v="2650"/>
    <x v="1066"/>
    <x v="26"/>
    <x v="1501"/>
    <x v="2633"/>
    <x v="2684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53"/>
    <x v="1"/>
    <x v="0"/>
    <x v="2651"/>
    <x v="1066"/>
    <x v="26"/>
    <x v="1501"/>
    <x v="2634"/>
    <x v="2685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54"/>
    <x v="1"/>
    <x v="0"/>
    <x v="2652"/>
    <x v="1066"/>
    <x v="26"/>
    <x v="1501"/>
    <x v="2635"/>
    <x v="2686"/>
    <x v="134"/>
    <x v="1"/>
    <x v="6"/>
    <x v="10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55"/>
    <x v="0"/>
    <x v="0"/>
    <x v="2653"/>
    <x v="1066"/>
    <x v="26"/>
    <x v="1501"/>
    <x v="2636"/>
    <x v="2687"/>
    <x v="1624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56"/>
    <x v="0"/>
    <x v="0"/>
    <x v="2654"/>
    <x v="1066"/>
    <x v="26"/>
    <x v="1501"/>
    <x v="2637"/>
    <x v="2688"/>
    <x v="1625"/>
    <x v="0"/>
    <x v="3"/>
    <x v="10"/>
    <x v="1"/>
    <x v="1"/>
    <x v="0"/>
    <x v="1"/>
    <x v="2"/>
    <x v="23"/>
    <x v="24"/>
    <x v="2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57"/>
    <x v="0"/>
    <x v="0"/>
    <x v="2654"/>
    <x v="1066"/>
    <x v="26"/>
    <x v="1501"/>
    <x v="2637"/>
    <x v="2688"/>
    <x v="1626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558"/>
    <x v="0"/>
    <x v="0"/>
    <x v="2654"/>
    <x v="1066"/>
    <x v="26"/>
    <x v="1501"/>
    <x v="2637"/>
    <x v="2688"/>
    <x v="162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559"/>
    <x v="0"/>
    <x v="0"/>
    <x v="2653"/>
    <x v="1066"/>
    <x v="26"/>
    <x v="1501"/>
    <x v="2636"/>
    <x v="2687"/>
    <x v="1628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560"/>
    <x v="1"/>
    <x v="0"/>
    <x v="2655"/>
    <x v="1067"/>
    <x v="26"/>
    <x v="1501"/>
    <x v="2638"/>
    <x v="2689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61"/>
    <x v="0"/>
    <x v="0"/>
    <x v="2656"/>
    <x v="1067"/>
    <x v="26"/>
    <x v="1501"/>
    <x v="2639"/>
    <x v="2690"/>
    <x v="1629"/>
    <x v="0"/>
    <x v="3"/>
    <x v="10"/>
    <x v="1"/>
    <x v="1"/>
    <x v="0"/>
    <x v="1"/>
    <x v="2"/>
    <x v="32"/>
    <x v="33"/>
    <x v="2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62"/>
    <x v="0"/>
    <x v="0"/>
    <x v="2657"/>
    <x v="1067"/>
    <x v="26"/>
    <x v="1501"/>
    <x v="2640"/>
    <x v="2691"/>
    <x v="1630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63"/>
    <x v="0"/>
    <x v="0"/>
    <x v="2657"/>
    <x v="1067"/>
    <x v="26"/>
    <x v="1501"/>
    <x v="2640"/>
    <x v="2691"/>
    <x v="12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4564"/>
    <x v="0"/>
    <x v="0"/>
    <x v="2657"/>
    <x v="1067"/>
    <x v="26"/>
    <x v="1501"/>
    <x v="2640"/>
    <x v="2691"/>
    <x v="284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4565"/>
    <x v="0"/>
    <x v="0"/>
    <x v="2656"/>
    <x v="1067"/>
    <x v="26"/>
    <x v="1501"/>
    <x v="2639"/>
    <x v="2690"/>
    <x v="72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4566"/>
    <x v="0"/>
    <x v="0"/>
    <x v="2658"/>
    <x v="1068"/>
    <x v="26"/>
    <x v="1501"/>
    <x v="2641"/>
    <x v="2692"/>
    <x v="1631"/>
    <x v="0"/>
    <x v="3"/>
    <x v="10"/>
    <x v="1"/>
    <x v="1"/>
    <x v="0"/>
    <x v="1"/>
    <x v="2"/>
    <x v="30"/>
    <x v="31"/>
    <x v="2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67"/>
    <x v="0"/>
    <x v="0"/>
    <x v="2659"/>
    <x v="1068"/>
    <x v="26"/>
    <x v="1501"/>
    <x v="2642"/>
    <x v="2693"/>
    <x v="984"/>
    <x v="0"/>
    <x v="3"/>
    <x v="10"/>
    <x v="1"/>
    <x v="1"/>
    <x v="0"/>
    <x v="1"/>
    <x v="2"/>
    <x v="32"/>
    <x v="33"/>
    <x v="2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68"/>
    <x v="0"/>
    <x v="0"/>
    <x v="2660"/>
    <x v="1068"/>
    <x v="26"/>
    <x v="1501"/>
    <x v="2643"/>
    <x v="2694"/>
    <x v="1632"/>
    <x v="0"/>
    <x v="3"/>
    <x v="10"/>
    <x v="1"/>
    <x v="1"/>
    <x v="0"/>
    <x v="1"/>
    <x v="2"/>
    <x v="30"/>
    <x v="31"/>
    <x v="2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69"/>
    <x v="0"/>
    <x v="0"/>
    <x v="2660"/>
    <x v="1068"/>
    <x v="26"/>
    <x v="1501"/>
    <x v="2643"/>
    <x v="2694"/>
    <x v="1633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570"/>
    <x v="0"/>
    <x v="0"/>
    <x v="2660"/>
    <x v="1068"/>
    <x v="26"/>
    <x v="1501"/>
    <x v="2643"/>
    <x v="2694"/>
    <x v="74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571"/>
    <x v="0"/>
    <x v="0"/>
    <x v="2659"/>
    <x v="1068"/>
    <x v="26"/>
    <x v="1501"/>
    <x v="2642"/>
    <x v="2693"/>
    <x v="133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4572"/>
    <x v="0"/>
    <x v="0"/>
    <x v="2658"/>
    <x v="1068"/>
    <x v="26"/>
    <x v="1501"/>
    <x v="2641"/>
    <x v="2692"/>
    <x v="14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573"/>
    <x v="0"/>
    <x v="0"/>
    <x v="2658"/>
    <x v="1068"/>
    <x v="26"/>
    <x v="1501"/>
    <x v="2641"/>
    <x v="2692"/>
    <x v="1634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574"/>
    <x v="1"/>
    <x v="0"/>
    <x v="2661"/>
    <x v="1069"/>
    <x v="26"/>
    <x v="1502"/>
    <x v="2644"/>
    <x v="2695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75"/>
    <x v="1"/>
    <x v="0"/>
    <x v="2662"/>
    <x v="1069"/>
    <x v="26"/>
    <x v="1502"/>
    <x v="2645"/>
    <x v="2696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76"/>
    <x v="0"/>
    <x v="0"/>
    <x v="2663"/>
    <x v="1069"/>
    <x v="26"/>
    <x v="1503"/>
    <x v="2646"/>
    <x v="2697"/>
    <x v="1193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77"/>
    <x v="1"/>
    <x v="0"/>
    <x v="2664"/>
    <x v="1070"/>
    <x v="26"/>
    <x v="1504"/>
    <x v="2647"/>
    <x v="2698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78"/>
    <x v="0"/>
    <x v="0"/>
    <x v="2665"/>
    <x v="1070"/>
    <x v="26"/>
    <x v="1505"/>
    <x v="2648"/>
    <x v="2699"/>
    <x v="1635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79"/>
    <x v="0"/>
    <x v="0"/>
    <x v="2666"/>
    <x v="1070"/>
    <x v="26"/>
    <x v="1506"/>
    <x v="2649"/>
    <x v="2700"/>
    <x v="1636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80"/>
    <x v="1"/>
    <x v="0"/>
    <x v="2667"/>
    <x v="1071"/>
    <x v="26"/>
    <x v="1507"/>
    <x v="2650"/>
    <x v="2701"/>
    <x v="134"/>
    <x v="1"/>
    <x v="4"/>
    <x v="10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81"/>
    <x v="1"/>
    <x v="0"/>
    <x v="2668"/>
    <x v="1071"/>
    <x v="26"/>
    <x v="1508"/>
    <x v="2651"/>
    <x v="2702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82"/>
    <x v="0"/>
    <x v="0"/>
    <x v="2669"/>
    <x v="1071"/>
    <x v="26"/>
    <x v="1507"/>
    <x v="2652"/>
    <x v="2703"/>
    <x v="1637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83"/>
    <x v="0"/>
    <x v="0"/>
    <x v="2670"/>
    <x v="1071"/>
    <x v="26"/>
    <x v="1509"/>
    <x v="2653"/>
    <x v="2704"/>
    <x v="1014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84"/>
    <x v="1"/>
    <x v="0"/>
    <x v="2671"/>
    <x v="1072"/>
    <x v="26"/>
    <x v="1510"/>
    <x v="2654"/>
    <x v="2705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85"/>
    <x v="1"/>
    <x v="0"/>
    <x v="2672"/>
    <x v="1072"/>
    <x v="26"/>
    <x v="1511"/>
    <x v="2655"/>
    <x v="2706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86"/>
    <x v="0"/>
    <x v="0"/>
    <x v="2673"/>
    <x v="1072"/>
    <x v="26"/>
    <x v="1511"/>
    <x v="2656"/>
    <x v="2707"/>
    <x v="1638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87"/>
    <x v="0"/>
    <x v="0"/>
    <x v="2674"/>
    <x v="1072"/>
    <x v="26"/>
    <x v="1512"/>
    <x v="1917"/>
    <x v="2708"/>
    <x v="1639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88"/>
    <x v="0"/>
    <x v="0"/>
    <x v="2675"/>
    <x v="1073"/>
    <x v="26"/>
    <x v="1513"/>
    <x v="2657"/>
    <x v="2709"/>
    <x v="1543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89"/>
    <x v="1"/>
    <x v="0"/>
    <x v="2676"/>
    <x v="1074"/>
    <x v="26"/>
    <x v="1514"/>
    <x v="2658"/>
    <x v="2710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90"/>
    <x v="0"/>
    <x v="0"/>
    <x v="2677"/>
    <x v="1074"/>
    <x v="26"/>
    <x v="1514"/>
    <x v="2659"/>
    <x v="2711"/>
    <x v="1640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91"/>
    <x v="1"/>
    <x v="0"/>
    <x v="2678"/>
    <x v="1075"/>
    <x v="26"/>
    <x v="1515"/>
    <x v="2660"/>
    <x v="2712"/>
    <x v="134"/>
    <x v="1"/>
    <x v="6"/>
    <x v="10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92"/>
    <x v="0"/>
    <x v="0"/>
    <x v="2679"/>
    <x v="1075"/>
    <x v="26"/>
    <x v="1516"/>
    <x v="2661"/>
    <x v="2713"/>
    <x v="1641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93"/>
    <x v="1"/>
    <x v="0"/>
    <x v="2680"/>
    <x v="1076"/>
    <x v="26"/>
    <x v="1517"/>
    <x v="2662"/>
    <x v="2714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94"/>
    <x v="1"/>
    <x v="0"/>
    <x v="2681"/>
    <x v="1076"/>
    <x v="26"/>
    <x v="1517"/>
    <x v="2663"/>
    <x v="2715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95"/>
    <x v="1"/>
    <x v="0"/>
    <x v="2682"/>
    <x v="1077"/>
    <x v="26"/>
    <x v="1518"/>
    <x v="2664"/>
    <x v="2716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96"/>
    <x v="1"/>
    <x v="0"/>
    <x v="2683"/>
    <x v="1077"/>
    <x v="26"/>
    <x v="1519"/>
    <x v="2665"/>
    <x v="2717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97"/>
    <x v="1"/>
    <x v="0"/>
    <x v="2684"/>
    <x v="1077"/>
    <x v="26"/>
    <x v="1520"/>
    <x v="2666"/>
    <x v="2718"/>
    <x v="134"/>
    <x v="1"/>
    <x v="6"/>
    <x v="10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98"/>
    <x v="1"/>
    <x v="0"/>
    <x v="2685"/>
    <x v="1077"/>
    <x v="26"/>
    <x v="1521"/>
    <x v="2667"/>
    <x v="2719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599"/>
    <x v="0"/>
    <x v="0"/>
    <x v="2686"/>
    <x v="1077"/>
    <x v="26"/>
    <x v="1518"/>
    <x v="2668"/>
    <x v="2720"/>
    <x v="270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00"/>
    <x v="0"/>
    <x v="0"/>
    <x v="2687"/>
    <x v="1077"/>
    <x v="26"/>
    <x v="1519"/>
    <x v="2669"/>
    <x v="2721"/>
    <x v="411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01"/>
    <x v="0"/>
    <x v="0"/>
    <x v="2686"/>
    <x v="1077"/>
    <x v="26"/>
    <x v="1518"/>
    <x v="2668"/>
    <x v="2720"/>
    <x v="284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4602"/>
    <x v="0"/>
    <x v="0"/>
    <x v="2687"/>
    <x v="1077"/>
    <x v="26"/>
    <x v="1519"/>
    <x v="2669"/>
    <x v="2721"/>
    <x v="3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03"/>
    <x v="0"/>
    <x v="0"/>
    <x v="2687"/>
    <x v="1077"/>
    <x v="26"/>
    <x v="1519"/>
    <x v="2669"/>
    <x v="2721"/>
    <x v="8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04"/>
    <x v="1"/>
    <x v="0"/>
    <x v="2688"/>
    <x v="1078"/>
    <x v="26"/>
    <x v="1522"/>
    <x v="2670"/>
    <x v="2722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05"/>
    <x v="0"/>
    <x v="0"/>
    <x v="2689"/>
    <x v="1078"/>
    <x v="26"/>
    <x v="1523"/>
    <x v="2671"/>
    <x v="2723"/>
    <x v="1642"/>
    <x v="0"/>
    <x v="3"/>
    <x v="10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06"/>
    <x v="0"/>
    <x v="0"/>
    <x v="2690"/>
    <x v="1078"/>
    <x v="26"/>
    <x v="1523"/>
    <x v="2672"/>
    <x v="2724"/>
    <x v="1643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07"/>
    <x v="0"/>
    <x v="0"/>
    <x v="2691"/>
    <x v="1078"/>
    <x v="26"/>
    <x v="1524"/>
    <x v="2673"/>
    <x v="2725"/>
    <x v="190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08"/>
    <x v="0"/>
    <x v="0"/>
    <x v="2692"/>
    <x v="1078"/>
    <x v="26"/>
    <x v="1522"/>
    <x v="2674"/>
    <x v="2726"/>
    <x v="1644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09"/>
    <x v="0"/>
    <x v="0"/>
    <x v="2693"/>
    <x v="1079"/>
    <x v="26"/>
    <x v="1525"/>
    <x v="2675"/>
    <x v="2727"/>
    <x v="1645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10"/>
    <x v="1"/>
    <x v="0"/>
    <x v="2694"/>
    <x v="1080"/>
    <x v="26"/>
    <x v="1526"/>
    <x v="2676"/>
    <x v="2728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11"/>
    <x v="1"/>
    <x v="0"/>
    <x v="2695"/>
    <x v="1080"/>
    <x v="26"/>
    <x v="1527"/>
    <x v="2677"/>
    <x v="2729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12"/>
    <x v="1"/>
    <x v="0"/>
    <x v="2696"/>
    <x v="1080"/>
    <x v="26"/>
    <x v="1528"/>
    <x v="2678"/>
    <x v="2730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13"/>
    <x v="0"/>
    <x v="0"/>
    <x v="2697"/>
    <x v="1080"/>
    <x v="26"/>
    <x v="1528"/>
    <x v="2679"/>
    <x v="2731"/>
    <x v="1646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14"/>
    <x v="0"/>
    <x v="0"/>
    <x v="2698"/>
    <x v="1080"/>
    <x v="26"/>
    <x v="1529"/>
    <x v="2680"/>
    <x v="2732"/>
    <x v="251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15"/>
    <x v="0"/>
    <x v="0"/>
    <x v="2699"/>
    <x v="1080"/>
    <x v="26"/>
    <x v="1527"/>
    <x v="2681"/>
    <x v="2733"/>
    <x v="1647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16"/>
    <x v="0"/>
    <x v="0"/>
    <x v="2697"/>
    <x v="1080"/>
    <x v="26"/>
    <x v="1528"/>
    <x v="2679"/>
    <x v="2731"/>
    <x v="0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17"/>
    <x v="1"/>
    <x v="0"/>
    <x v="2700"/>
    <x v="1081"/>
    <x v="26"/>
    <x v="1530"/>
    <x v="2682"/>
    <x v="2734"/>
    <x v="134"/>
    <x v="1"/>
    <x v="4"/>
    <x v="10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18"/>
    <x v="1"/>
    <x v="0"/>
    <x v="2701"/>
    <x v="1081"/>
    <x v="26"/>
    <x v="1531"/>
    <x v="2683"/>
    <x v="2735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19"/>
    <x v="1"/>
    <x v="0"/>
    <x v="2702"/>
    <x v="1081"/>
    <x v="26"/>
    <x v="1532"/>
    <x v="2684"/>
    <x v="2736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20"/>
    <x v="1"/>
    <x v="0"/>
    <x v="2703"/>
    <x v="1081"/>
    <x v="26"/>
    <x v="1533"/>
    <x v="2685"/>
    <x v="2737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21"/>
    <x v="1"/>
    <x v="0"/>
    <x v="2704"/>
    <x v="1081"/>
    <x v="26"/>
    <x v="1534"/>
    <x v="2686"/>
    <x v="2738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22"/>
    <x v="1"/>
    <x v="0"/>
    <x v="2705"/>
    <x v="1081"/>
    <x v="26"/>
    <x v="1535"/>
    <x v="2687"/>
    <x v="2739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23"/>
    <x v="1"/>
    <x v="0"/>
    <x v="2706"/>
    <x v="1081"/>
    <x v="26"/>
    <x v="1530"/>
    <x v="2688"/>
    <x v="2740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24"/>
    <x v="0"/>
    <x v="0"/>
    <x v="2707"/>
    <x v="1081"/>
    <x v="26"/>
    <x v="1530"/>
    <x v="2689"/>
    <x v="2741"/>
    <x v="1648"/>
    <x v="0"/>
    <x v="3"/>
    <x v="10"/>
    <x v="1"/>
    <x v="1"/>
    <x v="0"/>
    <x v="1"/>
    <x v="2"/>
    <x v="23"/>
    <x v="24"/>
    <x v="2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25"/>
    <x v="0"/>
    <x v="0"/>
    <x v="2708"/>
    <x v="1081"/>
    <x v="26"/>
    <x v="1531"/>
    <x v="2683"/>
    <x v="2735"/>
    <x v="1649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26"/>
    <x v="0"/>
    <x v="0"/>
    <x v="2709"/>
    <x v="1081"/>
    <x v="26"/>
    <x v="1536"/>
    <x v="2690"/>
    <x v="2742"/>
    <x v="1650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27"/>
    <x v="0"/>
    <x v="0"/>
    <x v="2710"/>
    <x v="1081"/>
    <x v="26"/>
    <x v="1532"/>
    <x v="2691"/>
    <x v="2743"/>
    <x v="1651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28"/>
    <x v="0"/>
    <x v="0"/>
    <x v="2707"/>
    <x v="1081"/>
    <x v="26"/>
    <x v="1530"/>
    <x v="2689"/>
    <x v="2741"/>
    <x v="165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29"/>
    <x v="0"/>
    <x v="0"/>
    <x v="2707"/>
    <x v="1081"/>
    <x v="26"/>
    <x v="1530"/>
    <x v="2689"/>
    <x v="2741"/>
    <x v="203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30"/>
    <x v="0"/>
    <x v="0"/>
    <x v="2710"/>
    <x v="1081"/>
    <x v="26"/>
    <x v="1532"/>
    <x v="2691"/>
    <x v="2743"/>
    <x v="76"/>
    <x v="0"/>
    <x v="0"/>
    <x v="3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631"/>
    <x v="1"/>
    <x v="0"/>
    <x v="2711"/>
    <x v="1082"/>
    <x v="26"/>
    <x v="1537"/>
    <x v="2692"/>
    <x v="2744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32"/>
    <x v="1"/>
    <x v="0"/>
    <x v="2712"/>
    <x v="1082"/>
    <x v="26"/>
    <x v="1538"/>
    <x v="2693"/>
    <x v="2745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33"/>
    <x v="0"/>
    <x v="0"/>
    <x v="2713"/>
    <x v="1082"/>
    <x v="26"/>
    <x v="1538"/>
    <x v="2694"/>
    <x v="2746"/>
    <x v="1653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34"/>
    <x v="0"/>
    <x v="0"/>
    <x v="2714"/>
    <x v="1082"/>
    <x v="26"/>
    <x v="1539"/>
    <x v="2695"/>
    <x v="2747"/>
    <x v="1654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35"/>
    <x v="0"/>
    <x v="0"/>
    <x v="2715"/>
    <x v="1082"/>
    <x v="26"/>
    <x v="1540"/>
    <x v="2696"/>
    <x v="2748"/>
    <x v="1655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36"/>
    <x v="0"/>
    <x v="0"/>
    <x v="2713"/>
    <x v="1082"/>
    <x v="26"/>
    <x v="1538"/>
    <x v="2694"/>
    <x v="2746"/>
    <x v="257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37"/>
    <x v="0"/>
    <x v="0"/>
    <x v="2713"/>
    <x v="1082"/>
    <x v="26"/>
    <x v="1538"/>
    <x v="2694"/>
    <x v="2746"/>
    <x v="301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38"/>
    <x v="0"/>
    <x v="0"/>
    <x v="2716"/>
    <x v="1083"/>
    <x v="26"/>
    <x v="1541"/>
    <x v="2697"/>
    <x v="2749"/>
    <x v="1656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39"/>
    <x v="0"/>
    <x v="0"/>
    <x v="2717"/>
    <x v="1083"/>
    <x v="26"/>
    <x v="1542"/>
    <x v="2215"/>
    <x v="2750"/>
    <x v="1193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40"/>
    <x v="0"/>
    <x v="0"/>
    <x v="2718"/>
    <x v="1083"/>
    <x v="26"/>
    <x v="1543"/>
    <x v="2698"/>
    <x v="2751"/>
    <x v="1657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41"/>
    <x v="1"/>
    <x v="0"/>
    <x v="2719"/>
    <x v="1084"/>
    <x v="26"/>
    <x v="1544"/>
    <x v="2699"/>
    <x v="2752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42"/>
    <x v="1"/>
    <x v="0"/>
    <x v="2720"/>
    <x v="1084"/>
    <x v="26"/>
    <x v="1545"/>
    <x v="2700"/>
    <x v="2753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43"/>
    <x v="1"/>
    <x v="0"/>
    <x v="2721"/>
    <x v="1084"/>
    <x v="26"/>
    <x v="1473"/>
    <x v="2701"/>
    <x v="2754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44"/>
    <x v="1"/>
    <x v="0"/>
    <x v="2722"/>
    <x v="1084"/>
    <x v="26"/>
    <x v="1546"/>
    <x v="2702"/>
    <x v="2755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45"/>
    <x v="0"/>
    <x v="0"/>
    <x v="2723"/>
    <x v="1084"/>
    <x v="26"/>
    <x v="1545"/>
    <x v="2703"/>
    <x v="2756"/>
    <x v="887"/>
    <x v="0"/>
    <x v="3"/>
    <x v="10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46"/>
    <x v="0"/>
    <x v="0"/>
    <x v="2724"/>
    <x v="1084"/>
    <x v="26"/>
    <x v="1547"/>
    <x v="2695"/>
    <x v="2757"/>
    <x v="1658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47"/>
    <x v="2"/>
    <x v="0"/>
    <x v="458"/>
    <x v="1084"/>
    <x v="26"/>
    <x v="1545"/>
    <x v="2703"/>
    <x v="2758"/>
    <x v="44"/>
    <x v="0"/>
    <x v="5"/>
    <x v="19"/>
    <x v="4"/>
    <x v="4"/>
    <x v="0"/>
    <x v="0"/>
    <x v="0"/>
    <x v="3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48"/>
    <x v="0"/>
    <x v="0"/>
    <x v="2724"/>
    <x v="1084"/>
    <x v="26"/>
    <x v="1547"/>
    <x v="2695"/>
    <x v="2757"/>
    <x v="109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49"/>
    <x v="1"/>
    <x v="0"/>
    <x v="2725"/>
    <x v="1085"/>
    <x v="26"/>
    <x v="1548"/>
    <x v="2704"/>
    <x v="2759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50"/>
    <x v="1"/>
    <x v="0"/>
    <x v="2726"/>
    <x v="1085"/>
    <x v="26"/>
    <x v="1548"/>
    <x v="2705"/>
    <x v="2760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51"/>
    <x v="0"/>
    <x v="0"/>
    <x v="2727"/>
    <x v="1085"/>
    <x v="26"/>
    <x v="1548"/>
    <x v="2706"/>
    <x v="2761"/>
    <x v="956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52"/>
    <x v="0"/>
    <x v="0"/>
    <x v="2728"/>
    <x v="1085"/>
    <x v="26"/>
    <x v="1549"/>
    <x v="2707"/>
    <x v="2762"/>
    <x v="389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53"/>
    <x v="1"/>
    <x v="0"/>
    <x v="2729"/>
    <x v="1086"/>
    <x v="26"/>
    <x v="1550"/>
    <x v="2708"/>
    <x v="2763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54"/>
    <x v="0"/>
    <x v="0"/>
    <x v="2730"/>
    <x v="1086"/>
    <x v="26"/>
    <x v="1551"/>
    <x v="2709"/>
    <x v="2764"/>
    <x v="1659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55"/>
    <x v="0"/>
    <x v="0"/>
    <x v="2730"/>
    <x v="1086"/>
    <x v="26"/>
    <x v="1551"/>
    <x v="2709"/>
    <x v="2764"/>
    <x v="48"/>
    <x v="0"/>
    <x v="0"/>
    <x v="3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656"/>
    <x v="1"/>
    <x v="0"/>
    <x v="2731"/>
    <x v="1087"/>
    <x v="26"/>
    <x v="1552"/>
    <x v="2710"/>
    <x v="2765"/>
    <x v="134"/>
    <x v="1"/>
    <x v="4"/>
    <x v="10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57"/>
    <x v="1"/>
    <x v="0"/>
    <x v="2732"/>
    <x v="1087"/>
    <x v="26"/>
    <x v="1553"/>
    <x v="2711"/>
    <x v="2766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58"/>
    <x v="1"/>
    <x v="0"/>
    <x v="2733"/>
    <x v="1087"/>
    <x v="26"/>
    <x v="1554"/>
    <x v="2712"/>
    <x v="2767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59"/>
    <x v="1"/>
    <x v="0"/>
    <x v="2734"/>
    <x v="1087"/>
    <x v="26"/>
    <x v="1555"/>
    <x v="2713"/>
    <x v="2768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60"/>
    <x v="1"/>
    <x v="0"/>
    <x v="2735"/>
    <x v="1087"/>
    <x v="26"/>
    <x v="1556"/>
    <x v="2714"/>
    <x v="2769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61"/>
    <x v="1"/>
    <x v="0"/>
    <x v="2736"/>
    <x v="1087"/>
    <x v="26"/>
    <x v="1557"/>
    <x v="2715"/>
    <x v="2770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62"/>
    <x v="0"/>
    <x v="0"/>
    <x v="2737"/>
    <x v="1087"/>
    <x v="26"/>
    <x v="1552"/>
    <x v="2716"/>
    <x v="2771"/>
    <x v="1660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63"/>
    <x v="0"/>
    <x v="0"/>
    <x v="2738"/>
    <x v="1087"/>
    <x v="26"/>
    <x v="1553"/>
    <x v="2717"/>
    <x v="2772"/>
    <x v="1661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64"/>
    <x v="0"/>
    <x v="0"/>
    <x v="2737"/>
    <x v="1087"/>
    <x v="26"/>
    <x v="1552"/>
    <x v="2716"/>
    <x v="2771"/>
    <x v="30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65"/>
    <x v="1"/>
    <x v="0"/>
    <x v="2739"/>
    <x v="1088"/>
    <x v="26"/>
    <x v="1558"/>
    <x v="2718"/>
    <x v="2773"/>
    <x v="134"/>
    <x v="1"/>
    <x v="4"/>
    <x v="9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66"/>
    <x v="0"/>
    <x v="0"/>
    <x v="2740"/>
    <x v="1088"/>
    <x v="26"/>
    <x v="1559"/>
    <x v="2719"/>
    <x v="2774"/>
    <x v="1662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67"/>
    <x v="0"/>
    <x v="0"/>
    <x v="2741"/>
    <x v="1088"/>
    <x v="26"/>
    <x v="1560"/>
    <x v="2720"/>
    <x v="2775"/>
    <x v="1663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68"/>
    <x v="1"/>
    <x v="0"/>
    <x v="2742"/>
    <x v="1089"/>
    <x v="26"/>
    <x v="1561"/>
    <x v="2721"/>
    <x v="2776"/>
    <x v="134"/>
    <x v="1"/>
    <x v="4"/>
    <x v="9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69"/>
    <x v="1"/>
    <x v="0"/>
    <x v="2743"/>
    <x v="1089"/>
    <x v="26"/>
    <x v="983"/>
    <x v="2722"/>
    <x v="2777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70"/>
    <x v="1"/>
    <x v="0"/>
    <x v="2744"/>
    <x v="1089"/>
    <x v="26"/>
    <x v="1562"/>
    <x v="2723"/>
    <x v="2778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71"/>
    <x v="1"/>
    <x v="0"/>
    <x v="2745"/>
    <x v="1089"/>
    <x v="26"/>
    <x v="1563"/>
    <x v="2724"/>
    <x v="2779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72"/>
    <x v="0"/>
    <x v="0"/>
    <x v="2746"/>
    <x v="1089"/>
    <x v="26"/>
    <x v="983"/>
    <x v="2725"/>
    <x v="2780"/>
    <x v="1664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73"/>
    <x v="1"/>
    <x v="0"/>
    <x v="2747"/>
    <x v="1090"/>
    <x v="26"/>
    <x v="1564"/>
    <x v="2726"/>
    <x v="2781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74"/>
    <x v="0"/>
    <x v="0"/>
    <x v="2748"/>
    <x v="1090"/>
    <x v="26"/>
    <x v="1565"/>
    <x v="1915"/>
    <x v="2782"/>
    <x v="1665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75"/>
    <x v="0"/>
    <x v="0"/>
    <x v="2749"/>
    <x v="1090"/>
    <x v="26"/>
    <x v="1566"/>
    <x v="2727"/>
    <x v="2783"/>
    <x v="1666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76"/>
    <x v="1"/>
    <x v="0"/>
    <x v="2750"/>
    <x v="1091"/>
    <x v="26"/>
    <x v="1567"/>
    <x v="2728"/>
    <x v="2784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77"/>
    <x v="1"/>
    <x v="0"/>
    <x v="2751"/>
    <x v="1091"/>
    <x v="26"/>
    <x v="1567"/>
    <x v="2729"/>
    <x v="2785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78"/>
    <x v="0"/>
    <x v="0"/>
    <x v="2752"/>
    <x v="1091"/>
    <x v="26"/>
    <x v="1567"/>
    <x v="2730"/>
    <x v="2786"/>
    <x v="1667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79"/>
    <x v="0"/>
    <x v="0"/>
    <x v="2753"/>
    <x v="1092"/>
    <x v="26"/>
    <x v="1568"/>
    <x v="2731"/>
    <x v="2787"/>
    <x v="1668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80"/>
    <x v="0"/>
    <x v="0"/>
    <x v="2754"/>
    <x v="1092"/>
    <x v="26"/>
    <x v="1569"/>
    <x v="2732"/>
    <x v="2788"/>
    <x v="1669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81"/>
    <x v="0"/>
    <x v="0"/>
    <x v="2753"/>
    <x v="1092"/>
    <x v="26"/>
    <x v="1568"/>
    <x v="2731"/>
    <x v="2787"/>
    <x v="87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82"/>
    <x v="0"/>
    <x v="0"/>
    <x v="2753"/>
    <x v="1092"/>
    <x v="26"/>
    <x v="1568"/>
    <x v="2731"/>
    <x v="2787"/>
    <x v="253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83"/>
    <x v="0"/>
    <x v="0"/>
    <x v="2754"/>
    <x v="1092"/>
    <x v="26"/>
    <x v="1569"/>
    <x v="2732"/>
    <x v="2788"/>
    <x v="87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84"/>
    <x v="0"/>
    <x v="0"/>
    <x v="2754"/>
    <x v="1092"/>
    <x v="26"/>
    <x v="1569"/>
    <x v="2732"/>
    <x v="2788"/>
    <x v="44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85"/>
    <x v="1"/>
    <x v="0"/>
    <x v="2755"/>
    <x v="1093"/>
    <x v="26"/>
    <x v="1570"/>
    <x v="2733"/>
    <x v="2789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86"/>
    <x v="0"/>
    <x v="0"/>
    <x v="2756"/>
    <x v="1093"/>
    <x v="26"/>
    <x v="1571"/>
    <x v="2734"/>
    <x v="2790"/>
    <x v="1670"/>
    <x v="0"/>
    <x v="3"/>
    <x v="9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87"/>
    <x v="0"/>
    <x v="0"/>
    <x v="2756"/>
    <x v="1093"/>
    <x v="26"/>
    <x v="1571"/>
    <x v="2734"/>
    <x v="2790"/>
    <x v="253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88"/>
    <x v="1"/>
    <x v="0"/>
    <x v="2757"/>
    <x v="1094"/>
    <x v="26"/>
    <x v="1572"/>
    <x v="2735"/>
    <x v="2791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89"/>
    <x v="0"/>
    <x v="0"/>
    <x v="2758"/>
    <x v="1094"/>
    <x v="26"/>
    <x v="1572"/>
    <x v="2736"/>
    <x v="2792"/>
    <x v="1671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90"/>
    <x v="0"/>
    <x v="0"/>
    <x v="2758"/>
    <x v="1094"/>
    <x v="26"/>
    <x v="1572"/>
    <x v="2736"/>
    <x v="2792"/>
    <x v="69"/>
    <x v="0"/>
    <x v="0"/>
    <x v="3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691"/>
    <x v="0"/>
    <x v="0"/>
    <x v="2758"/>
    <x v="1094"/>
    <x v="26"/>
    <x v="1572"/>
    <x v="2736"/>
    <x v="2792"/>
    <x v="47"/>
    <x v="0"/>
    <x v="0"/>
    <x v="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692"/>
    <x v="0"/>
    <x v="0"/>
    <x v="2759"/>
    <x v="1095"/>
    <x v="26"/>
    <x v="1573"/>
    <x v="2737"/>
    <x v="2793"/>
    <x v="1672"/>
    <x v="0"/>
    <x v="3"/>
    <x v="9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93"/>
    <x v="0"/>
    <x v="0"/>
    <x v="2759"/>
    <x v="1095"/>
    <x v="26"/>
    <x v="1573"/>
    <x v="2737"/>
    <x v="2793"/>
    <x v="35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94"/>
    <x v="0"/>
    <x v="0"/>
    <x v="2759"/>
    <x v="1095"/>
    <x v="26"/>
    <x v="1573"/>
    <x v="2737"/>
    <x v="2793"/>
    <x v="58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95"/>
    <x v="1"/>
    <x v="0"/>
    <x v="2760"/>
    <x v="1096"/>
    <x v="26"/>
    <x v="1574"/>
    <x v="2738"/>
    <x v="2794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96"/>
    <x v="0"/>
    <x v="0"/>
    <x v="2761"/>
    <x v="1096"/>
    <x v="26"/>
    <x v="1575"/>
    <x v="2739"/>
    <x v="2795"/>
    <x v="1673"/>
    <x v="0"/>
    <x v="3"/>
    <x v="9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697"/>
    <x v="0"/>
    <x v="0"/>
    <x v="2761"/>
    <x v="1096"/>
    <x v="26"/>
    <x v="1575"/>
    <x v="2739"/>
    <x v="2795"/>
    <x v="44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98"/>
    <x v="0"/>
    <x v="0"/>
    <x v="2761"/>
    <x v="1096"/>
    <x v="26"/>
    <x v="1575"/>
    <x v="2739"/>
    <x v="2795"/>
    <x v="595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699"/>
    <x v="1"/>
    <x v="0"/>
    <x v="2762"/>
    <x v="1097"/>
    <x v="26"/>
    <x v="1576"/>
    <x v="2740"/>
    <x v="2796"/>
    <x v="134"/>
    <x v="1"/>
    <x v="4"/>
    <x v="9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00"/>
    <x v="1"/>
    <x v="0"/>
    <x v="2763"/>
    <x v="1097"/>
    <x v="26"/>
    <x v="1576"/>
    <x v="2741"/>
    <x v="2797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01"/>
    <x v="1"/>
    <x v="0"/>
    <x v="2764"/>
    <x v="1097"/>
    <x v="26"/>
    <x v="1576"/>
    <x v="2742"/>
    <x v="2798"/>
    <x v="134"/>
    <x v="1"/>
    <x v="4"/>
    <x v="9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02"/>
    <x v="0"/>
    <x v="0"/>
    <x v="2765"/>
    <x v="1097"/>
    <x v="26"/>
    <x v="1577"/>
    <x v="2743"/>
    <x v="2799"/>
    <x v="1674"/>
    <x v="0"/>
    <x v="3"/>
    <x v="9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03"/>
    <x v="0"/>
    <x v="0"/>
    <x v="2765"/>
    <x v="1097"/>
    <x v="26"/>
    <x v="1577"/>
    <x v="2743"/>
    <x v="2799"/>
    <x v="349"/>
    <x v="0"/>
    <x v="0"/>
    <x v="9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04"/>
    <x v="0"/>
    <x v="0"/>
    <x v="2765"/>
    <x v="1097"/>
    <x v="26"/>
    <x v="1577"/>
    <x v="2743"/>
    <x v="2799"/>
    <x v="25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05"/>
    <x v="1"/>
    <x v="0"/>
    <x v="2766"/>
    <x v="1098"/>
    <x v="26"/>
    <x v="1578"/>
    <x v="2744"/>
    <x v="2800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06"/>
    <x v="0"/>
    <x v="0"/>
    <x v="2767"/>
    <x v="1098"/>
    <x v="26"/>
    <x v="1578"/>
    <x v="2745"/>
    <x v="2801"/>
    <x v="1675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07"/>
    <x v="0"/>
    <x v="0"/>
    <x v="2768"/>
    <x v="1098"/>
    <x v="26"/>
    <x v="1578"/>
    <x v="2746"/>
    <x v="2802"/>
    <x v="1676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08"/>
    <x v="0"/>
    <x v="0"/>
    <x v="2768"/>
    <x v="1098"/>
    <x v="26"/>
    <x v="1578"/>
    <x v="2746"/>
    <x v="2802"/>
    <x v="35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09"/>
    <x v="0"/>
    <x v="0"/>
    <x v="2768"/>
    <x v="1098"/>
    <x v="26"/>
    <x v="1578"/>
    <x v="2746"/>
    <x v="2802"/>
    <x v="850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10"/>
    <x v="0"/>
    <x v="0"/>
    <x v="2767"/>
    <x v="1098"/>
    <x v="26"/>
    <x v="1578"/>
    <x v="2745"/>
    <x v="2801"/>
    <x v="87"/>
    <x v="0"/>
    <x v="0"/>
    <x v="3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711"/>
    <x v="1"/>
    <x v="0"/>
    <x v="2769"/>
    <x v="1099"/>
    <x v="26"/>
    <x v="1579"/>
    <x v="2747"/>
    <x v="2803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12"/>
    <x v="0"/>
    <x v="0"/>
    <x v="2770"/>
    <x v="1099"/>
    <x v="26"/>
    <x v="1580"/>
    <x v="2748"/>
    <x v="2804"/>
    <x v="766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13"/>
    <x v="0"/>
    <x v="0"/>
    <x v="2771"/>
    <x v="1099"/>
    <x v="26"/>
    <x v="1581"/>
    <x v="2749"/>
    <x v="2805"/>
    <x v="274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14"/>
    <x v="0"/>
    <x v="0"/>
    <x v="2772"/>
    <x v="1099"/>
    <x v="26"/>
    <x v="1582"/>
    <x v="567"/>
    <x v="2806"/>
    <x v="1540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15"/>
    <x v="0"/>
    <x v="0"/>
    <x v="2772"/>
    <x v="1099"/>
    <x v="26"/>
    <x v="1582"/>
    <x v="567"/>
    <x v="2806"/>
    <x v="31"/>
    <x v="0"/>
    <x v="0"/>
    <x v="3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716"/>
    <x v="1"/>
    <x v="0"/>
    <x v="2773"/>
    <x v="1100"/>
    <x v="26"/>
    <x v="1583"/>
    <x v="2750"/>
    <x v="2807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17"/>
    <x v="1"/>
    <x v="0"/>
    <x v="2774"/>
    <x v="1100"/>
    <x v="26"/>
    <x v="1584"/>
    <x v="2751"/>
    <x v="2808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18"/>
    <x v="0"/>
    <x v="0"/>
    <x v="2775"/>
    <x v="1100"/>
    <x v="26"/>
    <x v="1585"/>
    <x v="2752"/>
    <x v="2809"/>
    <x v="1677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19"/>
    <x v="0"/>
    <x v="0"/>
    <x v="2776"/>
    <x v="1100"/>
    <x v="26"/>
    <x v="1586"/>
    <x v="2753"/>
    <x v="2810"/>
    <x v="1678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20"/>
    <x v="0"/>
    <x v="0"/>
    <x v="2776"/>
    <x v="1100"/>
    <x v="26"/>
    <x v="1586"/>
    <x v="2753"/>
    <x v="2810"/>
    <x v="543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21"/>
    <x v="0"/>
    <x v="0"/>
    <x v="2776"/>
    <x v="1100"/>
    <x v="26"/>
    <x v="1586"/>
    <x v="2753"/>
    <x v="2810"/>
    <x v="48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22"/>
    <x v="1"/>
    <x v="0"/>
    <x v="2777"/>
    <x v="1101"/>
    <x v="26"/>
    <x v="1587"/>
    <x v="2754"/>
    <x v="2811"/>
    <x v="134"/>
    <x v="1"/>
    <x v="4"/>
    <x v="10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23"/>
    <x v="1"/>
    <x v="0"/>
    <x v="2778"/>
    <x v="1101"/>
    <x v="26"/>
    <x v="1588"/>
    <x v="2755"/>
    <x v="2812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24"/>
    <x v="1"/>
    <x v="0"/>
    <x v="2779"/>
    <x v="1101"/>
    <x v="26"/>
    <x v="1588"/>
    <x v="2756"/>
    <x v="2813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25"/>
    <x v="1"/>
    <x v="0"/>
    <x v="2780"/>
    <x v="1101"/>
    <x v="26"/>
    <x v="1587"/>
    <x v="2757"/>
    <x v="2814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26"/>
    <x v="0"/>
    <x v="0"/>
    <x v="2781"/>
    <x v="1101"/>
    <x v="26"/>
    <x v="1587"/>
    <x v="2758"/>
    <x v="2815"/>
    <x v="1679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27"/>
    <x v="0"/>
    <x v="0"/>
    <x v="2782"/>
    <x v="1101"/>
    <x v="26"/>
    <x v="1589"/>
    <x v="2759"/>
    <x v="2816"/>
    <x v="524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28"/>
    <x v="0"/>
    <x v="0"/>
    <x v="2782"/>
    <x v="1101"/>
    <x v="26"/>
    <x v="1589"/>
    <x v="2759"/>
    <x v="2816"/>
    <x v="25"/>
    <x v="0"/>
    <x v="0"/>
    <x v="3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729"/>
    <x v="0"/>
    <x v="0"/>
    <x v="2783"/>
    <x v="1102"/>
    <x v="26"/>
    <x v="1590"/>
    <x v="2760"/>
    <x v="2817"/>
    <x v="66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30"/>
    <x v="0"/>
    <x v="0"/>
    <x v="2784"/>
    <x v="1102"/>
    <x v="26"/>
    <x v="1591"/>
    <x v="2761"/>
    <x v="2818"/>
    <x v="1680"/>
    <x v="0"/>
    <x v="3"/>
    <x v="10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31"/>
    <x v="0"/>
    <x v="0"/>
    <x v="2785"/>
    <x v="1102"/>
    <x v="26"/>
    <x v="1592"/>
    <x v="2762"/>
    <x v="2819"/>
    <x v="379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32"/>
    <x v="0"/>
    <x v="0"/>
    <x v="2785"/>
    <x v="1102"/>
    <x v="26"/>
    <x v="1592"/>
    <x v="2762"/>
    <x v="2819"/>
    <x v="87"/>
    <x v="0"/>
    <x v="0"/>
    <x v="3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733"/>
    <x v="0"/>
    <x v="0"/>
    <x v="2784"/>
    <x v="1102"/>
    <x v="26"/>
    <x v="1591"/>
    <x v="2761"/>
    <x v="2818"/>
    <x v="850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34"/>
    <x v="0"/>
    <x v="0"/>
    <x v="2784"/>
    <x v="1102"/>
    <x v="26"/>
    <x v="1591"/>
    <x v="2761"/>
    <x v="2818"/>
    <x v="301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35"/>
    <x v="1"/>
    <x v="0"/>
    <x v="2786"/>
    <x v="1103"/>
    <x v="26"/>
    <x v="1593"/>
    <x v="2763"/>
    <x v="2820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36"/>
    <x v="1"/>
    <x v="0"/>
    <x v="2787"/>
    <x v="1103"/>
    <x v="26"/>
    <x v="1594"/>
    <x v="2764"/>
    <x v="2821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37"/>
    <x v="1"/>
    <x v="0"/>
    <x v="2788"/>
    <x v="1103"/>
    <x v="26"/>
    <x v="1595"/>
    <x v="2765"/>
    <x v="2822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38"/>
    <x v="1"/>
    <x v="0"/>
    <x v="2789"/>
    <x v="1103"/>
    <x v="26"/>
    <x v="1595"/>
    <x v="2766"/>
    <x v="2823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39"/>
    <x v="0"/>
    <x v="0"/>
    <x v="2790"/>
    <x v="1103"/>
    <x v="26"/>
    <x v="1593"/>
    <x v="2767"/>
    <x v="2824"/>
    <x v="1681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40"/>
    <x v="0"/>
    <x v="0"/>
    <x v="2790"/>
    <x v="1103"/>
    <x v="26"/>
    <x v="1593"/>
    <x v="2767"/>
    <x v="2824"/>
    <x v="87"/>
    <x v="0"/>
    <x v="0"/>
    <x v="3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741"/>
    <x v="1"/>
    <x v="0"/>
    <x v="2791"/>
    <x v="1104"/>
    <x v="26"/>
    <x v="1596"/>
    <x v="2768"/>
    <x v="2825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42"/>
    <x v="1"/>
    <x v="0"/>
    <x v="2792"/>
    <x v="1105"/>
    <x v="26"/>
    <x v="1597"/>
    <x v="2769"/>
    <x v="2826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43"/>
    <x v="1"/>
    <x v="0"/>
    <x v="2793"/>
    <x v="1105"/>
    <x v="26"/>
    <x v="1598"/>
    <x v="2770"/>
    <x v="2827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44"/>
    <x v="0"/>
    <x v="0"/>
    <x v="2794"/>
    <x v="1105"/>
    <x v="26"/>
    <x v="1597"/>
    <x v="2771"/>
    <x v="2828"/>
    <x v="1682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45"/>
    <x v="0"/>
    <x v="0"/>
    <x v="2795"/>
    <x v="1105"/>
    <x v="26"/>
    <x v="1598"/>
    <x v="2772"/>
    <x v="2829"/>
    <x v="468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46"/>
    <x v="0"/>
    <x v="0"/>
    <x v="2796"/>
    <x v="1105"/>
    <x v="26"/>
    <x v="1599"/>
    <x v="2773"/>
    <x v="2830"/>
    <x v="31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47"/>
    <x v="0"/>
    <x v="0"/>
    <x v="2795"/>
    <x v="1105"/>
    <x v="26"/>
    <x v="1598"/>
    <x v="2772"/>
    <x v="2829"/>
    <x v="8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48"/>
    <x v="0"/>
    <x v="0"/>
    <x v="2795"/>
    <x v="1105"/>
    <x v="26"/>
    <x v="1598"/>
    <x v="2772"/>
    <x v="2829"/>
    <x v="3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49"/>
    <x v="0"/>
    <x v="0"/>
    <x v="2794"/>
    <x v="1105"/>
    <x v="26"/>
    <x v="1597"/>
    <x v="2771"/>
    <x v="2828"/>
    <x v="850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50"/>
    <x v="0"/>
    <x v="0"/>
    <x v="2796"/>
    <x v="1105"/>
    <x v="26"/>
    <x v="1599"/>
    <x v="2773"/>
    <x v="2830"/>
    <x v="3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51"/>
    <x v="1"/>
    <x v="0"/>
    <x v="2797"/>
    <x v="1106"/>
    <x v="26"/>
    <x v="1600"/>
    <x v="2774"/>
    <x v="2831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52"/>
    <x v="0"/>
    <x v="0"/>
    <x v="2798"/>
    <x v="1106"/>
    <x v="26"/>
    <x v="1600"/>
    <x v="2775"/>
    <x v="2832"/>
    <x v="1683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53"/>
    <x v="0"/>
    <x v="0"/>
    <x v="2799"/>
    <x v="1106"/>
    <x v="26"/>
    <x v="1601"/>
    <x v="2776"/>
    <x v="2833"/>
    <x v="1684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54"/>
    <x v="0"/>
    <x v="0"/>
    <x v="2798"/>
    <x v="1106"/>
    <x v="26"/>
    <x v="1600"/>
    <x v="2775"/>
    <x v="2832"/>
    <x v="30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55"/>
    <x v="0"/>
    <x v="0"/>
    <x v="2799"/>
    <x v="1106"/>
    <x v="26"/>
    <x v="1601"/>
    <x v="2776"/>
    <x v="2833"/>
    <x v="35"/>
    <x v="0"/>
    <x v="0"/>
    <x v="19"/>
    <x v="4"/>
    <x v="4"/>
    <x v="0"/>
    <x v="0"/>
    <x v="0"/>
    <x v="39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56"/>
    <x v="1"/>
    <x v="0"/>
    <x v="2800"/>
    <x v="1107"/>
    <x v="26"/>
    <x v="1602"/>
    <x v="2777"/>
    <x v="2834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57"/>
    <x v="1"/>
    <x v="0"/>
    <x v="2801"/>
    <x v="1107"/>
    <x v="26"/>
    <x v="1603"/>
    <x v="2778"/>
    <x v="2835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4758"/>
    <x v="0"/>
    <x v="0"/>
    <x v="2802"/>
    <x v="1108"/>
    <x v="0"/>
    <x v="0"/>
    <x v="2779"/>
    <x v="2836"/>
    <x v="9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59"/>
    <x v="0"/>
    <x v="0"/>
    <x v="2803"/>
    <x v="1109"/>
    <x v="0"/>
    <x v="0"/>
    <x v="2780"/>
    <x v="2837"/>
    <x v="629"/>
    <x v="0"/>
    <x v="3"/>
    <x v="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60"/>
    <x v="0"/>
    <x v="0"/>
    <x v="2803"/>
    <x v="1109"/>
    <x v="0"/>
    <x v="0"/>
    <x v="2780"/>
    <x v="2837"/>
    <x v="6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61"/>
    <x v="0"/>
    <x v="0"/>
    <x v="2803"/>
    <x v="1109"/>
    <x v="0"/>
    <x v="0"/>
    <x v="2780"/>
    <x v="2837"/>
    <x v="13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62"/>
    <x v="0"/>
    <x v="0"/>
    <x v="2804"/>
    <x v="1110"/>
    <x v="0"/>
    <x v="0"/>
    <x v="2781"/>
    <x v="2838"/>
    <x v="1685"/>
    <x v="0"/>
    <x v="3"/>
    <x v="0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63"/>
    <x v="0"/>
    <x v="0"/>
    <x v="2804"/>
    <x v="1110"/>
    <x v="0"/>
    <x v="0"/>
    <x v="2781"/>
    <x v="2838"/>
    <x v="168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64"/>
    <x v="0"/>
    <x v="0"/>
    <x v="2804"/>
    <x v="1110"/>
    <x v="0"/>
    <x v="0"/>
    <x v="2781"/>
    <x v="2838"/>
    <x v="18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65"/>
    <x v="0"/>
    <x v="0"/>
    <x v="0"/>
    <x v="0"/>
    <x v="0"/>
    <x v="0"/>
    <x v="0"/>
    <x v="0"/>
    <x v="989"/>
    <x v="0"/>
    <x v="3"/>
    <x v="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66"/>
    <x v="0"/>
    <x v="0"/>
    <x v="2805"/>
    <x v="1111"/>
    <x v="0"/>
    <x v="0"/>
    <x v="2782"/>
    <x v="2839"/>
    <x v="3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67"/>
    <x v="0"/>
    <x v="0"/>
    <x v="2806"/>
    <x v="1112"/>
    <x v="0"/>
    <x v="0"/>
    <x v="2783"/>
    <x v="2840"/>
    <x v="1687"/>
    <x v="0"/>
    <x v="3"/>
    <x v="0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68"/>
    <x v="0"/>
    <x v="0"/>
    <x v="2806"/>
    <x v="1112"/>
    <x v="0"/>
    <x v="0"/>
    <x v="2783"/>
    <x v="2840"/>
    <x v="269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769"/>
    <x v="0"/>
    <x v="0"/>
    <x v="2806"/>
    <x v="1112"/>
    <x v="0"/>
    <x v="0"/>
    <x v="2783"/>
    <x v="2840"/>
    <x v="16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770"/>
    <x v="0"/>
    <x v="0"/>
    <x v="1"/>
    <x v="1"/>
    <x v="0"/>
    <x v="0"/>
    <x v="1"/>
    <x v="1"/>
    <x v="187"/>
    <x v="0"/>
    <x v="3"/>
    <x v="0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71"/>
    <x v="1"/>
    <x v="0"/>
    <x v="2807"/>
    <x v="1"/>
    <x v="0"/>
    <x v="0"/>
    <x v="2784"/>
    <x v="2841"/>
    <x v="48"/>
    <x v="0"/>
    <x v="1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72"/>
    <x v="0"/>
    <x v="0"/>
    <x v="2"/>
    <x v="2"/>
    <x v="0"/>
    <x v="0"/>
    <x v="2"/>
    <x v="2"/>
    <x v="1689"/>
    <x v="0"/>
    <x v="3"/>
    <x v="0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73"/>
    <x v="0"/>
    <x v="0"/>
    <x v="2808"/>
    <x v="1113"/>
    <x v="1"/>
    <x v="0"/>
    <x v="2785"/>
    <x v="2842"/>
    <x v="3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74"/>
    <x v="1"/>
    <x v="0"/>
    <x v="2809"/>
    <x v="1114"/>
    <x v="1"/>
    <x v="0"/>
    <x v="2786"/>
    <x v="2843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775"/>
    <x v="1"/>
    <x v="0"/>
    <x v="2810"/>
    <x v="1114"/>
    <x v="1"/>
    <x v="0"/>
    <x v="2787"/>
    <x v="2844"/>
    <x v="134"/>
    <x v="1"/>
    <x v="6"/>
    <x v="1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76"/>
    <x v="0"/>
    <x v="0"/>
    <x v="2811"/>
    <x v="1114"/>
    <x v="1"/>
    <x v="0"/>
    <x v="2788"/>
    <x v="2845"/>
    <x v="1690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77"/>
    <x v="0"/>
    <x v="0"/>
    <x v="2811"/>
    <x v="1114"/>
    <x v="1"/>
    <x v="0"/>
    <x v="2788"/>
    <x v="2845"/>
    <x v="1691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778"/>
    <x v="0"/>
    <x v="0"/>
    <x v="2811"/>
    <x v="1114"/>
    <x v="1"/>
    <x v="0"/>
    <x v="2788"/>
    <x v="2845"/>
    <x v="169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779"/>
    <x v="1"/>
    <x v="0"/>
    <x v="2812"/>
    <x v="1115"/>
    <x v="1"/>
    <x v="0"/>
    <x v="2789"/>
    <x v="2846"/>
    <x v="134"/>
    <x v="1"/>
    <x v="6"/>
    <x v="1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80"/>
    <x v="1"/>
    <x v="0"/>
    <x v="2813"/>
    <x v="1115"/>
    <x v="1"/>
    <x v="0"/>
    <x v="2790"/>
    <x v="2847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81"/>
    <x v="1"/>
    <x v="0"/>
    <x v="2814"/>
    <x v="1115"/>
    <x v="1"/>
    <x v="0"/>
    <x v="2791"/>
    <x v="2848"/>
    <x v="134"/>
    <x v="1"/>
    <x v="6"/>
    <x v="1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82"/>
    <x v="0"/>
    <x v="0"/>
    <x v="2815"/>
    <x v="1115"/>
    <x v="1"/>
    <x v="0"/>
    <x v="2792"/>
    <x v="2849"/>
    <x v="1693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83"/>
    <x v="0"/>
    <x v="0"/>
    <x v="2816"/>
    <x v="1115"/>
    <x v="1"/>
    <x v="0"/>
    <x v="2793"/>
    <x v="2850"/>
    <x v="1694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84"/>
    <x v="1"/>
    <x v="0"/>
    <x v="2812"/>
    <x v="1115"/>
    <x v="1"/>
    <x v="0"/>
    <x v="2794"/>
    <x v="2846"/>
    <x v="48"/>
    <x v="0"/>
    <x v="1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85"/>
    <x v="0"/>
    <x v="0"/>
    <x v="2816"/>
    <x v="1115"/>
    <x v="1"/>
    <x v="0"/>
    <x v="2793"/>
    <x v="2850"/>
    <x v="169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86"/>
    <x v="0"/>
    <x v="0"/>
    <x v="2816"/>
    <x v="1115"/>
    <x v="1"/>
    <x v="0"/>
    <x v="2793"/>
    <x v="2850"/>
    <x v="11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87"/>
    <x v="0"/>
    <x v="0"/>
    <x v="2815"/>
    <x v="1115"/>
    <x v="1"/>
    <x v="0"/>
    <x v="2792"/>
    <x v="2849"/>
    <x v="92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88"/>
    <x v="0"/>
    <x v="0"/>
    <x v="2815"/>
    <x v="1115"/>
    <x v="1"/>
    <x v="0"/>
    <x v="2792"/>
    <x v="2849"/>
    <x v="1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89"/>
    <x v="1"/>
    <x v="0"/>
    <x v="2817"/>
    <x v="3"/>
    <x v="1"/>
    <x v="0"/>
    <x v="2795"/>
    <x v="2851"/>
    <x v="134"/>
    <x v="1"/>
    <x v="6"/>
    <x v="1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90"/>
    <x v="0"/>
    <x v="0"/>
    <x v="3"/>
    <x v="3"/>
    <x v="1"/>
    <x v="0"/>
    <x v="3"/>
    <x v="3"/>
    <x v="1696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91"/>
    <x v="0"/>
    <x v="0"/>
    <x v="2818"/>
    <x v="3"/>
    <x v="1"/>
    <x v="0"/>
    <x v="2796"/>
    <x v="2852"/>
    <x v="1697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92"/>
    <x v="0"/>
    <x v="0"/>
    <x v="2818"/>
    <x v="3"/>
    <x v="1"/>
    <x v="0"/>
    <x v="2796"/>
    <x v="2852"/>
    <x v="48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793"/>
    <x v="1"/>
    <x v="0"/>
    <x v="2819"/>
    <x v="4"/>
    <x v="1"/>
    <x v="0"/>
    <x v="2797"/>
    <x v="2853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94"/>
    <x v="1"/>
    <x v="0"/>
    <x v="2820"/>
    <x v="4"/>
    <x v="1"/>
    <x v="0"/>
    <x v="2798"/>
    <x v="2854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95"/>
    <x v="1"/>
    <x v="0"/>
    <x v="2821"/>
    <x v="4"/>
    <x v="1"/>
    <x v="0"/>
    <x v="2799"/>
    <x v="2855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96"/>
    <x v="1"/>
    <x v="0"/>
    <x v="2822"/>
    <x v="4"/>
    <x v="1"/>
    <x v="0"/>
    <x v="2800"/>
    <x v="2856"/>
    <x v="134"/>
    <x v="1"/>
    <x v="6"/>
    <x v="1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97"/>
    <x v="0"/>
    <x v="0"/>
    <x v="2823"/>
    <x v="4"/>
    <x v="1"/>
    <x v="0"/>
    <x v="2801"/>
    <x v="2857"/>
    <x v="1505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98"/>
    <x v="0"/>
    <x v="0"/>
    <x v="4"/>
    <x v="4"/>
    <x v="1"/>
    <x v="0"/>
    <x v="4"/>
    <x v="4"/>
    <x v="1698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799"/>
    <x v="0"/>
    <x v="0"/>
    <x v="2823"/>
    <x v="4"/>
    <x v="1"/>
    <x v="0"/>
    <x v="2801"/>
    <x v="2857"/>
    <x v="73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800"/>
    <x v="0"/>
    <x v="0"/>
    <x v="2823"/>
    <x v="4"/>
    <x v="1"/>
    <x v="0"/>
    <x v="2801"/>
    <x v="2857"/>
    <x v="169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4801"/>
    <x v="1"/>
    <x v="0"/>
    <x v="2824"/>
    <x v="1116"/>
    <x v="1"/>
    <x v="0"/>
    <x v="2802"/>
    <x v="2858"/>
    <x v="134"/>
    <x v="1"/>
    <x v="6"/>
    <x v="1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802"/>
    <x v="1"/>
    <x v="0"/>
    <x v="2825"/>
    <x v="1117"/>
    <x v="1"/>
    <x v="0"/>
    <x v="2803"/>
    <x v="2859"/>
    <x v="134"/>
    <x v="1"/>
    <x v="6"/>
    <x v="1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803"/>
    <x v="1"/>
    <x v="0"/>
    <x v="2826"/>
    <x v="1117"/>
    <x v="1"/>
    <x v="0"/>
    <x v="2804"/>
    <x v="2860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804"/>
    <x v="1"/>
    <x v="0"/>
    <x v="2827"/>
    <x v="1118"/>
    <x v="1"/>
    <x v="0"/>
    <x v="2805"/>
    <x v="2861"/>
    <x v="134"/>
    <x v="1"/>
    <x v="6"/>
    <x v="1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805"/>
    <x v="0"/>
    <x v="0"/>
    <x v="2828"/>
    <x v="1119"/>
    <x v="1"/>
    <x v="0"/>
    <x v="2806"/>
    <x v="2862"/>
    <x v="1700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806"/>
    <x v="0"/>
    <x v="0"/>
    <x v="2828"/>
    <x v="1119"/>
    <x v="1"/>
    <x v="0"/>
    <x v="2806"/>
    <x v="2862"/>
    <x v="8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07"/>
    <x v="0"/>
    <x v="0"/>
    <x v="2828"/>
    <x v="1119"/>
    <x v="1"/>
    <x v="0"/>
    <x v="2806"/>
    <x v="2862"/>
    <x v="45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08"/>
    <x v="0"/>
    <x v="0"/>
    <x v="2829"/>
    <x v="1120"/>
    <x v="1"/>
    <x v="0"/>
    <x v="2807"/>
    <x v="2863"/>
    <x v="1701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809"/>
    <x v="0"/>
    <x v="0"/>
    <x v="2829"/>
    <x v="1120"/>
    <x v="1"/>
    <x v="0"/>
    <x v="2807"/>
    <x v="2863"/>
    <x v="5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10"/>
    <x v="0"/>
    <x v="0"/>
    <x v="2829"/>
    <x v="1120"/>
    <x v="1"/>
    <x v="0"/>
    <x v="2807"/>
    <x v="2863"/>
    <x v="15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11"/>
    <x v="1"/>
    <x v="0"/>
    <x v="2830"/>
    <x v="5"/>
    <x v="1"/>
    <x v="0"/>
    <x v="2808"/>
    <x v="2864"/>
    <x v="134"/>
    <x v="1"/>
    <x v="6"/>
    <x v="1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812"/>
    <x v="0"/>
    <x v="0"/>
    <x v="6"/>
    <x v="5"/>
    <x v="1"/>
    <x v="0"/>
    <x v="6"/>
    <x v="6"/>
    <x v="1702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813"/>
    <x v="0"/>
    <x v="0"/>
    <x v="5"/>
    <x v="5"/>
    <x v="1"/>
    <x v="0"/>
    <x v="5"/>
    <x v="5"/>
    <x v="1540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814"/>
    <x v="0"/>
    <x v="0"/>
    <x v="7"/>
    <x v="5"/>
    <x v="1"/>
    <x v="0"/>
    <x v="7"/>
    <x v="7"/>
    <x v="594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815"/>
    <x v="0"/>
    <x v="0"/>
    <x v="2831"/>
    <x v="1121"/>
    <x v="1"/>
    <x v="0"/>
    <x v="2809"/>
    <x v="2865"/>
    <x v="1703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816"/>
    <x v="0"/>
    <x v="0"/>
    <x v="2832"/>
    <x v="1121"/>
    <x v="1"/>
    <x v="0"/>
    <x v="2810"/>
    <x v="2866"/>
    <x v="1704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817"/>
    <x v="0"/>
    <x v="0"/>
    <x v="2832"/>
    <x v="1121"/>
    <x v="1"/>
    <x v="0"/>
    <x v="2810"/>
    <x v="2866"/>
    <x v="170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18"/>
    <x v="0"/>
    <x v="0"/>
    <x v="2832"/>
    <x v="1121"/>
    <x v="1"/>
    <x v="0"/>
    <x v="2810"/>
    <x v="2866"/>
    <x v="11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19"/>
    <x v="0"/>
    <x v="0"/>
    <x v="2831"/>
    <x v="1121"/>
    <x v="1"/>
    <x v="0"/>
    <x v="2809"/>
    <x v="2865"/>
    <x v="17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20"/>
    <x v="0"/>
    <x v="0"/>
    <x v="2831"/>
    <x v="1121"/>
    <x v="1"/>
    <x v="0"/>
    <x v="2809"/>
    <x v="2865"/>
    <x v="96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21"/>
    <x v="2"/>
    <x v="0"/>
    <x v="2831"/>
    <x v="1121"/>
    <x v="1"/>
    <x v="0"/>
    <x v="2809"/>
    <x v="2867"/>
    <x v="357"/>
    <x v="0"/>
    <x v="5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22"/>
    <x v="1"/>
    <x v="0"/>
    <x v="2833"/>
    <x v="1122"/>
    <x v="1"/>
    <x v="1604"/>
    <x v="2811"/>
    <x v="2868"/>
    <x v="134"/>
    <x v="1"/>
    <x v="4"/>
    <x v="1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23"/>
    <x v="0"/>
    <x v="0"/>
    <x v="2834"/>
    <x v="1122"/>
    <x v="1"/>
    <x v="1604"/>
    <x v="2812"/>
    <x v="2869"/>
    <x v="1706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24"/>
    <x v="0"/>
    <x v="0"/>
    <x v="2834"/>
    <x v="1122"/>
    <x v="1"/>
    <x v="1604"/>
    <x v="2812"/>
    <x v="2869"/>
    <x v="5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25"/>
    <x v="0"/>
    <x v="0"/>
    <x v="2834"/>
    <x v="1122"/>
    <x v="1"/>
    <x v="1604"/>
    <x v="2812"/>
    <x v="2869"/>
    <x v="170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26"/>
    <x v="1"/>
    <x v="0"/>
    <x v="2835"/>
    <x v="1123"/>
    <x v="1"/>
    <x v="1604"/>
    <x v="2813"/>
    <x v="2870"/>
    <x v="134"/>
    <x v="1"/>
    <x v="6"/>
    <x v="1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27"/>
    <x v="0"/>
    <x v="0"/>
    <x v="2836"/>
    <x v="1123"/>
    <x v="1"/>
    <x v="1604"/>
    <x v="2814"/>
    <x v="2871"/>
    <x v="1708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28"/>
    <x v="0"/>
    <x v="0"/>
    <x v="2836"/>
    <x v="1123"/>
    <x v="1"/>
    <x v="1604"/>
    <x v="2814"/>
    <x v="2871"/>
    <x v="45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29"/>
    <x v="0"/>
    <x v="0"/>
    <x v="2836"/>
    <x v="1123"/>
    <x v="1"/>
    <x v="1604"/>
    <x v="2814"/>
    <x v="2871"/>
    <x v="32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30"/>
    <x v="1"/>
    <x v="0"/>
    <x v="2837"/>
    <x v="1124"/>
    <x v="1"/>
    <x v="1604"/>
    <x v="2815"/>
    <x v="2872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31"/>
    <x v="1"/>
    <x v="0"/>
    <x v="2838"/>
    <x v="1124"/>
    <x v="1"/>
    <x v="1604"/>
    <x v="2816"/>
    <x v="2873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32"/>
    <x v="0"/>
    <x v="0"/>
    <x v="2839"/>
    <x v="1124"/>
    <x v="1"/>
    <x v="1604"/>
    <x v="2817"/>
    <x v="2874"/>
    <x v="1709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33"/>
    <x v="0"/>
    <x v="0"/>
    <x v="2840"/>
    <x v="1124"/>
    <x v="1"/>
    <x v="1604"/>
    <x v="2818"/>
    <x v="2875"/>
    <x v="1710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34"/>
    <x v="0"/>
    <x v="0"/>
    <x v="2840"/>
    <x v="1124"/>
    <x v="1"/>
    <x v="1604"/>
    <x v="2818"/>
    <x v="2875"/>
    <x v="171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35"/>
    <x v="0"/>
    <x v="0"/>
    <x v="2840"/>
    <x v="1124"/>
    <x v="1"/>
    <x v="1604"/>
    <x v="2818"/>
    <x v="2875"/>
    <x v="21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36"/>
    <x v="0"/>
    <x v="0"/>
    <x v="2839"/>
    <x v="1124"/>
    <x v="1"/>
    <x v="1604"/>
    <x v="2817"/>
    <x v="2874"/>
    <x v="6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37"/>
    <x v="0"/>
    <x v="0"/>
    <x v="2839"/>
    <x v="1124"/>
    <x v="1"/>
    <x v="1604"/>
    <x v="2817"/>
    <x v="2874"/>
    <x v="171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38"/>
    <x v="1"/>
    <x v="0"/>
    <x v="2841"/>
    <x v="1125"/>
    <x v="1"/>
    <x v="1605"/>
    <x v="2819"/>
    <x v="2876"/>
    <x v="134"/>
    <x v="1"/>
    <x v="6"/>
    <x v="1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39"/>
    <x v="1"/>
    <x v="0"/>
    <x v="2842"/>
    <x v="1125"/>
    <x v="1"/>
    <x v="1605"/>
    <x v="2820"/>
    <x v="2877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40"/>
    <x v="1"/>
    <x v="0"/>
    <x v="2843"/>
    <x v="1126"/>
    <x v="1"/>
    <x v="1606"/>
    <x v="2821"/>
    <x v="2878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41"/>
    <x v="1"/>
    <x v="0"/>
    <x v="2844"/>
    <x v="1126"/>
    <x v="1"/>
    <x v="1606"/>
    <x v="2822"/>
    <x v="2879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42"/>
    <x v="1"/>
    <x v="0"/>
    <x v="2845"/>
    <x v="1126"/>
    <x v="1"/>
    <x v="1606"/>
    <x v="2823"/>
    <x v="2880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43"/>
    <x v="0"/>
    <x v="0"/>
    <x v="2846"/>
    <x v="1126"/>
    <x v="1"/>
    <x v="1607"/>
    <x v="2824"/>
    <x v="2881"/>
    <x v="1713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44"/>
    <x v="0"/>
    <x v="0"/>
    <x v="2847"/>
    <x v="1126"/>
    <x v="1"/>
    <x v="1607"/>
    <x v="2825"/>
    <x v="2882"/>
    <x v="1714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45"/>
    <x v="0"/>
    <x v="0"/>
    <x v="2848"/>
    <x v="1126"/>
    <x v="1"/>
    <x v="1607"/>
    <x v="2826"/>
    <x v="2883"/>
    <x v="1715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46"/>
    <x v="0"/>
    <x v="0"/>
    <x v="2848"/>
    <x v="1126"/>
    <x v="1"/>
    <x v="1607"/>
    <x v="2826"/>
    <x v="2883"/>
    <x v="21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47"/>
    <x v="0"/>
    <x v="0"/>
    <x v="2848"/>
    <x v="1126"/>
    <x v="1"/>
    <x v="1607"/>
    <x v="2826"/>
    <x v="2883"/>
    <x v="171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48"/>
    <x v="2"/>
    <x v="0"/>
    <x v="2848"/>
    <x v="1126"/>
    <x v="1"/>
    <x v="1607"/>
    <x v="2826"/>
    <x v="2884"/>
    <x v="1717"/>
    <x v="0"/>
    <x v="5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49"/>
    <x v="0"/>
    <x v="0"/>
    <x v="2846"/>
    <x v="1126"/>
    <x v="1"/>
    <x v="1607"/>
    <x v="2824"/>
    <x v="2881"/>
    <x v="171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50"/>
    <x v="0"/>
    <x v="0"/>
    <x v="2846"/>
    <x v="1126"/>
    <x v="1"/>
    <x v="1607"/>
    <x v="2824"/>
    <x v="2881"/>
    <x v="171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51"/>
    <x v="0"/>
    <x v="0"/>
    <x v="2847"/>
    <x v="1126"/>
    <x v="1"/>
    <x v="1607"/>
    <x v="2825"/>
    <x v="2882"/>
    <x v="134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52"/>
    <x v="1"/>
    <x v="0"/>
    <x v="2849"/>
    <x v="1127"/>
    <x v="1"/>
    <x v="1608"/>
    <x v="2827"/>
    <x v="2885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53"/>
    <x v="1"/>
    <x v="0"/>
    <x v="2850"/>
    <x v="1127"/>
    <x v="1"/>
    <x v="1608"/>
    <x v="2828"/>
    <x v="2886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54"/>
    <x v="0"/>
    <x v="0"/>
    <x v="2851"/>
    <x v="1127"/>
    <x v="1"/>
    <x v="1609"/>
    <x v="2829"/>
    <x v="2887"/>
    <x v="283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55"/>
    <x v="0"/>
    <x v="0"/>
    <x v="2852"/>
    <x v="1127"/>
    <x v="1"/>
    <x v="1608"/>
    <x v="2830"/>
    <x v="2888"/>
    <x v="1720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56"/>
    <x v="0"/>
    <x v="0"/>
    <x v="2851"/>
    <x v="1127"/>
    <x v="1"/>
    <x v="1609"/>
    <x v="2829"/>
    <x v="2887"/>
    <x v="15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57"/>
    <x v="0"/>
    <x v="0"/>
    <x v="2851"/>
    <x v="1127"/>
    <x v="1"/>
    <x v="1609"/>
    <x v="2829"/>
    <x v="2887"/>
    <x v="8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58"/>
    <x v="0"/>
    <x v="0"/>
    <x v="2852"/>
    <x v="1127"/>
    <x v="1"/>
    <x v="1608"/>
    <x v="2830"/>
    <x v="2888"/>
    <x v="172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59"/>
    <x v="1"/>
    <x v="0"/>
    <x v="2853"/>
    <x v="1128"/>
    <x v="1"/>
    <x v="179"/>
    <x v="2831"/>
    <x v="2889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60"/>
    <x v="1"/>
    <x v="0"/>
    <x v="2854"/>
    <x v="1129"/>
    <x v="1"/>
    <x v="1610"/>
    <x v="2832"/>
    <x v="2890"/>
    <x v="134"/>
    <x v="1"/>
    <x v="4"/>
    <x v="1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61"/>
    <x v="0"/>
    <x v="0"/>
    <x v="2855"/>
    <x v="1129"/>
    <x v="1"/>
    <x v="1610"/>
    <x v="2833"/>
    <x v="2891"/>
    <x v="498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62"/>
    <x v="0"/>
    <x v="0"/>
    <x v="2855"/>
    <x v="1129"/>
    <x v="1"/>
    <x v="1610"/>
    <x v="2833"/>
    <x v="2891"/>
    <x v="11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63"/>
    <x v="0"/>
    <x v="0"/>
    <x v="2855"/>
    <x v="1129"/>
    <x v="1"/>
    <x v="1610"/>
    <x v="2833"/>
    <x v="2891"/>
    <x v="65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64"/>
    <x v="1"/>
    <x v="0"/>
    <x v="2856"/>
    <x v="1130"/>
    <x v="1"/>
    <x v="1611"/>
    <x v="2834"/>
    <x v="2892"/>
    <x v="134"/>
    <x v="1"/>
    <x v="4"/>
    <x v="1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65"/>
    <x v="0"/>
    <x v="0"/>
    <x v="2857"/>
    <x v="1130"/>
    <x v="1"/>
    <x v="1611"/>
    <x v="2835"/>
    <x v="2893"/>
    <x v="1722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66"/>
    <x v="0"/>
    <x v="0"/>
    <x v="2857"/>
    <x v="1130"/>
    <x v="1"/>
    <x v="1611"/>
    <x v="2835"/>
    <x v="2893"/>
    <x v="1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67"/>
    <x v="0"/>
    <x v="0"/>
    <x v="2857"/>
    <x v="1130"/>
    <x v="1"/>
    <x v="1611"/>
    <x v="2835"/>
    <x v="2893"/>
    <x v="159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68"/>
    <x v="0"/>
    <x v="0"/>
    <x v="2858"/>
    <x v="1131"/>
    <x v="1"/>
    <x v="1612"/>
    <x v="2836"/>
    <x v="2894"/>
    <x v="1723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69"/>
    <x v="1"/>
    <x v="0"/>
    <x v="2859"/>
    <x v="1131"/>
    <x v="1"/>
    <x v="1612"/>
    <x v="2837"/>
    <x v="2895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4870"/>
    <x v="0"/>
    <x v="0"/>
    <x v="2858"/>
    <x v="1131"/>
    <x v="1"/>
    <x v="1612"/>
    <x v="2836"/>
    <x v="2894"/>
    <x v="4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71"/>
    <x v="0"/>
    <x v="0"/>
    <x v="2858"/>
    <x v="1131"/>
    <x v="1"/>
    <x v="1612"/>
    <x v="2836"/>
    <x v="2894"/>
    <x v="172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72"/>
    <x v="1"/>
    <x v="0"/>
    <x v="2860"/>
    <x v="1132"/>
    <x v="1"/>
    <x v="1613"/>
    <x v="2838"/>
    <x v="2896"/>
    <x v="134"/>
    <x v="1"/>
    <x v="4"/>
    <x v="1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73"/>
    <x v="0"/>
    <x v="0"/>
    <x v="2861"/>
    <x v="1132"/>
    <x v="1"/>
    <x v="1613"/>
    <x v="2839"/>
    <x v="2897"/>
    <x v="1725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74"/>
    <x v="0"/>
    <x v="0"/>
    <x v="2861"/>
    <x v="1132"/>
    <x v="1"/>
    <x v="1613"/>
    <x v="2839"/>
    <x v="2897"/>
    <x v="96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75"/>
    <x v="0"/>
    <x v="0"/>
    <x v="2861"/>
    <x v="1132"/>
    <x v="1"/>
    <x v="1613"/>
    <x v="2839"/>
    <x v="2897"/>
    <x v="7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76"/>
    <x v="1"/>
    <x v="0"/>
    <x v="2862"/>
    <x v="1133"/>
    <x v="1"/>
    <x v="1614"/>
    <x v="2840"/>
    <x v="2898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77"/>
    <x v="0"/>
    <x v="0"/>
    <x v="2863"/>
    <x v="1133"/>
    <x v="1"/>
    <x v="1614"/>
    <x v="2841"/>
    <x v="2899"/>
    <x v="1726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78"/>
    <x v="0"/>
    <x v="0"/>
    <x v="2863"/>
    <x v="1133"/>
    <x v="1"/>
    <x v="1614"/>
    <x v="2841"/>
    <x v="2899"/>
    <x v="4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79"/>
    <x v="0"/>
    <x v="0"/>
    <x v="2863"/>
    <x v="1133"/>
    <x v="1"/>
    <x v="1614"/>
    <x v="2841"/>
    <x v="2899"/>
    <x v="43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80"/>
    <x v="1"/>
    <x v="0"/>
    <x v="2864"/>
    <x v="1134"/>
    <x v="1"/>
    <x v="1615"/>
    <x v="2842"/>
    <x v="2900"/>
    <x v="134"/>
    <x v="1"/>
    <x v="4"/>
    <x v="1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81"/>
    <x v="1"/>
    <x v="0"/>
    <x v="2865"/>
    <x v="1134"/>
    <x v="1"/>
    <x v="1616"/>
    <x v="2843"/>
    <x v="2901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82"/>
    <x v="0"/>
    <x v="0"/>
    <x v="2866"/>
    <x v="1134"/>
    <x v="1"/>
    <x v="1615"/>
    <x v="2844"/>
    <x v="2902"/>
    <x v="1727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83"/>
    <x v="1"/>
    <x v="0"/>
    <x v="2867"/>
    <x v="1134"/>
    <x v="1"/>
    <x v="1616"/>
    <x v="2845"/>
    <x v="2903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4884"/>
    <x v="0"/>
    <x v="0"/>
    <x v="2866"/>
    <x v="1134"/>
    <x v="1"/>
    <x v="1615"/>
    <x v="2844"/>
    <x v="2902"/>
    <x v="127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85"/>
    <x v="0"/>
    <x v="0"/>
    <x v="2866"/>
    <x v="1134"/>
    <x v="1"/>
    <x v="1615"/>
    <x v="2844"/>
    <x v="2902"/>
    <x v="17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86"/>
    <x v="1"/>
    <x v="0"/>
    <x v="2868"/>
    <x v="1135"/>
    <x v="1"/>
    <x v="1617"/>
    <x v="2846"/>
    <x v="2904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87"/>
    <x v="0"/>
    <x v="0"/>
    <x v="2869"/>
    <x v="1135"/>
    <x v="1"/>
    <x v="1617"/>
    <x v="2847"/>
    <x v="2905"/>
    <x v="611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88"/>
    <x v="0"/>
    <x v="0"/>
    <x v="2869"/>
    <x v="1135"/>
    <x v="1"/>
    <x v="1617"/>
    <x v="2847"/>
    <x v="2905"/>
    <x v="172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89"/>
    <x v="1"/>
    <x v="0"/>
    <x v="2870"/>
    <x v="1136"/>
    <x v="1"/>
    <x v="1617"/>
    <x v="2848"/>
    <x v="2906"/>
    <x v="134"/>
    <x v="1"/>
    <x v="4"/>
    <x v="1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90"/>
    <x v="1"/>
    <x v="0"/>
    <x v="2871"/>
    <x v="1136"/>
    <x v="1"/>
    <x v="1617"/>
    <x v="2849"/>
    <x v="2907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91"/>
    <x v="0"/>
    <x v="0"/>
    <x v="2872"/>
    <x v="1136"/>
    <x v="1"/>
    <x v="1617"/>
    <x v="2850"/>
    <x v="2908"/>
    <x v="263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92"/>
    <x v="0"/>
    <x v="0"/>
    <x v="2872"/>
    <x v="1136"/>
    <x v="1"/>
    <x v="1617"/>
    <x v="2850"/>
    <x v="2908"/>
    <x v="92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93"/>
    <x v="0"/>
    <x v="0"/>
    <x v="2872"/>
    <x v="1136"/>
    <x v="1"/>
    <x v="1617"/>
    <x v="2850"/>
    <x v="2908"/>
    <x v="2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94"/>
    <x v="1"/>
    <x v="0"/>
    <x v="2873"/>
    <x v="1137"/>
    <x v="1"/>
    <x v="1617"/>
    <x v="2851"/>
    <x v="2909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95"/>
    <x v="0"/>
    <x v="0"/>
    <x v="2874"/>
    <x v="1137"/>
    <x v="1"/>
    <x v="1617"/>
    <x v="2852"/>
    <x v="2910"/>
    <x v="1729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96"/>
    <x v="0"/>
    <x v="0"/>
    <x v="2874"/>
    <x v="1137"/>
    <x v="1"/>
    <x v="1617"/>
    <x v="2852"/>
    <x v="2910"/>
    <x v="173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97"/>
    <x v="0"/>
    <x v="0"/>
    <x v="2874"/>
    <x v="1137"/>
    <x v="1"/>
    <x v="1617"/>
    <x v="2852"/>
    <x v="2910"/>
    <x v="9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898"/>
    <x v="0"/>
    <x v="0"/>
    <x v="2875"/>
    <x v="1138"/>
    <x v="1"/>
    <x v="1618"/>
    <x v="2853"/>
    <x v="2911"/>
    <x v="896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899"/>
    <x v="0"/>
    <x v="0"/>
    <x v="2876"/>
    <x v="1138"/>
    <x v="1"/>
    <x v="1618"/>
    <x v="2854"/>
    <x v="2912"/>
    <x v="238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00"/>
    <x v="0"/>
    <x v="0"/>
    <x v="2877"/>
    <x v="1138"/>
    <x v="1"/>
    <x v="1618"/>
    <x v="2855"/>
    <x v="2913"/>
    <x v="1731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01"/>
    <x v="0"/>
    <x v="0"/>
    <x v="2875"/>
    <x v="1138"/>
    <x v="1"/>
    <x v="1618"/>
    <x v="2853"/>
    <x v="2911"/>
    <x v="4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02"/>
    <x v="0"/>
    <x v="0"/>
    <x v="2876"/>
    <x v="1138"/>
    <x v="1"/>
    <x v="1618"/>
    <x v="2854"/>
    <x v="2912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03"/>
    <x v="0"/>
    <x v="0"/>
    <x v="2877"/>
    <x v="1138"/>
    <x v="1"/>
    <x v="1618"/>
    <x v="2855"/>
    <x v="2913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04"/>
    <x v="0"/>
    <x v="0"/>
    <x v="2877"/>
    <x v="1138"/>
    <x v="1"/>
    <x v="1618"/>
    <x v="2855"/>
    <x v="2913"/>
    <x v="7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05"/>
    <x v="0"/>
    <x v="0"/>
    <x v="2878"/>
    <x v="1139"/>
    <x v="1"/>
    <x v="1619"/>
    <x v="2856"/>
    <x v="2914"/>
    <x v="1732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06"/>
    <x v="0"/>
    <x v="0"/>
    <x v="2879"/>
    <x v="1139"/>
    <x v="1"/>
    <x v="1620"/>
    <x v="2833"/>
    <x v="2915"/>
    <x v="1733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07"/>
    <x v="0"/>
    <x v="0"/>
    <x v="2878"/>
    <x v="1139"/>
    <x v="1"/>
    <x v="1619"/>
    <x v="2856"/>
    <x v="2914"/>
    <x v="23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08"/>
    <x v="0"/>
    <x v="0"/>
    <x v="2878"/>
    <x v="1139"/>
    <x v="1"/>
    <x v="1619"/>
    <x v="2856"/>
    <x v="2914"/>
    <x v="13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09"/>
    <x v="0"/>
    <x v="0"/>
    <x v="2879"/>
    <x v="1139"/>
    <x v="1"/>
    <x v="1620"/>
    <x v="2833"/>
    <x v="2915"/>
    <x v="173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10"/>
    <x v="0"/>
    <x v="0"/>
    <x v="2879"/>
    <x v="1139"/>
    <x v="1"/>
    <x v="1620"/>
    <x v="2833"/>
    <x v="2915"/>
    <x v="6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11"/>
    <x v="0"/>
    <x v="0"/>
    <x v="2880"/>
    <x v="1140"/>
    <x v="1"/>
    <x v="1621"/>
    <x v="2857"/>
    <x v="2916"/>
    <x v="1735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12"/>
    <x v="0"/>
    <x v="0"/>
    <x v="2880"/>
    <x v="1140"/>
    <x v="1"/>
    <x v="1621"/>
    <x v="2857"/>
    <x v="2916"/>
    <x v="15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13"/>
    <x v="0"/>
    <x v="0"/>
    <x v="2880"/>
    <x v="1140"/>
    <x v="1"/>
    <x v="1621"/>
    <x v="2857"/>
    <x v="2916"/>
    <x v="5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14"/>
    <x v="0"/>
    <x v="0"/>
    <x v="2881"/>
    <x v="1141"/>
    <x v="1"/>
    <x v="1622"/>
    <x v="2858"/>
    <x v="2917"/>
    <x v="1736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15"/>
    <x v="0"/>
    <x v="0"/>
    <x v="2882"/>
    <x v="1141"/>
    <x v="1"/>
    <x v="1622"/>
    <x v="2859"/>
    <x v="2918"/>
    <x v="1737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16"/>
    <x v="0"/>
    <x v="0"/>
    <x v="2881"/>
    <x v="1141"/>
    <x v="1"/>
    <x v="1622"/>
    <x v="2858"/>
    <x v="2917"/>
    <x v="173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17"/>
    <x v="0"/>
    <x v="0"/>
    <x v="2881"/>
    <x v="1141"/>
    <x v="1"/>
    <x v="1622"/>
    <x v="2858"/>
    <x v="2917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18"/>
    <x v="0"/>
    <x v="0"/>
    <x v="2882"/>
    <x v="1141"/>
    <x v="1"/>
    <x v="1622"/>
    <x v="2859"/>
    <x v="2918"/>
    <x v="1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19"/>
    <x v="0"/>
    <x v="0"/>
    <x v="2883"/>
    <x v="1142"/>
    <x v="1"/>
    <x v="1623"/>
    <x v="2860"/>
    <x v="2919"/>
    <x v="1739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20"/>
    <x v="0"/>
    <x v="0"/>
    <x v="2883"/>
    <x v="1142"/>
    <x v="1"/>
    <x v="1623"/>
    <x v="2860"/>
    <x v="2919"/>
    <x v="3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21"/>
    <x v="0"/>
    <x v="0"/>
    <x v="2883"/>
    <x v="1142"/>
    <x v="1"/>
    <x v="1623"/>
    <x v="2860"/>
    <x v="2919"/>
    <x v="8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22"/>
    <x v="0"/>
    <x v="0"/>
    <x v="2884"/>
    <x v="1143"/>
    <x v="1"/>
    <x v="1624"/>
    <x v="2861"/>
    <x v="2920"/>
    <x v="1740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23"/>
    <x v="1"/>
    <x v="0"/>
    <x v="2885"/>
    <x v="1143"/>
    <x v="1"/>
    <x v="1624"/>
    <x v="2862"/>
    <x v="2921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24"/>
    <x v="0"/>
    <x v="0"/>
    <x v="2884"/>
    <x v="1143"/>
    <x v="1"/>
    <x v="1624"/>
    <x v="2861"/>
    <x v="2920"/>
    <x v="7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25"/>
    <x v="0"/>
    <x v="0"/>
    <x v="2884"/>
    <x v="1143"/>
    <x v="1"/>
    <x v="1624"/>
    <x v="2861"/>
    <x v="2920"/>
    <x v="174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26"/>
    <x v="0"/>
    <x v="0"/>
    <x v="2886"/>
    <x v="1144"/>
    <x v="1"/>
    <x v="1625"/>
    <x v="2695"/>
    <x v="2922"/>
    <x v="1742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27"/>
    <x v="1"/>
    <x v="0"/>
    <x v="2887"/>
    <x v="1144"/>
    <x v="1"/>
    <x v="1626"/>
    <x v="2863"/>
    <x v="2923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28"/>
    <x v="0"/>
    <x v="0"/>
    <x v="2886"/>
    <x v="1144"/>
    <x v="1"/>
    <x v="1625"/>
    <x v="2695"/>
    <x v="2922"/>
    <x v="110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29"/>
    <x v="0"/>
    <x v="0"/>
    <x v="2886"/>
    <x v="1144"/>
    <x v="1"/>
    <x v="1625"/>
    <x v="2695"/>
    <x v="2922"/>
    <x v="13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30"/>
    <x v="0"/>
    <x v="0"/>
    <x v="2888"/>
    <x v="1145"/>
    <x v="1"/>
    <x v="1627"/>
    <x v="2864"/>
    <x v="2924"/>
    <x v="1743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31"/>
    <x v="0"/>
    <x v="0"/>
    <x v="2888"/>
    <x v="1145"/>
    <x v="1"/>
    <x v="1627"/>
    <x v="2864"/>
    <x v="2924"/>
    <x v="33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32"/>
    <x v="0"/>
    <x v="0"/>
    <x v="2888"/>
    <x v="1145"/>
    <x v="1"/>
    <x v="1627"/>
    <x v="2864"/>
    <x v="2924"/>
    <x v="171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33"/>
    <x v="1"/>
    <x v="0"/>
    <x v="2889"/>
    <x v="1146"/>
    <x v="1"/>
    <x v="1628"/>
    <x v="2865"/>
    <x v="2925"/>
    <x v="134"/>
    <x v="1"/>
    <x v="4"/>
    <x v="1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34"/>
    <x v="1"/>
    <x v="0"/>
    <x v="2890"/>
    <x v="1146"/>
    <x v="1"/>
    <x v="1628"/>
    <x v="2866"/>
    <x v="2926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35"/>
    <x v="0"/>
    <x v="0"/>
    <x v="2891"/>
    <x v="1147"/>
    <x v="1"/>
    <x v="1629"/>
    <x v="2867"/>
    <x v="2927"/>
    <x v="1744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36"/>
    <x v="0"/>
    <x v="0"/>
    <x v="2891"/>
    <x v="1147"/>
    <x v="1"/>
    <x v="1629"/>
    <x v="2867"/>
    <x v="2927"/>
    <x v="56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37"/>
    <x v="0"/>
    <x v="0"/>
    <x v="2891"/>
    <x v="1147"/>
    <x v="1"/>
    <x v="1629"/>
    <x v="2867"/>
    <x v="2927"/>
    <x v="174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38"/>
    <x v="0"/>
    <x v="0"/>
    <x v="2892"/>
    <x v="1148"/>
    <x v="1"/>
    <x v="1630"/>
    <x v="2868"/>
    <x v="2928"/>
    <x v="475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39"/>
    <x v="0"/>
    <x v="0"/>
    <x v="2892"/>
    <x v="1148"/>
    <x v="1"/>
    <x v="1630"/>
    <x v="2868"/>
    <x v="2928"/>
    <x v="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40"/>
    <x v="0"/>
    <x v="0"/>
    <x v="2892"/>
    <x v="1148"/>
    <x v="1"/>
    <x v="1630"/>
    <x v="2868"/>
    <x v="2928"/>
    <x v="14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41"/>
    <x v="0"/>
    <x v="0"/>
    <x v="2893"/>
    <x v="1149"/>
    <x v="1"/>
    <x v="1631"/>
    <x v="2869"/>
    <x v="2929"/>
    <x v="1679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42"/>
    <x v="0"/>
    <x v="0"/>
    <x v="2893"/>
    <x v="1149"/>
    <x v="1"/>
    <x v="1631"/>
    <x v="2869"/>
    <x v="2929"/>
    <x v="18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43"/>
    <x v="0"/>
    <x v="0"/>
    <x v="2893"/>
    <x v="1149"/>
    <x v="1"/>
    <x v="1631"/>
    <x v="2869"/>
    <x v="2929"/>
    <x v="11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44"/>
    <x v="1"/>
    <x v="0"/>
    <x v="2894"/>
    <x v="1150"/>
    <x v="1"/>
    <x v="1632"/>
    <x v="2870"/>
    <x v="2930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45"/>
    <x v="1"/>
    <x v="0"/>
    <x v="2895"/>
    <x v="1151"/>
    <x v="1"/>
    <x v="1633"/>
    <x v="2871"/>
    <x v="2931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46"/>
    <x v="1"/>
    <x v="0"/>
    <x v="2896"/>
    <x v="1151"/>
    <x v="1"/>
    <x v="1633"/>
    <x v="2872"/>
    <x v="2932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47"/>
    <x v="0"/>
    <x v="0"/>
    <x v="2897"/>
    <x v="1151"/>
    <x v="1"/>
    <x v="1633"/>
    <x v="2873"/>
    <x v="2933"/>
    <x v="856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48"/>
    <x v="0"/>
    <x v="0"/>
    <x v="2897"/>
    <x v="1151"/>
    <x v="1"/>
    <x v="1633"/>
    <x v="2873"/>
    <x v="2933"/>
    <x v="4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49"/>
    <x v="0"/>
    <x v="0"/>
    <x v="2897"/>
    <x v="1151"/>
    <x v="1"/>
    <x v="1633"/>
    <x v="2873"/>
    <x v="2933"/>
    <x v="20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50"/>
    <x v="1"/>
    <x v="0"/>
    <x v="2898"/>
    <x v="1152"/>
    <x v="1"/>
    <x v="1634"/>
    <x v="2874"/>
    <x v="2934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51"/>
    <x v="1"/>
    <x v="0"/>
    <x v="2899"/>
    <x v="1153"/>
    <x v="1"/>
    <x v="1635"/>
    <x v="2875"/>
    <x v="2935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52"/>
    <x v="1"/>
    <x v="0"/>
    <x v="2900"/>
    <x v="1153"/>
    <x v="1"/>
    <x v="1635"/>
    <x v="2876"/>
    <x v="2936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53"/>
    <x v="0"/>
    <x v="0"/>
    <x v="2901"/>
    <x v="1153"/>
    <x v="1"/>
    <x v="1635"/>
    <x v="2877"/>
    <x v="2937"/>
    <x v="74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54"/>
    <x v="0"/>
    <x v="0"/>
    <x v="2901"/>
    <x v="1153"/>
    <x v="1"/>
    <x v="1635"/>
    <x v="2877"/>
    <x v="2937"/>
    <x v="37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55"/>
    <x v="0"/>
    <x v="0"/>
    <x v="2901"/>
    <x v="1153"/>
    <x v="1"/>
    <x v="1635"/>
    <x v="2877"/>
    <x v="2937"/>
    <x v="21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56"/>
    <x v="0"/>
    <x v="0"/>
    <x v="2902"/>
    <x v="1154"/>
    <x v="1"/>
    <x v="1636"/>
    <x v="2225"/>
    <x v="2938"/>
    <x v="1746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57"/>
    <x v="0"/>
    <x v="0"/>
    <x v="2902"/>
    <x v="1154"/>
    <x v="1"/>
    <x v="1636"/>
    <x v="2225"/>
    <x v="2938"/>
    <x v="11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58"/>
    <x v="0"/>
    <x v="0"/>
    <x v="2902"/>
    <x v="1154"/>
    <x v="1"/>
    <x v="1636"/>
    <x v="2225"/>
    <x v="2938"/>
    <x v="61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59"/>
    <x v="1"/>
    <x v="0"/>
    <x v="2903"/>
    <x v="1155"/>
    <x v="1"/>
    <x v="1637"/>
    <x v="2878"/>
    <x v="2939"/>
    <x v="134"/>
    <x v="1"/>
    <x v="4"/>
    <x v="1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60"/>
    <x v="1"/>
    <x v="0"/>
    <x v="2904"/>
    <x v="1155"/>
    <x v="1"/>
    <x v="1637"/>
    <x v="2879"/>
    <x v="2940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61"/>
    <x v="1"/>
    <x v="0"/>
    <x v="2905"/>
    <x v="1155"/>
    <x v="1"/>
    <x v="1637"/>
    <x v="2880"/>
    <x v="2941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62"/>
    <x v="0"/>
    <x v="0"/>
    <x v="2906"/>
    <x v="1155"/>
    <x v="1"/>
    <x v="1638"/>
    <x v="2881"/>
    <x v="2940"/>
    <x v="1747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63"/>
    <x v="0"/>
    <x v="0"/>
    <x v="2907"/>
    <x v="1155"/>
    <x v="1"/>
    <x v="1639"/>
    <x v="2882"/>
    <x v="2942"/>
    <x v="1580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64"/>
    <x v="0"/>
    <x v="0"/>
    <x v="2908"/>
    <x v="1155"/>
    <x v="1"/>
    <x v="1637"/>
    <x v="2883"/>
    <x v="2943"/>
    <x v="287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65"/>
    <x v="1"/>
    <x v="0"/>
    <x v="2909"/>
    <x v="1155"/>
    <x v="1"/>
    <x v="1638"/>
    <x v="2884"/>
    <x v="2944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4966"/>
    <x v="0"/>
    <x v="0"/>
    <x v="2907"/>
    <x v="1155"/>
    <x v="1"/>
    <x v="1639"/>
    <x v="2882"/>
    <x v="2942"/>
    <x v="22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67"/>
    <x v="0"/>
    <x v="0"/>
    <x v="2907"/>
    <x v="1155"/>
    <x v="1"/>
    <x v="1639"/>
    <x v="2882"/>
    <x v="2942"/>
    <x v="8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68"/>
    <x v="0"/>
    <x v="0"/>
    <x v="2906"/>
    <x v="1155"/>
    <x v="1"/>
    <x v="1638"/>
    <x v="2881"/>
    <x v="2940"/>
    <x v="28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69"/>
    <x v="0"/>
    <x v="0"/>
    <x v="2906"/>
    <x v="1155"/>
    <x v="1"/>
    <x v="1638"/>
    <x v="2881"/>
    <x v="2940"/>
    <x v="134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70"/>
    <x v="0"/>
    <x v="0"/>
    <x v="2908"/>
    <x v="1155"/>
    <x v="1"/>
    <x v="1637"/>
    <x v="2883"/>
    <x v="2943"/>
    <x v="5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71"/>
    <x v="0"/>
    <x v="0"/>
    <x v="2908"/>
    <x v="1155"/>
    <x v="1"/>
    <x v="1637"/>
    <x v="2883"/>
    <x v="2943"/>
    <x v="19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72"/>
    <x v="1"/>
    <x v="0"/>
    <x v="2910"/>
    <x v="1156"/>
    <x v="1"/>
    <x v="1640"/>
    <x v="2885"/>
    <x v="2945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73"/>
    <x v="0"/>
    <x v="0"/>
    <x v="2911"/>
    <x v="1156"/>
    <x v="1"/>
    <x v="1640"/>
    <x v="2886"/>
    <x v="2946"/>
    <x v="93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74"/>
    <x v="0"/>
    <x v="0"/>
    <x v="2911"/>
    <x v="1156"/>
    <x v="1"/>
    <x v="1640"/>
    <x v="2886"/>
    <x v="2946"/>
    <x v="37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75"/>
    <x v="0"/>
    <x v="0"/>
    <x v="2912"/>
    <x v="1157"/>
    <x v="1"/>
    <x v="1641"/>
    <x v="2887"/>
    <x v="2947"/>
    <x v="1748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76"/>
    <x v="1"/>
    <x v="0"/>
    <x v="2913"/>
    <x v="1157"/>
    <x v="1"/>
    <x v="1641"/>
    <x v="2888"/>
    <x v="2948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77"/>
    <x v="0"/>
    <x v="0"/>
    <x v="2912"/>
    <x v="1157"/>
    <x v="1"/>
    <x v="1641"/>
    <x v="2887"/>
    <x v="2947"/>
    <x v="48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78"/>
    <x v="0"/>
    <x v="0"/>
    <x v="2912"/>
    <x v="1157"/>
    <x v="1"/>
    <x v="1641"/>
    <x v="2887"/>
    <x v="2947"/>
    <x v="137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79"/>
    <x v="0"/>
    <x v="0"/>
    <x v="2914"/>
    <x v="1158"/>
    <x v="1"/>
    <x v="1642"/>
    <x v="2889"/>
    <x v="2949"/>
    <x v="539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80"/>
    <x v="1"/>
    <x v="0"/>
    <x v="2915"/>
    <x v="1158"/>
    <x v="1"/>
    <x v="1642"/>
    <x v="2890"/>
    <x v="2950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4981"/>
    <x v="0"/>
    <x v="0"/>
    <x v="2914"/>
    <x v="1158"/>
    <x v="1"/>
    <x v="1642"/>
    <x v="2889"/>
    <x v="2949"/>
    <x v="174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82"/>
    <x v="0"/>
    <x v="0"/>
    <x v="2914"/>
    <x v="1158"/>
    <x v="1"/>
    <x v="1642"/>
    <x v="2889"/>
    <x v="2949"/>
    <x v="175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83"/>
    <x v="1"/>
    <x v="0"/>
    <x v="2916"/>
    <x v="1159"/>
    <x v="1"/>
    <x v="1643"/>
    <x v="2891"/>
    <x v="2951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84"/>
    <x v="1"/>
    <x v="0"/>
    <x v="2917"/>
    <x v="1160"/>
    <x v="1"/>
    <x v="1644"/>
    <x v="2892"/>
    <x v="2952"/>
    <x v="134"/>
    <x v="1"/>
    <x v="4"/>
    <x v="1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85"/>
    <x v="0"/>
    <x v="0"/>
    <x v="2918"/>
    <x v="1160"/>
    <x v="1"/>
    <x v="1644"/>
    <x v="2893"/>
    <x v="2953"/>
    <x v="319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86"/>
    <x v="0"/>
    <x v="0"/>
    <x v="2918"/>
    <x v="1160"/>
    <x v="1"/>
    <x v="1644"/>
    <x v="2893"/>
    <x v="2953"/>
    <x v="36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87"/>
    <x v="0"/>
    <x v="0"/>
    <x v="2918"/>
    <x v="1160"/>
    <x v="1"/>
    <x v="1644"/>
    <x v="2893"/>
    <x v="2953"/>
    <x v="4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88"/>
    <x v="1"/>
    <x v="0"/>
    <x v="2919"/>
    <x v="1161"/>
    <x v="1"/>
    <x v="1645"/>
    <x v="2894"/>
    <x v="2954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89"/>
    <x v="1"/>
    <x v="0"/>
    <x v="2920"/>
    <x v="1162"/>
    <x v="1"/>
    <x v="1646"/>
    <x v="2895"/>
    <x v="2955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90"/>
    <x v="1"/>
    <x v="0"/>
    <x v="2921"/>
    <x v="1162"/>
    <x v="1"/>
    <x v="1646"/>
    <x v="2896"/>
    <x v="2956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91"/>
    <x v="0"/>
    <x v="0"/>
    <x v="2922"/>
    <x v="1162"/>
    <x v="1"/>
    <x v="1646"/>
    <x v="2897"/>
    <x v="2957"/>
    <x v="1751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4992"/>
    <x v="0"/>
    <x v="0"/>
    <x v="2922"/>
    <x v="1162"/>
    <x v="1"/>
    <x v="1646"/>
    <x v="2897"/>
    <x v="2957"/>
    <x v="175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93"/>
    <x v="0"/>
    <x v="0"/>
    <x v="2922"/>
    <x v="1162"/>
    <x v="1"/>
    <x v="1646"/>
    <x v="2897"/>
    <x v="2957"/>
    <x v="57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4994"/>
    <x v="1"/>
    <x v="0"/>
    <x v="2923"/>
    <x v="1163"/>
    <x v="1"/>
    <x v="1647"/>
    <x v="2898"/>
    <x v="2958"/>
    <x v="134"/>
    <x v="1"/>
    <x v="6"/>
    <x v="1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995"/>
    <x v="1"/>
    <x v="0"/>
    <x v="2924"/>
    <x v="1163"/>
    <x v="1"/>
    <x v="1648"/>
    <x v="2899"/>
    <x v="2959"/>
    <x v="134"/>
    <x v="1"/>
    <x v="6"/>
    <x v="1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996"/>
    <x v="0"/>
    <x v="0"/>
    <x v="2925"/>
    <x v="1163"/>
    <x v="1"/>
    <x v="1648"/>
    <x v="2900"/>
    <x v="2960"/>
    <x v="1753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997"/>
    <x v="0"/>
    <x v="0"/>
    <x v="2926"/>
    <x v="1163"/>
    <x v="1"/>
    <x v="1649"/>
    <x v="2901"/>
    <x v="2961"/>
    <x v="1754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4998"/>
    <x v="1"/>
    <x v="0"/>
    <x v="2927"/>
    <x v="1163"/>
    <x v="1"/>
    <x v="1648"/>
    <x v="2902"/>
    <x v="2962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4999"/>
    <x v="0"/>
    <x v="0"/>
    <x v="2925"/>
    <x v="1163"/>
    <x v="1"/>
    <x v="1648"/>
    <x v="2900"/>
    <x v="2960"/>
    <x v="52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000"/>
    <x v="0"/>
    <x v="0"/>
    <x v="2925"/>
    <x v="1163"/>
    <x v="1"/>
    <x v="1648"/>
    <x v="2900"/>
    <x v="2960"/>
    <x v="52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001"/>
    <x v="0"/>
    <x v="0"/>
    <x v="2926"/>
    <x v="1163"/>
    <x v="1"/>
    <x v="1649"/>
    <x v="2901"/>
    <x v="2961"/>
    <x v="23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02"/>
    <x v="0"/>
    <x v="0"/>
    <x v="2926"/>
    <x v="1163"/>
    <x v="1"/>
    <x v="1649"/>
    <x v="2901"/>
    <x v="2961"/>
    <x v="19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03"/>
    <x v="0"/>
    <x v="0"/>
    <x v="2928"/>
    <x v="1164"/>
    <x v="1"/>
    <x v="1650"/>
    <x v="2903"/>
    <x v="2963"/>
    <x v="1755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04"/>
    <x v="0"/>
    <x v="0"/>
    <x v="2928"/>
    <x v="1164"/>
    <x v="1"/>
    <x v="1650"/>
    <x v="2903"/>
    <x v="2963"/>
    <x v="175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05"/>
    <x v="0"/>
    <x v="0"/>
    <x v="2928"/>
    <x v="1164"/>
    <x v="1"/>
    <x v="1650"/>
    <x v="2903"/>
    <x v="2963"/>
    <x v="4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06"/>
    <x v="1"/>
    <x v="0"/>
    <x v="2929"/>
    <x v="1165"/>
    <x v="1"/>
    <x v="1651"/>
    <x v="2904"/>
    <x v="2964"/>
    <x v="134"/>
    <x v="1"/>
    <x v="6"/>
    <x v="1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07"/>
    <x v="1"/>
    <x v="0"/>
    <x v="2930"/>
    <x v="1165"/>
    <x v="1"/>
    <x v="1652"/>
    <x v="2905"/>
    <x v="2965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08"/>
    <x v="1"/>
    <x v="0"/>
    <x v="2931"/>
    <x v="1165"/>
    <x v="1"/>
    <x v="1653"/>
    <x v="2906"/>
    <x v="2966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09"/>
    <x v="1"/>
    <x v="0"/>
    <x v="2932"/>
    <x v="1165"/>
    <x v="1"/>
    <x v="1654"/>
    <x v="2907"/>
    <x v="2967"/>
    <x v="134"/>
    <x v="1"/>
    <x v="4"/>
    <x v="1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10"/>
    <x v="0"/>
    <x v="0"/>
    <x v="2933"/>
    <x v="1165"/>
    <x v="1"/>
    <x v="1655"/>
    <x v="2908"/>
    <x v="2968"/>
    <x v="1597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11"/>
    <x v="0"/>
    <x v="0"/>
    <x v="2934"/>
    <x v="1165"/>
    <x v="1"/>
    <x v="1656"/>
    <x v="2909"/>
    <x v="2969"/>
    <x v="382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12"/>
    <x v="0"/>
    <x v="0"/>
    <x v="2934"/>
    <x v="1165"/>
    <x v="1"/>
    <x v="1656"/>
    <x v="2909"/>
    <x v="2969"/>
    <x v="44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13"/>
    <x v="0"/>
    <x v="0"/>
    <x v="2933"/>
    <x v="1165"/>
    <x v="1"/>
    <x v="1655"/>
    <x v="2908"/>
    <x v="2968"/>
    <x v="67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14"/>
    <x v="0"/>
    <x v="0"/>
    <x v="2933"/>
    <x v="1165"/>
    <x v="1"/>
    <x v="1655"/>
    <x v="2908"/>
    <x v="2968"/>
    <x v="3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15"/>
    <x v="0"/>
    <x v="0"/>
    <x v="2935"/>
    <x v="1166"/>
    <x v="1"/>
    <x v="1657"/>
    <x v="2910"/>
    <x v="2970"/>
    <x v="510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16"/>
    <x v="0"/>
    <x v="0"/>
    <x v="2935"/>
    <x v="1166"/>
    <x v="1"/>
    <x v="1657"/>
    <x v="2910"/>
    <x v="2970"/>
    <x v="34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17"/>
    <x v="0"/>
    <x v="0"/>
    <x v="2935"/>
    <x v="1166"/>
    <x v="1"/>
    <x v="1657"/>
    <x v="2910"/>
    <x v="2970"/>
    <x v="121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18"/>
    <x v="1"/>
    <x v="0"/>
    <x v="2936"/>
    <x v="1167"/>
    <x v="1"/>
    <x v="1658"/>
    <x v="2911"/>
    <x v="2971"/>
    <x v="134"/>
    <x v="1"/>
    <x v="6"/>
    <x v="1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19"/>
    <x v="1"/>
    <x v="0"/>
    <x v="2937"/>
    <x v="1167"/>
    <x v="1"/>
    <x v="1658"/>
    <x v="2912"/>
    <x v="2972"/>
    <x v="134"/>
    <x v="1"/>
    <x v="6"/>
    <x v="1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20"/>
    <x v="1"/>
    <x v="0"/>
    <x v="2938"/>
    <x v="1167"/>
    <x v="1"/>
    <x v="1659"/>
    <x v="2913"/>
    <x v="2973"/>
    <x v="134"/>
    <x v="1"/>
    <x v="4"/>
    <x v="1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21"/>
    <x v="0"/>
    <x v="0"/>
    <x v="2939"/>
    <x v="1167"/>
    <x v="1"/>
    <x v="1659"/>
    <x v="2914"/>
    <x v="2973"/>
    <x v="227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22"/>
    <x v="0"/>
    <x v="0"/>
    <x v="2940"/>
    <x v="1167"/>
    <x v="1"/>
    <x v="1658"/>
    <x v="1606"/>
    <x v="2974"/>
    <x v="1757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23"/>
    <x v="1"/>
    <x v="0"/>
    <x v="2941"/>
    <x v="1167"/>
    <x v="1"/>
    <x v="1660"/>
    <x v="2915"/>
    <x v="2975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5024"/>
    <x v="0"/>
    <x v="0"/>
    <x v="2940"/>
    <x v="1167"/>
    <x v="1"/>
    <x v="1658"/>
    <x v="1606"/>
    <x v="2974"/>
    <x v="175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25"/>
    <x v="0"/>
    <x v="0"/>
    <x v="2940"/>
    <x v="1167"/>
    <x v="1"/>
    <x v="1658"/>
    <x v="1606"/>
    <x v="2974"/>
    <x v="88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26"/>
    <x v="2"/>
    <x v="0"/>
    <x v="2940"/>
    <x v="1167"/>
    <x v="1"/>
    <x v="1658"/>
    <x v="1606"/>
    <x v="2976"/>
    <x v="1759"/>
    <x v="0"/>
    <x v="5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27"/>
    <x v="0"/>
    <x v="0"/>
    <x v="2939"/>
    <x v="1167"/>
    <x v="1"/>
    <x v="1659"/>
    <x v="2914"/>
    <x v="2973"/>
    <x v="8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28"/>
    <x v="1"/>
    <x v="0"/>
    <x v="2942"/>
    <x v="1168"/>
    <x v="1"/>
    <x v="1661"/>
    <x v="2916"/>
    <x v="2977"/>
    <x v="134"/>
    <x v="1"/>
    <x v="6"/>
    <x v="1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29"/>
    <x v="1"/>
    <x v="0"/>
    <x v="2943"/>
    <x v="1168"/>
    <x v="1"/>
    <x v="1662"/>
    <x v="2917"/>
    <x v="2978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30"/>
    <x v="0"/>
    <x v="0"/>
    <x v="2944"/>
    <x v="1169"/>
    <x v="1"/>
    <x v="1663"/>
    <x v="2918"/>
    <x v="2979"/>
    <x v="1760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5031"/>
    <x v="0"/>
    <x v="0"/>
    <x v="2944"/>
    <x v="1169"/>
    <x v="1"/>
    <x v="1663"/>
    <x v="2918"/>
    <x v="2979"/>
    <x v="10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32"/>
    <x v="0"/>
    <x v="0"/>
    <x v="2944"/>
    <x v="1169"/>
    <x v="1"/>
    <x v="1663"/>
    <x v="2918"/>
    <x v="2979"/>
    <x v="176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33"/>
    <x v="1"/>
    <x v="0"/>
    <x v="2945"/>
    <x v="6"/>
    <x v="1"/>
    <x v="1"/>
    <x v="2919"/>
    <x v="2980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34"/>
    <x v="0"/>
    <x v="0"/>
    <x v="2946"/>
    <x v="6"/>
    <x v="1"/>
    <x v="1"/>
    <x v="1637"/>
    <x v="2981"/>
    <x v="1762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35"/>
    <x v="0"/>
    <x v="0"/>
    <x v="8"/>
    <x v="6"/>
    <x v="1"/>
    <x v="1"/>
    <x v="8"/>
    <x v="8"/>
    <x v="832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36"/>
    <x v="0"/>
    <x v="0"/>
    <x v="2947"/>
    <x v="6"/>
    <x v="1"/>
    <x v="1"/>
    <x v="2920"/>
    <x v="2982"/>
    <x v="1763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37"/>
    <x v="0"/>
    <x v="0"/>
    <x v="2946"/>
    <x v="6"/>
    <x v="1"/>
    <x v="1"/>
    <x v="1637"/>
    <x v="2981"/>
    <x v="41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38"/>
    <x v="0"/>
    <x v="0"/>
    <x v="2946"/>
    <x v="6"/>
    <x v="1"/>
    <x v="1"/>
    <x v="1637"/>
    <x v="2981"/>
    <x v="176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39"/>
    <x v="0"/>
    <x v="0"/>
    <x v="2947"/>
    <x v="6"/>
    <x v="1"/>
    <x v="1"/>
    <x v="2920"/>
    <x v="2982"/>
    <x v="18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40"/>
    <x v="0"/>
    <x v="0"/>
    <x v="2947"/>
    <x v="6"/>
    <x v="1"/>
    <x v="1"/>
    <x v="2920"/>
    <x v="2982"/>
    <x v="176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41"/>
    <x v="1"/>
    <x v="0"/>
    <x v="2948"/>
    <x v="1170"/>
    <x v="1"/>
    <x v="1664"/>
    <x v="2921"/>
    <x v="2983"/>
    <x v="134"/>
    <x v="1"/>
    <x v="6"/>
    <x v="1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42"/>
    <x v="0"/>
    <x v="0"/>
    <x v="2949"/>
    <x v="1170"/>
    <x v="1"/>
    <x v="1664"/>
    <x v="2922"/>
    <x v="2984"/>
    <x v="1693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43"/>
    <x v="0"/>
    <x v="0"/>
    <x v="2950"/>
    <x v="1170"/>
    <x v="1"/>
    <x v="1664"/>
    <x v="2923"/>
    <x v="2985"/>
    <x v="1766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44"/>
    <x v="0"/>
    <x v="0"/>
    <x v="2950"/>
    <x v="1170"/>
    <x v="1"/>
    <x v="1664"/>
    <x v="2923"/>
    <x v="2985"/>
    <x v="19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45"/>
    <x v="0"/>
    <x v="0"/>
    <x v="2950"/>
    <x v="1170"/>
    <x v="1"/>
    <x v="1664"/>
    <x v="2923"/>
    <x v="2985"/>
    <x v="176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46"/>
    <x v="0"/>
    <x v="0"/>
    <x v="2949"/>
    <x v="1170"/>
    <x v="1"/>
    <x v="1664"/>
    <x v="2922"/>
    <x v="2984"/>
    <x v="56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47"/>
    <x v="0"/>
    <x v="0"/>
    <x v="2949"/>
    <x v="1170"/>
    <x v="1"/>
    <x v="1664"/>
    <x v="2922"/>
    <x v="2984"/>
    <x v="22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48"/>
    <x v="0"/>
    <x v="0"/>
    <x v="10"/>
    <x v="7"/>
    <x v="1"/>
    <x v="2"/>
    <x v="10"/>
    <x v="10"/>
    <x v="1768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49"/>
    <x v="0"/>
    <x v="0"/>
    <x v="11"/>
    <x v="8"/>
    <x v="1"/>
    <x v="3"/>
    <x v="11"/>
    <x v="11"/>
    <x v="1769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50"/>
    <x v="0"/>
    <x v="0"/>
    <x v="2951"/>
    <x v="1171"/>
    <x v="1"/>
    <x v="1665"/>
    <x v="2924"/>
    <x v="2986"/>
    <x v="389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51"/>
    <x v="0"/>
    <x v="0"/>
    <x v="2951"/>
    <x v="1171"/>
    <x v="1"/>
    <x v="1665"/>
    <x v="2924"/>
    <x v="2986"/>
    <x v="12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52"/>
    <x v="0"/>
    <x v="0"/>
    <x v="2951"/>
    <x v="1171"/>
    <x v="1"/>
    <x v="1665"/>
    <x v="2924"/>
    <x v="2986"/>
    <x v="5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53"/>
    <x v="0"/>
    <x v="0"/>
    <x v="2952"/>
    <x v="1172"/>
    <x v="1"/>
    <x v="1666"/>
    <x v="2925"/>
    <x v="2987"/>
    <x v="1770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54"/>
    <x v="0"/>
    <x v="0"/>
    <x v="2952"/>
    <x v="1172"/>
    <x v="1"/>
    <x v="1666"/>
    <x v="2925"/>
    <x v="2987"/>
    <x v="177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55"/>
    <x v="0"/>
    <x v="0"/>
    <x v="2952"/>
    <x v="1172"/>
    <x v="1"/>
    <x v="1666"/>
    <x v="2925"/>
    <x v="2987"/>
    <x v="8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56"/>
    <x v="0"/>
    <x v="0"/>
    <x v="2953"/>
    <x v="1173"/>
    <x v="1"/>
    <x v="1667"/>
    <x v="2926"/>
    <x v="2988"/>
    <x v="1772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57"/>
    <x v="0"/>
    <x v="0"/>
    <x v="2953"/>
    <x v="1173"/>
    <x v="1"/>
    <x v="1667"/>
    <x v="2926"/>
    <x v="2988"/>
    <x v="4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58"/>
    <x v="0"/>
    <x v="0"/>
    <x v="2953"/>
    <x v="1173"/>
    <x v="1"/>
    <x v="1667"/>
    <x v="2926"/>
    <x v="2988"/>
    <x v="37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59"/>
    <x v="0"/>
    <x v="0"/>
    <x v="2954"/>
    <x v="1174"/>
    <x v="1"/>
    <x v="4"/>
    <x v="2927"/>
    <x v="2989"/>
    <x v="1773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60"/>
    <x v="0"/>
    <x v="0"/>
    <x v="2954"/>
    <x v="1174"/>
    <x v="1"/>
    <x v="4"/>
    <x v="2927"/>
    <x v="2989"/>
    <x v="49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61"/>
    <x v="0"/>
    <x v="0"/>
    <x v="2955"/>
    <x v="9"/>
    <x v="1"/>
    <x v="4"/>
    <x v="2928"/>
    <x v="2990"/>
    <x v="1774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62"/>
    <x v="0"/>
    <x v="0"/>
    <x v="2956"/>
    <x v="9"/>
    <x v="1"/>
    <x v="4"/>
    <x v="2929"/>
    <x v="2991"/>
    <x v="1775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63"/>
    <x v="0"/>
    <x v="0"/>
    <x v="2955"/>
    <x v="9"/>
    <x v="1"/>
    <x v="4"/>
    <x v="2928"/>
    <x v="2990"/>
    <x v="6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64"/>
    <x v="0"/>
    <x v="0"/>
    <x v="2955"/>
    <x v="9"/>
    <x v="1"/>
    <x v="4"/>
    <x v="2928"/>
    <x v="2990"/>
    <x v="177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65"/>
    <x v="0"/>
    <x v="0"/>
    <x v="2956"/>
    <x v="9"/>
    <x v="1"/>
    <x v="4"/>
    <x v="2929"/>
    <x v="2991"/>
    <x v="177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66"/>
    <x v="0"/>
    <x v="0"/>
    <x v="2956"/>
    <x v="9"/>
    <x v="1"/>
    <x v="4"/>
    <x v="2929"/>
    <x v="2991"/>
    <x v="94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67"/>
    <x v="1"/>
    <x v="0"/>
    <x v="2957"/>
    <x v="1175"/>
    <x v="1"/>
    <x v="4"/>
    <x v="2930"/>
    <x v="2992"/>
    <x v="134"/>
    <x v="1"/>
    <x v="4"/>
    <x v="1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68"/>
    <x v="1"/>
    <x v="0"/>
    <x v="2958"/>
    <x v="1175"/>
    <x v="1"/>
    <x v="4"/>
    <x v="2931"/>
    <x v="2993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69"/>
    <x v="0"/>
    <x v="0"/>
    <x v="2959"/>
    <x v="1175"/>
    <x v="1"/>
    <x v="4"/>
    <x v="2932"/>
    <x v="2994"/>
    <x v="1778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70"/>
    <x v="0"/>
    <x v="0"/>
    <x v="2959"/>
    <x v="1175"/>
    <x v="1"/>
    <x v="4"/>
    <x v="2932"/>
    <x v="2994"/>
    <x v="177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71"/>
    <x v="1"/>
    <x v="0"/>
    <x v="2960"/>
    <x v="1176"/>
    <x v="1"/>
    <x v="4"/>
    <x v="2933"/>
    <x v="2995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72"/>
    <x v="1"/>
    <x v="0"/>
    <x v="2961"/>
    <x v="1177"/>
    <x v="1"/>
    <x v="1668"/>
    <x v="2934"/>
    <x v="2996"/>
    <x v="134"/>
    <x v="1"/>
    <x v="4"/>
    <x v="1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73"/>
    <x v="1"/>
    <x v="0"/>
    <x v="2962"/>
    <x v="1177"/>
    <x v="1"/>
    <x v="1669"/>
    <x v="2935"/>
    <x v="2997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74"/>
    <x v="0"/>
    <x v="0"/>
    <x v="2963"/>
    <x v="1177"/>
    <x v="1"/>
    <x v="1668"/>
    <x v="2936"/>
    <x v="2998"/>
    <x v="1780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75"/>
    <x v="1"/>
    <x v="0"/>
    <x v="2964"/>
    <x v="1177"/>
    <x v="1"/>
    <x v="1669"/>
    <x v="2937"/>
    <x v="2999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5076"/>
    <x v="0"/>
    <x v="0"/>
    <x v="2963"/>
    <x v="1177"/>
    <x v="1"/>
    <x v="1668"/>
    <x v="2936"/>
    <x v="2998"/>
    <x v="88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77"/>
    <x v="0"/>
    <x v="0"/>
    <x v="2963"/>
    <x v="1177"/>
    <x v="1"/>
    <x v="1668"/>
    <x v="2936"/>
    <x v="2998"/>
    <x v="1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78"/>
    <x v="1"/>
    <x v="0"/>
    <x v="2965"/>
    <x v="1178"/>
    <x v="1"/>
    <x v="1670"/>
    <x v="2938"/>
    <x v="3000"/>
    <x v="134"/>
    <x v="1"/>
    <x v="6"/>
    <x v="1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79"/>
    <x v="0"/>
    <x v="0"/>
    <x v="2966"/>
    <x v="1178"/>
    <x v="1"/>
    <x v="1670"/>
    <x v="2939"/>
    <x v="3001"/>
    <x v="468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80"/>
    <x v="0"/>
    <x v="0"/>
    <x v="2966"/>
    <x v="1178"/>
    <x v="1"/>
    <x v="1670"/>
    <x v="2939"/>
    <x v="3001"/>
    <x v="40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81"/>
    <x v="0"/>
    <x v="0"/>
    <x v="2966"/>
    <x v="1178"/>
    <x v="1"/>
    <x v="1670"/>
    <x v="2939"/>
    <x v="3001"/>
    <x v="3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82"/>
    <x v="1"/>
    <x v="0"/>
    <x v="2967"/>
    <x v="1179"/>
    <x v="1"/>
    <x v="1671"/>
    <x v="2940"/>
    <x v="3002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5083"/>
    <x v="0"/>
    <x v="0"/>
    <x v="2968"/>
    <x v="1179"/>
    <x v="1"/>
    <x v="1671"/>
    <x v="2941"/>
    <x v="3003"/>
    <x v="1781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84"/>
    <x v="0"/>
    <x v="0"/>
    <x v="2969"/>
    <x v="1179"/>
    <x v="1"/>
    <x v="1671"/>
    <x v="2942"/>
    <x v="3004"/>
    <x v="1782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85"/>
    <x v="1"/>
    <x v="0"/>
    <x v="2970"/>
    <x v="1179"/>
    <x v="1"/>
    <x v="1671"/>
    <x v="2943"/>
    <x v="3005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5086"/>
    <x v="0"/>
    <x v="0"/>
    <x v="2968"/>
    <x v="1179"/>
    <x v="1"/>
    <x v="1671"/>
    <x v="2941"/>
    <x v="3003"/>
    <x v="4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87"/>
    <x v="0"/>
    <x v="0"/>
    <x v="2968"/>
    <x v="1179"/>
    <x v="1"/>
    <x v="1671"/>
    <x v="2941"/>
    <x v="3003"/>
    <x v="5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88"/>
    <x v="0"/>
    <x v="0"/>
    <x v="2969"/>
    <x v="1179"/>
    <x v="1"/>
    <x v="1671"/>
    <x v="2942"/>
    <x v="3004"/>
    <x v="5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89"/>
    <x v="0"/>
    <x v="0"/>
    <x v="2969"/>
    <x v="1179"/>
    <x v="1"/>
    <x v="1671"/>
    <x v="2942"/>
    <x v="3004"/>
    <x v="54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90"/>
    <x v="1"/>
    <x v="0"/>
    <x v="2971"/>
    <x v="1180"/>
    <x v="1"/>
    <x v="1672"/>
    <x v="2944"/>
    <x v="3006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91"/>
    <x v="0"/>
    <x v="0"/>
    <x v="2972"/>
    <x v="1180"/>
    <x v="1"/>
    <x v="1672"/>
    <x v="2945"/>
    <x v="3007"/>
    <x v="811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92"/>
    <x v="0"/>
    <x v="0"/>
    <x v="2972"/>
    <x v="1180"/>
    <x v="1"/>
    <x v="1672"/>
    <x v="2945"/>
    <x v="3007"/>
    <x v="8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93"/>
    <x v="0"/>
    <x v="0"/>
    <x v="2972"/>
    <x v="1180"/>
    <x v="1"/>
    <x v="1672"/>
    <x v="2945"/>
    <x v="3007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94"/>
    <x v="0"/>
    <x v="0"/>
    <x v="2973"/>
    <x v="1181"/>
    <x v="1"/>
    <x v="1673"/>
    <x v="2946"/>
    <x v="3008"/>
    <x v="1783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95"/>
    <x v="0"/>
    <x v="0"/>
    <x v="2973"/>
    <x v="1181"/>
    <x v="1"/>
    <x v="1673"/>
    <x v="2946"/>
    <x v="3008"/>
    <x v="7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96"/>
    <x v="0"/>
    <x v="0"/>
    <x v="2973"/>
    <x v="1181"/>
    <x v="1"/>
    <x v="1673"/>
    <x v="2946"/>
    <x v="3008"/>
    <x v="2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097"/>
    <x v="1"/>
    <x v="0"/>
    <x v="2974"/>
    <x v="1182"/>
    <x v="1"/>
    <x v="1674"/>
    <x v="2947"/>
    <x v="3009"/>
    <x v="134"/>
    <x v="1"/>
    <x v="4"/>
    <x v="1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98"/>
    <x v="0"/>
    <x v="0"/>
    <x v="2975"/>
    <x v="1182"/>
    <x v="1"/>
    <x v="1674"/>
    <x v="2948"/>
    <x v="3010"/>
    <x v="1784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099"/>
    <x v="0"/>
    <x v="0"/>
    <x v="2975"/>
    <x v="1182"/>
    <x v="1"/>
    <x v="1674"/>
    <x v="2948"/>
    <x v="3010"/>
    <x v="11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00"/>
    <x v="0"/>
    <x v="0"/>
    <x v="2975"/>
    <x v="1182"/>
    <x v="1"/>
    <x v="1674"/>
    <x v="2948"/>
    <x v="3010"/>
    <x v="7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01"/>
    <x v="0"/>
    <x v="0"/>
    <x v="2976"/>
    <x v="1183"/>
    <x v="1"/>
    <x v="1675"/>
    <x v="2949"/>
    <x v="3011"/>
    <x v="1785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02"/>
    <x v="0"/>
    <x v="0"/>
    <x v="2976"/>
    <x v="1183"/>
    <x v="1"/>
    <x v="1675"/>
    <x v="2949"/>
    <x v="3011"/>
    <x v="8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03"/>
    <x v="0"/>
    <x v="0"/>
    <x v="2976"/>
    <x v="1183"/>
    <x v="1"/>
    <x v="1675"/>
    <x v="2949"/>
    <x v="3011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04"/>
    <x v="0"/>
    <x v="0"/>
    <x v="2977"/>
    <x v="1184"/>
    <x v="1"/>
    <x v="1676"/>
    <x v="2950"/>
    <x v="3012"/>
    <x v="327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05"/>
    <x v="0"/>
    <x v="0"/>
    <x v="2977"/>
    <x v="1184"/>
    <x v="1"/>
    <x v="1676"/>
    <x v="2950"/>
    <x v="3012"/>
    <x v="16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06"/>
    <x v="0"/>
    <x v="0"/>
    <x v="2977"/>
    <x v="1184"/>
    <x v="1"/>
    <x v="1676"/>
    <x v="2950"/>
    <x v="3012"/>
    <x v="34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07"/>
    <x v="0"/>
    <x v="0"/>
    <x v="2978"/>
    <x v="1185"/>
    <x v="1"/>
    <x v="1677"/>
    <x v="2951"/>
    <x v="3013"/>
    <x v="1018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08"/>
    <x v="0"/>
    <x v="0"/>
    <x v="2978"/>
    <x v="1185"/>
    <x v="1"/>
    <x v="1677"/>
    <x v="2951"/>
    <x v="3013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09"/>
    <x v="0"/>
    <x v="0"/>
    <x v="2978"/>
    <x v="1185"/>
    <x v="1"/>
    <x v="1677"/>
    <x v="2951"/>
    <x v="3013"/>
    <x v="1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10"/>
    <x v="0"/>
    <x v="0"/>
    <x v="2979"/>
    <x v="1186"/>
    <x v="1"/>
    <x v="1678"/>
    <x v="2952"/>
    <x v="3014"/>
    <x v="1786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11"/>
    <x v="0"/>
    <x v="0"/>
    <x v="2979"/>
    <x v="1186"/>
    <x v="1"/>
    <x v="1678"/>
    <x v="2952"/>
    <x v="3014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12"/>
    <x v="1"/>
    <x v="0"/>
    <x v="2980"/>
    <x v="1187"/>
    <x v="1"/>
    <x v="1679"/>
    <x v="2953"/>
    <x v="3015"/>
    <x v="134"/>
    <x v="1"/>
    <x v="4"/>
    <x v="1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13"/>
    <x v="0"/>
    <x v="0"/>
    <x v="2981"/>
    <x v="1187"/>
    <x v="1"/>
    <x v="1680"/>
    <x v="2954"/>
    <x v="3016"/>
    <x v="947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14"/>
    <x v="0"/>
    <x v="0"/>
    <x v="2981"/>
    <x v="1187"/>
    <x v="1"/>
    <x v="1680"/>
    <x v="2954"/>
    <x v="3016"/>
    <x v="32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15"/>
    <x v="0"/>
    <x v="0"/>
    <x v="2981"/>
    <x v="1187"/>
    <x v="1"/>
    <x v="1680"/>
    <x v="2954"/>
    <x v="3016"/>
    <x v="2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16"/>
    <x v="0"/>
    <x v="0"/>
    <x v="2982"/>
    <x v="1188"/>
    <x v="1"/>
    <x v="1681"/>
    <x v="2955"/>
    <x v="3017"/>
    <x v="1787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17"/>
    <x v="0"/>
    <x v="0"/>
    <x v="2982"/>
    <x v="1188"/>
    <x v="1"/>
    <x v="1681"/>
    <x v="2955"/>
    <x v="3017"/>
    <x v="79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118"/>
    <x v="0"/>
    <x v="0"/>
    <x v="2982"/>
    <x v="1188"/>
    <x v="1"/>
    <x v="1681"/>
    <x v="2955"/>
    <x v="3017"/>
    <x v="38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119"/>
    <x v="1"/>
    <x v="0"/>
    <x v="2983"/>
    <x v="1189"/>
    <x v="1"/>
    <x v="1682"/>
    <x v="2956"/>
    <x v="3018"/>
    <x v="134"/>
    <x v="1"/>
    <x v="4"/>
    <x v="1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20"/>
    <x v="0"/>
    <x v="0"/>
    <x v="2984"/>
    <x v="1190"/>
    <x v="1"/>
    <x v="1683"/>
    <x v="2957"/>
    <x v="3019"/>
    <x v="1788"/>
    <x v="0"/>
    <x v="3"/>
    <x v="1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21"/>
    <x v="0"/>
    <x v="0"/>
    <x v="2984"/>
    <x v="1190"/>
    <x v="1"/>
    <x v="1683"/>
    <x v="2957"/>
    <x v="3019"/>
    <x v="38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22"/>
    <x v="0"/>
    <x v="0"/>
    <x v="2984"/>
    <x v="1190"/>
    <x v="1"/>
    <x v="1683"/>
    <x v="2957"/>
    <x v="3019"/>
    <x v="178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23"/>
    <x v="0"/>
    <x v="0"/>
    <x v="2985"/>
    <x v="1191"/>
    <x v="1"/>
    <x v="1684"/>
    <x v="2059"/>
    <x v="3020"/>
    <x v="589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24"/>
    <x v="0"/>
    <x v="0"/>
    <x v="2985"/>
    <x v="1191"/>
    <x v="1"/>
    <x v="1684"/>
    <x v="2059"/>
    <x v="3020"/>
    <x v="25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125"/>
    <x v="0"/>
    <x v="0"/>
    <x v="2985"/>
    <x v="1191"/>
    <x v="1"/>
    <x v="1684"/>
    <x v="2059"/>
    <x v="3020"/>
    <x v="38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126"/>
    <x v="0"/>
    <x v="0"/>
    <x v="2986"/>
    <x v="1192"/>
    <x v="1"/>
    <x v="1685"/>
    <x v="2958"/>
    <x v="3021"/>
    <x v="614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27"/>
    <x v="0"/>
    <x v="0"/>
    <x v="2986"/>
    <x v="1192"/>
    <x v="1"/>
    <x v="1685"/>
    <x v="2958"/>
    <x v="3021"/>
    <x v="28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28"/>
    <x v="0"/>
    <x v="0"/>
    <x v="2986"/>
    <x v="1192"/>
    <x v="1"/>
    <x v="1685"/>
    <x v="2958"/>
    <x v="3021"/>
    <x v="2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29"/>
    <x v="1"/>
    <x v="0"/>
    <x v="2987"/>
    <x v="1193"/>
    <x v="1"/>
    <x v="1686"/>
    <x v="2959"/>
    <x v="3022"/>
    <x v="134"/>
    <x v="1"/>
    <x v="6"/>
    <x v="1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30"/>
    <x v="0"/>
    <x v="0"/>
    <x v="2988"/>
    <x v="1193"/>
    <x v="1"/>
    <x v="1686"/>
    <x v="2960"/>
    <x v="3023"/>
    <x v="1790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31"/>
    <x v="1"/>
    <x v="0"/>
    <x v="2987"/>
    <x v="1193"/>
    <x v="1"/>
    <x v="1686"/>
    <x v="2961"/>
    <x v="3022"/>
    <x v="35"/>
    <x v="0"/>
    <x v="1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32"/>
    <x v="1"/>
    <x v="0"/>
    <x v="2987"/>
    <x v="1193"/>
    <x v="1"/>
    <x v="1686"/>
    <x v="2961"/>
    <x v="3022"/>
    <x v="253"/>
    <x v="0"/>
    <x v="2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33"/>
    <x v="0"/>
    <x v="0"/>
    <x v="2988"/>
    <x v="1193"/>
    <x v="1"/>
    <x v="1686"/>
    <x v="2960"/>
    <x v="3023"/>
    <x v="19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34"/>
    <x v="0"/>
    <x v="0"/>
    <x v="2988"/>
    <x v="1193"/>
    <x v="1"/>
    <x v="1686"/>
    <x v="2960"/>
    <x v="3023"/>
    <x v="176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35"/>
    <x v="0"/>
    <x v="0"/>
    <x v="2989"/>
    <x v="1194"/>
    <x v="1"/>
    <x v="1687"/>
    <x v="2962"/>
    <x v="3024"/>
    <x v="1791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36"/>
    <x v="0"/>
    <x v="0"/>
    <x v="2989"/>
    <x v="1194"/>
    <x v="1"/>
    <x v="1687"/>
    <x v="2962"/>
    <x v="3024"/>
    <x v="31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137"/>
    <x v="0"/>
    <x v="0"/>
    <x v="2989"/>
    <x v="1194"/>
    <x v="1"/>
    <x v="1687"/>
    <x v="2962"/>
    <x v="3024"/>
    <x v="1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138"/>
    <x v="1"/>
    <x v="0"/>
    <x v="2990"/>
    <x v="1195"/>
    <x v="1"/>
    <x v="1688"/>
    <x v="2963"/>
    <x v="3025"/>
    <x v="134"/>
    <x v="1"/>
    <x v="4"/>
    <x v="1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39"/>
    <x v="0"/>
    <x v="0"/>
    <x v="2991"/>
    <x v="1195"/>
    <x v="1"/>
    <x v="1688"/>
    <x v="2964"/>
    <x v="3026"/>
    <x v="253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40"/>
    <x v="0"/>
    <x v="0"/>
    <x v="2991"/>
    <x v="1195"/>
    <x v="1"/>
    <x v="1688"/>
    <x v="2964"/>
    <x v="3026"/>
    <x v="32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41"/>
    <x v="1"/>
    <x v="0"/>
    <x v="2992"/>
    <x v="1196"/>
    <x v="1"/>
    <x v="1689"/>
    <x v="2965"/>
    <x v="3027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42"/>
    <x v="0"/>
    <x v="0"/>
    <x v="2993"/>
    <x v="1197"/>
    <x v="1"/>
    <x v="1690"/>
    <x v="2966"/>
    <x v="3028"/>
    <x v="956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43"/>
    <x v="0"/>
    <x v="0"/>
    <x v="2993"/>
    <x v="1197"/>
    <x v="1"/>
    <x v="1690"/>
    <x v="2966"/>
    <x v="3028"/>
    <x v="37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144"/>
    <x v="0"/>
    <x v="0"/>
    <x v="2993"/>
    <x v="1197"/>
    <x v="1"/>
    <x v="1690"/>
    <x v="2966"/>
    <x v="3028"/>
    <x v="11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145"/>
    <x v="1"/>
    <x v="0"/>
    <x v="2994"/>
    <x v="1198"/>
    <x v="1"/>
    <x v="1691"/>
    <x v="2967"/>
    <x v="3029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46"/>
    <x v="0"/>
    <x v="0"/>
    <x v="2995"/>
    <x v="1198"/>
    <x v="1"/>
    <x v="1691"/>
    <x v="2968"/>
    <x v="3030"/>
    <x v="1580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47"/>
    <x v="0"/>
    <x v="0"/>
    <x v="2995"/>
    <x v="1198"/>
    <x v="1"/>
    <x v="1691"/>
    <x v="2968"/>
    <x v="3030"/>
    <x v="34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48"/>
    <x v="0"/>
    <x v="0"/>
    <x v="2995"/>
    <x v="1198"/>
    <x v="1"/>
    <x v="1691"/>
    <x v="2968"/>
    <x v="3030"/>
    <x v="4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49"/>
    <x v="0"/>
    <x v="0"/>
    <x v="2996"/>
    <x v="1199"/>
    <x v="1"/>
    <x v="1692"/>
    <x v="2969"/>
    <x v="3031"/>
    <x v="1792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50"/>
    <x v="0"/>
    <x v="0"/>
    <x v="2996"/>
    <x v="1199"/>
    <x v="1"/>
    <x v="1692"/>
    <x v="2969"/>
    <x v="3031"/>
    <x v="179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51"/>
    <x v="0"/>
    <x v="0"/>
    <x v="2997"/>
    <x v="1200"/>
    <x v="1"/>
    <x v="1693"/>
    <x v="2970"/>
    <x v="3032"/>
    <x v="1794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52"/>
    <x v="0"/>
    <x v="0"/>
    <x v="2997"/>
    <x v="1200"/>
    <x v="1"/>
    <x v="1693"/>
    <x v="2970"/>
    <x v="3032"/>
    <x v="58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53"/>
    <x v="0"/>
    <x v="0"/>
    <x v="2997"/>
    <x v="1200"/>
    <x v="1"/>
    <x v="1693"/>
    <x v="2970"/>
    <x v="3032"/>
    <x v="2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54"/>
    <x v="0"/>
    <x v="0"/>
    <x v="2998"/>
    <x v="1201"/>
    <x v="1"/>
    <x v="1694"/>
    <x v="2971"/>
    <x v="3033"/>
    <x v="539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55"/>
    <x v="0"/>
    <x v="0"/>
    <x v="2998"/>
    <x v="1201"/>
    <x v="1"/>
    <x v="1694"/>
    <x v="2971"/>
    <x v="3033"/>
    <x v="104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156"/>
    <x v="0"/>
    <x v="0"/>
    <x v="2998"/>
    <x v="1201"/>
    <x v="1"/>
    <x v="1694"/>
    <x v="2971"/>
    <x v="3033"/>
    <x v="179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157"/>
    <x v="0"/>
    <x v="0"/>
    <x v="2999"/>
    <x v="1202"/>
    <x v="1"/>
    <x v="1695"/>
    <x v="2972"/>
    <x v="3034"/>
    <x v="948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58"/>
    <x v="0"/>
    <x v="0"/>
    <x v="2999"/>
    <x v="1202"/>
    <x v="1"/>
    <x v="1695"/>
    <x v="2972"/>
    <x v="3034"/>
    <x v="86"/>
    <x v="0"/>
    <x v="0"/>
    <x v="1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159"/>
    <x v="0"/>
    <x v="0"/>
    <x v="2999"/>
    <x v="1202"/>
    <x v="1"/>
    <x v="1695"/>
    <x v="2972"/>
    <x v="3034"/>
    <x v="9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160"/>
    <x v="1"/>
    <x v="0"/>
    <x v="3000"/>
    <x v="1203"/>
    <x v="1"/>
    <x v="1696"/>
    <x v="2973"/>
    <x v="3035"/>
    <x v="134"/>
    <x v="1"/>
    <x v="4"/>
    <x v="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61"/>
    <x v="0"/>
    <x v="0"/>
    <x v="3001"/>
    <x v="1203"/>
    <x v="1"/>
    <x v="1696"/>
    <x v="2974"/>
    <x v="3036"/>
    <x v="1796"/>
    <x v="0"/>
    <x v="3"/>
    <x v="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62"/>
    <x v="0"/>
    <x v="0"/>
    <x v="3001"/>
    <x v="1203"/>
    <x v="1"/>
    <x v="1696"/>
    <x v="2974"/>
    <x v="3036"/>
    <x v="48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63"/>
    <x v="0"/>
    <x v="0"/>
    <x v="3001"/>
    <x v="1203"/>
    <x v="1"/>
    <x v="1696"/>
    <x v="2974"/>
    <x v="3036"/>
    <x v="49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64"/>
    <x v="0"/>
    <x v="0"/>
    <x v="3002"/>
    <x v="1204"/>
    <x v="2"/>
    <x v="0"/>
    <x v="2975"/>
    <x v="3037"/>
    <x v="1797"/>
    <x v="0"/>
    <x v="3"/>
    <x v="2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65"/>
    <x v="0"/>
    <x v="0"/>
    <x v="3003"/>
    <x v="1204"/>
    <x v="2"/>
    <x v="0"/>
    <x v="2976"/>
    <x v="3038"/>
    <x v="3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66"/>
    <x v="0"/>
    <x v="0"/>
    <x v="3004"/>
    <x v="10"/>
    <x v="2"/>
    <x v="0"/>
    <x v="2977"/>
    <x v="3039"/>
    <x v="1798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67"/>
    <x v="0"/>
    <x v="0"/>
    <x v="13"/>
    <x v="10"/>
    <x v="2"/>
    <x v="0"/>
    <x v="13"/>
    <x v="13"/>
    <x v="1799"/>
    <x v="0"/>
    <x v="3"/>
    <x v="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68"/>
    <x v="0"/>
    <x v="0"/>
    <x v="3004"/>
    <x v="10"/>
    <x v="2"/>
    <x v="0"/>
    <x v="2977"/>
    <x v="3039"/>
    <x v="180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69"/>
    <x v="0"/>
    <x v="0"/>
    <x v="3004"/>
    <x v="10"/>
    <x v="2"/>
    <x v="0"/>
    <x v="2977"/>
    <x v="3039"/>
    <x v="34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70"/>
    <x v="1"/>
    <x v="0"/>
    <x v="3005"/>
    <x v="1205"/>
    <x v="2"/>
    <x v="0"/>
    <x v="2978"/>
    <x v="3040"/>
    <x v="134"/>
    <x v="1"/>
    <x v="4"/>
    <x v="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5171"/>
    <x v="0"/>
    <x v="0"/>
    <x v="3006"/>
    <x v="1206"/>
    <x v="2"/>
    <x v="0"/>
    <x v="2979"/>
    <x v="3041"/>
    <x v="1801"/>
    <x v="0"/>
    <x v="3"/>
    <x v="2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72"/>
    <x v="0"/>
    <x v="0"/>
    <x v="3006"/>
    <x v="1206"/>
    <x v="2"/>
    <x v="0"/>
    <x v="2979"/>
    <x v="3041"/>
    <x v="180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73"/>
    <x v="0"/>
    <x v="0"/>
    <x v="3006"/>
    <x v="1206"/>
    <x v="2"/>
    <x v="0"/>
    <x v="2979"/>
    <x v="3041"/>
    <x v="180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74"/>
    <x v="1"/>
    <x v="0"/>
    <x v="3007"/>
    <x v="1207"/>
    <x v="2"/>
    <x v="1697"/>
    <x v="2980"/>
    <x v="3042"/>
    <x v="134"/>
    <x v="1"/>
    <x v="6"/>
    <x v="2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5175"/>
    <x v="1"/>
    <x v="0"/>
    <x v="3008"/>
    <x v="1207"/>
    <x v="2"/>
    <x v="0"/>
    <x v="2981"/>
    <x v="3043"/>
    <x v="134"/>
    <x v="1"/>
    <x v="4"/>
    <x v="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76"/>
    <x v="0"/>
    <x v="0"/>
    <x v="14"/>
    <x v="11"/>
    <x v="2"/>
    <x v="0"/>
    <x v="14"/>
    <x v="14"/>
    <x v="1005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77"/>
    <x v="0"/>
    <x v="0"/>
    <x v="3009"/>
    <x v="1208"/>
    <x v="2"/>
    <x v="0"/>
    <x v="2982"/>
    <x v="3044"/>
    <x v="1804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78"/>
    <x v="0"/>
    <x v="0"/>
    <x v="3009"/>
    <x v="1208"/>
    <x v="2"/>
    <x v="0"/>
    <x v="2982"/>
    <x v="3044"/>
    <x v="4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79"/>
    <x v="0"/>
    <x v="0"/>
    <x v="3009"/>
    <x v="1208"/>
    <x v="2"/>
    <x v="0"/>
    <x v="2982"/>
    <x v="3044"/>
    <x v="180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80"/>
    <x v="1"/>
    <x v="0"/>
    <x v="3010"/>
    <x v="1209"/>
    <x v="2"/>
    <x v="0"/>
    <x v="2983"/>
    <x v="3045"/>
    <x v="134"/>
    <x v="1"/>
    <x v="6"/>
    <x v="2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81"/>
    <x v="1"/>
    <x v="0"/>
    <x v="3011"/>
    <x v="1209"/>
    <x v="2"/>
    <x v="1698"/>
    <x v="2984"/>
    <x v="3046"/>
    <x v="134"/>
    <x v="1"/>
    <x v="4"/>
    <x v="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82"/>
    <x v="0"/>
    <x v="0"/>
    <x v="3012"/>
    <x v="1209"/>
    <x v="2"/>
    <x v="0"/>
    <x v="2985"/>
    <x v="3047"/>
    <x v="1806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83"/>
    <x v="0"/>
    <x v="0"/>
    <x v="3012"/>
    <x v="1209"/>
    <x v="2"/>
    <x v="0"/>
    <x v="2985"/>
    <x v="3047"/>
    <x v="97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84"/>
    <x v="0"/>
    <x v="0"/>
    <x v="3012"/>
    <x v="1209"/>
    <x v="2"/>
    <x v="0"/>
    <x v="2985"/>
    <x v="3047"/>
    <x v="28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85"/>
    <x v="0"/>
    <x v="0"/>
    <x v="3013"/>
    <x v="1210"/>
    <x v="2"/>
    <x v="0"/>
    <x v="2986"/>
    <x v="3048"/>
    <x v="1807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86"/>
    <x v="0"/>
    <x v="0"/>
    <x v="3013"/>
    <x v="1210"/>
    <x v="2"/>
    <x v="0"/>
    <x v="2986"/>
    <x v="3048"/>
    <x v="9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87"/>
    <x v="0"/>
    <x v="0"/>
    <x v="3013"/>
    <x v="1210"/>
    <x v="2"/>
    <x v="0"/>
    <x v="2986"/>
    <x v="3048"/>
    <x v="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88"/>
    <x v="0"/>
    <x v="0"/>
    <x v="3014"/>
    <x v="1211"/>
    <x v="2"/>
    <x v="0"/>
    <x v="2987"/>
    <x v="3049"/>
    <x v="1808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89"/>
    <x v="0"/>
    <x v="0"/>
    <x v="3014"/>
    <x v="1211"/>
    <x v="2"/>
    <x v="0"/>
    <x v="2987"/>
    <x v="3049"/>
    <x v="177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90"/>
    <x v="0"/>
    <x v="0"/>
    <x v="3014"/>
    <x v="1211"/>
    <x v="2"/>
    <x v="0"/>
    <x v="2987"/>
    <x v="3049"/>
    <x v="1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91"/>
    <x v="0"/>
    <x v="0"/>
    <x v="3015"/>
    <x v="1212"/>
    <x v="2"/>
    <x v="0"/>
    <x v="2988"/>
    <x v="3050"/>
    <x v="238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92"/>
    <x v="0"/>
    <x v="0"/>
    <x v="3015"/>
    <x v="1212"/>
    <x v="2"/>
    <x v="0"/>
    <x v="2988"/>
    <x v="3050"/>
    <x v="32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93"/>
    <x v="0"/>
    <x v="0"/>
    <x v="3015"/>
    <x v="1212"/>
    <x v="2"/>
    <x v="0"/>
    <x v="2988"/>
    <x v="3050"/>
    <x v="3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94"/>
    <x v="1"/>
    <x v="0"/>
    <x v="3016"/>
    <x v="1213"/>
    <x v="2"/>
    <x v="0"/>
    <x v="2989"/>
    <x v="3051"/>
    <x v="134"/>
    <x v="1"/>
    <x v="6"/>
    <x v="2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95"/>
    <x v="0"/>
    <x v="0"/>
    <x v="3017"/>
    <x v="1214"/>
    <x v="2"/>
    <x v="0"/>
    <x v="2990"/>
    <x v="3052"/>
    <x v="1809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196"/>
    <x v="0"/>
    <x v="0"/>
    <x v="3017"/>
    <x v="1214"/>
    <x v="2"/>
    <x v="0"/>
    <x v="2990"/>
    <x v="3052"/>
    <x v="4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97"/>
    <x v="0"/>
    <x v="0"/>
    <x v="3017"/>
    <x v="1214"/>
    <x v="2"/>
    <x v="0"/>
    <x v="2990"/>
    <x v="3052"/>
    <x v="3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98"/>
    <x v="2"/>
    <x v="0"/>
    <x v="3017"/>
    <x v="1214"/>
    <x v="2"/>
    <x v="0"/>
    <x v="2990"/>
    <x v="3053"/>
    <x v="96"/>
    <x v="0"/>
    <x v="5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199"/>
    <x v="0"/>
    <x v="0"/>
    <x v="3018"/>
    <x v="1215"/>
    <x v="2"/>
    <x v="0"/>
    <x v="2991"/>
    <x v="3054"/>
    <x v="1810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00"/>
    <x v="0"/>
    <x v="0"/>
    <x v="3018"/>
    <x v="1215"/>
    <x v="2"/>
    <x v="0"/>
    <x v="2991"/>
    <x v="3054"/>
    <x v="181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01"/>
    <x v="0"/>
    <x v="0"/>
    <x v="3018"/>
    <x v="1215"/>
    <x v="2"/>
    <x v="0"/>
    <x v="2991"/>
    <x v="3054"/>
    <x v="67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02"/>
    <x v="0"/>
    <x v="0"/>
    <x v="3019"/>
    <x v="1216"/>
    <x v="2"/>
    <x v="0"/>
    <x v="2992"/>
    <x v="3055"/>
    <x v="1812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03"/>
    <x v="0"/>
    <x v="0"/>
    <x v="3019"/>
    <x v="1216"/>
    <x v="2"/>
    <x v="0"/>
    <x v="2992"/>
    <x v="3055"/>
    <x v="181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204"/>
    <x v="0"/>
    <x v="0"/>
    <x v="3019"/>
    <x v="1216"/>
    <x v="2"/>
    <x v="0"/>
    <x v="2992"/>
    <x v="3055"/>
    <x v="116"/>
    <x v="0"/>
    <x v="0"/>
    <x v="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205"/>
    <x v="1"/>
    <x v="0"/>
    <x v="3020"/>
    <x v="1217"/>
    <x v="2"/>
    <x v="0"/>
    <x v="2993"/>
    <x v="3056"/>
    <x v="134"/>
    <x v="1"/>
    <x v="4"/>
    <x v="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06"/>
    <x v="0"/>
    <x v="0"/>
    <x v="3021"/>
    <x v="1217"/>
    <x v="2"/>
    <x v="0"/>
    <x v="2994"/>
    <x v="3057"/>
    <x v="1482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07"/>
    <x v="0"/>
    <x v="0"/>
    <x v="3021"/>
    <x v="1217"/>
    <x v="2"/>
    <x v="0"/>
    <x v="2994"/>
    <x v="3057"/>
    <x v="155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08"/>
    <x v="0"/>
    <x v="0"/>
    <x v="3021"/>
    <x v="1217"/>
    <x v="2"/>
    <x v="0"/>
    <x v="2994"/>
    <x v="3057"/>
    <x v="3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09"/>
    <x v="1"/>
    <x v="0"/>
    <x v="3022"/>
    <x v="1218"/>
    <x v="2"/>
    <x v="0"/>
    <x v="2995"/>
    <x v="3058"/>
    <x v="134"/>
    <x v="1"/>
    <x v="6"/>
    <x v="2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10"/>
    <x v="0"/>
    <x v="0"/>
    <x v="3023"/>
    <x v="1219"/>
    <x v="2"/>
    <x v="0"/>
    <x v="2996"/>
    <x v="3059"/>
    <x v="1814"/>
    <x v="0"/>
    <x v="3"/>
    <x v="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11"/>
    <x v="0"/>
    <x v="0"/>
    <x v="3023"/>
    <x v="1219"/>
    <x v="2"/>
    <x v="0"/>
    <x v="2996"/>
    <x v="3059"/>
    <x v="12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12"/>
    <x v="0"/>
    <x v="0"/>
    <x v="3023"/>
    <x v="1219"/>
    <x v="2"/>
    <x v="0"/>
    <x v="2996"/>
    <x v="3059"/>
    <x v="181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13"/>
    <x v="0"/>
    <x v="0"/>
    <x v="3024"/>
    <x v="1220"/>
    <x v="2"/>
    <x v="0"/>
    <x v="2997"/>
    <x v="3060"/>
    <x v="1816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14"/>
    <x v="0"/>
    <x v="0"/>
    <x v="3024"/>
    <x v="1220"/>
    <x v="2"/>
    <x v="0"/>
    <x v="2997"/>
    <x v="3060"/>
    <x v="181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15"/>
    <x v="0"/>
    <x v="0"/>
    <x v="3024"/>
    <x v="1220"/>
    <x v="2"/>
    <x v="0"/>
    <x v="2997"/>
    <x v="3060"/>
    <x v="5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16"/>
    <x v="1"/>
    <x v="0"/>
    <x v="3025"/>
    <x v="1221"/>
    <x v="2"/>
    <x v="0"/>
    <x v="2998"/>
    <x v="3061"/>
    <x v="134"/>
    <x v="1"/>
    <x v="6"/>
    <x v="2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17"/>
    <x v="0"/>
    <x v="0"/>
    <x v="3026"/>
    <x v="1221"/>
    <x v="2"/>
    <x v="0"/>
    <x v="2999"/>
    <x v="3062"/>
    <x v="778"/>
    <x v="0"/>
    <x v="3"/>
    <x v="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18"/>
    <x v="0"/>
    <x v="0"/>
    <x v="3027"/>
    <x v="1221"/>
    <x v="2"/>
    <x v="0"/>
    <x v="3000"/>
    <x v="3063"/>
    <x v="1818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19"/>
    <x v="0"/>
    <x v="0"/>
    <x v="3028"/>
    <x v="1221"/>
    <x v="2"/>
    <x v="0"/>
    <x v="3001"/>
    <x v="3064"/>
    <x v="1819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20"/>
    <x v="0"/>
    <x v="0"/>
    <x v="3026"/>
    <x v="1221"/>
    <x v="2"/>
    <x v="0"/>
    <x v="2999"/>
    <x v="3062"/>
    <x v="35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21"/>
    <x v="0"/>
    <x v="0"/>
    <x v="3026"/>
    <x v="1221"/>
    <x v="2"/>
    <x v="0"/>
    <x v="2999"/>
    <x v="3062"/>
    <x v="17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22"/>
    <x v="0"/>
    <x v="0"/>
    <x v="3027"/>
    <x v="1221"/>
    <x v="2"/>
    <x v="0"/>
    <x v="3000"/>
    <x v="3063"/>
    <x v="181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23"/>
    <x v="0"/>
    <x v="0"/>
    <x v="3027"/>
    <x v="1221"/>
    <x v="2"/>
    <x v="0"/>
    <x v="3000"/>
    <x v="3063"/>
    <x v="5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24"/>
    <x v="0"/>
    <x v="0"/>
    <x v="3028"/>
    <x v="1221"/>
    <x v="2"/>
    <x v="0"/>
    <x v="3001"/>
    <x v="3064"/>
    <x v="88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25"/>
    <x v="0"/>
    <x v="0"/>
    <x v="3028"/>
    <x v="1221"/>
    <x v="2"/>
    <x v="0"/>
    <x v="3001"/>
    <x v="3064"/>
    <x v="3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26"/>
    <x v="0"/>
    <x v="0"/>
    <x v="3029"/>
    <x v="1222"/>
    <x v="2"/>
    <x v="0"/>
    <x v="3002"/>
    <x v="3065"/>
    <x v="1820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27"/>
    <x v="0"/>
    <x v="0"/>
    <x v="3029"/>
    <x v="1222"/>
    <x v="2"/>
    <x v="0"/>
    <x v="3002"/>
    <x v="3065"/>
    <x v="182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28"/>
    <x v="0"/>
    <x v="0"/>
    <x v="3029"/>
    <x v="1222"/>
    <x v="2"/>
    <x v="0"/>
    <x v="3002"/>
    <x v="3065"/>
    <x v="24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29"/>
    <x v="0"/>
    <x v="0"/>
    <x v="3030"/>
    <x v="1223"/>
    <x v="2"/>
    <x v="0"/>
    <x v="3003"/>
    <x v="3066"/>
    <x v="1822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30"/>
    <x v="0"/>
    <x v="0"/>
    <x v="3030"/>
    <x v="1223"/>
    <x v="2"/>
    <x v="0"/>
    <x v="3003"/>
    <x v="3066"/>
    <x v="203"/>
    <x v="0"/>
    <x v="0"/>
    <x v="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231"/>
    <x v="0"/>
    <x v="0"/>
    <x v="3030"/>
    <x v="1223"/>
    <x v="2"/>
    <x v="0"/>
    <x v="3003"/>
    <x v="3066"/>
    <x v="514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232"/>
    <x v="0"/>
    <x v="0"/>
    <x v="3031"/>
    <x v="1224"/>
    <x v="2"/>
    <x v="0"/>
    <x v="3004"/>
    <x v="3067"/>
    <x v="527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33"/>
    <x v="0"/>
    <x v="0"/>
    <x v="3031"/>
    <x v="1224"/>
    <x v="2"/>
    <x v="0"/>
    <x v="3004"/>
    <x v="3067"/>
    <x v="15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34"/>
    <x v="0"/>
    <x v="0"/>
    <x v="3031"/>
    <x v="1224"/>
    <x v="2"/>
    <x v="0"/>
    <x v="3004"/>
    <x v="3067"/>
    <x v="26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35"/>
    <x v="1"/>
    <x v="0"/>
    <x v="3032"/>
    <x v="1225"/>
    <x v="2"/>
    <x v="0"/>
    <x v="3005"/>
    <x v="3068"/>
    <x v="134"/>
    <x v="1"/>
    <x v="6"/>
    <x v="2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36"/>
    <x v="0"/>
    <x v="0"/>
    <x v="3033"/>
    <x v="1226"/>
    <x v="2"/>
    <x v="0"/>
    <x v="3006"/>
    <x v="3069"/>
    <x v="1823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37"/>
    <x v="0"/>
    <x v="0"/>
    <x v="3034"/>
    <x v="1226"/>
    <x v="2"/>
    <x v="0"/>
    <x v="3007"/>
    <x v="3070"/>
    <x v="1824"/>
    <x v="0"/>
    <x v="3"/>
    <x v="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38"/>
    <x v="0"/>
    <x v="0"/>
    <x v="3033"/>
    <x v="1226"/>
    <x v="2"/>
    <x v="0"/>
    <x v="3006"/>
    <x v="3069"/>
    <x v="88"/>
    <x v="0"/>
    <x v="0"/>
    <x v="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239"/>
    <x v="0"/>
    <x v="0"/>
    <x v="3033"/>
    <x v="1226"/>
    <x v="2"/>
    <x v="0"/>
    <x v="3006"/>
    <x v="3069"/>
    <x v="30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240"/>
    <x v="2"/>
    <x v="0"/>
    <x v="3033"/>
    <x v="1226"/>
    <x v="2"/>
    <x v="0"/>
    <x v="3006"/>
    <x v="3071"/>
    <x v="47"/>
    <x v="0"/>
    <x v="5"/>
    <x v="2"/>
    <x v="0"/>
    <x v="0"/>
    <x v="0"/>
    <x v="0"/>
    <x v="0"/>
    <x v="0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41"/>
    <x v="0"/>
    <x v="0"/>
    <x v="3034"/>
    <x v="1226"/>
    <x v="2"/>
    <x v="0"/>
    <x v="3007"/>
    <x v="3070"/>
    <x v="4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42"/>
    <x v="0"/>
    <x v="0"/>
    <x v="3034"/>
    <x v="1226"/>
    <x v="2"/>
    <x v="0"/>
    <x v="3007"/>
    <x v="3070"/>
    <x v="2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43"/>
    <x v="1"/>
    <x v="0"/>
    <x v="3035"/>
    <x v="1227"/>
    <x v="2"/>
    <x v="0"/>
    <x v="3008"/>
    <x v="3072"/>
    <x v="134"/>
    <x v="1"/>
    <x v="4"/>
    <x v="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44"/>
    <x v="1"/>
    <x v="0"/>
    <x v="3036"/>
    <x v="12"/>
    <x v="2"/>
    <x v="0"/>
    <x v="3009"/>
    <x v="3073"/>
    <x v="134"/>
    <x v="1"/>
    <x v="6"/>
    <x v="2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45"/>
    <x v="0"/>
    <x v="0"/>
    <x v="15"/>
    <x v="12"/>
    <x v="2"/>
    <x v="0"/>
    <x v="15"/>
    <x v="15"/>
    <x v="1825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46"/>
    <x v="0"/>
    <x v="0"/>
    <x v="3037"/>
    <x v="1228"/>
    <x v="2"/>
    <x v="0"/>
    <x v="3010"/>
    <x v="3074"/>
    <x v="1826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47"/>
    <x v="0"/>
    <x v="0"/>
    <x v="3037"/>
    <x v="1228"/>
    <x v="2"/>
    <x v="0"/>
    <x v="3010"/>
    <x v="3074"/>
    <x v="156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248"/>
    <x v="0"/>
    <x v="0"/>
    <x v="3037"/>
    <x v="1228"/>
    <x v="2"/>
    <x v="0"/>
    <x v="3010"/>
    <x v="3074"/>
    <x v="262"/>
    <x v="0"/>
    <x v="0"/>
    <x v="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249"/>
    <x v="0"/>
    <x v="0"/>
    <x v="3038"/>
    <x v="1229"/>
    <x v="2"/>
    <x v="0"/>
    <x v="3011"/>
    <x v="3075"/>
    <x v="1827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50"/>
    <x v="0"/>
    <x v="0"/>
    <x v="3038"/>
    <x v="1229"/>
    <x v="2"/>
    <x v="0"/>
    <x v="3011"/>
    <x v="3075"/>
    <x v="75"/>
    <x v="0"/>
    <x v="0"/>
    <x v="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251"/>
    <x v="0"/>
    <x v="0"/>
    <x v="3038"/>
    <x v="1229"/>
    <x v="2"/>
    <x v="0"/>
    <x v="3011"/>
    <x v="3075"/>
    <x v="1828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252"/>
    <x v="1"/>
    <x v="0"/>
    <x v="16"/>
    <x v="13"/>
    <x v="2"/>
    <x v="0"/>
    <x v="3012"/>
    <x v="16"/>
    <x v="134"/>
    <x v="1"/>
    <x v="6"/>
    <x v="2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53"/>
    <x v="1"/>
    <x v="0"/>
    <x v="3039"/>
    <x v="1230"/>
    <x v="2"/>
    <x v="0"/>
    <x v="3013"/>
    <x v="3076"/>
    <x v="134"/>
    <x v="1"/>
    <x v="4"/>
    <x v="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54"/>
    <x v="1"/>
    <x v="0"/>
    <x v="3040"/>
    <x v="1230"/>
    <x v="2"/>
    <x v="0"/>
    <x v="3014"/>
    <x v="3077"/>
    <x v="134"/>
    <x v="1"/>
    <x v="4"/>
    <x v="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55"/>
    <x v="1"/>
    <x v="0"/>
    <x v="3041"/>
    <x v="14"/>
    <x v="2"/>
    <x v="0"/>
    <x v="3015"/>
    <x v="3078"/>
    <x v="134"/>
    <x v="1"/>
    <x v="6"/>
    <x v="2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56"/>
    <x v="0"/>
    <x v="0"/>
    <x v="17"/>
    <x v="14"/>
    <x v="2"/>
    <x v="0"/>
    <x v="17"/>
    <x v="17"/>
    <x v="1829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57"/>
    <x v="1"/>
    <x v="0"/>
    <x v="3042"/>
    <x v="1231"/>
    <x v="2"/>
    <x v="0"/>
    <x v="3016"/>
    <x v="3079"/>
    <x v="134"/>
    <x v="1"/>
    <x v="6"/>
    <x v="2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58"/>
    <x v="1"/>
    <x v="0"/>
    <x v="3043"/>
    <x v="1231"/>
    <x v="2"/>
    <x v="0"/>
    <x v="3017"/>
    <x v="3080"/>
    <x v="134"/>
    <x v="1"/>
    <x v="6"/>
    <x v="2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59"/>
    <x v="0"/>
    <x v="0"/>
    <x v="3044"/>
    <x v="1231"/>
    <x v="2"/>
    <x v="0"/>
    <x v="3018"/>
    <x v="3081"/>
    <x v="752"/>
    <x v="0"/>
    <x v="3"/>
    <x v="2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60"/>
    <x v="0"/>
    <x v="0"/>
    <x v="3044"/>
    <x v="1231"/>
    <x v="2"/>
    <x v="0"/>
    <x v="3018"/>
    <x v="3081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61"/>
    <x v="0"/>
    <x v="0"/>
    <x v="3044"/>
    <x v="1231"/>
    <x v="2"/>
    <x v="0"/>
    <x v="3018"/>
    <x v="3081"/>
    <x v="6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62"/>
    <x v="1"/>
    <x v="0"/>
    <x v="3045"/>
    <x v="1232"/>
    <x v="2"/>
    <x v="0"/>
    <x v="3019"/>
    <x v="3082"/>
    <x v="134"/>
    <x v="1"/>
    <x v="4"/>
    <x v="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63"/>
    <x v="0"/>
    <x v="0"/>
    <x v="3046"/>
    <x v="1232"/>
    <x v="2"/>
    <x v="0"/>
    <x v="3020"/>
    <x v="3083"/>
    <x v="1641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64"/>
    <x v="0"/>
    <x v="0"/>
    <x v="3047"/>
    <x v="1232"/>
    <x v="2"/>
    <x v="0"/>
    <x v="3021"/>
    <x v="3084"/>
    <x v="1830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65"/>
    <x v="0"/>
    <x v="0"/>
    <x v="3047"/>
    <x v="1232"/>
    <x v="2"/>
    <x v="0"/>
    <x v="3021"/>
    <x v="3084"/>
    <x v="183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266"/>
    <x v="0"/>
    <x v="0"/>
    <x v="3047"/>
    <x v="1232"/>
    <x v="2"/>
    <x v="0"/>
    <x v="3021"/>
    <x v="3084"/>
    <x v="1832"/>
    <x v="0"/>
    <x v="0"/>
    <x v="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267"/>
    <x v="0"/>
    <x v="0"/>
    <x v="3046"/>
    <x v="1232"/>
    <x v="2"/>
    <x v="0"/>
    <x v="3020"/>
    <x v="3083"/>
    <x v="27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68"/>
    <x v="0"/>
    <x v="0"/>
    <x v="3046"/>
    <x v="1232"/>
    <x v="2"/>
    <x v="0"/>
    <x v="3020"/>
    <x v="3083"/>
    <x v="4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69"/>
    <x v="1"/>
    <x v="0"/>
    <x v="3048"/>
    <x v="1233"/>
    <x v="2"/>
    <x v="0"/>
    <x v="3022"/>
    <x v="3085"/>
    <x v="134"/>
    <x v="1"/>
    <x v="6"/>
    <x v="2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70"/>
    <x v="0"/>
    <x v="0"/>
    <x v="3049"/>
    <x v="1233"/>
    <x v="2"/>
    <x v="0"/>
    <x v="3023"/>
    <x v="3086"/>
    <x v="1833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71"/>
    <x v="0"/>
    <x v="0"/>
    <x v="3049"/>
    <x v="1233"/>
    <x v="2"/>
    <x v="0"/>
    <x v="3023"/>
    <x v="3086"/>
    <x v="56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72"/>
    <x v="0"/>
    <x v="0"/>
    <x v="3049"/>
    <x v="1233"/>
    <x v="2"/>
    <x v="0"/>
    <x v="3023"/>
    <x v="3086"/>
    <x v="183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73"/>
    <x v="1"/>
    <x v="0"/>
    <x v="3050"/>
    <x v="1234"/>
    <x v="2"/>
    <x v="0"/>
    <x v="3024"/>
    <x v="3087"/>
    <x v="134"/>
    <x v="1"/>
    <x v="6"/>
    <x v="2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74"/>
    <x v="0"/>
    <x v="0"/>
    <x v="3051"/>
    <x v="1235"/>
    <x v="2"/>
    <x v="0"/>
    <x v="3025"/>
    <x v="3088"/>
    <x v="1835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75"/>
    <x v="0"/>
    <x v="0"/>
    <x v="3051"/>
    <x v="1235"/>
    <x v="2"/>
    <x v="0"/>
    <x v="3025"/>
    <x v="3088"/>
    <x v="27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76"/>
    <x v="0"/>
    <x v="0"/>
    <x v="3051"/>
    <x v="1235"/>
    <x v="2"/>
    <x v="0"/>
    <x v="3025"/>
    <x v="3088"/>
    <x v="3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77"/>
    <x v="0"/>
    <x v="0"/>
    <x v="3052"/>
    <x v="1236"/>
    <x v="2"/>
    <x v="0"/>
    <x v="3026"/>
    <x v="3089"/>
    <x v="1836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78"/>
    <x v="0"/>
    <x v="0"/>
    <x v="3052"/>
    <x v="1236"/>
    <x v="2"/>
    <x v="0"/>
    <x v="3026"/>
    <x v="3089"/>
    <x v="86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79"/>
    <x v="0"/>
    <x v="0"/>
    <x v="3052"/>
    <x v="1236"/>
    <x v="2"/>
    <x v="0"/>
    <x v="3026"/>
    <x v="3089"/>
    <x v="15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80"/>
    <x v="0"/>
    <x v="0"/>
    <x v="3053"/>
    <x v="1237"/>
    <x v="2"/>
    <x v="0"/>
    <x v="3027"/>
    <x v="3090"/>
    <x v="1837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81"/>
    <x v="0"/>
    <x v="0"/>
    <x v="3053"/>
    <x v="1237"/>
    <x v="2"/>
    <x v="0"/>
    <x v="3027"/>
    <x v="3090"/>
    <x v="179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82"/>
    <x v="0"/>
    <x v="0"/>
    <x v="3053"/>
    <x v="1237"/>
    <x v="2"/>
    <x v="0"/>
    <x v="3027"/>
    <x v="3090"/>
    <x v="183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83"/>
    <x v="1"/>
    <x v="0"/>
    <x v="3054"/>
    <x v="1238"/>
    <x v="2"/>
    <x v="1699"/>
    <x v="3028"/>
    <x v="3091"/>
    <x v="134"/>
    <x v="1"/>
    <x v="6"/>
    <x v="2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84"/>
    <x v="0"/>
    <x v="0"/>
    <x v="3055"/>
    <x v="1239"/>
    <x v="2"/>
    <x v="1699"/>
    <x v="3029"/>
    <x v="3092"/>
    <x v="1839"/>
    <x v="0"/>
    <x v="3"/>
    <x v="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85"/>
    <x v="0"/>
    <x v="0"/>
    <x v="3055"/>
    <x v="1239"/>
    <x v="2"/>
    <x v="1699"/>
    <x v="3029"/>
    <x v="3092"/>
    <x v="49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86"/>
    <x v="0"/>
    <x v="0"/>
    <x v="3055"/>
    <x v="1239"/>
    <x v="2"/>
    <x v="1699"/>
    <x v="3029"/>
    <x v="3092"/>
    <x v="4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87"/>
    <x v="1"/>
    <x v="0"/>
    <x v="3056"/>
    <x v="1240"/>
    <x v="2"/>
    <x v="1699"/>
    <x v="3030"/>
    <x v="3093"/>
    <x v="134"/>
    <x v="1"/>
    <x v="6"/>
    <x v="2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88"/>
    <x v="0"/>
    <x v="0"/>
    <x v="3057"/>
    <x v="1240"/>
    <x v="2"/>
    <x v="1699"/>
    <x v="3031"/>
    <x v="3094"/>
    <x v="446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89"/>
    <x v="0"/>
    <x v="0"/>
    <x v="3057"/>
    <x v="1240"/>
    <x v="2"/>
    <x v="1699"/>
    <x v="3031"/>
    <x v="3094"/>
    <x v="161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90"/>
    <x v="0"/>
    <x v="0"/>
    <x v="3057"/>
    <x v="1240"/>
    <x v="2"/>
    <x v="1699"/>
    <x v="3031"/>
    <x v="3094"/>
    <x v="2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91"/>
    <x v="0"/>
    <x v="0"/>
    <x v="3058"/>
    <x v="1241"/>
    <x v="2"/>
    <x v="1699"/>
    <x v="3032"/>
    <x v="3095"/>
    <x v="1840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92"/>
    <x v="0"/>
    <x v="0"/>
    <x v="3058"/>
    <x v="1241"/>
    <x v="2"/>
    <x v="1699"/>
    <x v="3032"/>
    <x v="3095"/>
    <x v="25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93"/>
    <x v="0"/>
    <x v="0"/>
    <x v="3058"/>
    <x v="1241"/>
    <x v="2"/>
    <x v="1699"/>
    <x v="3032"/>
    <x v="3095"/>
    <x v="2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94"/>
    <x v="0"/>
    <x v="0"/>
    <x v="3059"/>
    <x v="1242"/>
    <x v="2"/>
    <x v="1699"/>
    <x v="3033"/>
    <x v="3096"/>
    <x v="1841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95"/>
    <x v="0"/>
    <x v="0"/>
    <x v="3059"/>
    <x v="1242"/>
    <x v="2"/>
    <x v="1699"/>
    <x v="3033"/>
    <x v="3096"/>
    <x v="35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96"/>
    <x v="0"/>
    <x v="0"/>
    <x v="3059"/>
    <x v="1242"/>
    <x v="2"/>
    <x v="1699"/>
    <x v="3033"/>
    <x v="3096"/>
    <x v="150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97"/>
    <x v="0"/>
    <x v="0"/>
    <x v="3060"/>
    <x v="1243"/>
    <x v="2"/>
    <x v="1700"/>
    <x v="3034"/>
    <x v="3097"/>
    <x v="1842"/>
    <x v="0"/>
    <x v="3"/>
    <x v="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298"/>
    <x v="0"/>
    <x v="0"/>
    <x v="3060"/>
    <x v="1243"/>
    <x v="2"/>
    <x v="1700"/>
    <x v="3034"/>
    <x v="3097"/>
    <x v="34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299"/>
    <x v="0"/>
    <x v="0"/>
    <x v="3060"/>
    <x v="1243"/>
    <x v="2"/>
    <x v="1700"/>
    <x v="3034"/>
    <x v="3097"/>
    <x v="184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00"/>
    <x v="1"/>
    <x v="0"/>
    <x v="3061"/>
    <x v="1244"/>
    <x v="2"/>
    <x v="1701"/>
    <x v="3035"/>
    <x v="3098"/>
    <x v="134"/>
    <x v="1"/>
    <x v="6"/>
    <x v="2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01"/>
    <x v="0"/>
    <x v="0"/>
    <x v="3062"/>
    <x v="1244"/>
    <x v="2"/>
    <x v="1701"/>
    <x v="3036"/>
    <x v="3099"/>
    <x v="681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02"/>
    <x v="0"/>
    <x v="0"/>
    <x v="3062"/>
    <x v="1244"/>
    <x v="2"/>
    <x v="1701"/>
    <x v="3036"/>
    <x v="3099"/>
    <x v="25"/>
    <x v="0"/>
    <x v="0"/>
    <x v="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303"/>
    <x v="0"/>
    <x v="0"/>
    <x v="3062"/>
    <x v="1244"/>
    <x v="2"/>
    <x v="1701"/>
    <x v="3036"/>
    <x v="3099"/>
    <x v="11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304"/>
    <x v="1"/>
    <x v="0"/>
    <x v="3063"/>
    <x v="1245"/>
    <x v="2"/>
    <x v="1702"/>
    <x v="3037"/>
    <x v="3100"/>
    <x v="134"/>
    <x v="1"/>
    <x v="4"/>
    <x v="2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05"/>
    <x v="0"/>
    <x v="0"/>
    <x v="3064"/>
    <x v="1245"/>
    <x v="2"/>
    <x v="1702"/>
    <x v="3038"/>
    <x v="3101"/>
    <x v="1844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06"/>
    <x v="0"/>
    <x v="0"/>
    <x v="3064"/>
    <x v="1245"/>
    <x v="2"/>
    <x v="1702"/>
    <x v="3038"/>
    <x v="3101"/>
    <x v="59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07"/>
    <x v="0"/>
    <x v="0"/>
    <x v="3065"/>
    <x v="1246"/>
    <x v="2"/>
    <x v="1703"/>
    <x v="3039"/>
    <x v="3102"/>
    <x v="1845"/>
    <x v="0"/>
    <x v="3"/>
    <x v="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08"/>
    <x v="0"/>
    <x v="0"/>
    <x v="3065"/>
    <x v="1246"/>
    <x v="2"/>
    <x v="1703"/>
    <x v="3039"/>
    <x v="3102"/>
    <x v="30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09"/>
    <x v="0"/>
    <x v="0"/>
    <x v="3065"/>
    <x v="1246"/>
    <x v="2"/>
    <x v="1703"/>
    <x v="3039"/>
    <x v="3102"/>
    <x v="1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10"/>
    <x v="1"/>
    <x v="0"/>
    <x v="3066"/>
    <x v="1247"/>
    <x v="2"/>
    <x v="1704"/>
    <x v="3040"/>
    <x v="3103"/>
    <x v="134"/>
    <x v="1"/>
    <x v="4"/>
    <x v="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11"/>
    <x v="1"/>
    <x v="0"/>
    <x v="3067"/>
    <x v="1247"/>
    <x v="2"/>
    <x v="1704"/>
    <x v="3041"/>
    <x v="3104"/>
    <x v="134"/>
    <x v="1"/>
    <x v="6"/>
    <x v="2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12"/>
    <x v="0"/>
    <x v="0"/>
    <x v="3068"/>
    <x v="1247"/>
    <x v="2"/>
    <x v="1704"/>
    <x v="3042"/>
    <x v="3105"/>
    <x v="1739"/>
    <x v="0"/>
    <x v="3"/>
    <x v="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13"/>
    <x v="0"/>
    <x v="0"/>
    <x v="3069"/>
    <x v="1247"/>
    <x v="2"/>
    <x v="1704"/>
    <x v="3043"/>
    <x v="3106"/>
    <x v="1289"/>
    <x v="0"/>
    <x v="3"/>
    <x v="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14"/>
    <x v="0"/>
    <x v="0"/>
    <x v="3068"/>
    <x v="1247"/>
    <x v="2"/>
    <x v="1704"/>
    <x v="3042"/>
    <x v="3105"/>
    <x v="59"/>
    <x v="0"/>
    <x v="0"/>
    <x v="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315"/>
    <x v="0"/>
    <x v="0"/>
    <x v="3068"/>
    <x v="1247"/>
    <x v="2"/>
    <x v="1704"/>
    <x v="3042"/>
    <x v="3105"/>
    <x v="1846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316"/>
    <x v="0"/>
    <x v="0"/>
    <x v="3069"/>
    <x v="1247"/>
    <x v="2"/>
    <x v="1704"/>
    <x v="3043"/>
    <x v="3106"/>
    <x v="39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17"/>
    <x v="0"/>
    <x v="0"/>
    <x v="3069"/>
    <x v="1247"/>
    <x v="2"/>
    <x v="1704"/>
    <x v="3043"/>
    <x v="3106"/>
    <x v="6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18"/>
    <x v="1"/>
    <x v="0"/>
    <x v="3070"/>
    <x v="1248"/>
    <x v="2"/>
    <x v="1705"/>
    <x v="3044"/>
    <x v="3107"/>
    <x v="134"/>
    <x v="1"/>
    <x v="6"/>
    <x v="2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19"/>
    <x v="0"/>
    <x v="0"/>
    <x v="3071"/>
    <x v="1248"/>
    <x v="2"/>
    <x v="1705"/>
    <x v="3045"/>
    <x v="3108"/>
    <x v="1772"/>
    <x v="0"/>
    <x v="3"/>
    <x v="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20"/>
    <x v="0"/>
    <x v="0"/>
    <x v="3071"/>
    <x v="1248"/>
    <x v="2"/>
    <x v="1705"/>
    <x v="3045"/>
    <x v="3108"/>
    <x v="5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21"/>
    <x v="0"/>
    <x v="0"/>
    <x v="3071"/>
    <x v="1248"/>
    <x v="2"/>
    <x v="1705"/>
    <x v="3045"/>
    <x v="3108"/>
    <x v="4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22"/>
    <x v="1"/>
    <x v="0"/>
    <x v="3072"/>
    <x v="1249"/>
    <x v="2"/>
    <x v="1706"/>
    <x v="3046"/>
    <x v="3109"/>
    <x v="134"/>
    <x v="1"/>
    <x v="6"/>
    <x v="2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23"/>
    <x v="1"/>
    <x v="0"/>
    <x v="3073"/>
    <x v="1250"/>
    <x v="2"/>
    <x v="1707"/>
    <x v="3047"/>
    <x v="3110"/>
    <x v="134"/>
    <x v="1"/>
    <x v="4"/>
    <x v="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24"/>
    <x v="1"/>
    <x v="0"/>
    <x v="3074"/>
    <x v="1251"/>
    <x v="2"/>
    <x v="1708"/>
    <x v="3048"/>
    <x v="3111"/>
    <x v="134"/>
    <x v="1"/>
    <x v="6"/>
    <x v="2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25"/>
    <x v="0"/>
    <x v="0"/>
    <x v="3075"/>
    <x v="1251"/>
    <x v="2"/>
    <x v="1709"/>
    <x v="3049"/>
    <x v="3112"/>
    <x v="1059"/>
    <x v="0"/>
    <x v="3"/>
    <x v="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26"/>
    <x v="0"/>
    <x v="0"/>
    <x v="3076"/>
    <x v="1251"/>
    <x v="2"/>
    <x v="1708"/>
    <x v="3050"/>
    <x v="3113"/>
    <x v="1847"/>
    <x v="0"/>
    <x v="3"/>
    <x v="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27"/>
    <x v="0"/>
    <x v="0"/>
    <x v="3075"/>
    <x v="1251"/>
    <x v="2"/>
    <x v="1709"/>
    <x v="3049"/>
    <x v="3112"/>
    <x v="101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28"/>
    <x v="0"/>
    <x v="0"/>
    <x v="3075"/>
    <x v="1251"/>
    <x v="2"/>
    <x v="1709"/>
    <x v="3049"/>
    <x v="3112"/>
    <x v="16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29"/>
    <x v="0"/>
    <x v="0"/>
    <x v="3076"/>
    <x v="1251"/>
    <x v="2"/>
    <x v="1708"/>
    <x v="3050"/>
    <x v="3113"/>
    <x v="70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30"/>
    <x v="1"/>
    <x v="0"/>
    <x v="3077"/>
    <x v="1252"/>
    <x v="2"/>
    <x v="1710"/>
    <x v="3051"/>
    <x v="3114"/>
    <x v="134"/>
    <x v="1"/>
    <x v="6"/>
    <x v="2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31"/>
    <x v="1"/>
    <x v="0"/>
    <x v="3077"/>
    <x v="1252"/>
    <x v="2"/>
    <x v="1710"/>
    <x v="3052"/>
    <x v="3114"/>
    <x v="37"/>
    <x v="0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332"/>
    <x v="1"/>
    <x v="0"/>
    <x v="3077"/>
    <x v="1252"/>
    <x v="2"/>
    <x v="1710"/>
    <x v="3052"/>
    <x v="3114"/>
    <x v="48"/>
    <x v="0"/>
    <x v="1"/>
    <x v="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333"/>
    <x v="1"/>
    <x v="0"/>
    <x v="3078"/>
    <x v="1253"/>
    <x v="2"/>
    <x v="1711"/>
    <x v="3053"/>
    <x v="3115"/>
    <x v="134"/>
    <x v="1"/>
    <x v="6"/>
    <x v="2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34"/>
    <x v="0"/>
    <x v="0"/>
    <x v="3079"/>
    <x v="1253"/>
    <x v="2"/>
    <x v="1711"/>
    <x v="3054"/>
    <x v="3116"/>
    <x v="137"/>
    <x v="0"/>
    <x v="3"/>
    <x v="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35"/>
    <x v="0"/>
    <x v="0"/>
    <x v="3079"/>
    <x v="1253"/>
    <x v="2"/>
    <x v="1711"/>
    <x v="3054"/>
    <x v="3116"/>
    <x v="58"/>
    <x v="0"/>
    <x v="0"/>
    <x v="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336"/>
    <x v="0"/>
    <x v="0"/>
    <x v="3079"/>
    <x v="1253"/>
    <x v="2"/>
    <x v="1711"/>
    <x v="3054"/>
    <x v="3116"/>
    <x v="27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337"/>
    <x v="0"/>
    <x v="0"/>
    <x v="3080"/>
    <x v="1254"/>
    <x v="2"/>
    <x v="1712"/>
    <x v="3055"/>
    <x v="3117"/>
    <x v="17"/>
    <x v="0"/>
    <x v="3"/>
    <x v="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38"/>
    <x v="0"/>
    <x v="0"/>
    <x v="3080"/>
    <x v="1254"/>
    <x v="2"/>
    <x v="1712"/>
    <x v="3055"/>
    <x v="3117"/>
    <x v="34"/>
    <x v="0"/>
    <x v="0"/>
    <x v="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339"/>
    <x v="0"/>
    <x v="0"/>
    <x v="3080"/>
    <x v="1254"/>
    <x v="2"/>
    <x v="1712"/>
    <x v="3055"/>
    <x v="3117"/>
    <x v="965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340"/>
    <x v="0"/>
    <x v="0"/>
    <x v="3081"/>
    <x v="1255"/>
    <x v="2"/>
    <x v="1713"/>
    <x v="3056"/>
    <x v="3118"/>
    <x v="1848"/>
    <x v="0"/>
    <x v="3"/>
    <x v="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41"/>
    <x v="0"/>
    <x v="0"/>
    <x v="3081"/>
    <x v="1255"/>
    <x v="2"/>
    <x v="1713"/>
    <x v="3056"/>
    <x v="3118"/>
    <x v="11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42"/>
    <x v="0"/>
    <x v="0"/>
    <x v="3081"/>
    <x v="1255"/>
    <x v="2"/>
    <x v="1713"/>
    <x v="3056"/>
    <x v="3118"/>
    <x v="2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43"/>
    <x v="1"/>
    <x v="0"/>
    <x v="3082"/>
    <x v="1256"/>
    <x v="2"/>
    <x v="1714"/>
    <x v="3057"/>
    <x v="3119"/>
    <x v="134"/>
    <x v="1"/>
    <x v="6"/>
    <x v="2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44"/>
    <x v="0"/>
    <x v="0"/>
    <x v="3083"/>
    <x v="1256"/>
    <x v="2"/>
    <x v="1714"/>
    <x v="340"/>
    <x v="3120"/>
    <x v="1849"/>
    <x v="0"/>
    <x v="3"/>
    <x v="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45"/>
    <x v="0"/>
    <x v="0"/>
    <x v="3083"/>
    <x v="1256"/>
    <x v="2"/>
    <x v="1714"/>
    <x v="340"/>
    <x v="3120"/>
    <x v="47"/>
    <x v="0"/>
    <x v="0"/>
    <x v="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346"/>
    <x v="0"/>
    <x v="0"/>
    <x v="3083"/>
    <x v="1256"/>
    <x v="2"/>
    <x v="1714"/>
    <x v="340"/>
    <x v="3120"/>
    <x v="31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347"/>
    <x v="0"/>
    <x v="0"/>
    <x v="3084"/>
    <x v="1257"/>
    <x v="2"/>
    <x v="1715"/>
    <x v="3058"/>
    <x v="3121"/>
    <x v="1850"/>
    <x v="0"/>
    <x v="3"/>
    <x v="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48"/>
    <x v="1"/>
    <x v="0"/>
    <x v="3085"/>
    <x v="1257"/>
    <x v="2"/>
    <x v="1715"/>
    <x v="3059"/>
    <x v="3122"/>
    <x v="134"/>
    <x v="1"/>
    <x v="4"/>
    <x v="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5349"/>
    <x v="0"/>
    <x v="0"/>
    <x v="3084"/>
    <x v="1257"/>
    <x v="2"/>
    <x v="1715"/>
    <x v="3058"/>
    <x v="3121"/>
    <x v="185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50"/>
    <x v="0"/>
    <x v="0"/>
    <x v="3084"/>
    <x v="1257"/>
    <x v="2"/>
    <x v="1715"/>
    <x v="3058"/>
    <x v="3121"/>
    <x v="7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51"/>
    <x v="0"/>
    <x v="0"/>
    <x v="3086"/>
    <x v="1258"/>
    <x v="27"/>
    <x v="1716"/>
    <x v="3060"/>
    <x v="3123"/>
    <x v="1852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52"/>
    <x v="0"/>
    <x v="0"/>
    <x v="3086"/>
    <x v="1258"/>
    <x v="27"/>
    <x v="1716"/>
    <x v="3060"/>
    <x v="3123"/>
    <x v="16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53"/>
    <x v="0"/>
    <x v="0"/>
    <x v="3086"/>
    <x v="1258"/>
    <x v="27"/>
    <x v="1716"/>
    <x v="3060"/>
    <x v="3123"/>
    <x v="2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54"/>
    <x v="1"/>
    <x v="0"/>
    <x v="3087"/>
    <x v="1259"/>
    <x v="27"/>
    <x v="1716"/>
    <x v="3061"/>
    <x v="3124"/>
    <x v="134"/>
    <x v="1"/>
    <x v="6"/>
    <x v="3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55"/>
    <x v="1"/>
    <x v="0"/>
    <x v="3088"/>
    <x v="1259"/>
    <x v="27"/>
    <x v="1716"/>
    <x v="3062"/>
    <x v="3125"/>
    <x v="134"/>
    <x v="1"/>
    <x v="6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56"/>
    <x v="1"/>
    <x v="0"/>
    <x v="3089"/>
    <x v="1259"/>
    <x v="27"/>
    <x v="1716"/>
    <x v="3063"/>
    <x v="3126"/>
    <x v="134"/>
    <x v="1"/>
    <x v="6"/>
    <x v="3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57"/>
    <x v="0"/>
    <x v="0"/>
    <x v="3090"/>
    <x v="1259"/>
    <x v="27"/>
    <x v="1716"/>
    <x v="3064"/>
    <x v="3127"/>
    <x v="1593"/>
    <x v="0"/>
    <x v="3"/>
    <x v="3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58"/>
    <x v="0"/>
    <x v="0"/>
    <x v="3090"/>
    <x v="1259"/>
    <x v="27"/>
    <x v="1716"/>
    <x v="3064"/>
    <x v="3127"/>
    <x v="5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59"/>
    <x v="1"/>
    <x v="0"/>
    <x v="3091"/>
    <x v="1260"/>
    <x v="27"/>
    <x v="1716"/>
    <x v="3065"/>
    <x v="3128"/>
    <x v="134"/>
    <x v="1"/>
    <x v="6"/>
    <x v="3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60"/>
    <x v="0"/>
    <x v="0"/>
    <x v="3092"/>
    <x v="1260"/>
    <x v="27"/>
    <x v="1716"/>
    <x v="3066"/>
    <x v="3129"/>
    <x v="1853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61"/>
    <x v="1"/>
    <x v="0"/>
    <x v="3093"/>
    <x v="1261"/>
    <x v="27"/>
    <x v="1716"/>
    <x v="3067"/>
    <x v="3130"/>
    <x v="134"/>
    <x v="1"/>
    <x v="6"/>
    <x v="3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62"/>
    <x v="0"/>
    <x v="0"/>
    <x v="3094"/>
    <x v="1261"/>
    <x v="27"/>
    <x v="1716"/>
    <x v="3068"/>
    <x v="3131"/>
    <x v="1293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63"/>
    <x v="0"/>
    <x v="0"/>
    <x v="3094"/>
    <x v="1261"/>
    <x v="27"/>
    <x v="1716"/>
    <x v="3068"/>
    <x v="3131"/>
    <x v="4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64"/>
    <x v="1"/>
    <x v="0"/>
    <x v="3095"/>
    <x v="1262"/>
    <x v="27"/>
    <x v="1716"/>
    <x v="3069"/>
    <x v="3132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5365"/>
    <x v="1"/>
    <x v="0"/>
    <x v="3096"/>
    <x v="1262"/>
    <x v="27"/>
    <x v="1716"/>
    <x v="3070"/>
    <x v="3133"/>
    <x v="134"/>
    <x v="1"/>
    <x v="6"/>
    <x v="3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66"/>
    <x v="0"/>
    <x v="0"/>
    <x v="3097"/>
    <x v="1262"/>
    <x v="27"/>
    <x v="1716"/>
    <x v="3071"/>
    <x v="3134"/>
    <x v="1854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67"/>
    <x v="0"/>
    <x v="0"/>
    <x v="3097"/>
    <x v="1262"/>
    <x v="27"/>
    <x v="1716"/>
    <x v="3071"/>
    <x v="3134"/>
    <x v="42"/>
    <x v="0"/>
    <x v="0"/>
    <x v="3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368"/>
    <x v="0"/>
    <x v="0"/>
    <x v="3097"/>
    <x v="1262"/>
    <x v="27"/>
    <x v="1716"/>
    <x v="3071"/>
    <x v="3134"/>
    <x v="52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369"/>
    <x v="1"/>
    <x v="0"/>
    <x v="3098"/>
    <x v="1263"/>
    <x v="27"/>
    <x v="1716"/>
    <x v="3072"/>
    <x v="3135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70"/>
    <x v="0"/>
    <x v="0"/>
    <x v="3099"/>
    <x v="1263"/>
    <x v="27"/>
    <x v="1717"/>
    <x v="3073"/>
    <x v="3136"/>
    <x v="1855"/>
    <x v="0"/>
    <x v="3"/>
    <x v="3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71"/>
    <x v="0"/>
    <x v="0"/>
    <x v="3099"/>
    <x v="1263"/>
    <x v="27"/>
    <x v="1717"/>
    <x v="3073"/>
    <x v="3136"/>
    <x v="29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72"/>
    <x v="0"/>
    <x v="0"/>
    <x v="3099"/>
    <x v="1263"/>
    <x v="27"/>
    <x v="1717"/>
    <x v="3073"/>
    <x v="3136"/>
    <x v="54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73"/>
    <x v="1"/>
    <x v="0"/>
    <x v="3100"/>
    <x v="1264"/>
    <x v="27"/>
    <x v="1718"/>
    <x v="3074"/>
    <x v="3137"/>
    <x v="134"/>
    <x v="1"/>
    <x v="6"/>
    <x v="3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74"/>
    <x v="0"/>
    <x v="0"/>
    <x v="3101"/>
    <x v="1264"/>
    <x v="27"/>
    <x v="1718"/>
    <x v="3075"/>
    <x v="3138"/>
    <x v="1856"/>
    <x v="0"/>
    <x v="3"/>
    <x v="3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75"/>
    <x v="0"/>
    <x v="0"/>
    <x v="3101"/>
    <x v="1264"/>
    <x v="27"/>
    <x v="1718"/>
    <x v="3075"/>
    <x v="3138"/>
    <x v="185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76"/>
    <x v="0"/>
    <x v="0"/>
    <x v="3101"/>
    <x v="1264"/>
    <x v="27"/>
    <x v="1718"/>
    <x v="3075"/>
    <x v="3138"/>
    <x v="10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77"/>
    <x v="1"/>
    <x v="0"/>
    <x v="3102"/>
    <x v="1265"/>
    <x v="27"/>
    <x v="1719"/>
    <x v="3076"/>
    <x v="3139"/>
    <x v="134"/>
    <x v="1"/>
    <x v="6"/>
    <x v="36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78"/>
    <x v="1"/>
    <x v="0"/>
    <x v="3103"/>
    <x v="1265"/>
    <x v="27"/>
    <x v="1719"/>
    <x v="3077"/>
    <x v="3140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79"/>
    <x v="0"/>
    <x v="0"/>
    <x v="3104"/>
    <x v="1265"/>
    <x v="27"/>
    <x v="1720"/>
    <x v="3078"/>
    <x v="3141"/>
    <x v="304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80"/>
    <x v="0"/>
    <x v="0"/>
    <x v="3105"/>
    <x v="1265"/>
    <x v="27"/>
    <x v="1721"/>
    <x v="3079"/>
    <x v="3142"/>
    <x v="856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81"/>
    <x v="0"/>
    <x v="0"/>
    <x v="3106"/>
    <x v="1265"/>
    <x v="27"/>
    <x v="1719"/>
    <x v="3080"/>
    <x v="3143"/>
    <x v="1858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82"/>
    <x v="0"/>
    <x v="0"/>
    <x v="3106"/>
    <x v="1265"/>
    <x v="27"/>
    <x v="1719"/>
    <x v="3080"/>
    <x v="3143"/>
    <x v="45"/>
    <x v="0"/>
    <x v="0"/>
    <x v="3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383"/>
    <x v="0"/>
    <x v="0"/>
    <x v="3106"/>
    <x v="1265"/>
    <x v="27"/>
    <x v="1719"/>
    <x v="3080"/>
    <x v="3143"/>
    <x v="1859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384"/>
    <x v="0"/>
    <x v="0"/>
    <x v="3104"/>
    <x v="1265"/>
    <x v="27"/>
    <x v="1720"/>
    <x v="3078"/>
    <x v="3141"/>
    <x v="58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385"/>
    <x v="0"/>
    <x v="0"/>
    <x v="3105"/>
    <x v="1265"/>
    <x v="27"/>
    <x v="1721"/>
    <x v="3079"/>
    <x v="3142"/>
    <x v="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386"/>
    <x v="1"/>
    <x v="0"/>
    <x v="3107"/>
    <x v="1266"/>
    <x v="27"/>
    <x v="1722"/>
    <x v="3081"/>
    <x v="3144"/>
    <x v="134"/>
    <x v="1"/>
    <x v="6"/>
    <x v="36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87"/>
    <x v="1"/>
    <x v="0"/>
    <x v="3108"/>
    <x v="1266"/>
    <x v="27"/>
    <x v="1723"/>
    <x v="3082"/>
    <x v="3145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88"/>
    <x v="1"/>
    <x v="0"/>
    <x v="3109"/>
    <x v="1266"/>
    <x v="27"/>
    <x v="1724"/>
    <x v="3083"/>
    <x v="3146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89"/>
    <x v="1"/>
    <x v="0"/>
    <x v="3110"/>
    <x v="1267"/>
    <x v="27"/>
    <x v="1725"/>
    <x v="3084"/>
    <x v="3147"/>
    <x v="134"/>
    <x v="1"/>
    <x v="6"/>
    <x v="36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90"/>
    <x v="0"/>
    <x v="0"/>
    <x v="3111"/>
    <x v="1267"/>
    <x v="27"/>
    <x v="1725"/>
    <x v="3085"/>
    <x v="3148"/>
    <x v="1725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91"/>
    <x v="0"/>
    <x v="0"/>
    <x v="3112"/>
    <x v="1267"/>
    <x v="27"/>
    <x v="1725"/>
    <x v="836"/>
    <x v="3149"/>
    <x v="1860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92"/>
    <x v="0"/>
    <x v="0"/>
    <x v="3111"/>
    <x v="1267"/>
    <x v="27"/>
    <x v="1725"/>
    <x v="3085"/>
    <x v="3148"/>
    <x v="25"/>
    <x v="0"/>
    <x v="0"/>
    <x v="3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5393"/>
    <x v="0"/>
    <x v="0"/>
    <x v="3111"/>
    <x v="1267"/>
    <x v="27"/>
    <x v="1725"/>
    <x v="3085"/>
    <x v="3148"/>
    <x v="87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5394"/>
    <x v="0"/>
    <x v="0"/>
    <x v="3112"/>
    <x v="1267"/>
    <x v="27"/>
    <x v="1725"/>
    <x v="836"/>
    <x v="3149"/>
    <x v="37"/>
    <x v="0"/>
    <x v="0"/>
    <x v="3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5395"/>
    <x v="0"/>
    <x v="0"/>
    <x v="3112"/>
    <x v="1267"/>
    <x v="27"/>
    <x v="1725"/>
    <x v="836"/>
    <x v="3149"/>
    <x v="87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5396"/>
    <x v="1"/>
    <x v="0"/>
    <x v="3113"/>
    <x v="1268"/>
    <x v="27"/>
    <x v="1726"/>
    <x v="3086"/>
    <x v="3150"/>
    <x v="134"/>
    <x v="1"/>
    <x v="6"/>
    <x v="3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97"/>
    <x v="1"/>
    <x v="0"/>
    <x v="3114"/>
    <x v="1268"/>
    <x v="27"/>
    <x v="1727"/>
    <x v="3087"/>
    <x v="3151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98"/>
    <x v="0"/>
    <x v="0"/>
    <x v="3115"/>
    <x v="1268"/>
    <x v="27"/>
    <x v="1726"/>
    <x v="3088"/>
    <x v="3152"/>
    <x v="1861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399"/>
    <x v="0"/>
    <x v="0"/>
    <x v="3115"/>
    <x v="1268"/>
    <x v="27"/>
    <x v="1726"/>
    <x v="3088"/>
    <x v="3152"/>
    <x v="31"/>
    <x v="0"/>
    <x v="0"/>
    <x v="3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400"/>
    <x v="0"/>
    <x v="0"/>
    <x v="3115"/>
    <x v="1268"/>
    <x v="27"/>
    <x v="1726"/>
    <x v="3088"/>
    <x v="3152"/>
    <x v="156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401"/>
    <x v="1"/>
    <x v="0"/>
    <x v="3116"/>
    <x v="1269"/>
    <x v="27"/>
    <x v="1728"/>
    <x v="3089"/>
    <x v="3153"/>
    <x v="134"/>
    <x v="1"/>
    <x v="6"/>
    <x v="3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02"/>
    <x v="0"/>
    <x v="0"/>
    <x v="3117"/>
    <x v="1269"/>
    <x v="27"/>
    <x v="1728"/>
    <x v="3090"/>
    <x v="3154"/>
    <x v="1862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03"/>
    <x v="0"/>
    <x v="0"/>
    <x v="3117"/>
    <x v="1269"/>
    <x v="27"/>
    <x v="1728"/>
    <x v="3090"/>
    <x v="3154"/>
    <x v="11"/>
    <x v="0"/>
    <x v="0"/>
    <x v="3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5404"/>
    <x v="0"/>
    <x v="0"/>
    <x v="3117"/>
    <x v="1269"/>
    <x v="27"/>
    <x v="1728"/>
    <x v="3090"/>
    <x v="3154"/>
    <x v="72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5405"/>
    <x v="1"/>
    <x v="0"/>
    <x v="3118"/>
    <x v="1270"/>
    <x v="27"/>
    <x v="1729"/>
    <x v="3091"/>
    <x v="3155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5406"/>
    <x v="0"/>
    <x v="0"/>
    <x v="3119"/>
    <x v="1270"/>
    <x v="27"/>
    <x v="1729"/>
    <x v="3092"/>
    <x v="3156"/>
    <x v="1863"/>
    <x v="0"/>
    <x v="3"/>
    <x v="3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07"/>
    <x v="0"/>
    <x v="0"/>
    <x v="3119"/>
    <x v="1270"/>
    <x v="27"/>
    <x v="1729"/>
    <x v="3092"/>
    <x v="3156"/>
    <x v="92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08"/>
    <x v="0"/>
    <x v="0"/>
    <x v="3119"/>
    <x v="1270"/>
    <x v="27"/>
    <x v="1729"/>
    <x v="3092"/>
    <x v="3156"/>
    <x v="60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09"/>
    <x v="0"/>
    <x v="0"/>
    <x v="3120"/>
    <x v="1271"/>
    <x v="27"/>
    <x v="1730"/>
    <x v="2557"/>
    <x v="3157"/>
    <x v="1864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10"/>
    <x v="0"/>
    <x v="0"/>
    <x v="3120"/>
    <x v="1271"/>
    <x v="27"/>
    <x v="1730"/>
    <x v="2557"/>
    <x v="3157"/>
    <x v="5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11"/>
    <x v="0"/>
    <x v="0"/>
    <x v="3120"/>
    <x v="1271"/>
    <x v="27"/>
    <x v="1730"/>
    <x v="2557"/>
    <x v="3157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12"/>
    <x v="1"/>
    <x v="0"/>
    <x v="3121"/>
    <x v="1272"/>
    <x v="27"/>
    <x v="1731"/>
    <x v="3093"/>
    <x v="3158"/>
    <x v="134"/>
    <x v="1"/>
    <x v="6"/>
    <x v="36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13"/>
    <x v="0"/>
    <x v="0"/>
    <x v="3122"/>
    <x v="1272"/>
    <x v="27"/>
    <x v="1731"/>
    <x v="3094"/>
    <x v="3159"/>
    <x v="1300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14"/>
    <x v="0"/>
    <x v="0"/>
    <x v="3123"/>
    <x v="1272"/>
    <x v="27"/>
    <x v="1732"/>
    <x v="3095"/>
    <x v="3160"/>
    <x v="1865"/>
    <x v="0"/>
    <x v="3"/>
    <x v="3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15"/>
    <x v="0"/>
    <x v="0"/>
    <x v="3123"/>
    <x v="1272"/>
    <x v="27"/>
    <x v="1732"/>
    <x v="3095"/>
    <x v="3160"/>
    <x v="61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16"/>
    <x v="0"/>
    <x v="0"/>
    <x v="3123"/>
    <x v="1272"/>
    <x v="27"/>
    <x v="1732"/>
    <x v="3095"/>
    <x v="3160"/>
    <x v="5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17"/>
    <x v="0"/>
    <x v="0"/>
    <x v="3122"/>
    <x v="1272"/>
    <x v="27"/>
    <x v="1731"/>
    <x v="3094"/>
    <x v="3159"/>
    <x v="34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18"/>
    <x v="0"/>
    <x v="0"/>
    <x v="3122"/>
    <x v="1272"/>
    <x v="27"/>
    <x v="1731"/>
    <x v="3094"/>
    <x v="3159"/>
    <x v="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19"/>
    <x v="1"/>
    <x v="0"/>
    <x v="3124"/>
    <x v="1273"/>
    <x v="27"/>
    <x v="1733"/>
    <x v="3096"/>
    <x v="3161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20"/>
    <x v="0"/>
    <x v="0"/>
    <x v="3125"/>
    <x v="1273"/>
    <x v="27"/>
    <x v="1733"/>
    <x v="3097"/>
    <x v="3162"/>
    <x v="1616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21"/>
    <x v="0"/>
    <x v="0"/>
    <x v="3125"/>
    <x v="1273"/>
    <x v="27"/>
    <x v="1733"/>
    <x v="3097"/>
    <x v="3162"/>
    <x v="3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5422"/>
    <x v="0"/>
    <x v="0"/>
    <x v="3125"/>
    <x v="1273"/>
    <x v="27"/>
    <x v="1733"/>
    <x v="3097"/>
    <x v="3162"/>
    <x v="3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5423"/>
    <x v="0"/>
    <x v="0"/>
    <x v="3126"/>
    <x v="1274"/>
    <x v="27"/>
    <x v="1734"/>
    <x v="3098"/>
    <x v="3163"/>
    <x v="865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24"/>
    <x v="0"/>
    <x v="0"/>
    <x v="3126"/>
    <x v="1274"/>
    <x v="27"/>
    <x v="1734"/>
    <x v="3098"/>
    <x v="3163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5425"/>
    <x v="0"/>
    <x v="0"/>
    <x v="3126"/>
    <x v="1274"/>
    <x v="27"/>
    <x v="1734"/>
    <x v="3098"/>
    <x v="3163"/>
    <x v="8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5426"/>
    <x v="1"/>
    <x v="0"/>
    <x v="3127"/>
    <x v="1275"/>
    <x v="27"/>
    <x v="1735"/>
    <x v="3099"/>
    <x v="3164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5427"/>
    <x v="0"/>
    <x v="0"/>
    <x v="3128"/>
    <x v="1276"/>
    <x v="27"/>
    <x v="1736"/>
    <x v="3100"/>
    <x v="3165"/>
    <x v="1866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28"/>
    <x v="0"/>
    <x v="0"/>
    <x v="3129"/>
    <x v="1276"/>
    <x v="27"/>
    <x v="733"/>
    <x v="3101"/>
    <x v="3166"/>
    <x v="1867"/>
    <x v="0"/>
    <x v="3"/>
    <x v="3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29"/>
    <x v="0"/>
    <x v="0"/>
    <x v="3130"/>
    <x v="1276"/>
    <x v="27"/>
    <x v="733"/>
    <x v="3102"/>
    <x v="3167"/>
    <x v="1868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30"/>
    <x v="0"/>
    <x v="0"/>
    <x v="3131"/>
    <x v="1276"/>
    <x v="27"/>
    <x v="1737"/>
    <x v="3103"/>
    <x v="3168"/>
    <x v="1869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31"/>
    <x v="0"/>
    <x v="0"/>
    <x v="3130"/>
    <x v="1276"/>
    <x v="27"/>
    <x v="733"/>
    <x v="3102"/>
    <x v="3167"/>
    <x v="1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5432"/>
    <x v="0"/>
    <x v="0"/>
    <x v="3129"/>
    <x v="1276"/>
    <x v="27"/>
    <x v="733"/>
    <x v="3101"/>
    <x v="3166"/>
    <x v="3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5433"/>
    <x v="2"/>
    <x v="0"/>
    <x v="3129"/>
    <x v="1276"/>
    <x v="27"/>
    <x v="733"/>
    <x v="3101"/>
    <x v="3169"/>
    <x v="48"/>
    <x v="0"/>
    <x v="5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34"/>
    <x v="0"/>
    <x v="0"/>
    <x v="3128"/>
    <x v="1276"/>
    <x v="27"/>
    <x v="1736"/>
    <x v="3100"/>
    <x v="3165"/>
    <x v="31"/>
    <x v="0"/>
    <x v="0"/>
    <x v="3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435"/>
    <x v="0"/>
    <x v="0"/>
    <x v="3128"/>
    <x v="1276"/>
    <x v="27"/>
    <x v="1736"/>
    <x v="3100"/>
    <x v="3165"/>
    <x v="37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436"/>
    <x v="0"/>
    <x v="0"/>
    <x v="3131"/>
    <x v="1276"/>
    <x v="27"/>
    <x v="1737"/>
    <x v="3103"/>
    <x v="3168"/>
    <x v="3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37"/>
    <x v="0"/>
    <x v="0"/>
    <x v="3131"/>
    <x v="1276"/>
    <x v="27"/>
    <x v="1737"/>
    <x v="3103"/>
    <x v="3168"/>
    <x v="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38"/>
    <x v="1"/>
    <x v="0"/>
    <x v="3132"/>
    <x v="1277"/>
    <x v="27"/>
    <x v="1738"/>
    <x v="3104"/>
    <x v="3170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5439"/>
    <x v="1"/>
    <x v="0"/>
    <x v="3133"/>
    <x v="1277"/>
    <x v="27"/>
    <x v="1739"/>
    <x v="3105"/>
    <x v="3171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40"/>
    <x v="1"/>
    <x v="0"/>
    <x v="3134"/>
    <x v="1277"/>
    <x v="27"/>
    <x v="1740"/>
    <x v="3106"/>
    <x v="3172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41"/>
    <x v="1"/>
    <x v="0"/>
    <x v="3135"/>
    <x v="1277"/>
    <x v="27"/>
    <x v="1741"/>
    <x v="3107"/>
    <x v="3173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42"/>
    <x v="0"/>
    <x v="0"/>
    <x v="3136"/>
    <x v="1277"/>
    <x v="27"/>
    <x v="1742"/>
    <x v="3108"/>
    <x v="3174"/>
    <x v="438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43"/>
    <x v="0"/>
    <x v="0"/>
    <x v="3136"/>
    <x v="1277"/>
    <x v="27"/>
    <x v="1742"/>
    <x v="3108"/>
    <x v="3174"/>
    <x v="8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44"/>
    <x v="0"/>
    <x v="0"/>
    <x v="3136"/>
    <x v="1277"/>
    <x v="27"/>
    <x v="1742"/>
    <x v="3108"/>
    <x v="3174"/>
    <x v="9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45"/>
    <x v="1"/>
    <x v="0"/>
    <x v="3137"/>
    <x v="1278"/>
    <x v="27"/>
    <x v="1743"/>
    <x v="3109"/>
    <x v="3175"/>
    <x v="134"/>
    <x v="1"/>
    <x v="6"/>
    <x v="36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46"/>
    <x v="0"/>
    <x v="0"/>
    <x v="3138"/>
    <x v="1278"/>
    <x v="27"/>
    <x v="1743"/>
    <x v="3110"/>
    <x v="3176"/>
    <x v="1870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47"/>
    <x v="0"/>
    <x v="0"/>
    <x v="3139"/>
    <x v="1278"/>
    <x v="27"/>
    <x v="1744"/>
    <x v="3111"/>
    <x v="3177"/>
    <x v="739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48"/>
    <x v="0"/>
    <x v="0"/>
    <x v="3138"/>
    <x v="1278"/>
    <x v="27"/>
    <x v="1743"/>
    <x v="3110"/>
    <x v="3176"/>
    <x v="34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5449"/>
    <x v="0"/>
    <x v="0"/>
    <x v="3138"/>
    <x v="1278"/>
    <x v="27"/>
    <x v="1743"/>
    <x v="3110"/>
    <x v="3176"/>
    <x v="6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5450"/>
    <x v="0"/>
    <x v="0"/>
    <x v="3139"/>
    <x v="1278"/>
    <x v="27"/>
    <x v="1744"/>
    <x v="3111"/>
    <x v="3177"/>
    <x v="25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5451"/>
    <x v="0"/>
    <x v="0"/>
    <x v="3139"/>
    <x v="1278"/>
    <x v="27"/>
    <x v="1744"/>
    <x v="3111"/>
    <x v="3177"/>
    <x v="87"/>
    <x v="0"/>
    <x v="0"/>
    <x v="3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5452"/>
    <x v="1"/>
    <x v="0"/>
    <x v="3140"/>
    <x v="1279"/>
    <x v="27"/>
    <x v="1745"/>
    <x v="3112"/>
    <x v="3178"/>
    <x v="134"/>
    <x v="1"/>
    <x v="6"/>
    <x v="36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53"/>
    <x v="0"/>
    <x v="0"/>
    <x v="3141"/>
    <x v="1279"/>
    <x v="27"/>
    <x v="1095"/>
    <x v="3113"/>
    <x v="3179"/>
    <x v="1871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54"/>
    <x v="0"/>
    <x v="0"/>
    <x v="3142"/>
    <x v="1279"/>
    <x v="27"/>
    <x v="1095"/>
    <x v="3114"/>
    <x v="3180"/>
    <x v="1872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55"/>
    <x v="0"/>
    <x v="0"/>
    <x v="3142"/>
    <x v="1279"/>
    <x v="27"/>
    <x v="1095"/>
    <x v="3114"/>
    <x v="3180"/>
    <x v="86"/>
    <x v="0"/>
    <x v="0"/>
    <x v="3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5456"/>
    <x v="0"/>
    <x v="0"/>
    <x v="3142"/>
    <x v="1279"/>
    <x v="27"/>
    <x v="1095"/>
    <x v="3114"/>
    <x v="3180"/>
    <x v="104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5457"/>
    <x v="0"/>
    <x v="0"/>
    <x v="3141"/>
    <x v="1279"/>
    <x v="27"/>
    <x v="1095"/>
    <x v="3113"/>
    <x v="3179"/>
    <x v="5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5458"/>
    <x v="0"/>
    <x v="0"/>
    <x v="3143"/>
    <x v="1280"/>
    <x v="27"/>
    <x v="1746"/>
    <x v="3115"/>
    <x v="3181"/>
    <x v="1873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59"/>
    <x v="0"/>
    <x v="0"/>
    <x v="3143"/>
    <x v="1280"/>
    <x v="27"/>
    <x v="1746"/>
    <x v="3115"/>
    <x v="3181"/>
    <x v="31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5460"/>
    <x v="0"/>
    <x v="0"/>
    <x v="3143"/>
    <x v="1280"/>
    <x v="27"/>
    <x v="1746"/>
    <x v="3115"/>
    <x v="3181"/>
    <x v="13"/>
    <x v="0"/>
    <x v="0"/>
    <x v="3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5461"/>
    <x v="1"/>
    <x v="0"/>
    <x v="3144"/>
    <x v="1281"/>
    <x v="27"/>
    <x v="1747"/>
    <x v="3116"/>
    <x v="3182"/>
    <x v="134"/>
    <x v="1"/>
    <x v="6"/>
    <x v="3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62"/>
    <x v="1"/>
    <x v="0"/>
    <x v="3145"/>
    <x v="1281"/>
    <x v="27"/>
    <x v="1748"/>
    <x v="3117"/>
    <x v="3183"/>
    <x v="134"/>
    <x v="1"/>
    <x v="6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63"/>
    <x v="0"/>
    <x v="0"/>
    <x v="3146"/>
    <x v="1281"/>
    <x v="27"/>
    <x v="1749"/>
    <x v="3118"/>
    <x v="3184"/>
    <x v="1874"/>
    <x v="0"/>
    <x v="3"/>
    <x v="3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64"/>
    <x v="0"/>
    <x v="0"/>
    <x v="3147"/>
    <x v="1281"/>
    <x v="27"/>
    <x v="1747"/>
    <x v="3119"/>
    <x v="3185"/>
    <x v="1875"/>
    <x v="0"/>
    <x v="3"/>
    <x v="36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65"/>
    <x v="0"/>
    <x v="0"/>
    <x v="3148"/>
    <x v="1281"/>
    <x v="27"/>
    <x v="1749"/>
    <x v="3120"/>
    <x v="3186"/>
    <x v="1876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66"/>
    <x v="0"/>
    <x v="0"/>
    <x v="3148"/>
    <x v="1281"/>
    <x v="27"/>
    <x v="1749"/>
    <x v="3120"/>
    <x v="3186"/>
    <x v="16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5467"/>
    <x v="0"/>
    <x v="0"/>
    <x v="3148"/>
    <x v="1281"/>
    <x v="27"/>
    <x v="1749"/>
    <x v="3120"/>
    <x v="3186"/>
    <x v="5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5468"/>
    <x v="0"/>
    <x v="0"/>
    <x v="3146"/>
    <x v="1281"/>
    <x v="27"/>
    <x v="1749"/>
    <x v="3118"/>
    <x v="3184"/>
    <x v="187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69"/>
    <x v="0"/>
    <x v="0"/>
    <x v="3147"/>
    <x v="1281"/>
    <x v="27"/>
    <x v="1747"/>
    <x v="3119"/>
    <x v="3185"/>
    <x v="38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70"/>
    <x v="1"/>
    <x v="0"/>
    <x v="3149"/>
    <x v="1282"/>
    <x v="27"/>
    <x v="1750"/>
    <x v="3121"/>
    <x v="3187"/>
    <x v="134"/>
    <x v="1"/>
    <x v="6"/>
    <x v="36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71"/>
    <x v="1"/>
    <x v="0"/>
    <x v="3150"/>
    <x v="1282"/>
    <x v="27"/>
    <x v="1750"/>
    <x v="3122"/>
    <x v="3188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72"/>
    <x v="1"/>
    <x v="0"/>
    <x v="3151"/>
    <x v="1282"/>
    <x v="27"/>
    <x v="1750"/>
    <x v="3123"/>
    <x v="3189"/>
    <x v="134"/>
    <x v="1"/>
    <x v="6"/>
    <x v="3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73"/>
    <x v="0"/>
    <x v="0"/>
    <x v="3152"/>
    <x v="1282"/>
    <x v="27"/>
    <x v="1751"/>
    <x v="3124"/>
    <x v="3190"/>
    <x v="883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74"/>
    <x v="0"/>
    <x v="0"/>
    <x v="3152"/>
    <x v="1282"/>
    <x v="27"/>
    <x v="1751"/>
    <x v="3124"/>
    <x v="3190"/>
    <x v="69"/>
    <x v="0"/>
    <x v="0"/>
    <x v="3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475"/>
    <x v="0"/>
    <x v="0"/>
    <x v="3152"/>
    <x v="1282"/>
    <x v="27"/>
    <x v="1751"/>
    <x v="3124"/>
    <x v="3190"/>
    <x v="122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476"/>
    <x v="1"/>
    <x v="0"/>
    <x v="3153"/>
    <x v="1283"/>
    <x v="27"/>
    <x v="1752"/>
    <x v="3125"/>
    <x v="3191"/>
    <x v="134"/>
    <x v="1"/>
    <x v="6"/>
    <x v="36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77"/>
    <x v="0"/>
    <x v="0"/>
    <x v="3154"/>
    <x v="1283"/>
    <x v="27"/>
    <x v="1752"/>
    <x v="3126"/>
    <x v="3192"/>
    <x v="1878"/>
    <x v="0"/>
    <x v="3"/>
    <x v="3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78"/>
    <x v="0"/>
    <x v="0"/>
    <x v="3154"/>
    <x v="1283"/>
    <x v="27"/>
    <x v="1752"/>
    <x v="3126"/>
    <x v="3192"/>
    <x v="8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79"/>
    <x v="0"/>
    <x v="0"/>
    <x v="3154"/>
    <x v="1283"/>
    <x v="27"/>
    <x v="1752"/>
    <x v="3126"/>
    <x v="3192"/>
    <x v="2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80"/>
    <x v="1"/>
    <x v="0"/>
    <x v="3155"/>
    <x v="1284"/>
    <x v="27"/>
    <x v="1753"/>
    <x v="3127"/>
    <x v="3193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81"/>
    <x v="0"/>
    <x v="0"/>
    <x v="3156"/>
    <x v="1284"/>
    <x v="27"/>
    <x v="1753"/>
    <x v="3128"/>
    <x v="3194"/>
    <x v="1879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82"/>
    <x v="0"/>
    <x v="0"/>
    <x v="3156"/>
    <x v="1284"/>
    <x v="27"/>
    <x v="1753"/>
    <x v="3128"/>
    <x v="3194"/>
    <x v="10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83"/>
    <x v="0"/>
    <x v="0"/>
    <x v="3156"/>
    <x v="1284"/>
    <x v="27"/>
    <x v="1753"/>
    <x v="3128"/>
    <x v="3194"/>
    <x v="6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84"/>
    <x v="0"/>
    <x v="0"/>
    <x v="3157"/>
    <x v="1285"/>
    <x v="27"/>
    <x v="1754"/>
    <x v="3129"/>
    <x v="3195"/>
    <x v="202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85"/>
    <x v="0"/>
    <x v="0"/>
    <x v="3157"/>
    <x v="1285"/>
    <x v="27"/>
    <x v="1754"/>
    <x v="3129"/>
    <x v="3195"/>
    <x v="11"/>
    <x v="0"/>
    <x v="0"/>
    <x v="3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486"/>
    <x v="0"/>
    <x v="0"/>
    <x v="3157"/>
    <x v="1285"/>
    <x v="27"/>
    <x v="1754"/>
    <x v="3129"/>
    <x v="3195"/>
    <x v="48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487"/>
    <x v="1"/>
    <x v="0"/>
    <x v="3158"/>
    <x v="1286"/>
    <x v="27"/>
    <x v="1755"/>
    <x v="3130"/>
    <x v="3196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5488"/>
    <x v="1"/>
    <x v="0"/>
    <x v="3159"/>
    <x v="1286"/>
    <x v="27"/>
    <x v="1756"/>
    <x v="3131"/>
    <x v="3197"/>
    <x v="134"/>
    <x v="1"/>
    <x v="4"/>
    <x v="3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89"/>
    <x v="1"/>
    <x v="0"/>
    <x v="3160"/>
    <x v="1286"/>
    <x v="27"/>
    <x v="1756"/>
    <x v="3132"/>
    <x v="3198"/>
    <x v="134"/>
    <x v="1"/>
    <x v="6"/>
    <x v="3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90"/>
    <x v="1"/>
    <x v="0"/>
    <x v="3161"/>
    <x v="1286"/>
    <x v="27"/>
    <x v="1757"/>
    <x v="3133"/>
    <x v="3199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91"/>
    <x v="1"/>
    <x v="0"/>
    <x v="3162"/>
    <x v="1286"/>
    <x v="27"/>
    <x v="1758"/>
    <x v="3134"/>
    <x v="3200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92"/>
    <x v="1"/>
    <x v="0"/>
    <x v="3163"/>
    <x v="1286"/>
    <x v="27"/>
    <x v="1759"/>
    <x v="3135"/>
    <x v="3201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93"/>
    <x v="1"/>
    <x v="0"/>
    <x v="3164"/>
    <x v="1286"/>
    <x v="27"/>
    <x v="1755"/>
    <x v="3136"/>
    <x v="3202"/>
    <x v="134"/>
    <x v="1"/>
    <x v="6"/>
    <x v="3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94"/>
    <x v="0"/>
    <x v="0"/>
    <x v="3165"/>
    <x v="1286"/>
    <x v="27"/>
    <x v="1756"/>
    <x v="3137"/>
    <x v="3197"/>
    <x v="1880"/>
    <x v="0"/>
    <x v="3"/>
    <x v="3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95"/>
    <x v="0"/>
    <x v="0"/>
    <x v="3166"/>
    <x v="1286"/>
    <x v="27"/>
    <x v="1756"/>
    <x v="3138"/>
    <x v="3203"/>
    <x v="1881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496"/>
    <x v="0"/>
    <x v="0"/>
    <x v="3165"/>
    <x v="1286"/>
    <x v="27"/>
    <x v="1756"/>
    <x v="3137"/>
    <x v="3197"/>
    <x v="188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97"/>
    <x v="0"/>
    <x v="0"/>
    <x v="3165"/>
    <x v="1286"/>
    <x v="27"/>
    <x v="1756"/>
    <x v="3137"/>
    <x v="3197"/>
    <x v="66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498"/>
    <x v="0"/>
    <x v="0"/>
    <x v="3166"/>
    <x v="1286"/>
    <x v="27"/>
    <x v="1756"/>
    <x v="3138"/>
    <x v="3203"/>
    <x v="47"/>
    <x v="0"/>
    <x v="0"/>
    <x v="3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5499"/>
    <x v="0"/>
    <x v="0"/>
    <x v="3166"/>
    <x v="1286"/>
    <x v="27"/>
    <x v="1756"/>
    <x v="3138"/>
    <x v="3203"/>
    <x v="816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x v="5500"/>
    <x v="0"/>
    <x v="0"/>
    <x v="3167"/>
    <x v="1287"/>
    <x v="27"/>
    <x v="1760"/>
    <x v="3139"/>
    <x v="3204"/>
    <x v="1883"/>
    <x v="0"/>
    <x v="3"/>
    <x v="3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01"/>
    <x v="0"/>
    <x v="0"/>
    <x v="3167"/>
    <x v="1287"/>
    <x v="27"/>
    <x v="1760"/>
    <x v="3139"/>
    <x v="3204"/>
    <x v="7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02"/>
    <x v="0"/>
    <x v="0"/>
    <x v="3167"/>
    <x v="1287"/>
    <x v="27"/>
    <x v="1760"/>
    <x v="3139"/>
    <x v="3204"/>
    <x v="4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03"/>
    <x v="0"/>
    <x v="0"/>
    <x v="3168"/>
    <x v="1288"/>
    <x v="27"/>
    <x v="1761"/>
    <x v="3140"/>
    <x v="3205"/>
    <x v="1884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04"/>
    <x v="0"/>
    <x v="0"/>
    <x v="3168"/>
    <x v="1288"/>
    <x v="27"/>
    <x v="1761"/>
    <x v="3140"/>
    <x v="3205"/>
    <x v="58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5505"/>
    <x v="0"/>
    <x v="0"/>
    <x v="3168"/>
    <x v="1288"/>
    <x v="27"/>
    <x v="1761"/>
    <x v="3140"/>
    <x v="3205"/>
    <x v="2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0"/>
    <x v="0"/>
  </r>
  <r>
    <x v="5506"/>
    <x v="0"/>
    <x v="0"/>
    <x v="3169"/>
    <x v="1289"/>
    <x v="27"/>
    <x v="1762"/>
    <x v="3141"/>
    <x v="3206"/>
    <x v="321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07"/>
    <x v="0"/>
    <x v="0"/>
    <x v="3169"/>
    <x v="1289"/>
    <x v="27"/>
    <x v="1762"/>
    <x v="3141"/>
    <x v="3206"/>
    <x v="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08"/>
    <x v="0"/>
    <x v="0"/>
    <x v="3169"/>
    <x v="1289"/>
    <x v="27"/>
    <x v="1762"/>
    <x v="3141"/>
    <x v="3206"/>
    <x v="2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09"/>
    <x v="1"/>
    <x v="0"/>
    <x v="3170"/>
    <x v="1290"/>
    <x v="27"/>
    <x v="1763"/>
    <x v="3142"/>
    <x v="3207"/>
    <x v="134"/>
    <x v="1"/>
    <x v="6"/>
    <x v="3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10"/>
    <x v="0"/>
    <x v="0"/>
    <x v="3171"/>
    <x v="1290"/>
    <x v="27"/>
    <x v="1764"/>
    <x v="3143"/>
    <x v="3208"/>
    <x v="556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11"/>
    <x v="0"/>
    <x v="0"/>
    <x v="3171"/>
    <x v="1290"/>
    <x v="27"/>
    <x v="1764"/>
    <x v="3143"/>
    <x v="3208"/>
    <x v="40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12"/>
    <x v="1"/>
    <x v="0"/>
    <x v="3172"/>
    <x v="1291"/>
    <x v="27"/>
    <x v="1765"/>
    <x v="3144"/>
    <x v="3209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5513"/>
    <x v="0"/>
    <x v="0"/>
    <x v="3173"/>
    <x v="1292"/>
    <x v="27"/>
    <x v="1766"/>
    <x v="3145"/>
    <x v="3210"/>
    <x v="1885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14"/>
    <x v="0"/>
    <x v="0"/>
    <x v="3173"/>
    <x v="1292"/>
    <x v="27"/>
    <x v="1766"/>
    <x v="3145"/>
    <x v="3210"/>
    <x v="9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15"/>
    <x v="1"/>
    <x v="0"/>
    <x v="3174"/>
    <x v="1293"/>
    <x v="27"/>
    <x v="1767"/>
    <x v="3146"/>
    <x v="3211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5516"/>
    <x v="1"/>
    <x v="0"/>
    <x v="3175"/>
    <x v="1294"/>
    <x v="27"/>
    <x v="1768"/>
    <x v="3147"/>
    <x v="3212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17"/>
    <x v="0"/>
    <x v="0"/>
    <x v="3176"/>
    <x v="1294"/>
    <x v="27"/>
    <x v="1769"/>
    <x v="3148"/>
    <x v="3213"/>
    <x v="691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18"/>
    <x v="0"/>
    <x v="0"/>
    <x v="3176"/>
    <x v="1294"/>
    <x v="27"/>
    <x v="1769"/>
    <x v="3148"/>
    <x v="3213"/>
    <x v="1886"/>
    <x v="0"/>
    <x v="0"/>
    <x v="3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519"/>
    <x v="0"/>
    <x v="0"/>
    <x v="3176"/>
    <x v="1294"/>
    <x v="27"/>
    <x v="1769"/>
    <x v="3148"/>
    <x v="3213"/>
    <x v="962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520"/>
    <x v="0"/>
    <x v="0"/>
    <x v="3177"/>
    <x v="1295"/>
    <x v="27"/>
    <x v="1770"/>
    <x v="3149"/>
    <x v="3214"/>
    <x v="215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21"/>
    <x v="0"/>
    <x v="0"/>
    <x v="3177"/>
    <x v="1295"/>
    <x v="27"/>
    <x v="1770"/>
    <x v="3149"/>
    <x v="3214"/>
    <x v="19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22"/>
    <x v="0"/>
    <x v="0"/>
    <x v="3177"/>
    <x v="1295"/>
    <x v="27"/>
    <x v="1770"/>
    <x v="3149"/>
    <x v="3214"/>
    <x v="188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23"/>
    <x v="1"/>
    <x v="0"/>
    <x v="3178"/>
    <x v="1296"/>
    <x v="27"/>
    <x v="1771"/>
    <x v="3150"/>
    <x v="3215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24"/>
    <x v="1"/>
    <x v="0"/>
    <x v="3179"/>
    <x v="1297"/>
    <x v="27"/>
    <x v="1772"/>
    <x v="3151"/>
    <x v="3216"/>
    <x v="134"/>
    <x v="1"/>
    <x v="6"/>
    <x v="3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25"/>
    <x v="1"/>
    <x v="0"/>
    <x v="3180"/>
    <x v="1297"/>
    <x v="27"/>
    <x v="1773"/>
    <x v="3152"/>
    <x v="3217"/>
    <x v="134"/>
    <x v="1"/>
    <x v="6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26"/>
    <x v="0"/>
    <x v="0"/>
    <x v="3181"/>
    <x v="1297"/>
    <x v="27"/>
    <x v="1772"/>
    <x v="3153"/>
    <x v="3218"/>
    <x v="1888"/>
    <x v="0"/>
    <x v="3"/>
    <x v="3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27"/>
    <x v="1"/>
    <x v="0"/>
    <x v="3182"/>
    <x v="1297"/>
    <x v="27"/>
    <x v="1774"/>
    <x v="3154"/>
    <x v="3219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5528"/>
    <x v="0"/>
    <x v="0"/>
    <x v="3181"/>
    <x v="1297"/>
    <x v="27"/>
    <x v="1772"/>
    <x v="3153"/>
    <x v="3218"/>
    <x v="4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29"/>
    <x v="0"/>
    <x v="0"/>
    <x v="3181"/>
    <x v="1297"/>
    <x v="27"/>
    <x v="1772"/>
    <x v="3153"/>
    <x v="3218"/>
    <x v="102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30"/>
    <x v="1"/>
    <x v="0"/>
    <x v="3183"/>
    <x v="1298"/>
    <x v="27"/>
    <x v="1654"/>
    <x v="3155"/>
    <x v="3220"/>
    <x v="134"/>
    <x v="1"/>
    <x v="6"/>
    <x v="36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31"/>
    <x v="1"/>
    <x v="0"/>
    <x v="3184"/>
    <x v="1298"/>
    <x v="27"/>
    <x v="1775"/>
    <x v="3156"/>
    <x v="3221"/>
    <x v="134"/>
    <x v="1"/>
    <x v="6"/>
    <x v="3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32"/>
    <x v="0"/>
    <x v="0"/>
    <x v="3185"/>
    <x v="1298"/>
    <x v="27"/>
    <x v="1776"/>
    <x v="3157"/>
    <x v="3222"/>
    <x v="1889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33"/>
    <x v="0"/>
    <x v="0"/>
    <x v="3185"/>
    <x v="1298"/>
    <x v="27"/>
    <x v="1776"/>
    <x v="3157"/>
    <x v="3222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34"/>
    <x v="1"/>
    <x v="0"/>
    <x v="3186"/>
    <x v="1299"/>
    <x v="27"/>
    <x v="1777"/>
    <x v="3158"/>
    <x v="3223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5535"/>
    <x v="1"/>
    <x v="0"/>
    <x v="3187"/>
    <x v="1299"/>
    <x v="27"/>
    <x v="1778"/>
    <x v="3159"/>
    <x v="3224"/>
    <x v="134"/>
    <x v="1"/>
    <x v="6"/>
    <x v="36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36"/>
    <x v="0"/>
    <x v="0"/>
    <x v="3188"/>
    <x v="1299"/>
    <x v="27"/>
    <x v="1778"/>
    <x v="906"/>
    <x v="3225"/>
    <x v="1890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37"/>
    <x v="0"/>
    <x v="0"/>
    <x v="3189"/>
    <x v="1299"/>
    <x v="27"/>
    <x v="1779"/>
    <x v="3160"/>
    <x v="3226"/>
    <x v="941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38"/>
    <x v="0"/>
    <x v="0"/>
    <x v="3190"/>
    <x v="1299"/>
    <x v="27"/>
    <x v="1780"/>
    <x v="3161"/>
    <x v="3227"/>
    <x v="90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39"/>
    <x v="0"/>
    <x v="0"/>
    <x v="3189"/>
    <x v="1299"/>
    <x v="27"/>
    <x v="1779"/>
    <x v="3160"/>
    <x v="3226"/>
    <x v="104"/>
    <x v="0"/>
    <x v="0"/>
    <x v="3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540"/>
    <x v="0"/>
    <x v="0"/>
    <x v="3189"/>
    <x v="1299"/>
    <x v="27"/>
    <x v="1779"/>
    <x v="3160"/>
    <x v="3226"/>
    <x v="133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541"/>
    <x v="0"/>
    <x v="0"/>
    <x v="3188"/>
    <x v="1299"/>
    <x v="27"/>
    <x v="1778"/>
    <x v="906"/>
    <x v="3225"/>
    <x v="7"/>
    <x v="0"/>
    <x v="0"/>
    <x v="3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542"/>
    <x v="0"/>
    <x v="0"/>
    <x v="3188"/>
    <x v="1299"/>
    <x v="27"/>
    <x v="1778"/>
    <x v="906"/>
    <x v="3225"/>
    <x v="130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543"/>
    <x v="0"/>
    <x v="0"/>
    <x v="3190"/>
    <x v="1299"/>
    <x v="27"/>
    <x v="1780"/>
    <x v="3161"/>
    <x v="3227"/>
    <x v="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44"/>
    <x v="0"/>
    <x v="0"/>
    <x v="3190"/>
    <x v="1299"/>
    <x v="27"/>
    <x v="1780"/>
    <x v="3161"/>
    <x v="3227"/>
    <x v="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45"/>
    <x v="1"/>
    <x v="0"/>
    <x v="3191"/>
    <x v="1300"/>
    <x v="27"/>
    <x v="1293"/>
    <x v="3162"/>
    <x v="3228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46"/>
    <x v="0"/>
    <x v="0"/>
    <x v="3192"/>
    <x v="1300"/>
    <x v="27"/>
    <x v="1781"/>
    <x v="3163"/>
    <x v="3229"/>
    <x v="1891"/>
    <x v="0"/>
    <x v="3"/>
    <x v="3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47"/>
    <x v="0"/>
    <x v="0"/>
    <x v="3192"/>
    <x v="1300"/>
    <x v="27"/>
    <x v="1781"/>
    <x v="3163"/>
    <x v="3229"/>
    <x v="25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48"/>
    <x v="0"/>
    <x v="0"/>
    <x v="3192"/>
    <x v="1300"/>
    <x v="27"/>
    <x v="1781"/>
    <x v="3163"/>
    <x v="3229"/>
    <x v="5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49"/>
    <x v="1"/>
    <x v="0"/>
    <x v="3193"/>
    <x v="1301"/>
    <x v="27"/>
    <x v="1782"/>
    <x v="3164"/>
    <x v="3230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50"/>
    <x v="0"/>
    <x v="0"/>
    <x v="3194"/>
    <x v="1302"/>
    <x v="27"/>
    <x v="1783"/>
    <x v="3165"/>
    <x v="3231"/>
    <x v="1892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51"/>
    <x v="0"/>
    <x v="0"/>
    <x v="3194"/>
    <x v="1302"/>
    <x v="27"/>
    <x v="1783"/>
    <x v="3165"/>
    <x v="3231"/>
    <x v="25"/>
    <x v="0"/>
    <x v="0"/>
    <x v="3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552"/>
    <x v="0"/>
    <x v="0"/>
    <x v="3194"/>
    <x v="1302"/>
    <x v="27"/>
    <x v="1783"/>
    <x v="3165"/>
    <x v="3231"/>
    <x v="253"/>
    <x v="0"/>
    <x v="0"/>
    <x v="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553"/>
    <x v="0"/>
    <x v="0"/>
    <x v="3195"/>
    <x v="1303"/>
    <x v="27"/>
    <x v="1784"/>
    <x v="3166"/>
    <x v="3232"/>
    <x v="1893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54"/>
    <x v="0"/>
    <x v="0"/>
    <x v="3195"/>
    <x v="1303"/>
    <x v="27"/>
    <x v="1784"/>
    <x v="3166"/>
    <x v="3232"/>
    <x v="28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55"/>
    <x v="0"/>
    <x v="0"/>
    <x v="3195"/>
    <x v="1303"/>
    <x v="27"/>
    <x v="1784"/>
    <x v="3166"/>
    <x v="3232"/>
    <x v="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56"/>
    <x v="0"/>
    <x v="0"/>
    <x v="3196"/>
    <x v="1304"/>
    <x v="27"/>
    <x v="1785"/>
    <x v="3167"/>
    <x v="3233"/>
    <x v="514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57"/>
    <x v="0"/>
    <x v="0"/>
    <x v="3196"/>
    <x v="1304"/>
    <x v="27"/>
    <x v="1785"/>
    <x v="3167"/>
    <x v="3233"/>
    <x v="7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58"/>
    <x v="0"/>
    <x v="0"/>
    <x v="3196"/>
    <x v="1304"/>
    <x v="27"/>
    <x v="1785"/>
    <x v="3167"/>
    <x v="3233"/>
    <x v="5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59"/>
    <x v="1"/>
    <x v="0"/>
    <x v="3197"/>
    <x v="1305"/>
    <x v="27"/>
    <x v="1786"/>
    <x v="3168"/>
    <x v="3234"/>
    <x v="134"/>
    <x v="1"/>
    <x v="6"/>
    <x v="3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60"/>
    <x v="0"/>
    <x v="0"/>
    <x v="3198"/>
    <x v="1305"/>
    <x v="27"/>
    <x v="1786"/>
    <x v="3169"/>
    <x v="3235"/>
    <x v="1894"/>
    <x v="0"/>
    <x v="3"/>
    <x v="3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61"/>
    <x v="0"/>
    <x v="0"/>
    <x v="3198"/>
    <x v="1305"/>
    <x v="27"/>
    <x v="1786"/>
    <x v="3169"/>
    <x v="3235"/>
    <x v="5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62"/>
    <x v="0"/>
    <x v="0"/>
    <x v="3198"/>
    <x v="1305"/>
    <x v="27"/>
    <x v="1786"/>
    <x v="3169"/>
    <x v="3235"/>
    <x v="4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63"/>
    <x v="1"/>
    <x v="0"/>
    <x v="3199"/>
    <x v="1306"/>
    <x v="27"/>
    <x v="1787"/>
    <x v="3170"/>
    <x v="3236"/>
    <x v="134"/>
    <x v="1"/>
    <x v="4"/>
    <x v="3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64"/>
    <x v="0"/>
    <x v="0"/>
    <x v="3200"/>
    <x v="1307"/>
    <x v="27"/>
    <x v="1766"/>
    <x v="2695"/>
    <x v="3237"/>
    <x v="229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65"/>
    <x v="0"/>
    <x v="0"/>
    <x v="3200"/>
    <x v="1307"/>
    <x v="27"/>
    <x v="1766"/>
    <x v="2695"/>
    <x v="3237"/>
    <x v="49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66"/>
    <x v="0"/>
    <x v="0"/>
    <x v="3201"/>
    <x v="1308"/>
    <x v="27"/>
    <x v="1788"/>
    <x v="3171"/>
    <x v="3238"/>
    <x v="1895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67"/>
    <x v="0"/>
    <x v="0"/>
    <x v="3201"/>
    <x v="1308"/>
    <x v="27"/>
    <x v="1788"/>
    <x v="3171"/>
    <x v="3238"/>
    <x v="18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68"/>
    <x v="1"/>
    <x v="0"/>
    <x v="3202"/>
    <x v="1309"/>
    <x v="27"/>
    <x v="1789"/>
    <x v="3172"/>
    <x v="3239"/>
    <x v="134"/>
    <x v="1"/>
    <x v="6"/>
    <x v="36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69"/>
    <x v="1"/>
    <x v="0"/>
    <x v="3203"/>
    <x v="1309"/>
    <x v="27"/>
    <x v="1790"/>
    <x v="3173"/>
    <x v="3240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70"/>
    <x v="1"/>
    <x v="0"/>
    <x v="3204"/>
    <x v="1309"/>
    <x v="27"/>
    <x v="1791"/>
    <x v="3174"/>
    <x v="3241"/>
    <x v="134"/>
    <x v="1"/>
    <x v="4"/>
    <x v="3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71"/>
    <x v="0"/>
    <x v="0"/>
    <x v="3205"/>
    <x v="1309"/>
    <x v="27"/>
    <x v="1792"/>
    <x v="3175"/>
    <x v="3242"/>
    <x v="544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72"/>
    <x v="1"/>
    <x v="0"/>
    <x v="3202"/>
    <x v="1309"/>
    <x v="27"/>
    <x v="1789"/>
    <x v="3176"/>
    <x v="3239"/>
    <x v="543"/>
    <x v="0"/>
    <x v="2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73"/>
    <x v="1"/>
    <x v="0"/>
    <x v="3202"/>
    <x v="1309"/>
    <x v="27"/>
    <x v="1789"/>
    <x v="3176"/>
    <x v="3239"/>
    <x v="595"/>
    <x v="0"/>
    <x v="1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74"/>
    <x v="0"/>
    <x v="0"/>
    <x v="3205"/>
    <x v="1309"/>
    <x v="27"/>
    <x v="1792"/>
    <x v="3175"/>
    <x v="3242"/>
    <x v="8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75"/>
    <x v="0"/>
    <x v="0"/>
    <x v="3205"/>
    <x v="1309"/>
    <x v="27"/>
    <x v="1792"/>
    <x v="3175"/>
    <x v="3242"/>
    <x v="7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76"/>
    <x v="0"/>
    <x v="0"/>
    <x v="3206"/>
    <x v="1310"/>
    <x v="27"/>
    <x v="1793"/>
    <x v="3177"/>
    <x v="3243"/>
    <x v="351"/>
    <x v="0"/>
    <x v="3"/>
    <x v="3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577"/>
    <x v="0"/>
    <x v="0"/>
    <x v="3206"/>
    <x v="1310"/>
    <x v="27"/>
    <x v="1793"/>
    <x v="3177"/>
    <x v="3243"/>
    <x v="49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78"/>
    <x v="0"/>
    <x v="0"/>
    <x v="3206"/>
    <x v="1310"/>
    <x v="27"/>
    <x v="1793"/>
    <x v="3177"/>
    <x v="3243"/>
    <x v="6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79"/>
    <x v="1"/>
    <x v="0"/>
    <x v="3207"/>
    <x v="1311"/>
    <x v="27"/>
    <x v="1794"/>
    <x v="3178"/>
    <x v="3244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580"/>
    <x v="1"/>
    <x v="0"/>
    <x v="3208"/>
    <x v="1311"/>
    <x v="27"/>
    <x v="1795"/>
    <x v="3179"/>
    <x v="3245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581"/>
    <x v="0"/>
    <x v="0"/>
    <x v="3209"/>
    <x v="1311"/>
    <x v="27"/>
    <x v="1198"/>
    <x v="3180"/>
    <x v="3246"/>
    <x v="1896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582"/>
    <x v="0"/>
    <x v="0"/>
    <x v="3210"/>
    <x v="1311"/>
    <x v="27"/>
    <x v="1794"/>
    <x v="3181"/>
    <x v="3247"/>
    <x v="1458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583"/>
    <x v="0"/>
    <x v="0"/>
    <x v="3209"/>
    <x v="1311"/>
    <x v="27"/>
    <x v="1198"/>
    <x v="3180"/>
    <x v="3246"/>
    <x v="1897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84"/>
    <x v="0"/>
    <x v="0"/>
    <x v="3210"/>
    <x v="1311"/>
    <x v="27"/>
    <x v="1794"/>
    <x v="3181"/>
    <x v="3247"/>
    <x v="54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85"/>
    <x v="1"/>
    <x v="0"/>
    <x v="3211"/>
    <x v="1312"/>
    <x v="27"/>
    <x v="1796"/>
    <x v="3182"/>
    <x v="3248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586"/>
    <x v="1"/>
    <x v="0"/>
    <x v="3212"/>
    <x v="1312"/>
    <x v="27"/>
    <x v="1797"/>
    <x v="3183"/>
    <x v="3249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587"/>
    <x v="1"/>
    <x v="0"/>
    <x v="3213"/>
    <x v="1312"/>
    <x v="27"/>
    <x v="1798"/>
    <x v="3184"/>
    <x v="3250"/>
    <x v="134"/>
    <x v="1"/>
    <x v="6"/>
    <x v="10"/>
    <x v="1"/>
    <x v="1"/>
    <x v="0"/>
    <x v="1"/>
    <x v="2"/>
    <x v="28"/>
    <x v="29"/>
    <x v="2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588"/>
    <x v="1"/>
    <x v="0"/>
    <x v="3214"/>
    <x v="1312"/>
    <x v="27"/>
    <x v="1799"/>
    <x v="3185"/>
    <x v="3251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589"/>
    <x v="1"/>
    <x v="0"/>
    <x v="3215"/>
    <x v="1312"/>
    <x v="27"/>
    <x v="1800"/>
    <x v="3186"/>
    <x v="3252"/>
    <x v="134"/>
    <x v="1"/>
    <x v="4"/>
    <x v="10"/>
    <x v="1"/>
    <x v="1"/>
    <x v="0"/>
    <x v="0"/>
    <x v="0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2"/>
    <x v="2"/>
  </r>
  <r>
    <x v="5590"/>
    <x v="0"/>
    <x v="0"/>
    <x v="3216"/>
    <x v="1312"/>
    <x v="27"/>
    <x v="1801"/>
    <x v="3187"/>
    <x v="3253"/>
    <x v="1898"/>
    <x v="0"/>
    <x v="3"/>
    <x v="10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591"/>
    <x v="0"/>
    <x v="0"/>
    <x v="3217"/>
    <x v="1312"/>
    <x v="27"/>
    <x v="1802"/>
    <x v="3188"/>
    <x v="3254"/>
    <x v="1899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592"/>
    <x v="0"/>
    <x v="0"/>
    <x v="3218"/>
    <x v="1312"/>
    <x v="27"/>
    <x v="1803"/>
    <x v="3189"/>
    <x v="3255"/>
    <x v="547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593"/>
    <x v="0"/>
    <x v="0"/>
    <x v="3219"/>
    <x v="1312"/>
    <x v="27"/>
    <x v="1520"/>
    <x v="2695"/>
    <x v="3256"/>
    <x v="1344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594"/>
    <x v="0"/>
    <x v="0"/>
    <x v="3217"/>
    <x v="1312"/>
    <x v="27"/>
    <x v="1802"/>
    <x v="3188"/>
    <x v="3254"/>
    <x v="39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95"/>
    <x v="0"/>
    <x v="0"/>
    <x v="3216"/>
    <x v="1312"/>
    <x v="27"/>
    <x v="1801"/>
    <x v="3187"/>
    <x v="3253"/>
    <x v="57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96"/>
    <x v="0"/>
    <x v="0"/>
    <x v="3218"/>
    <x v="1312"/>
    <x v="27"/>
    <x v="1803"/>
    <x v="3189"/>
    <x v="3255"/>
    <x v="5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97"/>
    <x v="0"/>
    <x v="0"/>
    <x v="3219"/>
    <x v="1312"/>
    <x v="27"/>
    <x v="1520"/>
    <x v="2695"/>
    <x v="3256"/>
    <x v="219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598"/>
    <x v="1"/>
    <x v="0"/>
    <x v="3220"/>
    <x v="1313"/>
    <x v="27"/>
    <x v="1804"/>
    <x v="3190"/>
    <x v="3257"/>
    <x v="134"/>
    <x v="1"/>
    <x v="6"/>
    <x v="10"/>
    <x v="1"/>
    <x v="1"/>
    <x v="0"/>
    <x v="1"/>
    <x v="2"/>
    <x v="20"/>
    <x v="21"/>
    <x v="1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599"/>
    <x v="1"/>
    <x v="0"/>
    <x v="3221"/>
    <x v="1313"/>
    <x v="27"/>
    <x v="1805"/>
    <x v="3191"/>
    <x v="3258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00"/>
    <x v="0"/>
    <x v="0"/>
    <x v="3222"/>
    <x v="1313"/>
    <x v="27"/>
    <x v="1806"/>
    <x v="3192"/>
    <x v="3259"/>
    <x v="626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01"/>
    <x v="0"/>
    <x v="0"/>
    <x v="3222"/>
    <x v="1313"/>
    <x v="27"/>
    <x v="1806"/>
    <x v="3192"/>
    <x v="3259"/>
    <x v="88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02"/>
    <x v="1"/>
    <x v="0"/>
    <x v="3223"/>
    <x v="1314"/>
    <x v="27"/>
    <x v="1807"/>
    <x v="3193"/>
    <x v="3260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03"/>
    <x v="0"/>
    <x v="0"/>
    <x v="3224"/>
    <x v="1314"/>
    <x v="27"/>
    <x v="1808"/>
    <x v="3194"/>
    <x v="3261"/>
    <x v="1900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04"/>
    <x v="0"/>
    <x v="0"/>
    <x v="3224"/>
    <x v="1314"/>
    <x v="27"/>
    <x v="1808"/>
    <x v="3194"/>
    <x v="3261"/>
    <x v="1354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05"/>
    <x v="0"/>
    <x v="0"/>
    <x v="3225"/>
    <x v="1315"/>
    <x v="27"/>
    <x v="1809"/>
    <x v="3195"/>
    <x v="3262"/>
    <x v="1901"/>
    <x v="0"/>
    <x v="3"/>
    <x v="10"/>
    <x v="1"/>
    <x v="1"/>
    <x v="0"/>
    <x v="1"/>
    <x v="2"/>
    <x v="21"/>
    <x v="22"/>
    <x v="1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06"/>
    <x v="0"/>
    <x v="0"/>
    <x v="3225"/>
    <x v="1315"/>
    <x v="27"/>
    <x v="1809"/>
    <x v="3195"/>
    <x v="3262"/>
    <x v="714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07"/>
    <x v="0"/>
    <x v="0"/>
    <x v="3225"/>
    <x v="1315"/>
    <x v="27"/>
    <x v="1809"/>
    <x v="3195"/>
    <x v="3262"/>
    <x v="190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08"/>
    <x v="1"/>
    <x v="0"/>
    <x v="3226"/>
    <x v="1316"/>
    <x v="27"/>
    <x v="1809"/>
    <x v="3196"/>
    <x v="3263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09"/>
    <x v="1"/>
    <x v="0"/>
    <x v="3227"/>
    <x v="1316"/>
    <x v="27"/>
    <x v="1810"/>
    <x v="3197"/>
    <x v="3264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10"/>
    <x v="1"/>
    <x v="0"/>
    <x v="3228"/>
    <x v="1316"/>
    <x v="27"/>
    <x v="1811"/>
    <x v="3198"/>
    <x v="3265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11"/>
    <x v="1"/>
    <x v="0"/>
    <x v="3229"/>
    <x v="1316"/>
    <x v="27"/>
    <x v="1812"/>
    <x v="3199"/>
    <x v="3266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12"/>
    <x v="0"/>
    <x v="0"/>
    <x v="3230"/>
    <x v="1316"/>
    <x v="27"/>
    <x v="1810"/>
    <x v="3200"/>
    <x v="3267"/>
    <x v="989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13"/>
    <x v="0"/>
    <x v="0"/>
    <x v="3231"/>
    <x v="1316"/>
    <x v="27"/>
    <x v="1809"/>
    <x v="3201"/>
    <x v="3268"/>
    <x v="1903"/>
    <x v="0"/>
    <x v="3"/>
    <x v="10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14"/>
    <x v="0"/>
    <x v="0"/>
    <x v="3230"/>
    <x v="1316"/>
    <x v="27"/>
    <x v="1810"/>
    <x v="3200"/>
    <x v="3267"/>
    <x v="23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15"/>
    <x v="0"/>
    <x v="0"/>
    <x v="3231"/>
    <x v="1316"/>
    <x v="27"/>
    <x v="1809"/>
    <x v="3201"/>
    <x v="3268"/>
    <x v="1904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16"/>
    <x v="1"/>
    <x v="0"/>
    <x v="3232"/>
    <x v="1317"/>
    <x v="27"/>
    <x v="1813"/>
    <x v="3202"/>
    <x v="3269"/>
    <x v="134"/>
    <x v="1"/>
    <x v="4"/>
    <x v="10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17"/>
    <x v="1"/>
    <x v="0"/>
    <x v="3233"/>
    <x v="1317"/>
    <x v="27"/>
    <x v="1809"/>
    <x v="3203"/>
    <x v="3270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18"/>
    <x v="1"/>
    <x v="0"/>
    <x v="3234"/>
    <x v="1317"/>
    <x v="27"/>
    <x v="1809"/>
    <x v="3204"/>
    <x v="3271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19"/>
    <x v="0"/>
    <x v="0"/>
    <x v="3235"/>
    <x v="1317"/>
    <x v="27"/>
    <x v="1809"/>
    <x v="3205"/>
    <x v="3272"/>
    <x v="1905"/>
    <x v="0"/>
    <x v="3"/>
    <x v="10"/>
    <x v="1"/>
    <x v="1"/>
    <x v="0"/>
    <x v="1"/>
    <x v="2"/>
    <x v="24"/>
    <x v="25"/>
    <x v="2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20"/>
    <x v="0"/>
    <x v="0"/>
    <x v="3235"/>
    <x v="1317"/>
    <x v="27"/>
    <x v="1809"/>
    <x v="3205"/>
    <x v="3272"/>
    <x v="1102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21"/>
    <x v="0"/>
    <x v="0"/>
    <x v="3236"/>
    <x v="1318"/>
    <x v="27"/>
    <x v="1814"/>
    <x v="3206"/>
    <x v="3273"/>
    <x v="1906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22"/>
    <x v="0"/>
    <x v="0"/>
    <x v="3237"/>
    <x v="1318"/>
    <x v="27"/>
    <x v="1815"/>
    <x v="3207"/>
    <x v="3274"/>
    <x v="932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23"/>
    <x v="0"/>
    <x v="0"/>
    <x v="3236"/>
    <x v="1318"/>
    <x v="27"/>
    <x v="1814"/>
    <x v="3206"/>
    <x v="3273"/>
    <x v="967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24"/>
    <x v="0"/>
    <x v="0"/>
    <x v="3237"/>
    <x v="1318"/>
    <x v="27"/>
    <x v="1815"/>
    <x v="3207"/>
    <x v="3274"/>
    <x v="1026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25"/>
    <x v="1"/>
    <x v="0"/>
    <x v="3238"/>
    <x v="1319"/>
    <x v="27"/>
    <x v="1816"/>
    <x v="3208"/>
    <x v="3275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26"/>
    <x v="0"/>
    <x v="0"/>
    <x v="3239"/>
    <x v="1319"/>
    <x v="27"/>
    <x v="1816"/>
    <x v="3209"/>
    <x v="3276"/>
    <x v="140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27"/>
    <x v="0"/>
    <x v="0"/>
    <x v="3240"/>
    <x v="1319"/>
    <x v="27"/>
    <x v="1817"/>
    <x v="3210"/>
    <x v="3277"/>
    <x v="1907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28"/>
    <x v="0"/>
    <x v="0"/>
    <x v="3239"/>
    <x v="1319"/>
    <x v="27"/>
    <x v="1816"/>
    <x v="3209"/>
    <x v="3276"/>
    <x v="387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29"/>
    <x v="0"/>
    <x v="0"/>
    <x v="3239"/>
    <x v="1319"/>
    <x v="27"/>
    <x v="1816"/>
    <x v="3209"/>
    <x v="3276"/>
    <x v="52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30"/>
    <x v="0"/>
    <x v="0"/>
    <x v="3240"/>
    <x v="1319"/>
    <x v="27"/>
    <x v="1817"/>
    <x v="3210"/>
    <x v="3277"/>
    <x v="333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31"/>
    <x v="1"/>
    <x v="0"/>
    <x v="3241"/>
    <x v="1320"/>
    <x v="27"/>
    <x v="1818"/>
    <x v="3211"/>
    <x v="3278"/>
    <x v="134"/>
    <x v="1"/>
    <x v="4"/>
    <x v="10"/>
    <x v="1"/>
    <x v="1"/>
    <x v="0"/>
    <x v="1"/>
    <x v="2"/>
    <x v="31"/>
    <x v="32"/>
    <x v="2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32"/>
    <x v="1"/>
    <x v="0"/>
    <x v="3242"/>
    <x v="1320"/>
    <x v="27"/>
    <x v="1819"/>
    <x v="3212"/>
    <x v="3279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33"/>
    <x v="1"/>
    <x v="0"/>
    <x v="3243"/>
    <x v="1320"/>
    <x v="27"/>
    <x v="1820"/>
    <x v="3213"/>
    <x v="3280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34"/>
    <x v="1"/>
    <x v="0"/>
    <x v="3244"/>
    <x v="1320"/>
    <x v="27"/>
    <x v="1820"/>
    <x v="3214"/>
    <x v="3281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35"/>
    <x v="0"/>
    <x v="0"/>
    <x v="3245"/>
    <x v="1320"/>
    <x v="27"/>
    <x v="1819"/>
    <x v="3215"/>
    <x v="3282"/>
    <x v="1908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36"/>
    <x v="0"/>
    <x v="0"/>
    <x v="3246"/>
    <x v="1320"/>
    <x v="27"/>
    <x v="1821"/>
    <x v="3216"/>
    <x v="3283"/>
    <x v="1545"/>
    <x v="0"/>
    <x v="3"/>
    <x v="10"/>
    <x v="1"/>
    <x v="1"/>
    <x v="0"/>
    <x v="1"/>
    <x v="2"/>
    <x v="17"/>
    <x v="18"/>
    <x v="1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37"/>
    <x v="0"/>
    <x v="0"/>
    <x v="3245"/>
    <x v="1320"/>
    <x v="27"/>
    <x v="1819"/>
    <x v="3215"/>
    <x v="3282"/>
    <x v="12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38"/>
    <x v="0"/>
    <x v="0"/>
    <x v="3246"/>
    <x v="1320"/>
    <x v="27"/>
    <x v="1821"/>
    <x v="3216"/>
    <x v="3283"/>
    <x v="546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39"/>
    <x v="1"/>
    <x v="0"/>
    <x v="3247"/>
    <x v="1321"/>
    <x v="27"/>
    <x v="1822"/>
    <x v="3217"/>
    <x v="3284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40"/>
    <x v="1"/>
    <x v="0"/>
    <x v="3248"/>
    <x v="1321"/>
    <x v="27"/>
    <x v="1823"/>
    <x v="3218"/>
    <x v="3285"/>
    <x v="134"/>
    <x v="1"/>
    <x v="4"/>
    <x v="10"/>
    <x v="1"/>
    <x v="1"/>
    <x v="0"/>
    <x v="1"/>
    <x v="2"/>
    <x v="25"/>
    <x v="26"/>
    <x v="2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41"/>
    <x v="1"/>
    <x v="0"/>
    <x v="3249"/>
    <x v="1321"/>
    <x v="27"/>
    <x v="1822"/>
    <x v="3219"/>
    <x v="3286"/>
    <x v="134"/>
    <x v="1"/>
    <x v="4"/>
    <x v="10"/>
    <x v="1"/>
    <x v="1"/>
    <x v="0"/>
    <x v="1"/>
    <x v="2"/>
    <x v="13"/>
    <x v="14"/>
    <x v="1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42"/>
    <x v="0"/>
    <x v="0"/>
    <x v="3250"/>
    <x v="1321"/>
    <x v="27"/>
    <x v="1822"/>
    <x v="3220"/>
    <x v="3287"/>
    <x v="901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43"/>
    <x v="0"/>
    <x v="0"/>
    <x v="3251"/>
    <x v="1321"/>
    <x v="27"/>
    <x v="1824"/>
    <x v="3221"/>
    <x v="3288"/>
    <x v="1909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44"/>
    <x v="0"/>
    <x v="0"/>
    <x v="3250"/>
    <x v="1321"/>
    <x v="27"/>
    <x v="1822"/>
    <x v="3220"/>
    <x v="3287"/>
    <x v="191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45"/>
    <x v="0"/>
    <x v="0"/>
    <x v="3250"/>
    <x v="1321"/>
    <x v="27"/>
    <x v="1822"/>
    <x v="3220"/>
    <x v="3287"/>
    <x v="48"/>
    <x v="0"/>
    <x v="0"/>
    <x v="10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46"/>
    <x v="0"/>
    <x v="0"/>
    <x v="3251"/>
    <x v="1321"/>
    <x v="27"/>
    <x v="1824"/>
    <x v="3221"/>
    <x v="3288"/>
    <x v="965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47"/>
    <x v="0"/>
    <x v="0"/>
    <x v="3252"/>
    <x v="1322"/>
    <x v="27"/>
    <x v="1825"/>
    <x v="3222"/>
    <x v="3289"/>
    <x v="173"/>
    <x v="0"/>
    <x v="3"/>
    <x v="10"/>
    <x v="1"/>
    <x v="1"/>
    <x v="0"/>
    <x v="1"/>
    <x v="2"/>
    <x v="22"/>
    <x v="23"/>
    <x v="1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5648"/>
    <x v="0"/>
    <x v="0"/>
    <x v="3252"/>
    <x v="1322"/>
    <x v="27"/>
    <x v="1825"/>
    <x v="3222"/>
    <x v="3289"/>
    <x v="248"/>
    <x v="0"/>
    <x v="0"/>
    <x v="10"/>
    <x v="1"/>
    <x v="1"/>
    <x v="0"/>
    <x v="1"/>
    <x v="1"/>
    <x v="19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49"/>
    <x v="0"/>
    <x v="0"/>
    <x v="3253"/>
    <x v="1323"/>
    <x v="3"/>
    <x v="1826"/>
    <x v="3223"/>
    <x v="3290"/>
    <x v="319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650"/>
    <x v="0"/>
    <x v="0"/>
    <x v="3253"/>
    <x v="1323"/>
    <x v="3"/>
    <x v="1826"/>
    <x v="3223"/>
    <x v="3290"/>
    <x v="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651"/>
    <x v="0"/>
    <x v="0"/>
    <x v="3253"/>
    <x v="1323"/>
    <x v="3"/>
    <x v="1826"/>
    <x v="3223"/>
    <x v="3290"/>
    <x v="16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652"/>
    <x v="0"/>
    <x v="0"/>
    <x v="3254"/>
    <x v="1324"/>
    <x v="3"/>
    <x v="1826"/>
    <x v="3224"/>
    <x v="3291"/>
    <x v="1853"/>
    <x v="0"/>
    <x v="3"/>
    <x v="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653"/>
    <x v="0"/>
    <x v="0"/>
    <x v="3254"/>
    <x v="1324"/>
    <x v="3"/>
    <x v="1826"/>
    <x v="3224"/>
    <x v="3291"/>
    <x v="191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654"/>
    <x v="0"/>
    <x v="0"/>
    <x v="3254"/>
    <x v="1324"/>
    <x v="3"/>
    <x v="1826"/>
    <x v="3224"/>
    <x v="3291"/>
    <x v="276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655"/>
    <x v="1"/>
    <x v="0"/>
    <x v="3255"/>
    <x v="1325"/>
    <x v="3"/>
    <x v="719"/>
    <x v="3225"/>
    <x v="3292"/>
    <x v="134"/>
    <x v="1"/>
    <x v="4"/>
    <x v="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656"/>
    <x v="0"/>
    <x v="0"/>
    <x v="3256"/>
    <x v="1325"/>
    <x v="3"/>
    <x v="1826"/>
    <x v="3226"/>
    <x v="3293"/>
    <x v="1911"/>
    <x v="0"/>
    <x v="3"/>
    <x v="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657"/>
    <x v="0"/>
    <x v="0"/>
    <x v="3257"/>
    <x v="1325"/>
    <x v="3"/>
    <x v="1826"/>
    <x v="3227"/>
    <x v="3294"/>
    <x v="1912"/>
    <x v="0"/>
    <x v="3"/>
    <x v="3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658"/>
    <x v="0"/>
    <x v="0"/>
    <x v="3256"/>
    <x v="1325"/>
    <x v="3"/>
    <x v="1826"/>
    <x v="3226"/>
    <x v="3293"/>
    <x v="173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59"/>
    <x v="0"/>
    <x v="0"/>
    <x v="3257"/>
    <x v="1325"/>
    <x v="3"/>
    <x v="1826"/>
    <x v="3227"/>
    <x v="3294"/>
    <x v="191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60"/>
    <x v="0"/>
    <x v="0"/>
    <x v="3257"/>
    <x v="1325"/>
    <x v="3"/>
    <x v="1826"/>
    <x v="3227"/>
    <x v="3294"/>
    <x v="4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61"/>
    <x v="0"/>
    <x v="0"/>
    <x v="3258"/>
    <x v="1326"/>
    <x v="3"/>
    <x v="1826"/>
    <x v="3228"/>
    <x v="3295"/>
    <x v="1914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662"/>
    <x v="0"/>
    <x v="0"/>
    <x v="3258"/>
    <x v="1326"/>
    <x v="3"/>
    <x v="1826"/>
    <x v="3228"/>
    <x v="3295"/>
    <x v="17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63"/>
    <x v="0"/>
    <x v="0"/>
    <x v="3258"/>
    <x v="1326"/>
    <x v="3"/>
    <x v="1826"/>
    <x v="3228"/>
    <x v="3295"/>
    <x v="30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64"/>
    <x v="0"/>
    <x v="0"/>
    <x v="3259"/>
    <x v="1327"/>
    <x v="3"/>
    <x v="1826"/>
    <x v="3229"/>
    <x v="3296"/>
    <x v="1915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665"/>
    <x v="0"/>
    <x v="0"/>
    <x v="3259"/>
    <x v="1327"/>
    <x v="3"/>
    <x v="1826"/>
    <x v="3229"/>
    <x v="3296"/>
    <x v="5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66"/>
    <x v="0"/>
    <x v="0"/>
    <x v="3259"/>
    <x v="1327"/>
    <x v="3"/>
    <x v="1826"/>
    <x v="3229"/>
    <x v="3296"/>
    <x v="39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67"/>
    <x v="1"/>
    <x v="0"/>
    <x v="3260"/>
    <x v="1328"/>
    <x v="3"/>
    <x v="1826"/>
    <x v="3230"/>
    <x v="3297"/>
    <x v="134"/>
    <x v="1"/>
    <x v="6"/>
    <x v="3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668"/>
    <x v="1"/>
    <x v="0"/>
    <x v="3261"/>
    <x v="1328"/>
    <x v="3"/>
    <x v="1826"/>
    <x v="3231"/>
    <x v="3298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669"/>
    <x v="1"/>
    <x v="0"/>
    <x v="3262"/>
    <x v="1328"/>
    <x v="3"/>
    <x v="1827"/>
    <x v="3232"/>
    <x v="3299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670"/>
    <x v="0"/>
    <x v="0"/>
    <x v="3263"/>
    <x v="1328"/>
    <x v="3"/>
    <x v="1826"/>
    <x v="3233"/>
    <x v="3300"/>
    <x v="1916"/>
    <x v="0"/>
    <x v="3"/>
    <x v="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671"/>
    <x v="0"/>
    <x v="0"/>
    <x v="3264"/>
    <x v="1328"/>
    <x v="3"/>
    <x v="1827"/>
    <x v="3234"/>
    <x v="3301"/>
    <x v="1917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672"/>
    <x v="0"/>
    <x v="0"/>
    <x v="3265"/>
    <x v="1328"/>
    <x v="3"/>
    <x v="1826"/>
    <x v="3235"/>
    <x v="3302"/>
    <x v="1918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673"/>
    <x v="0"/>
    <x v="0"/>
    <x v="3265"/>
    <x v="1328"/>
    <x v="3"/>
    <x v="1826"/>
    <x v="3235"/>
    <x v="3302"/>
    <x v="9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74"/>
    <x v="0"/>
    <x v="0"/>
    <x v="3265"/>
    <x v="1328"/>
    <x v="3"/>
    <x v="1826"/>
    <x v="3235"/>
    <x v="3302"/>
    <x v="177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75"/>
    <x v="1"/>
    <x v="0"/>
    <x v="3260"/>
    <x v="1328"/>
    <x v="3"/>
    <x v="1826"/>
    <x v="3236"/>
    <x v="3297"/>
    <x v="1771"/>
    <x v="0"/>
    <x v="1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76"/>
    <x v="1"/>
    <x v="0"/>
    <x v="3260"/>
    <x v="1328"/>
    <x v="3"/>
    <x v="1826"/>
    <x v="3236"/>
    <x v="3297"/>
    <x v="1809"/>
    <x v="0"/>
    <x v="2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77"/>
    <x v="2"/>
    <x v="0"/>
    <x v="458"/>
    <x v="1328"/>
    <x v="3"/>
    <x v="1826"/>
    <x v="3233"/>
    <x v="3303"/>
    <x v="547"/>
    <x v="0"/>
    <x v="5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78"/>
    <x v="0"/>
    <x v="0"/>
    <x v="3264"/>
    <x v="1328"/>
    <x v="3"/>
    <x v="1827"/>
    <x v="3234"/>
    <x v="3301"/>
    <x v="188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679"/>
    <x v="0"/>
    <x v="0"/>
    <x v="3264"/>
    <x v="1328"/>
    <x v="3"/>
    <x v="1827"/>
    <x v="3234"/>
    <x v="3301"/>
    <x v="1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680"/>
    <x v="1"/>
    <x v="0"/>
    <x v="3266"/>
    <x v="1329"/>
    <x v="3"/>
    <x v="1826"/>
    <x v="3237"/>
    <x v="3304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681"/>
    <x v="0"/>
    <x v="0"/>
    <x v="3267"/>
    <x v="1329"/>
    <x v="3"/>
    <x v="1826"/>
    <x v="3238"/>
    <x v="3305"/>
    <x v="1452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682"/>
    <x v="0"/>
    <x v="0"/>
    <x v="3267"/>
    <x v="1329"/>
    <x v="3"/>
    <x v="1826"/>
    <x v="3238"/>
    <x v="3305"/>
    <x v="23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683"/>
    <x v="0"/>
    <x v="0"/>
    <x v="3267"/>
    <x v="1329"/>
    <x v="3"/>
    <x v="1826"/>
    <x v="3238"/>
    <x v="3305"/>
    <x v="1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684"/>
    <x v="0"/>
    <x v="0"/>
    <x v="3268"/>
    <x v="1330"/>
    <x v="3"/>
    <x v="1826"/>
    <x v="3239"/>
    <x v="3306"/>
    <x v="1919"/>
    <x v="0"/>
    <x v="3"/>
    <x v="3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685"/>
    <x v="0"/>
    <x v="0"/>
    <x v="3268"/>
    <x v="1330"/>
    <x v="3"/>
    <x v="1826"/>
    <x v="3239"/>
    <x v="3306"/>
    <x v="44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686"/>
    <x v="0"/>
    <x v="0"/>
    <x v="3268"/>
    <x v="1330"/>
    <x v="3"/>
    <x v="1826"/>
    <x v="3239"/>
    <x v="3306"/>
    <x v="192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687"/>
    <x v="2"/>
    <x v="0"/>
    <x v="3268"/>
    <x v="1330"/>
    <x v="3"/>
    <x v="1826"/>
    <x v="3239"/>
    <x v="3307"/>
    <x v="37"/>
    <x v="0"/>
    <x v="5"/>
    <x v="3"/>
    <x v="0"/>
    <x v="0"/>
    <x v="0"/>
    <x v="0"/>
    <x v="0"/>
    <x v="0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88"/>
    <x v="0"/>
    <x v="0"/>
    <x v="3269"/>
    <x v="1331"/>
    <x v="3"/>
    <x v="1828"/>
    <x v="3240"/>
    <x v="3308"/>
    <x v="652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689"/>
    <x v="0"/>
    <x v="0"/>
    <x v="3270"/>
    <x v="1331"/>
    <x v="3"/>
    <x v="1828"/>
    <x v="3241"/>
    <x v="3309"/>
    <x v="192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690"/>
    <x v="0"/>
    <x v="0"/>
    <x v="3270"/>
    <x v="1331"/>
    <x v="3"/>
    <x v="1828"/>
    <x v="3241"/>
    <x v="3309"/>
    <x v="13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691"/>
    <x v="0"/>
    <x v="0"/>
    <x v="3270"/>
    <x v="1331"/>
    <x v="3"/>
    <x v="1828"/>
    <x v="3241"/>
    <x v="3309"/>
    <x v="38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692"/>
    <x v="0"/>
    <x v="0"/>
    <x v="3269"/>
    <x v="1331"/>
    <x v="3"/>
    <x v="1828"/>
    <x v="3240"/>
    <x v="3308"/>
    <x v="51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93"/>
    <x v="0"/>
    <x v="0"/>
    <x v="3269"/>
    <x v="1331"/>
    <x v="3"/>
    <x v="1828"/>
    <x v="3240"/>
    <x v="3308"/>
    <x v="29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94"/>
    <x v="0"/>
    <x v="0"/>
    <x v="3271"/>
    <x v="1332"/>
    <x v="3"/>
    <x v="1826"/>
    <x v="3242"/>
    <x v="3310"/>
    <x v="850"/>
    <x v="0"/>
    <x v="3"/>
    <x v="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695"/>
    <x v="0"/>
    <x v="0"/>
    <x v="3271"/>
    <x v="1332"/>
    <x v="3"/>
    <x v="1826"/>
    <x v="3242"/>
    <x v="3310"/>
    <x v="50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96"/>
    <x v="0"/>
    <x v="0"/>
    <x v="3271"/>
    <x v="1332"/>
    <x v="3"/>
    <x v="1826"/>
    <x v="3242"/>
    <x v="3310"/>
    <x v="6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697"/>
    <x v="0"/>
    <x v="0"/>
    <x v="3272"/>
    <x v="1333"/>
    <x v="3"/>
    <x v="1826"/>
    <x v="3243"/>
    <x v="3311"/>
    <x v="1922"/>
    <x v="0"/>
    <x v="3"/>
    <x v="3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698"/>
    <x v="1"/>
    <x v="0"/>
    <x v="3273"/>
    <x v="1333"/>
    <x v="3"/>
    <x v="1826"/>
    <x v="3244"/>
    <x v="3312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5699"/>
    <x v="0"/>
    <x v="0"/>
    <x v="3272"/>
    <x v="1333"/>
    <x v="3"/>
    <x v="1826"/>
    <x v="3243"/>
    <x v="3311"/>
    <x v="253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00"/>
    <x v="0"/>
    <x v="0"/>
    <x v="3272"/>
    <x v="1333"/>
    <x v="3"/>
    <x v="1826"/>
    <x v="3243"/>
    <x v="3311"/>
    <x v="192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01"/>
    <x v="2"/>
    <x v="0"/>
    <x v="3272"/>
    <x v="1333"/>
    <x v="3"/>
    <x v="1826"/>
    <x v="3243"/>
    <x v="3313"/>
    <x v="595"/>
    <x v="0"/>
    <x v="5"/>
    <x v="3"/>
    <x v="0"/>
    <x v="0"/>
    <x v="0"/>
    <x v="0"/>
    <x v="0"/>
    <x v="0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02"/>
    <x v="0"/>
    <x v="0"/>
    <x v="3274"/>
    <x v="1334"/>
    <x v="3"/>
    <x v="1826"/>
    <x v="3245"/>
    <x v="3314"/>
    <x v="1924"/>
    <x v="0"/>
    <x v="3"/>
    <x v="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03"/>
    <x v="0"/>
    <x v="0"/>
    <x v="3274"/>
    <x v="1334"/>
    <x v="3"/>
    <x v="1826"/>
    <x v="3245"/>
    <x v="3314"/>
    <x v="19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04"/>
    <x v="0"/>
    <x v="0"/>
    <x v="3275"/>
    <x v="1335"/>
    <x v="3"/>
    <x v="1826"/>
    <x v="3246"/>
    <x v="3315"/>
    <x v="1925"/>
    <x v="0"/>
    <x v="3"/>
    <x v="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05"/>
    <x v="0"/>
    <x v="0"/>
    <x v="3275"/>
    <x v="1335"/>
    <x v="3"/>
    <x v="1826"/>
    <x v="3246"/>
    <x v="3315"/>
    <x v="37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06"/>
    <x v="0"/>
    <x v="0"/>
    <x v="3275"/>
    <x v="1335"/>
    <x v="3"/>
    <x v="1826"/>
    <x v="3246"/>
    <x v="3315"/>
    <x v="130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07"/>
    <x v="1"/>
    <x v="0"/>
    <x v="3276"/>
    <x v="1336"/>
    <x v="3"/>
    <x v="1826"/>
    <x v="3247"/>
    <x v="3316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08"/>
    <x v="0"/>
    <x v="0"/>
    <x v="3277"/>
    <x v="1336"/>
    <x v="3"/>
    <x v="1826"/>
    <x v="3248"/>
    <x v="3317"/>
    <x v="190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09"/>
    <x v="0"/>
    <x v="0"/>
    <x v="3277"/>
    <x v="1336"/>
    <x v="3"/>
    <x v="1826"/>
    <x v="3248"/>
    <x v="3317"/>
    <x v="58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10"/>
    <x v="0"/>
    <x v="0"/>
    <x v="3277"/>
    <x v="1336"/>
    <x v="3"/>
    <x v="1826"/>
    <x v="3248"/>
    <x v="3317"/>
    <x v="60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11"/>
    <x v="0"/>
    <x v="0"/>
    <x v="3278"/>
    <x v="1337"/>
    <x v="3"/>
    <x v="1826"/>
    <x v="3249"/>
    <x v="3318"/>
    <x v="1926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12"/>
    <x v="0"/>
    <x v="0"/>
    <x v="3279"/>
    <x v="1337"/>
    <x v="3"/>
    <x v="1826"/>
    <x v="3250"/>
    <x v="3319"/>
    <x v="996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13"/>
    <x v="0"/>
    <x v="0"/>
    <x v="3279"/>
    <x v="1337"/>
    <x v="3"/>
    <x v="1826"/>
    <x v="3250"/>
    <x v="3319"/>
    <x v="26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14"/>
    <x v="0"/>
    <x v="0"/>
    <x v="3279"/>
    <x v="1337"/>
    <x v="3"/>
    <x v="1826"/>
    <x v="3250"/>
    <x v="3319"/>
    <x v="17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15"/>
    <x v="0"/>
    <x v="0"/>
    <x v="3278"/>
    <x v="1337"/>
    <x v="3"/>
    <x v="1826"/>
    <x v="3249"/>
    <x v="3318"/>
    <x v="5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16"/>
    <x v="0"/>
    <x v="0"/>
    <x v="3278"/>
    <x v="1337"/>
    <x v="3"/>
    <x v="1826"/>
    <x v="3249"/>
    <x v="3318"/>
    <x v="1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17"/>
    <x v="0"/>
    <x v="0"/>
    <x v="3280"/>
    <x v="1338"/>
    <x v="3"/>
    <x v="1829"/>
    <x v="3251"/>
    <x v="3320"/>
    <x v="1927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18"/>
    <x v="0"/>
    <x v="0"/>
    <x v="3280"/>
    <x v="1338"/>
    <x v="3"/>
    <x v="1829"/>
    <x v="3251"/>
    <x v="3320"/>
    <x v="4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19"/>
    <x v="0"/>
    <x v="0"/>
    <x v="3280"/>
    <x v="1338"/>
    <x v="3"/>
    <x v="1829"/>
    <x v="3251"/>
    <x v="3320"/>
    <x v="10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20"/>
    <x v="1"/>
    <x v="0"/>
    <x v="3281"/>
    <x v="1339"/>
    <x v="3"/>
    <x v="1830"/>
    <x v="3252"/>
    <x v="3321"/>
    <x v="134"/>
    <x v="1"/>
    <x v="6"/>
    <x v="3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21"/>
    <x v="1"/>
    <x v="0"/>
    <x v="3282"/>
    <x v="1339"/>
    <x v="3"/>
    <x v="1831"/>
    <x v="3253"/>
    <x v="3322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22"/>
    <x v="1"/>
    <x v="0"/>
    <x v="3283"/>
    <x v="1339"/>
    <x v="3"/>
    <x v="1832"/>
    <x v="3254"/>
    <x v="3323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23"/>
    <x v="0"/>
    <x v="0"/>
    <x v="3284"/>
    <x v="1339"/>
    <x v="3"/>
    <x v="1833"/>
    <x v="3255"/>
    <x v="3324"/>
    <x v="1928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24"/>
    <x v="0"/>
    <x v="0"/>
    <x v="3285"/>
    <x v="1339"/>
    <x v="3"/>
    <x v="1834"/>
    <x v="3256"/>
    <x v="3325"/>
    <x v="21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25"/>
    <x v="0"/>
    <x v="0"/>
    <x v="3285"/>
    <x v="1339"/>
    <x v="3"/>
    <x v="1834"/>
    <x v="3256"/>
    <x v="3325"/>
    <x v="56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26"/>
    <x v="0"/>
    <x v="0"/>
    <x v="3284"/>
    <x v="1339"/>
    <x v="3"/>
    <x v="1833"/>
    <x v="3255"/>
    <x v="3324"/>
    <x v="29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27"/>
    <x v="0"/>
    <x v="0"/>
    <x v="3284"/>
    <x v="1339"/>
    <x v="3"/>
    <x v="1833"/>
    <x v="3255"/>
    <x v="3324"/>
    <x v="4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28"/>
    <x v="1"/>
    <x v="0"/>
    <x v="3286"/>
    <x v="1340"/>
    <x v="3"/>
    <x v="1835"/>
    <x v="3257"/>
    <x v="3326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29"/>
    <x v="0"/>
    <x v="0"/>
    <x v="3287"/>
    <x v="1340"/>
    <x v="3"/>
    <x v="1835"/>
    <x v="3258"/>
    <x v="3327"/>
    <x v="81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30"/>
    <x v="0"/>
    <x v="0"/>
    <x v="3287"/>
    <x v="1340"/>
    <x v="3"/>
    <x v="1835"/>
    <x v="3258"/>
    <x v="3327"/>
    <x v="48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31"/>
    <x v="0"/>
    <x v="0"/>
    <x v="3287"/>
    <x v="1340"/>
    <x v="3"/>
    <x v="1835"/>
    <x v="3258"/>
    <x v="3327"/>
    <x v="4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32"/>
    <x v="0"/>
    <x v="0"/>
    <x v="3288"/>
    <x v="1341"/>
    <x v="3"/>
    <x v="1198"/>
    <x v="3259"/>
    <x v="3328"/>
    <x v="1929"/>
    <x v="0"/>
    <x v="3"/>
    <x v="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33"/>
    <x v="0"/>
    <x v="0"/>
    <x v="3288"/>
    <x v="1341"/>
    <x v="3"/>
    <x v="1198"/>
    <x v="3259"/>
    <x v="3328"/>
    <x v="58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34"/>
    <x v="0"/>
    <x v="0"/>
    <x v="3288"/>
    <x v="1341"/>
    <x v="3"/>
    <x v="1198"/>
    <x v="3259"/>
    <x v="3328"/>
    <x v="11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35"/>
    <x v="2"/>
    <x v="0"/>
    <x v="458"/>
    <x v="1341"/>
    <x v="3"/>
    <x v="1198"/>
    <x v="3259"/>
    <x v="3329"/>
    <x v="35"/>
    <x v="0"/>
    <x v="5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36"/>
    <x v="1"/>
    <x v="0"/>
    <x v="3289"/>
    <x v="1342"/>
    <x v="3"/>
    <x v="1836"/>
    <x v="3260"/>
    <x v="3330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37"/>
    <x v="1"/>
    <x v="0"/>
    <x v="3290"/>
    <x v="1342"/>
    <x v="3"/>
    <x v="1837"/>
    <x v="3261"/>
    <x v="3331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38"/>
    <x v="0"/>
    <x v="0"/>
    <x v="3291"/>
    <x v="1342"/>
    <x v="3"/>
    <x v="1837"/>
    <x v="3262"/>
    <x v="3332"/>
    <x v="1930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39"/>
    <x v="0"/>
    <x v="0"/>
    <x v="3291"/>
    <x v="1342"/>
    <x v="3"/>
    <x v="1837"/>
    <x v="3262"/>
    <x v="3332"/>
    <x v="9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40"/>
    <x v="0"/>
    <x v="0"/>
    <x v="3291"/>
    <x v="1342"/>
    <x v="3"/>
    <x v="1837"/>
    <x v="3262"/>
    <x v="3332"/>
    <x v="6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41"/>
    <x v="0"/>
    <x v="0"/>
    <x v="3292"/>
    <x v="1343"/>
    <x v="3"/>
    <x v="1838"/>
    <x v="3263"/>
    <x v="3333"/>
    <x v="193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42"/>
    <x v="0"/>
    <x v="0"/>
    <x v="3292"/>
    <x v="1343"/>
    <x v="3"/>
    <x v="1838"/>
    <x v="3263"/>
    <x v="3333"/>
    <x v="22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43"/>
    <x v="0"/>
    <x v="0"/>
    <x v="3292"/>
    <x v="1343"/>
    <x v="3"/>
    <x v="1838"/>
    <x v="3263"/>
    <x v="3333"/>
    <x v="19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44"/>
    <x v="0"/>
    <x v="0"/>
    <x v="3293"/>
    <x v="1344"/>
    <x v="3"/>
    <x v="1839"/>
    <x v="3264"/>
    <x v="3334"/>
    <x v="1932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45"/>
    <x v="0"/>
    <x v="0"/>
    <x v="3293"/>
    <x v="1344"/>
    <x v="3"/>
    <x v="1839"/>
    <x v="3264"/>
    <x v="3334"/>
    <x v="5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46"/>
    <x v="0"/>
    <x v="0"/>
    <x v="3294"/>
    <x v="1344"/>
    <x v="3"/>
    <x v="1840"/>
    <x v="3265"/>
    <x v="3335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47"/>
    <x v="1"/>
    <x v="0"/>
    <x v="3295"/>
    <x v="1345"/>
    <x v="3"/>
    <x v="1841"/>
    <x v="3266"/>
    <x v="3336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5748"/>
    <x v="1"/>
    <x v="0"/>
    <x v="3296"/>
    <x v="1345"/>
    <x v="3"/>
    <x v="1842"/>
    <x v="3267"/>
    <x v="3337"/>
    <x v="134"/>
    <x v="1"/>
    <x v="6"/>
    <x v="3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49"/>
    <x v="0"/>
    <x v="0"/>
    <x v="3297"/>
    <x v="1345"/>
    <x v="3"/>
    <x v="1842"/>
    <x v="3268"/>
    <x v="3338"/>
    <x v="1933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50"/>
    <x v="0"/>
    <x v="0"/>
    <x v="3298"/>
    <x v="1345"/>
    <x v="3"/>
    <x v="1841"/>
    <x v="3269"/>
    <x v="3339"/>
    <x v="237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51"/>
    <x v="0"/>
    <x v="0"/>
    <x v="3297"/>
    <x v="1345"/>
    <x v="3"/>
    <x v="1842"/>
    <x v="3268"/>
    <x v="3338"/>
    <x v="23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52"/>
    <x v="0"/>
    <x v="0"/>
    <x v="3297"/>
    <x v="1345"/>
    <x v="3"/>
    <x v="1842"/>
    <x v="3268"/>
    <x v="3338"/>
    <x v="15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53"/>
    <x v="0"/>
    <x v="0"/>
    <x v="3298"/>
    <x v="1345"/>
    <x v="3"/>
    <x v="1841"/>
    <x v="3269"/>
    <x v="3339"/>
    <x v="25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54"/>
    <x v="0"/>
    <x v="0"/>
    <x v="3298"/>
    <x v="1345"/>
    <x v="3"/>
    <x v="1841"/>
    <x v="3269"/>
    <x v="3339"/>
    <x v="56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55"/>
    <x v="0"/>
    <x v="0"/>
    <x v="3299"/>
    <x v="1346"/>
    <x v="3"/>
    <x v="1843"/>
    <x v="3270"/>
    <x v="3340"/>
    <x v="188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56"/>
    <x v="0"/>
    <x v="0"/>
    <x v="3299"/>
    <x v="1346"/>
    <x v="3"/>
    <x v="1843"/>
    <x v="3270"/>
    <x v="3340"/>
    <x v="58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57"/>
    <x v="0"/>
    <x v="0"/>
    <x v="3299"/>
    <x v="1346"/>
    <x v="3"/>
    <x v="1843"/>
    <x v="3270"/>
    <x v="3340"/>
    <x v="37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58"/>
    <x v="1"/>
    <x v="0"/>
    <x v="3300"/>
    <x v="1347"/>
    <x v="3"/>
    <x v="1844"/>
    <x v="3271"/>
    <x v="3341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5759"/>
    <x v="0"/>
    <x v="0"/>
    <x v="3301"/>
    <x v="1347"/>
    <x v="3"/>
    <x v="1844"/>
    <x v="3271"/>
    <x v="3341"/>
    <x v="215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60"/>
    <x v="0"/>
    <x v="0"/>
    <x v="3302"/>
    <x v="1347"/>
    <x v="3"/>
    <x v="1845"/>
    <x v="3272"/>
    <x v="3342"/>
    <x v="1934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61"/>
    <x v="0"/>
    <x v="0"/>
    <x v="3301"/>
    <x v="1347"/>
    <x v="3"/>
    <x v="1844"/>
    <x v="3271"/>
    <x v="3341"/>
    <x v="25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62"/>
    <x v="0"/>
    <x v="0"/>
    <x v="3301"/>
    <x v="1347"/>
    <x v="3"/>
    <x v="1844"/>
    <x v="3271"/>
    <x v="3341"/>
    <x v="65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63"/>
    <x v="0"/>
    <x v="0"/>
    <x v="3302"/>
    <x v="1347"/>
    <x v="3"/>
    <x v="1845"/>
    <x v="3272"/>
    <x v="3342"/>
    <x v="11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64"/>
    <x v="0"/>
    <x v="0"/>
    <x v="3302"/>
    <x v="1347"/>
    <x v="3"/>
    <x v="1845"/>
    <x v="3272"/>
    <x v="3342"/>
    <x v="5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65"/>
    <x v="0"/>
    <x v="0"/>
    <x v="3303"/>
    <x v="1348"/>
    <x v="3"/>
    <x v="1846"/>
    <x v="3273"/>
    <x v="3343"/>
    <x v="1935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66"/>
    <x v="0"/>
    <x v="0"/>
    <x v="3303"/>
    <x v="1348"/>
    <x v="3"/>
    <x v="1846"/>
    <x v="3273"/>
    <x v="3343"/>
    <x v="4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67"/>
    <x v="0"/>
    <x v="0"/>
    <x v="3303"/>
    <x v="1348"/>
    <x v="3"/>
    <x v="1846"/>
    <x v="3273"/>
    <x v="3343"/>
    <x v="21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68"/>
    <x v="0"/>
    <x v="0"/>
    <x v="3304"/>
    <x v="1349"/>
    <x v="3"/>
    <x v="1847"/>
    <x v="3274"/>
    <x v="3344"/>
    <x v="1292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69"/>
    <x v="0"/>
    <x v="0"/>
    <x v="3304"/>
    <x v="1349"/>
    <x v="3"/>
    <x v="1847"/>
    <x v="3274"/>
    <x v="3344"/>
    <x v="42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70"/>
    <x v="0"/>
    <x v="0"/>
    <x v="3304"/>
    <x v="1349"/>
    <x v="3"/>
    <x v="1847"/>
    <x v="3274"/>
    <x v="3344"/>
    <x v="5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71"/>
    <x v="1"/>
    <x v="0"/>
    <x v="3305"/>
    <x v="1350"/>
    <x v="3"/>
    <x v="1848"/>
    <x v="3275"/>
    <x v="3345"/>
    <x v="134"/>
    <x v="1"/>
    <x v="6"/>
    <x v="3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72"/>
    <x v="1"/>
    <x v="0"/>
    <x v="3306"/>
    <x v="1351"/>
    <x v="3"/>
    <x v="1849"/>
    <x v="3276"/>
    <x v="3346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73"/>
    <x v="0"/>
    <x v="0"/>
    <x v="3307"/>
    <x v="1351"/>
    <x v="3"/>
    <x v="1850"/>
    <x v="3277"/>
    <x v="3347"/>
    <x v="1936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74"/>
    <x v="0"/>
    <x v="0"/>
    <x v="3307"/>
    <x v="1351"/>
    <x v="3"/>
    <x v="1850"/>
    <x v="3277"/>
    <x v="3347"/>
    <x v="5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75"/>
    <x v="0"/>
    <x v="0"/>
    <x v="3308"/>
    <x v="1352"/>
    <x v="3"/>
    <x v="1851"/>
    <x v="3278"/>
    <x v="3348"/>
    <x v="67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76"/>
    <x v="0"/>
    <x v="0"/>
    <x v="3308"/>
    <x v="1352"/>
    <x v="3"/>
    <x v="1851"/>
    <x v="3278"/>
    <x v="3348"/>
    <x v="96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77"/>
    <x v="0"/>
    <x v="0"/>
    <x v="3308"/>
    <x v="1352"/>
    <x v="3"/>
    <x v="1851"/>
    <x v="3278"/>
    <x v="3348"/>
    <x v="4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78"/>
    <x v="0"/>
    <x v="0"/>
    <x v="3309"/>
    <x v="1353"/>
    <x v="3"/>
    <x v="1852"/>
    <x v="3279"/>
    <x v="3349"/>
    <x v="488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79"/>
    <x v="0"/>
    <x v="0"/>
    <x v="3309"/>
    <x v="1353"/>
    <x v="3"/>
    <x v="1852"/>
    <x v="3279"/>
    <x v="3349"/>
    <x v="7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80"/>
    <x v="0"/>
    <x v="0"/>
    <x v="3309"/>
    <x v="1353"/>
    <x v="3"/>
    <x v="1852"/>
    <x v="3279"/>
    <x v="3349"/>
    <x v="9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781"/>
    <x v="0"/>
    <x v="0"/>
    <x v="3310"/>
    <x v="1354"/>
    <x v="3"/>
    <x v="1404"/>
    <x v="3280"/>
    <x v="3350"/>
    <x v="1909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82"/>
    <x v="0"/>
    <x v="0"/>
    <x v="3310"/>
    <x v="1354"/>
    <x v="3"/>
    <x v="1404"/>
    <x v="3280"/>
    <x v="3350"/>
    <x v="3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83"/>
    <x v="0"/>
    <x v="0"/>
    <x v="3310"/>
    <x v="1354"/>
    <x v="3"/>
    <x v="1404"/>
    <x v="3280"/>
    <x v="3350"/>
    <x v="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84"/>
    <x v="0"/>
    <x v="0"/>
    <x v="3311"/>
    <x v="1355"/>
    <x v="3"/>
    <x v="1853"/>
    <x v="3281"/>
    <x v="3351"/>
    <x v="466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85"/>
    <x v="0"/>
    <x v="0"/>
    <x v="3311"/>
    <x v="1355"/>
    <x v="3"/>
    <x v="1853"/>
    <x v="3281"/>
    <x v="3351"/>
    <x v="1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86"/>
    <x v="0"/>
    <x v="0"/>
    <x v="3312"/>
    <x v="1356"/>
    <x v="3"/>
    <x v="1854"/>
    <x v="3282"/>
    <x v="3352"/>
    <x v="1937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87"/>
    <x v="0"/>
    <x v="0"/>
    <x v="3312"/>
    <x v="1356"/>
    <x v="3"/>
    <x v="1854"/>
    <x v="3282"/>
    <x v="3352"/>
    <x v="193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88"/>
    <x v="0"/>
    <x v="0"/>
    <x v="3312"/>
    <x v="1356"/>
    <x v="3"/>
    <x v="1854"/>
    <x v="3282"/>
    <x v="3352"/>
    <x v="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89"/>
    <x v="1"/>
    <x v="0"/>
    <x v="3313"/>
    <x v="1357"/>
    <x v="3"/>
    <x v="1855"/>
    <x v="3283"/>
    <x v="3353"/>
    <x v="134"/>
    <x v="1"/>
    <x v="6"/>
    <x v="3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90"/>
    <x v="0"/>
    <x v="0"/>
    <x v="3314"/>
    <x v="1357"/>
    <x v="3"/>
    <x v="1856"/>
    <x v="3284"/>
    <x v="3354"/>
    <x v="1809"/>
    <x v="0"/>
    <x v="3"/>
    <x v="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91"/>
    <x v="0"/>
    <x v="0"/>
    <x v="3314"/>
    <x v="1357"/>
    <x v="3"/>
    <x v="1856"/>
    <x v="3284"/>
    <x v="3354"/>
    <x v="177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92"/>
    <x v="0"/>
    <x v="0"/>
    <x v="3314"/>
    <x v="1357"/>
    <x v="3"/>
    <x v="1856"/>
    <x v="3284"/>
    <x v="3354"/>
    <x v="11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93"/>
    <x v="1"/>
    <x v="0"/>
    <x v="3315"/>
    <x v="1358"/>
    <x v="3"/>
    <x v="1857"/>
    <x v="3285"/>
    <x v="3355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94"/>
    <x v="1"/>
    <x v="0"/>
    <x v="3316"/>
    <x v="1358"/>
    <x v="3"/>
    <x v="1858"/>
    <x v="3286"/>
    <x v="3356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95"/>
    <x v="0"/>
    <x v="0"/>
    <x v="3317"/>
    <x v="1358"/>
    <x v="3"/>
    <x v="1857"/>
    <x v="3287"/>
    <x v="3357"/>
    <x v="176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96"/>
    <x v="0"/>
    <x v="0"/>
    <x v="3317"/>
    <x v="1358"/>
    <x v="3"/>
    <x v="1857"/>
    <x v="3287"/>
    <x v="3357"/>
    <x v="6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797"/>
    <x v="1"/>
    <x v="0"/>
    <x v="3318"/>
    <x v="1359"/>
    <x v="3"/>
    <x v="1859"/>
    <x v="3288"/>
    <x v="3358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98"/>
    <x v="0"/>
    <x v="0"/>
    <x v="3319"/>
    <x v="1359"/>
    <x v="3"/>
    <x v="1860"/>
    <x v="3289"/>
    <x v="3359"/>
    <x v="393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799"/>
    <x v="0"/>
    <x v="0"/>
    <x v="3319"/>
    <x v="1359"/>
    <x v="3"/>
    <x v="1860"/>
    <x v="3289"/>
    <x v="3359"/>
    <x v="42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800"/>
    <x v="1"/>
    <x v="0"/>
    <x v="3320"/>
    <x v="1360"/>
    <x v="3"/>
    <x v="1861"/>
    <x v="3290"/>
    <x v="3360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01"/>
    <x v="0"/>
    <x v="0"/>
    <x v="3321"/>
    <x v="1360"/>
    <x v="3"/>
    <x v="1862"/>
    <x v="3291"/>
    <x v="3361"/>
    <x v="1939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02"/>
    <x v="0"/>
    <x v="0"/>
    <x v="3322"/>
    <x v="1360"/>
    <x v="3"/>
    <x v="1862"/>
    <x v="3292"/>
    <x v="3362"/>
    <x v="1940"/>
    <x v="0"/>
    <x v="3"/>
    <x v="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03"/>
    <x v="0"/>
    <x v="0"/>
    <x v="3322"/>
    <x v="1360"/>
    <x v="3"/>
    <x v="1862"/>
    <x v="3292"/>
    <x v="3362"/>
    <x v="95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04"/>
    <x v="0"/>
    <x v="0"/>
    <x v="3322"/>
    <x v="1360"/>
    <x v="3"/>
    <x v="1862"/>
    <x v="3292"/>
    <x v="3362"/>
    <x v="4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05"/>
    <x v="0"/>
    <x v="0"/>
    <x v="3321"/>
    <x v="1360"/>
    <x v="3"/>
    <x v="1862"/>
    <x v="3291"/>
    <x v="3361"/>
    <x v="10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06"/>
    <x v="0"/>
    <x v="0"/>
    <x v="3321"/>
    <x v="1360"/>
    <x v="3"/>
    <x v="1862"/>
    <x v="3291"/>
    <x v="3361"/>
    <x v="3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07"/>
    <x v="0"/>
    <x v="0"/>
    <x v="3323"/>
    <x v="1361"/>
    <x v="3"/>
    <x v="1863"/>
    <x v="3293"/>
    <x v="3363"/>
    <x v="1472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08"/>
    <x v="0"/>
    <x v="0"/>
    <x v="3324"/>
    <x v="1361"/>
    <x v="3"/>
    <x v="1863"/>
    <x v="3294"/>
    <x v="3364"/>
    <x v="95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09"/>
    <x v="0"/>
    <x v="0"/>
    <x v="3324"/>
    <x v="1361"/>
    <x v="3"/>
    <x v="1863"/>
    <x v="3294"/>
    <x v="3364"/>
    <x v="19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10"/>
    <x v="0"/>
    <x v="0"/>
    <x v="3323"/>
    <x v="1361"/>
    <x v="3"/>
    <x v="1863"/>
    <x v="3293"/>
    <x v="3363"/>
    <x v="32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11"/>
    <x v="0"/>
    <x v="0"/>
    <x v="3323"/>
    <x v="1361"/>
    <x v="3"/>
    <x v="1863"/>
    <x v="3293"/>
    <x v="3363"/>
    <x v="4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12"/>
    <x v="1"/>
    <x v="0"/>
    <x v="3325"/>
    <x v="1362"/>
    <x v="3"/>
    <x v="1864"/>
    <x v="3295"/>
    <x v="3365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13"/>
    <x v="0"/>
    <x v="0"/>
    <x v="3326"/>
    <x v="1362"/>
    <x v="3"/>
    <x v="1864"/>
    <x v="3296"/>
    <x v="3366"/>
    <x v="194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14"/>
    <x v="0"/>
    <x v="0"/>
    <x v="3326"/>
    <x v="1362"/>
    <x v="3"/>
    <x v="1864"/>
    <x v="3296"/>
    <x v="3366"/>
    <x v="28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15"/>
    <x v="0"/>
    <x v="0"/>
    <x v="3326"/>
    <x v="1362"/>
    <x v="3"/>
    <x v="1864"/>
    <x v="3296"/>
    <x v="3366"/>
    <x v="4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16"/>
    <x v="1"/>
    <x v="0"/>
    <x v="3327"/>
    <x v="15"/>
    <x v="3"/>
    <x v="1865"/>
    <x v="3297"/>
    <x v="3367"/>
    <x v="134"/>
    <x v="1"/>
    <x v="6"/>
    <x v="3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17"/>
    <x v="0"/>
    <x v="0"/>
    <x v="18"/>
    <x v="15"/>
    <x v="3"/>
    <x v="5"/>
    <x v="18"/>
    <x v="18"/>
    <x v="1942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18"/>
    <x v="1"/>
    <x v="0"/>
    <x v="3327"/>
    <x v="15"/>
    <x v="3"/>
    <x v="1865"/>
    <x v="3297"/>
    <x v="3367"/>
    <x v="1943"/>
    <x v="0"/>
    <x v="1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19"/>
    <x v="1"/>
    <x v="0"/>
    <x v="3328"/>
    <x v="16"/>
    <x v="3"/>
    <x v="1866"/>
    <x v="3298"/>
    <x v="3368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20"/>
    <x v="0"/>
    <x v="0"/>
    <x v="19"/>
    <x v="16"/>
    <x v="3"/>
    <x v="6"/>
    <x v="19"/>
    <x v="19"/>
    <x v="1909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21"/>
    <x v="1"/>
    <x v="0"/>
    <x v="3329"/>
    <x v="17"/>
    <x v="3"/>
    <x v="7"/>
    <x v="3299"/>
    <x v="3369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22"/>
    <x v="0"/>
    <x v="0"/>
    <x v="20"/>
    <x v="17"/>
    <x v="3"/>
    <x v="7"/>
    <x v="20"/>
    <x v="20"/>
    <x v="270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23"/>
    <x v="1"/>
    <x v="0"/>
    <x v="3330"/>
    <x v="1363"/>
    <x v="3"/>
    <x v="1867"/>
    <x v="3300"/>
    <x v="3370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5824"/>
    <x v="0"/>
    <x v="0"/>
    <x v="3331"/>
    <x v="1364"/>
    <x v="3"/>
    <x v="1868"/>
    <x v="3301"/>
    <x v="3371"/>
    <x v="1473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25"/>
    <x v="0"/>
    <x v="0"/>
    <x v="3331"/>
    <x v="1364"/>
    <x v="3"/>
    <x v="1868"/>
    <x v="3301"/>
    <x v="3371"/>
    <x v="9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26"/>
    <x v="0"/>
    <x v="0"/>
    <x v="21"/>
    <x v="18"/>
    <x v="3"/>
    <x v="8"/>
    <x v="21"/>
    <x v="21"/>
    <x v="1944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27"/>
    <x v="0"/>
    <x v="0"/>
    <x v="3332"/>
    <x v="18"/>
    <x v="3"/>
    <x v="1869"/>
    <x v="3302"/>
    <x v="3372"/>
    <x v="1360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28"/>
    <x v="0"/>
    <x v="0"/>
    <x v="3333"/>
    <x v="18"/>
    <x v="3"/>
    <x v="8"/>
    <x v="3056"/>
    <x v="3373"/>
    <x v="1473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29"/>
    <x v="0"/>
    <x v="0"/>
    <x v="3332"/>
    <x v="18"/>
    <x v="3"/>
    <x v="1869"/>
    <x v="3302"/>
    <x v="3372"/>
    <x v="34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30"/>
    <x v="0"/>
    <x v="0"/>
    <x v="3332"/>
    <x v="18"/>
    <x v="3"/>
    <x v="1869"/>
    <x v="3302"/>
    <x v="3372"/>
    <x v="18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31"/>
    <x v="0"/>
    <x v="0"/>
    <x v="3333"/>
    <x v="18"/>
    <x v="3"/>
    <x v="8"/>
    <x v="3056"/>
    <x v="3373"/>
    <x v="147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32"/>
    <x v="0"/>
    <x v="0"/>
    <x v="3333"/>
    <x v="18"/>
    <x v="3"/>
    <x v="8"/>
    <x v="3056"/>
    <x v="3373"/>
    <x v="8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33"/>
    <x v="0"/>
    <x v="0"/>
    <x v="3334"/>
    <x v="1365"/>
    <x v="3"/>
    <x v="1870"/>
    <x v="3303"/>
    <x v="3374"/>
    <x v="1751"/>
    <x v="0"/>
    <x v="3"/>
    <x v="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34"/>
    <x v="0"/>
    <x v="0"/>
    <x v="3334"/>
    <x v="1365"/>
    <x v="3"/>
    <x v="1870"/>
    <x v="3303"/>
    <x v="3374"/>
    <x v="62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35"/>
    <x v="0"/>
    <x v="0"/>
    <x v="3334"/>
    <x v="1365"/>
    <x v="3"/>
    <x v="1870"/>
    <x v="3303"/>
    <x v="3374"/>
    <x v="4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36"/>
    <x v="1"/>
    <x v="0"/>
    <x v="3335"/>
    <x v="1366"/>
    <x v="3"/>
    <x v="1871"/>
    <x v="3304"/>
    <x v="3375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5837"/>
    <x v="0"/>
    <x v="0"/>
    <x v="3336"/>
    <x v="1366"/>
    <x v="3"/>
    <x v="1872"/>
    <x v="3305"/>
    <x v="3376"/>
    <x v="177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38"/>
    <x v="0"/>
    <x v="0"/>
    <x v="3336"/>
    <x v="1366"/>
    <x v="3"/>
    <x v="1872"/>
    <x v="3305"/>
    <x v="3376"/>
    <x v="5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39"/>
    <x v="0"/>
    <x v="0"/>
    <x v="3337"/>
    <x v="1367"/>
    <x v="3"/>
    <x v="1873"/>
    <x v="3306"/>
    <x v="3377"/>
    <x v="1945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40"/>
    <x v="0"/>
    <x v="0"/>
    <x v="3337"/>
    <x v="1367"/>
    <x v="3"/>
    <x v="1873"/>
    <x v="3306"/>
    <x v="3377"/>
    <x v="175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41"/>
    <x v="0"/>
    <x v="0"/>
    <x v="3337"/>
    <x v="1367"/>
    <x v="3"/>
    <x v="1873"/>
    <x v="3306"/>
    <x v="3377"/>
    <x v="35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42"/>
    <x v="0"/>
    <x v="0"/>
    <x v="22"/>
    <x v="19"/>
    <x v="3"/>
    <x v="9"/>
    <x v="22"/>
    <x v="22"/>
    <x v="1946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43"/>
    <x v="1"/>
    <x v="0"/>
    <x v="3338"/>
    <x v="19"/>
    <x v="3"/>
    <x v="1874"/>
    <x v="3307"/>
    <x v="3378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5844"/>
    <x v="1"/>
    <x v="0"/>
    <x v="3339"/>
    <x v="1368"/>
    <x v="3"/>
    <x v="1875"/>
    <x v="3308"/>
    <x v="3379"/>
    <x v="134"/>
    <x v="1"/>
    <x v="6"/>
    <x v="3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45"/>
    <x v="1"/>
    <x v="0"/>
    <x v="3340"/>
    <x v="1369"/>
    <x v="3"/>
    <x v="1876"/>
    <x v="3309"/>
    <x v="3380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46"/>
    <x v="0"/>
    <x v="0"/>
    <x v="3341"/>
    <x v="1369"/>
    <x v="3"/>
    <x v="1876"/>
    <x v="3310"/>
    <x v="3381"/>
    <x v="1947"/>
    <x v="0"/>
    <x v="3"/>
    <x v="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47"/>
    <x v="0"/>
    <x v="0"/>
    <x v="3342"/>
    <x v="1369"/>
    <x v="3"/>
    <x v="1876"/>
    <x v="3311"/>
    <x v="3382"/>
    <x v="1948"/>
    <x v="0"/>
    <x v="3"/>
    <x v="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48"/>
    <x v="0"/>
    <x v="0"/>
    <x v="3343"/>
    <x v="1369"/>
    <x v="3"/>
    <x v="1876"/>
    <x v="3312"/>
    <x v="3383"/>
    <x v="1949"/>
    <x v="0"/>
    <x v="3"/>
    <x v="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49"/>
    <x v="0"/>
    <x v="0"/>
    <x v="3341"/>
    <x v="1369"/>
    <x v="3"/>
    <x v="1876"/>
    <x v="3310"/>
    <x v="3381"/>
    <x v="9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50"/>
    <x v="0"/>
    <x v="0"/>
    <x v="3343"/>
    <x v="1369"/>
    <x v="3"/>
    <x v="1876"/>
    <x v="3312"/>
    <x v="3383"/>
    <x v="195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51"/>
    <x v="0"/>
    <x v="0"/>
    <x v="3342"/>
    <x v="1369"/>
    <x v="3"/>
    <x v="1876"/>
    <x v="3311"/>
    <x v="3382"/>
    <x v="89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52"/>
    <x v="0"/>
    <x v="0"/>
    <x v="3342"/>
    <x v="1369"/>
    <x v="3"/>
    <x v="1876"/>
    <x v="3311"/>
    <x v="3382"/>
    <x v="65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53"/>
    <x v="1"/>
    <x v="0"/>
    <x v="3344"/>
    <x v="1370"/>
    <x v="3"/>
    <x v="1876"/>
    <x v="3313"/>
    <x v="3384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54"/>
    <x v="0"/>
    <x v="0"/>
    <x v="3345"/>
    <x v="1370"/>
    <x v="3"/>
    <x v="1876"/>
    <x v="3314"/>
    <x v="3385"/>
    <x v="195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55"/>
    <x v="0"/>
    <x v="0"/>
    <x v="3346"/>
    <x v="1370"/>
    <x v="3"/>
    <x v="1876"/>
    <x v="3315"/>
    <x v="3386"/>
    <x v="1952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56"/>
    <x v="0"/>
    <x v="0"/>
    <x v="3346"/>
    <x v="1370"/>
    <x v="3"/>
    <x v="1876"/>
    <x v="3315"/>
    <x v="3386"/>
    <x v="26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857"/>
    <x v="0"/>
    <x v="0"/>
    <x v="3346"/>
    <x v="1370"/>
    <x v="3"/>
    <x v="1876"/>
    <x v="3315"/>
    <x v="3386"/>
    <x v="86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858"/>
    <x v="0"/>
    <x v="0"/>
    <x v="3345"/>
    <x v="1370"/>
    <x v="3"/>
    <x v="1876"/>
    <x v="3314"/>
    <x v="3385"/>
    <x v="3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59"/>
    <x v="0"/>
    <x v="0"/>
    <x v="3345"/>
    <x v="1370"/>
    <x v="3"/>
    <x v="1876"/>
    <x v="3314"/>
    <x v="3385"/>
    <x v="195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60"/>
    <x v="0"/>
    <x v="0"/>
    <x v="3347"/>
    <x v="1371"/>
    <x v="3"/>
    <x v="1876"/>
    <x v="3316"/>
    <x v="3387"/>
    <x v="1634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61"/>
    <x v="0"/>
    <x v="0"/>
    <x v="3348"/>
    <x v="1371"/>
    <x v="3"/>
    <x v="1876"/>
    <x v="3317"/>
    <x v="3388"/>
    <x v="1954"/>
    <x v="0"/>
    <x v="3"/>
    <x v="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62"/>
    <x v="0"/>
    <x v="0"/>
    <x v="3347"/>
    <x v="1371"/>
    <x v="3"/>
    <x v="1876"/>
    <x v="3316"/>
    <x v="3387"/>
    <x v="96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63"/>
    <x v="0"/>
    <x v="0"/>
    <x v="3347"/>
    <x v="1371"/>
    <x v="3"/>
    <x v="1876"/>
    <x v="3316"/>
    <x v="3387"/>
    <x v="9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64"/>
    <x v="0"/>
    <x v="0"/>
    <x v="3348"/>
    <x v="1371"/>
    <x v="3"/>
    <x v="1876"/>
    <x v="3317"/>
    <x v="3388"/>
    <x v="488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865"/>
    <x v="0"/>
    <x v="0"/>
    <x v="3348"/>
    <x v="1371"/>
    <x v="3"/>
    <x v="1876"/>
    <x v="3317"/>
    <x v="3388"/>
    <x v="40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866"/>
    <x v="1"/>
    <x v="0"/>
    <x v="3349"/>
    <x v="1372"/>
    <x v="3"/>
    <x v="1876"/>
    <x v="3318"/>
    <x v="3389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67"/>
    <x v="1"/>
    <x v="0"/>
    <x v="3350"/>
    <x v="1372"/>
    <x v="3"/>
    <x v="1876"/>
    <x v="3319"/>
    <x v="3390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68"/>
    <x v="0"/>
    <x v="0"/>
    <x v="3351"/>
    <x v="1372"/>
    <x v="3"/>
    <x v="1876"/>
    <x v="3320"/>
    <x v="3391"/>
    <x v="1955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69"/>
    <x v="0"/>
    <x v="0"/>
    <x v="3352"/>
    <x v="1372"/>
    <x v="3"/>
    <x v="1876"/>
    <x v="3321"/>
    <x v="3392"/>
    <x v="1956"/>
    <x v="0"/>
    <x v="3"/>
    <x v="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70"/>
    <x v="0"/>
    <x v="0"/>
    <x v="3351"/>
    <x v="1372"/>
    <x v="3"/>
    <x v="1876"/>
    <x v="3320"/>
    <x v="3391"/>
    <x v="9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71"/>
    <x v="0"/>
    <x v="0"/>
    <x v="3351"/>
    <x v="1372"/>
    <x v="3"/>
    <x v="1876"/>
    <x v="3320"/>
    <x v="3391"/>
    <x v="34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72"/>
    <x v="0"/>
    <x v="0"/>
    <x v="3352"/>
    <x v="1372"/>
    <x v="3"/>
    <x v="1876"/>
    <x v="3321"/>
    <x v="3392"/>
    <x v="91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873"/>
    <x v="0"/>
    <x v="0"/>
    <x v="3352"/>
    <x v="1372"/>
    <x v="3"/>
    <x v="1876"/>
    <x v="3321"/>
    <x v="3392"/>
    <x v="100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874"/>
    <x v="1"/>
    <x v="0"/>
    <x v="3353"/>
    <x v="1373"/>
    <x v="3"/>
    <x v="1877"/>
    <x v="3322"/>
    <x v="3393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5875"/>
    <x v="1"/>
    <x v="0"/>
    <x v="3354"/>
    <x v="1373"/>
    <x v="3"/>
    <x v="1877"/>
    <x v="3323"/>
    <x v="3394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76"/>
    <x v="0"/>
    <x v="0"/>
    <x v="3355"/>
    <x v="1373"/>
    <x v="3"/>
    <x v="1877"/>
    <x v="3324"/>
    <x v="3395"/>
    <x v="759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77"/>
    <x v="0"/>
    <x v="0"/>
    <x v="3356"/>
    <x v="1373"/>
    <x v="3"/>
    <x v="1877"/>
    <x v="3325"/>
    <x v="3396"/>
    <x v="1957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78"/>
    <x v="0"/>
    <x v="0"/>
    <x v="3355"/>
    <x v="1373"/>
    <x v="3"/>
    <x v="1877"/>
    <x v="3324"/>
    <x v="3395"/>
    <x v="58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879"/>
    <x v="0"/>
    <x v="0"/>
    <x v="3355"/>
    <x v="1373"/>
    <x v="3"/>
    <x v="1877"/>
    <x v="3324"/>
    <x v="3395"/>
    <x v="1476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880"/>
    <x v="0"/>
    <x v="0"/>
    <x v="3356"/>
    <x v="1373"/>
    <x v="3"/>
    <x v="1877"/>
    <x v="3325"/>
    <x v="3396"/>
    <x v="2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81"/>
    <x v="0"/>
    <x v="0"/>
    <x v="3356"/>
    <x v="1373"/>
    <x v="3"/>
    <x v="1877"/>
    <x v="3325"/>
    <x v="3396"/>
    <x v="16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82"/>
    <x v="0"/>
    <x v="0"/>
    <x v="3357"/>
    <x v="1374"/>
    <x v="3"/>
    <x v="1878"/>
    <x v="3326"/>
    <x v="3397"/>
    <x v="1958"/>
    <x v="0"/>
    <x v="3"/>
    <x v="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83"/>
    <x v="0"/>
    <x v="0"/>
    <x v="3357"/>
    <x v="1374"/>
    <x v="3"/>
    <x v="1878"/>
    <x v="3326"/>
    <x v="3397"/>
    <x v="44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884"/>
    <x v="0"/>
    <x v="0"/>
    <x v="3357"/>
    <x v="1374"/>
    <x v="3"/>
    <x v="1878"/>
    <x v="3326"/>
    <x v="3397"/>
    <x v="195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885"/>
    <x v="2"/>
    <x v="0"/>
    <x v="3357"/>
    <x v="1374"/>
    <x v="3"/>
    <x v="1878"/>
    <x v="3326"/>
    <x v="3398"/>
    <x v="441"/>
    <x v="0"/>
    <x v="5"/>
    <x v="3"/>
    <x v="0"/>
    <x v="0"/>
    <x v="0"/>
    <x v="0"/>
    <x v="0"/>
    <x v="0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86"/>
    <x v="1"/>
    <x v="0"/>
    <x v="3358"/>
    <x v="1375"/>
    <x v="3"/>
    <x v="1879"/>
    <x v="3327"/>
    <x v="3399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87"/>
    <x v="1"/>
    <x v="0"/>
    <x v="3359"/>
    <x v="1375"/>
    <x v="3"/>
    <x v="1880"/>
    <x v="3328"/>
    <x v="3400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88"/>
    <x v="1"/>
    <x v="0"/>
    <x v="3360"/>
    <x v="1375"/>
    <x v="3"/>
    <x v="1881"/>
    <x v="3329"/>
    <x v="3401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89"/>
    <x v="0"/>
    <x v="0"/>
    <x v="3361"/>
    <x v="1375"/>
    <x v="3"/>
    <x v="1881"/>
    <x v="3330"/>
    <x v="3402"/>
    <x v="1960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90"/>
    <x v="0"/>
    <x v="0"/>
    <x v="3361"/>
    <x v="1375"/>
    <x v="3"/>
    <x v="1881"/>
    <x v="3330"/>
    <x v="3402"/>
    <x v="16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91"/>
    <x v="0"/>
    <x v="0"/>
    <x v="3361"/>
    <x v="1375"/>
    <x v="3"/>
    <x v="1881"/>
    <x v="3330"/>
    <x v="3402"/>
    <x v="8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92"/>
    <x v="1"/>
    <x v="0"/>
    <x v="3362"/>
    <x v="1376"/>
    <x v="3"/>
    <x v="1882"/>
    <x v="3331"/>
    <x v="3403"/>
    <x v="134"/>
    <x v="1"/>
    <x v="4"/>
    <x v="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93"/>
    <x v="0"/>
    <x v="0"/>
    <x v="3363"/>
    <x v="1376"/>
    <x v="3"/>
    <x v="1883"/>
    <x v="3332"/>
    <x v="3404"/>
    <x v="196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94"/>
    <x v="0"/>
    <x v="0"/>
    <x v="3363"/>
    <x v="1376"/>
    <x v="3"/>
    <x v="1883"/>
    <x v="3332"/>
    <x v="3404"/>
    <x v="19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95"/>
    <x v="0"/>
    <x v="0"/>
    <x v="3363"/>
    <x v="1376"/>
    <x v="3"/>
    <x v="1883"/>
    <x v="3332"/>
    <x v="3404"/>
    <x v="6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896"/>
    <x v="1"/>
    <x v="0"/>
    <x v="3364"/>
    <x v="1377"/>
    <x v="3"/>
    <x v="1884"/>
    <x v="3333"/>
    <x v="3405"/>
    <x v="134"/>
    <x v="1"/>
    <x v="6"/>
    <x v="3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97"/>
    <x v="1"/>
    <x v="0"/>
    <x v="3365"/>
    <x v="1377"/>
    <x v="3"/>
    <x v="1885"/>
    <x v="3334"/>
    <x v="3406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98"/>
    <x v="0"/>
    <x v="0"/>
    <x v="3366"/>
    <x v="1377"/>
    <x v="3"/>
    <x v="1884"/>
    <x v="3335"/>
    <x v="3407"/>
    <x v="849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899"/>
    <x v="0"/>
    <x v="0"/>
    <x v="3367"/>
    <x v="1377"/>
    <x v="3"/>
    <x v="1884"/>
    <x v="3336"/>
    <x v="3408"/>
    <x v="1962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00"/>
    <x v="0"/>
    <x v="0"/>
    <x v="3366"/>
    <x v="1377"/>
    <x v="3"/>
    <x v="1884"/>
    <x v="3335"/>
    <x v="3407"/>
    <x v="196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01"/>
    <x v="0"/>
    <x v="0"/>
    <x v="3366"/>
    <x v="1377"/>
    <x v="3"/>
    <x v="1884"/>
    <x v="3335"/>
    <x v="3407"/>
    <x v="7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02"/>
    <x v="0"/>
    <x v="0"/>
    <x v="3367"/>
    <x v="1377"/>
    <x v="3"/>
    <x v="1884"/>
    <x v="3336"/>
    <x v="3408"/>
    <x v="51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03"/>
    <x v="0"/>
    <x v="0"/>
    <x v="3367"/>
    <x v="1377"/>
    <x v="3"/>
    <x v="1884"/>
    <x v="3336"/>
    <x v="3408"/>
    <x v="2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04"/>
    <x v="1"/>
    <x v="0"/>
    <x v="3368"/>
    <x v="1378"/>
    <x v="3"/>
    <x v="1886"/>
    <x v="3337"/>
    <x v="3409"/>
    <x v="134"/>
    <x v="1"/>
    <x v="4"/>
    <x v="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05"/>
    <x v="0"/>
    <x v="0"/>
    <x v="3369"/>
    <x v="1378"/>
    <x v="3"/>
    <x v="1887"/>
    <x v="3338"/>
    <x v="3410"/>
    <x v="1964"/>
    <x v="0"/>
    <x v="3"/>
    <x v="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06"/>
    <x v="0"/>
    <x v="0"/>
    <x v="3369"/>
    <x v="1378"/>
    <x v="3"/>
    <x v="1887"/>
    <x v="3338"/>
    <x v="3410"/>
    <x v="196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07"/>
    <x v="0"/>
    <x v="0"/>
    <x v="3369"/>
    <x v="1378"/>
    <x v="3"/>
    <x v="1887"/>
    <x v="3338"/>
    <x v="3410"/>
    <x v="7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08"/>
    <x v="1"/>
    <x v="0"/>
    <x v="3370"/>
    <x v="1379"/>
    <x v="3"/>
    <x v="1888"/>
    <x v="3339"/>
    <x v="3411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09"/>
    <x v="0"/>
    <x v="0"/>
    <x v="3371"/>
    <x v="1379"/>
    <x v="3"/>
    <x v="1889"/>
    <x v="3340"/>
    <x v="3412"/>
    <x v="215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10"/>
    <x v="0"/>
    <x v="0"/>
    <x v="3372"/>
    <x v="1379"/>
    <x v="3"/>
    <x v="1888"/>
    <x v="3341"/>
    <x v="3413"/>
    <x v="1356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11"/>
    <x v="0"/>
    <x v="0"/>
    <x v="3371"/>
    <x v="1379"/>
    <x v="3"/>
    <x v="1889"/>
    <x v="3340"/>
    <x v="3412"/>
    <x v="51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12"/>
    <x v="0"/>
    <x v="0"/>
    <x v="3371"/>
    <x v="1379"/>
    <x v="3"/>
    <x v="1889"/>
    <x v="3340"/>
    <x v="3412"/>
    <x v="7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13"/>
    <x v="0"/>
    <x v="0"/>
    <x v="3372"/>
    <x v="1379"/>
    <x v="3"/>
    <x v="1888"/>
    <x v="3341"/>
    <x v="3413"/>
    <x v="49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14"/>
    <x v="0"/>
    <x v="0"/>
    <x v="3372"/>
    <x v="1379"/>
    <x v="3"/>
    <x v="1888"/>
    <x v="3341"/>
    <x v="3413"/>
    <x v="3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15"/>
    <x v="1"/>
    <x v="0"/>
    <x v="3373"/>
    <x v="1380"/>
    <x v="3"/>
    <x v="1579"/>
    <x v="3342"/>
    <x v="3414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16"/>
    <x v="1"/>
    <x v="0"/>
    <x v="3374"/>
    <x v="1380"/>
    <x v="3"/>
    <x v="1890"/>
    <x v="3343"/>
    <x v="3415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17"/>
    <x v="0"/>
    <x v="0"/>
    <x v="3375"/>
    <x v="1380"/>
    <x v="3"/>
    <x v="1890"/>
    <x v="3344"/>
    <x v="3416"/>
    <x v="1966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18"/>
    <x v="0"/>
    <x v="0"/>
    <x v="3375"/>
    <x v="1380"/>
    <x v="3"/>
    <x v="1890"/>
    <x v="3344"/>
    <x v="3416"/>
    <x v="5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19"/>
    <x v="0"/>
    <x v="0"/>
    <x v="3375"/>
    <x v="1380"/>
    <x v="3"/>
    <x v="1890"/>
    <x v="3344"/>
    <x v="3416"/>
    <x v="3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20"/>
    <x v="0"/>
    <x v="0"/>
    <x v="3376"/>
    <x v="1381"/>
    <x v="3"/>
    <x v="1891"/>
    <x v="3345"/>
    <x v="3417"/>
    <x v="1472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21"/>
    <x v="0"/>
    <x v="0"/>
    <x v="3376"/>
    <x v="1381"/>
    <x v="3"/>
    <x v="1891"/>
    <x v="3345"/>
    <x v="3417"/>
    <x v="66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22"/>
    <x v="0"/>
    <x v="0"/>
    <x v="3376"/>
    <x v="1381"/>
    <x v="3"/>
    <x v="1891"/>
    <x v="3345"/>
    <x v="3417"/>
    <x v="19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23"/>
    <x v="0"/>
    <x v="0"/>
    <x v="3377"/>
    <x v="1382"/>
    <x v="3"/>
    <x v="1892"/>
    <x v="3346"/>
    <x v="3418"/>
    <x v="58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24"/>
    <x v="0"/>
    <x v="0"/>
    <x v="3377"/>
    <x v="1382"/>
    <x v="3"/>
    <x v="1892"/>
    <x v="3346"/>
    <x v="3418"/>
    <x v="6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25"/>
    <x v="0"/>
    <x v="0"/>
    <x v="3377"/>
    <x v="1382"/>
    <x v="3"/>
    <x v="1892"/>
    <x v="3346"/>
    <x v="3418"/>
    <x v="16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26"/>
    <x v="1"/>
    <x v="0"/>
    <x v="3378"/>
    <x v="1383"/>
    <x v="3"/>
    <x v="1893"/>
    <x v="3347"/>
    <x v="3419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5927"/>
    <x v="0"/>
    <x v="0"/>
    <x v="3379"/>
    <x v="1383"/>
    <x v="3"/>
    <x v="1893"/>
    <x v="3348"/>
    <x v="3420"/>
    <x v="1967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28"/>
    <x v="0"/>
    <x v="0"/>
    <x v="3379"/>
    <x v="1383"/>
    <x v="3"/>
    <x v="1893"/>
    <x v="3348"/>
    <x v="3420"/>
    <x v="63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929"/>
    <x v="0"/>
    <x v="0"/>
    <x v="3379"/>
    <x v="1383"/>
    <x v="3"/>
    <x v="1893"/>
    <x v="3348"/>
    <x v="3420"/>
    <x v="38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930"/>
    <x v="1"/>
    <x v="0"/>
    <x v="3380"/>
    <x v="1384"/>
    <x v="3"/>
    <x v="1894"/>
    <x v="3349"/>
    <x v="3421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5931"/>
    <x v="1"/>
    <x v="0"/>
    <x v="3381"/>
    <x v="1384"/>
    <x v="3"/>
    <x v="1895"/>
    <x v="3350"/>
    <x v="3422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32"/>
    <x v="0"/>
    <x v="0"/>
    <x v="3382"/>
    <x v="1384"/>
    <x v="3"/>
    <x v="1895"/>
    <x v="3351"/>
    <x v="3423"/>
    <x v="1968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33"/>
    <x v="0"/>
    <x v="0"/>
    <x v="3382"/>
    <x v="1384"/>
    <x v="3"/>
    <x v="1895"/>
    <x v="3351"/>
    <x v="3423"/>
    <x v="27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34"/>
    <x v="0"/>
    <x v="0"/>
    <x v="3382"/>
    <x v="1384"/>
    <x v="3"/>
    <x v="1895"/>
    <x v="3351"/>
    <x v="3423"/>
    <x v="7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35"/>
    <x v="1"/>
    <x v="0"/>
    <x v="3383"/>
    <x v="1385"/>
    <x v="3"/>
    <x v="1896"/>
    <x v="3352"/>
    <x v="3424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36"/>
    <x v="0"/>
    <x v="0"/>
    <x v="3384"/>
    <x v="1385"/>
    <x v="3"/>
    <x v="1896"/>
    <x v="3353"/>
    <x v="3425"/>
    <x v="1969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37"/>
    <x v="0"/>
    <x v="0"/>
    <x v="3384"/>
    <x v="1385"/>
    <x v="3"/>
    <x v="1896"/>
    <x v="3353"/>
    <x v="3425"/>
    <x v="29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38"/>
    <x v="0"/>
    <x v="0"/>
    <x v="3384"/>
    <x v="1385"/>
    <x v="3"/>
    <x v="1896"/>
    <x v="3353"/>
    <x v="3425"/>
    <x v="33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39"/>
    <x v="0"/>
    <x v="0"/>
    <x v="3385"/>
    <x v="1386"/>
    <x v="3"/>
    <x v="1897"/>
    <x v="3354"/>
    <x v="3426"/>
    <x v="78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40"/>
    <x v="0"/>
    <x v="0"/>
    <x v="3385"/>
    <x v="1386"/>
    <x v="3"/>
    <x v="1897"/>
    <x v="3354"/>
    <x v="3426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41"/>
    <x v="1"/>
    <x v="0"/>
    <x v="3386"/>
    <x v="1387"/>
    <x v="3"/>
    <x v="1898"/>
    <x v="3355"/>
    <x v="3427"/>
    <x v="134"/>
    <x v="1"/>
    <x v="6"/>
    <x v="3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42"/>
    <x v="0"/>
    <x v="0"/>
    <x v="3387"/>
    <x v="1388"/>
    <x v="3"/>
    <x v="51"/>
    <x v="3356"/>
    <x v="3428"/>
    <x v="1743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43"/>
    <x v="0"/>
    <x v="0"/>
    <x v="3387"/>
    <x v="1388"/>
    <x v="3"/>
    <x v="51"/>
    <x v="3356"/>
    <x v="3428"/>
    <x v="96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44"/>
    <x v="0"/>
    <x v="0"/>
    <x v="3387"/>
    <x v="1388"/>
    <x v="3"/>
    <x v="51"/>
    <x v="3356"/>
    <x v="3428"/>
    <x v="9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45"/>
    <x v="1"/>
    <x v="0"/>
    <x v="3388"/>
    <x v="1389"/>
    <x v="3"/>
    <x v="1899"/>
    <x v="3357"/>
    <x v="3429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46"/>
    <x v="1"/>
    <x v="0"/>
    <x v="3389"/>
    <x v="1390"/>
    <x v="3"/>
    <x v="1900"/>
    <x v="3358"/>
    <x v="3430"/>
    <x v="134"/>
    <x v="1"/>
    <x v="6"/>
    <x v="3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47"/>
    <x v="1"/>
    <x v="0"/>
    <x v="3390"/>
    <x v="1390"/>
    <x v="3"/>
    <x v="1901"/>
    <x v="3359"/>
    <x v="3431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48"/>
    <x v="0"/>
    <x v="0"/>
    <x v="3391"/>
    <x v="1391"/>
    <x v="3"/>
    <x v="1902"/>
    <x v="3360"/>
    <x v="3432"/>
    <x v="1970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49"/>
    <x v="0"/>
    <x v="0"/>
    <x v="3391"/>
    <x v="1391"/>
    <x v="3"/>
    <x v="1902"/>
    <x v="3360"/>
    <x v="3432"/>
    <x v="26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50"/>
    <x v="0"/>
    <x v="0"/>
    <x v="3392"/>
    <x v="1392"/>
    <x v="3"/>
    <x v="1903"/>
    <x v="3361"/>
    <x v="3433"/>
    <x v="197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51"/>
    <x v="0"/>
    <x v="0"/>
    <x v="3392"/>
    <x v="1392"/>
    <x v="3"/>
    <x v="1903"/>
    <x v="3361"/>
    <x v="3433"/>
    <x v="86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952"/>
    <x v="0"/>
    <x v="0"/>
    <x v="3392"/>
    <x v="1392"/>
    <x v="3"/>
    <x v="1903"/>
    <x v="3361"/>
    <x v="3433"/>
    <x v="47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953"/>
    <x v="1"/>
    <x v="0"/>
    <x v="3393"/>
    <x v="1393"/>
    <x v="3"/>
    <x v="1904"/>
    <x v="3362"/>
    <x v="3434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54"/>
    <x v="0"/>
    <x v="0"/>
    <x v="3394"/>
    <x v="1393"/>
    <x v="3"/>
    <x v="1905"/>
    <x v="3363"/>
    <x v="3435"/>
    <x v="963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55"/>
    <x v="0"/>
    <x v="0"/>
    <x v="3394"/>
    <x v="1393"/>
    <x v="3"/>
    <x v="1905"/>
    <x v="3363"/>
    <x v="3435"/>
    <x v="13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56"/>
    <x v="1"/>
    <x v="0"/>
    <x v="3395"/>
    <x v="1394"/>
    <x v="3"/>
    <x v="1906"/>
    <x v="3364"/>
    <x v="3436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57"/>
    <x v="1"/>
    <x v="0"/>
    <x v="3396"/>
    <x v="1394"/>
    <x v="3"/>
    <x v="1907"/>
    <x v="3365"/>
    <x v="3437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58"/>
    <x v="1"/>
    <x v="0"/>
    <x v="3397"/>
    <x v="1395"/>
    <x v="3"/>
    <x v="1908"/>
    <x v="3366"/>
    <x v="3438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59"/>
    <x v="0"/>
    <x v="0"/>
    <x v="3398"/>
    <x v="1396"/>
    <x v="3"/>
    <x v="1909"/>
    <x v="3367"/>
    <x v="3439"/>
    <x v="1972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60"/>
    <x v="0"/>
    <x v="0"/>
    <x v="3399"/>
    <x v="1396"/>
    <x v="3"/>
    <x v="1909"/>
    <x v="3368"/>
    <x v="3440"/>
    <x v="1973"/>
    <x v="0"/>
    <x v="3"/>
    <x v="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61"/>
    <x v="0"/>
    <x v="0"/>
    <x v="3398"/>
    <x v="1396"/>
    <x v="3"/>
    <x v="1909"/>
    <x v="3367"/>
    <x v="3439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62"/>
    <x v="0"/>
    <x v="0"/>
    <x v="3398"/>
    <x v="1396"/>
    <x v="3"/>
    <x v="1909"/>
    <x v="3367"/>
    <x v="3439"/>
    <x v="179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63"/>
    <x v="0"/>
    <x v="0"/>
    <x v="3399"/>
    <x v="1396"/>
    <x v="3"/>
    <x v="1909"/>
    <x v="3368"/>
    <x v="3440"/>
    <x v="1298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964"/>
    <x v="0"/>
    <x v="0"/>
    <x v="3399"/>
    <x v="1396"/>
    <x v="3"/>
    <x v="1909"/>
    <x v="3368"/>
    <x v="3440"/>
    <x v="1974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5965"/>
    <x v="0"/>
    <x v="0"/>
    <x v="23"/>
    <x v="20"/>
    <x v="3"/>
    <x v="10"/>
    <x v="23"/>
    <x v="23"/>
    <x v="96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66"/>
    <x v="1"/>
    <x v="0"/>
    <x v="3400"/>
    <x v="1397"/>
    <x v="3"/>
    <x v="1910"/>
    <x v="3369"/>
    <x v="3441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5967"/>
    <x v="1"/>
    <x v="0"/>
    <x v="3401"/>
    <x v="1397"/>
    <x v="3"/>
    <x v="1910"/>
    <x v="3370"/>
    <x v="3442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68"/>
    <x v="0"/>
    <x v="0"/>
    <x v="3402"/>
    <x v="1398"/>
    <x v="3"/>
    <x v="1911"/>
    <x v="3371"/>
    <x v="3443"/>
    <x v="1975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69"/>
    <x v="0"/>
    <x v="0"/>
    <x v="3402"/>
    <x v="1398"/>
    <x v="3"/>
    <x v="1911"/>
    <x v="3371"/>
    <x v="3443"/>
    <x v="9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70"/>
    <x v="0"/>
    <x v="0"/>
    <x v="3402"/>
    <x v="1398"/>
    <x v="3"/>
    <x v="1911"/>
    <x v="3371"/>
    <x v="3443"/>
    <x v="6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71"/>
    <x v="1"/>
    <x v="0"/>
    <x v="3403"/>
    <x v="1399"/>
    <x v="3"/>
    <x v="1912"/>
    <x v="3372"/>
    <x v="3444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5972"/>
    <x v="0"/>
    <x v="0"/>
    <x v="3404"/>
    <x v="1399"/>
    <x v="3"/>
    <x v="1912"/>
    <x v="3373"/>
    <x v="3445"/>
    <x v="1976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73"/>
    <x v="0"/>
    <x v="0"/>
    <x v="3404"/>
    <x v="1399"/>
    <x v="3"/>
    <x v="1912"/>
    <x v="3373"/>
    <x v="3445"/>
    <x v="34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74"/>
    <x v="0"/>
    <x v="0"/>
    <x v="3404"/>
    <x v="1399"/>
    <x v="3"/>
    <x v="1912"/>
    <x v="3373"/>
    <x v="3445"/>
    <x v="4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75"/>
    <x v="1"/>
    <x v="0"/>
    <x v="3405"/>
    <x v="21"/>
    <x v="3"/>
    <x v="1913"/>
    <x v="3374"/>
    <x v="3446"/>
    <x v="134"/>
    <x v="1"/>
    <x v="4"/>
    <x v="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76"/>
    <x v="1"/>
    <x v="0"/>
    <x v="3406"/>
    <x v="21"/>
    <x v="3"/>
    <x v="1914"/>
    <x v="3375"/>
    <x v="3447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77"/>
    <x v="0"/>
    <x v="0"/>
    <x v="24"/>
    <x v="21"/>
    <x v="3"/>
    <x v="11"/>
    <x v="24"/>
    <x v="24"/>
    <x v="1977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78"/>
    <x v="0"/>
    <x v="0"/>
    <x v="3407"/>
    <x v="1400"/>
    <x v="3"/>
    <x v="1915"/>
    <x v="1386"/>
    <x v="3448"/>
    <x v="1978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79"/>
    <x v="0"/>
    <x v="0"/>
    <x v="3407"/>
    <x v="1400"/>
    <x v="3"/>
    <x v="1915"/>
    <x v="1386"/>
    <x v="3448"/>
    <x v="39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80"/>
    <x v="0"/>
    <x v="0"/>
    <x v="3407"/>
    <x v="1400"/>
    <x v="3"/>
    <x v="1915"/>
    <x v="1386"/>
    <x v="3448"/>
    <x v="8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81"/>
    <x v="1"/>
    <x v="0"/>
    <x v="3408"/>
    <x v="1401"/>
    <x v="3"/>
    <x v="1916"/>
    <x v="3376"/>
    <x v="3449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82"/>
    <x v="1"/>
    <x v="0"/>
    <x v="3409"/>
    <x v="1402"/>
    <x v="3"/>
    <x v="1917"/>
    <x v="3377"/>
    <x v="3450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83"/>
    <x v="0"/>
    <x v="0"/>
    <x v="3410"/>
    <x v="1402"/>
    <x v="3"/>
    <x v="1917"/>
    <x v="3378"/>
    <x v="3451"/>
    <x v="1979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84"/>
    <x v="0"/>
    <x v="0"/>
    <x v="3410"/>
    <x v="1402"/>
    <x v="3"/>
    <x v="1917"/>
    <x v="3378"/>
    <x v="3451"/>
    <x v="60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85"/>
    <x v="0"/>
    <x v="0"/>
    <x v="3410"/>
    <x v="1402"/>
    <x v="3"/>
    <x v="1917"/>
    <x v="3378"/>
    <x v="3451"/>
    <x v="4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86"/>
    <x v="0"/>
    <x v="0"/>
    <x v="25"/>
    <x v="22"/>
    <x v="3"/>
    <x v="12"/>
    <x v="25"/>
    <x v="25"/>
    <x v="753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87"/>
    <x v="1"/>
    <x v="0"/>
    <x v="3411"/>
    <x v="1403"/>
    <x v="3"/>
    <x v="1918"/>
    <x v="3379"/>
    <x v="3452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88"/>
    <x v="0"/>
    <x v="0"/>
    <x v="3412"/>
    <x v="1403"/>
    <x v="3"/>
    <x v="1918"/>
    <x v="3380"/>
    <x v="3453"/>
    <x v="895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89"/>
    <x v="0"/>
    <x v="0"/>
    <x v="3412"/>
    <x v="1403"/>
    <x v="3"/>
    <x v="1918"/>
    <x v="3380"/>
    <x v="3453"/>
    <x v="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90"/>
    <x v="1"/>
    <x v="0"/>
    <x v="3413"/>
    <x v="1404"/>
    <x v="3"/>
    <x v="1919"/>
    <x v="3381"/>
    <x v="3454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91"/>
    <x v="0"/>
    <x v="0"/>
    <x v="3414"/>
    <x v="1404"/>
    <x v="3"/>
    <x v="1919"/>
    <x v="3382"/>
    <x v="3455"/>
    <x v="1360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92"/>
    <x v="0"/>
    <x v="0"/>
    <x v="3414"/>
    <x v="1404"/>
    <x v="3"/>
    <x v="1919"/>
    <x v="3382"/>
    <x v="3455"/>
    <x v="19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93"/>
    <x v="0"/>
    <x v="0"/>
    <x v="3415"/>
    <x v="1405"/>
    <x v="3"/>
    <x v="1920"/>
    <x v="3383"/>
    <x v="3456"/>
    <x v="1980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94"/>
    <x v="0"/>
    <x v="0"/>
    <x v="3415"/>
    <x v="1405"/>
    <x v="3"/>
    <x v="1920"/>
    <x v="3383"/>
    <x v="3456"/>
    <x v="96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95"/>
    <x v="0"/>
    <x v="0"/>
    <x v="3416"/>
    <x v="1406"/>
    <x v="3"/>
    <x v="1921"/>
    <x v="3384"/>
    <x v="3457"/>
    <x v="198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96"/>
    <x v="0"/>
    <x v="0"/>
    <x v="3416"/>
    <x v="1406"/>
    <x v="3"/>
    <x v="1921"/>
    <x v="3384"/>
    <x v="3457"/>
    <x v="9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5997"/>
    <x v="0"/>
    <x v="0"/>
    <x v="26"/>
    <x v="23"/>
    <x v="3"/>
    <x v="13"/>
    <x v="26"/>
    <x v="26"/>
    <x v="1982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98"/>
    <x v="1"/>
    <x v="0"/>
    <x v="3417"/>
    <x v="1407"/>
    <x v="3"/>
    <x v="1922"/>
    <x v="3385"/>
    <x v="3458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5999"/>
    <x v="1"/>
    <x v="0"/>
    <x v="3418"/>
    <x v="1407"/>
    <x v="3"/>
    <x v="1922"/>
    <x v="3386"/>
    <x v="3459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00"/>
    <x v="1"/>
    <x v="0"/>
    <x v="3419"/>
    <x v="1407"/>
    <x v="3"/>
    <x v="1922"/>
    <x v="3387"/>
    <x v="3460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01"/>
    <x v="1"/>
    <x v="0"/>
    <x v="3420"/>
    <x v="1407"/>
    <x v="3"/>
    <x v="1923"/>
    <x v="3388"/>
    <x v="3461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02"/>
    <x v="0"/>
    <x v="0"/>
    <x v="3421"/>
    <x v="1407"/>
    <x v="3"/>
    <x v="1922"/>
    <x v="3389"/>
    <x v="3462"/>
    <x v="1983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03"/>
    <x v="0"/>
    <x v="0"/>
    <x v="3421"/>
    <x v="1407"/>
    <x v="3"/>
    <x v="1922"/>
    <x v="3389"/>
    <x v="3462"/>
    <x v="19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04"/>
    <x v="0"/>
    <x v="0"/>
    <x v="3421"/>
    <x v="1407"/>
    <x v="3"/>
    <x v="1922"/>
    <x v="3389"/>
    <x v="3462"/>
    <x v="3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05"/>
    <x v="1"/>
    <x v="0"/>
    <x v="3422"/>
    <x v="24"/>
    <x v="3"/>
    <x v="14"/>
    <x v="3390"/>
    <x v="3463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06"/>
    <x v="0"/>
    <x v="0"/>
    <x v="27"/>
    <x v="24"/>
    <x v="3"/>
    <x v="14"/>
    <x v="27"/>
    <x v="27"/>
    <x v="1984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07"/>
    <x v="0"/>
    <x v="0"/>
    <x v="3423"/>
    <x v="1408"/>
    <x v="3"/>
    <x v="1924"/>
    <x v="3391"/>
    <x v="3464"/>
    <x v="425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08"/>
    <x v="0"/>
    <x v="0"/>
    <x v="3423"/>
    <x v="1408"/>
    <x v="3"/>
    <x v="1924"/>
    <x v="3391"/>
    <x v="3464"/>
    <x v="5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09"/>
    <x v="0"/>
    <x v="0"/>
    <x v="3423"/>
    <x v="1408"/>
    <x v="3"/>
    <x v="1924"/>
    <x v="3391"/>
    <x v="3464"/>
    <x v="4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10"/>
    <x v="1"/>
    <x v="0"/>
    <x v="3424"/>
    <x v="1409"/>
    <x v="3"/>
    <x v="1925"/>
    <x v="3392"/>
    <x v="3465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11"/>
    <x v="1"/>
    <x v="0"/>
    <x v="3425"/>
    <x v="1410"/>
    <x v="3"/>
    <x v="1926"/>
    <x v="3393"/>
    <x v="3466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012"/>
    <x v="0"/>
    <x v="0"/>
    <x v="3426"/>
    <x v="1410"/>
    <x v="3"/>
    <x v="1927"/>
    <x v="3394"/>
    <x v="3467"/>
    <x v="1985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13"/>
    <x v="1"/>
    <x v="0"/>
    <x v="3427"/>
    <x v="1410"/>
    <x v="3"/>
    <x v="1927"/>
    <x v="3395"/>
    <x v="3468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6014"/>
    <x v="0"/>
    <x v="0"/>
    <x v="3426"/>
    <x v="1410"/>
    <x v="3"/>
    <x v="1927"/>
    <x v="3394"/>
    <x v="3467"/>
    <x v="17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15"/>
    <x v="0"/>
    <x v="0"/>
    <x v="3428"/>
    <x v="25"/>
    <x v="3"/>
    <x v="15"/>
    <x v="3396"/>
    <x v="3469"/>
    <x v="595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16"/>
    <x v="0"/>
    <x v="0"/>
    <x v="3429"/>
    <x v="25"/>
    <x v="3"/>
    <x v="15"/>
    <x v="3397"/>
    <x v="3470"/>
    <x v="68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17"/>
    <x v="0"/>
    <x v="0"/>
    <x v="3430"/>
    <x v="25"/>
    <x v="3"/>
    <x v="15"/>
    <x v="3398"/>
    <x v="3471"/>
    <x v="1986"/>
    <x v="0"/>
    <x v="3"/>
    <x v="3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18"/>
    <x v="0"/>
    <x v="0"/>
    <x v="3431"/>
    <x v="25"/>
    <x v="3"/>
    <x v="15"/>
    <x v="3399"/>
    <x v="3472"/>
    <x v="1987"/>
    <x v="0"/>
    <x v="3"/>
    <x v="3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19"/>
    <x v="0"/>
    <x v="0"/>
    <x v="3428"/>
    <x v="25"/>
    <x v="3"/>
    <x v="15"/>
    <x v="3396"/>
    <x v="3469"/>
    <x v="32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20"/>
    <x v="0"/>
    <x v="0"/>
    <x v="3428"/>
    <x v="25"/>
    <x v="3"/>
    <x v="15"/>
    <x v="3396"/>
    <x v="3469"/>
    <x v="5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21"/>
    <x v="0"/>
    <x v="0"/>
    <x v="3430"/>
    <x v="25"/>
    <x v="3"/>
    <x v="15"/>
    <x v="3398"/>
    <x v="3471"/>
    <x v="101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22"/>
    <x v="0"/>
    <x v="0"/>
    <x v="3430"/>
    <x v="25"/>
    <x v="3"/>
    <x v="15"/>
    <x v="3398"/>
    <x v="3471"/>
    <x v="186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23"/>
    <x v="0"/>
    <x v="0"/>
    <x v="3429"/>
    <x v="25"/>
    <x v="3"/>
    <x v="15"/>
    <x v="3397"/>
    <x v="3470"/>
    <x v="12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24"/>
    <x v="0"/>
    <x v="0"/>
    <x v="3429"/>
    <x v="25"/>
    <x v="3"/>
    <x v="15"/>
    <x v="3397"/>
    <x v="3470"/>
    <x v="11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25"/>
    <x v="0"/>
    <x v="0"/>
    <x v="3431"/>
    <x v="25"/>
    <x v="3"/>
    <x v="15"/>
    <x v="3399"/>
    <x v="3472"/>
    <x v="95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26"/>
    <x v="0"/>
    <x v="0"/>
    <x v="3431"/>
    <x v="25"/>
    <x v="3"/>
    <x v="15"/>
    <x v="3399"/>
    <x v="3472"/>
    <x v="30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27"/>
    <x v="0"/>
    <x v="0"/>
    <x v="3432"/>
    <x v="1411"/>
    <x v="3"/>
    <x v="1928"/>
    <x v="1929"/>
    <x v="3473"/>
    <x v="1988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28"/>
    <x v="0"/>
    <x v="0"/>
    <x v="3432"/>
    <x v="1411"/>
    <x v="3"/>
    <x v="1928"/>
    <x v="1929"/>
    <x v="3473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29"/>
    <x v="0"/>
    <x v="0"/>
    <x v="3433"/>
    <x v="1412"/>
    <x v="3"/>
    <x v="1929"/>
    <x v="3400"/>
    <x v="3474"/>
    <x v="1989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30"/>
    <x v="0"/>
    <x v="0"/>
    <x v="3433"/>
    <x v="1412"/>
    <x v="3"/>
    <x v="1929"/>
    <x v="3400"/>
    <x v="3474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31"/>
    <x v="0"/>
    <x v="0"/>
    <x v="3433"/>
    <x v="1412"/>
    <x v="3"/>
    <x v="1929"/>
    <x v="3400"/>
    <x v="3474"/>
    <x v="6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32"/>
    <x v="0"/>
    <x v="0"/>
    <x v="29"/>
    <x v="26"/>
    <x v="3"/>
    <x v="16"/>
    <x v="29"/>
    <x v="29"/>
    <x v="140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33"/>
    <x v="0"/>
    <x v="0"/>
    <x v="3434"/>
    <x v="1413"/>
    <x v="3"/>
    <x v="1930"/>
    <x v="3401"/>
    <x v="3475"/>
    <x v="1990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34"/>
    <x v="0"/>
    <x v="0"/>
    <x v="3434"/>
    <x v="1413"/>
    <x v="3"/>
    <x v="1930"/>
    <x v="3401"/>
    <x v="3475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35"/>
    <x v="0"/>
    <x v="0"/>
    <x v="3434"/>
    <x v="1413"/>
    <x v="3"/>
    <x v="1930"/>
    <x v="3401"/>
    <x v="3475"/>
    <x v="8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36"/>
    <x v="1"/>
    <x v="0"/>
    <x v="3435"/>
    <x v="1414"/>
    <x v="3"/>
    <x v="1931"/>
    <x v="3402"/>
    <x v="3476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037"/>
    <x v="1"/>
    <x v="0"/>
    <x v="3436"/>
    <x v="1415"/>
    <x v="3"/>
    <x v="1932"/>
    <x v="3403"/>
    <x v="3477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38"/>
    <x v="0"/>
    <x v="0"/>
    <x v="3437"/>
    <x v="1415"/>
    <x v="3"/>
    <x v="1932"/>
    <x v="3404"/>
    <x v="3478"/>
    <x v="199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39"/>
    <x v="0"/>
    <x v="0"/>
    <x v="3437"/>
    <x v="1415"/>
    <x v="3"/>
    <x v="1932"/>
    <x v="3404"/>
    <x v="3478"/>
    <x v="8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40"/>
    <x v="0"/>
    <x v="0"/>
    <x v="3437"/>
    <x v="1415"/>
    <x v="3"/>
    <x v="1932"/>
    <x v="3404"/>
    <x v="3478"/>
    <x v="10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41"/>
    <x v="0"/>
    <x v="0"/>
    <x v="3438"/>
    <x v="1416"/>
    <x v="3"/>
    <x v="1933"/>
    <x v="3405"/>
    <x v="3479"/>
    <x v="1992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42"/>
    <x v="0"/>
    <x v="0"/>
    <x v="3438"/>
    <x v="1416"/>
    <x v="3"/>
    <x v="1933"/>
    <x v="3405"/>
    <x v="3479"/>
    <x v="26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43"/>
    <x v="0"/>
    <x v="0"/>
    <x v="3438"/>
    <x v="1416"/>
    <x v="3"/>
    <x v="1933"/>
    <x v="3405"/>
    <x v="3479"/>
    <x v="1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44"/>
    <x v="1"/>
    <x v="0"/>
    <x v="3439"/>
    <x v="1417"/>
    <x v="3"/>
    <x v="1934"/>
    <x v="3406"/>
    <x v="3480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045"/>
    <x v="0"/>
    <x v="0"/>
    <x v="3440"/>
    <x v="1418"/>
    <x v="3"/>
    <x v="1935"/>
    <x v="3407"/>
    <x v="3481"/>
    <x v="1796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46"/>
    <x v="0"/>
    <x v="0"/>
    <x v="3440"/>
    <x v="1418"/>
    <x v="3"/>
    <x v="1935"/>
    <x v="3407"/>
    <x v="3481"/>
    <x v="29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47"/>
    <x v="0"/>
    <x v="0"/>
    <x v="3440"/>
    <x v="1418"/>
    <x v="3"/>
    <x v="1935"/>
    <x v="3407"/>
    <x v="3481"/>
    <x v="116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48"/>
    <x v="1"/>
    <x v="0"/>
    <x v="3441"/>
    <x v="1419"/>
    <x v="3"/>
    <x v="1936"/>
    <x v="3408"/>
    <x v="3482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6049"/>
    <x v="0"/>
    <x v="0"/>
    <x v="3442"/>
    <x v="1420"/>
    <x v="3"/>
    <x v="1937"/>
    <x v="3409"/>
    <x v="3483"/>
    <x v="1993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50"/>
    <x v="0"/>
    <x v="0"/>
    <x v="3442"/>
    <x v="1420"/>
    <x v="3"/>
    <x v="1937"/>
    <x v="3409"/>
    <x v="3483"/>
    <x v="38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51"/>
    <x v="0"/>
    <x v="0"/>
    <x v="3442"/>
    <x v="1420"/>
    <x v="3"/>
    <x v="1937"/>
    <x v="3409"/>
    <x v="3483"/>
    <x v="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52"/>
    <x v="1"/>
    <x v="0"/>
    <x v="3443"/>
    <x v="1421"/>
    <x v="3"/>
    <x v="1938"/>
    <x v="3410"/>
    <x v="3484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53"/>
    <x v="0"/>
    <x v="0"/>
    <x v="30"/>
    <x v="27"/>
    <x v="3"/>
    <x v="17"/>
    <x v="30"/>
    <x v="30"/>
    <x v="292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54"/>
    <x v="0"/>
    <x v="0"/>
    <x v="31"/>
    <x v="28"/>
    <x v="3"/>
    <x v="18"/>
    <x v="31"/>
    <x v="31"/>
    <x v="1994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55"/>
    <x v="1"/>
    <x v="0"/>
    <x v="3444"/>
    <x v="1422"/>
    <x v="3"/>
    <x v="1939"/>
    <x v="3411"/>
    <x v="3485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56"/>
    <x v="0"/>
    <x v="0"/>
    <x v="32"/>
    <x v="29"/>
    <x v="3"/>
    <x v="19"/>
    <x v="32"/>
    <x v="32"/>
    <x v="1995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57"/>
    <x v="1"/>
    <x v="0"/>
    <x v="3445"/>
    <x v="1423"/>
    <x v="3"/>
    <x v="19"/>
    <x v="3412"/>
    <x v="3486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58"/>
    <x v="0"/>
    <x v="0"/>
    <x v="3446"/>
    <x v="1423"/>
    <x v="3"/>
    <x v="19"/>
    <x v="3413"/>
    <x v="3487"/>
    <x v="1996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59"/>
    <x v="0"/>
    <x v="0"/>
    <x v="3446"/>
    <x v="1423"/>
    <x v="3"/>
    <x v="19"/>
    <x v="3413"/>
    <x v="3487"/>
    <x v="5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60"/>
    <x v="0"/>
    <x v="0"/>
    <x v="3446"/>
    <x v="1423"/>
    <x v="3"/>
    <x v="19"/>
    <x v="3413"/>
    <x v="3487"/>
    <x v="40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61"/>
    <x v="0"/>
    <x v="0"/>
    <x v="3447"/>
    <x v="1424"/>
    <x v="3"/>
    <x v="19"/>
    <x v="3414"/>
    <x v="3488"/>
    <x v="895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62"/>
    <x v="0"/>
    <x v="0"/>
    <x v="3447"/>
    <x v="1424"/>
    <x v="3"/>
    <x v="19"/>
    <x v="3414"/>
    <x v="3488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63"/>
    <x v="0"/>
    <x v="0"/>
    <x v="3447"/>
    <x v="1424"/>
    <x v="3"/>
    <x v="19"/>
    <x v="3414"/>
    <x v="3488"/>
    <x v="8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64"/>
    <x v="0"/>
    <x v="0"/>
    <x v="3448"/>
    <x v="1425"/>
    <x v="3"/>
    <x v="19"/>
    <x v="3415"/>
    <x v="3489"/>
    <x v="1997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65"/>
    <x v="0"/>
    <x v="0"/>
    <x v="3448"/>
    <x v="1425"/>
    <x v="3"/>
    <x v="19"/>
    <x v="3415"/>
    <x v="3489"/>
    <x v="37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66"/>
    <x v="0"/>
    <x v="0"/>
    <x v="3448"/>
    <x v="1425"/>
    <x v="3"/>
    <x v="19"/>
    <x v="3415"/>
    <x v="3489"/>
    <x v="9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67"/>
    <x v="0"/>
    <x v="0"/>
    <x v="3449"/>
    <x v="1426"/>
    <x v="3"/>
    <x v="19"/>
    <x v="3416"/>
    <x v="3490"/>
    <x v="1998"/>
    <x v="0"/>
    <x v="3"/>
    <x v="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68"/>
    <x v="0"/>
    <x v="0"/>
    <x v="3449"/>
    <x v="1426"/>
    <x v="3"/>
    <x v="19"/>
    <x v="3416"/>
    <x v="3490"/>
    <x v="16"/>
    <x v="0"/>
    <x v="0"/>
    <x v="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069"/>
    <x v="0"/>
    <x v="0"/>
    <x v="3449"/>
    <x v="1426"/>
    <x v="3"/>
    <x v="19"/>
    <x v="3416"/>
    <x v="3490"/>
    <x v="1999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070"/>
    <x v="0"/>
    <x v="0"/>
    <x v="33"/>
    <x v="30"/>
    <x v="3"/>
    <x v="20"/>
    <x v="33"/>
    <x v="33"/>
    <x v="2000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71"/>
    <x v="0"/>
    <x v="0"/>
    <x v="3450"/>
    <x v="30"/>
    <x v="3"/>
    <x v="20"/>
    <x v="3417"/>
    <x v="3491"/>
    <x v="133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72"/>
    <x v="0"/>
    <x v="0"/>
    <x v="3450"/>
    <x v="30"/>
    <x v="3"/>
    <x v="20"/>
    <x v="3417"/>
    <x v="3491"/>
    <x v="5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73"/>
    <x v="0"/>
    <x v="0"/>
    <x v="3450"/>
    <x v="30"/>
    <x v="3"/>
    <x v="20"/>
    <x v="3417"/>
    <x v="3491"/>
    <x v="30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74"/>
    <x v="0"/>
    <x v="0"/>
    <x v="34"/>
    <x v="31"/>
    <x v="3"/>
    <x v="21"/>
    <x v="34"/>
    <x v="34"/>
    <x v="1430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75"/>
    <x v="1"/>
    <x v="0"/>
    <x v="3451"/>
    <x v="32"/>
    <x v="3"/>
    <x v="22"/>
    <x v="3418"/>
    <x v="3492"/>
    <x v="134"/>
    <x v="1"/>
    <x v="4"/>
    <x v="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76"/>
    <x v="0"/>
    <x v="0"/>
    <x v="35"/>
    <x v="32"/>
    <x v="3"/>
    <x v="22"/>
    <x v="35"/>
    <x v="35"/>
    <x v="2001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77"/>
    <x v="0"/>
    <x v="0"/>
    <x v="3452"/>
    <x v="1427"/>
    <x v="3"/>
    <x v="1940"/>
    <x v="3419"/>
    <x v="3493"/>
    <x v="2002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78"/>
    <x v="0"/>
    <x v="0"/>
    <x v="3452"/>
    <x v="1427"/>
    <x v="3"/>
    <x v="1940"/>
    <x v="3419"/>
    <x v="3493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79"/>
    <x v="0"/>
    <x v="0"/>
    <x v="3452"/>
    <x v="1427"/>
    <x v="3"/>
    <x v="1940"/>
    <x v="3419"/>
    <x v="3493"/>
    <x v="2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80"/>
    <x v="0"/>
    <x v="0"/>
    <x v="36"/>
    <x v="33"/>
    <x v="3"/>
    <x v="23"/>
    <x v="36"/>
    <x v="36"/>
    <x v="2003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81"/>
    <x v="1"/>
    <x v="0"/>
    <x v="3453"/>
    <x v="1428"/>
    <x v="3"/>
    <x v="1941"/>
    <x v="3420"/>
    <x v="3494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82"/>
    <x v="0"/>
    <x v="0"/>
    <x v="3454"/>
    <x v="1428"/>
    <x v="3"/>
    <x v="1941"/>
    <x v="3421"/>
    <x v="3495"/>
    <x v="849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83"/>
    <x v="0"/>
    <x v="0"/>
    <x v="3454"/>
    <x v="1428"/>
    <x v="3"/>
    <x v="1941"/>
    <x v="3421"/>
    <x v="3495"/>
    <x v="8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84"/>
    <x v="0"/>
    <x v="0"/>
    <x v="37"/>
    <x v="34"/>
    <x v="3"/>
    <x v="24"/>
    <x v="37"/>
    <x v="37"/>
    <x v="237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85"/>
    <x v="0"/>
    <x v="0"/>
    <x v="3455"/>
    <x v="1429"/>
    <x v="3"/>
    <x v="1942"/>
    <x v="3422"/>
    <x v="3496"/>
    <x v="534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86"/>
    <x v="0"/>
    <x v="0"/>
    <x v="3455"/>
    <x v="1429"/>
    <x v="3"/>
    <x v="1942"/>
    <x v="3422"/>
    <x v="3496"/>
    <x v="5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87"/>
    <x v="0"/>
    <x v="0"/>
    <x v="38"/>
    <x v="35"/>
    <x v="3"/>
    <x v="25"/>
    <x v="38"/>
    <x v="38"/>
    <x v="832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88"/>
    <x v="0"/>
    <x v="0"/>
    <x v="3456"/>
    <x v="1430"/>
    <x v="3"/>
    <x v="1943"/>
    <x v="3423"/>
    <x v="3497"/>
    <x v="1439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89"/>
    <x v="0"/>
    <x v="0"/>
    <x v="3456"/>
    <x v="1430"/>
    <x v="3"/>
    <x v="1943"/>
    <x v="3423"/>
    <x v="3497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90"/>
    <x v="0"/>
    <x v="0"/>
    <x v="3457"/>
    <x v="1431"/>
    <x v="3"/>
    <x v="1944"/>
    <x v="3424"/>
    <x v="3498"/>
    <x v="1548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91"/>
    <x v="0"/>
    <x v="0"/>
    <x v="3457"/>
    <x v="1431"/>
    <x v="3"/>
    <x v="1944"/>
    <x v="3424"/>
    <x v="3498"/>
    <x v="8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92"/>
    <x v="0"/>
    <x v="0"/>
    <x v="39"/>
    <x v="36"/>
    <x v="3"/>
    <x v="26"/>
    <x v="39"/>
    <x v="39"/>
    <x v="2004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93"/>
    <x v="1"/>
    <x v="0"/>
    <x v="3458"/>
    <x v="1432"/>
    <x v="3"/>
    <x v="1945"/>
    <x v="3425"/>
    <x v="3499"/>
    <x v="134"/>
    <x v="1"/>
    <x v="6"/>
    <x v="3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94"/>
    <x v="0"/>
    <x v="0"/>
    <x v="3459"/>
    <x v="1432"/>
    <x v="3"/>
    <x v="1945"/>
    <x v="3426"/>
    <x v="3500"/>
    <x v="1980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95"/>
    <x v="0"/>
    <x v="0"/>
    <x v="3459"/>
    <x v="1432"/>
    <x v="3"/>
    <x v="1945"/>
    <x v="3426"/>
    <x v="3500"/>
    <x v="10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96"/>
    <x v="0"/>
    <x v="0"/>
    <x v="3460"/>
    <x v="1433"/>
    <x v="3"/>
    <x v="1946"/>
    <x v="3427"/>
    <x v="3501"/>
    <x v="74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097"/>
    <x v="0"/>
    <x v="0"/>
    <x v="3460"/>
    <x v="1433"/>
    <x v="3"/>
    <x v="1946"/>
    <x v="3427"/>
    <x v="3501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98"/>
    <x v="0"/>
    <x v="0"/>
    <x v="3460"/>
    <x v="1433"/>
    <x v="3"/>
    <x v="1946"/>
    <x v="3427"/>
    <x v="3501"/>
    <x v="6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099"/>
    <x v="0"/>
    <x v="0"/>
    <x v="40"/>
    <x v="37"/>
    <x v="3"/>
    <x v="27"/>
    <x v="40"/>
    <x v="40"/>
    <x v="1450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00"/>
    <x v="0"/>
    <x v="0"/>
    <x v="41"/>
    <x v="38"/>
    <x v="3"/>
    <x v="28"/>
    <x v="41"/>
    <x v="41"/>
    <x v="1439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01"/>
    <x v="1"/>
    <x v="0"/>
    <x v="3461"/>
    <x v="39"/>
    <x v="3"/>
    <x v="29"/>
    <x v="3428"/>
    <x v="3502"/>
    <x v="134"/>
    <x v="1"/>
    <x v="6"/>
    <x v="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02"/>
    <x v="0"/>
    <x v="0"/>
    <x v="42"/>
    <x v="39"/>
    <x v="3"/>
    <x v="29"/>
    <x v="42"/>
    <x v="42"/>
    <x v="649"/>
    <x v="0"/>
    <x v="3"/>
    <x v="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03"/>
    <x v="1"/>
    <x v="0"/>
    <x v="3462"/>
    <x v="1434"/>
    <x v="28"/>
    <x v="1947"/>
    <x v="3429"/>
    <x v="3503"/>
    <x v="134"/>
    <x v="1"/>
    <x v="6"/>
    <x v="3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04"/>
    <x v="0"/>
    <x v="0"/>
    <x v="3463"/>
    <x v="1434"/>
    <x v="28"/>
    <x v="1947"/>
    <x v="3430"/>
    <x v="3504"/>
    <x v="2005"/>
    <x v="0"/>
    <x v="3"/>
    <x v="3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05"/>
    <x v="0"/>
    <x v="0"/>
    <x v="3464"/>
    <x v="1434"/>
    <x v="28"/>
    <x v="1947"/>
    <x v="3431"/>
    <x v="3505"/>
    <x v="2006"/>
    <x v="0"/>
    <x v="3"/>
    <x v="3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06"/>
    <x v="0"/>
    <x v="0"/>
    <x v="3463"/>
    <x v="1434"/>
    <x v="28"/>
    <x v="1947"/>
    <x v="3430"/>
    <x v="3504"/>
    <x v="25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107"/>
    <x v="0"/>
    <x v="0"/>
    <x v="3463"/>
    <x v="1434"/>
    <x v="28"/>
    <x v="1947"/>
    <x v="3430"/>
    <x v="3504"/>
    <x v="2007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108"/>
    <x v="0"/>
    <x v="0"/>
    <x v="3465"/>
    <x v="1434"/>
    <x v="28"/>
    <x v="1947"/>
    <x v="3432"/>
    <x v="3506"/>
    <x v="16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109"/>
    <x v="0"/>
    <x v="0"/>
    <x v="3464"/>
    <x v="1434"/>
    <x v="28"/>
    <x v="1947"/>
    <x v="3431"/>
    <x v="3505"/>
    <x v="125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10"/>
    <x v="0"/>
    <x v="0"/>
    <x v="3464"/>
    <x v="1434"/>
    <x v="28"/>
    <x v="1947"/>
    <x v="3431"/>
    <x v="3505"/>
    <x v="173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11"/>
    <x v="1"/>
    <x v="0"/>
    <x v="3466"/>
    <x v="1435"/>
    <x v="28"/>
    <x v="1947"/>
    <x v="3433"/>
    <x v="3507"/>
    <x v="134"/>
    <x v="1"/>
    <x v="6"/>
    <x v="3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12"/>
    <x v="1"/>
    <x v="0"/>
    <x v="3467"/>
    <x v="1435"/>
    <x v="28"/>
    <x v="1948"/>
    <x v="3434"/>
    <x v="3508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13"/>
    <x v="0"/>
    <x v="0"/>
    <x v="3468"/>
    <x v="1435"/>
    <x v="28"/>
    <x v="1947"/>
    <x v="3435"/>
    <x v="3509"/>
    <x v="1360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14"/>
    <x v="0"/>
    <x v="0"/>
    <x v="3469"/>
    <x v="1435"/>
    <x v="28"/>
    <x v="1948"/>
    <x v="3436"/>
    <x v="3510"/>
    <x v="599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15"/>
    <x v="0"/>
    <x v="0"/>
    <x v="3468"/>
    <x v="1435"/>
    <x v="28"/>
    <x v="1947"/>
    <x v="3435"/>
    <x v="3509"/>
    <x v="43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16"/>
    <x v="0"/>
    <x v="0"/>
    <x v="3468"/>
    <x v="1435"/>
    <x v="28"/>
    <x v="1947"/>
    <x v="3435"/>
    <x v="3509"/>
    <x v="6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17"/>
    <x v="0"/>
    <x v="0"/>
    <x v="3469"/>
    <x v="1435"/>
    <x v="28"/>
    <x v="1948"/>
    <x v="3436"/>
    <x v="3510"/>
    <x v="2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18"/>
    <x v="0"/>
    <x v="0"/>
    <x v="3469"/>
    <x v="1435"/>
    <x v="28"/>
    <x v="1948"/>
    <x v="3436"/>
    <x v="3510"/>
    <x v="59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19"/>
    <x v="0"/>
    <x v="0"/>
    <x v="3470"/>
    <x v="1436"/>
    <x v="28"/>
    <x v="1947"/>
    <x v="3437"/>
    <x v="3511"/>
    <x v="2008"/>
    <x v="0"/>
    <x v="3"/>
    <x v="3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20"/>
    <x v="0"/>
    <x v="0"/>
    <x v="3471"/>
    <x v="1436"/>
    <x v="28"/>
    <x v="1947"/>
    <x v="3438"/>
    <x v="3512"/>
    <x v="1982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21"/>
    <x v="0"/>
    <x v="0"/>
    <x v="3470"/>
    <x v="1436"/>
    <x v="28"/>
    <x v="1947"/>
    <x v="3437"/>
    <x v="3511"/>
    <x v="200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22"/>
    <x v="0"/>
    <x v="0"/>
    <x v="3470"/>
    <x v="1436"/>
    <x v="28"/>
    <x v="1947"/>
    <x v="3437"/>
    <x v="3511"/>
    <x v="175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23"/>
    <x v="2"/>
    <x v="0"/>
    <x v="3470"/>
    <x v="1436"/>
    <x v="28"/>
    <x v="1947"/>
    <x v="3437"/>
    <x v="3513"/>
    <x v="272"/>
    <x v="0"/>
    <x v="5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24"/>
    <x v="0"/>
    <x v="0"/>
    <x v="3471"/>
    <x v="1436"/>
    <x v="28"/>
    <x v="1947"/>
    <x v="3438"/>
    <x v="3512"/>
    <x v="26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25"/>
    <x v="0"/>
    <x v="0"/>
    <x v="3472"/>
    <x v="1437"/>
    <x v="28"/>
    <x v="1949"/>
    <x v="3439"/>
    <x v="3514"/>
    <x v="2010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26"/>
    <x v="0"/>
    <x v="0"/>
    <x v="3473"/>
    <x v="1437"/>
    <x v="28"/>
    <x v="1949"/>
    <x v="3440"/>
    <x v="3515"/>
    <x v="2011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27"/>
    <x v="0"/>
    <x v="0"/>
    <x v="3473"/>
    <x v="1437"/>
    <x v="28"/>
    <x v="1949"/>
    <x v="3440"/>
    <x v="3515"/>
    <x v="11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28"/>
    <x v="0"/>
    <x v="0"/>
    <x v="3473"/>
    <x v="1437"/>
    <x v="28"/>
    <x v="1949"/>
    <x v="3440"/>
    <x v="3515"/>
    <x v="1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29"/>
    <x v="0"/>
    <x v="0"/>
    <x v="3472"/>
    <x v="1437"/>
    <x v="28"/>
    <x v="1949"/>
    <x v="3439"/>
    <x v="3514"/>
    <x v="3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30"/>
    <x v="0"/>
    <x v="0"/>
    <x v="3472"/>
    <x v="1437"/>
    <x v="28"/>
    <x v="1949"/>
    <x v="3439"/>
    <x v="3514"/>
    <x v="9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31"/>
    <x v="0"/>
    <x v="0"/>
    <x v="3474"/>
    <x v="1438"/>
    <x v="28"/>
    <x v="1950"/>
    <x v="3441"/>
    <x v="3516"/>
    <x v="2012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32"/>
    <x v="0"/>
    <x v="0"/>
    <x v="3474"/>
    <x v="1438"/>
    <x v="28"/>
    <x v="1950"/>
    <x v="3441"/>
    <x v="3516"/>
    <x v="37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133"/>
    <x v="0"/>
    <x v="0"/>
    <x v="3474"/>
    <x v="1438"/>
    <x v="28"/>
    <x v="1950"/>
    <x v="3441"/>
    <x v="3516"/>
    <x v="88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134"/>
    <x v="1"/>
    <x v="0"/>
    <x v="3475"/>
    <x v="1439"/>
    <x v="28"/>
    <x v="1951"/>
    <x v="3442"/>
    <x v="3517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135"/>
    <x v="1"/>
    <x v="0"/>
    <x v="3476"/>
    <x v="1439"/>
    <x v="28"/>
    <x v="1473"/>
    <x v="3443"/>
    <x v="3518"/>
    <x v="134"/>
    <x v="1"/>
    <x v="6"/>
    <x v="3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36"/>
    <x v="1"/>
    <x v="0"/>
    <x v="3477"/>
    <x v="1439"/>
    <x v="28"/>
    <x v="1951"/>
    <x v="3444"/>
    <x v="3519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37"/>
    <x v="0"/>
    <x v="0"/>
    <x v="3478"/>
    <x v="1439"/>
    <x v="28"/>
    <x v="1473"/>
    <x v="3445"/>
    <x v="3520"/>
    <x v="2013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38"/>
    <x v="0"/>
    <x v="0"/>
    <x v="3478"/>
    <x v="1439"/>
    <x v="28"/>
    <x v="1473"/>
    <x v="3445"/>
    <x v="3520"/>
    <x v="39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39"/>
    <x v="0"/>
    <x v="0"/>
    <x v="3478"/>
    <x v="1439"/>
    <x v="28"/>
    <x v="1473"/>
    <x v="3445"/>
    <x v="3520"/>
    <x v="51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40"/>
    <x v="0"/>
    <x v="0"/>
    <x v="3479"/>
    <x v="1440"/>
    <x v="28"/>
    <x v="1952"/>
    <x v="3446"/>
    <x v="3521"/>
    <x v="2014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41"/>
    <x v="0"/>
    <x v="0"/>
    <x v="3479"/>
    <x v="1440"/>
    <x v="28"/>
    <x v="1952"/>
    <x v="3446"/>
    <x v="3521"/>
    <x v="1284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142"/>
    <x v="0"/>
    <x v="0"/>
    <x v="3479"/>
    <x v="1440"/>
    <x v="28"/>
    <x v="1952"/>
    <x v="3446"/>
    <x v="3521"/>
    <x v="88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143"/>
    <x v="0"/>
    <x v="0"/>
    <x v="3480"/>
    <x v="1441"/>
    <x v="28"/>
    <x v="1953"/>
    <x v="3447"/>
    <x v="3522"/>
    <x v="2015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44"/>
    <x v="0"/>
    <x v="0"/>
    <x v="3480"/>
    <x v="1441"/>
    <x v="28"/>
    <x v="1953"/>
    <x v="3447"/>
    <x v="3522"/>
    <x v="71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145"/>
    <x v="0"/>
    <x v="0"/>
    <x v="3480"/>
    <x v="1441"/>
    <x v="28"/>
    <x v="1953"/>
    <x v="3447"/>
    <x v="3522"/>
    <x v="109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146"/>
    <x v="0"/>
    <x v="0"/>
    <x v="3481"/>
    <x v="1442"/>
    <x v="28"/>
    <x v="1954"/>
    <x v="3448"/>
    <x v="3523"/>
    <x v="2016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47"/>
    <x v="0"/>
    <x v="0"/>
    <x v="3481"/>
    <x v="1442"/>
    <x v="28"/>
    <x v="1954"/>
    <x v="3448"/>
    <x v="3523"/>
    <x v="38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48"/>
    <x v="0"/>
    <x v="0"/>
    <x v="3481"/>
    <x v="1442"/>
    <x v="28"/>
    <x v="1954"/>
    <x v="3448"/>
    <x v="3523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49"/>
    <x v="0"/>
    <x v="0"/>
    <x v="3482"/>
    <x v="1443"/>
    <x v="28"/>
    <x v="1955"/>
    <x v="3449"/>
    <x v="3524"/>
    <x v="473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50"/>
    <x v="0"/>
    <x v="0"/>
    <x v="3482"/>
    <x v="1443"/>
    <x v="28"/>
    <x v="1955"/>
    <x v="3449"/>
    <x v="3524"/>
    <x v="58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151"/>
    <x v="0"/>
    <x v="0"/>
    <x v="3482"/>
    <x v="1443"/>
    <x v="28"/>
    <x v="1955"/>
    <x v="3449"/>
    <x v="3524"/>
    <x v="48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152"/>
    <x v="0"/>
    <x v="0"/>
    <x v="3483"/>
    <x v="1444"/>
    <x v="28"/>
    <x v="1956"/>
    <x v="3450"/>
    <x v="3525"/>
    <x v="2017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53"/>
    <x v="0"/>
    <x v="0"/>
    <x v="3483"/>
    <x v="1444"/>
    <x v="28"/>
    <x v="1956"/>
    <x v="3450"/>
    <x v="3525"/>
    <x v="39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54"/>
    <x v="0"/>
    <x v="0"/>
    <x v="3483"/>
    <x v="1444"/>
    <x v="28"/>
    <x v="1956"/>
    <x v="3450"/>
    <x v="3525"/>
    <x v="8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55"/>
    <x v="0"/>
    <x v="0"/>
    <x v="3484"/>
    <x v="1445"/>
    <x v="28"/>
    <x v="1957"/>
    <x v="3451"/>
    <x v="3526"/>
    <x v="1705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56"/>
    <x v="0"/>
    <x v="0"/>
    <x v="3485"/>
    <x v="1445"/>
    <x v="28"/>
    <x v="1957"/>
    <x v="3452"/>
    <x v="3527"/>
    <x v="2018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57"/>
    <x v="0"/>
    <x v="0"/>
    <x v="3485"/>
    <x v="1445"/>
    <x v="28"/>
    <x v="1957"/>
    <x v="3452"/>
    <x v="3527"/>
    <x v="1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58"/>
    <x v="0"/>
    <x v="0"/>
    <x v="3485"/>
    <x v="1445"/>
    <x v="28"/>
    <x v="1957"/>
    <x v="3452"/>
    <x v="3527"/>
    <x v="1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59"/>
    <x v="0"/>
    <x v="0"/>
    <x v="3484"/>
    <x v="1445"/>
    <x v="28"/>
    <x v="1957"/>
    <x v="3451"/>
    <x v="3526"/>
    <x v="201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60"/>
    <x v="0"/>
    <x v="0"/>
    <x v="3484"/>
    <x v="1445"/>
    <x v="28"/>
    <x v="1957"/>
    <x v="3451"/>
    <x v="3526"/>
    <x v="8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61"/>
    <x v="1"/>
    <x v="0"/>
    <x v="3486"/>
    <x v="1446"/>
    <x v="28"/>
    <x v="1958"/>
    <x v="3453"/>
    <x v="3528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62"/>
    <x v="1"/>
    <x v="0"/>
    <x v="3487"/>
    <x v="1446"/>
    <x v="28"/>
    <x v="1959"/>
    <x v="3454"/>
    <x v="3529"/>
    <x v="134"/>
    <x v="1"/>
    <x v="6"/>
    <x v="3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63"/>
    <x v="0"/>
    <x v="0"/>
    <x v="3488"/>
    <x v="1446"/>
    <x v="28"/>
    <x v="1958"/>
    <x v="3455"/>
    <x v="3530"/>
    <x v="1554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64"/>
    <x v="0"/>
    <x v="0"/>
    <x v="3489"/>
    <x v="1446"/>
    <x v="28"/>
    <x v="1959"/>
    <x v="3456"/>
    <x v="3531"/>
    <x v="2020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65"/>
    <x v="0"/>
    <x v="0"/>
    <x v="3490"/>
    <x v="1446"/>
    <x v="28"/>
    <x v="1960"/>
    <x v="3457"/>
    <x v="3532"/>
    <x v="2021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66"/>
    <x v="0"/>
    <x v="0"/>
    <x v="3488"/>
    <x v="1446"/>
    <x v="28"/>
    <x v="1958"/>
    <x v="3455"/>
    <x v="3530"/>
    <x v="10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67"/>
    <x v="0"/>
    <x v="0"/>
    <x v="3489"/>
    <x v="1446"/>
    <x v="28"/>
    <x v="1959"/>
    <x v="3456"/>
    <x v="3531"/>
    <x v="25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168"/>
    <x v="0"/>
    <x v="0"/>
    <x v="3489"/>
    <x v="1446"/>
    <x v="28"/>
    <x v="1959"/>
    <x v="3456"/>
    <x v="3531"/>
    <x v="142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169"/>
    <x v="0"/>
    <x v="0"/>
    <x v="3490"/>
    <x v="1446"/>
    <x v="28"/>
    <x v="1960"/>
    <x v="3457"/>
    <x v="3532"/>
    <x v="24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70"/>
    <x v="0"/>
    <x v="0"/>
    <x v="3490"/>
    <x v="1446"/>
    <x v="28"/>
    <x v="1960"/>
    <x v="3457"/>
    <x v="3532"/>
    <x v="2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71"/>
    <x v="1"/>
    <x v="0"/>
    <x v="3491"/>
    <x v="1447"/>
    <x v="28"/>
    <x v="1961"/>
    <x v="3458"/>
    <x v="3533"/>
    <x v="134"/>
    <x v="1"/>
    <x v="6"/>
    <x v="3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72"/>
    <x v="1"/>
    <x v="0"/>
    <x v="3492"/>
    <x v="1447"/>
    <x v="28"/>
    <x v="1961"/>
    <x v="3459"/>
    <x v="3534"/>
    <x v="134"/>
    <x v="1"/>
    <x v="6"/>
    <x v="3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73"/>
    <x v="0"/>
    <x v="0"/>
    <x v="3493"/>
    <x v="1447"/>
    <x v="28"/>
    <x v="1961"/>
    <x v="3460"/>
    <x v="3535"/>
    <x v="2022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74"/>
    <x v="0"/>
    <x v="0"/>
    <x v="3494"/>
    <x v="1447"/>
    <x v="28"/>
    <x v="1961"/>
    <x v="3461"/>
    <x v="3536"/>
    <x v="2023"/>
    <x v="0"/>
    <x v="3"/>
    <x v="3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75"/>
    <x v="0"/>
    <x v="0"/>
    <x v="3493"/>
    <x v="1447"/>
    <x v="28"/>
    <x v="1961"/>
    <x v="3460"/>
    <x v="3535"/>
    <x v="135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76"/>
    <x v="0"/>
    <x v="0"/>
    <x v="3493"/>
    <x v="1447"/>
    <x v="28"/>
    <x v="1961"/>
    <x v="3460"/>
    <x v="3535"/>
    <x v="26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77"/>
    <x v="0"/>
    <x v="0"/>
    <x v="3494"/>
    <x v="1447"/>
    <x v="28"/>
    <x v="1961"/>
    <x v="3461"/>
    <x v="3536"/>
    <x v="221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178"/>
    <x v="2"/>
    <x v="0"/>
    <x v="458"/>
    <x v="1447"/>
    <x v="28"/>
    <x v="1961"/>
    <x v="3461"/>
    <x v="3537"/>
    <x v="386"/>
    <x v="0"/>
    <x v="5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179"/>
    <x v="1"/>
    <x v="0"/>
    <x v="3495"/>
    <x v="1448"/>
    <x v="28"/>
    <x v="1962"/>
    <x v="3462"/>
    <x v="3538"/>
    <x v="134"/>
    <x v="1"/>
    <x v="6"/>
    <x v="3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80"/>
    <x v="0"/>
    <x v="0"/>
    <x v="3496"/>
    <x v="1448"/>
    <x v="28"/>
    <x v="1962"/>
    <x v="3463"/>
    <x v="3539"/>
    <x v="1292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81"/>
    <x v="0"/>
    <x v="0"/>
    <x v="3496"/>
    <x v="1448"/>
    <x v="28"/>
    <x v="1962"/>
    <x v="3463"/>
    <x v="3539"/>
    <x v="10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82"/>
    <x v="0"/>
    <x v="0"/>
    <x v="3496"/>
    <x v="1448"/>
    <x v="28"/>
    <x v="1962"/>
    <x v="3463"/>
    <x v="3539"/>
    <x v="150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83"/>
    <x v="0"/>
    <x v="0"/>
    <x v="3497"/>
    <x v="1449"/>
    <x v="28"/>
    <x v="1963"/>
    <x v="3464"/>
    <x v="3540"/>
    <x v="2024"/>
    <x v="0"/>
    <x v="3"/>
    <x v="3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84"/>
    <x v="0"/>
    <x v="0"/>
    <x v="3497"/>
    <x v="1449"/>
    <x v="28"/>
    <x v="1963"/>
    <x v="3464"/>
    <x v="3540"/>
    <x v="10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85"/>
    <x v="0"/>
    <x v="0"/>
    <x v="3497"/>
    <x v="1449"/>
    <x v="28"/>
    <x v="1963"/>
    <x v="3464"/>
    <x v="3540"/>
    <x v="202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86"/>
    <x v="1"/>
    <x v="0"/>
    <x v="3498"/>
    <x v="1450"/>
    <x v="28"/>
    <x v="1964"/>
    <x v="3465"/>
    <x v="3541"/>
    <x v="134"/>
    <x v="1"/>
    <x v="6"/>
    <x v="3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87"/>
    <x v="1"/>
    <x v="0"/>
    <x v="3499"/>
    <x v="1450"/>
    <x v="28"/>
    <x v="1964"/>
    <x v="3466"/>
    <x v="3542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88"/>
    <x v="1"/>
    <x v="0"/>
    <x v="3500"/>
    <x v="1450"/>
    <x v="28"/>
    <x v="1965"/>
    <x v="3467"/>
    <x v="3543"/>
    <x v="134"/>
    <x v="1"/>
    <x v="6"/>
    <x v="3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89"/>
    <x v="0"/>
    <x v="0"/>
    <x v="3501"/>
    <x v="1450"/>
    <x v="28"/>
    <x v="1964"/>
    <x v="3468"/>
    <x v="3544"/>
    <x v="1094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90"/>
    <x v="0"/>
    <x v="0"/>
    <x v="3501"/>
    <x v="1450"/>
    <x v="28"/>
    <x v="1964"/>
    <x v="3468"/>
    <x v="3544"/>
    <x v="2026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191"/>
    <x v="0"/>
    <x v="0"/>
    <x v="3501"/>
    <x v="1450"/>
    <x v="28"/>
    <x v="1964"/>
    <x v="3468"/>
    <x v="3544"/>
    <x v="2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192"/>
    <x v="0"/>
    <x v="0"/>
    <x v="3502"/>
    <x v="1451"/>
    <x v="28"/>
    <x v="1966"/>
    <x v="3469"/>
    <x v="3545"/>
    <x v="861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93"/>
    <x v="0"/>
    <x v="0"/>
    <x v="3502"/>
    <x v="1451"/>
    <x v="28"/>
    <x v="1966"/>
    <x v="3469"/>
    <x v="3545"/>
    <x v="4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94"/>
    <x v="0"/>
    <x v="0"/>
    <x v="3502"/>
    <x v="1451"/>
    <x v="28"/>
    <x v="1966"/>
    <x v="3469"/>
    <x v="3545"/>
    <x v="58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195"/>
    <x v="1"/>
    <x v="0"/>
    <x v="3503"/>
    <x v="1452"/>
    <x v="28"/>
    <x v="1967"/>
    <x v="3470"/>
    <x v="3546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96"/>
    <x v="1"/>
    <x v="0"/>
    <x v="3504"/>
    <x v="1453"/>
    <x v="28"/>
    <x v="1968"/>
    <x v="3471"/>
    <x v="3547"/>
    <x v="134"/>
    <x v="1"/>
    <x v="6"/>
    <x v="37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97"/>
    <x v="1"/>
    <x v="0"/>
    <x v="3505"/>
    <x v="1453"/>
    <x v="28"/>
    <x v="1968"/>
    <x v="3472"/>
    <x v="3548"/>
    <x v="134"/>
    <x v="1"/>
    <x v="6"/>
    <x v="3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98"/>
    <x v="0"/>
    <x v="0"/>
    <x v="3506"/>
    <x v="1453"/>
    <x v="28"/>
    <x v="1968"/>
    <x v="3473"/>
    <x v="3549"/>
    <x v="2027"/>
    <x v="0"/>
    <x v="3"/>
    <x v="3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199"/>
    <x v="0"/>
    <x v="0"/>
    <x v="3507"/>
    <x v="1453"/>
    <x v="28"/>
    <x v="1968"/>
    <x v="3474"/>
    <x v="3550"/>
    <x v="871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00"/>
    <x v="0"/>
    <x v="0"/>
    <x v="3508"/>
    <x v="1453"/>
    <x v="28"/>
    <x v="1968"/>
    <x v="3475"/>
    <x v="3551"/>
    <x v="2028"/>
    <x v="0"/>
    <x v="3"/>
    <x v="3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01"/>
    <x v="0"/>
    <x v="0"/>
    <x v="3509"/>
    <x v="1453"/>
    <x v="28"/>
    <x v="1968"/>
    <x v="3476"/>
    <x v="3552"/>
    <x v="2029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02"/>
    <x v="0"/>
    <x v="0"/>
    <x v="3510"/>
    <x v="1453"/>
    <x v="28"/>
    <x v="1968"/>
    <x v="3477"/>
    <x v="3553"/>
    <x v="2030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03"/>
    <x v="0"/>
    <x v="0"/>
    <x v="3510"/>
    <x v="1453"/>
    <x v="28"/>
    <x v="1968"/>
    <x v="3477"/>
    <x v="3553"/>
    <x v="39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04"/>
    <x v="0"/>
    <x v="0"/>
    <x v="3510"/>
    <x v="1453"/>
    <x v="28"/>
    <x v="1968"/>
    <x v="3477"/>
    <x v="3553"/>
    <x v="2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05"/>
    <x v="0"/>
    <x v="0"/>
    <x v="3511"/>
    <x v="1453"/>
    <x v="28"/>
    <x v="1968"/>
    <x v="3478"/>
    <x v="3554"/>
    <x v="13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06"/>
    <x v="0"/>
    <x v="0"/>
    <x v="3506"/>
    <x v="1453"/>
    <x v="28"/>
    <x v="1968"/>
    <x v="3473"/>
    <x v="3549"/>
    <x v="22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07"/>
    <x v="0"/>
    <x v="0"/>
    <x v="3506"/>
    <x v="1453"/>
    <x v="28"/>
    <x v="1968"/>
    <x v="3473"/>
    <x v="3549"/>
    <x v="202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08"/>
    <x v="0"/>
    <x v="0"/>
    <x v="3509"/>
    <x v="1453"/>
    <x v="28"/>
    <x v="1968"/>
    <x v="3476"/>
    <x v="3552"/>
    <x v="49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09"/>
    <x v="0"/>
    <x v="0"/>
    <x v="3509"/>
    <x v="1453"/>
    <x v="28"/>
    <x v="1968"/>
    <x v="3476"/>
    <x v="3552"/>
    <x v="9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10"/>
    <x v="0"/>
    <x v="0"/>
    <x v="3507"/>
    <x v="1453"/>
    <x v="28"/>
    <x v="1968"/>
    <x v="3474"/>
    <x v="3550"/>
    <x v="36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11"/>
    <x v="0"/>
    <x v="0"/>
    <x v="3507"/>
    <x v="1453"/>
    <x v="28"/>
    <x v="1968"/>
    <x v="3474"/>
    <x v="3550"/>
    <x v="158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12"/>
    <x v="0"/>
    <x v="0"/>
    <x v="3508"/>
    <x v="1453"/>
    <x v="28"/>
    <x v="1968"/>
    <x v="3475"/>
    <x v="3551"/>
    <x v="28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13"/>
    <x v="0"/>
    <x v="0"/>
    <x v="3508"/>
    <x v="1453"/>
    <x v="28"/>
    <x v="1968"/>
    <x v="3475"/>
    <x v="3551"/>
    <x v="203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14"/>
    <x v="1"/>
    <x v="0"/>
    <x v="3512"/>
    <x v="1454"/>
    <x v="28"/>
    <x v="1969"/>
    <x v="3479"/>
    <x v="3555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15"/>
    <x v="0"/>
    <x v="0"/>
    <x v="3513"/>
    <x v="1454"/>
    <x v="28"/>
    <x v="1969"/>
    <x v="3480"/>
    <x v="3556"/>
    <x v="2032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16"/>
    <x v="0"/>
    <x v="0"/>
    <x v="3514"/>
    <x v="1454"/>
    <x v="28"/>
    <x v="1969"/>
    <x v="3481"/>
    <x v="3557"/>
    <x v="2033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17"/>
    <x v="0"/>
    <x v="0"/>
    <x v="3515"/>
    <x v="1454"/>
    <x v="28"/>
    <x v="1969"/>
    <x v="3482"/>
    <x v="3558"/>
    <x v="1360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18"/>
    <x v="0"/>
    <x v="0"/>
    <x v="3513"/>
    <x v="1454"/>
    <x v="28"/>
    <x v="1969"/>
    <x v="3480"/>
    <x v="3556"/>
    <x v="9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19"/>
    <x v="0"/>
    <x v="0"/>
    <x v="3515"/>
    <x v="1454"/>
    <x v="28"/>
    <x v="1969"/>
    <x v="3482"/>
    <x v="3558"/>
    <x v="3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20"/>
    <x v="0"/>
    <x v="0"/>
    <x v="3515"/>
    <x v="1454"/>
    <x v="28"/>
    <x v="1969"/>
    <x v="3482"/>
    <x v="3558"/>
    <x v="17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21"/>
    <x v="0"/>
    <x v="0"/>
    <x v="3514"/>
    <x v="1454"/>
    <x v="28"/>
    <x v="1969"/>
    <x v="3481"/>
    <x v="3557"/>
    <x v="35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22"/>
    <x v="1"/>
    <x v="0"/>
    <x v="3516"/>
    <x v="1455"/>
    <x v="28"/>
    <x v="1970"/>
    <x v="3483"/>
    <x v="3559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23"/>
    <x v="0"/>
    <x v="0"/>
    <x v="3517"/>
    <x v="1455"/>
    <x v="28"/>
    <x v="1970"/>
    <x v="3484"/>
    <x v="3560"/>
    <x v="2034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24"/>
    <x v="0"/>
    <x v="0"/>
    <x v="3518"/>
    <x v="1455"/>
    <x v="28"/>
    <x v="1970"/>
    <x v="3485"/>
    <x v="3561"/>
    <x v="983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25"/>
    <x v="0"/>
    <x v="0"/>
    <x v="3518"/>
    <x v="1455"/>
    <x v="28"/>
    <x v="1970"/>
    <x v="3485"/>
    <x v="3561"/>
    <x v="109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26"/>
    <x v="0"/>
    <x v="0"/>
    <x v="3518"/>
    <x v="1455"/>
    <x v="28"/>
    <x v="1970"/>
    <x v="3485"/>
    <x v="3561"/>
    <x v="4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27"/>
    <x v="0"/>
    <x v="0"/>
    <x v="3517"/>
    <x v="1455"/>
    <x v="28"/>
    <x v="1970"/>
    <x v="3484"/>
    <x v="3560"/>
    <x v="42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28"/>
    <x v="0"/>
    <x v="0"/>
    <x v="3517"/>
    <x v="1455"/>
    <x v="28"/>
    <x v="1970"/>
    <x v="3484"/>
    <x v="3560"/>
    <x v="1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29"/>
    <x v="0"/>
    <x v="0"/>
    <x v="3519"/>
    <x v="1456"/>
    <x v="28"/>
    <x v="1971"/>
    <x v="3486"/>
    <x v="3562"/>
    <x v="2035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30"/>
    <x v="0"/>
    <x v="0"/>
    <x v="3519"/>
    <x v="1456"/>
    <x v="28"/>
    <x v="1971"/>
    <x v="3486"/>
    <x v="3562"/>
    <x v="47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31"/>
    <x v="0"/>
    <x v="0"/>
    <x v="3519"/>
    <x v="1456"/>
    <x v="28"/>
    <x v="1971"/>
    <x v="3486"/>
    <x v="3562"/>
    <x v="392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32"/>
    <x v="0"/>
    <x v="0"/>
    <x v="3520"/>
    <x v="1457"/>
    <x v="28"/>
    <x v="1972"/>
    <x v="3487"/>
    <x v="3563"/>
    <x v="572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33"/>
    <x v="0"/>
    <x v="0"/>
    <x v="3520"/>
    <x v="1457"/>
    <x v="28"/>
    <x v="1972"/>
    <x v="3487"/>
    <x v="3563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34"/>
    <x v="0"/>
    <x v="0"/>
    <x v="3520"/>
    <x v="1457"/>
    <x v="28"/>
    <x v="1972"/>
    <x v="3487"/>
    <x v="3563"/>
    <x v="7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35"/>
    <x v="1"/>
    <x v="0"/>
    <x v="3521"/>
    <x v="1458"/>
    <x v="28"/>
    <x v="1700"/>
    <x v="3488"/>
    <x v="3564"/>
    <x v="134"/>
    <x v="1"/>
    <x v="6"/>
    <x v="3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36"/>
    <x v="1"/>
    <x v="0"/>
    <x v="3522"/>
    <x v="1458"/>
    <x v="28"/>
    <x v="1973"/>
    <x v="3489"/>
    <x v="3565"/>
    <x v="134"/>
    <x v="1"/>
    <x v="6"/>
    <x v="3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37"/>
    <x v="0"/>
    <x v="0"/>
    <x v="3523"/>
    <x v="1458"/>
    <x v="28"/>
    <x v="1700"/>
    <x v="3490"/>
    <x v="3566"/>
    <x v="1040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38"/>
    <x v="1"/>
    <x v="0"/>
    <x v="3521"/>
    <x v="1458"/>
    <x v="28"/>
    <x v="1700"/>
    <x v="3491"/>
    <x v="3564"/>
    <x v="25"/>
    <x v="0"/>
    <x v="1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39"/>
    <x v="0"/>
    <x v="0"/>
    <x v="3523"/>
    <x v="1458"/>
    <x v="28"/>
    <x v="1700"/>
    <x v="3490"/>
    <x v="3566"/>
    <x v="60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40"/>
    <x v="0"/>
    <x v="0"/>
    <x v="3523"/>
    <x v="1458"/>
    <x v="28"/>
    <x v="1700"/>
    <x v="3490"/>
    <x v="3566"/>
    <x v="276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41"/>
    <x v="1"/>
    <x v="0"/>
    <x v="3524"/>
    <x v="1459"/>
    <x v="28"/>
    <x v="1974"/>
    <x v="3492"/>
    <x v="3567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42"/>
    <x v="0"/>
    <x v="0"/>
    <x v="3525"/>
    <x v="1460"/>
    <x v="28"/>
    <x v="1975"/>
    <x v="3493"/>
    <x v="3568"/>
    <x v="2036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43"/>
    <x v="0"/>
    <x v="0"/>
    <x v="3525"/>
    <x v="1460"/>
    <x v="28"/>
    <x v="1975"/>
    <x v="3493"/>
    <x v="3568"/>
    <x v="9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44"/>
    <x v="0"/>
    <x v="0"/>
    <x v="3525"/>
    <x v="1460"/>
    <x v="28"/>
    <x v="1975"/>
    <x v="3493"/>
    <x v="3568"/>
    <x v="49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45"/>
    <x v="1"/>
    <x v="0"/>
    <x v="3526"/>
    <x v="1461"/>
    <x v="28"/>
    <x v="1976"/>
    <x v="3494"/>
    <x v="3569"/>
    <x v="134"/>
    <x v="1"/>
    <x v="6"/>
    <x v="3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46"/>
    <x v="0"/>
    <x v="0"/>
    <x v="3527"/>
    <x v="1461"/>
    <x v="28"/>
    <x v="1977"/>
    <x v="3495"/>
    <x v="3570"/>
    <x v="225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47"/>
    <x v="0"/>
    <x v="0"/>
    <x v="3527"/>
    <x v="1461"/>
    <x v="28"/>
    <x v="1977"/>
    <x v="3495"/>
    <x v="3570"/>
    <x v="2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48"/>
    <x v="0"/>
    <x v="0"/>
    <x v="3527"/>
    <x v="1461"/>
    <x v="28"/>
    <x v="1977"/>
    <x v="3495"/>
    <x v="3570"/>
    <x v="4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49"/>
    <x v="1"/>
    <x v="0"/>
    <x v="3528"/>
    <x v="1462"/>
    <x v="28"/>
    <x v="1978"/>
    <x v="3496"/>
    <x v="3571"/>
    <x v="134"/>
    <x v="1"/>
    <x v="6"/>
    <x v="3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50"/>
    <x v="1"/>
    <x v="0"/>
    <x v="3529"/>
    <x v="1463"/>
    <x v="28"/>
    <x v="1979"/>
    <x v="3497"/>
    <x v="3572"/>
    <x v="134"/>
    <x v="1"/>
    <x v="6"/>
    <x v="37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51"/>
    <x v="0"/>
    <x v="0"/>
    <x v="3530"/>
    <x v="1463"/>
    <x v="28"/>
    <x v="1979"/>
    <x v="3498"/>
    <x v="3573"/>
    <x v="2037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52"/>
    <x v="0"/>
    <x v="0"/>
    <x v="3530"/>
    <x v="1463"/>
    <x v="28"/>
    <x v="1979"/>
    <x v="3498"/>
    <x v="3573"/>
    <x v="37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53"/>
    <x v="0"/>
    <x v="0"/>
    <x v="3530"/>
    <x v="1463"/>
    <x v="28"/>
    <x v="1979"/>
    <x v="3498"/>
    <x v="3573"/>
    <x v="82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54"/>
    <x v="0"/>
    <x v="0"/>
    <x v="3531"/>
    <x v="1464"/>
    <x v="28"/>
    <x v="1980"/>
    <x v="3499"/>
    <x v="3574"/>
    <x v="2038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55"/>
    <x v="0"/>
    <x v="0"/>
    <x v="3531"/>
    <x v="1464"/>
    <x v="28"/>
    <x v="1980"/>
    <x v="3499"/>
    <x v="3574"/>
    <x v="43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56"/>
    <x v="0"/>
    <x v="0"/>
    <x v="3531"/>
    <x v="1464"/>
    <x v="28"/>
    <x v="1980"/>
    <x v="3499"/>
    <x v="3574"/>
    <x v="10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57"/>
    <x v="0"/>
    <x v="0"/>
    <x v="3532"/>
    <x v="1465"/>
    <x v="28"/>
    <x v="1981"/>
    <x v="3500"/>
    <x v="3575"/>
    <x v="2039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58"/>
    <x v="1"/>
    <x v="0"/>
    <x v="3533"/>
    <x v="1465"/>
    <x v="28"/>
    <x v="1981"/>
    <x v="3501"/>
    <x v="3576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6259"/>
    <x v="0"/>
    <x v="0"/>
    <x v="3532"/>
    <x v="1465"/>
    <x v="28"/>
    <x v="1981"/>
    <x v="3500"/>
    <x v="3575"/>
    <x v="60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60"/>
    <x v="0"/>
    <x v="0"/>
    <x v="3532"/>
    <x v="1465"/>
    <x v="28"/>
    <x v="1981"/>
    <x v="3500"/>
    <x v="3575"/>
    <x v="232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61"/>
    <x v="0"/>
    <x v="0"/>
    <x v="3534"/>
    <x v="1466"/>
    <x v="28"/>
    <x v="1982"/>
    <x v="3502"/>
    <x v="3577"/>
    <x v="2040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62"/>
    <x v="0"/>
    <x v="0"/>
    <x v="3534"/>
    <x v="1466"/>
    <x v="28"/>
    <x v="1982"/>
    <x v="3502"/>
    <x v="3577"/>
    <x v="47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63"/>
    <x v="0"/>
    <x v="0"/>
    <x v="3534"/>
    <x v="1466"/>
    <x v="28"/>
    <x v="1982"/>
    <x v="3502"/>
    <x v="3577"/>
    <x v="94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64"/>
    <x v="0"/>
    <x v="0"/>
    <x v="3535"/>
    <x v="1466"/>
    <x v="28"/>
    <x v="1982"/>
    <x v="3503"/>
    <x v="3578"/>
    <x v="2041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65"/>
    <x v="1"/>
    <x v="0"/>
    <x v="3536"/>
    <x v="1467"/>
    <x v="28"/>
    <x v="1983"/>
    <x v="3504"/>
    <x v="3579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66"/>
    <x v="0"/>
    <x v="0"/>
    <x v="3537"/>
    <x v="1467"/>
    <x v="28"/>
    <x v="1983"/>
    <x v="3505"/>
    <x v="3580"/>
    <x v="1601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67"/>
    <x v="0"/>
    <x v="0"/>
    <x v="3537"/>
    <x v="1467"/>
    <x v="28"/>
    <x v="1983"/>
    <x v="3505"/>
    <x v="3580"/>
    <x v="22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68"/>
    <x v="0"/>
    <x v="0"/>
    <x v="3537"/>
    <x v="1467"/>
    <x v="28"/>
    <x v="1983"/>
    <x v="3505"/>
    <x v="3580"/>
    <x v="17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69"/>
    <x v="1"/>
    <x v="0"/>
    <x v="3538"/>
    <x v="1468"/>
    <x v="28"/>
    <x v="1984"/>
    <x v="3506"/>
    <x v="3581"/>
    <x v="134"/>
    <x v="1"/>
    <x v="4"/>
    <x v="3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70"/>
    <x v="1"/>
    <x v="0"/>
    <x v="3539"/>
    <x v="1468"/>
    <x v="28"/>
    <x v="1984"/>
    <x v="3507"/>
    <x v="3582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6271"/>
    <x v="1"/>
    <x v="0"/>
    <x v="3540"/>
    <x v="1469"/>
    <x v="28"/>
    <x v="1985"/>
    <x v="3508"/>
    <x v="3583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272"/>
    <x v="0"/>
    <x v="0"/>
    <x v="3541"/>
    <x v="1469"/>
    <x v="28"/>
    <x v="1986"/>
    <x v="3509"/>
    <x v="3584"/>
    <x v="2042"/>
    <x v="0"/>
    <x v="3"/>
    <x v="3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73"/>
    <x v="0"/>
    <x v="0"/>
    <x v="3541"/>
    <x v="1469"/>
    <x v="28"/>
    <x v="1986"/>
    <x v="3509"/>
    <x v="3584"/>
    <x v="11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74"/>
    <x v="0"/>
    <x v="0"/>
    <x v="3542"/>
    <x v="1470"/>
    <x v="28"/>
    <x v="1987"/>
    <x v="3510"/>
    <x v="3585"/>
    <x v="2043"/>
    <x v="0"/>
    <x v="3"/>
    <x v="3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75"/>
    <x v="0"/>
    <x v="0"/>
    <x v="3543"/>
    <x v="1470"/>
    <x v="28"/>
    <x v="1988"/>
    <x v="3511"/>
    <x v="3586"/>
    <x v="73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76"/>
    <x v="0"/>
    <x v="0"/>
    <x v="3544"/>
    <x v="1470"/>
    <x v="28"/>
    <x v="1988"/>
    <x v="3511"/>
    <x v="3587"/>
    <x v="45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77"/>
    <x v="0"/>
    <x v="0"/>
    <x v="3542"/>
    <x v="1470"/>
    <x v="28"/>
    <x v="1987"/>
    <x v="3510"/>
    <x v="3585"/>
    <x v="16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78"/>
    <x v="0"/>
    <x v="0"/>
    <x v="3542"/>
    <x v="1470"/>
    <x v="28"/>
    <x v="1987"/>
    <x v="3510"/>
    <x v="3585"/>
    <x v="204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79"/>
    <x v="1"/>
    <x v="0"/>
    <x v="3545"/>
    <x v="1471"/>
    <x v="28"/>
    <x v="1989"/>
    <x v="3512"/>
    <x v="3588"/>
    <x v="134"/>
    <x v="1"/>
    <x v="6"/>
    <x v="37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80"/>
    <x v="0"/>
    <x v="0"/>
    <x v="3546"/>
    <x v="1471"/>
    <x v="28"/>
    <x v="315"/>
    <x v="3513"/>
    <x v="3589"/>
    <x v="300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81"/>
    <x v="1"/>
    <x v="0"/>
    <x v="3547"/>
    <x v="1471"/>
    <x v="28"/>
    <x v="1607"/>
    <x v="3514"/>
    <x v="3590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6282"/>
    <x v="0"/>
    <x v="0"/>
    <x v="3546"/>
    <x v="1471"/>
    <x v="28"/>
    <x v="315"/>
    <x v="3513"/>
    <x v="3589"/>
    <x v="37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83"/>
    <x v="1"/>
    <x v="0"/>
    <x v="3545"/>
    <x v="1471"/>
    <x v="28"/>
    <x v="1989"/>
    <x v="3515"/>
    <x v="3588"/>
    <x v="371"/>
    <x v="0"/>
    <x v="1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84"/>
    <x v="1"/>
    <x v="0"/>
    <x v="3545"/>
    <x v="1471"/>
    <x v="28"/>
    <x v="1989"/>
    <x v="3515"/>
    <x v="3588"/>
    <x v="1"/>
    <x v="0"/>
    <x v="2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85"/>
    <x v="1"/>
    <x v="0"/>
    <x v="3548"/>
    <x v="1472"/>
    <x v="28"/>
    <x v="1990"/>
    <x v="3516"/>
    <x v="3591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286"/>
    <x v="0"/>
    <x v="0"/>
    <x v="3549"/>
    <x v="1472"/>
    <x v="28"/>
    <x v="1990"/>
    <x v="3517"/>
    <x v="3592"/>
    <x v="2045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87"/>
    <x v="0"/>
    <x v="0"/>
    <x v="3549"/>
    <x v="1472"/>
    <x v="28"/>
    <x v="1990"/>
    <x v="3517"/>
    <x v="3592"/>
    <x v="37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88"/>
    <x v="0"/>
    <x v="0"/>
    <x v="3549"/>
    <x v="1472"/>
    <x v="28"/>
    <x v="1990"/>
    <x v="3517"/>
    <x v="3592"/>
    <x v="64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89"/>
    <x v="0"/>
    <x v="0"/>
    <x v="3550"/>
    <x v="1473"/>
    <x v="28"/>
    <x v="1991"/>
    <x v="3518"/>
    <x v="3593"/>
    <x v="462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90"/>
    <x v="0"/>
    <x v="0"/>
    <x v="3550"/>
    <x v="1473"/>
    <x v="28"/>
    <x v="1991"/>
    <x v="3518"/>
    <x v="3593"/>
    <x v="60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91"/>
    <x v="0"/>
    <x v="0"/>
    <x v="3551"/>
    <x v="1474"/>
    <x v="28"/>
    <x v="1992"/>
    <x v="3519"/>
    <x v="3594"/>
    <x v="2046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92"/>
    <x v="0"/>
    <x v="0"/>
    <x v="3551"/>
    <x v="1474"/>
    <x v="28"/>
    <x v="1992"/>
    <x v="3519"/>
    <x v="3594"/>
    <x v="12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93"/>
    <x v="0"/>
    <x v="0"/>
    <x v="3551"/>
    <x v="1474"/>
    <x v="28"/>
    <x v="1992"/>
    <x v="3519"/>
    <x v="3594"/>
    <x v="12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294"/>
    <x v="1"/>
    <x v="0"/>
    <x v="3552"/>
    <x v="1475"/>
    <x v="28"/>
    <x v="1993"/>
    <x v="3520"/>
    <x v="3595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295"/>
    <x v="0"/>
    <x v="0"/>
    <x v="3553"/>
    <x v="1476"/>
    <x v="28"/>
    <x v="1994"/>
    <x v="3521"/>
    <x v="3596"/>
    <x v="864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96"/>
    <x v="0"/>
    <x v="0"/>
    <x v="3553"/>
    <x v="1476"/>
    <x v="28"/>
    <x v="1994"/>
    <x v="3521"/>
    <x v="3596"/>
    <x v="8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97"/>
    <x v="0"/>
    <x v="0"/>
    <x v="3553"/>
    <x v="1476"/>
    <x v="28"/>
    <x v="1994"/>
    <x v="3521"/>
    <x v="3596"/>
    <x v="45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298"/>
    <x v="0"/>
    <x v="0"/>
    <x v="3554"/>
    <x v="1477"/>
    <x v="28"/>
    <x v="1995"/>
    <x v="3522"/>
    <x v="3597"/>
    <x v="2047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299"/>
    <x v="0"/>
    <x v="0"/>
    <x v="3554"/>
    <x v="1477"/>
    <x v="28"/>
    <x v="1995"/>
    <x v="3522"/>
    <x v="3597"/>
    <x v="60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00"/>
    <x v="0"/>
    <x v="0"/>
    <x v="3554"/>
    <x v="1477"/>
    <x v="28"/>
    <x v="1995"/>
    <x v="3522"/>
    <x v="3597"/>
    <x v="19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01"/>
    <x v="1"/>
    <x v="0"/>
    <x v="3555"/>
    <x v="1478"/>
    <x v="28"/>
    <x v="1996"/>
    <x v="3523"/>
    <x v="3598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02"/>
    <x v="0"/>
    <x v="0"/>
    <x v="3556"/>
    <x v="1478"/>
    <x v="28"/>
    <x v="1996"/>
    <x v="3524"/>
    <x v="3599"/>
    <x v="2048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03"/>
    <x v="0"/>
    <x v="0"/>
    <x v="3556"/>
    <x v="1478"/>
    <x v="28"/>
    <x v="1996"/>
    <x v="3524"/>
    <x v="3599"/>
    <x v="14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04"/>
    <x v="1"/>
    <x v="0"/>
    <x v="3557"/>
    <x v="1479"/>
    <x v="28"/>
    <x v="1997"/>
    <x v="3525"/>
    <x v="3600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05"/>
    <x v="1"/>
    <x v="0"/>
    <x v="3558"/>
    <x v="1479"/>
    <x v="28"/>
    <x v="1997"/>
    <x v="3526"/>
    <x v="3601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06"/>
    <x v="1"/>
    <x v="0"/>
    <x v="3559"/>
    <x v="1479"/>
    <x v="28"/>
    <x v="1998"/>
    <x v="3527"/>
    <x v="3602"/>
    <x v="134"/>
    <x v="1"/>
    <x v="6"/>
    <x v="3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07"/>
    <x v="0"/>
    <x v="0"/>
    <x v="3560"/>
    <x v="1479"/>
    <x v="28"/>
    <x v="1997"/>
    <x v="3528"/>
    <x v="3603"/>
    <x v="2049"/>
    <x v="0"/>
    <x v="3"/>
    <x v="3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08"/>
    <x v="0"/>
    <x v="0"/>
    <x v="3561"/>
    <x v="1479"/>
    <x v="28"/>
    <x v="1997"/>
    <x v="3529"/>
    <x v="3604"/>
    <x v="2050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09"/>
    <x v="0"/>
    <x v="0"/>
    <x v="3562"/>
    <x v="1479"/>
    <x v="28"/>
    <x v="1997"/>
    <x v="3530"/>
    <x v="3605"/>
    <x v="2051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10"/>
    <x v="0"/>
    <x v="0"/>
    <x v="3560"/>
    <x v="1479"/>
    <x v="28"/>
    <x v="1997"/>
    <x v="3528"/>
    <x v="3603"/>
    <x v="189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11"/>
    <x v="0"/>
    <x v="0"/>
    <x v="3560"/>
    <x v="1479"/>
    <x v="28"/>
    <x v="1997"/>
    <x v="3528"/>
    <x v="3603"/>
    <x v="32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12"/>
    <x v="0"/>
    <x v="0"/>
    <x v="3561"/>
    <x v="1479"/>
    <x v="28"/>
    <x v="1997"/>
    <x v="3529"/>
    <x v="3604"/>
    <x v="205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13"/>
    <x v="0"/>
    <x v="0"/>
    <x v="3561"/>
    <x v="1479"/>
    <x v="28"/>
    <x v="1997"/>
    <x v="3529"/>
    <x v="3604"/>
    <x v="6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14"/>
    <x v="0"/>
    <x v="0"/>
    <x v="3562"/>
    <x v="1479"/>
    <x v="28"/>
    <x v="1997"/>
    <x v="3530"/>
    <x v="3605"/>
    <x v="80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315"/>
    <x v="0"/>
    <x v="0"/>
    <x v="3562"/>
    <x v="1479"/>
    <x v="28"/>
    <x v="1997"/>
    <x v="3530"/>
    <x v="3605"/>
    <x v="1308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316"/>
    <x v="1"/>
    <x v="0"/>
    <x v="3563"/>
    <x v="1480"/>
    <x v="28"/>
    <x v="1999"/>
    <x v="3531"/>
    <x v="3606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17"/>
    <x v="1"/>
    <x v="0"/>
    <x v="3564"/>
    <x v="1480"/>
    <x v="28"/>
    <x v="1999"/>
    <x v="3532"/>
    <x v="3607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18"/>
    <x v="0"/>
    <x v="0"/>
    <x v="3565"/>
    <x v="1480"/>
    <x v="28"/>
    <x v="1999"/>
    <x v="3533"/>
    <x v="3608"/>
    <x v="1876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19"/>
    <x v="0"/>
    <x v="0"/>
    <x v="3565"/>
    <x v="1480"/>
    <x v="28"/>
    <x v="1999"/>
    <x v="3533"/>
    <x v="3608"/>
    <x v="2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20"/>
    <x v="0"/>
    <x v="0"/>
    <x v="3565"/>
    <x v="1480"/>
    <x v="28"/>
    <x v="1999"/>
    <x v="3533"/>
    <x v="3608"/>
    <x v="67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21"/>
    <x v="0"/>
    <x v="0"/>
    <x v="3566"/>
    <x v="1481"/>
    <x v="28"/>
    <x v="2000"/>
    <x v="3534"/>
    <x v="3609"/>
    <x v="1059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22"/>
    <x v="0"/>
    <x v="0"/>
    <x v="3566"/>
    <x v="1481"/>
    <x v="28"/>
    <x v="2000"/>
    <x v="3534"/>
    <x v="3609"/>
    <x v="4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23"/>
    <x v="0"/>
    <x v="0"/>
    <x v="3566"/>
    <x v="1481"/>
    <x v="28"/>
    <x v="2000"/>
    <x v="3534"/>
    <x v="3609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24"/>
    <x v="1"/>
    <x v="0"/>
    <x v="3567"/>
    <x v="1482"/>
    <x v="28"/>
    <x v="2001"/>
    <x v="3535"/>
    <x v="3610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325"/>
    <x v="0"/>
    <x v="0"/>
    <x v="3568"/>
    <x v="1482"/>
    <x v="28"/>
    <x v="2002"/>
    <x v="3536"/>
    <x v="3611"/>
    <x v="2001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26"/>
    <x v="0"/>
    <x v="0"/>
    <x v="3568"/>
    <x v="1482"/>
    <x v="28"/>
    <x v="2002"/>
    <x v="3536"/>
    <x v="3611"/>
    <x v="47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327"/>
    <x v="0"/>
    <x v="0"/>
    <x v="3568"/>
    <x v="1482"/>
    <x v="28"/>
    <x v="2002"/>
    <x v="3536"/>
    <x v="3611"/>
    <x v="110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328"/>
    <x v="0"/>
    <x v="0"/>
    <x v="3569"/>
    <x v="1483"/>
    <x v="28"/>
    <x v="2003"/>
    <x v="3537"/>
    <x v="3612"/>
    <x v="2053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29"/>
    <x v="0"/>
    <x v="0"/>
    <x v="3569"/>
    <x v="1483"/>
    <x v="28"/>
    <x v="2003"/>
    <x v="3537"/>
    <x v="3612"/>
    <x v="11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30"/>
    <x v="0"/>
    <x v="0"/>
    <x v="3569"/>
    <x v="1483"/>
    <x v="28"/>
    <x v="2003"/>
    <x v="3537"/>
    <x v="3612"/>
    <x v="10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31"/>
    <x v="1"/>
    <x v="0"/>
    <x v="3570"/>
    <x v="1484"/>
    <x v="28"/>
    <x v="1979"/>
    <x v="3538"/>
    <x v="3613"/>
    <x v="134"/>
    <x v="1"/>
    <x v="6"/>
    <x v="3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32"/>
    <x v="0"/>
    <x v="0"/>
    <x v="3571"/>
    <x v="1484"/>
    <x v="28"/>
    <x v="1979"/>
    <x v="3539"/>
    <x v="3614"/>
    <x v="2054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33"/>
    <x v="1"/>
    <x v="0"/>
    <x v="3572"/>
    <x v="1484"/>
    <x v="28"/>
    <x v="2004"/>
    <x v="3540"/>
    <x v="3615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6334"/>
    <x v="0"/>
    <x v="0"/>
    <x v="3571"/>
    <x v="1484"/>
    <x v="28"/>
    <x v="1979"/>
    <x v="3539"/>
    <x v="3614"/>
    <x v="95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335"/>
    <x v="0"/>
    <x v="0"/>
    <x v="3571"/>
    <x v="1484"/>
    <x v="28"/>
    <x v="1979"/>
    <x v="3539"/>
    <x v="3614"/>
    <x v="66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336"/>
    <x v="1"/>
    <x v="0"/>
    <x v="3573"/>
    <x v="1485"/>
    <x v="28"/>
    <x v="2005"/>
    <x v="3541"/>
    <x v="3616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337"/>
    <x v="0"/>
    <x v="0"/>
    <x v="3574"/>
    <x v="1485"/>
    <x v="28"/>
    <x v="2006"/>
    <x v="3542"/>
    <x v="3617"/>
    <x v="2055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38"/>
    <x v="0"/>
    <x v="0"/>
    <x v="3574"/>
    <x v="1485"/>
    <x v="28"/>
    <x v="2006"/>
    <x v="3542"/>
    <x v="3617"/>
    <x v="5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39"/>
    <x v="0"/>
    <x v="0"/>
    <x v="3574"/>
    <x v="1485"/>
    <x v="28"/>
    <x v="2006"/>
    <x v="3542"/>
    <x v="3617"/>
    <x v="3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40"/>
    <x v="0"/>
    <x v="0"/>
    <x v="3575"/>
    <x v="1486"/>
    <x v="28"/>
    <x v="2007"/>
    <x v="3543"/>
    <x v="3618"/>
    <x v="2056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41"/>
    <x v="0"/>
    <x v="0"/>
    <x v="3576"/>
    <x v="1486"/>
    <x v="28"/>
    <x v="2008"/>
    <x v="3544"/>
    <x v="3619"/>
    <x v="2057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42"/>
    <x v="0"/>
    <x v="0"/>
    <x v="3575"/>
    <x v="1486"/>
    <x v="28"/>
    <x v="2007"/>
    <x v="3543"/>
    <x v="3618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43"/>
    <x v="0"/>
    <x v="0"/>
    <x v="3576"/>
    <x v="1486"/>
    <x v="28"/>
    <x v="2008"/>
    <x v="3544"/>
    <x v="3619"/>
    <x v="12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44"/>
    <x v="1"/>
    <x v="0"/>
    <x v="3577"/>
    <x v="1487"/>
    <x v="28"/>
    <x v="2009"/>
    <x v="3545"/>
    <x v="3620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345"/>
    <x v="0"/>
    <x v="0"/>
    <x v="3578"/>
    <x v="1488"/>
    <x v="28"/>
    <x v="48"/>
    <x v="3546"/>
    <x v="3621"/>
    <x v="524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46"/>
    <x v="0"/>
    <x v="0"/>
    <x v="3578"/>
    <x v="1488"/>
    <x v="28"/>
    <x v="48"/>
    <x v="3546"/>
    <x v="3621"/>
    <x v="67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47"/>
    <x v="0"/>
    <x v="0"/>
    <x v="3579"/>
    <x v="1489"/>
    <x v="28"/>
    <x v="2010"/>
    <x v="3547"/>
    <x v="3622"/>
    <x v="529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48"/>
    <x v="0"/>
    <x v="0"/>
    <x v="3579"/>
    <x v="1489"/>
    <x v="28"/>
    <x v="2010"/>
    <x v="3547"/>
    <x v="3622"/>
    <x v="205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49"/>
    <x v="0"/>
    <x v="0"/>
    <x v="3579"/>
    <x v="1489"/>
    <x v="28"/>
    <x v="2010"/>
    <x v="3547"/>
    <x v="3622"/>
    <x v="1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50"/>
    <x v="1"/>
    <x v="0"/>
    <x v="3580"/>
    <x v="1490"/>
    <x v="28"/>
    <x v="2011"/>
    <x v="3548"/>
    <x v="3623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51"/>
    <x v="0"/>
    <x v="0"/>
    <x v="3581"/>
    <x v="1491"/>
    <x v="28"/>
    <x v="2012"/>
    <x v="764"/>
    <x v="3624"/>
    <x v="1699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52"/>
    <x v="0"/>
    <x v="0"/>
    <x v="3581"/>
    <x v="1491"/>
    <x v="28"/>
    <x v="2012"/>
    <x v="764"/>
    <x v="3624"/>
    <x v="10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53"/>
    <x v="0"/>
    <x v="0"/>
    <x v="3582"/>
    <x v="1492"/>
    <x v="28"/>
    <x v="2013"/>
    <x v="3549"/>
    <x v="3625"/>
    <x v="2059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54"/>
    <x v="0"/>
    <x v="0"/>
    <x v="3582"/>
    <x v="1492"/>
    <x v="28"/>
    <x v="2013"/>
    <x v="3549"/>
    <x v="3625"/>
    <x v="9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55"/>
    <x v="1"/>
    <x v="0"/>
    <x v="3583"/>
    <x v="1493"/>
    <x v="28"/>
    <x v="2014"/>
    <x v="3550"/>
    <x v="3626"/>
    <x v="134"/>
    <x v="1"/>
    <x v="6"/>
    <x v="3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56"/>
    <x v="0"/>
    <x v="0"/>
    <x v="3584"/>
    <x v="1493"/>
    <x v="28"/>
    <x v="2014"/>
    <x v="3551"/>
    <x v="3627"/>
    <x v="2060"/>
    <x v="0"/>
    <x v="3"/>
    <x v="3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57"/>
    <x v="0"/>
    <x v="0"/>
    <x v="3584"/>
    <x v="1493"/>
    <x v="28"/>
    <x v="2014"/>
    <x v="3551"/>
    <x v="3627"/>
    <x v="26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58"/>
    <x v="0"/>
    <x v="0"/>
    <x v="3584"/>
    <x v="1493"/>
    <x v="28"/>
    <x v="2014"/>
    <x v="3551"/>
    <x v="3627"/>
    <x v="206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59"/>
    <x v="0"/>
    <x v="0"/>
    <x v="3585"/>
    <x v="1493"/>
    <x v="28"/>
    <x v="2014"/>
    <x v="3552"/>
    <x v="3628"/>
    <x v="16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60"/>
    <x v="0"/>
    <x v="0"/>
    <x v="3586"/>
    <x v="1494"/>
    <x v="28"/>
    <x v="2015"/>
    <x v="3553"/>
    <x v="3629"/>
    <x v="2062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61"/>
    <x v="0"/>
    <x v="0"/>
    <x v="3586"/>
    <x v="1494"/>
    <x v="28"/>
    <x v="2015"/>
    <x v="3553"/>
    <x v="3629"/>
    <x v="13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362"/>
    <x v="0"/>
    <x v="0"/>
    <x v="3586"/>
    <x v="1494"/>
    <x v="28"/>
    <x v="2015"/>
    <x v="3553"/>
    <x v="3629"/>
    <x v="253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363"/>
    <x v="1"/>
    <x v="0"/>
    <x v="3587"/>
    <x v="1495"/>
    <x v="28"/>
    <x v="2016"/>
    <x v="3554"/>
    <x v="3630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364"/>
    <x v="1"/>
    <x v="0"/>
    <x v="3588"/>
    <x v="1495"/>
    <x v="28"/>
    <x v="2016"/>
    <x v="3555"/>
    <x v="3631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65"/>
    <x v="0"/>
    <x v="0"/>
    <x v="3589"/>
    <x v="1495"/>
    <x v="28"/>
    <x v="2017"/>
    <x v="3556"/>
    <x v="3632"/>
    <x v="2063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66"/>
    <x v="1"/>
    <x v="0"/>
    <x v="3590"/>
    <x v="1495"/>
    <x v="28"/>
    <x v="2016"/>
    <x v="3557"/>
    <x v="3633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6367"/>
    <x v="0"/>
    <x v="0"/>
    <x v="3589"/>
    <x v="1495"/>
    <x v="28"/>
    <x v="2017"/>
    <x v="3556"/>
    <x v="3632"/>
    <x v="38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68"/>
    <x v="0"/>
    <x v="0"/>
    <x v="3589"/>
    <x v="1495"/>
    <x v="28"/>
    <x v="2017"/>
    <x v="3556"/>
    <x v="3632"/>
    <x v="7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69"/>
    <x v="0"/>
    <x v="0"/>
    <x v="3591"/>
    <x v="1496"/>
    <x v="28"/>
    <x v="2018"/>
    <x v="3558"/>
    <x v="3634"/>
    <x v="2064"/>
    <x v="0"/>
    <x v="3"/>
    <x v="3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70"/>
    <x v="0"/>
    <x v="0"/>
    <x v="3591"/>
    <x v="1496"/>
    <x v="28"/>
    <x v="2018"/>
    <x v="3558"/>
    <x v="3634"/>
    <x v="11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71"/>
    <x v="0"/>
    <x v="0"/>
    <x v="3591"/>
    <x v="1496"/>
    <x v="28"/>
    <x v="2018"/>
    <x v="3558"/>
    <x v="3634"/>
    <x v="3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72"/>
    <x v="1"/>
    <x v="0"/>
    <x v="3592"/>
    <x v="1497"/>
    <x v="28"/>
    <x v="2019"/>
    <x v="3559"/>
    <x v="3635"/>
    <x v="134"/>
    <x v="1"/>
    <x v="6"/>
    <x v="37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73"/>
    <x v="0"/>
    <x v="0"/>
    <x v="3593"/>
    <x v="1497"/>
    <x v="28"/>
    <x v="2020"/>
    <x v="3560"/>
    <x v="3636"/>
    <x v="2065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74"/>
    <x v="0"/>
    <x v="0"/>
    <x v="3594"/>
    <x v="1497"/>
    <x v="28"/>
    <x v="2019"/>
    <x v="3561"/>
    <x v="3637"/>
    <x v="670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75"/>
    <x v="1"/>
    <x v="0"/>
    <x v="3592"/>
    <x v="1497"/>
    <x v="28"/>
    <x v="2019"/>
    <x v="3562"/>
    <x v="3635"/>
    <x v="87"/>
    <x v="0"/>
    <x v="1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76"/>
    <x v="0"/>
    <x v="0"/>
    <x v="3594"/>
    <x v="1497"/>
    <x v="28"/>
    <x v="2019"/>
    <x v="3561"/>
    <x v="3637"/>
    <x v="7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77"/>
    <x v="0"/>
    <x v="0"/>
    <x v="3594"/>
    <x v="1497"/>
    <x v="28"/>
    <x v="2019"/>
    <x v="3561"/>
    <x v="3637"/>
    <x v="15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78"/>
    <x v="0"/>
    <x v="0"/>
    <x v="3593"/>
    <x v="1497"/>
    <x v="28"/>
    <x v="2020"/>
    <x v="3560"/>
    <x v="3636"/>
    <x v="26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79"/>
    <x v="0"/>
    <x v="0"/>
    <x v="3595"/>
    <x v="1498"/>
    <x v="28"/>
    <x v="2021"/>
    <x v="3563"/>
    <x v="3638"/>
    <x v="2066"/>
    <x v="0"/>
    <x v="3"/>
    <x v="3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80"/>
    <x v="0"/>
    <x v="0"/>
    <x v="3595"/>
    <x v="1498"/>
    <x v="28"/>
    <x v="2021"/>
    <x v="3563"/>
    <x v="3638"/>
    <x v="110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81"/>
    <x v="0"/>
    <x v="0"/>
    <x v="3595"/>
    <x v="1498"/>
    <x v="28"/>
    <x v="2021"/>
    <x v="3563"/>
    <x v="3638"/>
    <x v="129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82"/>
    <x v="0"/>
    <x v="0"/>
    <x v="3596"/>
    <x v="1499"/>
    <x v="28"/>
    <x v="2022"/>
    <x v="3564"/>
    <x v="3639"/>
    <x v="2067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83"/>
    <x v="0"/>
    <x v="0"/>
    <x v="3597"/>
    <x v="1499"/>
    <x v="28"/>
    <x v="2023"/>
    <x v="3565"/>
    <x v="3640"/>
    <x v="2048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84"/>
    <x v="0"/>
    <x v="0"/>
    <x v="3596"/>
    <x v="1499"/>
    <x v="28"/>
    <x v="2022"/>
    <x v="3564"/>
    <x v="3639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85"/>
    <x v="0"/>
    <x v="0"/>
    <x v="3596"/>
    <x v="1499"/>
    <x v="28"/>
    <x v="2022"/>
    <x v="3564"/>
    <x v="3639"/>
    <x v="4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86"/>
    <x v="0"/>
    <x v="0"/>
    <x v="3597"/>
    <x v="1499"/>
    <x v="28"/>
    <x v="2023"/>
    <x v="3565"/>
    <x v="3640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87"/>
    <x v="0"/>
    <x v="0"/>
    <x v="3598"/>
    <x v="1500"/>
    <x v="28"/>
    <x v="2024"/>
    <x v="3566"/>
    <x v="3641"/>
    <x v="525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88"/>
    <x v="0"/>
    <x v="0"/>
    <x v="3599"/>
    <x v="1501"/>
    <x v="28"/>
    <x v="2025"/>
    <x v="3567"/>
    <x v="3642"/>
    <x v="1848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89"/>
    <x v="1"/>
    <x v="0"/>
    <x v="3600"/>
    <x v="1502"/>
    <x v="28"/>
    <x v="2026"/>
    <x v="3568"/>
    <x v="3643"/>
    <x v="134"/>
    <x v="1"/>
    <x v="6"/>
    <x v="37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90"/>
    <x v="1"/>
    <x v="0"/>
    <x v="3600"/>
    <x v="1502"/>
    <x v="28"/>
    <x v="2026"/>
    <x v="3569"/>
    <x v="3643"/>
    <x v="52"/>
    <x v="0"/>
    <x v="2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91"/>
    <x v="1"/>
    <x v="0"/>
    <x v="3600"/>
    <x v="1502"/>
    <x v="28"/>
    <x v="2026"/>
    <x v="3569"/>
    <x v="3643"/>
    <x v="850"/>
    <x v="0"/>
    <x v="1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92"/>
    <x v="0"/>
    <x v="0"/>
    <x v="3601"/>
    <x v="1503"/>
    <x v="28"/>
    <x v="2027"/>
    <x v="3570"/>
    <x v="3644"/>
    <x v="301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93"/>
    <x v="0"/>
    <x v="0"/>
    <x v="3601"/>
    <x v="1503"/>
    <x v="28"/>
    <x v="2027"/>
    <x v="3570"/>
    <x v="3644"/>
    <x v="47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394"/>
    <x v="0"/>
    <x v="0"/>
    <x v="3602"/>
    <x v="1504"/>
    <x v="28"/>
    <x v="2028"/>
    <x v="3571"/>
    <x v="3645"/>
    <x v="724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95"/>
    <x v="0"/>
    <x v="0"/>
    <x v="3602"/>
    <x v="1504"/>
    <x v="28"/>
    <x v="2028"/>
    <x v="3571"/>
    <x v="3645"/>
    <x v="35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396"/>
    <x v="0"/>
    <x v="0"/>
    <x v="3603"/>
    <x v="1505"/>
    <x v="28"/>
    <x v="2029"/>
    <x v="3572"/>
    <x v="3646"/>
    <x v="2068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97"/>
    <x v="0"/>
    <x v="0"/>
    <x v="3603"/>
    <x v="1505"/>
    <x v="28"/>
    <x v="2029"/>
    <x v="3572"/>
    <x v="3646"/>
    <x v="188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398"/>
    <x v="0"/>
    <x v="0"/>
    <x v="3604"/>
    <x v="1506"/>
    <x v="28"/>
    <x v="1913"/>
    <x v="3573"/>
    <x v="3647"/>
    <x v="2069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399"/>
    <x v="0"/>
    <x v="0"/>
    <x v="3604"/>
    <x v="1506"/>
    <x v="28"/>
    <x v="1913"/>
    <x v="3573"/>
    <x v="3647"/>
    <x v="5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00"/>
    <x v="0"/>
    <x v="0"/>
    <x v="3605"/>
    <x v="1507"/>
    <x v="28"/>
    <x v="2030"/>
    <x v="3574"/>
    <x v="3648"/>
    <x v="546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01"/>
    <x v="0"/>
    <x v="0"/>
    <x v="3605"/>
    <x v="1507"/>
    <x v="28"/>
    <x v="2030"/>
    <x v="3574"/>
    <x v="3648"/>
    <x v="59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02"/>
    <x v="0"/>
    <x v="0"/>
    <x v="3606"/>
    <x v="1508"/>
    <x v="28"/>
    <x v="2031"/>
    <x v="3575"/>
    <x v="3649"/>
    <x v="2070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03"/>
    <x v="0"/>
    <x v="0"/>
    <x v="3606"/>
    <x v="1508"/>
    <x v="28"/>
    <x v="2031"/>
    <x v="3575"/>
    <x v="3649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04"/>
    <x v="0"/>
    <x v="0"/>
    <x v="3607"/>
    <x v="1509"/>
    <x v="28"/>
    <x v="2032"/>
    <x v="3576"/>
    <x v="3650"/>
    <x v="304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05"/>
    <x v="0"/>
    <x v="0"/>
    <x v="3607"/>
    <x v="1509"/>
    <x v="28"/>
    <x v="2032"/>
    <x v="3576"/>
    <x v="3650"/>
    <x v="47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06"/>
    <x v="0"/>
    <x v="0"/>
    <x v="3607"/>
    <x v="1509"/>
    <x v="28"/>
    <x v="2032"/>
    <x v="3576"/>
    <x v="3650"/>
    <x v="73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07"/>
    <x v="1"/>
    <x v="0"/>
    <x v="3608"/>
    <x v="1510"/>
    <x v="28"/>
    <x v="2033"/>
    <x v="3577"/>
    <x v="3651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08"/>
    <x v="0"/>
    <x v="0"/>
    <x v="3609"/>
    <x v="1511"/>
    <x v="28"/>
    <x v="2034"/>
    <x v="3578"/>
    <x v="3652"/>
    <x v="2071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09"/>
    <x v="0"/>
    <x v="0"/>
    <x v="3609"/>
    <x v="1511"/>
    <x v="28"/>
    <x v="2034"/>
    <x v="3578"/>
    <x v="3652"/>
    <x v="11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10"/>
    <x v="0"/>
    <x v="0"/>
    <x v="3609"/>
    <x v="1511"/>
    <x v="28"/>
    <x v="2034"/>
    <x v="3578"/>
    <x v="3652"/>
    <x v="4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11"/>
    <x v="0"/>
    <x v="0"/>
    <x v="3610"/>
    <x v="1512"/>
    <x v="28"/>
    <x v="2035"/>
    <x v="3407"/>
    <x v="3653"/>
    <x v="1339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12"/>
    <x v="0"/>
    <x v="0"/>
    <x v="3610"/>
    <x v="1512"/>
    <x v="28"/>
    <x v="2035"/>
    <x v="3407"/>
    <x v="3653"/>
    <x v="64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13"/>
    <x v="0"/>
    <x v="0"/>
    <x v="3610"/>
    <x v="1512"/>
    <x v="28"/>
    <x v="2035"/>
    <x v="3407"/>
    <x v="3653"/>
    <x v="35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14"/>
    <x v="0"/>
    <x v="0"/>
    <x v="3611"/>
    <x v="1513"/>
    <x v="28"/>
    <x v="2036"/>
    <x v="3579"/>
    <x v="3654"/>
    <x v="2072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15"/>
    <x v="0"/>
    <x v="0"/>
    <x v="3612"/>
    <x v="1513"/>
    <x v="28"/>
    <x v="2037"/>
    <x v="3580"/>
    <x v="3655"/>
    <x v="2073"/>
    <x v="0"/>
    <x v="3"/>
    <x v="3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16"/>
    <x v="0"/>
    <x v="0"/>
    <x v="3611"/>
    <x v="1513"/>
    <x v="28"/>
    <x v="2036"/>
    <x v="3579"/>
    <x v="3654"/>
    <x v="23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17"/>
    <x v="0"/>
    <x v="0"/>
    <x v="3612"/>
    <x v="1513"/>
    <x v="28"/>
    <x v="2037"/>
    <x v="3580"/>
    <x v="3655"/>
    <x v="61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18"/>
    <x v="0"/>
    <x v="0"/>
    <x v="3612"/>
    <x v="1513"/>
    <x v="28"/>
    <x v="2037"/>
    <x v="3580"/>
    <x v="3655"/>
    <x v="8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19"/>
    <x v="0"/>
    <x v="0"/>
    <x v="3613"/>
    <x v="1514"/>
    <x v="28"/>
    <x v="2038"/>
    <x v="3581"/>
    <x v="3656"/>
    <x v="2074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20"/>
    <x v="0"/>
    <x v="0"/>
    <x v="3613"/>
    <x v="1514"/>
    <x v="28"/>
    <x v="2038"/>
    <x v="3581"/>
    <x v="3656"/>
    <x v="5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21"/>
    <x v="0"/>
    <x v="0"/>
    <x v="3613"/>
    <x v="1514"/>
    <x v="28"/>
    <x v="2038"/>
    <x v="3581"/>
    <x v="3656"/>
    <x v="207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22"/>
    <x v="1"/>
    <x v="0"/>
    <x v="3614"/>
    <x v="1515"/>
    <x v="28"/>
    <x v="2039"/>
    <x v="3582"/>
    <x v="3657"/>
    <x v="134"/>
    <x v="1"/>
    <x v="6"/>
    <x v="37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23"/>
    <x v="0"/>
    <x v="0"/>
    <x v="3615"/>
    <x v="1515"/>
    <x v="28"/>
    <x v="2039"/>
    <x v="3583"/>
    <x v="3658"/>
    <x v="432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24"/>
    <x v="0"/>
    <x v="0"/>
    <x v="3615"/>
    <x v="1515"/>
    <x v="28"/>
    <x v="2039"/>
    <x v="3583"/>
    <x v="3658"/>
    <x v="13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25"/>
    <x v="0"/>
    <x v="0"/>
    <x v="3615"/>
    <x v="1515"/>
    <x v="28"/>
    <x v="2039"/>
    <x v="3583"/>
    <x v="3658"/>
    <x v="1750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26"/>
    <x v="0"/>
    <x v="0"/>
    <x v="3616"/>
    <x v="1516"/>
    <x v="28"/>
    <x v="2040"/>
    <x v="3584"/>
    <x v="3659"/>
    <x v="1728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27"/>
    <x v="0"/>
    <x v="0"/>
    <x v="3617"/>
    <x v="1516"/>
    <x v="28"/>
    <x v="2041"/>
    <x v="3585"/>
    <x v="3660"/>
    <x v="2076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28"/>
    <x v="0"/>
    <x v="0"/>
    <x v="3616"/>
    <x v="1516"/>
    <x v="28"/>
    <x v="2040"/>
    <x v="3584"/>
    <x v="3659"/>
    <x v="6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29"/>
    <x v="0"/>
    <x v="0"/>
    <x v="3617"/>
    <x v="1516"/>
    <x v="28"/>
    <x v="2041"/>
    <x v="3585"/>
    <x v="3660"/>
    <x v="63"/>
    <x v="0"/>
    <x v="0"/>
    <x v="3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30"/>
    <x v="0"/>
    <x v="0"/>
    <x v="3617"/>
    <x v="1516"/>
    <x v="28"/>
    <x v="2041"/>
    <x v="3585"/>
    <x v="3660"/>
    <x v="88"/>
    <x v="0"/>
    <x v="0"/>
    <x v="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31"/>
    <x v="0"/>
    <x v="0"/>
    <x v="3618"/>
    <x v="1517"/>
    <x v="28"/>
    <x v="2042"/>
    <x v="3586"/>
    <x v="3661"/>
    <x v="1879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32"/>
    <x v="0"/>
    <x v="0"/>
    <x v="3618"/>
    <x v="1517"/>
    <x v="28"/>
    <x v="2042"/>
    <x v="3586"/>
    <x v="3661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33"/>
    <x v="1"/>
    <x v="0"/>
    <x v="3619"/>
    <x v="1518"/>
    <x v="28"/>
    <x v="2043"/>
    <x v="3587"/>
    <x v="3662"/>
    <x v="134"/>
    <x v="1"/>
    <x v="4"/>
    <x v="3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34"/>
    <x v="0"/>
    <x v="0"/>
    <x v="3620"/>
    <x v="1518"/>
    <x v="28"/>
    <x v="2044"/>
    <x v="3588"/>
    <x v="3663"/>
    <x v="537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35"/>
    <x v="0"/>
    <x v="0"/>
    <x v="3621"/>
    <x v="1519"/>
    <x v="28"/>
    <x v="2045"/>
    <x v="3589"/>
    <x v="3664"/>
    <x v="691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36"/>
    <x v="0"/>
    <x v="0"/>
    <x v="3622"/>
    <x v="1519"/>
    <x v="28"/>
    <x v="2046"/>
    <x v="3590"/>
    <x v="3665"/>
    <x v="2077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37"/>
    <x v="0"/>
    <x v="0"/>
    <x v="3621"/>
    <x v="1519"/>
    <x v="28"/>
    <x v="2045"/>
    <x v="3589"/>
    <x v="3664"/>
    <x v="48"/>
    <x v="0"/>
    <x v="0"/>
    <x v="18"/>
    <x v="3"/>
    <x v="3"/>
    <x v="0"/>
    <x v="3"/>
    <x v="4"/>
    <x v="59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38"/>
    <x v="0"/>
    <x v="0"/>
    <x v="3622"/>
    <x v="1519"/>
    <x v="28"/>
    <x v="2046"/>
    <x v="3590"/>
    <x v="3665"/>
    <x v="411"/>
    <x v="0"/>
    <x v="0"/>
    <x v="18"/>
    <x v="3"/>
    <x v="3"/>
    <x v="0"/>
    <x v="3"/>
    <x v="4"/>
    <x v="60"/>
    <x v="56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39"/>
    <x v="0"/>
    <x v="0"/>
    <x v="3623"/>
    <x v="1520"/>
    <x v="28"/>
    <x v="2047"/>
    <x v="3591"/>
    <x v="3666"/>
    <x v="270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40"/>
    <x v="0"/>
    <x v="0"/>
    <x v="3624"/>
    <x v="1521"/>
    <x v="28"/>
    <x v="2048"/>
    <x v="3592"/>
    <x v="3667"/>
    <x v="1664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41"/>
    <x v="0"/>
    <x v="0"/>
    <x v="3625"/>
    <x v="1521"/>
    <x v="28"/>
    <x v="2049"/>
    <x v="3593"/>
    <x v="3668"/>
    <x v="2078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42"/>
    <x v="0"/>
    <x v="0"/>
    <x v="3626"/>
    <x v="1521"/>
    <x v="28"/>
    <x v="2050"/>
    <x v="3594"/>
    <x v="3669"/>
    <x v="2079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43"/>
    <x v="0"/>
    <x v="0"/>
    <x v="3624"/>
    <x v="1521"/>
    <x v="28"/>
    <x v="2048"/>
    <x v="3592"/>
    <x v="3667"/>
    <x v="35"/>
    <x v="0"/>
    <x v="0"/>
    <x v="38"/>
    <x v="10"/>
    <x v="10"/>
    <x v="0"/>
    <x v="9"/>
    <x v="10"/>
    <x v="6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44"/>
    <x v="0"/>
    <x v="0"/>
    <x v="3624"/>
    <x v="1521"/>
    <x v="28"/>
    <x v="2048"/>
    <x v="3592"/>
    <x v="3667"/>
    <x v="64"/>
    <x v="0"/>
    <x v="0"/>
    <x v="38"/>
    <x v="10"/>
    <x v="10"/>
    <x v="0"/>
    <x v="9"/>
    <x v="10"/>
    <x v="6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45"/>
    <x v="0"/>
    <x v="0"/>
    <x v="3625"/>
    <x v="1521"/>
    <x v="28"/>
    <x v="2049"/>
    <x v="3593"/>
    <x v="3668"/>
    <x v="206"/>
    <x v="0"/>
    <x v="0"/>
    <x v="38"/>
    <x v="10"/>
    <x v="10"/>
    <x v="0"/>
    <x v="9"/>
    <x v="10"/>
    <x v="6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46"/>
    <x v="0"/>
    <x v="0"/>
    <x v="3626"/>
    <x v="1521"/>
    <x v="28"/>
    <x v="2050"/>
    <x v="3594"/>
    <x v="3669"/>
    <x v="2080"/>
    <x v="0"/>
    <x v="0"/>
    <x v="38"/>
    <x v="10"/>
    <x v="10"/>
    <x v="0"/>
    <x v="9"/>
    <x v="10"/>
    <x v="6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47"/>
    <x v="0"/>
    <x v="0"/>
    <x v="3626"/>
    <x v="1521"/>
    <x v="28"/>
    <x v="2050"/>
    <x v="3594"/>
    <x v="3669"/>
    <x v="2081"/>
    <x v="0"/>
    <x v="0"/>
    <x v="38"/>
    <x v="10"/>
    <x v="10"/>
    <x v="0"/>
    <x v="9"/>
    <x v="10"/>
    <x v="63"/>
    <x v="57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48"/>
    <x v="0"/>
    <x v="0"/>
    <x v="3626"/>
    <x v="1521"/>
    <x v="28"/>
    <x v="2050"/>
    <x v="3594"/>
    <x v="3669"/>
    <x v="9"/>
    <x v="0"/>
    <x v="0"/>
    <x v="38"/>
    <x v="10"/>
    <x v="10"/>
    <x v="0"/>
    <x v="9"/>
    <x v="10"/>
    <x v="6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49"/>
    <x v="0"/>
    <x v="0"/>
    <x v="3627"/>
    <x v="1522"/>
    <x v="28"/>
    <x v="2051"/>
    <x v="3595"/>
    <x v="3670"/>
    <x v="2082"/>
    <x v="0"/>
    <x v="3"/>
    <x v="3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450"/>
    <x v="0"/>
    <x v="0"/>
    <x v="3627"/>
    <x v="1522"/>
    <x v="28"/>
    <x v="2051"/>
    <x v="3595"/>
    <x v="3670"/>
    <x v="52"/>
    <x v="0"/>
    <x v="0"/>
    <x v="38"/>
    <x v="10"/>
    <x v="10"/>
    <x v="0"/>
    <x v="9"/>
    <x v="10"/>
    <x v="6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51"/>
    <x v="0"/>
    <x v="0"/>
    <x v="3628"/>
    <x v="1523"/>
    <x v="4"/>
    <x v="1749"/>
    <x v="3596"/>
    <x v="3671"/>
    <x v="2083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52"/>
    <x v="0"/>
    <x v="0"/>
    <x v="3628"/>
    <x v="1523"/>
    <x v="4"/>
    <x v="1749"/>
    <x v="3596"/>
    <x v="3671"/>
    <x v="25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53"/>
    <x v="0"/>
    <x v="0"/>
    <x v="3628"/>
    <x v="1523"/>
    <x v="4"/>
    <x v="1749"/>
    <x v="3596"/>
    <x v="3671"/>
    <x v="88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54"/>
    <x v="0"/>
    <x v="0"/>
    <x v="3629"/>
    <x v="1524"/>
    <x v="4"/>
    <x v="1749"/>
    <x v="9"/>
    <x v="3672"/>
    <x v="25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55"/>
    <x v="0"/>
    <x v="0"/>
    <x v="3630"/>
    <x v="1525"/>
    <x v="4"/>
    <x v="1749"/>
    <x v="3597"/>
    <x v="3673"/>
    <x v="2084"/>
    <x v="0"/>
    <x v="3"/>
    <x v="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56"/>
    <x v="0"/>
    <x v="0"/>
    <x v="3631"/>
    <x v="1525"/>
    <x v="4"/>
    <x v="1749"/>
    <x v="3598"/>
    <x v="3674"/>
    <x v="665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57"/>
    <x v="0"/>
    <x v="0"/>
    <x v="3631"/>
    <x v="1525"/>
    <x v="4"/>
    <x v="1749"/>
    <x v="3598"/>
    <x v="3674"/>
    <x v="5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58"/>
    <x v="0"/>
    <x v="0"/>
    <x v="3631"/>
    <x v="1525"/>
    <x v="4"/>
    <x v="1749"/>
    <x v="3598"/>
    <x v="3674"/>
    <x v="6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59"/>
    <x v="0"/>
    <x v="0"/>
    <x v="3630"/>
    <x v="1525"/>
    <x v="4"/>
    <x v="1749"/>
    <x v="3597"/>
    <x v="3673"/>
    <x v="11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60"/>
    <x v="0"/>
    <x v="0"/>
    <x v="3630"/>
    <x v="1525"/>
    <x v="4"/>
    <x v="1749"/>
    <x v="3597"/>
    <x v="3673"/>
    <x v="32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61"/>
    <x v="0"/>
    <x v="0"/>
    <x v="3632"/>
    <x v="1526"/>
    <x v="4"/>
    <x v="1749"/>
    <x v="3599"/>
    <x v="3675"/>
    <x v="2085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62"/>
    <x v="0"/>
    <x v="0"/>
    <x v="3633"/>
    <x v="1526"/>
    <x v="4"/>
    <x v="1749"/>
    <x v="3600"/>
    <x v="3676"/>
    <x v="2086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63"/>
    <x v="0"/>
    <x v="0"/>
    <x v="3634"/>
    <x v="1526"/>
    <x v="4"/>
    <x v="1749"/>
    <x v="3601"/>
    <x v="3677"/>
    <x v="372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64"/>
    <x v="0"/>
    <x v="0"/>
    <x v="3633"/>
    <x v="1526"/>
    <x v="4"/>
    <x v="1749"/>
    <x v="3600"/>
    <x v="3676"/>
    <x v="7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65"/>
    <x v="0"/>
    <x v="0"/>
    <x v="3633"/>
    <x v="1526"/>
    <x v="4"/>
    <x v="1749"/>
    <x v="3600"/>
    <x v="3676"/>
    <x v="109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66"/>
    <x v="0"/>
    <x v="0"/>
    <x v="3632"/>
    <x v="1526"/>
    <x v="4"/>
    <x v="1749"/>
    <x v="3599"/>
    <x v="3675"/>
    <x v="10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67"/>
    <x v="0"/>
    <x v="0"/>
    <x v="3632"/>
    <x v="1526"/>
    <x v="4"/>
    <x v="1749"/>
    <x v="3599"/>
    <x v="3675"/>
    <x v="6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68"/>
    <x v="0"/>
    <x v="0"/>
    <x v="3634"/>
    <x v="1526"/>
    <x v="4"/>
    <x v="1749"/>
    <x v="3601"/>
    <x v="3677"/>
    <x v="4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69"/>
    <x v="0"/>
    <x v="0"/>
    <x v="3634"/>
    <x v="1526"/>
    <x v="4"/>
    <x v="1749"/>
    <x v="3601"/>
    <x v="3677"/>
    <x v="16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70"/>
    <x v="1"/>
    <x v="0"/>
    <x v="3635"/>
    <x v="1527"/>
    <x v="4"/>
    <x v="2052"/>
    <x v="3602"/>
    <x v="3678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71"/>
    <x v="1"/>
    <x v="0"/>
    <x v="3636"/>
    <x v="1527"/>
    <x v="4"/>
    <x v="1749"/>
    <x v="3603"/>
    <x v="3679"/>
    <x v="134"/>
    <x v="1"/>
    <x v="6"/>
    <x v="4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72"/>
    <x v="1"/>
    <x v="0"/>
    <x v="3637"/>
    <x v="1527"/>
    <x v="4"/>
    <x v="2052"/>
    <x v="3604"/>
    <x v="3680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73"/>
    <x v="0"/>
    <x v="0"/>
    <x v="3638"/>
    <x v="1527"/>
    <x v="4"/>
    <x v="1749"/>
    <x v="3605"/>
    <x v="3681"/>
    <x v="2087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74"/>
    <x v="0"/>
    <x v="0"/>
    <x v="3638"/>
    <x v="1527"/>
    <x v="4"/>
    <x v="1749"/>
    <x v="3605"/>
    <x v="3681"/>
    <x v="8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75"/>
    <x v="0"/>
    <x v="0"/>
    <x v="3638"/>
    <x v="1527"/>
    <x v="4"/>
    <x v="1749"/>
    <x v="3605"/>
    <x v="3681"/>
    <x v="8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476"/>
    <x v="1"/>
    <x v="0"/>
    <x v="3635"/>
    <x v="1527"/>
    <x v="4"/>
    <x v="2052"/>
    <x v="3606"/>
    <x v="3678"/>
    <x v="60"/>
    <x v="0"/>
    <x v="1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77"/>
    <x v="1"/>
    <x v="0"/>
    <x v="3639"/>
    <x v="1528"/>
    <x v="4"/>
    <x v="2052"/>
    <x v="3607"/>
    <x v="3682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78"/>
    <x v="1"/>
    <x v="0"/>
    <x v="3640"/>
    <x v="1529"/>
    <x v="4"/>
    <x v="2052"/>
    <x v="3608"/>
    <x v="3683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79"/>
    <x v="1"/>
    <x v="0"/>
    <x v="3641"/>
    <x v="1530"/>
    <x v="4"/>
    <x v="1749"/>
    <x v="3609"/>
    <x v="3684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80"/>
    <x v="0"/>
    <x v="0"/>
    <x v="3642"/>
    <x v="1530"/>
    <x v="4"/>
    <x v="1749"/>
    <x v="3610"/>
    <x v="3685"/>
    <x v="2088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81"/>
    <x v="0"/>
    <x v="0"/>
    <x v="3642"/>
    <x v="1530"/>
    <x v="4"/>
    <x v="1749"/>
    <x v="3610"/>
    <x v="3685"/>
    <x v="42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82"/>
    <x v="0"/>
    <x v="0"/>
    <x v="3642"/>
    <x v="1530"/>
    <x v="4"/>
    <x v="1749"/>
    <x v="3610"/>
    <x v="3685"/>
    <x v="37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83"/>
    <x v="1"/>
    <x v="0"/>
    <x v="3643"/>
    <x v="1531"/>
    <x v="4"/>
    <x v="2052"/>
    <x v="3611"/>
    <x v="3686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84"/>
    <x v="0"/>
    <x v="0"/>
    <x v="3644"/>
    <x v="1531"/>
    <x v="4"/>
    <x v="1749"/>
    <x v="3612"/>
    <x v="3687"/>
    <x v="2089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85"/>
    <x v="1"/>
    <x v="0"/>
    <x v="3645"/>
    <x v="1531"/>
    <x v="4"/>
    <x v="1749"/>
    <x v="3613"/>
    <x v="3688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6486"/>
    <x v="0"/>
    <x v="0"/>
    <x v="3644"/>
    <x v="1531"/>
    <x v="4"/>
    <x v="1749"/>
    <x v="3612"/>
    <x v="3687"/>
    <x v="3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87"/>
    <x v="0"/>
    <x v="0"/>
    <x v="3644"/>
    <x v="1531"/>
    <x v="4"/>
    <x v="1749"/>
    <x v="3612"/>
    <x v="3687"/>
    <x v="271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488"/>
    <x v="1"/>
    <x v="0"/>
    <x v="3646"/>
    <x v="40"/>
    <x v="4"/>
    <x v="30"/>
    <x v="44"/>
    <x v="44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89"/>
    <x v="1"/>
    <x v="0"/>
    <x v="3647"/>
    <x v="40"/>
    <x v="4"/>
    <x v="30"/>
    <x v="3614"/>
    <x v="3689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90"/>
    <x v="1"/>
    <x v="0"/>
    <x v="3648"/>
    <x v="40"/>
    <x v="4"/>
    <x v="30"/>
    <x v="3615"/>
    <x v="3690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91"/>
    <x v="1"/>
    <x v="0"/>
    <x v="3649"/>
    <x v="40"/>
    <x v="4"/>
    <x v="30"/>
    <x v="3616"/>
    <x v="3691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92"/>
    <x v="0"/>
    <x v="0"/>
    <x v="43"/>
    <x v="40"/>
    <x v="4"/>
    <x v="30"/>
    <x v="43"/>
    <x v="43"/>
    <x v="599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93"/>
    <x v="0"/>
    <x v="0"/>
    <x v="46"/>
    <x v="40"/>
    <x v="4"/>
    <x v="30"/>
    <x v="46"/>
    <x v="46"/>
    <x v="2090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94"/>
    <x v="0"/>
    <x v="0"/>
    <x v="45"/>
    <x v="40"/>
    <x v="4"/>
    <x v="30"/>
    <x v="45"/>
    <x v="45"/>
    <x v="1709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95"/>
    <x v="0"/>
    <x v="0"/>
    <x v="44"/>
    <x v="40"/>
    <x v="4"/>
    <x v="30"/>
    <x v="44"/>
    <x v="44"/>
    <x v="2091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96"/>
    <x v="0"/>
    <x v="0"/>
    <x v="3650"/>
    <x v="41"/>
    <x v="4"/>
    <x v="31"/>
    <x v="3617"/>
    <x v="3692"/>
    <x v="2092"/>
    <x v="0"/>
    <x v="3"/>
    <x v="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97"/>
    <x v="0"/>
    <x v="0"/>
    <x v="48"/>
    <x v="41"/>
    <x v="4"/>
    <x v="31"/>
    <x v="48"/>
    <x v="48"/>
    <x v="2093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98"/>
    <x v="0"/>
    <x v="0"/>
    <x v="47"/>
    <x v="41"/>
    <x v="4"/>
    <x v="31"/>
    <x v="47"/>
    <x v="47"/>
    <x v="2094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499"/>
    <x v="0"/>
    <x v="0"/>
    <x v="3651"/>
    <x v="41"/>
    <x v="4"/>
    <x v="31"/>
    <x v="3618"/>
    <x v="3693"/>
    <x v="2095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00"/>
    <x v="0"/>
    <x v="0"/>
    <x v="3650"/>
    <x v="41"/>
    <x v="4"/>
    <x v="31"/>
    <x v="3617"/>
    <x v="3692"/>
    <x v="209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01"/>
    <x v="0"/>
    <x v="0"/>
    <x v="3650"/>
    <x v="41"/>
    <x v="4"/>
    <x v="31"/>
    <x v="3617"/>
    <x v="3692"/>
    <x v="209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02"/>
    <x v="0"/>
    <x v="0"/>
    <x v="3651"/>
    <x v="41"/>
    <x v="4"/>
    <x v="31"/>
    <x v="3618"/>
    <x v="3693"/>
    <x v="9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03"/>
    <x v="0"/>
    <x v="0"/>
    <x v="3651"/>
    <x v="41"/>
    <x v="4"/>
    <x v="31"/>
    <x v="3618"/>
    <x v="3693"/>
    <x v="12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04"/>
    <x v="1"/>
    <x v="0"/>
    <x v="3652"/>
    <x v="1532"/>
    <x v="4"/>
    <x v="2053"/>
    <x v="3619"/>
    <x v="3694"/>
    <x v="134"/>
    <x v="1"/>
    <x v="4"/>
    <x v="4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05"/>
    <x v="1"/>
    <x v="0"/>
    <x v="3653"/>
    <x v="1532"/>
    <x v="4"/>
    <x v="2053"/>
    <x v="3620"/>
    <x v="3695"/>
    <x v="134"/>
    <x v="1"/>
    <x v="6"/>
    <x v="4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06"/>
    <x v="1"/>
    <x v="0"/>
    <x v="3654"/>
    <x v="1532"/>
    <x v="4"/>
    <x v="2053"/>
    <x v="3621"/>
    <x v="3696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07"/>
    <x v="0"/>
    <x v="0"/>
    <x v="3655"/>
    <x v="1532"/>
    <x v="4"/>
    <x v="2053"/>
    <x v="3622"/>
    <x v="3697"/>
    <x v="2098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08"/>
    <x v="0"/>
    <x v="0"/>
    <x v="3656"/>
    <x v="1532"/>
    <x v="4"/>
    <x v="2053"/>
    <x v="3623"/>
    <x v="3698"/>
    <x v="2099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09"/>
    <x v="0"/>
    <x v="0"/>
    <x v="3656"/>
    <x v="1532"/>
    <x v="4"/>
    <x v="2053"/>
    <x v="3623"/>
    <x v="3698"/>
    <x v="26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10"/>
    <x v="0"/>
    <x v="0"/>
    <x v="3656"/>
    <x v="1532"/>
    <x v="4"/>
    <x v="2053"/>
    <x v="3623"/>
    <x v="3698"/>
    <x v="27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11"/>
    <x v="1"/>
    <x v="0"/>
    <x v="3652"/>
    <x v="1532"/>
    <x v="4"/>
    <x v="2053"/>
    <x v="3624"/>
    <x v="3694"/>
    <x v="2100"/>
    <x v="0"/>
    <x v="2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12"/>
    <x v="1"/>
    <x v="0"/>
    <x v="3652"/>
    <x v="1532"/>
    <x v="4"/>
    <x v="2053"/>
    <x v="3624"/>
    <x v="3694"/>
    <x v="2101"/>
    <x v="0"/>
    <x v="1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13"/>
    <x v="0"/>
    <x v="0"/>
    <x v="3655"/>
    <x v="1532"/>
    <x v="4"/>
    <x v="2053"/>
    <x v="3622"/>
    <x v="3697"/>
    <x v="4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14"/>
    <x v="0"/>
    <x v="0"/>
    <x v="3655"/>
    <x v="1532"/>
    <x v="4"/>
    <x v="2053"/>
    <x v="3622"/>
    <x v="3697"/>
    <x v="7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15"/>
    <x v="1"/>
    <x v="0"/>
    <x v="3657"/>
    <x v="1533"/>
    <x v="4"/>
    <x v="2054"/>
    <x v="3625"/>
    <x v="3699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16"/>
    <x v="0"/>
    <x v="0"/>
    <x v="3658"/>
    <x v="1533"/>
    <x v="4"/>
    <x v="2054"/>
    <x v="3626"/>
    <x v="3700"/>
    <x v="432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17"/>
    <x v="0"/>
    <x v="0"/>
    <x v="3659"/>
    <x v="1533"/>
    <x v="4"/>
    <x v="2054"/>
    <x v="3627"/>
    <x v="3701"/>
    <x v="2102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18"/>
    <x v="0"/>
    <x v="0"/>
    <x v="3659"/>
    <x v="1533"/>
    <x v="4"/>
    <x v="2054"/>
    <x v="3627"/>
    <x v="3701"/>
    <x v="65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19"/>
    <x v="0"/>
    <x v="0"/>
    <x v="3659"/>
    <x v="1533"/>
    <x v="4"/>
    <x v="2054"/>
    <x v="3627"/>
    <x v="3701"/>
    <x v="109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20"/>
    <x v="0"/>
    <x v="0"/>
    <x v="3658"/>
    <x v="1533"/>
    <x v="4"/>
    <x v="2054"/>
    <x v="3626"/>
    <x v="3700"/>
    <x v="336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21"/>
    <x v="0"/>
    <x v="0"/>
    <x v="3658"/>
    <x v="1533"/>
    <x v="4"/>
    <x v="2054"/>
    <x v="3626"/>
    <x v="3700"/>
    <x v="13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22"/>
    <x v="1"/>
    <x v="0"/>
    <x v="3660"/>
    <x v="1534"/>
    <x v="4"/>
    <x v="2055"/>
    <x v="3628"/>
    <x v="3702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23"/>
    <x v="1"/>
    <x v="0"/>
    <x v="3661"/>
    <x v="1534"/>
    <x v="4"/>
    <x v="2055"/>
    <x v="3629"/>
    <x v="3703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24"/>
    <x v="1"/>
    <x v="0"/>
    <x v="3662"/>
    <x v="1534"/>
    <x v="4"/>
    <x v="2055"/>
    <x v="3630"/>
    <x v="3704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25"/>
    <x v="0"/>
    <x v="0"/>
    <x v="3663"/>
    <x v="1534"/>
    <x v="4"/>
    <x v="2055"/>
    <x v="3631"/>
    <x v="3705"/>
    <x v="2103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26"/>
    <x v="0"/>
    <x v="0"/>
    <x v="3664"/>
    <x v="1534"/>
    <x v="4"/>
    <x v="2055"/>
    <x v="3632"/>
    <x v="3706"/>
    <x v="2104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27"/>
    <x v="0"/>
    <x v="0"/>
    <x v="3665"/>
    <x v="1534"/>
    <x v="4"/>
    <x v="2055"/>
    <x v="3633"/>
    <x v="3707"/>
    <x v="2105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28"/>
    <x v="0"/>
    <x v="0"/>
    <x v="3664"/>
    <x v="1534"/>
    <x v="4"/>
    <x v="2055"/>
    <x v="3632"/>
    <x v="3706"/>
    <x v="2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29"/>
    <x v="0"/>
    <x v="0"/>
    <x v="3664"/>
    <x v="1534"/>
    <x v="4"/>
    <x v="2055"/>
    <x v="3632"/>
    <x v="3706"/>
    <x v="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30"/>
    <x v="0"/>
    <x v="0"/>
    <x v="3665"/>
    <x v="1534"/>
    <x v="4"/>
    <x v="2055"/>
    <x v="3633"/>
    <x v="3707"/>
    <x v="89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31"/>
    <x v="0"/>
    <x v="0"/>
    <x v="3663"/>
    <x v="1534"/>
    <x v="4"/>
    <x v="2055"/>
    <x v="3631"/>
    <x v="3705"/>
    <x v="31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32"/>
    <x v="0"/>
    <x v="0"/>
    <x v="3663"/>
    <x v="1534"/>
    <x v="4"/>
    <x v="2055"/>
    <x v="3631"/>
    <x v="3705"/>
    <x v="42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33"/>
    <x v="0"/>
    <x v="0"/>
    <x v="3666"/>
    <x v="1535"/>
    <x v="4"/>
    <x v="2056"/>
    <x v="3634"/>
    <x v="3708"/>
    <x v="2106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34"/>
    <x v="0"/>
    <x v="0"/>
    <x v="3666"/>
    <x v="1535"/>
    <x v="4"/>
    <x v="2056"/>
    <x v="3634"/>
    <x v="3708"/>
    <x v="4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35"/>
    <x v="0"/>
    <x v="0"/>
    <x v="3666"/>
    <x v="1535"/>
    <x v="4"/>
    <x v="2056"/>
    <x v="3634"/>
    <x v="3708"/>
    <x v="16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36"/>
    <x v="1"/>
    <x v="0"/>
    <x v="3667"/>
    <x v="1536"/>
    <x v="4"/>
    <x v="2057"/>
    <x v="3635"/>
    <x v="3709"/>
    <x v="134"/>
    <x v="1"/>
    <x v="6"/>
    <x v="4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37"/>
    <x v="0"/>
    <x v="0"/>
    <x v="3668"/>
    <x v="1536"/>
    <x v="4"/>
    <x v="2057"/>
    <x v="1062"/>
    <x v="3710"/>
    <x v="2107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38"/>
    <x v="0"/>
    <x v="0"/>
    <x v="3669"/>
    <x v="1536"/>
    <x v="4"/>
    <x v="2057"/>
    <x v="3636"/>
    <x v="3711"/>
    <x v="1659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39"/>
    <x v="1"/>
    <x v="0"/>
    <x v="3670"/>
    <x v="1536"/>
    <x v="4"/>
    <x v="2057"/>
    <x v="3637"/>
    <x v="3712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40"/>
    <x v="1"/>
    <x v="0"/>
    <x v="3667"/>
    <x v="1536"/>
    <x v="4"/>
    <x v="2057"/>
    <x v="3638"/>
    <x v="3709"/>
    <x v="273"/>
    <x v="0"/>
    <x v="1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41"/>
    <x v="0"/>
    <x v="0"/>
    <x v="3668"/>
    <x v="1536"/>
    <x v="4"/>
    <x v="2057"/>
    <x v="1062"/>
    <x v="3710"/>
    <x v="130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42"/>
    <x v="0"/>
    <x v="0"/>
    <x v="3668"/>
    <x v="1536"/>
    <x v="4"/>
    <x v="2057"/>
    <x v="1062"/>
    <x v="3710"/>
    <x v="210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43"/>
    <x v="0"/>
    <x v="0"/>
    <x v="3669"/>
    <x v="1536"/>
    <x v="4"/>
    <x v="2057"/>
    <x v="3636"/>
    <x v="3711"/>
    <x v="2109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44"/>
    <x v="0"/>
    <x v="0"/>
    <x v="3669"/>
    <x v="1536"/>
    <x v="4"/>
    <x v="2057"/>
    <x v="3636"/>
    <x v="3711"/>
    <x v="96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45"/>
    <x v="1"/>
    <x v="0"/>
    <x v="3671"/>
    <x v="1537"/>
    <x v="4"/>
    <x v="2058"/>
    <x v="3639"/>
    <x v="3713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46"/>
    <x v="0"/>
    <x v="0"/>
    <x v="3672"/>
    <x v="1537"/>
    <x v="4"/>
    <x v="2058"/>
    <x v="3640"/>
    <x v="3714"/>
    <x v="2110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47"/>
    <x v="0"/>
    <x v="0"/>
    <x v="3673"/>
    <x v="1537"/>
    <x v="4"/>
    <x v="2058"/>
    <x v="3641"/>
    <x v="3715"/>
    <x v="483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48"/>
    <x v="0"/>
    <x v="0"/>
    <x v="3673"/>
    <x v="1537"/>
    <x v="4"/>
    <x v="2058"/>
    <x v="3641"/>
    <x v="3715"/>
    <x v="25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49"/>
    <x v="0"/>
    <x v="0"/>
    <x v="3673"/>
    <x v="1537"/>
    <x v="4"/>
    <x v="2058"/>
    <x v="3641"/>
    <x v="3715"/>
    <x v="5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50"/>
    <x v="0"/>
    <x v="0"/>
    <x v="3672"/>
    <x v="1537"/>
    <x v="4"/>
    <x v="2058"/>
    <x v="3640"/>
    <x v="3714"/>
    <x v="60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51"/>
    <x v="0"/>
    <x v="0"/>
    <x v="3672"/>
    <x v="1537"/>
    <x v="4"/>
    <x v="2058"/>
    <x v="3640"/>
    <x v="3714"/>
    <x v="5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52"/>
    <x v="0"/>
    <x v="0"/>
    <x v="3674"/>
    <x v="1538"/>
    <x v="4"/>
    <x v="2059"/>
    <x v="3642"/>
    <x v="3716"/>
    <x v="2111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53"/>
    <x v="1"/>
    <x v="0"/>
    <x v="3675"/>
    <x v="1538"/>
    <x v="4"/>
    <x v="2059"/>
    <x v="3643"/>
    <x v="3717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54"/>
    <x v="0"/>
    <x v="0"/>
    <x v="3674"/>
    <x v="1538"/>
    <x v="4"/>
    <x v="2059"/>
    <x v="3642"/>
    <x v="3716"/>
    <x v="5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55"/>
    <x v="0"/>
    <x v="0"/>
    <x v="3674"/>
    <x v="1538"/>
    <x v="4"/>
    <x v="2059"/>
    <x v="3642"/>
    <x v="3716"/>
    <x v="34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56"/>
    <x v="1"/>
    <x v="0"/>
    <x v="3676"/>
    <x v="1539"/>
    <x v="4"/>
    <x v="2060"/>
    <x v="3644"/>
    <x v="3718"/>
    <x v="134"/>
    <x v="1"/>
    <x v="4"/>
    <x v="4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57"/>
    <x v="0"/>
    <x v="0"/>
    <x v="3677"/>
    <x v="1539"/>
    <x v="4"/>
    <x v="2060"/>
    <x v="3645"/>
    <x v="3719"/>
    <x v="2044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58"/>
    <x v="0"/>
    <x v="0"/>
    <x v="3678"/>
    <x v="1539"/>
    <x v="4"/>
    <x v="2060"/>
    <x v="3646"/>
    <x v="3720"/>
    <x v="414"/>
    <x v="0"/>
    <x v="3"/>
    <x v="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59"/>
    <x v="0"/>
    <x v="0"/>
    <x v="3677"/>
    <x v="1539"/>
    <x v="4"/>
    <x v="2060"/>
    <x v="3645"/>
    <x v="3719"/>
    <x v="5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60"/>
    <x v="0"/>
    <x v="0"/>
    <x v="3677"/>
    <x v="1539"/>
    <x v="4"/>
    <x v="2060"/>
    <x v="3645"/>
    <x v="3719"/>
    <x v="7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61"/>
    <x v="0"/>
    <x v="0"/>
    <x v="3678"/>
    <x v="1539"/>
    <x v="4"/>
    <x v="2060"/>
    <x v="3646"/>
    <x v="3720"/>
    <x v="30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62"/>
    <x v="0"/>
    <x v="0"/>
    <x v="49"/>
    <x v="42"/>
    <x v="4"/>
    <x v="32"/>
    <x v="49"/>
    <x v="49"/>
    <x v="983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63"/>
    <x v="0"/>
    <x v="0"/>
    <x v="50"/>
    <x v="42"/>
    <x v="4"/>
    <x v="32"/>
    <x v="50"/>
    <x v="50"/>
    <x v="533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64"/>
    <x v="1"/>
    <x v="0"/>
    <x v="3679"/>
    <x v="1540"/>
    <x v="4"/>
    <x v="2061"/>
    <x v="3647"/>
    <x v="3721"/>
    <x v="134"/>
    <x v="1"/>
    <x v="6"/>
    <x v="4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65"/>
    <x v="1"/>
    <x v="0"/>
    <x v="3680"/>
    <x v="1540"/>
    <x v="4"/>
    <x v="2061"/>
    <x v="3648"/>
    <x v="3722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66"/>
    <x v="0"/>
    <x v="0"/>
    <x v="3681"/>
    <x v="1540"/>
    <x v="4"/>
    <x v="2061"/>
    <x v="3649"/>
    <x v="3723"/>
    <x v="2112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67"/>
    <x v="0"/>
    <x v="0"/>
    <x v="3681"/>
    <x v="1540"/>
    <x v="4"/>
    <x v="2061"/>
    <x v="3649"/>
    <x v="3723"/>
    <x v="2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68"/>
    <x v="0"/>
    <x v="0"/>
    <x v="3681"/>
    <x v="1540"/>
    <x v="4"/>
    <x v="2061"/>
    <x v="3649"/>
    <x v="3723"/>
    <x v="4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69"/>
    <x v="0"/>
    <x v="0"/>
    <x v="3682"/>
    <x v="1541"/>
    <x v="4"/>
    <x v="2062"/>
    <x v="3650"/>
    <x v="3724"/>
    <x v="2113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70"/>
    <x v="0"/>
    <x v="0"/>
    <x v="3683"/>
    <x v="1541"/>
    <x v="4"/>
    <x v="2062"/>
    <x v="3651"/>
    <x v="3725"/>
    <x v="2114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71"/>
    <x v="0"/>
    <x v="0"/>
    <x v="3683"/>
    <x v="1541"/>
    <x v="4"/>
    <x v="2062"/>
    <x v="3651"/>
    <x v="3725"/>
    <x v="35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72"/>
    <x v="0"/>
    <x v="0"/>
    <x v="3683"/>
    <x v="1541"/>
    <x v="4"/>
    <x v="2062"/>
    <x v="3651"/>
    <x v="3725"/>
    <x v="4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73"/>
    <x v="0"/>
    <x v="0"/>
    <x v="3682"/>
    <x v="1541"/>
    <x v="4"/>
    <x v="2062"/>
    <x v="3650"/>
    <x v="3724"/>
    <x v="3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74"/>
    <x v="0"/>
    <x v="0"/>
    <x v="3682"/>
    <x v="1541"/>
    <x v="4"/>
    <x v="2062"/>
    <x v="3650"/>
    <x v="3724"/>
    <x v="1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75"/>
    <x v="0"/>
    <x v="0"/>
    <x v="3684"/>
    <x v="1542"/>
    <x v="4"/>
    <x v="2063"/>
    <x v="3652"/>
    <x v="3726"/>
    <x v="37"/>
    <x v="0"/>
    <x v="3"/>
    <x v="4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76"/>
    <x v="0"/>
    <x v="0"/>
    <x v="3685"/>
    <x v="1542"/>
    <x v="4"/>
    <x v="2063"/>
    <x v="3653"/>
    <x v="3727"/>
    <x v="2115"/>
    <x v="0"/>
    <x v="3"/>
    <x v="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77"/>
    <x v="0"/>
    <x v="0"/>
    <x v="3686"/>
    <x v="1542"/>
    <x v="4"/>
    <x v="2063"/>
    <x v="3654"/>
    <x v="3728"/>
    <x v="2116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78"/>
    <x v="0"/>
    <x v="0"/>
    <x v="3684"/>
    <x v="1542"/>
    <x v="4"/>
    <x v="2063"/>
    <x v="3652"/>
    <x v="3726"/>
    <x v="3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79"/>
    <x v="0"/>
    <x v="0"/>
    <x v="3686"/>
    <x v="1542"/>
    <x v="4"/>
    <x v="2063"/>
    <x v="3654"/>
    <x v="3728"/>
    <x v="6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80"/>
    <x v="0"/>
    <x v="0"/>
    <x v="3686"/>
    <x v="1542"/>
    <x v="4"/>
    <x v="2063"/>
    <x v="3654"/>
    <x v="3728"/>
    <x v="33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81"/>
    <x v="0"/>
    <x v="0"/>
    <x v="3685"/>
    <x v="1542"/>
    <x v="4"/>
    <x v="2063"/>
    <x v="3653"/>
    <x v="3727"/>
    <x v="7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82"/>
    <x v="0"/>
    <x v="0"/>
    <x v="3685"/>
    <x v="1542"/>
    <x v="4"/>
    <x v="2063"/>
    <x v="3653"/>
    <x v="3727"/>
    <x v="85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83"/>
    <x v="0"/>
    <x v="0"/>
    <x v="3687"/>
    <x v="1543"/>
    <x v="4"/>
    <x v="2063"/>
    <x v="3655"/>
    <x v="3729"/>
    <x v="2029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84"/>
    <x v="0"/>
    <x v="0"/>
    <x v="3688"/>
    <x v="1543"/>
    <x v="4"/>
    <x v="2063"/>
    <x v="3656"/>
    <x v="3730"/>
    <x v="1473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85"/>
    <x v="0"/>
    <x v="0"/>
    <x v="3688"/>
    <x v="1543"/>
    <x v="4"/>
    <x v="2063"/>
    <x v="3656"/>
    <x v="3730"/>
    <x v="11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86"/>
    <x v="0"/>
    <x v="0"/>
    <x v="3688"/>
    <x v="1543"/>
    <x v="4"/>
    <x v="2063"/>
    <x v="3656"/>
    <x v="3730"/>
    <x v="16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587"/>
    <x v="0"/>
    <x v="0"/>
    <x v="3687"/>
    <x v="1543"/>
    <x v="4"/>
    <x v="2063"/>
    <x v="3655"/>
    <x v="3729"/>
    <x v="6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88"/>
    <x v="0"/>
    <x v="0"/>
    <x v="3687"/>
    <x v="1543"/>
    <x v="4"/>
    <x v="2063"/>
    <x v="3655"/>
    <x v="3729"/>
    <x v="5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89"/>
    <x v="0"/>
    <x v="0"/>
    <x v="3689"/>
    <x v="1544"/>
    <x v="4"/>
    <x v="2063"/>
    <x v="3657"/>
    <x v="3731"/>
    <x v="420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90"/>
    <x v="0"/>
    <x v="0"/>
    <x v="3690"/>
    <x v="1544"/>
    <x v="4"/>
    <x v="2063"/>
    <x v="3658"/>
    <x v="3732"/>
    <x v="2117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91"/>
    <x v="0"/>
    <x v="0"/>
    <x v="3690"/>
    <x v="1544"/>
    <x v="4"/>
    <x v="2063"/>
    <x v="3658"/>
    <x v="3732"/>
    <x v="5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92"/>
    <x v="0"/>
    <x v="0"/>
    <x v="3690"/>
    <x v="1544"/>
    <x v="4"/>
    <x v="2063"/>
    <x v="3658"/>
    <x v="3732"/>
    <x v="1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93"/>
    <x v="0"/>
    <x v="0"/>
    <x v="3689"/>
    <x v="1544"/>
    <x v="4"/>
    <x v="2063"/>
    <x v="3657"/>
    <x v="3731"/>
    <x v="11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94"/>
    <x v="0"/>
    <x v="0"/>
    <x v="3689"/>
    <x v="1544"/>
    <x v="4"/>
    <x v="2063"/>
    <x v="3657"/>
    <x v="3731"/>
    <x v="3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595"/>
    <x v="1"/>
    <x v="0"/>
    <x v="3691"/>
    <x v="1545"/>
    <x v="4"/>
    <x v="2063"/>
    <x v="3659"/>
    <x v="3733"/>
    <x v="134"/>
    <x v="1"/>
    <x v="4"/>
    <x v="4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96"/>
    <x v="1"/>
    <x v="0"/>
    <x v="3692"/>
    <x v="1545"/>
    <x v="4"/>
    <x v="2063"/>
    <x v="3660"/>
    <x v="3734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97"/>
    <x v="0"/>
    <x v="0"/>
    <x v="3693"/>
    <x v="1545"/>
    <x v="4"/>
    <x v="2063"/>
    <x v="3661"/>
    <x v="3735"/>
    <x v="2118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98"/>
    <x v="0"/>
    <x v="0"/>
    <x v="3694"/>
    <x v="1545"/>
    <x v="4"/>
    <x v="2063"/>
    <x v="3662"/>
    <x v="3736"/>
    <x v="2119"/>
    <x v="0"/>
    <x v="3"/>
    <x v="4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599"/>
    <x v="0"/>
    <x v="0"/>
    <x v="3693"/>
    <x v="1545"/>
    <x v="4"/>
    <x v="2063"/>
    <x v="3661"/>
    <x v="3735"/>
    <x v="3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00"/>
    <x v="0"/>
    <x v="0"/>
    <x v="3693"/>
    <x v="1545"/>
    <x v="4"/>
    <x v="2063"/>
    <x v="3661"/>
    <x v="3735"/>
    <x v="8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01"/>
    <x v="0"/>
    <x v="0"/>
    <x v="3694"/>
    <x v="1545"/>
    <x v="4"/>
    <x v="2063"/>
    <x v="3662"/>
    <x v="3736"/>
    <x v="65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02"/>
    <x v="0"/>
    <x v="0"/>
    <x v="3695"/>
    <x v="1546"/>
    <x v="4"/>
    <x v="2063"/>
    <x v="3663"/>
    <x v="3737"/>
    <x v="270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03"/>
    <x v="1"/>
    <x v="0"/>
    <x v="3696"/>
    <x v="1546"/>
    <x v="4"/>
    <x v="2063"/>
    <x v="3664"/>
    <x v="3738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6604"/>
    <x v="0"/>
    <x v="0"/>
    <x v="3695"/>
    <x v="1546"/>
    <x v="4"/>
    <x v="2063"/>
    <x v="3663"/>
    <x v="3737"/>
    <x v="6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05"/>
    <x v="1"/>
    <x v="0"/>
    <x v="3697"/>
    <x v="43"/>
    <x v="4"/>
    <x v="33"/>
    <x v="3665"/>
    <x v="3739"/>
    <x v="134"/>
    <x v="1"/>
    <x v="4"/>
    <x v="4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06"/>
    <x v="0"/>
    <x v="0"/>
    <x v="53"/>
    <x v="43"/>
    <x v="4"/>
    <x v="33"/>
    <x v="53"/>
    <x v="53"/>
    <x v="1040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07"/>
    <x v="0"/>
    <x v="0"/>
    <x v="54"/>
    <x v="43"/>
    <x v="4"/>
    <x v="33"/>
    <x v="54"/>
    <x v="54"/>
    <x v="2120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08"/>
    <x v="0"/>
    <x v="0"/>
    <x v="51"/>
    <x v="43"/>
    <x v="4"/>
    <x v="33"/>
    <x v="51"/>
    <x v="51"/>
    <x v="2121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09"/>
    <x v="0"/>
    <x v="0"/>
    <x v="52"/>
    <x v="43"/>
    <x v="4"/>
    <x v="33"/>
    <x v="52"/>
    <x v="52"/>
    <x v="2122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10"/>
    <x v="1"/>
    <x v="0"/>
    <x v="3698"/>
    <x v="1547"/>
    <x v="4"/>
    <x v="2064"/>
    <x v="3666"/>
    <x v="3740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11"/>
    <x v="1"/>
    <x v="0"/>
    <x v="3699"/>
    <x v="1547"/>
    <x v="4"/>
    <x v="2064"/>
    <x v="3667"/>
    <x v="3741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12"/>
    <x v="0"/>
    <x v="0"/>
    <x v="3700"/>
    <x v="1547"/>
    <x v="4"/>
    <x v="2064"/>
    <x v="3668"/>
    <x v="3742"/>
    <x v="2123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13"/>
    <x v="0"/>
    <x v="0"/>
    <x v="3701"/>
    <x v="1547"/>
    <x v="4"/>
    <x v="2064"/>
    <x v="3669"/>
    <x v="3743"/>
    <x v="1939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14"/>
    <x v="0"/>
    <x v="0"/>
    <x v="3702"/>
    <x v="1547"/>
    <x v="4"/>
    <x v="2064"/>
    <x v="3670"/>
    <x v="3744"/>
    <x v="1743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15"/>
    <x v="0"/>
    <x v="0"/>
    <x v="3700"/>
    <x v="1547"/>
    <x v="4"/>
    <x v="2064"/>
    <x v="3668"/>
    <x v="3742"/>
    <x v="1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16"/>
    <x v="0"/>
    <x v="0"/>
    <x v="3700"/>
    <x v="1547"/>
    <x v="4"/>
    <x v="2064"/>
    <x v="3668"/>
    <x v="3742"/>
    <x v="66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17"/>
    <x v="0"/>
    <x v="0"/>
    <x v="3701"/>
    <x v="1547"/>
    <x v="4"/>
    <x v="2064"/>
    <x v="3669"/>
    <x v="3743"/>
    <x v="49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18"/>
    <x v="0"/>
    <x v="0"/>
    <x v="3701"/>
    <x v="1547"/>
    <x v="4"/>
    <x v="2064"/>
    <x v="3669"/>
    <x v="3743"/>
    <x v="3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19"/>
    <x v="0"/>
    <x v="0"/>
    <x v="3702"/>
    <x v="1547"/>
    <x v="4"/>
    <x v="2064"/>
    <x v="3670"/>
    <x v="3744"/>
    <x v="29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20"/>
    <x v="0"/>
    <x v="0"/>
    <x v="3702"/>
    <x v="1547"/>
    <x v="4"/>
    <x v="2064"/>
    <x v="3670"/>
    <x v="3744"/>
    <x v="18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21"/>
    <x v="1"/>
    <x v="0"/>
    <x v="3703"/>
    <x v="1548"/>
    <x v="4"/>
    <x v="2065"/>
    <x v="3671"/>
    <x v="3745"/>
    <x v="134"/>
    <x v="1"/>
    <x v="6"/>
    <x v="4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22"/>
    <x v="1"/>
    <x v="0"/>
    <x v="3704"/>
    <x v="1548"/>
    <x v="4"/>
    <x v="2066"/>
    <x v="3672"/>
    <x v="3746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23"/>
    <x v="0"/>
    <x v="0"/>
    <x v="3705"/>
    <x v="1548"/>
    <x v="4"/>
    <x v="2065"/>
    <x v="3673"/>
    <x v="3747"/>
    <x v="377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24"/>
    <x v="0"/>
    <x v="0"/>
    <x v="3706"/>
    <x v="1548"/>
    <x v="4"/>
    <x v="2066"/>
    <x v="3674"/>
    <x v="3748"/>
    <x v="2124"/>
    <x v="0"/>
    <x v="3"/>
    <x v="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25"/>
    <x v="0"/>
    <x v="0"/>
    <x v="3706"/>
    <x v="1548"/>
    <x v="4"/>
    <x v="2066"/>
    <x v="3674"/>
    <x v="3748"/>
    <x v="12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26"/>
    <x v="0"/>
    <x v="0"/>
    <x v="3705"/>
    <x v="1548"/>
    <x v="4"/>
    <x v="2065"/>
    <x v="3673"/>
    <x v="3747"/>
    <x v="11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27"/>
    <x v="0"/>
    <x v="0"/>
    <x v="3707"/>
    <x v="1549"/>
    <x v="4"/>
    <x v="2067"/>
    <x v="3675"/>
    <x v="3749"/>
    <x v="2125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28"/>
    <x v="0"/>
    <x v="0"/>
    <x v="3708"/>
    <x v="1549"/>
    <x v="4"/>
    <x v="2067"/>
    <x v="3676"/>
    <x v="3750"/>
    <x v="1502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29"/>
    <x v="0"/>
    <x v="0"/>
    <x v="3709"/>
    <x v="1549"/>
    <x v="4"/>
    <x v="2067"/>
    <x v="3677"/>
    <x v="3751"/>
    <x v="2007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30"/>
    <x v="0"/>
    <x v="0"/>
    <x v="3708"/>
    <x v="1549"/>
    <x v="4"/>
    <x v="2067"/>
    <x v="3676"/>
    <x v="3750"/>
    <x v="10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31"/>
    <x v="0"/>
    <x v="0"/>
    <x v="3708"/>
    <x v="1549"/>
    <x v="4"/>
    <x v="2067"/>
    <x v="3676"/>
    <x v="3750"/>
    <x v="1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32"/>
    <x v="0"/>
    <x v="0"/>
    <x v="3709"/>
    <x v="1549"/>
    <x v="4"/>
    <x v="2067"/>
    <x v="3677"/>
    <x v="3751"/>
    <x v="3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33"/>
    <x v="0"/>
    <x v="0"/>
    <x v="3709"/>
    <x v="1549"/>
    <x v="4"/>
    <x v="2067"/>
    <x v="3677"/>
    <x v="3751"/>
    <x v="4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34"/>
    <x v="0"/>
    <x v="0"/>
    <x v="3707"/>
    <x v="1549"/>
    <x v="4"/>
    <x v="2067"/>
    <x v="3675"/>
    <x v="3749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35"/>
    <x v="0"/>
    <x v="0"/>
    <x v="3707"/>
    <x v="1549"/>
    <x v="4"/>
    <x v="2067"/>
    <x v="3675"/>
    <x v="3749"/>
    <x v="2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36"/>
    <x v="1"/>
    <x v="0"/>
    <x v="3710"/>
    <x v="1550"/>
    <x v="4"/>
    <x v="2068"/>
    <x v="3678"/>
    <x v="3752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37"/>
    <x v="0"/>
    <x v="0"/>
    <x v="3711"/>
    <x v="1550"/>
    <x v="4"/>
    <x v="2068"/>
    <x v="3679"/>
    <x v="3753"/>
    <x v="2126"/>
    <x v="0"/>
    <x v="3"/>
    <x v="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38"/>
    <x v="0"/>
    <x v="0"/>
    <x v="3711"/>
    <x v="1550"/>
    <x v="4"/>
    <x v="2068"/>
    <x v="3679"/>
    <x v="3753"/>
    <x v="5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39"/>
    <x v="0"/>
    <x v="0"/>
    <x v="3711"/>
    <x v="1550"/>
    <x v="4"/>
    <x v="2068"/>
    <x v="3679"/>
    <x v="3753"/>
    <x v="2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40"/>
    <x v="1"/>
    <x v="0"/>
    <x v="3712"/>
    <x v="1551"/>
    <x v="4"/>
    <x v="2069"/>
    <x v="3680"/>
    <x v="3754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41"/>
    <x v="0"/>
    <x v="0"/>
    <x v="3713"/>
    <x v="1551"/>
    <x v="4"/>
    <x v="2069"/>
    <x v="3681"/>
    <x v="3755"/>
    <x v="1875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42"/>
    <x v="0"/>
    <x v="0"/>
    <x v="3714"/>
    <x v="1551"/>
    <x v="4"/>
    <x v="2069"/>
    <x v="3682"/>
    <x v="3756"/>
    <x v="2127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43"/>
    <x v="0"/>
    <x v="0"/>
    <x v="3713"/>
    <x v="1551"/>
    <x v="4"/>
    <x v="2069"/>
    <x v="3681"/>
    <x v="3755"/>
    <x v="4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44"/>
    <x v="0"/>
    <x v="0"/>
    <x v="3713"/>
    <x v="1551"/>
    <x v="4"/>
    <x v="2069"/>
    <x v="3681"/>
    <x v="3755"/>
    <x v="122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45"/>
    <x v="0"/>
    <x v="0"/>
    <x v="3714"/>
    <x v="1551"/>
    <x v="4"/>
    <x v="2069"/>
    <x v="3682"/>
    <x v="3756"/>
    <x v="25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46"/>
    <x v="0"/>
    <x v="0"/>
    <x v="3715"/>
    <x v="1552"/>
    <x v="4"/>
    <x v="2070"/>
    <x v="3683"/>
    <x v="3757"/>
    <x v="1627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47"/>
    <x v="1"/>
    <x v="0"/>
    <x v="3716"/>
    <x v="1552"/>
    <x v="4"/>
    <x v="2070"/>
    <x v="3684"/>
    <x v="3758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6648"/>
    <x v="0"/>
    <x v="0"/>
    <x v="3715"/>
    <x v="1552"/>
    <x v="4"/>
    <x v="2070"/>
    <x v="3683"/>
    <x v="3757"/>
    <x v="5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49"/>
    <x v="0"/>
    <x v="0"/>
    <x v="3715"/>
    <x v="1552"/>
    <x v="4"/>
    <x v="2070"/>
    <x v="3683"/>
    <x v="3757"/>
    <x v="48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50"/>
    <x v="1"/>
    <x v="0"/>
    <x v="3717"/>
    <x v="1553"/>
    <x v="4"/>
    <x v="2071"/>
    <x v="3685"/>
    <x v="3759"/>
    <x v="134"/>
    <x v="1"/>
    <x v="4"/>
    <x v="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51"/>
    <x v="0"/>
    <x v="0"/>
    <x v="3718"/>
    <x v="1553"/>
    <x v="4"/>
    <x v="2071"/>
    <x v="3686"/>
    <x v="3760"/>
    <x v="2128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52"/>
    <x v="0"/>
    <x v="0"/>
    <x v="3718"/>
    <x v="1553"/>
    <x v="4"/>
    <x v="2071"/>
    <x v="3686"/>
    <x v="3760"/>
    <x v="25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53"/>
    <x v="0"/>
    <x v="0"/>
    <x v="3718"/>
    <x v="1553"/>
    <x v="4"/>
    <x v="2071"/>
    <x v="3686"/>
    <x v="3760"/>
    <x v="25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54"/>
    <x v="0"/>
    <x v="0"/>
    <x v="3719"/>
    <x v="1554"/>
    <x v="4"/>
    <x v="2072"/>
    <x v="3687"/>
    <x v="3761"/>
    <x v="1875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55"/>
    <x v="0"/>
    <x v="0"/>
    <x v="3719"/>
    <x v="1554"/>
    <x v="4"/>
    <x v="2072"/>
    <x v="3687"/>
    <x v="3761"/>
    <x v="25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56"/>
    <x v="0"/>
    <x v="0"/>
    <x v="3719"/>
    <x v="1554"/>
    <x v="4"/>
    <x v="2072"/>
    <x v="3687"/>
    <x v="3761"/>
    <x v="170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57"/>
    <x v="0"/>
    <x v="0"/>
    <x v="3720"/>
    <x v="1555"/>
    <x v="4"/>
    <x v="2073"/>
    <x v="3688"/>
    <x v="3762"/>
    <x v="349"/>
    <x v="0"/>
    <x v="3"/>
    <x v="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58"/>
    <x v="1"/>
    <x v="0"/>
    <x v="3721"/>
    <x v="1555"/>
    <x v="4"/>
    <x v="2074"/>
    <x v="3689"/>
    <x v="3763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59"/>
    <x v="0"/>
    <x v="0"/>
    <x v="3720"/>
    <x v="1555"/>
    <x v="4"/>
    <x v="2073"/>
    <x v="3688"/>
    <x v="3762"/>
    <x v="4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60"/>
    <x v="0"/>
    <x v="0"/>
    <x v="3720"/>
    <x v="1555"/>
    <x v="4"/>
    <x v="2073"/>
    <x v="3688"/>
    <x v="3762"/>
    <x v="42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61"/>
    <x v="0"/>
    <x v="0"/>
    <x v="3722"/>
    <x v="1556"/>
    <x v="4"/>
    <x v="2075"/>
    <x v="3690"/>
    <x v="3764"/>
    <x v="474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62"/>
    <x v="0"/>
    <x v="0"/>
    <x v="3722"/>
    <x v="1556"/>
    <x v="4"/>
    <x v="2075"/>
    <x v="3690"/>
    <x v="3764"/>
    <x v="16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63"/>
    <x v="0"/>
    <x v="0"/>
    <x v="3722"/>
    <x v="1556"/>
    <x v="4"/>
    <x v="2075"/>
    <x v="3690"/>
    <x v="3764"/>
    <x v="3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64"/>
    <x v="1"/>
    <x v="0"/>
    <x v="3723"/>
    <x v="1557"/>
    <x v="4"/>
    <x v="2076"/>
    <x v="3691"/>
    <x v="3765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65"/>
    <x v="0"/>
    <x v="0"/>
    <x v="3724"/>
    <x v="1557"/>
    <x v="4"/>
    <x v="2076"/>
    <x v="3692"/>
    <x v="3766"/>
    <x v="1639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66"/>
    <x v="0"/>
    <x v="0"/>
    <x v="3725"/>
    <x v="1557"/>
    <x v="4"/>
    <x v="2076"/>
    <x v="3693"/>
    <x v="3767"/>
    <x v="2129"/>
    <x v="0"/>
    <x v="3"/>
    <x v="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67"/>
    <x v="0"/>
    <x v="0"/>
    <x v="3725"/>
    <x v="1557"/>
    <x v="4"/>
    <x v="2076"/>
    <x v="3693"/>
    <x v="3767"/>
    <x v="159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68"/>
    <x v="0"/>
    <x v="0"/>
    <x v="3725"/>
    <x v="1557"/>
    <x v="4"/>
    <x v="2076"/>
    <x v="3693"/>
    <x v="3767"/>
    <x v="3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69"/>
    <x v="0"/>
    <x v="0"/>
    <x v="3724"/>
    <x v="1557"/>
    <x v="4"/>
    <x v="2076"/>
    <x v="3692"/>
    <x v="3766"/>
    <x v="3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70"/>
    <x v="0"/>
    <x v="0"/>
    <x v="3724"/>
    <x v="1557"/>
    <x v="4"/>
    <x v="2076"/>
    <x v="3692"/>
    <x v="3766"/>
    <x v="6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71"/>
    <x v="0"/>
    <x v="0"/>
    <x v="3726"/>
    <x v="1558"/>
    <x v="4"/>
    <x v="2077"/>
    <x v="3694"/>
    <x v="3768"/>
    <x v="1281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72"/>
    <x v="0"/>
    <x v="0"/>
    <x v="3727"/>
    <x v="1558"/>
    <x v="4"/>
    <x v="2077"/>
    <x v="3695"/>
    <x v="3769"/>
    <x v="1778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73"/>
    <x v="1"/>
    <x v="0"/>
    <x v="3728"/>
    <x v="1558"/>
    <x v="4"/>
    <x v="2077"/>
    <x v="3696"/>
    <x v="3770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6674"/>
    <x v="0"/>
    <x v="0"/>
    <x v="3726"/>
    <x v="1558"/>
    <x v="4"/>
    <x v="2077"/>
    <x v="3694"/>
    <x v="3768"/>
    <x v="4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75"/>
    <x v="0"/>
    <x v="0"/>
    <x v="3726"/>
    <x v="1558"/>
    <x v="4"/>
    <x v="2077"/>
    <x v="3694"/>
    <x v="3768"/>
    <x v="33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76"/>
    <x v="0"/>
    <x v="0"/>
    <x v="3727"/>
    <x v="1558"/>
    <x v="4"/>
    <x v="2077"/>
    <x v="3695"/>
    <x v="3769"/>
    <x v="1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77"/>
    <x v="0"/>
    <x v="0"/>
    <x v="3729"/>
    <x v="1559"/>
    <x v="4"/>
    <x v="2078"/>
    <x v="3697"/>
    <x v="3771"/>
    <x v="2130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78"/>
    <x v="0"/>
    <x v="0"/>
    <x v="3730"/>
    <x v="1559"/>
    <x v="4"/>
    <x v="2079"/>
    <x v="3698"/>
    <x v="3772"/>
    <x v="589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79"/>
    <x v="0"/>
    <x v="0"/>
    <x v="3730"/>
    <x v="1559"/>
    <x v="4"/>
    <x v="2079"/>
    <x v="3698"/>
    <x v="3772"/>
    <x v="6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80"/>
    <x v="0"/>
    <x v="0"/>
    <x v="3730"/>
    <x v="1559"/>
    <x v="4"/>
    <x v="2079"/>
    <x v="3698"/>
    <x v="3772"/>
    <x v="35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81"/>
    <x v="0"/>
    <x v="0"/>
    <x v="3729"/>
    <x v="1559"/>
    <x v="4"/>
    <x v="2078"/>
    <x v="3697"/>
    <x v="3771"/>
    <x v="17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82"/>
    <x v="0"/>
    <x v="0"/>
    <x v="3729"/>
    <x v="1559"/>
    <x v="4"/>
    <x v="2078"/>
    <x v="3697"/>
    <x v="3771"/>
    <x v="2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83"/>
    <x v="0"/>
    <x v="0"/>
    <x v="3731"/>
    <x v="1560"/>
    <x v="4"/>
    <x v="2080"/>
    <x v="3699"/>
    <x v="3773"/>
    <x v="1497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84"/>
    <x v="0"/>
    <x v="0"/>
    <x v="3731"/>
    <x v="1560"/>
    <x v="4"/>
    <x v="2080"/>
    <x v="3699"/>
    <x v="3773"/>
    <x v="5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685"/>
    <x v="0"/>
    <x v="0"/>
    <x v="3732"/>
    <x v="1561"/>
    <x v="4"/>
    <x v="2081"/>
    <x v="3700"/>
    <x v="3774"/>
    <x v="878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86"/>
    <x v="0"/>
    <x v="0"/>
    <x v="3732"/>
    <x v="1561"/>
    <x v="4"/>
    <x v="2081"/>
    <x v="3700"/>
    <x v="3774"/>
    <x v="29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87"/>
    <x v="0"/>
    <x v="0"/>
    <x v="3732"/>
    <x v="1561"/>
    <x v="4"/>
    <x v="2081"/>
    <x v="3700"/>
    <x v="3774"/>
    <x v="79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88"/>
    <x v="0"/>
    <x v="0"/>
    <x v="3733"/>
    <x v="1562"/>
    <x v="4"/>
    <x v="2082"/>
    <x v="3701"/>
    <x v="3775"/>
    <x v="186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89"/>
    <x v="0"/>
    <x v="0"/>
    <x v="3733"/>
    <x v="1562"/>
    <x v="4"/>
    <x v="2082"/>
    <x v="3701"/>
    <x v="3775"/>
    <x v="3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690"/>
    <x v="1"/>
    <x v="0"/>
    <x v="55"/>
    <x v="44"/>
    <x v="4"/>
    <x v="34"/>
    <x v="3702"/>
    <x v="55"/>
    <x v="134"/>
    <x v="1"/>
    <x v="4"/>
    <x v="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91"/>
    <x v="0"/>
    <x v="0"/>
    <x v="56"/>
    <x v="44"/>
    <x v="4"/>
    <x v="34"/>
    <x v="56"/>
    <x v="56"/>
    <x v="2131"/>
    <x v="0"/>
    <x v="3"/>
    <x v="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92"/>
    <x v="1"/>
    <x v="0"/>
    <x v="3734"/>
    <x v="45"/>
    <x v="4"/>
    <x v="34"/>
    <x v="3703"/>
    <x v="3776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93"/>
    <x v="1"/>
    <x v="0"/>
    <x v="3735"/>
    <x v="45"/>
    <x v="4"/>
    <x v="34"/>
    <x v="3704"/>
    <x v="3777"/>
    <x v="134"/>
    <x v="1"/>
    <x v="4"/>
    <x v="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94"/>
    <x v="0"/>
    <x v="0"/>
    <x v="58"/>
    <x v="45"/>
    <x v="4"/>
    <x v="34"/>
    <x v="58"/>
    <x v="58"/>
    <x v="1292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95"/>
    <x v="0"/>
    <x v="0"/>
    <x v="59"/>
    <x v="45"/>
    <x v="4"/>
    <x v="34"/>
    <x v="59"/>
    <x v="59"/>
    <x v="450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96"/>
    <x v="0"/>
    <x v="0"/>
    <x v="57"/>
    <x v="45"/>
    <x v="4"/>
    <x v="34"/>
    <x v="57"/>
    <x v="57"/>
    <x v="1301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97"/>
    <x v="1"/>
    <x v="0"/>
    <x v="3736"/>
    <x v="1563"/>
    <x v="4"/>
    <x v="2083"/>
    <x v="3705"/>
    <x v="3778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98"/>
    <x v="1"/>
    <x v="0"/>
    <x v="3737"/>
    <x v="1563"/>
    <x v="4"/>
    <x v="2083"/>
    <x v="3706"/>
    <x v="3779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699"/>
    <x v="0"/>
    <x v="0"/>
    <x v="3738"/>
    <x v="1563"/>
    <x v="4"/>
    <x v="2083"/>
    <x v="3707"/>
    <x v="3780"/>
    <x v="670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00"/>
    <x v="0"/>
    <x v="0"/>
    <x v="3738"/>
    <x v="1563"/>
    <x v="4"/>
    <x v="2083"/>
    <x v="3707"/>
    <x v="3780"/>
    <x v="16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01"/>
    <x v="1"/>
    <x v="0"/>
    <x v="3739"/>
    <x v="46"/>
    <x v="4"/>
    <x v="35"/>
    <x v="3708"/>
    <x v="3781"/>
    <x v="134"/>
    <x v="1"/>
    <x v="6"/>
    <x v="4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02"/>
    <x v="1"/>
    <x v="0"/>
    <x v="3740"/>
    <x v="46"/>
    <x v="4"/>
    <x v="35"/>
    <x v="3709"/>
    <x v="3782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03"/>
    <x v="1"/>
    <x v="0"/>
    <x v="3741"/>
    <x v="46"/>
    <x v="4"/>
    <x v="35"/>
    <x v="3710"/>
    <x v="3783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04"/>
    <x v="0"/>
    <x v="0"/>
    <x v="62"/>
    <x v="46"/>
    <x v="4"/>
    <x v="35"/>
    <x v="62"/>
    <x v="62"/>
    <x v="1640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05"/>
    <x v="0"/>
    <x v="0"/>
    <x v="61"/>
    <x v="46"/>
    <x v="4"/>
    <x v="35"/>
    <x v="61"/>
    <x v="61"/>
    <x v="602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06"/>
    <x v="0"/>
    <x v="0"/>
    <x v="60"/>
    <x v="46"/>
    <x v="4"/>
    <x v="35"/>
    <x v="60"/>
    <x v="60"/>
    <x v="1927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07"/>
    <x v="1"/>
    <x v="0"/>
    <x v="3742"/>
    <x v="46"/>
    <x v="4"/>
    <x v="35"/>
    <x v="3711"/>
    <x v="3784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08"/>
    <x v="1"/>
    <x v="0"/>
    <x v="64"/>
    <x v="47"/>
    <x v="4"/>
    <x v="36"/>
    <x v="3712"/>
    <x v="64"/>
    <x v="134"/>
    <x v="1"/>
    <x v="4"/>
    <x v="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09"/>
    <x v="1"/>
    <x v="0"/>
    <x v="3743"/>
    <x v="47"/>
    <x v="4"/>
    <x v="36"/>
    <x v="3713"/>
    <x v="3785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10"/>
    <x v="1"/>
    <x v="0"/>
    <x v="3744"/>
    <x v="47"/>
    <x v="4"/>
    <x v="36"/>
    <x v="3714"/>
    <x v="3786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11"/>
    <x v="1"/>
    <x v="0"/>
    <x v="3745"/>
    <x v="47"/>
    <x v="4"/>
    <x v="36"/>
    <x v="3715"/>
    <x v="3787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12"/>
    <x v="0"/>
    <x v="0"/>
    <x v="65"/>
    <x v="47"/>
    <x v="4"/>
    <x v="36"/>
    <x v="65"/>
    <x v="65"/>
    <x v="2132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13"/>
    <x v="0"/>
    <x v="0"/>
    <x v="63"/>
    <x v="47"/>
    <x v="4"/>
    <x v="36"/>
    <x v="63"/>
    <x v="63"/>
    <x v="98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14"/>
    <x v="1"/>
    <x v="0"/>
    <x v="3746"/>
    <x v="1564"/>
    <x v="4"/>
    <x v="2084"/>
    <x v="3716"/>
    <x v="3788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15"/>
    <x v="0"/>
    <x v="0"/>
    <x v="3747"/>
    <x v="1564"/>
    <x v="4"/>
    <x v="2084"/>
    <x v="3717"/>
    <x v="3789"/>
    <x v="329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16"/>
    <x v="0"/>
    <x v="0"/>
    <x v="3748"/>
    <x v="1564"/>
    <x v="4"/>
    <x v="2084"/>
    <x v="3718"/>
    <x v="3790"/>
    <x v="524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17"/>
    <x v="1"/>
    <x v="0"/>
    <x v="3749"/>
    <x v="1564"/>
    <x v="4"/>
    <x v="2084"/>
    <x v="3719"/>
    <x v="3791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18"/>
    <x v="0"/>
    <x v="0"/>
    <x v="3748"/>
    <x v="1564"/>
    <x v="4"/>
    <x v="2084"/>
    <x v="3718"/>
    <x v="3790"/>
    <x v="2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19"/>
    <x v="0"/>
    <x v="0"/>
    <x v="3747"/>
    <x v="1564"/>
    <x v="4"/>
    <x v="2084"/>
    <x v="3717"/>
    <x v="3789"/>
    <x v="7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20"/>
    <x v="1"/>
    <x v="0"/>
    <x v="3750"/>
    <x v="48"/>
    <x v="4"/>
    <x v="37"/>
    <x v="3720"/>
    <x v="3792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21"/>
    <x v="0"/>
    <x v="0"/>
    <x v="67"/>
    <x v="48"/>
    <x v="4"/>
    <x v="37"/>
    <x v="67"/>
    <x v="67"/>
    <x v="2133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22"/>
    <x v="0"/>
    <x v="0"/>
    <x v="66"/>
    <x v="48"/>
    <x v="4"/>
    <x v="37"/>
    <x v="66"/>
    <x v="66"/>
    <x v="2134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23"/>
    <x v="0"/>
    <x v="0"/>
    <x v="3751"/>
    <x v="48"/>
    <x v="4"/>
    <x v="37"/>
    <x v="3721"/>
    <x v="3793"/>
    <x v="137"/>
    <x v="0"/>
    <x v="3"/>
    <x v="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24"/>
    <x v="1"/>
    <x v="0"/>
    <x v="3752"/>
    <x v="48"/>
    <x v="4"/>
    <x v="37"/>
    <x v="3722"/>
    <x v="3794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6725"/>
    <x v="0"/>
    <x v="0"/>
    <x v="3753"/>
    <x v="48"/>
    <x v="4"/>
    <x v="37"/>
    <x v="3723"/>
    <x v="3795"/>
    <x v="119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26"/>
    <x v="0"/>
    <x v="0"/>
    <x v="3751"/>
    <x v="48"/>
    <x v="4"/>
    <x v="37"/>
    <x v="3721"/>
    <x v="3793"/>
    <x v="27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27"/>
    <x v="0"/>
    <x v="0"/>
    <x v="3754"/>
    <x v="1565"/>
    <x v="4"/>
    <x v="2085"/>
    <x v="3724"/>
    <x v="3796"/>
    <x v="1237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28"/>
    <x v="0"/>
    <x v="0"/>
    <x v="3754"/>
    <x v="1565"/>
    <x v="4"/>
    <x v="2085"/>
    <x v="3724"/>
    <x v="3796"/>
    <x v="5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29"/>
    <x v="0"/>
    <x v="0"/>
    <x v="3754"/>
    <x v="1565"/>
    <x v="4"/>
    <x v="2085"/>
    <x v="3724"/>
    <x v="3796"/>
    <x v="7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30"/>
    <x v="1"/>
    <x v="0"/>
    <x v="3755"/>
    <x v="1566"/>
    <x v="4"/>
    <x v="2086"/>
    <x v="3725"/>
    <x v="3797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31"/>
    <x v="0"/>
    <x v="0"/>
    <x v="3756"/>
    <x v="1566"/>
    <x v="4"/>
    <x v="2086"/>
    <x v="3726"/>
    <x v="3798"/>
    <x v="944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32"/>
    <x v="0"/>
    <x v="0"/>
    <x v="3757"/>
    <x v="1566"/>
    <x v="4"/>
    <x v="2086"/>
    <x v="3727"/>
    <x v="3799"/>
    <x v="2135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33"/>
    <x v="0"/>
    <x v="0"/>
    <x v="3756"/>
    <x v="1566"/>
    <x v="4"/>
    <x v="2086"/>
    <x v="3726"/>
    <x v="3798"/>
    <x v="16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34"/>
    <x v="0"/>
    <x v="0"/>
    <x v="3757"/>
    <x v="1566"/>
    <x v="4"/>
    <x v="2086"/>
    <x v="3727"/>
    <x v="3799"/>
    <x v="22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35"/>
    <x v="0"/>
    <x v="0"/>
    <x v="3757"/>
    <x v="1566"/>
    <x v="4"/>
    <x v="2086"/>
    <x v="3727"/>
    <x v="3799"/>
    <x v="44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36"/>
    <x v="1"/>
    <x v="0"/>
    <x v="3758"/>
    <x v="1567"/>
    <x v="4"/>
    <x v="2087"/>
    <x v="3728"/>
    <x v="3800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37"/>
    <x v="0"/>
    <x v="0"/>
    <x v="3759"/>
    <x v="1567"/>
    <x v="4"/>
    <x v="2087"/>
    <x v="3729"/>
    <x v="3801"/>
    <x v="2136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38"/>
    <x v="0"/>
    <x v="0"/>
    <x v="3760"/>
    <x v="1567"/>
    <x v="4"/>
    <x v="2087"/>
    <x v="3730"/>
    <x v="3802"/>
    <x v="2137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39"/>
    <x v="0"/>
    <x v="0"/>
    <x v="3760"/>
    <x v="1567"/>
    <x v="4"/>
    <x v="2087"/>
    <x v="3730"/>
    <x v="3802"/>
    <x v="14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40"/>
    <x v="0"/>
    <x v="0"/>
    <x v="3760"/>
    <x v="1567"/>
    <x v="4"/>
    <x v="2087"/>
    <x v="3730"/>
    <x v="3802"/>
    <x v="1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41"/>
    <x v="0"/>
    <x v="0"/>
    <x v="3759"/>
    <x v="1567"/>
    <x v="4"/>
    <x v="2087"/>
    <x v="3729"/>
    <x v="3801"/>
    <x v="6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42"/>
    <x v="1"/>
    <x v="0"/>
    <x v="3761"/>
    <x v="1568"/>
    <x v="4"/>
    <x v="2088"/>
    <x v="3731"/>
    <x v="3803"/>
    <x v="134"/>
    <x v="1"/>
    <x v="4"/>
    <x v="4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43"/>
    <x v="0"/>
    <x v="0"/>
    <x v="3762"/>
    <x v="1568"/>
    <x v="4"/>
    <x v="2088"/>
    <x v="3732"/>
    <x v="3804"/>
    <x v="467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44"/>
    <x v="0"/>
    <x v="0"/>
    <x v="3762"/>
    <x v="1568"/>
    <x v="4"/>
    <x v="2088"/>
    <x v="3732"/>
    <x v="3804"/>
    <x v="69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45"/>
    <x v="1"/>
    <x v="0"/>
    <x v="3763"/>
    <x v="49"/>
    <x v="4"/>
    <x v="38"/>
    <x v="3733"/>
    <x v="3805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46"/>
    <x v="0"/>
    <x v="0"/>
    <x v="68"/>
    <x v="49"/>
    <x v="4"/>
    <x v="38"/>
    <x v="68"/>
    <x v="68"/>
    <x v="2138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47"/>
    <x v="0"/>
    <x v="0"/>
    <x v="3764"/>
    <x v="49"/>
    <x v="4"/>
    <x v="38"/>
    <x v="3734"/>
    <x v="3806"/>
    <x v="17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48"/>
    <x v="1"/>
    <x v="0"/>
    <x v="3765"/>
    <x v="50"/>
    <x v="4"/>
    <x v="38"/>
    <x v="3735"/>
    <x v="3807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49"/>
    <x v="0"/>
    <x v="0"/>
    <x v="69"/>
    <x v="50"/>
    <x v="4"/>
    <x v="38"/>
    <x v="69"/>
    <x v="69"/>
    <x v="1664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50"/>
    <x v="1"/>
    <x v="0"/>
    <x v="3766"/>
    <x v="51"/>
    <x v="4"/>
    <x v="38"/>
    <x v="3736"/>
    <x v="3808"/>
    <x v="134"/>
    <x v="1"/>
    <x v="4"/>
    <x v="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51"/>
    <x v="1"/>
    <x v="0"/>
    <x v="3767"/>
    <x v="51"/>
    <x v="4"/>
    <x v="38"/>
    <x v="3737"/>
    <x v="3809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52"/>
    <x v="0"/>
    <x v="0"/>
    <x v="3768"/>
    <x v="51"/>
    <x v="4"/>
    <x v="38"/>
    <x v="3738"/>
    <x v="3810"/>
    <x v="2139"/>
    <x v="0"/>
    <x v="3"/>
    <x v="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53"/>
    <x v="0"/>
    <x v="0"/>
    <x v="70"/>
    <x v="51"/>
    <x v="4"/>
    <x v="38"/>
    <x v="70"/>
    <x v="70"/>
    <x v="430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54"/>
    <x v="0"/>
    <x v="0"/>
    <x v="3768"/>
    <x v="51"/>
    <x v="4"/>
    <x v="38"/>
    <x v="3738"/>
    <x v="3810"/>
    <x v="31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55"/>
    <x v="0"/>
    <x v="0"/>
    <x v="3768"/>
    <x v="51"/>
    <x v="4"/>
    <x v="38"/>
    <x v="3738"/>
    <x v="3810"/>
    <x v="214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56"/>
    <x v="1"/>
    <x v="0"/>
    <x v="3769"/>
    <x v="1569"/>
    <x v="4"/>
    <x v="2089"/>
    <x v="3739"/>
    <x v="3811"/>
    <x v="134"/>
    <x v="1"/>
    <x v="4"/>
    <x v="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57"/>
    <x v="1"/>
    <x v="0"/>
    <x v="3770"/>
    <x v="1569"/>
    <x v="4"/>
    <x v="2089"/>
    <x v="3740"/>
    <x v="3812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58"/>
    <x v="1"/>
    <x v="0"/>
    <x v="3771"/>
    <x v="1569"/>
    <x v="4"/>
    <x v="2089"/>
    <x v="3741"/>
    <x v="3813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59"/>
    <x v="0"/>
    <x v="0"/>
    <x v="3772"/>
    <x v="1569"/>
    <x v="4"/>
    <x v="2089"/>
    <x v="3742"/>
    <x v="3814"/>
    <x v="311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60"/>
    <x v="0"/>
    <x v="0"/>
    <x v="3773"/>
    <x v="1569"/>
    <x v="4"/>
    <x v="2089"/>
    <x v="3743"/>
    <x v="3815"/>
    <x v="1659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61"/>
    <x v="0"/>
    <x v="0"/>
    <x v="3774"/>
    <x v="1569"/>
    <x v="4"/>
    <x v="2089"/>
    <x v="3744"/>
    <x v="3816"/>
    <x v="2141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62"/>
    <x v="0"/>
    <x v="0"/>
    <x v="3774"/>
    <x v="1569"/>
    <x v="4"/>
    <x v="2089"/>
    <x v="3744"/>
    <x v="3816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63"/>
    <x v="0"/>
    <x v="0"/>
    <x v="3774"/>
    <x v="1569"/>
    <x v="4"/>
    <x v="2089"/>
    <x v="3744"/>
    <x v="3816"/>
    <x v="21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64"/>
    <x v="0"/>
    <x v="0"/>
    <x v="3772"/>
    <x v="1569"/>
    <x v="4"/>
    <x v="2089"/>
    <x v="3742"/>
    <x v="3814"/>
    <x v="6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65"/>
    <x v="0"/>
    <x v="0"/>
    <x v="3773"/>
    <x v="1569"/>
    <x v="4"/>
    <x v="2089"/>
    <x v="3743"/>
    <x v="3815"/>
    <x v="35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66"/>
    <x v="0"/>
    <x v="0"/>
    <x v="3773"/>
    <x v="1569"/>
    <x v="4"/>
    <x v="2089"/>
    <x v="3743"/>
    <x v="3815"/>
    <x v="1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67"/>
    <x v="0"/>
    <x v="0"/>
    <x v="3775"/>
    <x v="1570"/>
    <x v="4"/>
    <x v="2090"/>
    <x v="3745"/>
    <x v="3817"/>
    <x v="1982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68"/>
    <x v="0"/>
    <x v="0"/>
    <x v="3775"/>
    <x v="1570"/>
    <x v="4"/>
    <x v="2090"/>
    <x v="3745"/>
    <x v="3817"/>
    <x v="6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69"/>
    <x v="1"/>
    <x v="0"/>
    <x v="3776"/>
    <x v="1571"/>
    <x v="4"/>
    <x v="2091"/>
    <x v="3746"/>
    <x v="3818"/>
    <x v="134"/>
    <x v="1"/>
    <x v="4"/>
    <x v="4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70"/>
    <x v="0"/>
    <x v="0"/>
    <x v="3777"/>
    <x v="1571"/>
    <x v="4"/>
    <x v="2092"/>
    <x v="3747"/>
    <x v="3819"/>
    <x v="2142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71"/>
    <x v="0"/>
    <x v="0"/>
    <x v="3778"/>
    <x v="1571"/>
    <x v="4"/>
    <x v="2092"/>
    <x v="3748"/>
    <x v="3820"/>
    <x v="533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72"/>
    <x v="0"/>
    <x v="0"/>
    <x v="3777"/>
    <x v="1571"/>
    <x v="4"/>
    <x v="2092"/>
    <x v="3747"/>
    <x v="3819"/>
    <x v="5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73"/>
    <x v="0"/>
    <x v="0"/>
    <x v="3777"/>
    <x v="1571"/>
    <x v="4"/>
    <x v="2092"/>
    <x v="3747"/>
    <x v="3819"/>
    <x v="2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74"/>
    <x v="1"/>
    <x v="0"/>
    <x v="3776"/>
    <x v="1571"/>
    <x v="4"/>
    <x v="2091"/>
    <x v="3749"/>
    <x v="3818"/>
    <x v="2085"/>
    <x v="0"/>
    <x v="2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75"/>
    <x v="1"/>
    <x v="0"/>
    <x v="3776"/>
    <x v="1571"/>
    <x v="4"/>
    <x v="2091"/>
    <x v="3749"/>
    <x v="3818"/>
    <x v="198"/>
    <x v="0"/>
    <x v="1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76"/>
    <x v="1"/>
    <x v="0"/>
    <x v="3779"/>
    <x v="52"/>
    <x v="4"/>
    <x v="39"/>
    <x v="3750"/>
    <x v="3821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77"/>
    <x v="0"/>
    <x v="0"/>
    <x v="3780"/>
    <x v="52"/>
    <x v="4"/>
    <x v="39"/>
    <x v="3751"/>
    <x v="3822"/>
    <x v="963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78"/>
    <x v="0"/>
    <x v="0"/>
    <x v="71"/>
    <x v="52"/>
    <x v="4"/>
    <x v="39"/>
    <x v="71"/>
    <x v="71"/>
    <x v="2143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79"/>
    <x v="0"/>
    <x v="0"/>
    <x v="72"/>
    <x v="52"/>
    <x v="4"/>
    <x v="39"/>
    <x v="72"/>
    <x v="72"/>
    <x v="1602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80"/>
    <x v="0"/>
    <x v="0"/>
    <x v="3780"/>
    <x v="52"/>
    <x v="4"/>
    <x v="39"/>
    <x v="3751"/>
    <x v="3822"/>
    <x v="9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81"/>
    <x v="0"/>
    <x v="0"/>
    <x v="3780"/>
    <x v="52"/>
    <x v="4"/>
    <x v="39"/>
    <x v="3751"/>
    <x v="3822"/>
    <x v="4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782"/>
    <x v="0"/>
    <x v="0"/>
    <x v="3781"/>
    <x v="1572"/>
    <x v="4"/>
    <x v="2093"/>
    <x v="3752"/>
    <x v="3823"/>
    <x v="983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83"/>
    <x v="0"/>
    <x v="0"/>
    <x v="3782"/>
    <x v="1572"/>
    <x v="4"/>
    <x v="2093"/>
    <x v="3753"/>
    <x v="3824"/>
    <x v="2144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84"/>
    <x v="1"/>
    <x v="0"/>
    <x v="3783"/>
    <x v="1572"/>
    <x v="4"/>
    <x v="2093"/>
    <x v="3754"/>
    <x v="3825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85"/>
    <x v="0"/>
    <x v="0"/>
    <x v="3781"/>
    <x v="1572"/>
    <x v="4"/>
    <x v="2093"/>
    <x v="3752"/>
    <x v="3823"/>
    <x v="64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86"/>
    <x v="0"/>
    <x v="0"/>
    <x v="3781"/>
    <x v="1572"/>
    <x v="4"/>
    <x v="2093"/>
    <x v="3752"/>
    <x v="3823"/>
    <x v="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87"/>
    <x v="0"/>
    <x v="0"/>
    <x v="3782"/>
    <x v="1572"/>
    <x v="4"/>
    <x v="2093"/>
    <x v="3753"/>
    <x v="3824"/>
    <x v="76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88"/>
    <x v="1"/>
    <x v="0"/>
    <x v="3784"/>
    <x v="1573"/>
    <x v="4"/>
    <x v="2094"/>
    <x v="3755"/>
    <x v="3826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89"/>
    <x v="0"/>
    <x v="0"/>
    <x v="3785"/>
    <x v="1573"/>
    <x v="4"/>
    <x v="2094"/>
    <x v="3756"/>
    <x v="3827"/>
    <x v="2145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90"/>
    <x v="0"/>
    <x v="0"/>
    <x v="3786"/>
    <x v="1573"/>
    <x v="4"/>
    <x v="2094"/>
    <x v="3757"/>
    <x v="3828"/>
    <x v="2146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91"/>
    <x v="0"/>
    <x v="0"/>
    <x v="3785"/>
    <x v="1573"/>
    <x v="4"/>
    <x v="2094"/>
    <x v="3756"/>
    <x v="3827"/>
    <x v="59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92"/>
    <x v="0"/>
    <x v="0"/>
    <x v="3785"/>
    <x v="1573"/>
    <x v="4"/>
    <x v="2094"/>
    <x v="3756"/>
    <x v="3827"/>
    <x v="3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93"/>
    <x v="0"/>
    <x v="0"/>
    <x v="3786"/>
    <x v="1573"/>
    <x v="4"/>
    <x v="2094"/>
    <x v="3757"/>
    <x v="3828"/>
    <x v="11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94"/>
    <x v="0"/>
    <x v="0"/>
    <x v="3786"/>
    <x v="1573"/>
    <x v="4"/>
    <x v="2094"/>
    <x v="3757"/>
    <x v="3828"/>
    <x v="3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95"/>
    <x v="0"/>
    <x v="0"/>
    <x v="3787"/>
    <x v="1574"/>
    <x v="4"/>
    <x v="2095"/>
    <x v="3758"/>
    <x v="3829"/>
    <x v="2147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96"/>
    <x v="0"/>
    <x v="0"/>
    <x v="3787"/>
    <x v="1574"/>
    <x v="4"/>
    <x v="2095"/>
    <x v="3758"/>
    <x v="3829"/>
    <x v="42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97"/>
    <x v="0"/>
    <x v="0"/>
    <x v="3787"/>
    <x v="1574"/>
    <x v="4"/>
    <x v="2095"/>
    <x v="3758"/>
    <x v="3829"/>
    <x v="42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798"/>
    <x v="1"/>
    <x v="0"/>
    <x v="3788"/>
    <x v="1575"/>
    <x v="4"/>
    <x v="2096"/>
    <x v="3759"/>
    <x v="3830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799"/>
    <x v="0"/>
    <x v="0"/>
    <x v="3789"/>
    <x v="1575"/>
    <x v="4"/>
    <x v="2096"/>
    <x v="3760"/>
    <x v="3831"/>
    <x v="1027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00"/>
    <x v="0"/>
    <x v="0"/>
    <x v="3790"/>
    <x v="1575"/>
    <x v="4"/>
    <x v="2096"/>
    <x v="3761"/>
    <x v="3832"/>
    <x v="2148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01"/>
    <x v="0"/>
    <x v="0"/>
    <x v="3791"/>
    <x v="1575"/>
    <x v="4"/>
    <x v="2096"/>
    <x v="3762"/>
    <x v="3833"/>
    <x v="2149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02"/>
    <x v="0"/>
    <x v="0"/>
    <x v="3790"/>
    <x v="1575"/>
    <x v="4"/>
    <x v="2096"/>
    <x v="3761"/>
    <x v="3832"/>
    <x v="18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03"/>
    <x v="0"/>
    <x v="0"/>
    <x v="3789"/>
    <x v="1575"/>
    <x v="4"/>
    <x v="2096"/>
    <x v="3760"/>
    <x v="3831"/>
    <x v="11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04"/>
    <x v="0"/>
    <x v="0"/>
    <x v="3789"/>
    <x v="1575"/>
    <x v="4"/>
    <x v="2096"/>
    <x v="3760"/>
    <x v="3831"/>
    <x v="35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05"/>
    <x v="0"/>
    <x v="0"/>
    <x v="3791"/>
    <x v="1575"/>
    <x v="4"/>
    <x v="2096"/>
    <x v="3762"/>
    <x v="3833"/>
    <x v="29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06"/>
    <x v="1"/>
    <x v="0"/>
    <x v="3792"/>
    <x v="1576"/>
    <x v="4"/>
    <x v="2097"/>
    <x v="3763"/>
    <x v="3834"/>
    <x v="134"/>
    <x v="1"/>
    <x v="4"/>
    <x v="4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07"/>
    <x v="1"/>
    <x v="0"/>
    <x v="3793"/>
    <x v="1576"/>
    <x v="4"/>
    <x v="2098"/>
    <x v="3764"/>
    <x v="3835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08"/>
    <x v="0"/>
    <x v="0"/>
    <x v="3794"/>
    <x v="1576"/>
    <x v="4"/>
    <x v="2099"/>
    <x v="3765"/>
    <x v="3836"/>
    <x v="2150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09"/>
    <x v="0"/>
    <x v="0"/>
    <x v="3794"/>
    <x v="1576"/>
    <x v="4"/>
    <x v="2099"/>
    <x v="3765"/>
    <x v="3836"/>
    <x v="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10"/>
    <x v="0"/>
    <x v="0"/>
    <x v="3795"/>
    <x v="1577"/>
    <x v="4"/>
    <x v="2100"/>
    <x v="3766"/>
    <x v="3837"/>
    <x v="2151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11"/>
    <x v="0"/>
    <x v="0"/>
    <x v="3795"/>
    <x v="1577"/>
    <x v="4"/>
    <x v="2100"/>
    <x v="3766"/>
    <x v="3837"/>
    <x v="25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12"/>
    <x v="0"/>
    <x v="0"/>
    <x v="3795"/>
    <x v="1577"/>
    <x v="4"/>
    <x v="2100"/>
    <x v="3766"/>
    <x v="3837"/>
    <x v="7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13"/>
    <x v="0"/>
    <x v="0"/>
    <x v="3796"/>
    <x v="1578"/>
    <x v="4"/>
    <x v="2101"/>
    <x v="3767"/>
    <x v="3838"/>
    <x v="2152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14"/>
    <x v="0"/>
    <x v="0"/>
    <x v="3797"/>
    <x v="1578"/>
    <x v="4"/>
    <x v="2101"/>
    <x v="3768"/>
    <x v="3839"/>
    <x v="377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15"/>
    <x v="1"/>
    <x v="0"/>
    <x v="3798"/>
    <x v="1578"/>
    <x v="4"/>
    <x v="2101"/>
    <x v="3769"/>
    <x v="3840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16"/>
    <x v="0"/>
    <x v="0"/>
    <x v="3797"/>
    <x v="1578"/>
    <x v="4"/>
    <x v="2101"/>
    <x v="3768"/>
    <x v="3839"/>
    <x v="3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17"/>
    <x v="0"/>
    <x v="0"/>
    <x v="3796"/>
    <x v="1578"/>
    <x v="4"/>
    <x v="2101"/>
    <x v="3767"/>
    <x v="3838"/>
    <x v="5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18"/>
    <x v="0"/>
    <x v="0"/>
    <x v="3799"/>
    <x v="1579"/>
    <x v="4"/>
    <x v="2102"/>
    <x v="3770"/>
    <x v="3841"/>
    <x v="671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19"/>
    <x v="0"/>
    <x v="0"/>
    <x v="3799"/>
    <x v="1579"/>
    <x v="4"/>
    <x v="2102"/>
    <x v="3770"/>
    <x v="3841"/>
    <x v="7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20"/>
    <x v="1"/>
    <x v="0"/>
    <x v="3800"/>
    <x v="1580"/>
    <x v="4"/>
    <x v="2103"/>
    <x v="3771"/>
    <x v="3842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21"/>
    <x v="1"/>
    <x v="0"/>
    <x v="3801"/>
    <x v="1580"/>
    <x v="4"/>
    <x v="2103"/>
    <x v="3772"/>
    <x v="3843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22"/>
    <x v="1"/>
    <x v="0"/>
    <x v="3802"/>
    <x v="1581"/>
    <x v="4"/>
    <x v="2104"/>
    <x v="3773"/>
    <x v="3844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23"/>
    <x v="1"/>
    <x v="0"/>
    <x v="3803"/>
    <x v="1581"/>
    <x v="4"/>
    <x v="2104"/>
    <x v="3774"/>
    <x v="3845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24"/>
    <x v="1"/>
    <x v="0"/>
    <x v="3804"/>
    <x v="1581"/>
    <x v="4"/>
    <x v="2105"/>
    <x v="3775"/>
    <x v="3846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25"/>
    <x v="1"/>
    <x v="0"/>
    <x v="3805"/>
    <x v="1581"/>
    <x v="4"/>
    <x v="2104"/>
    <x v="3776"/>
    <x v="3847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26"/>
    <x v="0"/>
    <x v="0"/>
    <x v="3806"/>
    <x v="1581"/>
    <x v="4"/>
    <x v="2104"/>
    <x v="3777"/>
    <x v="3848"/>
    <x v="2153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27"/>
    <x v="0"/>
    <x v="0"/>
    <x v="3807"/>
    <x v="1581"/>
    <x v="4"/>
    <x v="2104"/>
    <x v="3778"/>
    <x v="3849"/>
    <x v="2154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28"/>
    <x v="0"/>
    <x v="0"/>
    <x v="3808"/>
    <x v="1581"/>
    <x v="4"/>
    <x v="2104"/>
    <x v="3779"/>
    <x v="3850"/>
    <x v="2155"/>
    <x v="0"/>
    <x v="3"/>
    <x v="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29"/>
    <x v="0"/>
    <x v="0"/>
    <x v="3806"/>
    <x v="1581"/>
    <x v="4"/>
    <x v="2104"/>
    <x v="3777"/>
    <x v="3848"/>
    <x v="4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30"/>
    <x v="0"/>
    <x v="0"/>
    <x v="3806"/>
    <x v="1581"/>
    <x v="4"/>
    <x v="2104"/>
    <x v="3777"/>
    <x v="3848"/>
    <x v="4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31"/>
    <x v="0"/>
    <x v="0"/>
    <x v="3808"/>
    <x v="1581"/>
    <x v="4"/>
    <x v="2104"/>
    <x v="3779"/>
    <x v="3850"/>
    <x v="16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832"/>
    <x v="0"/>
    <x v="0"/>
    <x v="3808"/>
    <x v="1581"/>
    <x v="4"/>
    <x v="2104"/>
    <x v="3779"/>
    <x v="3850"/>
    <x v="8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833"/>
    <x v="0"/>
    <x v="0"/>
    <x v="3807"/>
    <x v="1581"/>
    <x v="4"/>
    <x v="2104"/>
    <x v="3778"/>
    <x v="3849"/>
    <x v="10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34"/>
    <x v="0"/>
    <x v="0"/>
    <x v="3807"/>
    <x v="1581"/>
    <x v="4"/>
    <x v="2104"/>
    <x v="3778"/>
    <x v="3849"/>
    <x v="64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35"/>
    <x v="1"/>
    <x v="0"/>
    <x v="3809"/>
    <x v="1582"/>
    <x v="4"/>
    <x v="2106"/>
    <x v="3780"/>
    <x v="3851"/>
    <x v="134"/>
    <x v="1"/>
    <x v="4"/>
    <x v="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36"/>
    <x v="1"/>
    <x v="0"/>
    <x v="3810"/>
    <x v="1582"/>
    <x v="4"/>
    <x v="2107"/>
    <x v="3781"/>
    <x v="3852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37"/>
    <x v="1"/>
    <x v="0"/>
    <x v="3811"/>
    <x v="1582"/>
    <x v="4"/>
    <x v="2107"/>
    <x v="3782"/>
    <x v="3853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38"/>
    <x v="0"/>
    <x v="0"/>
    <x v="3812"/>
    <x v="1582"/>
    <x v="4"/>
    <x v="2108"/>
    <x v="3783"/>
    <x v="3854"/>
    <x v="2156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39"/>
    <x v="0"/>
    <x v="0"/>
    <x v="3812"/>
    <x v="1582"/>
    <x v="4"/>
    <x v="2108"/>
    <x v="3783"/>
    <x v="3854"/>
    <x v="7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40"/>
    <x v="0"/>
    <x v="0"/>
    <x v="3812"/>
    <x v="1582"/>
    <x v="4"/>
    <x v="2108"/>
    <x v="3783"/>
    <x v="3854"/>
    <x v="25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41"/>
    <x v="0"/>
    <x v="0"/>
    <x v="3813"/>
    <x v="1583"/>
    <x v="4"/>
    <x v="2109"/>
    <x v="3784"/>
    <x v="3855"/>
    <x v="2157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42"/>
    <x v="1"/>
    <x v="0"/>
    <x v="3814"/>
    <x v="1583"/>
    <x v="4"/>
    <x v="2110"/>
    <x v="3785"/>
    <x v="3856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43"/>
    <x v="0"/>
    <x v="0"/>
    <x v="3813"/>
    <x v="1583"/>
    <x v="4"/>
    <x v="2109"/>
    <x v="3784"/>
    <x v="3855"/>
    <x v="78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44"/>
    <x v="1"/>
    <x v="0"/>
    <x v="3815"/>
    <x v="1584"/>
    <x v="4"/>
    <x v="2111"/>
    <x v="3786"/>
    <x v="3857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45"/>
    <x v="0"/>
    <x v="0"/>
    <x v="3816"/>
    <x v="1584"/>
    <x v="4"/>
    <x v="2112"/>
    <x v="3787"/>
    <x v="3858"/>
    <x v="2158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46"/>
    <x v="0"/>
    <x v="0"/>
    <x v="3816"/>
    <x v="1584"/>
    <x v="4"/>
    <x v="2112"/>
    <x v="3787"/>
    <x v="3858"/>
    <x v="17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847"/>
    <x v="0"/>
    <x v="0"/>
    <x v="3816"/>
    <x v="1584"/>
    <x v="4"/>
    <x v="2112"/>
    <x v="3787"/>
    <x v="3858"/>
    <x v="4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848"/>
    <x v="0"/>
    <x v="0"/>
    <x v="3817"/>
    <x v="1585"/>
    <x v="4"/>
    <x v="2113"/>
    <x v="3407"/>
    <x v="3859"/>
    <x v="2159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49"/>
    <x v="0"/>
    <x v="0"/>
    <x v="3818"/>
    <x v="1585"/>
    <x v="4"/>
    <x v="2114"/>
    <x v="3788"/>
    <x v="3860"/>
    <x v="2160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50"/>
    <x v="1"/>
    <x v="0"/>
    <x v="3819"/>
    <x v="1585"/>
    <x v="4"/>
    <x v="2114"/>
    <x v="3789"/>
    <x v="3861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51"/>
    <x v="0"/>
    <x v="0"/>
    <x v="3818"/>
    <x v="1585"/>
    <x v="4"/>
    <x v="2114"/>
    <x v="3788"/>
    <x v="3860"/>
    <x v="64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52"/>
    <x v="0"/>
    <x v="0"/>
    <x v="3818"/>
    <x v="1585"/>
    <x v="4"/>
    <x v="2114"/>
    <x v="3788"/>
    <x v="3860"/>
    <x v="4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53"/>
    <x v="0"/>
    <x v="0"/>
    <x v="3817"/>
    <x v="1585"/>
    <x v="4"/>
    <x v="2113"/>
    <x v="3407"/>
    <x v="3859"/>
    <x v="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54"/>
    <x v="1"/>
    <x v="0"/>
    <x v="3820"/>
    <x v="1586"/>
    <x v="4"/>
    <x v="2115"/>
    <x v="3790"/>
    <x v="3862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55"/>
    <x v="1"/>
    <x v="0"/>
    <x v="3821"/>
    <x v="1586"/>
    <x v="4"/>
    <x v="2115"/>
    <x v="3791"/>
    <x v="3863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56"/>
    <x v="0"/>
    <x v="0"/>
    <x v="3822"/>
    <x v="1586"/>
    <x v="4"/>
    <x v="2115"/>
    <x v="3792"/>
    <x v="3864"/>
    <x v="1728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57"/>
    <x v="0"/>
    <x v="0"/>
    <x v="3822"/>
    <x v="1586"/>
    <x v="4"/>
    <x v="2115"/>
    <x v="3792"/>
    <x v="3864"/>
    <x v="7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58"/>
    <x v="1"/>
    <x v="0"/>
    <x v="3823"/>
    <x v="1587"/>
    <x v="4"/>
    <x v="2116"/>
    <x v="3793"/>
    <x v="3865"/>
    <x v="134"/>
    <x v="1"/>
    <x v="6"/>
    <x v="4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59"/>
    <x v="0"/>
    <x v="0"/>
    <x v="3824"/>
    <x v="1587"/>
    <x v="4"/>
    <x v="2116"/>
    <x v="3794"/>
    <x v="3866"/>
    <x v="2161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60"/>
    <x v="0"/>
    <x v="0"/>
    <x v="3824"/>
    <x v="1587"/>
    <x v="4"/>
    <x v="2116"/>
    <x v="3794"/>
    <x v="3866"/>
    <x v="11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61"/>
    <x v="0"/>
    <x v="0"/>
    <x v="3824"/>
    <x v="1587"/>
    <x v="4"/>
    <x v="2116"/>
    <x v="3794"/>
    <x v="3866"/>
    <x v="69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62"/>
    <x v="1"/>
    <x v="0"/>
    <x v="3825"/>
    <x v="1588"/>
    <x v="4"/>
    <x v="2117"/>
    <x v="3795"/>
    <x v="3867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63"/>
    <x v="1"/>
    <x v="0"/>
    <x v="3826"/>
    <x v="1589"/>
    <x v="4"/>
    <x v="2118"/>
    <x v="3796"/>
    <x v="3868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64"/>
    <x v="1"/>
    <x v="0"/>
    <x v="3827"/>
    <x v="1590"/>
    <x v="4"/>
    <x v="2119"/>
    <x v="3797"/>
    <x v="3869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65"/>
    <x v="0"/>
    <x v="0"/>
    <x v="3828"/>
    <x v="1590"/>
    <x v="4"/>
    <x v="2120"/>
    <x v="3798"/>
    <x v="3870"/>
    <x v="2162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66"/>
    <x v="0"/>
    <x v="0"/>
    <x v="3828"/>
    <x v="1590"/>
    <x v="4"/>
    <x v="2120"/>
    <x v="3798"/>
    <x v="3870"/>
    <x v="7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67"/>
    <x v="0"/>
    <x v="0"/>
    <x v="3828"/>
    <x v="1590"/>
    <x v="4"/>
    <x v="2120"/>
    <x v="3798"/>
    <x v="3870"/>
    <x v="34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68"/>
    <x v="1"/>
    <x v="0"/>
    <x v="3829"/>
    <x v="53"/>
    <x v="4"/>
    <x v="2121"/>
    <x v="3799"/>
    <x v="3871"/>
    <x v="134"/>
    <x v="1"/>
    <x v="4"/>
    <x v="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69"/>
    <x v="1"/>
    <x v="0"/>
    <x v="3830"/>
    <x v="53"/>
    <x v="4"/>
    <x v="40"/>
    <x v="3800"/>
    <x v="3872"/>
    <x v="134"/>
    <x v="1"/>
    <x v="6"/>
    <x v="4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70"/>
    <x v="0"/>
    <x v="0"/>
    <x v="74"/>
    <x v="53"/>
    <x v="4"/>
    <x v="40"/>
    <x v="74"/>
    <x v="74"/>
    <x v="2163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71"/>
    <x v="0"/>
    <x v="0"/>
    <x v="3831"/>
    <x v="53"/>
    <x v="4"/>
    <x v="40"/>
    <x v="3801"/>
    <x v="3873"/>
    <x v="2164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72"/>
    <x v="0"/>
    <x v="0"/>
    <x v="73"/>
    <x v="53"/>
    <x v="4"/>
    <x v="40"/>
    <x v="73"/>
    <x v="73"/>
    <x v="218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73"/>
    <x v="0"/>
    <x v="0"/>
    <x v="3831"/>
    <x v="53"/>
    <x v="4"/>
    <x v="40"/>
    <x v="3801"/>
    <x v="3873"/>
    <x v="21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874"/>
    <x v="0"/>
    <x v="0"/>
    <x v="3831"/>
    <x v="53"/>
    <x v="4"/>
    <x v="40"/>
    <x v="3801"/>
    <x v="3873"/>
    <x v="5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875"/>
    <x v="0"/>
    <x v="0"/>
    <x v="3832"/>
    <x v="1591"/>
    <x v="4"/>
    <x v="2122"/>
    <x v="3802"/>
    <x v="3874"/>
    <x v="1361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76"/>
    <x v="0"/>
    <x v="0"/>
    <x v="3833"/>
    <x v="1591"/>
    <x v="4"/>
    <x v="2122"/>
    <x v="3803"/>
    <x v="3875"/>
    <x v="2165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77"/>
    <x v="0"/>
    <x v="0"/>
    <x v="3832"/>
    <x v="1591"/>
    <x v="4"/>
    <x v="2122"/>
    <x v="3802"/>
    <x v="3874"/>
    <x v="11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78"/>
    <x v="0"/>
    <x v="0"/>
    <x v="3832"/>
    <x v="1591"/>
    <x v="4"/>
    <x v="2122"/>
    <x v="3802"/>
    <x v="3874"/>
    <x v="25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79"/>
    <x v="0"/>
    <x v="0"/>
    <x v="3833"/>
    <x v="1591"/>
    <x v="4"/>
    <x v="2122"/>
    <x v="3803"/>
    <x v="3875"/>
    <x v="37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80"/>
    <x v="0"/>
    <x v="0"/>
    <x v="3833"/>
    <x v="1591"/>
    <x v="4"/>
    <x v="2122"/>
    <x v="3803"/>
    <x v="3875"/>
    <x v="87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81"/>
    <x v="0"/>
    <x v="0"/>
    <x v="75"/>
    <x v="54"/>
    <x v="4"/>
    <x v="41"/>
    <x v="75"/>
    <x v="75"/>
    <x v="2166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82"/>
    <x v="0"/>
    <x v="0"/>
    <x v="76"/>
    <x v="55"/>
    <x v="4"/>
    <x v="41"/>
    <x v="76"/>
    <x v="76"/>
    <x v="2167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83"/>
    <x v="0"/>
    <x v="0"/>
    <x v="3834"/>
    <x v="1592"/>
    <x v="4"/>
    <x v="2123"/>
    <x v="3804"/>
    <x v="3876"/>
    <x v="2168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84"/>
    <x v="0"/>
    <x v="0"/>
    <x v="3835"/>
    <x v="1592"/>
    <x v="4"/>
    <x v="2123"/>
    <x v="3805"/>
    <x v="3877"/>
    <x v="2169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85"/>
    <x v="0"/>
    <x v="0"/>
    <x v="3834"/>
    <x v="1592"/>
    <x v="4"/>
    <x v="2123"/>
    <x v="3804"/>
    <x v="3876"/>
    <x v="179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886"/>
    <x v="0"/>
    <x v="0"/>
    <x v="3834"/>
    <x v="1592"/>
    <x v="4"/>
    <x v="2123"/>
    <x v="3804"/>
    <x v="3876"/>
    <x v="2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887"/>
    <x v="0"/>
    <x v="0"/>
    <x v="3835"/>
    <x v="1592"/>
    <x v="4"/>
    <x v="2123"/>
    <x v="3805"/>
    <x v="3877"/>
    <x v="23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88"/>
    <x v="0"/>
    <x v="0"/>
    <x v="3835"/>
    <x v="1592"/>
    <x v="4"/>
    <x v="2123"/>
    <x v="3805"/>
    <x v="3877"/>
    <x v="53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89"/>
    <x v="1"/>
    <x v="0"/>
    <x v="3836"/>
    <x v="1593"/>
    <x v="4"/>
    <x v="2124"/>
    <x v="3806"/>
    <x v="3878"/>
    <x v="134"/>
    <x v="1"/>
    <x v="6"/>
    <x v="4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90"/>
    <x v="0"/>
    <x v="0"/>
    <x v="3837"/>
    <x v="1593"/>
    <x v="4"/>
    <x v="2124"/>
    <x v="3807"/>
    <x v="3879"/>
    <x v="2170"/>
    <x v="0"/>
    <x v="3"/>
    <x v="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91"/>
    <x v="0"/>
    <x v="0"/>
    <x v="3838"/>
    <x v="1593"/>
    <x v="4"/>
    <x v="2124"/>
    <x v="3808"/>
    <x v="3880"/>
    <x v="2171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92"/>
    <x v="0"/>
    <x v="0"/>
    <x v="3837"/>
    <x v="1593"/>
    <x v="4"/>
    <x v="2124"/>
    <x v="3807"/>
    <x v="3879"/>
    <x v="185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893"/>
    <x v="0"/>
    <x v="0"/>
    <x v="3837"/>
    <x v="1593"/>
    <x v="4"/>
    <x v="2124"/>
    <x v="3807"/>
    <x v="3879"/>
    <x v="217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894"/>
    <x v="0"/>
    <x v="0"/>
    <x v="3838"/>
    <x v="1593"/>
    <x v="4"/>
    <x v="2124"/>
    <x v="3808"/>
    <x v="3880"/>
    <x v="21"/>
    <x v="0"/>
    <x v="0"/>
    <x v="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95"/>
    <x v="0"/>
    <x v="0"/>
    <x v="3838"/>
    <x v="1593"/>
    <x v="4"/>
    <x v="2124"/>
    <x v="3808"/>
    <x v="3880"/>
    <x v="105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896"/>
    <x v="0"/>
    <x v="0"/>
    <x v="3839"/>
    <x v="1593"/>
    <x v="4"/>
    <x v="2124"/>
    <x v="3809"/>
    <x v="3881"/>
    <x v="3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897"/>
    <x v="0"/>
    <x v="0"/>
    <x v="3840"/>
    <x v="1594"/>
    <x v="4"/>
    <x v="2125"/>
    <x v="3810"/>
    <x v="3882"/>
    <x v="2173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98"/>
    <x v="0"/>
    <x v="0"/>
    <x v="3841"/>
    <x v="1594"/>
    <x v="4"/>
    <x v="2125"/>
    <x v="3811"/>
    <x v="3883"/>
    <x v="2174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899"/>
    <x v="0"/>
    <x v="0"/>
    <x v="3842"/>
    <x v="1594"/>
    <x v="4"/>
    <x v="2125"/>
    <x v="3812"/>
    <x v="3884"/>
    <x v="2175"/>
    <x v="0"/>
    <x v="3"/>
    <x v="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900"/>
    <x v="0"/>
    <x v="0"/>
    <x v="3841"/>
    <x v="1594"/>
    <x v="4"/>
    <x v="2125"/>
    <x v="3811"/>
    <x v="3883"/>
    <x v="26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01"/>
    <x v="0"/>
    <x v="0"/>
    <x v="3842"/>
    <x v="1594"/>
    <x v="4"/>
    <x v="2125"/>
    <x v="3812"/>
    <x v="3884"/>
    <x v="5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02"/>
    <x v="0"/>
    <x v="0"/>
    <x v="3842"/>
    <x v="1594"/>
    <x v="4"/>
    <x v="2125"/>
    <x v="3812"/>
    <x v="3884"/>
    <x v="3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03"/>
    <x v="0"/>
    <x v="0"/>
    <x v="3840"/>
    <x v="1594"/>
    <x v="4"/>
    <x v="2125"/>
    <x v="3810"/>
    <x v="3882"/>
    <x v="14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904"/>
    <x v="1"/>
    <x v="0"/>
    <x v="3843"/>
    <x v="56"/>
    <x v="5"/>
    <x v="42"/>
    <x v="3813"/>
    <x v="3885"/>
    <x v="134"/>
    <x v="1"/>
    <x v="6"/>
    <x v="5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05"/>
    <x v="1"/>
    <x v="0"/>
    <x v="3844"/>
    <x v="56"/>
    <x v="5"/>
    <x v="42"/>
    <x v="3814"/>
    <x v="3886"/>
    <x v="134"/>
    <x v="1"/>
    <x v="4"/>
    <x v="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06"/>
    <x v="0"/>
    <x v="0"/>
    <x v="3845"/>
    <x v="56"/>
    <x v="5"/>
    <x v="42"/>
    <x v="3815"/>
    <x v="3887"/>
    <x v="2176"/>
    <x v="0"/>
    <x v="3"/>
    <x v="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07"/>
    <x v="0"/>
    <x v="0"/>
    <x v="78"/>
    <x v="56"/>
    <x v="5"/>
    <x v="42"/>
    <x v="78"/>
    <x v="78"/>
    <x v="2177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08"/>
    <x v="0"/>
    <x v="0"/>
    <x v="77"/>
    <x v="56"/>
    <x v="5"/>
    <x v="42"/>
    <x v="77"/>
    <x v="77"/>
    <x v="1733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09"/>
    <x v="0"/>
    <x v="0"/>
    <x v="3845"/>
    <x v="56"/>
    <x v="5"/>
    <x v="42"/>
    <x v="3815"/>
    <x v="3887"/>
    <x v="216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10"/>
    <x v="0"/>
    <x v="0"/>
    <x v="3845"/>
    <x v="56"/>
    <x v="5"/>
    <x v="42"/>
    <x v="3815"/>
    <x v="3887"/>
    <x v="217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11"/>
    <x v="1"/>
    <x v="0"/>
    <x v="3846"/>
    <x v="1595"/>
    <x v="5"/>
    <x v="2126"/>
    <x v="3816"/>
    <x v="3888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12"/>
    <x v="0"/>
    <x v="0"/>
    <x v="3847"/>
    <x v="1595"/>
    <x v="5"/>
    <x v="2126"/>
    <x v="3817"/>
    <x v="3889"/>
    <x v="2179"/>
    <x v="0"/>
    <x v="3"/>
    <x v="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13"/>
    <x v="0"/>
    <x v="0"/>
    <x v="3847"/>
    <x v="1595"/>
    <x v="5"/>
    <x v="2126"/>
    <x v="3817"/>
    <x v="3889"/>
    <x v="85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14"/>
    <x v="0"/>
    <x v="0"/>
    <x v="3847"/>
    <x v="1595"/>
    <x v="5"/>
    <x v="2126"/>
    <x v="3817"/>
    <x v="3889"/>
    <x v="130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15"/>
    <x v="1"/>
    <x v="0"/>
    <x v="3848"/>
    <x v="57"/>
    <x v="5"/>
    <x v="43"/>
    <x v="3818"/>
    <x v="3890"/>
    <x v="134"/>
    <x v="1"/>
    <x v="4"/>
    <x v="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16"/>
    <x v="1"/>
    <x v="0"/>
    <x v="3849"/>
    <x v="57"/>
    <x v="5"/>
    <x v="43"/>
    <x v="3819"/>
    <x v="3891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17"/>
    <x v="1"/>
    <x v="0"/>
    <x v="3850"/>
    <x v="57"/>
    <x v="5"/>
    <x v="43"/>
    <x v="3820"/>
    <x v="3892"/>
    <x v="134"/>
    <x v="1"/>
    <x v="6"/>
    <x v="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18"/>
    <x v="0"/>
    <x v="0"/>
    <x v="79"/>
    <x v="57"/>
    <x v="5"/>
    <x v="43"/>
    <x v="79"/>
    <x v="79"/>
    <x v="1917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19"/>
    <x v="0"/>
    <x v="0"/>
    <x v="80"/>
    <x v="57"/>
    <x v="5"/>
    <x v="43"/>
    <x v="80"/>
    <x v="80"/>
    <x v="2180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20"/>
    <x v="1"/>
    <x v="0"/>
    <x v="3851"/>
    <x v="58"/>
    <x v="5"/>
    <x v="2127"/>
    <x v="3821"/>
    <x v="3893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21"/>
    <x v="1"/>
    <x v="0"/>
    <x v="3852"/>
    <x v="58"/>
    <x v="5"/>
    <x v="2128"/>
    <x v="3822"/>
    <x v="3894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22"/>
    <x v="0"/>
    <x v="0"/>
    <x v="3853"/>
    <x v="58"/>
    <x v="5"/>
    <x v="2129"/>
    <x v="3823"/>
    <x v="3895"/>
    <x v="2181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23"/>
    <x v="0"/>
    <x v="0"/>
    <x v="81"/>
    <x v="58"/>
    <x v="5"/>
    <x v="44"/>
    <x v="81"/>
    <x v="81"/>
    <x v="337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24"/>
    <x v="0"/>
    <x v="0"/>
    <x v="3854"/>
    <x v="58"/>
    <x v="5"/>
    <x v="2130"/>
    <x v="3824"/>
    <x v="3896"/>
    <x v="2182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25"/>
    <x v="0"/>
    <x v="0"/>
    <x v="3854"/>
    <x v="58"/>
    <x v="5"/>
    <x v="2130"/>
    <x v="3824"/>
    <x v="3896"/>
    <x v="22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26"/>
    <x v="0"/>
    <x v="0"/>
    <x v="3853"/>
    <x v="58"/>
    <x v="5"/>
    <x v="2129"/>
    <x v="3823"/>
    <x v="3895"/>
    <x v="4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927"/>
    <x v="0"/>
    <x v="0"/>
    <x v="3853"/>
    <x v="58"/>
    <x v="5"/>
    <x v="2129"/>
    <x v="3823"/>
    <x v="3895"/>
    <x v="66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6928"/>
    <x v="0"/>
    <x v="0"/>
    <x v="82"/>
    <x v="59"/>
    <x v="5"/>
    <x v="45"/>
    <x v="82"/>
    <x v="82"/>
    <x v="2183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29"/>
    <x v="0"/>
    <x v="0"/>
    <x v="83"/>
    <x v="60"/>
    <x v="5"/>
    <x v="46"/>
    <x v="83"/>
    <x v="83"/>
    <x v="2184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30"/>
    <x v="0"/>
    <x v="0"/>
    <x v="84"/>
    <x v="61"/>
    <x v="5"/>
    <x v="47"/>
    <x v="84"/>
    <x v="84"/>
    <x v="1992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31"/>
    <x v="0"/>
    <x v="0"/>
    <x v="85"/>
    <x v="62"/>
    <x v="5"/>
    <x v="48"/>
    <x v="85"/>
    <x v="85"/>
    <x v="2185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32"/>
    <x v="0"/>
    <x v="0"/>
    <x v="86"/>
    <x v="63"/>
    <x v="5"/>
    <x v="49"/>
    <x v="86"/>
    <x v="86"/>
    <x v="2186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33"/>
    <x v="0"/>
    <x v="0"/>
    <x v="87"/>
    <x v="64"/>
    <x v="5"/>
    <x v="50"/>
    <x v="87"/>
    <x v="87"/>
    <x v="2187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34"/>
    <x v="0"/>
    <x v="0"/>
    <x v="3855"/>
    <x v="1596"/>
    <x v="5"/>
    <x v="2131"/>
    <x v="3825"/>
    <x v="3897"/>
    <x v="2188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35"/>
    <x v="0"/>
    <x v="0"/>
    <x v="3855"/>
    <x v="1596"/>
    <x v="5"/>
    <x v="2131"/>
    <x v="3825"/>
    <x v="3897"/>
    <x v="34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36"/>
    <x v="0"/>
    <x v="0"/>
    <x v="3855"/>
    <x v="1596"/>
    <x v="5"/>
    <x v="2131"/>
    <x v="3825"/>
    <x v="3897"/>
    <x v="5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37"/>
    <x v="1"/>
    <x v="0"/>
    <x v="3856"/>
    <x v="1597"/>
    <x v="5"/>
    <x v="2132"/>
    <x v="3826"/>
    <x v="3898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38"/>
    <x v="1"/>
    <x v="0"/>
    <x v="3857"/>
    <x v="1598"/>
    <x v="5"/>
    <x v="2133"/>
    <x v="3827"/>
    <x v="3899"/>
    <x v="134"/>
    <x v="1"/>
    <x v="6"/>
    <x v="5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39"/>
    <x v="0"/>
    <x v="0"/>
    <x v="3858"/>
    <x v="1598"/>
    <x v="5"/>
    <x v="2134"/>
    <x v="3828"/>
    <x v="3900"/>
    <x v="2189"/>
    <x v="0"/>
    <x v="3"/>
    <x v="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40"/>
    <x v="0"/>
    <x v="0"/>
    <x v="3859"/>
    <x v="1598"/>
    <x v="5"/>
    <x v="2134"/>
    <x v="3829"/>
    <x v="3901"/>
    <x v="2190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41"/>
    <x v="0"/>
    <x v="0"/>
    <x v="3860"/>
    <x v="1598"/>
    <x v="5"/>
    <x v="2134"/>
    <x v="3830"/>
    <x v="3902"/>
    <x v="2191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42"/>
    <x v="0"/>
    <x v="0"/>
    <x v="3861"/>
    <x v="1598"/>
    <x v="5"/>
    <x v="2134"/>
    <x v="3831"/>
    <x v="3903"/>
    <x v="2192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43"/>
    <x v="1"/>
    <x v="0"/>
    <x v="3862"/>
    <x v="1598"/>
    <x v="5"/>
    <x v="2134"/>
    <x v="3832"/>
    <x v="3904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6944"/>
    <x v="0"/>
    <x v="0"/>
    <x v="3859"/>
    <x v="1598"/>
    <x v="5"/>
    <x v="2134"/>
    <x v="3829"/>
    <x v="3901"/>
    <x v="8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45"/>
    <x v="0"/>
    <x v="0"/>
    <x v="3861"/>
    <x v="1598"/>
    <x v="5"/>
    <x v="2134"/>
    <x v="3831"/>
    <x v="3903"/>
    <x v="27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46"/>
    <x v="0"/>
    <x v="0"/>
    <x v="3861"/>
    <x v="1598"/>
    <x v="5"/>
    <x v="2134"/>
    <x v="3831"/>
    <x v="3903"/>
    <x v="5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47"/>
    <x v="0"/>
    <x v="0"/>
    <x v="3860"/>
    <x v="1598"/>
    <x v="5"/>
    <x v="2134"/>
    <x v="3830"/>
    <x v="3902"/>
    <x v="9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48"/>
    <x v="0"/>
    <x v="0"/>
    <x v="3860"/>
    <x v="1598"/>
    <x v="5"/>
    <x v="2134"/>
    <x v="3830"/>
    <x v="3902"/>
    <x v="5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49"/>
    <x v="0"/>
    <x v="0"/>
    <x v="3858"/>
    <x v="1598"/>
    <x v="5"/>
    <x v="2134"/>
    <x v="3828"/>
    <x v="3900"/>
    <x v="219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50"/>
    <x v="0"/>
    <x v="0"/>
    <x v="3858"/>
    <x v="1598"/>
    <x v="5"/>
    <x v="2134"/>
    <x v="3828"/>
    <x v="3900"/>
    <x v="95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51"/>
    <x v="1"/>
    <x v="0"/>
    <x v="3863"/>
    <x v="65"/>
    <x v="5"/>
    <x v="51"/>
    <x v="3833"/>
    <x v="3905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52"/>
    <x v="1"/>
    <x v="0"/>
    <x v="3864"/>
    <x v="65"/>
    <x v="5"/>
    <x v="51"/>
    <x v="3834"/>
    <x v="3906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53"/>
    <x v="0"/>
    <x v="0"/>
    <x v="3865"/>
    <x v="65"/>
    <x v="5"/>
    <x v="51"/>
    <x v="3835"/>
    <x v="3907"/>
    <x v="1431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54"/>
    <x v="0"/>
    <x v="0"/>
    <x v="88"/>
    <x v="65"/>
    <x v="5"/>
    <x v="51"/>
    <x v="88"/>
    <x v="88"/>
    <x v="2194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55"/>
    <x v="0"/>
    <x v="0"/>
    <x v="3865"/>
    <x v="65"/>
    <x v="5"/>
    <x v="51"/>
    <x v="3835"/>
    <x v="3907"/>
    <x v="8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56"/>
    <x v="0"/>
    <x v="0"/>
    <x v="3865"/>
    <x v="65"/>
    <x v="5"/>
    <x v="51"/>
    <x v="3835"/>
    <x v="3907"/>
    <x v="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57"/>
    <x v="1"/>
    <x v="0"/>
    <x v="3866"/>
    <x v="66"/>
    <x v="5"/>
    <x v="52"/>
    <x v="3836"/>
    <x v="3908"/>
    <x v="134"/>
    <x v="1"/>
    <x v="6"/>
    <x v="5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58"/>
    <x v="0"/>
    <x v="0"/>
    <x v="89"/>
    <x v="66"/>
    <x v="5"/>
    <x v="52"/>
    <x v="89"/>
    <x v="89"/>
    <x v="2195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59"/>
    <x v="1"/>
    <x v="0"/>
    <x v="3867"/>
    <x v="67"/>
    <x v="5"/>
    <x v="53"/>
    <x v="3837"/>
    <x v="3909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960"/>
    <x v="1"/>
    <x v="0"/>
    <x v="3868"/>
    <x v="67"/>
    <x v="5"/>
    <x v="53"/>
    <x v="3838"/>
    <x v="3910"/>
    <x v="134"/>
    <x v="1"/>
    <x v="4"/>
    <x v="5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61"/>
    <x v="1"/>
    <x v="0"/>
    <x v="3869"/>
    <x v="67"/>
    <x v="5"/>
    <x v="53"/>
    <x v="3839"/>
    <x v="3911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62"/>
    <x v="1"/>
    <x v="0"/>
    <x v="3870"/>
    <x v="67"/>
    <x v="5"/>
    <x v="53"/>
    <x v="3840"/>
    <x v="3912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63"/>
    <x v="0"/>
    <x v="0"/>
    <x v="3871"/>
    <x v="67"/>
    <x v="5"/>
    <x v="53"/>
    <x v="3841"/>
    <x v="3913"/>
    <x v="132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64"/>
    <x v="0"/>
    <x v="0"/>
    <x v="90"/>
    <x v="67"/>
    <x v="5"/>
    <x v="53"/>
    <x v="90"/>
    <x v="90"/>
    <x v="2196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65"/>
    <x v="0"/>
    <x v="0"/>
    <x v="3872"/>
    <x v="67"/>
    <x v="5"/>
    <x v="53"/>
    <x v="3842"/>
    <x v="3914"/>
    <x v="880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66"/>
    <x v="0"/>
    <x v="0"/>
    <x v="3872"/>
    <x v="67"/>
    <x v="5"/>
    <x v="53"/>
    <x v="3842"/>
    <x v="3914"/>
    <x v="6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67"/>
    <x v="0"/>
    <x v="0"/>
    <x v="3872"/>
    <x v="67"/>
    <x v="5"/>
    <x v="53"/>
    <x v="3842"/>
    <x v="3914"/>
    <x v="4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68"/>
    <x v="0"/>
    <x v="0"/>
    <x v="3871"/>
    <x v="67"/>
    <x v="5"/>
    <x v="53"/>
    <x v="3841"/>
    <x v="3913"/>
    <x v="8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69"/>
    <x v="0"/>
    <x v="0"/>
    <x v="3871"/>
    <x v="67"/>
    <x v="5"/>
    <x v="53"/>
    <x v="3841"/>
    <x v="3913"/>
    <x v="30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70"/>
    <x v="1"/>
    <x v="0"/>
    <x v="3873"/>
    <x v="1599"/>
    <x v="5"/>
    <x v="2135"/>
    <x v="3843"/>
    <x v="3915"/>
    <x v="134"/>
    <x v="1"/>
    <x v="4"/>
    <x v="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71"/>
    <x v="1"/>
    <x v="0"/>
    <x v="3874"/>
    <x v="1599"/>
    <x v="5"/>
    <x v="2135"/>
    <x v="3844"/>
    <x v="3916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72"/>
    <x v="0"/>
    <x v="0"/>
    <x v="3875"/>
    <x v="1599"/>
    <x v="5"/>
    <x v="2135"/>
    <x v="3845"/>
    <x v="3917"/>
    <x v="1368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73"/>
    <x v="0"/>
    <x v="0"/>
    <x v="3875"/>
    <x v="1599"/>
    <x v="5"/>
    <x v="2135"/>
    <x v="3845"/>
    <x v="3917"/>
    <x v="9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74"/>
    <x v="0"/>
    <x v="0"/>
    <x v="3875"/>
    <x v="1599"/>
    <x v="5"/>
    <x v="2135"/>
    <x v="3845"/>
    <x v="3917"/>
    <x v="28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75"/>
    <x v="1"/>
    <x v="0"/>
    <x v="3876"/>
    <x v="68"/>
    <x v="5"/>
    <x v="2136"/>
    <x v="3846"/>
    <x v="3918"/>
    <x v="134"/>
    <x v="1"/>
    <x v="4"/>
    <x v="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76"/>
    <x v="0"/>
    <x v="0"/>
    <x v="91"/>
    <x v="68"/>
    <x v="5"/>
    <x v="54"/>
    <x v="91"/>
    <x v="91"/>
    <x v="2197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77"/>
    <x v="0"/>
    <x v="0"/>
    <x v="3877"/>
    <x v="68"/>
    <x v="5"/>
    <x v="2137"/>
    <x v="3847"/>
    <x v="3919"/>
    <x v="2198"/>
    <x v="0"/>
    <x v="3"/>
    <x v="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78"/>
    <x v="0"/>
    <x v="0"/>
    <x v="3877"/>
    <x v="68"/>
    <x v="5"/>
    <x v="2137"/>
    <x v="3847"/>
    <x v="3919"/>
    <x v="25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79"/>
    <x v="1"/>
    <x v="0"/>
    <x v="3878"/>
    <x v="69"/>
    <x v="5"/>
    <x v="2138"/>
    <x v="3848"/>
    <x v="3920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980"/>
    <x v="1"/>
    <x v="0"/>
    <x v="3879"/>
    <x v="69"/>
    <x v="5"/>
    <x v="2138"/>
    <x v="3849"/>
    <x v="3921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81"/>
    <x v="0"/>
    <x v="0"/>
    <x v="92"/>
    <x v="69"/>
    <x v="5"/>
    <x v="55"/>
    <x v="92"/>
    <x v="92"/>
    <x v="2199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82"/>
    <x v="0"/>
    <x v="0"/>
    <x v="3880"/>
    <x v="69"/>
    <x v="5"/>
    <x v="2138"/>
    <x v="3850"/>
    <x v="3921"/>
    <x v="989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83"/>
    <x v="0"/>
    <x v="0"/>
    <x v="3880"/>
    <x v="69"/>
    <x v="5"/>
    <x v="2138"/>
    <x v="3850"/>
    <x v="3921"/>
    <x v="25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84"/>
    <x v="0"/>
    <x v="0"/>
    <x v="3880"/>
    <x v="69"/>
    <x v="5"/>
    <x v="2138"/>
    <x v="3850"/>
    <x v="3921"/>
    <x v="3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6985"/>
    <x v="1"/>
    <x v="0"/>
    <x v="3881"/>
    <x v="70"/>
    <x v="5"/>
    <x v="56"/>
    <x v="3851"/>
    <x v="3922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6986"/>
    <x v="1"/>
    <x v="0"/>
    <x v="3882"/>
    <x v="70"/>
    <x v="5"/>
    <x v="2139"/>
    <x v="3852"/>
    <x v="3923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87"/>
    <x v="1"/>
    <x v="0"/>
    <x v="3883"/>
    <x v="70"/>
    <x v="5"/>
    <x v="2140"/>
    <x v="3853"/>
    <x v="3924"/>
    <x v="134"/>
    <x v="1"/>
    <x v="4"/>
    <x v="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88"/>
    <x v="0"/>
    <x v="0"/>
    <x v="93"/>
    <x v="70"/>
    <x v="5"/>
    <x v="56"/>
    <x v="93"/>
    <x v="93"/>
    <x v="391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89"/>
    <x v="1"/>
    <x v="0"/>
    <x v="3884"/>
    <x v="71"/>
    <x v="5"/>
    <x v="57"/>
    <x v="3854"/>
    <x v="3925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90"/>
    <x v="0"/>
    <x v="0"/>
    <x v="95"/>
    <x v="71"/>
    <x v="5"/>
    <x v="58"/>
    <x v="40"/>
    <x v="95"/>
    <x v="499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91"/>
    <x v="0"/>
    <x v="0"/>
    <x v="94"/>
    <x v="71"/>
    <x v="5"/>
    <x v="57"/>
    <x v="94"/>
    <x v="94"/>
    <x v="2200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92"/>
    <x v="1"/>
    <x v="0"/>
    <x v="3885"/>
    <x v="72"/>
    <x v="5"/>
    <x v="59"/>
    <x v="3855"/>
    <x v="3926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93"/>
    <x v="0"/>
    <x v="0"/>
    <x v="96"/>
    <x v="72"/>
    <x v="5"/>
    <x v="59"/>
    <x v="95"/>
    <x v="96"/>
    <x v="2201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94"/>
    <x v="0"/>
    <x v="0"/>
    <x v="97"/>
    <x v="73"/>
    <x v="5"/>
    <x v="60"/>
    <x v="96"/>
    <x v="97"/>
    <x v="2202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95"/>
    <x v="0"/>
    <x v="0"/>
    <x v="98"/>
    <x v="74"/>
    <x v="5"/>
    <x v="61"/>
    <x v="97"/>
    <x v="98"/>
    <x v="595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96"/>
    <x v="0"/>
    <x v="0"/>
    <x v="99"/>
    <x v="75"/>
    <x v="5"/>
    <x v="62"/>
    <x v="98"/>
    <x v="99"/>
    <x v="2203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97"/>
    <x v="0"/>
    <x v="0"/>
    <x v="100"/>
    <x v="76"/>
    <x v="5"/>
    <x v="63"/>
    <x v="99"/>
    <x v="100"/>
    <x v="1568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98"/>
    <x v="1"/>
    <x v="0"/>
    <x v="3886"/>
    <x v="1600"/>
    <x v="5"/>
    <x v="2141"/>
    <x v="3856"/>
    <x v="3927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6999"/>
    <x v="0"/>
    <x v="0"/>
    <x v="3887"/>
    <x v="1600"/>
    <x v="5"/>
    <x v="2142"/>
    <x v="3857"/>
    <x v="3928"/>
    <x v="2204"/>
    <x v="0"/>
    <x v="3"/>
    <x v="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00"/>
    <x v="0"/>
    <x v="0"/>
    <x v="3888"/>
    <x v="1600"/>
    <x v="5"/>
    <x v="2142"/>
    <x v="3858"/>
    <x v="3929"/>
    <x v="2205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01"/>
    <x v="0"/>
    <x v="0"/>
    <x v="3888"/>
    <x v="1600"/>
    <x v="5"/>
    <x v="2142"/>
    <x v="3858"/>
    <x v="3929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02"/>
    <x v="0"/>
    <x v="0"/>
    <x v="3887"/>
    <x v="1600"/>
    <x v="5"/>
    <x v="2142"/>
    <x v="3857"/>
    <x v="3928"/>
    <x v="36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03"/>
    <x v="0"/>
    <x v="0"/>
    <x v="3887"/>
    <x v="1600"/>
    <x v="5"/>
    <x v="2142"/>
    <x v="3857"/>
    <x v="3928"/>
    <x v="4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04"/>
    <x v="1"/>
    <x v="0"/>
    <x v="3889"/>
    <x v="77"/>
    <x v="5"/>
    <x v="2143"/>
    <x v="3859"/>
    <x v="3930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05"/>
    <x v="1"/>
    <x v="0"/>
    <x v="3890"/>
    <x v="77"/>
    <x v="5"/>
    <x v="67"/>
    <x v="3860"/>
    <x v="3931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06"/>
    <x v="1"/>
    <x v="0"/>
    <x v="3891"/>
    <x v="77"/>
    <x v="5"/>
    <x v="67"/>
    <x v="3861"/>
    <x v="3932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07"/>
    <x v="0"/>
    <x v="0"/>
    <x v="101"/>
    <x v="77"/>
    <x v="5"/>
    <x v="64"/>
    <x v="100"/>
    <x v="101"/>
    <x v="2206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08"/>
    <x v="0"/>
    <x v="0"/>
    <x v="104"/>
    <x v="77"/>
    <x v="5"/>
    <x v="67"/>
    <x v="103"/>
    <x v="104"/>
    <x v="2207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09"/>
    <x v="0"/>
    <x v="0"/>
    <x v="103"/>
    <x v="77"/>
    <x v="5"/>
    <x v="66"/>
    <x v="102"/>
    <x v="103"/>
    <x v="235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10"/>
    <x v="0"/>
    <x v="0"/>
    <x v="102"/>
    <x v="77"/>
    <x v="5"/>
    <x v="65"/>
    <x v="101"/>
    <x v="102"/>
    <x v="2208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11"/>
    <x v="1"/>
    <x v="0"/>
    <x v="3892"/>
    <x v="78"/>
    <x v="5"/>
    <x v="68"/>
    <x v="3862"/>
    <x v="3933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12"/>
    <x v="1"/>
    <x v="0"/>
    <x v="3893"/>
    <x v="78"/>
    <x v="5"/>
    <x v="68"/>
    <x v="3863"/>
    <x v="3934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13"/>
    <x v="0"/>
    <x v="0"/>
    <x v="105"/>
    <x v="78"/>
    <x v="5"/>
    <x v="68"/>
    <x v="104"/>
    <x v="105"/>
    <x v="1014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14"/>
    <x v="0"/>
    <x v="0"/>
    <x v="3894"/>
    <x v="78"/>
    <x v="5"/>
    <x v="68"/>
    <x v="3864"/>
    <x v="3935"/>
    <x v="2209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15"/>
    <x v="0"/>
    <x v="0"/>
    <x v="3894"/>
    <x v="78"/>
    <x v="5"/>
    <x v="68"/>
    <x v="3864"/>
    <x v="3935"/>
    <x v="5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16"/>
    <x v="0"/>
    <x v="0"/>
    <x v="3894"/>
    <x v="78"/>
    <x v="5"/>
    <x v="68"/>
    <x v="3864"/>
    <x v="3935"/>
    <x v="5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17"/>
    <x v="1"/>
    <x v="0"/>
    <x v="3895"/>
    <x v="1601"/>
    <x v="5"/>
    <x v="2144"/>
    <x v="3865"/>
    <x v="3936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18"/>
    <x v="0"/>
    <x v="0"/>
    <x v="3896"/>
    <x v="1601"/>
    <x v="5"/>
    <x v="2144"/>
    <x v="3866"/>
    <x v="3937"/>
    <x v="1102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19"/>
    <x v="0"/>
    <x v="0"/>
    <x v="3896"/>
    <x v="1601"/>
    <x v="5"/>
    <x v="2144"/>
    <x v="3866"/>
    <x v="3937"/>
    <x v="34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20"/>
    <x v="0"/>
    <x v="0"/>
    <x v="3896"/>
    <x v="1601"/>
    <x v="5"/>
    <x v="2144"/>
    <x v="3866"/>
    <x v="3937"/>
    <x v="6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21"/>
    <x v="0"/>
    <x v="0"/>
    <x v="3897"/>
    <x v="79"/>
    <x v="5"/>
    <x v="69"/>
    <x v="3867"/>
    <x v="3938"/>
    <x v="1619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22"/>
    <x v="0"/>
    <x v="0"/>
    <x v="106"/>
    <x v="79"/>
    <x v="5"/>
    <x v="69"/>
    <x v="105"/>
    <x v="106"/>
    <x v="922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23"/>
    <x v="0"/>
    <x v="0"/>
    <x v="3898"/>
    <x v="79"/>
    <x v="5"/>
    <x v="2145"/>
    <x v="3868"/>
    <x v="3939"/>
    <x v="614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24"/>
    <x v="0"/>
    <x v="0"/>
    <x v="3898"/>
    <x v="79"/>
    <x v="5"/>
    <x v="2145"/>
    <x v="3868"/>
    <x v="3939"/>
    <x v="12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25"/>
    <x v="0"/>
    <x v="0"/>
    <x v="3898"/>
    <x v="79"/>
    <x v="5"/>
    <x v="2145"/>
    <x v="3868"/>
    <x v="3939"/>
    <x v="4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26"/>
    <x v="1"/>
    <x v="0"/>
    <x v="3899"/>
    <x v="80"/>
    <x v="5"/>
    <x v="2146"/>
    <x v="3869"/>
    <x v="3940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27"/>
    <x v="0"/>
    <x v="0"/>
    <x v="107"/>
    <x v="80"/>
    <x v="5"/>
    <x v="70"/>
    <x v="106"/>
    <x v="107"/>
    <x v="975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28"/>
    <x v="0"/>
    <x v="0"/>
    <x v="3900"/>
    <x v="80"/>
    <x v="5"/>
    <x v="2147"/>
    <x v="3870"/>
    <x v="3941"/>
    <x v="1195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29"/>
    <x v="0"/>
    <x v="0"/>
    <x v="3900"/>
    <x v="80"/>
    <x v="5"/>
    <x v="2147"/>
    <x v="3870"/>
    <x v="3941"/>
    <x v="30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30"/>
    <x v="1"/>
    <x v="0"/>
    <x v="3901"/>
    <x v="81"/>
    <x v="5"/>
    <x v="2148"/>
    <x v="3871"/>
    <x v="3942"/>
    <x v="134"/>
    <x v="1"/>
    <x v="4"/>
    <x v="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31"/>
    <x v="1"/>
    <x v="0"/>
    <x v="3902"/>
    <x v="81"/>
    <x v="5"/>
    <x v="71"/>
    <x v="3872"/>
    <x v="3943"/>
    <x v="134"/>
    <x v="1"/>
    <x v="4"/>
    <x v="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32"/>
    <x v="1"/>
    <x v="0"/>
    <x v="3903"/>
    <x v="81"/>
    <x v="5"/>
    <x v="2148"/>
    <x v="3873"/>
    <x v="3944"/>
    <x v="134"/>
    <x v="1"/>
    <x v="4"/>
    <x v="5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33"/>
    <x v="1"/>
    <x v="0"/>
    <x v="3904"/>
    <x v="81"/>
    <x v="5"/>
    <x v="2148"/>
    <x v="3874"/>
    <x v="3945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34"/>
    <x v="0"/>
    <x v="0"/>
    <x v="3905"/>
    <x v="81"/>
    <x v="5"/>
    <x v="2148"/>
    <x v="3875"/>
    <x v="3946"/>
    <x v="2210"/>
    <x v="0"/>
    <x v="3"/>
    <x v="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35"/>
    <x v="0"/>
    <x v="0"/>
    <x v="3906"/>
    <x v="81"/>
    <x v="5"/>
    <x v="2149"/>
    <x v="3876"/>
    <x v="3947"/>
    <x v="2211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36"/>
    <x v="0"/>
    <x v="0"/>
    <x v="3907"/>
    <x v="81"/>
    <x v="5"/>
    <x v="2150"/>
    <x v="3877"/>
    <x v="3948"/>
    <x v="2212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37"/>
    <x v="0"/>
    <x v="0"/>
    <x v="108"/>
    <x v="81"/>
    <x v="5"/>
    <x v="71"/>
    <x v="107"/>
    <x v="108"/>
    <x v="2213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38"/>
    <x v="1"/>
    <x v="0"/>
    <x v="3908"/>
    <x v="81"/>
    <x v="5"/>
    <x v="2151"/>
    <x v="3878"/>
    <x v="3949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7039"/>
    <x v="0"/>
    <x v="0"/>
    <x v="3907"/>
    <x v="81"/>
    <x v="5"/>
    <x v="2150"/>
    <x v="3877"/>
    <x v="3948"/>
    <x v="10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40"/>
    <x v="0"/>
    <x v="0"/>
    <x v="3906"/>
    <x v="81"/>
    <x v="5"/>
    <x v="2149"/>
    <x v="3876"/>
    <x v="3947"/>
    <x v="27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41"/>
    <x v="0"/>
    <x v="0"/>
    <x v="3906"/>
    <x v="81"/>
    <x v="5"/>
    <x v="2149"/>
    <x v="3876"/>
    <x v="3947"/>
    <x v="8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42"/>
    <x v="0"/>
    <x v="0"/>
    <x v="3905"/>
    <x v="81"/>
    <x v="5"/>
    <x v="2148"/>
    <x v="3875"/>
    <x v="3946"/>
    <x v="3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43"/>
    <x v="0"/>
    <x v="0"/>
    <x v="3905"/>
    <x v="81"/>
    <x v="5"/>
    <x v="2148"/>
    <x v="3875"/>
    <x v="3946"/>
    <x v="30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44"/>
    <x v="0"/>
    <x v="0"/>
    <x v="109"/>
    <x v="82"/>
    <x v="5"/>
    <x v="72"/>
    <x v="108"/>
    <x v="109"/>
    <x v="1272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45"/>
    <x v="0"/>
    <x v="0"/>
    <x v="111"/>
    <x v="82"/>
    <x v="5"/>
    <x v="74"/>
    <x v="110"/>
    <x v="111"/>
    <x v="2214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46"/>
    <x v="0"/>
    <x v="0"/>
    <x v="110"/>
    <x v="82"/>
    <x v="5"/>
    <x v="73"/>
    <x v="109"/>
    <x v="110"/>
    <x v="2036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47"/>
    <x v="1"/>
    <x v="0"/>
    <x v="3909"/>
    <x v="83"/>
    <x v="5"/>
    <x v="2152"/>
    <x v="3879"/>
    <x v="3950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48"/>
    <x v="1"/>
    <x v="0"/>
    <x v="3910"/>
    <x v="83"/>
    <x v="5"/>
    <x v="2153"/>
    <x v="3880"/>
    <x v="3951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49"/>
    <x v="0"/>
    <x v="0"/>
    <x v="112"/>
    <x v="83"/>
    <x v="5"/>
    <x v="75"/>
    <x v="111"/>
    <x v="112"/>
    <x v="859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50"/>
    <x v="1"/>
    <x v="0"/>
    <x v="3911"/>
    <x v="84"/>
    <x v="5"/>
    <x v="76"/>
    <x v="3881"/>
    <x v="3952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51"/>
    <x v="1"/>
    <x v="0"/>
    <x v="3912"/>
    <x v="84"/>
    <x v="5"/>
    <x v="76"/>
    <x v="3882"/>
    <x v="3953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52"/>
    <x v="0"/>
    <x v="0"/>
    <x v="3913"/>
    <x v="84"/>
    <x v="5"/>
    <x v="76"/>
    <x v="3883"/>
    <x v="3954"/>
    <x v="2215"/>
    <x v="0"/>
    <x v="3"/>
    <x v="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53"/>
    <x v="0"/>
    <x v="0"/>
    <x v="3914"/>
    <x v="84"/>
    <x v="5"/>
    <x v="2154"/>
    <x v="3884"/>
    <x v="3955"/>
    <x v="641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54"/>
    <x v="0"/>
    <x v="0"/>
    <x v="3915"/>
    <x v="84"/>
    <x v="5"/>
    <x v="76"/>
    <x v="3885"/>
    <x v="3956"/>
    <x v="2216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55"/>
    <x v="0"/>
    <x v="0"/>
    <x v="114"/>
    <x v="84"/>
    <x v="5"/>
    <x v="77"/>
    <x v="113"/>
    <x v="114"/>
    <x v="975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56"/>
    <x v="0"/>
    <x v="0"/>
    <x v="3916"/>
    <x v="84"/>
    <x v="5"/>
    <x v="2155"/>
    <x v="3886"/>
    <x v="3957"/>
    <x v="1786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57"/>
    <x v="0"/>
    <x v="0"/>
    <x v="113"/>
    <x v="84"/>
    <x v="5"/>
    <x v="76"/>
    <x v="112"/>
    <x v="113"/>
    <x v="1270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58"/>
    <x v="0"/>
    <x v="0"/>
    <x v="3916"/>
    <x v="84"/>
    <x v="5"/>
    <x v="2155"/>
    <x v="3886"/>
    <x v="3957"/>
    <x v="34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59"/>
    <x v="0"/>
    <x v="0"/>
    <x v="3916"/>
    <x v="84"/>
    <x v="5"/>
    <x v="2155"/>
    <x v="3886"/>
    <x v="3957"/>
    <x v="129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60"/>
    <x v="0"/>
    <x v="0"/>
    <x v="3915"/>
    <x v="84"/>
    <x v="5"/>
    <x v="76"/>
    <x v="3885"/>
    <x v="3956"/>
    <x v="12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61"/>
    <x v="0"/>
    <x v="0"/>
    <x v="3913"/>
    <x v="84"/>
    <x v="5"/>
    <x v="76"/>
    <x v="3883"/>
    <x v="3954"/>
    <x v="9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62"/>
    <x v="0"/>
    <x v="0"/>
    <x v="3913"/>
    <x v="84"/>
    <x v="5"/>
    <x v="76"/>
    <x v="3883"/>
    <x v="3954"/>
    <x v="8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63"/>
    <x v="0"/>
    <x v="0"/>
    <x v="3914"/>
    <x v="84"/>
    <x v="5"/>
    <x v="2154"/>
    <x v="3884"/>
    <x v="3955"/>
    <x v="7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064"/>
    <x v="0"/>
    <x v="0"/>
    <x v="3917"/>
    <x v="1602"/>
    <x v="5"/>
    <x v="2156"/>
    <x v="3887"/>
    <x v="3958"/>
    <x v="292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65"/>
    <x v="0"/>
    <x v="0"/>
    <x v="3918"/>
    <x v="1602"/>
    <x v="5"/>
    <x v="2156"/>
    <x v="3888"/>
    <x v="3959"/>
    <x v="362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66"/>
    <x v="0"/>
    <x v="0"/>
    <x v="3919"/>
    <x v="1602"/>
    <x v="5"/>
    <x v="2156"/>
    <x v="3889"/>
    <x v="3960"/>
    <x v="1395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67"/>
    <x v="0"/>
    <x v="0"/>
    <x v="3917"/>
    <x v="1602"/>
    <x v="5"/>
    <x v="2156"/>
    <x v="3887"/>
    <x v="3958"/>
    <x v="5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68"/>
    <x v="0"/>
    <x v="0"/>
    <x v="3918"/>
    <x v="1602"/>
    <x v="5"/>
    <x v="2156"/>
    <x v="3888"/>
    <x v="3959"/>
    <x v="10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69"/>
    <x v="0"/>
    <x v="0"/>
    <x v="3919"/>
    <x v="1602"/>
    <x v="5"/>
    <x v="2156"/>
    <x v="3889"/>
    <x v="3960"/>
    <x v="4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70"/>
    <x v="0"/>
    <x v="0"/>
    <x v="115"/>
    <x v="85"/>
    <x v="5"/>
    <x v="78"/>
    <x v="114"/>
    <x v="115"/>
    <x v="959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71"/>
    <x v="1"/>
    <x v="0"/>
    <x v="3920"/>
    <x v="1603"/>
    <x v="5"/>
    <x v="2157"/>
    <x v="3890"/>
    <x v="3961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072"/>
    <x v="0"/>
    <x v="0"/>
    <x v="3921"/>
    <x v="1603"/>
    <x v="5"/>
    <x v="2157"/>
    <x v="3891"/>
    <x v="3962"/>
    <x v="1627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73"/>
    <x v="0"/>
    <x v="0"/>
    <x v="3921"/>
    <x v="1603"/>
    <x v="5"/>
    <x v="2157"/>
    <x v="3891"/>
    <x v="3962"/>
    <x v="5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74"/>
    <x v="0"/>
    <x v="0"/>
    <x v="3921"/>
    <x v="1603"/>
    <x v="5"/>
    <x v="2157"/>
    <x v="3891"/>
    <x v="3962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75"/>
    <x v="1"/>
    <x v="0"/>
    <x v="3922"/>
    <x v="1604"/>
    <x v="5"/>
    <x v="2158"/>
    <x v="3892"/>
    <x v="3963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76"/>
    <x v="1"/>
    <x v="0"/>
    <x v="3923"/>
    <x v="1605"/>
    <x v="5"/>
    <x v="2158"/>
    <x v="3893"/>
    <x v="3964"/>
    <x v="134"/>
    <x v="1"/>
    <x v="4"/>
    <x v="5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77"/>
    <x v="0"/>
    <x v="0"/>
    <x v="3924"/>
    <x v="1605"/>
    <x v="5"/>
    <x v="2158"/>
    <x v="3894"/>
    <x v="3965"/>
    <x v="2217"/>
    <x v="0"/>
    <x v="3"/>
    <x v="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78"/>
    <x v="1"/>
    <x v="0"/>
    <x v="3923"/>
    <x v="1605"/>
    <x v="5"/>
    <x v="2158"/>
    <x v="3895"/>
    <x v="3964"/>
    <x v="2218"/>
    <x v="0"/>
    <x v="2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79"/>
    <x v="1"/>
    <x v="0"/>
    <x v="3923"/>
    <x v="1605"/>
    <x v="5"/>
    <x v="2158"/>
    <x v="3895"/>
    <x v="3964"/>
    <x v="1358"/>
    <x v="0"/>
    <x v="1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80"/>
    <x v="0"/>
    <x v="0"/>
    <x v="3924"/>
    <x v="1605"/>
    <x v="5"/>
    <x v="2158"/>
    <x v="3894"/>
    <x v="3965"/>
    <x v="221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81"/>
    <x v="0"/>
    <x v="0"/>
    <x v="3924"/>
    <x v="1605"/>
    <x v="5"/>
    <x v="2158"/>
    <x v="3894"/>
    <x v="3965"/>
    <x v="31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82"/>
    <x v="1"/>
    <x v="0"/>
    <x v="3925"/>
    <x v="1606"/>
    <x v="5"/>
    <x v="2158"/>
    <x v="3896"/>
    <x v="3966"/>
    <x v="134"/>
    <x v="1"/>
    <x v="4"/>
    <x v="5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83"/>
    <x v="1"/>
    <x v="0"/>
    <x v="3926"/>
    <x v="1606"/>
    <x v="5"/>
    <x v="2158"/>
    <x v="3897"/>
    <x v="3967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84"/>
    <x v="1"/>
    <x v="0"/>
    <x v="3927"/>
    <x v="1607"/>
    <x v="5"/>
    <x v="2158"/>
    <x v="3898"/>
    <x v="3968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85"/>
    <x v="1"/>
    <x v="0"/>
    <x v="3928"/>
    <x v="1607"/>
    <x v="5"/>
    <x v="2158"/>
    <x v="3899"/>
    <x v="3969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86"/>
    <x v="0"/>
    <x v="0"/>
    <x v="3929"/>
    <x v="1607"/>
    <x v="5"/>
    <x v="2158"/>
    <x v="3900"/>
    <x v="3970"/>
    <x v="232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87"/>
    <x v="0"/>
    <x v="0"/>
    <x v="3930"/>
    <x v="1607"/>
    <x v="5"/>
    <x v="2158"/>
    <x v="3901"/>
    <x v="3971"/>
    <x v="2072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88"/>
    <x v="0"/>
    <x v="0"/>
    <x v="3931"/>
    <x v="1607"/>
    <x v="5"/>
    <x v="2158"/>
    <x v="3902"/>
    <x v="3972"/>
    <x v="311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89"/>
    <x v="0"/>
    <x v="0"/>
    <x v="3930"/>
    <x v="1607"/>
    <x v="5"/>
    <x v="2158"/>
    <x v="3901"/>
    <x v="3971"/>
    <x v="23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090"/>
    <x v="0"/>
    <x v="0"/>
    <x v="3930"/>
    <x v="1607"/>
    <x v="5"/>
    <x v="2158"/>
    <x v="3901"/>
    <x v="3971"/>
    <x v="4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091"/>
    <x v="0"/>
    <x v="0"/>
    <x v="3931"/>
    <x v="1607"/>
    <x v="5"/>
    <x v="2158"/>
    <x v="3902"/>
    <x v="3972"/>
    <x v="222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092"/>
    <x v="0"/>
    <x v="0"/>
    <x v="3931"/>
    <x v="1607"/>
    <x v="5"/>
    <x v="2158"/>
    <x v="3902"/>
    <x v="3972"/>
    <x v="43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093"/>
    <x v="0"/>
    <x v="0"/>
    <x v="3929"/>
    <x v="1607"/>
    <x v="5"/>
    <x v="2158"/>
    <x v="3900"/>
    <x v="3970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94"/>
    <x v="0"/>
    <x v="0"/>
    <x v="3929"/>
    <x v="1607"/>
    <x v="5"/>
    <x v="2158"/>
    <x v="3900"/>
    <x v="3970"/>
    <x v="4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95"/>
    <x v="1"/>
    <x v="0"/>
    <x v="3932"/>
    <x v="1608"/>
    <x v="5"/>
    <x v="2159"/>
    <x v="3903"/>
    <x v="3973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96"/>
    <x v="0"/>
    <x v="0"/>
    <x v="3933"/>
    <x v="1608"/>
    <x v="5"/>
    <x v="2159"/>
    <x v="3904"/>
    <x v="3974"/>
    <x v="2221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97"/>
    <x v="0"/>
    <x v="0"/>
    <x v="3933"/>
    <x v="1608"/>
    <x v="5"/>
    <x v="2159"/>
    <x v="3904"/>
    <x v="3974"/>
    <x v="75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098"/>
    <x v="1"/>
    <x v="0"/>
    <x v="3934"/>
    <x v="1609"/>
    <x v="5"/>
    <x v="79"/>
    <x v="3905"/>
    <x v="3975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099"/>
    <x v="0"/>
    <x v="0"/>
    <x v="3935"/>
    <x v="86"/>
    <x v="5"/>
    <x v="79"/>
    <x v="3906"/>
    <x v="3976"/>
    <x v="2222"/>
    <x v="0"/>
    <x v="3"/>
    <x v="5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00"/>
    <x v="0"/>
    <x v="0"/>
    <x v="116"/>
    <x v="86"/>
    <x v="5"/>
    <x v="79"/>
    <x v="115"/>
    <x v="116"/>
    <x v="2223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01"/>
    <x v="0"/>
    <x v="0"/>
    <x v="117"/>
    <x v="86"/>
    <x v="5"/>
    <x v="79"/>
    <x v="116"/>
    <x v="117"/>
    <x v="544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02"/>
    <x v="0"/>
    <x v="0"/>
    <x v="3935"/>
    <x v="86"/>
    <x v="5"/>
    <x v="79"/>
    <x v="3906"/>
    <x v="3976"/>
    <x v="38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03"/>
    <x v="0"/>
    <x v="0"/>
    <x v="3935"/>
    <x v="86"/>
    <x v="5"/>
    <x v="79"/>
    <x v="3906"/>
    <x v="3976"/>
    <x v="222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04"/>
    <x v="0"/>
    <x v="0"/>
    <x v="118"/>
    <x v="87"/>
    <x v="5"/>
    <x v="79"/>
    <x v="117"/>
    <x v="118"/>
    <x v="1054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05"/>
    <x v="0"/>
    <x v="0"/>
    <x v="119"/>
    <x v="88"/>
    <x v="5"/>
    <x v="79"/>
    <x v="118"/>
    <x v="119"/>
    <x v="1108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06"/>
    <x v="0"/>
    <x v="0"/>
    <x v="120"/>
    <x v="89"/>
    <x v="5"/>
    <x v="79"/>
    <x v="119"/>
    <x v="120"/>
    <x v="2225"/>
    <x v="0"/>
    <x v="3"/>
    <x v="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07"/>
    <x v="1"/>
    <x v="0"/>
    <x v="3936"/>
    <x v="1610"/>
    <x v="5"/>
    <x v="79"/>
    <x v="3907"/>
    <x v="3977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08"/>
    <x v="0"/>
    <x v="0"/>
    <x v="3937"/>
    <x v="1610"/>
    <x v="5"/>
    <x v="79"/>
    <x v="3908"/>
    <x v="3978"/>
    <x v="2226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09"/>
    <x v="0"/>
    <x v="0"/>
    <x v="3937"/>
    <x v="1610"/>
    <x v="5"/>
    <x v="79"/>
    <x v="3908"/>
    <x v="3978"/>
    <x v="28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10"/>
    <x v="0"/>
    <x v="0"/>
    <x v="3937"/>
    <x v="1610"/>
    <x v="5"/>
    <x v="79"/>
    <x v="3908"/>
    <x v="3978"/>
    <x v="4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11"/>
    <x v="1"/>
    <x v="0"/>
    <x v="3938"/>
    <x v="90"/>
    <x v="5"/>
    <x v="79"/>
    <x v="3909"/>
    <x v="3979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12"/>
    <x v="1"/>
    <x v="0"/>
    <x v="3939"/>
    <x v="90"/>
    <x v="5"/>
    <x v="79"/>
    <x v="3910"/>
    <x v="3980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13"/>
    <x v="0"/>
    <x v="0"/>
    <x v="121"/>
    <x v="90"/>
    <x v="5"/>
    <x v="79"/>
    <x v="120"/>
    <x v="121"/>
    <x v="1111"/>
    <x v="0"/>
    <x v="3"/>
    <x v="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14"/>
    <x v="1"/>
    <x v="0"/>
    <x v="3940"/>
    <x v="91"/>
    <x v="5"/>
    <x v="2160"/>
    <x v="3911"/>
    <x v="3981"/>
    <x v="134"/>
    <x v="1"/>
    <x v="4"/>
    <x v="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15"/>
    <x v="1"/>
    <x v="0"/>
    <x v="3941"/>
    <x v="91"/>
    <x v="5"/>
    <x v="2160"/>
    <x v="3912"/>
    <x v="3982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16"/>
    <x v="1"/>
    <x v="0"/>
    <x v="3942"/>
    <x v="91"/>
    <x v="5"/>
    <x v="2160"/>
    <x v="3913"/>
    <x v="3983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17"/>
    <x v="0"/>
    <x v="0"/>
    <x v="122"/>
    <x v="91"/>
    <x v="5"/>
    <x v="80"/>
    <x v="121"/>
    <x v="122"/>
    <x v="1473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18"/>
    <x v="0"/>
    <x v="0"/>
    <x v="3943"/>
    <x v="91"/>
    <x v="5"/>
    <x v="2160"/>
    <x v="3914"/>
    <x v="3984"/>
    <x v="467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19"/>
    <x v="0"/>
    <x v="0"/>
    <x v="3943"/>
    <x v="91"/>
    <x v="5"/>
    <x v="2160"/>
    <x v="3914"/>
    <x v="3984"/>
    <x v="42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20"/>
    <x v="0"/>
    <x v="0"/>
    <x v="3943"/>
    <x v="91"/>
    <x v="5"/>
    <x v="2160"/>
    <x v="3914"/>
    <x v="3984"/>
    <x v="5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21"/>
    <x v="1"/>
    <x v="0"/>
    <x v="3944"/>
    <x v="92"/>
    <x v="5"/>
    <x v="81"/>
    <x v="3915"/>
    <x v="3985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122"/>
    <x v="1"/>
    <x v="0"/>
    <x v="3945"/>
    <x v="92"/>
    <x v="5"/>
    <x v="81"/>
    <x v="3916"/>
    <x v="3986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23"/>
    <x v="1"/>
    <x v="0"/>
    <x v="3946"/>
    <x v="92"/>
    <x v="5"/>
    <x v="81"/>
    <x v="3917"/>
    <x v="3987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24"/>
    <x v="1"/>
    <x v="0"/>
    <x v="3947"/>
    <x v="92"/>
    <x v="5"/>
    <x v="81"/>
    <x v="3918"/>
    <x v="3988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25"/>
    <x v="0"/>
    <x v="0"/>
    <x v="125"/>
    <x v="92"/>
    <x v="5"/>
    <x v="81"/>
    <x v="124"/>
    <x v="125"/>
    <x v="2227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26"/>
    <x v="0"/>
    <x v="0"/>
    <x v="123"/>
    <x v="92"/>
    <x v="5"/>
    <x v="81"/>
    <x v="122"/>
    <x v="123"/>
    <x v="2228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27"/>
    <x v="0"/>
    <x v="0"/>
    <x v="126"/>
    <x v="92"/>
    <x v="5"/>
    <x v="81"/>
    <x v="125"/>
    <x v="126"/>
    <x v="2229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28"/>
    <x v="0"/>
    <x v="0"/>
    <x v="124"/>
    <x v="92"/>
    <x v="5"/>
    <x v="81"/>
    <x v="123"/>
    <x v="124"/>
    <x v="1881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29"/>
    <x v="1"/>
    <x v="0"/>
    <x v="3948"/>
    <x v="92"/>
    <x v="5"/>
    <x v="81"/>
    <x v="3919"/>
    <x v="3989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7130"/>
    <x v="1"/>
    <x v="0"/>
    <x v="3949"/>
    <x v="1611"/>
    <x v="5"/>
    <x v="2161"/>
    <x v="3920"/>
    <x v="3990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31"/>
    <x v="1"/>
    <x v="0"/>
    <x v="3950"/>
    <x v="1611"/>
    <x v="5"/>
    <x v="2161"/>
    <x v="3921"/>
    <x v="3991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32"/>
    <x v="0"/>
    <x v="0"/>
    <x v="3951"/>
    <x v="1611"/>
    <x v="5"/>
    <x v="2161"/>
    <x v="3922"/>
    <x v="3992"/>
    <x v="2230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33"/>
    <x v="0"/>
    <x v="0"/>
    <x v="3952"/>
    <x v="1611"/>
    <x v="5"/>
    <x v="2162"/>
    <x v="3923"/>
    <x v="3990"/>
    <x v="2231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34"/>
    <x v="0"/>
    <x v="0"/>
    <x v="3951"/>
    <x v="1611"/>
    <x v="5"/>
    <x v="2161"/>
    <x v="3922"/>
    <x v="3992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35"/>
    <x v="0"/>
    <x v="0"/>
    <x v="3952"/>
    <x v="1611"/>
    <x v="5"/>
    <x v="2162"/>
    <x v="3923"/>
    <x v="3990"/>
    <x v="89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136"/>
    <x v="0"/>
    <x v="0"/>
    <x v="3952"/>
    <x v="1611"/>
    <x v="5"/>
    <x v="2162"/>
    <x v="3923"/>
    <x v="3990"/>
    <x v="3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137"/>
    <x v="1"/>
    <x v="0"/>
    <x v="3953"/>
    <x v="1612"/>
    <x v="5"/>
    <x v="2163"/>
    <x v="3924"/>
    <x v="3993"/>
    <x v="134"/>
    <x v="1"/>
    <x v="4"/>
    <x v="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38"/>
    <x v="1"/>
    <x v="0"/>
    <x v="3954"/>
    <x v="1612"/>
    <x v="5"/>
    <x v="2163"/>
    <x v="3925"/>
    <x v="3994"/>
    <x v="134"/>
    <x v="1"/>
    <x v="4"/>
    <x v="5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39"/>
    <x v="1"/>
    <x v="0"/>
    <x v="3955"/>
    <x v="1612"/>
    <x v="5"/>
    <x v="2163"/>
    <x v="3926"/>
    <x v="3995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40"/>
    <x v="1"/>
    <x v="0"/>
    <x v="3956"/>
    <x v="1612"/>
    <x v="5"/>
    <x v="2163"/>
    <x v="3927"/>
    <x v="3996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41"/>
    <x v="0"/>
    <x v="0"/>
    <x v="3957"/>
    <x v="1612"/>
    <x v="5"/>
    <x v="2163"/>
    <x v="3928"/>
    <x v="3997"/>
    <x v="2232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42"/>
    <x v="0"/>
    <x v="0"/>
    <x v="3957"/>
    <x v="1612"/>
    <x v="5"/>
    <x v="2163"/>
    <x v="3928"/>
    <x v="3997"/>
    <x v="56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43"/>
    <x v="1"/>
    <x v="0"/>
    <x v="3958"/>
    <x v="1613"/>
    <x v="5"/>
    <x v="2160"/>
    <x v="3929"/>
    <x v="3998"/>
    <x v="134"/>
    <x v="1"/>
    <x v="4"/>
    <x v="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44"/>
    <x v="1"/>
    <x v="0"/>
    <x v="3959"/>
    <x v="1613"/>
    <x v="5"/>
    <x v="2160"/>
    <x v="3930"/>
    <x v="3999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45"/>
    <x v="0"/>
    <x v="0"/>
    <x v="3960"/>
    <x v="1613"/>
    <x v="5"/>
    <x v="2164"/>
    <x v="3931"/>
    <x v="4000"/>
    <x v="2233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46"/>
    <x v="0"/>
    <x v="0"/>
    <x v="3961"/>
    <x v="1613"/>
    <x v="5"/>
    <x v="2165"/>
    <x v="3932"/>
    <x v="4001"/>
    <x v="2234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47"/>
    <x v="0"/>
    <x v="0"/>
    <x v="3962"/>
    <x v="1613"/>
    <x v="5"/>
    <x v="2166"/>
    <x v="3933"/>
    <x v="4002"/>
    <x v="2136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48"/>
    <x v="1"/>
    <x v="0"/>
    <x v="3963"/>
    <x v="1613"/>
    <x v="5"/>
    <x v="2160"/>
    <x v="3934"/>
    <x v="4003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7149"/>
    <x v="0"/>
    <x v="0"/>
    <x v="3962"/>
    <x v="1613"/>
    <x v="5"/>
    <x v="2166"/>
    <x v="3933"/>
    <x v="4002"/>
    <x v="6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50"/>
    <x v="0"/>
    <x v="0"/>
    <x v="3962"/>
    <x v="1613"/>
    <x v="5"/>
    <x v="2166"/>
    <x v="3933"/>
    <x v="4002"/>
    <x v="11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51"/>
    <x v="0"/>
    <x v="0"/>
    <x v="3960"/>
    <x v="1613"/>
    <x v="5"/>
    <x v="2164"/>
    <x v="3931"/>
    <x v="4000"/>
    <x v="3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152"/>
    <x v="0"/>
    <x v="0"/>
    <x v="3961"/>
    <x v="1613"/>
    <x v="5"/>
    <x v="2165"/>
    <x v="3932"/>
    <x v="4001"/>
    <x v="4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53"/>
    <x v="0"/>
    <x v="0"/>
    <x v="3961"/>
    <x v="1613"/>
    <x v="5"/>
    <x v="2165"/>
    <x v="3932"/>
    <x v="4001"/>
    <x v="1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54"/>
    <x v="1"/>
    <x v="0"/>
    <x v="3964"/>
    <x v="1614"/>
    <x v="5"/>
    <x v="2167"/>
    <x v="3935"/>
    <x v="4004"/>
    <x v="134"/>
    <x v="1"/>
    <x v="4"/>
    <x v="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55"/>
    <x v="1"/>
    <x v="0"/>
    <x v="3965"/>
    <x v="1614"/>
    <x v="5"/>
    <x v="2167"/>
    <x v="3936"/>
    <x v="4005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56"/>
    <x v="1"/>
    <x v="0"/>
    <x v="3966"/>
    <x v="1614"/>
    <x v="5"/>
    <x v="2167"/>
    <x v="3937"/>
    <x v="4006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57"/>
    <x v="0"/>
    <x v="0"/>
    <x v="3967"/>
    <x v="1614"/>
    <x v="5"/>
    <x v="2167"/>
    <x v="3938"/>
    <x v="4007"/>
    <x v="2235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58"/>
    <x v="0"/>
    <x v="0"/>
    <x v="3968"/>
    <x v="1614"/>
    <x v="5"/>
    <x v="2168"/>
    <x v="3939"/>
    <x v="4008"/>
    <x v="2236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59"/>
    <x v="0"/>
    <x v="0"/>
    <x v="3969"/>
    <x v="1614"/>
    <x v="5"/>
    <x v="94"/>
    <x v="3940"/>
    <x v="4009"/>
    <x v="2237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60"/>
    <x v="0"/>
    <x v="0"/>
    <x v="3969"/>
    <x v="1614"/>
    <x v="5"/>
    <x v="94"/>
    <x v="3940"/>
    <x v="4009"/>
    <x v="4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161"/>
    <x v="0"/>
    <x v="0"/>
    <x v="3968"/>
    <x v="1614"/>
    <x v="5"/>
    <x v="2168"/>
    <x v="3939"/>
    <x v="4008"/>
    <x v="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62"/>
    <x v="0"/>
    <x v="0"/>
    <x v="3970"/>
    <x v="1615"/>
    <x v="5"/>
    <x v="2169"/>
    <x v="3941"/>
    <x v="4010"/>
    <x v="1610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63"/>
    <x v="0"/>
    <x v="0"/>
    <x v="3970"/>
    <x v="1615"/>
    <x v="5"/>
    <x v="2169"/>
    <x v="3941"/>
    <x v="4010"/>
    <x v="56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64"/>
    <x v="0"/>
    <x v="0"/>
    <x v="3970"/>
    <x v="1615"/>
    <x v="5"/>
    <x v="2169"/>
    <x v="3941"/>
    <x v="4010"/>
    <x v="7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65"/>
    <x v="0"/>
    <x v="0"/>
    <x v="3971"/>
    <x v="1616"/>
    <x v="5"/>
    <x v="2170"/>
    <x v="3942"/>
    <x v="4011"/>
    <x v="1884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66"/>
    <x v="0"/>
    <x v="0"/>
    <x v="3972"/>
    <x v="1616"/>
    <x v="5"/>
    <x v="2170"/>
    <x v="3943"/>
    <x v="4012"/>
    <x v="1786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67"/>
    <x v="0"/>
    <x v="0"/>
    <x v="3972"/>
    <x v="1616"/>
    <x v="5"/>
    <x v="2170"/>
    <x v="3943"/>
    <x v="4012"/>
    <x v="26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68"/>
    <x v="0"/>
    <x v="0"/>
    <x v="3971"/>
    <x v="1616"/>
    <x v="5"/>
    <x v="2170"/>
    <x v="3942"/>
    <x v="4011"/>
    <x v="10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69"/>
    <x v="0"/>
    <x v="0"/>
    <x v="3971"/>
    <x v="1616"/>
    <x v="5"/>
    <x v="2170"/>
    <x v="3942"/>
    <x v="4011"/>
    <x v="5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70"/>
    <x v="0"/>
    <x v="0"/>
    <x v="3973"/>
    <x v="1617"/>
    <x v="5"/>
    <x v="2171"/>
    <x v="3944"/>
    <x v="4013"/>
    <x v="314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71"/>
    <x v="0"/>
    <x v="0"/>
    <x v="3973"/>
    <x v="1617"/>
    <x v="5"/>
    <x v="2171"/>
    <x v="3944"/>
    <x v="4013"/>
    <x v="10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172"/>
    <x v="0"/>
    <x v="0"/>
    <x v="3973"/>
    <x v="1617"/>
    <x v="5"/>
    <x v="2171"/>
    <x v="3944"/>
    <x v="4013"/>
    <x v="71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173"/>
    <x v="1"/>
    <x v="0"/>
    <x v="3974"/>
    <x v="1618"/>
    <x v="5"/>
    <x v="2172"/>
    <x v="3945"/>
    <x v="4014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174"/>
    <x v="1"/>
    <x v="0"/>
    <x v="3975"/>
    <x v="1618"/>
    <x v="5"/>
    <x v="2172"/>
    <x v="3946"/>
    <x v="4015"/>
    <x v="134"/>
    <x v="1"/>
    <x v="4"/>
    <x v="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75"/>
    <x v="1"/>
    <x v="0"/>
    <x v="3976"/>
    <x v="1619"/>
    <x v="5"/>
    <x v="2173"/>
    <x v="3947"/>
    <x v="4016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76"/>
    <x v="1"/>
    <x v="0"/>
    <x v="3977"/>
    <x v="1619"/>
    <x v="5"/>
    <x v="2173"/>
    <x v="3948"/>
    <x v="4017"/>
    <x v="134"/>
    <x v="1"/>
    <x v="6"/>
    <x v="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77"/>
    <x v="0"/>
    <x v="0"/>
    <x v="3978"/>
    <x v="1619"/>
    <x v="5"/>
    <x v="2173"/>
    <x v="3949"/>
    <x v="4018"/>
    <x v="2238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78"/>
    <x v="0"/>
    <x v="0"/>
    <x v="3979"/>
    <x v="1619"/>
    <x v="5"/>
    <x v="2173"/>
    <x v="3950"/>
    <x v="4019"/>
    <x v="2239"/>
    <x v="0"/>
    <x v="3"/>
    <x v="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79"/>
    <x v="0"/>
    <x v="0"/>
    <x v="3978"/>
    <x v="1619"/>
    <x v="5"/>
    <x v="2173"/>
    <x v="3949"/>
    <x v="4018"/>
    <x v="4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180"/>
    <x v="0"/>
    <x v="0"/>
    <x v="3979"/>
    <x v="1619"/>
    <x v="5"/>
    <x v="2173"/>
    <x v="3950"/>
    <x v="4019"/>
    <x v="224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81"/>
    <x v="0"/>
    <x v="0"/>
    <x v="3979"/>
    <x v="1619"/>
    <x v="5"/>
    <x v="2173"/>
    <x v="3950"/>
    <x v="4019"/>
    <x v="49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82"/>
    <x v="1"/>
    <x v="0"/>
    <x v="3980"/>
    <x v="1620"/>
    <x v="5"/>
    <x v="2174"/>
    <x v="3951"/>
    <x v="4020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83"/>
    <x v="0"/>
    <x v="0"/>
    <x v="3981"/>
    <x v="1620"/>
    <x v="5"/>
    <x v="2174"/>
    <x v="3952"/>
    <x v="4021"/>
    <x v="2241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84"/>
    <x v="0"/>
    <x v="0"/>
    <x v="3981"/>
    <x v="1620"/>
    <x v="5"/>
    <x v="2174"/>
    <x v="3952"/>
    <x v="4021"/>
    <x v="11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185"/>
    <x v="0"/>
    <x v="0"/>
    <x v="3981"/>
    <x v="1620"/>
    <x v="5"/>
    <x v="2174"/>
    <x v="3952"/>
    <x v="4021"/>
    <x v="7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186"/>
    <x v="0"/>
    <x v="0"/>
    <x v="3982"/>
    <x v="1621"/>
    <x v="5"/>
    <x v="2175"/>
    <x v="3953"/>
    <x v="4022"/>
    <x v="2242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87"/>
    <x v="0"/>
    <x v="0"/>
    <x v="3983"/>
    <x v="1621"/>
    <x v="5"/>
    <x v="2175"/>
    <x v="3954"/>
    <x v="4023"/>
    <x v="411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88"/>
    <x v="0"/>
    <x v="0"/>
    <x v="3983"/>
    <x v="1621"/>
    <x v="5"/>
    <x v="2175"/>
    <x v="3954"/>
    <x v="4023"/>
    <x v="6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189"/>
    <x v="0"/>
    <x v="0"/>
    <x v="3983"/>
    <x v="1621"/>
    <x v="5"/>
    <x v="2175"/>
    <x v="3954"/>
    <x v="4023"/>
    <x v="96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190"/>
    <x v="0"/>
    <x v="0"/>
    <x v="3982"/>
    <x v="1621"/>
    <x v="5"/>
    <x v="2175"/>
    <x v="3953"/>
    <x v="4022"/>
    <x v="64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191"/>
    <x v="1"/>
    <x v="0"/>
    <x v="3984"/>
    <x v="1622"/>
    <x v="5"/>
    <x v="2176"/>
    <x v="3955"/>
    <x v="4024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192"/>
    <x v="1"/>
    <x v="0"/>
    <x v="3985"/>
    <x v="1622"/>
    <x v="5"/>
    <x v="2177"/>
    <x v="3956"/>
    <x v="4025"/>
    <x v="134"/>
    <x v="1"/>
    <x v="4"/>
    <x v="5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93"/>
    <x v="0"/>
    <x v="0"/>
    <x v="3986"/>
    <x v="1622"/>
    <x v="5"/>
    <x v="2178"/>
    <x v="2869"/>
    <x v="4026"/>
    <x v="2243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94"/>
    <x v="0"/>
    <x v="0"/>
    <x v="3986"/>
    <x v="1622"/>
    <x v="5"/>
    <x v="2178"/>
    <x v="2869"/>
    <x v="4026"/>
    <x v="2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195"/>
    <x v="1"/>
    <x v="0"/>
    <x v="3985"/>
    <x v="1622"/>
    <x v="5"/>
    <x v="2177"/>
    <x v="3957"/>
    <x v="4025"/>
    <x v="115"/>
    <x v="0"/>
    <x v="1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96"/>
    <x v="1"/>
    <x v="0"/>
    <x v="3985"/>
    <x v="1622"/>
    <x v="5"/>
    <x v="2177"/>
    <x v="3957"/>
    <x v="4025"/>
    <x v="304"/>
    <x v="0"/>
    <x v="2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197"/>
    <x v="0"/>
    <x v="0"/>
    <x v="3987"/>
    <x v="1623"/>
    <x v="5"/>
    <x v="2179"/>
    <x v="9"/>
    <x v="4027"/>
    <x v="25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198"/>
    <x v="1"/>
    <x v="0"/>
    <x v="3988"/>
    <x v="1624"/>
    <x v="5"/>
    <x v="2179"/>
    <x v="3958"/>
    <x v="4028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199"/>
    <x v="1"/>
    <x v="0"/>
    <x v="3989"/>
    <x v="1624"/>
    <x v="5"/>
    <x v="2179"/>
    <x v="3959"/>
    <x v="4029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00"/>
    <x v="0"/>
    <x v="0"/>
    <x v="3990"/>
    <x v="1624"/>
    <x v="5"/>
    <x v="2179"/>
    <x v="3960"/>
    <x v="4030"/>
    <x v="2244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01"/>
    <x v="0"/>
    <x v="0"/>
    <x v="3991"/>
    <x v="1624"/>
    <x v="5"/>
    <x v="2179"/>
    <x v="3961"/>
    <x v="4031"/>
    <x v="2245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02"/>
    <x v="0"/>
    <x v="0"/>
    <x v="3991"/>
    <x v="1624"/>
    <x v="5"/>
    <x v="2179"/>
    <x v="3961"/>
    <x v="4031"/>
    <x v="43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203"/>
    <x v="0"/>
    <x v="0"/>
    <x v="3991"/>
    <x v="1624"/>
    <x v="5"/>
    <x v="2179"/>
    <x v="3961"/>
    <x v="4031"/>
    <x v="1085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204"/>
    <x v="0"/>
    <x v="0"/>
    <x v="3990"/>
    <x v="1624"/>
    <x v="5"/>
    <x v="2179"/>
    <x v="3960"/>
    <x v="4030"/>
    <x v="7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205"/>
    <x v="0"/>
    <x v="0"/>
    <x v="3990"/>
    <x v="1624"/>
    <x v="5"/>
    <x v="2179"/>
    <x v="3960"/>
    <x v="4030"/>
    <x v="12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206"/>
    <x v="0"/>
    <x v="0"/>
    <x v="3992"/>
    <x v="1625"/>
    <x v="5"/>
    <x v="2179"/>
    <x v="3962"/>
    <x v="4032"/>
    <x v="2246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07"/>
    <x v="0"/>
    <x v="0"/>
    <x v="3993"/>
    <x v="1625"/>
    <x v="5"/>
    <x v="2179"/>
    <x v="3963"/>
    <x v="4033"/>
    <x v="2247"/>
    <x v="0"/>
    <x v="3"/>
    <x v="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08"/>
    <x v="0"/>
    <x v="0"/>
    <x v="3994"/>
    <x v="1625"/>
    <x v="5"/>
    <x v="2179"/>
    <x v="3964"/>
    <x v="4034"/>
    <x v="2248"/>
    <x v="0"/>
    <x v="3"/>
    <x v="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09"/>
    <x v="0"/>
    <x v="0"/>
    <x v="3994"/>
    <x v="1625"/>
    <x v="5"/>
    <x v="2179"/>
    <x v="3964"/>
    <x v="4034"/>
    <x v="16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10"/>
    <x v="0"/>
    <x v="0"/>
    <x v="3994"/>
    <x v="1625"/>
    <x v="5"/>
    <x v="2179"/>
    <x v="3964"/>
    <x v="4034"/>
    <x v="224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11"/>
    <x v="0"/>
    <x v="0"/>
    <x v="3993"/>
    <x v="1625"/>
    <x v="5"/>
    <x v="2179"/>
    <x v="3963"/>
    <x v="4033"/>
    <x v="45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212"/>
    <x v="0"/>
    <x v="0"/>
    <x v="3993"/>
    <x v="1625"/>
    <x v="5"/>
    <x v="2179"/>
    <x v="3963"/>
    <x v="4033"/>
    <x v="2250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213"/>
    <x v="0"/>
    <x v="0"/>
    <x v="3992"/>
    <x v="1625"/>
    <x v="5"/>
    <x v="2179"/>
    <x v="3962"/>
    <x v="4032"/>
    <x v="16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14"/>
    <x v="0"/>
    <x v="0"/>
    <x v="3992"/>
    <x v="1625"/>
    <x v="5"/>
    <x v="2179"/>
    <x v="3962"/>
    <x v="4032"/>
    <x v="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15"/>
    <x v="1"/>
    <x v="0"/>
    <x v="3995"/>
    <x v="1626"/>
    <x v="5"/>
    <x v="2179"/>
    <x v="3965"/>
    <x v="4035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16"/>
    <x v="0"/>
    <x v="0"/>
    <x v="3996"/>
    <x v="1626"/>
    <x v="5"/>
    <x v="2179"/>
    <x v="3966"/>
    <x v="4036"/>
    <x v="2251"/>
    <x v="0"/>
    <x v="3"/>
    <x v="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17"/>
    <x v="0"/>
    <x v="0"/>
    <x v="3997"/>
    <x v="1626"/>
    <x v="5"/>
    <x v="2179"/>
    <x v="3967"/>
    <x v="4037"/>
    <x v="2252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18"/>
    <x v="0"/>
    <x v="0"/>
    <x v="3997"/>
    <x v="1626"/>
    <x v="5"/>
    <x v="2179"/>
    <x v="3967"/>
    <x v="4037"/>
    <x v="2253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219"/>
    <x v="0"/>
    <x v="0"/>
    <x v="3997"/>
    <x v="1626"/>
    <x v="5"/>
    <x v="2179"/>
    <x v="3967"/>
    <x v="4037"/>
    <x v="11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220"/>
    <x v="0"/>
    <x v="0"/>
    <x v="3996"/>
    <x v="1626"/>
    <x v="5"/>
    <x v="2179"/>
    <x v="3966"/>
    <x v="4036"/>
    <x v="2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21"/>
    <x v="0"/>
    <x v="0"/>
    <x v="3996"/>
    <x v="1626"/>
    <x v="5"/>
    <x v="2179"/>
    <x v="3966"/>
    <x v="4036"/>
    <x v="8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22"/>
    <x v="1"/>
    <x v="0"/>
    <x v="3998"/>
    <x v="1627"/>
    <x v="5"/>
    <x v="2180"/>
    <x v="3968"/>
    <x v="4038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23"/>
    <x v="1"/>
    <x v="0"/>
    <x v="3999"/>
    <x v="1627"/>
    <x v="5"/>
    <x v="2180"/>
    <x v="3969"/>
    <x v="4039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24"/>
    <x v="0"/>
    <x v="0"/>
    <x v="4000"/>
    <x v="1627"/>
    <x v="5"/>
    <x v="2180"/>
    <x v="3970"/>
    <x v="4040"/>
    <x v="2254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25"/>
    <x v="0"/>
    <x v="0"/>
    <x v="4001"/>
    <x v="1627"/>
    <x v="5"/>
    <x v="2180"/>
    <x v="3971"/>
    <x v="4041"/>
    <x v="2255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26"/>
    <x v="1"/>
    <x v="0"/>
    <x v="4002"/>
    <x v="1627"/>
    <x v="5"/>
    <x v="2180"/>
    <x v="3972"/>
    <x v="4042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7227"/>
    <x v="0"/>
    <x v="0"/>
    <x v="4001"/>
    <x v="1627"/>
    <x v="5"/>
    <x v="2180"/>
    <x v="3971"/>
    <x v="4041"/>
    <x v="84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228"/>
    <x v="0"/>
    <x v="0"/>
    <x v="4001"/>
    <x v="1627"/>
    <x v="5"/>
    <x v="2180"/>
    <x v="3971"/>
    <x v="4041"/>
    <x v="42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229"/>
    <x v="0"/>
    <x v="0"/>
    <x v="4000"/>
    <x v="1627"/>
    <x v="5"/>
    <x v="2180"/>
    <x v="3970"/>
    <x v="4040"/>
    <x v="84"/>
    <x v="0"/>
    <x v="0"/>
    <x v="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230"/>
    <x v="0"/>
    <x v="0"/>
    <x v="4000"/>
    <x v="1627"/>
    <x v="5"/>
    <x v="2180"/>
    <x v="3970"/>
    <x v="4040"/>
    <x v="77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231"/>
    <x v="1"/>
    <x v="0"/>
    <x v="4003"/>
    <x v="1628"/>
    <x v="5"/>
    <x v="2181"/>
    <x v="3973"/>
    <x v="4043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32"/>
    <x v="1"/>
    <x v="0"/>
    <x v="4004"/>
    <x v="1628"/>
    <x v="5"/>
    <x v="2181"/>
    <x v="3974"/>
    <x v="4044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33"/>
    <x v="1"/>
    <x v="0"/>
    <x v="4005"/>
    <x v="1628"/>
    <x v="5"/>
    <x v="2181"/>
    <x v="3975"/>
    <x v="4045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34"/>
    <x v="0"/>
    <x v="0"/>
    <x v="4006"/>
    <x v="1628"/>
    <x v="5"/>
    <x v="2181"/>
    <x v="3976"/>
    <x v="4046"/>
    <x v="2256"/>
    <x v="0"/>
    <x v="3"/>
    <x v="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35"/>
    <x v="0"/>
    <x v="0"/>
    <x v="4006"/>
    <x v="1628"/>
    <x v="5"/>
    <x v="2181"/>
    <x v="3976"/>
    <x v="4046"/>
    <x v="225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36"/>
    <x v="0"/>
    <x v="0"/>
    <x v="4006"/>
    <x v="1628"/>
    <x v="5"/>
    <x v="2181"/>
    <x v="3976"/>
    <x v="4046"/>
    <x v="11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37"/>
    <x v="1"/>
    <x v="0"/>
    <x v="4007"/>
    <x v="93"/>
    <x v="5"/>
    <x v="82"/>
    <x v="3977"/>
    <x v="4047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38"/>
    <x v="1"/>
    <x v="0"/>
    <x v="4008"/>
    <x v="93"/>
    <x v="5"/>
    <x v="82"/>
    <x v="3978"/>
    <x v="4048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39"/>
    <x v="0"/>
    <x v="0"/>
    <x v="4009"/>
    <x v="93"/>
    <x v="5"/>
    <x v="82"/>
    <x v="3979"/>
    <x v="4049"/>
    <x v="2258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40"/>
    <x v="0"/>
    <x v="0"/>
    <x v="127"/>
    <x v="93"/>
    <x v="5"/>
    <x v="82"/>
    <x v="126"/>
    <x v="127"/>
    <x v="2259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41"/>
    <x v="0"/>
    <x v="0"/>
    <x v="4009"/>
    <x v="93"/>
    <x v="5"/>
    <x v="82"/>
    <x v="3979"/>
    <x v="4049"/>
    <x v="3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42"/>
    <x v="0"/>
    <x v="0"/>
    <x v="4009"/>
    <x v="93"/>
    <x v="5"/>
    <x v="82"/>
    <x v="3979"/>
    <x v="4049"/>
    <x v="7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43"/>
    <x v="1"/>
    <x v="0"/>
    <x v="4010"/>
    <x v="1629"/>
    <x v="5"/>
    <x v="2182"/>
    <x v="3980"/>
    <x v="4050"/>
    <x v="134"/>
    <x v="1"/>
    <x v="6"/>
    <x v="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44"/>
    <x v="0"/>
    <x v="0"/>
    <x v="4011"/>
    <x v="1629"/>
    <x v="5"/>
    <x v="2182"/>
    <x v="3981"/>
    <x v="4051"/>
    <x v="2260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45"/>
    <x v="0"/>
    <x v="0"/>
    <x v="4012"/>
    <x v="1629"/>
    <x v="5"/>
    <x v="2182"/>
    <x v="3982"/>
    <x v="4052"/>
    <x v="2261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46"/>
    <x v="0"/>
    <x v="0"/>
    <x v="4012"/>
    <x v="1629"/>
    <x v="5"/>
    <x v="2182"/>
    <x v="3982"/>
    <x v="4052"/>
    <x v="27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47"/>
    <x v="0"/>
    <x v="0"/>
    <x v="4012"/>
    <x v="1629"/>
    <x v="5"/>
    <x v="2182"/>
    <x v="3982"/>
    <x v="4052"/>
    <x v="4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48"/>
    <x v="0"/>
    <x v="0"/>
    <x v="4011"/>
    <x v="1629"/>
    <x v="5"/>
    <x v="2182"/>
    <x v="3981"/>
    <x v="4051"/>
    <x v="78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249"/>
    <x v="0"/>
    <x v="0"/>
    <x v="4013"/>
    <x v="1630"/>
    <x v="5"/>
    <x v="2183"/>
    <x v="3983"/>
    <x v="4053"/>
    <x v="602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50"/>
    <x v="0"/>
    <x v="0"/>
    <x v="4013"/>
    <x v="1630"/>
    <x v="5"/>
    <x v="2183"/>
    <x v="3983"/>
    <x v="4053"/>
    <x v="8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51"/>
    <x v="0"/>
    <x v="0"/>
    <x v="4013"/>
    <x v="1630"/>
    <x v="5"/>
    <x v="2183"/>
    <x v="3983"/>
    <x v="4053"/>
    <x v="4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52"/>
    <x v="1"/>
    <x v="0"/>
    <x v="4014"/>
    <x v="1631"/>
    <x v="5"/>
    <x v="2184"/>
    <x v="3984"/>
    <x v="4054"/>
    <x v="134"/>
    <x v="1"/>
    <x v="4"/>
    <x v="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53"/>
    <x v="0"/>
    <x v="0"/>
    <x v="4015"/>
    <x v="1631"/>
    <x v="5"/>
    <x v="2184"/>
    <x v="3985"/>
    <x v="4055"/>
    <x v="2262"/>
    <x v="0"/>
    <x v="3"/>
    <x v="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7254"/>
    <x v="0"/>
    <x v="0"/>
    <x v="4015"/>
    <x v="1631"/>
    <x v="5"/>
    <x v="2184"/>
    <x v="3985"/>
    <x v="4055"/>
    <x v="226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55"/>
    <x v="0"/>
    <x v="0"/>
    <x v="4015"/>
    <x v="1631"/>
    <x v="5"/>
    <x v="2184"/>
    <x v="3985"/>
    <x v="4055"/>
    <x v="226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56"/>
    <x v="0"/>
    <x v="0"/>
    <x v="4016"/>
    <x v="1632"/>
    <x v="6"/>
    <x v="83"/>
    <x v="3986"/>
    <x v="4056"/>
    <x v="2265"/>
    <x v="0"/>
    <x v="3"/>
    <x v="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57"/>
    <x v="0"/>
    <x v="0"/>
    <x v="4017"/>
    <x v="1632"/>
    <x v="6"/>
    <x v="83"/>
    <x v="3987"/>
    <x v="4057"/>
    <x v="2266"/>
    <x v="0"/>
    <x v="3"/>
    <x v="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58"/>
    <x v="0"/>
    <x v="0"/>
    <x v="4017"/>
    <x v="1632"/>
    <x v="6"/>
    <x v="83"/>
    <x v="3987"/>
    <x v="4057"/>
    <x v="226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59"/>
    <x v="0"/>
    <x v="0"/>
    <x v="4016"/>
    <x v="1632"/>
    <x v="6"/>
    <x v="83"/>
    <x v="3986"/>
    <x v="4056"/>
    <x v="58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60"/>
    <x v="0"/>
    <x v="0"/>
    <x v="4016"/>
    <x v="1632"/>
    <x v="6"/>
    <x v="83"/>
    <x v="3986"/>
    <x v="4056"/>
    <x v="226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61"/>
    <x v="1"/>
    <x v="0"/>
    <x v="4018"/>
    <x v="1633"/>
    <x v="6"/>
    <x v="83"/>
    <x v="3988"/>
    <x v="4058"/>
    <x v="134"/>
    <x v="1"/>
    <x v="6"/>
    <x v="6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62"/>
    <x v="0"/>
    <x v="0"/>
    <x v="4019"/>
    <x v="1633"/>
    <x v="6"/>
    <x v="83"/>
    <x v="3989"/>
    <x v="4059"/>
    <x v="2269"/>
    <x v="0"/>
    <x v="3"/>
    <x v="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63"/>
    <x v="0"/>
    <x v="0"/>
    <x v="4019"/>
    <x v="1633"/>
    <x v="6"/>
    <x v="83"/>
    <x v="3989"/>
    <x v="4059"/>
    <x v="227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64"/>
    <x v="0"/>
    <x v="0"/>
    <x v="4019"/>
    <x v="1633"/>
    <x v="6"/>
    <x v="83"/>
    <x v="3989"/>
    <x v="4059"/>
    <x v="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65"/>
    <x v="1"/>
    <x v="0"/>
    <x v="4018"/>
    <x v="1633"/>
    <x v="6"/>
    <x v="83"/>
    <x v="3990"/>
    <x v="4058"/>
    <x v="54"/>
    <x v="0"/>
    <x v="1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66"/>
    <x v="0"/>
    <x v="0"/>
    <x v="4020"/>
    <x v="1634"/>
    <x v="6"/>
    <x v="83"/>
    <x v="3991"/>
    <x v="4060"/>
    <x v="2271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67"/>
    <x v="0"/>
    <x v="0"/>
    <x v="4020"/>
    <x v="1634"/>
    <x v="6"/>
    <x v="83"/>
    <x v="3991"/>
    <x v="4060"/>
    <x v="227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68"/>
    <x v="0"/>
    <x v="0"/>
    <x v="4020"/>
    <x v="1634"/>
    <x v="6"/>
    <x v="83"/>
    <x v="3991"/>
    <x v="4060"/>
    <x v="227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69"/>
    <x v="1"/>
    <x v="0"/>
    <x v="4021"/>
    <x v="1635"/>
    <x v="6"/>
    <x v="83"/>
    <x v="3992"/>
    <x v="4061"/>
    <x v="134"/>
    <x v="1"/>
    <x v="6"/>
    <x v="6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70"/>
    <x v="0"/>
    <x v="0"/>
    <x v="4022"/>
    <x v="1636"/>
    <x v="6"/>
    <x v="83"/>
    <x v="3993"/>
    <x v="4062"/>
    <x v="2274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71"/>
    <x v="0"/>
    <x v="0"/>
    <x v="4023"/>
    <x v="1636"/>
    <x v="6"/>
    <x v="83"/>
    <x v="3994"/>
    <x v="4063"/>
    <x v="2275"/>
    <x v="0"/>
    <x v="3"/>
    <x v="6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72"/>
    <x v="0"/>
    <x v="0"/>
    <x v="4023"/>
    <x v="1636"/>
    <x v="6"/>
    <x v="83"/>
    <x v="3994"/>
    <x v="4063"/>
    <x v="227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73"/>
    <x v="0"/>
    <x v="0"/>
    <x v="4023"/>
    <x v="1636"/>
    <x v="6"/>
    <x v="83"/>
    <x v="3994"/>
    <x v="4063"/>
    <x v="227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74"/>
    <x v="0"/>
    <x v="0"/>
    <x v="4022"/>
    <x v="1636"/>
    <x v="6"/>
    <x v="83"/>
    <x v="3993"/>
    <x v="4062"/>
    <x v="133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75"/>
    <x v="0"/>
    <x v="0"/>
    <x v="4022"/>
    <x v="1636"/>
    <x v="6"/>
    <x v="83"/>
    <x v="3993"/>
    <x v="4062"/>
    <x v="17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76"/>
    <x v="0"/>
    <x v="0"/>
    <x v="4024"/>
    <x v="1637"/>
    <x v="6"/>
    <x v="83"/>
    <x v="3995"/>
    <x v="4064"/>
    <x v="2278"/>
    <x v="0"/>
    <x v="3"/>
    <x v="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77"/>
    <x v="0"/>
    <x v="0"/>
    <x v="4024"/>
    <x v="1637"/>
    <x v="6"/>
    <x v="83"/>
    <x v="3995"/>
    <x v="4064"/>
    <x v="48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78"/>
    <x v="0"/>
    <x v="0"/>
    <x v="4024"/>
    <x v="1637"/>
    <x v="6"/>
    <x v="83"/>
    <x v="3995"/>
    <x v="4064"/>
    <x v="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79"/>
    <x v="1"/>
    <x v="0"/>
    <x v="4025"/>
    <x v="1638"/>
    <x v="6"/>
    <x v="83"/>
    <x v="3996"/>
    <x v="4065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80"/>
    <x v="0"/>
    <x v="0"/>
    <x v="4026"/>
    <x v="1639"/>
    <x v="6"/>
    <x v="83"/>
    <x v="3997"/>
    <x v="4066"/>
    <x v="2279"/>
    <x v="0"/>
    <x v="3"/>
    <x v="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81"/>
    <x v="0"/>
    <x v="0"/>
    <x v="4026"/>
    <x v="1639"/>
    <x v="6"/>
    <x v="83"/>
    <x v="3997"/>
    <x v="4066"/>
    <x v="101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82"/>
    <x v="0"/>
    <x v="0"/>
    <x v="4026"/>
    <x v="1639"/>
    <x v="6"/>
    <x v="83"/>
    <x v="3997"/>
    <x v="4066"/>
    <x v="228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83"/>
    <x v="0"/>
    <x v="0"/>
    <x v="4027"/>
    <x v="1640"/>
    <x v="6"/>
    <x v="83"/>
    <x v="3998"/>
    <x v="4067"/>
    <x v="2281"/>
    <x v="0"/>
    <x v="3"/>
    <x v="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84"/>
    <x v="0"/>
    <x v="0"/>
    <x v="4027"/>
    <x v="1640"/>
    <x v="6"/>
    <x v="83"/>
    <x v="3998"/>
    <x v="4067"/>
    <x v="228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85"/>
    <x v="2"/>
    <x v="0"/>
    <x v="4027"/>
    <x v="1640"/>
    <x v="6"/>
    <x v="83"/>
    <x v="3998"/>
    <x v="4068"/>
    <x v="2283"/>
    <x v="0"/>
    <x v="5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86"/>
    <x v="1"/>
    <x v="0"/>
    <x v="4028"/>
    <x v="1641"/>
    <x v="6"/>
    <x v="83"/>
    <x v="3999"/>
    <x v="4069"/>
    <x v="134"/>
    <x v="1"/>
    <x v="6"/>
    <x v="6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87"/>
    <x v="1"/>
    <x v="0"/>
    <x v="4029"/>
    <x v="1642"/>
    <x v="6"/>
    <x v="83"/>
    <x v="4000"/>
    <x v="4070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88"/>
    <x v="0"/>
    <x v="0"/>
    <x v="129"/>
    <x v="94"/>
    <x v="6"/>
    <x v="83"/>
    <x v="128"/>
    <x v="129"/>
    <x v="2284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89"/>
    <x v="0"/>
    <x v="0"/>
    <x v="128"/>
    <x v="94"/>
    <x v="6"/>
    <x v="83"/>
    <x v="127"/>
    <x v="128"/>
    <x v="2285"/>
    <x v="0"/>
    <x v="3"/>
    <x v="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90"/>
    <x v="1"/>
    <x v="0"/>
    <x v="4030"/>
    <x v="1643"/>
    <x v="6"/>
    <x v="83"/>
    <x v="4001"/>
    <x v="4071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91"/>
    <x v="0"/>
    <x v="0"/>
    <x v="4031"/>
    <x v="95"/>
    <x v="6"/>
    <x v="83"/>
    <x v="4002"/>
    <x v="4072"/>
    <x v="2286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92"/>
    <x v="0"/>
    <x v="0"/>
    <x v="130"/>
    <x v="95"/>
    <x v="6"/>
    <x v="83"/>
    <x v="129"/>
    <x v="130"/>
    <x v="2287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93"/>
    <x v="0"/>
    <x v="0"/>
    <x v="4031"/>
    <x v="95"/>
    <x v="6"/>
    <x v="83"/>
    <x v="4002"/>
    <x v="4072"/>
    <x v="228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94"/>
    <x v="0"/>
    <x v="0"/>
    <x v="4031"/>
    <x v="95"/>
    <x v="6"/>
    <x v="83"/>
    <x v="4002"/>
    <x v="4072"/>
    <x v="6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295"/>
    <x v="1"/>
    <x v="0"/>
    <x v="4032"/>
    <x v="96"/>
    <x v="6"/>
    <x v="83"/>
    <x v="4003"/>
    <x v="4073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96"/>
    <x v="1"/>
    <x v="0"/>
    <x v="4033"/>
    <x v="96"/>
    <x v="6"/>
    <x v="83"/>
    <x v="4004"/>
    <x v="4074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97"/>
    <x v="1"/>
    <x v="0"/>
    <x v="4034"/>
    <x v="96"/>
    <x v="6"/>
    <x v="83"/>
    <x v="4005"/>
    <x v="4075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98"/>
    <x v="1"/>
    <x v="0"/>
    <x v="4035"/>
    <x v="96"/>
    <x v="6"/>
    <x v="83"/>
    <x v="4006"/>
    <x v="4076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299"/>
    <x v="0"/>
    <x v="0"/>
    <x v="131"/>
    <x v="96"/>
    <x v="6"/>
    <x v="83"/>
    <x v="130"/>
    <x v="131"/>
    <x v="2289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00"/>
    <x v="1"/>
    <x v="0"/>
    <x v="4036"/>
    <x v="96"/>
    <x v="6"/>
    <x v="83"/>
    <x v="4007"/>
    <x v="4077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01"/>
    <x v="0"/>
    <x v="0"/>
    <x v="4037"/>
    <x v="1644"/>
    <x v="6"/>
    <x v="83"/>
    <x v="4008"/>
    <x v="4078"/>
    <x v="2290"/>
    <x v="0"/>
    <x v="3"/>
    <x v="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02"/>
    <x v="1"/>
    <x v="0"/>
    <x v="4038"/>
    <x v="1644"/>
    <x v="6"/>
    <x v="83"/>
    <x v="4009"/>
    <x v="4079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03"/>
    <x v="0"/>
    <x v="0"/>
    <x v="4037"/>
    <x v="1644"/>
    <x v="6"/>
    <x v="83"/>
    <x v="4008"/>
    <x v="4078"/>
    <x v="31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04"/>
    <x v="0"/>
    <x v="0"/>
    <x v="4037"/>
    <x v="1644"/>
    <x v="6"/>
    <x v="83"/>
    <x v="4008"/>
    <x v="4078"/>
    <x v="88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05"/>
    <x v="0"/>
    <x v="0"/>
    <x v="132"/>
    <x v="97"/>
    <x v="6"/>
    <x v="83"/>
    <x v="131"/>
    <x v="132"/>
    <x v="2291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06"/>
    <x v="0"/>
    <x v="0"/>
    <x v="4039"/>
    <x v="1645"/>
    <x v="6"/>
    <x v="83"/>
    <x v="4010"/>
    <x v="4080"/>
    <x v="2292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07"/>
    <x v="0"/>
    <x v="0"/>
    <x v="4040"/>
    <x v="1645"/>
    <x v="6"/>
    <x v="83"/>
    <x v="4011"/>
    <x v="4081"/>
    <x v="2293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08"/>
    <x v="0"/>
    <x v="0"/>
    <x v="4040"/>
    <x v="1645"/>
    <x v="6"/>
    <x v="83"/>
    <x v="4011"/>
    <x v="4081"/>
    <x v="229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09"/>
    <x v="0"/>
    <x v="0"/>
    <x v="4040"/>
    <x v="1645"/>
    <x v="6"/>
    <x v="83"/>
    <x v="4011"/>
    <x v="4081"/>
    <x v="4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10"/>
    <x v="0"/>
    <x v="0"/>
    <x v="4039"/>
    <x v="1645"/>
    <x v="6"/>
    <x v="83"/>
    <x v="4010"/>
    <x v="4080"/>
    <x v="10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11"/>
    <x v="0"/>
    <x v="0"/>
    <x v="4039"/>
    <x v="1645"/>
    <x v="6"/>
    <x v="83"/>
    <x v="4010"/>
    <x v="4080"/>
    <x v="229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12"/>
    <x v="1"/>
    <x v="0"/>
    <x v="4041"/>
    <x v="98"/>
    <x v="6"/>
    <x v="83"/>
    <x v="4012"/>
    <x v="4082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13"/>
    <x v="0"/>
    <x v="0"/>
    <x v="133"/>
    <x v="98"/>
    <x v="6"/>
    <x v="83"/>
    <x v="132"/>
    <x v="133"/>
    <x v="1237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14"/>
    <x v="1"/>
    <x v="0"/>
    <x v="4042"/>
    <x v="1646"/>
    <x v="6"/>
    <x v="83"/>
    <x v="4013"/>
    <x v="4083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15"/>
    <x v="1"/>
    <x v="0"/>
    <x v="4043"/>
    <x v="1647"/>
    <x v="6"/>
    <x v="83"/>
    <x v="4014"/>
    <x v="4084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16"/>
    <x v="1"/>
    <x v="0"/>
    <x v="134"/>
    <x v="99"/>
    <x v="6"/>
    <x v="83"/>
    <x v="4015"/>
    <x v="134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17"/>
    <x v="0"/>
    <x v="0"/>
    <x v="4044"/>
    <x v="1648"/>
    <x v="6"/>
    <x v="83"/>
    <x v="4016"/>
    <x v="4085"/>
    <x v="2296"/>
    <x v="0"/>
    <x v="3"/>
    <x v="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18"/>
    <x v="0"/>
    <x v="0"/>
    <x v="4045"/>
    <x v="1648"/>
    <x v="6"/>
    <x v="83"/>
    <x v="4017"/>
    <x v="4086"/>
    <x v="2297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19"/>
    <x v="0"/>
    <x v="0"/>
    <x v="4044"/>
    <x v="1648"/>
    <x v="6"/>
    <x v="83"/>
    <x v="4016"/>
    <x v="4085"/>
    <x v="214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20"/>
    <x v="0"/>
    <x v="0"/>
    <x v="4044"/>
    <x v="1648"/>
    <x v="6"/>
    <x v="83"/>
    <x v="4016"/>
    <x v="4085"/>
    <x v="20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21"/>
    <x v="0"/>
    <x v="0"/>
    <x v="4045"/>
    <x v="1648"/>
    <x v="6"/>
    <x v="83"/>
    <x v="4017"/>
    <x v="4086"/>
    <x v="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22"/>
    <x v="0"/>
    <x v="0"/>
    <x v="4045"/>
    <x v="1648"/>
    <x v="6"/>
    <x v="83"/>
    <x v="4017"/>
    <x v="4086"/>
    <x v="229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23"/>
    <x v="0"/>
    <x v="0"/>
    <x v="135"/>
    <x v="100"/>
    <x v="6"/>
    <x v="83"/>
    <x v="134"/>
    <x v="135"/>
    <x v="2299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24"/>
    <x v="0"/>
    <x v="0"/>
    <x v="136"/>
    <x v="101"/>
    <x v="6"/>
    <x v="83"/>
    <x v="135"/>
    <x v="136"/>
    <x v="2300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25"/>
    <x v="0"/>
    <x v="0"/>
    <x v="4046"/>
    <x v="1649"/>
    <x v="6"/>
    <x v="2185"/>
    <x v="4018"/>
    <x v="4087"/>
    <x v="890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26"/>
    <x v="0"/>
    <x v="0"/>
    <x v="4047"/>
    <x v="1649"/>
    <x v="6"/>
    <x v="2185"/>
    <x v="4019"/>
    <x v="4088"/>
    <x v="2301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27"/>
    <x v="0"/>
    <x v="0"/>
    <x v="4048"/>
    <x v="1649"/>
    <x v="6"/>
    <x v="2185"/>
    <x v="4020"/>
    <x v="4089"/>
    <x v="2302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28"/>
    <x v="0"/>
    <x v="0"/>
    <x v="4047"/>
    <x v="1649"/>
    <x v="6"/>
    <x v="2185"/>
    <x v="4019"/>
    <x v="4088"/>
    <x v="230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29"/>
    <x v="0"/>
    <x v="0"/>
    <x v="4047"/>
    <x v="1649"/>
    <x v="6"/>
    <x v="2185"/>
    <x v="4019"/>
    <x v="4088"/>
    <x v="2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30"/>
    <x v="0"/>
    <x v="0"/>
    <x v="4048"/>
    <x v="1649"/>
    <x v="6"/>
    <x v="2185"/>
    <x v="4020"/>
    <x v="4089"/>
    <x v="7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31"/>
    <x v="0"/>
    <x v="0"/>
    <x v="4048"/>
    <x v="1649"/>
    <x v="6"/>
    <x v="2185"/>
    <x v="4020"/>
    <x v="4089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32"/>
    <x v="0"/>
    <x v="0"/>
    <x v="4046"/>
    <x v="1649"/>
    <x v="6"/>
    <x v="2185"/>
    <x v="4018"/>
    <x v="4087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33"/>
    <x v="1"/>
    <x v="0"/>
    <x v="4049"/>
    <x v="1650"/>
    <x v="6"/>
    <x v="2186"/>
    <x v="4021"/>
    <x v="4090"/>
    <x v="134"/>
    <x v="1"/>
    <x v="6"/>
    <x v="6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34"/>
    <x v="1"/>
    <x v="0"/>
    <x v="4050"/>
    <x v="1650"/>
    <x v="6"/>
    <x v="2186"/>
    <x v="4022"/>
    <x v="4091"/>
    <x v="134"/>
    <x v="1"/>
    <x v="4"/>
    <x v="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35"/>
    <x v="1"/>
    <x v="0"/>
    <x v="4051"/>
    <x v="1650"/>
    <x v="6"/>
    <x v="2186"/>
    <x v="4023"/>
    <x v="4092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36"/>
    <x v="1"/>
    <x v="0"/>
    <x v="4052"/>
    <x v="1650"/>
    <x v="6"/>
    <x v="2186"/>
    <x v="4024"/>
    <x v="4093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37"/>
    <x v="1"/>
    <x v="0"/>
    <x v="4053"/>
    <x v="1650"/>
    <x v="6"/>
    <x v="2186"/>
    <x v="4025"/>
    <x v="4094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38"/>
    <x v="1"/>
    <x v="0"/>
    <x v="4054"/>
    <x v="1650"/>
    <x v="6"/>
    <x v="2186"/>
    <x v="4026"/>
    <x v="4095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39"/>
    <x v="0"/>
    <x v="0"/>
    <x v="4055"/>
    <x v="1650"/>
    <x v="6"/>
    <x v="2186"/>
    <x v="4027"/>
    <x v="4096"/>
    <x v="947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40"/>
    <x v="0"/>
    <x v="0"/>
    <x v="4056"/>
    <x v="1650"/>
    <x v="6"/>
    <x v="2186"/>
    <x v="4028"/>
    <x v="4097"/>
    <x v="1875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41"/>
    <x v="0"/>
    <x v="0"/>
    <x v="4057"/>
    <x v="1650"/>
    <x v="6"/>
    <x v="2186"/>
    <x v="4029"/>
    <x v="4098"/>
    <x v="2304"/>
    <x v="0"/>
    <x v="3"/>
    <x v="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42"/>
    <x v="1"/>
    <x v="0"/>
    <x v="4049"/>
    <x v="1650"/>
    <x v="6"/>
    <x v="2186"/>
    <x v="4030"/>
    <x v="4090"/>
    <x v="122"/>
    <x v="0"/>
    <x v="1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43"/>
    <x v="0"/>
    <x v="0"/>
    <x v="4056"/>
    <x v="1650"/>
    <x v="6"/>
    <x v="2186"/>
    <x v="4028"/>
    <x v="4097"/>
    <x v="3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344"/>
    <x v="0"/>
    <x v="0"/>
    <x v="4057"/>
    <x v="1650"/>
    <x v="6"/>
    <x v="2186"/>
    <x v="4029"/>
    <x v="4098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45"/>
    <x v="0"/>
    <x v="0"/>
    <x v="4057"/>
    <x v="1650"/>
    <x v="6"/>
    <x v="2186"/>
    <x v="4029"/>
    <x v="4098"/>
    <x v="230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46"/>
    <x v="0"/>
    <x v="0"/>
    <x v="4055"/>
    <x v="1650"/>
    <x v="6"/>
    <x v="2186"/>
    <x v="4027"/>
    <x v="4096"/>
    <x v="29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347"/>
    <x v="0"/>
    <x v="0"/>
    <x v="4055"/>
    <x v="1650"/>
    <x v="6"/>
    <x v="2186"/>
    <x v="4027"/>
    <x v="4096"/>
    <x v="47"/>
    <x v="0"/>
    <x v="0"/>
    <x v="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348"/>
    <x v="1"/>
    <x v="0"/>
    <x v="4058"/>
    <x v="1651"/>
    <x v="6"/>
    <x v="2187"/>
    <x v="4031"/>
    <x v="4099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49"/>
    <x v="1"/>
    <x v="0"/>
    <x v="4059"/>
    <x v="1651"/>
    <x v="6"/>
    <x v="2187"/>
    <x v="4032"/>
    <x v="4100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50"/>
    <x v="1"/>
    <x v="0"/>
    <x v="4060"/>
    <x v="1651"/>
    <x v="6"/>
    <x v="2187"/>
    <x v="4033"/>
    <x v="4101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51"/>
    <x v="0"/>
    <x v="0"/>
    <x v="4061"/>
    <x v="1651"/>
    <x v="6"/>
    <x v="2187"/>
    <x v="4034"/>
    <x v="4102"/>
    <x v="2306"/>
    <x v="0"/>
    <x v="3"/>
    <x v="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52"/>
    <x v="0"/>
    <x v="0"/>
    <x v="4062"/>
    <x v="1651"/>
    <x v="6"/>
    <x v="2187"/>
    <x v="4035"/>
    <x v="4103"/>
    <x v="2307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53"/>
    <x v="0"/>
    <x v="0"/>
    <x v="4062"/>
    <x v="1651"/>
    <x v="6"/>
    <x v="2187"/>
    <x v="4035"/>
    <x v="4103"/>
    <x v="230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54"/>
    <x v="0"/>
    <x v="0"/>
    <x v="4062"/>
    <x v="1651"/>
    <x v="6"/>
    <x v="2187"/>
    <x v="4035"/>
    <x v="4103"/>
    <x v="4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55"/>
    <x v="0"/>
    <x v="0"/>
    <x v="4061"/>
    <x v="1651"/>
    <x v="6"/>
    <x v="2187"/>
    <x v="4034"/>
    <x v="4102"/>
    <x v="47"/>
    <x v="0"/>
    <x v="0"/>
    <x v="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356"/>
    <x v="0"/>
    <x v="0"/>
    <x v="4061"/>
    <x v="1651"/>
    <x v="6"/>
    <x v="2187"/>
    <x v="4034"/>
    <x v="4102"/>
    <x v="501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357"/>
    <x v="1"/>
    <x v="0"/>
    <x v="4063"/>
    <x v="1652"/>
    <x v="6"/>
    <x v="2188"/>
    <x v="4036"/>
    <x v="4104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58"/>
    <x v="1"/>
    <x v="0"/>
    <x v="4064"/>
    <x v="1652"/>
    <x v="6"/>
    <x v="2188"/>
    <x v="4037"/>
    <x v="4105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59"/>
    <x v="1"/>
    <x v="0"/>
    <x v="4065"/>
    <x v="1652"/>
    <x v="6"/>
    <x v="2188"/>
    <x v="4038"/>
    <x v="4106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60"/>
    <x v="1"/>
    <x v="0"/>
    <x v="4066"/>
    <x v="1652"/>
    <x v="6"/>
    <x v="2188"/>
    <x v="4039"/>
    <x v="4107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61"/>
    <x v="0"/>
    <x v="0"/>
    <x v="4067"/>
    <x v="1652"/>
    <x v="6"/>
    <x v="2188"/>
    <x v="4040"/>
    <x v="4108"/>
    <x v="2309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62"/>
    <x v="0"/>
    <x v="0"/>
    <x v="4067"/>
    <x v="1652"/>
    <x v="6"/>
    <x v="2188"/>
    <x v="4040"/>
    <x v="4108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63"/>
    <x v="0"/>
    <x v="0"/>
    <x v="4067"/>
    <x v="1652"/>
    <x v="6"/>
    <x v="2188"/>
    <x v="4040"/>
    <x v="4108"/>
    <x v="231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64"/>
    <x v="1"/>
    <x v="0"/>
    <x v="4068"/>
    <x v="102"/>
    <x v="6"/>
    <x v="84"/>
    <x v="4041"/>
    <x v="4109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65"/>
    <x v="0"/>
    <x v="0"/>
    <x v="138"/>
    <x v="102"/>
    <x v="6"/>
    <x v="84"/>
    <x v="137"/>
    <x v="138"/>
    <x v="2311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66"/>
    <x v="0"/>
    <x v="0"/>
    <x v="4069"/>
    <x v="102"/>
    <x v="6"/>
    <x v="84"/>
    <x v="4042"/>
    <x v="4110"/>
    <x v="2312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67"/>
    <x v="0"/>
    <x v="0"/>
    <x v="137"/>
    <x v="102"/>
    <x v="6"/>
    <x v="84"/>
    <x v="136"/>
    <x v="137"/>
    <x v="2313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68"/>
    <x v="0"/>
    <x v="0"/>
    <x v="139"/>
    <x v="102"/>
    <x v="6"/>
    <x v="84"/>
    <x v="138"/>
    <x v="139"/>
    <x v="69"/>
    <x v="0"/>
    <x v="3"/>
    <x v="6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69"/>
    <x v="0"/>
    <x v="0"/>
    <x v="4069"/>
    <x v="102"/>
    <x v="6"/>
    <x v="84"/>
    <x v="4042"/>
    <x v="4110"/>
    <x v="4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70"/>
    <x v="0"/>
    <x v="0"/>
    <x v="4069"/>
    <x v="102"/>
    <x v="6"/>
    <x v="84"/>
    <x v="4042"/>
    <x v="4110"/>
    <x v="1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71"/>
    <x v="0"/>
    <x v="0"/>
    <x v="4070"/>
    <x v="1653"/>
    <x v="6"/>
    <x v="2189"/>
    <x v="4043"/>
    <x v="4111"/>
    <x v="1473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72"/>
    <x v="0"/>
    <x v="0"/>
    <x v="4071"/>
    <x v="1653"/>
    <x v="6"/>
    <x v="2189"/>
    <x v="4044"/>
    <x v="4112"/>
    <x v="834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73"/>
    <x v="0"/>
    <x v="0"/>
    <x v="4070"/>
    <x v="1653"/>
    <x v="6"/>
    <x v="2189"/>
    <x v="4043"/>
    <x v="4111"/>
    <x v="43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74"/>
    <x v="0"/>
    <x v="0"/>
    <x v="4070"/>
    <x v="1653"/>
    <x v="6"/>
    <x v="2189"/>
    <x v="4043"/>
    <x v="4111"/>
    <x v="4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75"/>
    <x v="0"/>
    <x v="0"/>
    <x v="4071"/>
    <x v="1653"/>
    <x v="6"/>
    <x v="2189"/>
    <x v="4044"/>
    <x v="4112"/>
    <x v="172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76"/>
    <x v="0"/>
    <x v="0"/>
    <x v="4071"/>
    <x v="1653"/>
    <x v="6"/>
    <x v="2189"/>
    <x v="4044"/>
    <x v="4112"/>
    <x v="21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77"/>
    <x v="1"/>
    <x v="0"/>
    <x v="4072"/>
    <x v="1654"/>
    <x v="6"/>
    <x v="2190"/>
    <x v="4045"/>
    <x v="4113"/>
    <x v="134"/>
    <x v="1"/>
    <x v="6"/>
    <x v="6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78"/>
    <x v="1"/>
    <x v="0"/>
    <x v="4073"/>
    <x v="1654"/>
    <x v="6"/>
    <x v="2190"/>
    <x v="4046"/>
    <x v="4114"/>
    <x v="134"/>
    <x v="1"/>
    <x v="4"/>
    <x v="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79"/>
    <x v="0"/>
    <x v="0"/>
    <x v="4074"/>
    <x v="1654"/>
    <x v="6"/>
    <x v="2190"/>
    <x v="4047"/>
    <x v="4115"/>
    <x v="2314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80"/>
    <x v="0"/>
    <x v="0"/>
    <x v="4075"/>
    <x v="1654"/>
    <x v="6"/>
    <x v="2190"/>
    <x v="4048"/>
    <x v="4116"/>
    <x v="1728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81"/>
    <x v="0"/>
    <x v="0"/>
    <x v="4076"/>
    <x v="1654"/>
    <x v="6"/>
    <x v="2190"/>
    <x v="4049"/>
    <x v="4117"/>
    <x v="2315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82"/>
    <x v="0"/>
    <x v="0"/>
    <x v="4076"/>
    <x v="1654"/>
    <x v="6"/>
    <x v="2190"/>
    <x v="4049"/>
    <x v="4117"/>
    <x v="56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83"/>
    <x v="0"/>
    <x v="0"/>
    <x v="4075"/>
    <x v="1654"/>
    <x v="6"/>
    <x v="2190"/>
    <x v="4048"/>
    <x v="4116"/>
    <x v="95"/>
    <x v="0"/>
    <x v="0"/>
    <x v="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384"/>
    <x v="0"/>
    <x v="0"/>
    <x v="4075"/>
    <x v="1654"/>
    <x v="6"/>
    <x v="2190"/>
    <x v="4048"/>
    <x v="4116"/>
    <x v="42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385"/>
    <x v="0"/>
    <x v="0"/>
    <x v="4074"/>
    <x v="1654"/>
    <x v="6"/>
    <x v="2190"/>
    <x v="4047"/>
    <x v="4115"/>
    <x v="86"/>
    <x v="0"/>
    <x v="0"/>
    <x v="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386"/>
    <x v="0"/>
    <x v="0"/>
    <x v="4074"/>
    <x v="1654"/>
    <x v="6"/>
    <x v="2190"/>
    <x v="4047"/>
    <x v="4115"/>
    <x v="37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387"/>
    <x v="1"/>
    <x v="0"/>
    <x v="4077"/>
    <x v="1655"/>
    <x v="6"/>
    <x v="2191"/>
    <x v="4050"/>
    <x v="4118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88"/>
    <x v="1"/>
    <x v="0"/>
    <x v="4078"/>
    <x v="1655"/>
    <x v="6"/>
    <x v="2191"/>
    <x v="4051"/>
    <x v="4119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89"/>
    <x v="1"/>
    <x v="0"/>
    <x v="4079"/>
    <x v="1655"/>
    <x v="6"/>
    <x v="2191"/>
    <x v="4052"/>
    <x v="4120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90"/>
    <x v="0"/>
    <x v="0"/>
    <x v="4080"/>
    <x v="1655"/>
    <x v="6"/>
    <x v="2191"/>
    <x v="4053"/>
    <x v="4121"/>
    <x v="2316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91"/>
    <x v="1"/>
    <x v="0"/>
    <x v="4077"/>
    <x v="1655"/>
    <x v="6"/>
    <x v="2191"/>
    <x v="4054"/>
    <x v="4118"/>
    <x v="128"/>
    <x v="0"/>
    <x v="1"/>
    <x v="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7392"/>
    <x v="0"/>
    <x v="0"/>
    <x v="4080"/>
    <x v="1655"/>
    <x v="6"/>
    <x v="2191"/>
    <x v="4053"/>
    <x v="4121"/>
    <x v="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93"/>
    <x v="0"/>
    <x v="0"/>
    <x v="4080"/>
    <x v="1655"/>
    <x v="6"/>
    <x v="2191"/>
    <x v="4053"/>
    <x v="4121"/>
    <x v="105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94"/>
    <x v="1"/>
    <x v="0"/>
    <x v="4081"/>
    <x v="1656"/>
    <x v="6"/>
    <x v="2192"/>
    <x v="4055"/>
    <x v="4122"/>
    <x v="134"/>
    <x v="1"/>
    <x v="4"/>
    <x v="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95"/>
    <x v="0"/>
    <x v="0"/>
    <x v="4082"/>
    <x v="1656"/>
    <x v="6"/>
    <x v="2192"/>
    <x v="4056"/>
    <x v="4123"/>
    <x v="181"/>
    <x v="0"/>
    <x v="3"/>
    <x v="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96"/>
    <x v="0"/>
    <x v="0"/>
    <x v="4082"/>
    <x v="1656"/>
    <x v="6"/>
    <x v="2192"/>
    <x v="4056"/>
    <x v="4123"/>
    <x v="5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97"/>
    <x v="0"/>
    <x v="0"/>
    <x v="4082"/>
    <x v="1656"/>
    <x v="6"/>
    <x v="2192"/>
    <x v="4056"/>
    <x v="4123"/>
    <x v="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398"/>
    <x v="0"/>
    <x v="0"/>
    <x v="4083"/>
    <x v="1657"/>
    <x v="29"/>
    <x v="2193"/>
    <x v="4057"/>
    <x v="4124"/>
    <x v="2317"/>
    <x v="0"/>
    <x v="3"/>
    <x v="39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399"/>
    <x v="0"/>
    <x v="0"/>
    <x v="4083"/>
    <x v="1657"/>
    <x v="29"/>
    <x v="2193"/>
    <x v="4057"/>
    <x v="4124"/>
    <x v="231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00"/>
    <x v="0"/>
    <x v="0"/>
    <x v="4083"/>
    <x v="1657"/>
    <x v="29"/>
    <x v="2193"/>
    <x v="4057"/>
    <x v="4124"/>
    <x v="231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01"/>
    <x v="0"/>
    <x v="0"/>
    <x v="4084"/>
    <x v="1657"/>
    <x v="29"/>
    <x v="2193"/>
    <x v="4058"/>
    <x v="4125"/>
    <x v="2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02"/>
    <x v="0"/>
    <x v="0"/>
    <x v="4084"/>
    <x v="1657"/>
    <x v="29"/>
    <x v="2193"/>
    <x v="4058"/>
    <x v="4125"/>
    <x v="7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03"/>
    <x v="0"/>
    <x v="0"/>
    <x v="4085"/>
    <x v="1658"/>
    <x v="29"/>
    <x v="2193"/>
    <x v="4059"/>
    <x v="4126"/>
    <x v="2320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04"/>
    <x v="0"/>
    <x v="0"/>
    <x v="4085"/>
    <x v="1658"/>
    <x v="29"/>
    <x v="2193"/>
    <x v="4059"/>
    <x v="4126"/>
    <x v="99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05"/>
    <x v="0"/>
    <x v="0"/>
    <x v="4085"/>
    <x v="1658"/>
    <x v="29"/>
    <x v="2193"/>
    <x v="4059"/>
    <x v="4126"/>
    <x v="1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06"/>
    <x v="1"/>
    <x v="0"/>
    <x v="4086"/>
    <x v="1659"/>
    <x v="29"/>
    <x v="2193"/>
    <x v="4060"/>
    <x v="4127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07"/>
    <x v="0"/>
    <x v="0"/>
    <x v="4087"/>
    <x v="1659"/>
    <x v="29"/>
    <x v="2193"/>
    <x v="4061"/>
    <x v="4128"/>
    <x v="2321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08"/>
    <x v="0"/>
    <x v="0"/>
    <x v="4087"/>
    <x v="1659"/>
    <x v="29"/>
    <x v="2193"/>
    <x v="4061"/>
    <x v="4128"/>
    <x v="28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09"/>
    <x v="0"/>
    <x v="0"/>
    <x v="4087"/>
    <x v="1659"/>
    <x v="29"/>
    <x v="2193"/>
    <x v="4061"/>
    <x v="4128"/>
    <x v="48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10"/>
    <x v="1"/>
    <x v="0"/>
    <x v="4088"/>
    <x v="1660"/>
    <x v="29"/>
    <x v="2193"/>
    <x v="4062"/>
    <x v="4129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11"/>
    <x v="1"/>
    <x v="0"/>
    <x v="4089"/>
    <x v="1660"/>
    <x v="29"/>
    <x v="2193"/>
    <x v="4063"/>
    <x v="4130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12"/>
    <x v="0"/>
    <x v="0"/>
    <x v="4090"/>
    <x v="1660"/>
    <x v="29"/>
    <x v="2193"/>
    <x v="4064"/>
    <x v="4131"/>
    <x v="2322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13"/>
    <x v="0"/>
    <x v="0"/>
    <x v="4090"/>
    <x v="1660"/>
    <x v="29"/>
    <x v="2193"/>
    <x v="4064"/>
    <x v="4131"/>
    <x v="33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14"/>
    <x v="0"/>
    <x v="0"/>
    <x v="4090"/>
    <x v="1660"/>
    <x v="29"/>
    <x v="2193"/>
    <x v="4064"/>
    <x v="4131"/>
    <x v="2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15"/>
    <x v="1"/>
    <x v="0"/>
    <x v="4091"/>
    <x v="1661"/>
    <x v="29"/>
    <x v="780"/>
    <x v="4065"/>
    <x v="4132"/>
    <x v="134"/>
    <x v="1"/>
    <x v="4"/>
    <x v="39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16"/>
    <x v="0"/>
    <x v="0"/>
    <x v="4092"/>
    <x v="1661"/>
    <x v="29"/>
    <x v="780"/>
    <x v="4066"/>
    <x v="4133"/>
    <x v="2323"/>
    <x v="0"/>
    <x v="3"/>
    <x v="39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17"/>
    <x v="0"/>
    <x v="0"/>
    <x v="4093"/>
    <x v="1661"/>
    <x v="29"/>
    <x v="780"/>
    <x v="4067"/>
    <x v="4134"/>
    <x v="1741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18"/>
    <x v="0"/>
    <x v="0"/>
    <x v="4092"/>
    <x v="1661"/>
    <x v="29"/>
    <x v="780"/>
    <x v="4066"/>
    <x v="4133"/>
    <x v="232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19"/>
    <x v="0"/>
    <x v="0"/>
    <x v="4092"/>
    <x v="1661"/>
    <x v="29"/>
    <x v="780"/>
    <x v="4066"/>
    <x v="4133"/>
    <x v="216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20"/>
    <x v="0"/>
    <x v="0"/>
    <x v="4093"/>
    <x v="1661"/>
    <x v="29"/>
    <x v="780"/>
    <x v="4067"/>
    <x v="4134"/>
    <x v="5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21"/>
    <x v="1"/>
    <x v="0"/>
    <x v="4094"/>
    <x v="1662"/>
    <x v="29"/>
    <x v="1638"/>
    <x v="4068"/>
    <x v="4135"/>
    <x v="134"/>
    <x v="1"/>
    <x v="4"/>
    <x v="39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22"/>
    <x v="0"/>
    <x v="0"/>
    <x v="4095"/>
    <x v="1662"/>
    <x v="29"/>
    <x v="1638"/>
    <x v="4069"/>
    <x v="4136"/>
    <x v="1876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23"/>
    <x v="0"/>
    <x v="0"/>
    <x v="4096"/>
    <x v="1662"/>
    <x v="29"/>
    <x v="1638"/>
    <x v="4070"/>
    <x v="4137"/>
    <x v="582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24"/>
    <x v="0"/>
    <x v="0"/>
    <x v="4096"/>
    <x v="1662"/>
    <x v="29"/>
    <x v="1638"/>
    <x v="4070"/>
    <x v="4137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25"/>
    <x v="0"/>
    <x v="0"/>
    <x v="4095"/>
    <x v="1662"/>
    <x v="29"/>
    <x v="1638"/>
    <x v="4069"/>
    <x v="4136"/>
    <x v="4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26"/>
    <x v="0"/>
    <x v="0"/>
    <x v="4097"/>
    <x v="1663"/>
    <x v="29"/>
    <x v="2194"/>
    <x v="4071"/>
    <x v="4138"/>
    <x v="1368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27"/>
    <x v="0"/>
    <x v="0"/>
    <x v="4098"/>
    <x v="1663"/>
    <x v="29"/>
    <x v="2194"/>
    <x v="4072"/>
    <x v="4139"/>
    <x v="2321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28"/>
    <x v="0"/>
    <x v="0"/>
    <x v="4098"/>
    <x v="1663"/>
    <x v="29"/>
    <x v="2194"/>
    <x v="4072"/>
    <x v="4139"/>
    <x v="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29"/>
    <x v="0"/>
    <x v="0"/>
    <x v="4097"/>
    <x v="1663"/>
    <x v="29"/>
    <x v="2194"/>
    <x v="4071"/>
    <x v="4138"/>
    <x v="2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30"/>
    <x v="0"/>
    <x v="0"/>
    <x v="4099"/>
    <x v="1664"/>
    <x v="29"/>
    <x v="2195"/>
    <x v="4073"/>
    <x v="4140"/>
    <x v="2102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31"/>
    <x v="0"/>
    <x v="0"/>
    <x v="4099"/>
    <x v="1664"/>
    <x v="29"/>
    <x v="2195"/>
    <x v="4073"/>
    <x v="4140"/>
    <x v="4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32"/>
    <x v="0"/>
    <x v="0"/>
    <x v="4099"/>
    <x v="1664"/>
    <x v="29"/>
    <x v="2195"/>
    <x v="4073"/>
    <x v="4140"/>
    <x v="3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33"/>
    <x v="1"/>
    <x v="0"/>
    <x v="4100"/>
    <x v="1665"/>
    <x v="29"/>
    <x v="2196"/>
    <x v="4074"/>
    <x v="4141"/>
    <x v="134"/>
    <x v="1"/>
    <x v="4"/>
    <x v="3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34"/>
    <x v="1"/>
    <x v="0"/>
    <x v="4101"/>
    <x v="1665"/>
    <x v="29"/>
    <x v="2196"/>
    <x v="4075"/>
    <x v="4142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35"/>
    <x v="0"/>
    <x v="0"/>
    <x v="4102"/>
    <x v="1666"/>
    <x v="29"/>
    <x v="2197"/>
    <x v="4076"/>
    <x v="4143"/>
    <x v="221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36"/>
    <x v="0"/>
    <x v="0"/>
    <x v="4103"/>
    <x v="1666"/>
    <x v="29"/>
    <x v="2197"/>
    <x v="4077"/>
    <x v="4144"/>
    <x v="1361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37"/>
    <x v="0"/>
    <x v="0"/>
    <x v="4103"/>
    <x v="1666"/>
    <x v="29"/>
    <x v="2197"/>
    <x v="4077"/>
    <x v="4144"/>
    <x v="2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38"/>
    <x v="0"/>
    <x v="0"/>
    <x v="4103"/>
    <x v="1666"/>
    <x v="29"/>
    <x v="2197"/>
    <x v="4077"/>
    <x v="4144"/>
    <x v="7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39"/>
    <x v="0"/>
    <x v="0"/>
    <x v="4102"/>
    <x v="1666"/>
    <x v="29"/>
    <x v="2197"/>
    <x v="4076"/>
    <x v="4143"/>
    <x v="5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40"/>
    <x v="1"/>
    <x v="0"/>
    <x v="4104"/>
    <x v="1667"/>
    <x v="29"/>
    <x v="2198"/>
    <x v="4078"/>
    <x v="4145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41"/>
    <x v="1"/>
    <x v="0"/>
    <x v="4105"/>
    <x v="1668"/>
    <x v="29"/>
    <x v="2199"/>
    <x v="4079"/>
    <x v="4146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42"/>
    <x v="1"/>
    <x v="0"/>
    <x v="4106"/>
    <x v="1669"/>
    <x v="29"/>
    <x v="2200"/>
    <x v="4080"/>
    <x v="4147"/>
    <x v="134"/>
    <x v="1"/>
    <x v="6"/>
    <x v="39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43"/>
    <x v="0"/>
    <x v="0"/>
    <x v="4107"/>
    <x v="1669"/>
    <x v="29"/>
    <x v="2200"/>
    <x v="4081"/>
    <x v="4148"/>
    <x v="2325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44"/>
    <x v="0"/>
    <x v="0"/>
    <x v="4107"/>
    <x v="1669"/>
    <x v="29"/>
    <x v="2200"/>
    <x v="4081"/>
    <x v="4148"/>
    <x v="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45"/>
    <x v="0"/>
    <x v="0"/>
    <x v="4107"/>
    <x v="1669"/>
    <x v="29"/>
    <x v="2200"/>
    <x v="4081"/>
    <x v="4148"/>
    <x v="1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46"/>
    <x v="0"/>
    <x v="0"/>
    <x v="4108"/>
    <x v="1670"/>
    <x v="29"/>
    <x v="2201"/>
    <x v="4082"/>
    <x v="4149"/>
    <x v="1945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47"/>
    <x v="0"/>
    <x v="0"/>
    <x v="4108"/>
    <x v="1670"/>
    <x v="29"/>
    <x v="2201"/>
    <x v="4082"/>
    <x v="4149"/>
    <x v="8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48"/>
    <x v="0"/>
    <x v="0"/>
    <x v="4108"/>
    <x v="1670"/>
    <x v="29"/>
    <x v="2201"/>
    <x v="4082"/>
    <x v="4149"/>
    <x v="6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49"/>
    <x v="1"/>
    <x v="0"/>
    <x v="4109"/>
    <x v="1671"/>
    <x v="29"/>
    <x v="2202"/>
    <x v="4083"/>
    <x v="4150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50"/>
    <x v="0"/>
    <x v="0"/>
    <x v="4110"/>
    <x v="1671"/>
    <x v="29"/>
    <x v="2202"/>
    <x v="4084"/>
    <x v="4151"/>
    <x v="2326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51"/>
    <x v="0"/>
    <x v="0"/>
    <x v="4110"/>
    <x v="1671"/>
    <x v="29"/>
    <x v="2202"/>
    <x v="4084"/>
    <x v="4151"/>
    <x v="4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52"/>
    <x v="0"/>
    <x v="0"/>
    <x v="4110"/>
    <x v="1671"/>
    <x v="29"/>
    <x v="2202"/>
    <x v="4084"/>
    <x v="4151"/>
    <x v="4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53"/>
    <x v="1"/>
    <x v="0"/>
    <x v="4111"/>
    <x v="1672"/>
    <x v="29"/>
    <x v="2203"/>
    <x v="4085"/>
    <x v="4152"/>
    <x v="134"/>
    <x v="1"/>
    <x v="4"/>
    <x v="3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54"/>
    <x v="1"/>
    <x v="0"/>
    <x v="4112"/>
    <x v="1673"/>
    <x v="29"/>
    <x v="2204"/>
    <x v="4086"/>
    <x v="4153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55"/>
    <x v="1"/>
    <x v="0"/>
    <x v="4113"/>
    <x v="1673"/>
    <x v="29"/>
    <x v="2204"/>
    <x v="4087"/>
    <x v="4154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56"/>
    <x v="1"/>
    <x v="0"/>
    <x v="4114"/>
    <x v="1674"/>
    <x v="29"/>
    <x v="2205"/>
    <x v="4088"/>
    <x v="4155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57"/>
    <x v="1"/>
    <x v="0"/>
    <x v="4115"/>
    <x v="1675"/>
    <x v="29"/>
    <x v="2206"/>
    <x v="4089"/>
    <x v="4156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58"/>
    <x v="0"/>
    <x v="0"/>
    <x v="4116"/>
    <x v="1676"/>
    <x v="29"/>
    <x v="2207"/>
    <x v="4090"/>
    <x v="4157"/>
    <x v="344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59"/>
    <x v="0"/>
    <x v="0"/>
    <x v="4116"/>
    <x v="1676"/>
    <x v="29"/>
    <x v="2207"/>
    <x v="4090"/>
    <x v="4157"/>
    <x v="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60"/>
    <x v="0"/>
    <x v="0"/>
    <x v="4116"/>
    <x v="1676"/>
    <x v="29"/>
    <x v="2207"/>
    <x v="4090"/>
    <x v="4157"/>
    <x v="2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61"/>
    <x v="0"/>
    <x v="0"/>
    <x v="4117"/>
    <x v="1677"/>
    <x v="29"/>
    <x v="2208"/>
    <x v="4091"/>
    <x v="4158"/>
    <x v="2327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62"/>
    <x v="0"/>
    <x v="0"/>
    <x v="4117"/>
    <x v="1677"/>
    <x v="29"/>
    <x v="2208"/>
    <x v="4091"/>
    <x v="4158"/>
    <x v="1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63"/>
    <x v="0"/>
    <x v="0"/>
    <x v="4117"/>
    <x v="1677"/>
    <x v="29"/>
    <x v="2208"/>
    <x v="4091"/>
    <x v="4158"/>
    <x v="2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64"/>
    <x v="1"/>
    <x v="0"/>
    <x v="4118"/>
    <x v="1678"/>
    <x v="29"/>
    <x v="2209"/>
    <x v="4092"/>
    <x v="4159"/>
    <x v="134"/>
    <x v="1"/>
    <x v="4"/>
    <x v="39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65"/>
    <x v="0"/>
    <x v="0"/>
    <x v="4119"/>
    <x v="1678"/>
    <x v="29"/>
    <x v="2209"/>
    <x v="4093"/>
    <x v="4160"/>
    <x v="2328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66"/>
    <x v="0"/>
    <x v="0"/>
    <x v="4119"/>
    <x v="1678"/>
    <x v="29"/>
    <x v="2209"/>
    <x v="4093"/>
    <x v="4160"/>
    <x v="4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67"/>
    <x v="0"/>
    <x v="0"/>
    <x v="4120"/>
    <x v="1679"/>
    <x v="29"/>
    <x v="1778"/>
    <x v="4094"/>
    <x v="4161"/>
    <x v="1683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68"/>
    <x v="0"/>
    <x v="0"/>
    <x v="4120"/>
    <x v="1679"/>
    <x v="29"/>
    <x v="1778"/>
    <x v="4094"/>
    <x v="4161"/>
    <x v="1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69"/>
    <x v="0"/>
    <x v="0"/>
    <x v="4120"/>
    <x v="1679"/>
    <x v="29"/>
    <x v="1778"/>
    <x v="4094"/>
    <x v="4161"/>
    <x v="6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70"/>
    <x v="1"/>
    <x v="0"/>
    <x v="4121"/>
    <x v="1680"/>
    <x v="29"/>
    <x v="2210"/>
    <x v="4095"/>
    <x v="4162"/>
    <x v="134"/>
    <x v="1"/>
    <x v="4"/>
    <x v="39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71"/>
    <x v="0"/>
    <x v="0"/>
    <x v="4122"/>
    <x v="1681"/>
    <x v="29"/>
    <x v="2211"/>
    <x v="4096"/>
    <x v="4163"/>
    <x v="2329"/>
    <x v="0"/>
    <x v="3"/>
    <x v="39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72"/>
    <x v="0"/>
    <x v="0"/>
    <x v="4122"/>
    <x v="1681"/>
    <x v="29"/>
    <x v="2211"/>
    <x v="4096"/>
    <x v="4163"/>
    <x v="101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73"/>
    <x v="0"/>
    <x v="0"/>
    <x v="4123"/>
    <x v="1682"/>
    <x v="29"/>
    <x v="2211"/>
    <x v="4097"/>
    <x v="4164"/>
    <x v="2330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74"/>
    <x v="0"/>
    <x v="0"/>
    <x v="4123"/>
    <x v="1682"/>
    <x v="29"/>
    <x v="2211"/>
    <x v="4097"/>
    <x v="4164"/>
    <x v="17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75"/>
    <x v="0"/>
    <x v="0"/>
    <x v="4123"/>
    <x v="1682"/>
    <x v="29"/>
    <x v="2211"/>
    <x v="4097"/>
    <x v="4164"/>
    <x v="12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76"/>
    <x v="1"/>
    <x v="0"/>
    <x v="4124"/>
    <x v="1683"/>
    <x v="29"/>
    <x v="2212"/>
    <x v="4098"/>
    <x v="4165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77"/>
    <x v="1"/>
    <x v="0"/>
    <x v="4125"/>
    <x v="1683"/>
    <x v="29"/>
    <x v="2213"/>
    <x v="4099"/>
    <x v="4166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78"/>
    <x v="0"/>
    <x v="0"/>
    <x v="4126"/>
    <x v="1683"/>
    <x v="29"/>
    <x v="2212"/>
    <x v="4100"/>
    <x v="4167"/>
    <x v="309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79"/>
    <x v="0"/>
    <x v="0"/>
    <x v="4126"/>
    <x v="1683"/>
    <x v="29"/>
    <x v="2212"/>
    <x v="4100"/>
    <x v="4167"/>
    <x v="6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80"/>
    <x v="0"/>
    <x v="0"/>
    <x v="4126"/>
    <x v="1683"/>
    <x v="29"/>
    <x v="2212"/>
    <x v="4100"/>
    <x v="4167"/>
    <x v="29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81"/>
    <x v="0"/>
    <x v="0"/>
    <x v="4127"/>
    <x v="1684"/>
    <x v="29"/>
    <x v="2214"/>
    <x v="4101"/>
    <x v="4168"/>
    <x v="1939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82"/>
    <x v="0"/>
    <x v="0"/>
    <x v="4127"/>
    <x v="1684"/>
    <x v="29"/>
    <x v="2214"/>
    <x v="4101"/>
    <x v="4168"/>
    <x v="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83"/>
    <x v="0"/>
    <x v="0"/>
    <x v="4127"/>
    <x v="1684"/>
    <x v="29"/>
    <x v="2214"/>
    <x v="4101"/>
    <x v="4168"/>
    <x v="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84"/>
    <x v="0"/>
    <x v="0"/>
    <x v="4128"/>
    <x v="1685"/>
    <x v="29"/>
    <x v="2215"/>
    <x v="4102"/>
    <x v="4169"/>
    <x v="1780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85"/>
    <x v="0"/>
    <x v="0"/>
    <x v="4128"/>
    <x v="1685"/>
    <x v="29"/>
    <x v="2215"/>
    <x v="4102"/>
    <x v="4169"/>
    <x v="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86"/>
    <x v="0"/>
    <x v="0"/>
    <x v="4128"/>
    <x v="1685"/>
    <x v="29"/>
    <x v="2215"/>
    <x v="4102"/>
    <x v="4169"/>
    <x v="6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87"/>
    <x v="0"/>
    <x v="0"/>
    <x v="4129"/>
    <x v="1686"/>
    <x v="29"/>
    <x v="2216"/>
    <x v="4103"/>
    <x v="4170"/>
    <x v="448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88"/>
    <x v="0"/>
    <x v="0"/>
    <x v="4129"/>
    <x v="1686"/>
    <x v="29"/>
    <x v="2216"/>
    <x v="4103"/>
    <x v="4170"/>
    <x v="7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89"/>
    <x v="0"/>
    <x v="0"/>
    <x v="4129"/>
    <x v="1686"/>
    <x v="29"/>
    <x v="2216"/>
    <x v="4103"/>
    <x v="4170"/>
    <x v="66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90"/>
    <x v="0"/>
    <x v="0"/>
    <x v="4130"/>
    <x v="1687"/>
    <x v="29"/>
    <x v="2217"/>
    <x v="4104"/>
    <x v="4171"/>
    <x v="411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491"/>
    <x v="0"/>
    <x v="0"/>
    <x v="4130"/>
    <x v="1687"/>
    <x v="29"/>
    <x v="2217"/>
    <x v="4104"/>
    <x v="4171"/>
    <x v="3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92"/>
    <x v="0"/>
    <x v="0"/>
    <x v="4130"/>
    <x v="1687"/>
    <x v="29"/>
    <x v="2217"/>
    <x v="4104"/>
    <x v="4171"/>
    <x v="7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93"/>
    <x v="1"/>
    <x v="0"/>
    <x v="4131"/>
    <x v="1688"/>
    <x v="29"/>
    <x v="2218"/>
    <x v="4105"/>
    <x v="4172"/>
    <x v="134"/>
    <x v="1"/>
    <x v="4"/>
    <x v="9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494"/>
    <x v="0"/>
    <x v="0"/>
    <x v="4132"/>
    <x v="1688"/>
    <x v="29"/>
    <x v="2219"/>
    <x v="4106"/>
    <x v="4173"/>
    <x v="2331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495"/>
    <x v="0"/>
    <x v="0"/>
    <x v="4132"/>
    <x v="1688"/>
    <x v="29"/>
    <x v="2219"/>
    <x v="4106"/>
    <x v="4173"/>
    <x v="11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96"/>
    <x v="0"/>
    <x v="0"/>
    <x v="4132"/>
    <x v="1688"/>
    <x v="29"/>
    <x v="2219"/>
    <x v="4106"/>
    <x v="4173"/>
    <x v="4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497"/>
    <x v="1"/>
    <x v="0"/>
    <x v="4133"/>
    <x v="1689"/>
    <x v="29"/>
    <x v="2220"/>
    <x v="4107"/>
    <x v="417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498"/>
    <x v="0"/>
    <x v="0"/>
    <x v="4134"/>
    <x v="1689"/>
    <x v="29"/>
    <x v="2221"/>
    <x v="4108"/>
    <x v="4175"/>
    <x v="2332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499"/>
    <x v="0"/>
    <x v="0"/>
    <x v="4134"/>
    <x v="1689"/>
    <x v="29"/>
    <x v="2221"/>
    <x v="4108"/>
    <x v="4175"/>
    <x v="8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00"/>
    <x v="0"/>
    <x v="0"/>
    <x v="4134"/>
    <x v="1689"/>
    <x v="29"/>
    <x v="2221"/>
    <x v="4108"/>
    <x v="4175"/>
    <x v="4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01"/>
    <x v="1"/>
    <x v="0"/>
    <x v="4135"/>
    <x v="1690"/>
    <x v="29"/>
    <x v="2222"/>
    <x v="4109"/>
    <x v="417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7502"/>
    <x v="0"/>
    <x v="0"/>
    <x v="4136"/>
    <x v="1691"/>
    <x v="29"/>
    <x v="2223"/>
    <x v="4110"/>
    <x v="4177"/>
    <x v="2333"/>
    <x v="0"/>
    <x v="3"/>
    <x v="39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03"/>
    <x v="0"/>
    <x v="0"/>
    <x v="4136"/>
    <x v="1691"/>
    <x v="29"/>
    <x v="2223"/>
    <x v="4110"/>
    <x v="4177"/>
    <x v="233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04"/>
    <x v="0"/>
    <x v="0"/>
    <x v="4137"/>
    <x v="1692"/>
    <x v="29"/>
    <x v="2224"/>
    <x v="4111"/>
    <x v="4178"/>
    <x v="2335"/>
    <x v="0"/>
    <x v="3"/>
    <x v="39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05"/>
    <x v="0"/>
    <x v="0"/>
    <x v="4137"/>
    <x v="1692"/>
    <x v="29"/>
    <x v="2224"/>
    <x v="4111"/>
    <x v="4178"/>
    <x v="44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06"/>
    <x v="0"/>
    <x v="0"/>
    <x v="4137"/>
    <x v="1692"/>
    <x v="29"/>
    <x v="2224"/>
    <x v="4111"/>
    <x v="4178"/>
    <x v="188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07"/>
    <x v="1"/>
    <x v="0"/>
    <x v="4138"/>
    <x v="1693"/>
    <x v="29"/>
    <x v="2225"/>
    <x v="4112"/>
    <x v="4179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08"/>
    <x v="1"/>
    <x v="0"/>
    <x v="4139"/>
    <x v="1693"/>
    <x v="29"/>
    <x v="2226"/>
    <x v="4113"/>
    <x v="4180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09"/>
    <x v="0"/>
    <x v="0"/>
    <x v="4140"/>
    <x v="1693"/>
    <x v="29"/>
    <x v="2225"/>
    <x v="4114"/>
    <x v="4181"/>
    <x v="2074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10"/>
    <x v="0"/>
    <x v="0"/>
    <x v="4140"/>
    <x v="1693"/>
    <x v="29"/>
    <x v="2225"/>
    <x v="4114"/>
    <x v="4181"/>
    <x v="10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11"/>
    <x v="0"/>
    <x v="0"/>
    <x v="4140"/>
    <x v="1693"/>
    <x v="29"/>
    <x v="2225"/>
    <x v="4114"/>
    <x v="4181"/>
    <x v="233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12"/>
    <x v="0"/>
    <x v="0"/>
    <x v="4141"/>
    <x v="1694"/>
    <x v="29"/>
    <x v="2227"/>
    <x v="4115"/>
    <x v="4182"/>
    <x v="2337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13"/>
    <x v="0"/>
    <x v="0"/>
    <x v="4141"/>
    <x v="1694"/>
    <x v="29"/>
    <x v="2227"/>
    <x v="4115"/>
    <x v="4182"/>
    <x v="29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14"/>
    <x v="0"/>
    <x v="0"/>
    <x v="4141"/>
    <x v="1694"/>
    <x v="29"/>
    <x v="2227"/>
    <x v="4115"/>
    <x v="4182"/>
    <x v="4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15"/>
    <x v="0"/>
    <x v="0"/>
    <x v="4142"/>
    <x v="1695"/>
    <x v="29"/>
    <x v="2228"/>
    <x v="4116"/>
    <x v="4183"/>
    <x v="528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16"/>
    <x v="0"/>
    <x v="0"/>
    <x v="4142"/>
    <x v="1695"/>
    <x v="29"/>
    <x v="2228"/>
    <x v="4116"/>
    <x v="4183"/>
    <x v="233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17"/>
    <x v="0"/>
    <x v="0"/>
    <x v="4142"/>
    <x v="1695"/>
    <x v="29"/>
    <x v="2228"/>
    <x v="4116"/>
    <x v="4183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18"/>
    <x v="1"/>
    <x v="0"/>
    <x v="4143"/>
    <x v="1696"/>
    <x v="29"/>
    <x v="2229"/>
    <x v="4117"/>
    <x v="4184"/>
    <x v="134"/>
    <x v="1"/>
    <x v="4"/>
    <x v="39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19"/>
    <x v="0"/>
    <x v="0"/>
    <x v="4144"/>
    <x v="1697"/>
    <x v="29"/>
    <x v="2230"/>
    <x v="1828"/>
    <x v="4185"/>
    <x v="2339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20"/>
    <x v="0"/>
    <x v="0"/>
    <x v="4144"/>
    <x v="1697"/>
    <x v="29"/>
    <x v="2230"/>
    <x v="1828"/>
    <x v="4185"/>
    <x v="9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21"/>
    <x v="0"/>
    <x v="0"/>
    <x v="4144"/>
    <x v="1697"/>
    <x v="29"/>
    <x v="2230"/>
    <x v="1828"/>
    <x v="4185"/>
    <x v="3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22"/>
    <x v="0"/>
    <x v="0"/>
    <x v="4145"/>
    <x v="1698"/>
    <x v="29"/>
    <x v="2231"/>
    <x v="4118"/>
    <x v="4186"/>
    <x v="1554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23"/>
    <x v="1"/>
    <x v="0"/>
    <x v="4146"/>
    <x v="1698"/>
    <x v="29"/>
    <x v="2231"/>
    <x v="4119"/>
    <x v="4187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24"/>
    <x v="0"/>
    <x v="0"/>
    <x v="4145"/>
    <x v="1698"/>
    <x v="29"/>
    <x v="2231"/>
    <x v="4118"/>
    <x v="4186"/>
    <x v="9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25"/>
    <x v="0"/>
    <x v="0"/>
    <x v="4145"/>
    <x v="1698"/>
    <x v="29"/>
    <x v="2231"/>
    <x v="4118"/>
    <x v="4186"/>
    <x v="3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26"/>
    <x v="0"/>
    <x v="0"/>
    <x v="4147"/>
    <x v="1699"/>
    <x v="29"/>
    <x v="2232"/>
    <x v="4120"/>
    <x v="4188"/>
    <x v="996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27"/>
    <x v="0"/>
    <x v="0"/>
    <x v="4147"/>
    <x v="1699"/>
    <x v="29"/>
    <x v="2232"/>
    <x v="4120"/>
    <x v="4188"/>
    <x v="96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28"/>
    <x v="0"/>
    <x v="0"/>
    <x v="4147"/>
    <x v="1699"/>
    <x v="29"/>
    <x v="2232"/>
    <x v="4120"/>
    <x v="4188"/>
    <x v="4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29"/>
    <x v="0"/>
    <x v="0"/>
    <x v="4148"/>
    <x v="1700"/>
    <x v="29"/>
    <x v="2233"/>
    <x v="4121"/>
    <x v="4189"/>
    <x v="2340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30"/>
    <x v="0"/>
    <x v="0"/>
    <x v="4148"/>
    <x v="1700"/>
    <x v="29"/>
    <x v="2233"/>
    <x v="4121"/>
    <x v="4189"/>
    <x v="3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31"/>
    <x v="0"/>
    <x v="0"/>
    <x v="4148"/>
    <x v="1700"/>
    <x v="29"/>
    <x v="2233"/>
    <x v="4121"/>
    <x v="4189"/>
    <x v="2341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32"/>
    <x v="1"/>
    <x v="0"/>
    <x v="4149"/>
    <x v="1701"/>
    <x v="29"/>
    <x v="2234"/>
    <x v="4122"/>
    <x v="4190"/>
    <x v="134"/>
    <x v="1"/>
    <x v="4"/>
    <x v="39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33"/>
    <x v="0"/>
    <x v="0"/>
    <x v="4150"/>
    <x v="1702"/>
    <x v="29"/>
    <x v="2235"/>
    <x v="4123"/>
    <x v="4191"/>
    <x v="1490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34"/>
    <x v="0"/>
    <x v="0"/>
    <x v="4150"/>
    <x v="1702"/>
    <x v="29"/>
    <x v="2235"/>
    <x v="4123"/>
    <x v="4191"/>
    <x v="234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35"/>
    <x v="0"/>
    <x v="0"/>
    <x v="4150"/>
    <x v="1702"/>
    <x v="29"/>
    <x v="2235"/>
    <x v="4123"/>
    <x v="4191"/>
    <x v="3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36"/>
    <x v="0"/>
    <x v="0"/>
    <x v="4151"/>
    <x v="1703"/>
    <x v="29"/>
    <x v="2236"/>
    <x v="4124"/>
    <x v="4192"/>
    <x v="841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37"/>
    <x v="0"/>
    <x v="0"/>
    <x v="4151"/>
    <x v="1703"/>
    <x v="29"/>
    <x v="2236"/>
    <x v="4124"/>
    <x v="4192"/>
    <x v="7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38"/>
    <x v="0"/>
    <x v="0"/>
    <x v="4151"/>
    <x v="1703"/>
    <x v="29"/>
    <x v="2236"/>
    <x v="4124"/>
    <x v="4192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39"/>
    <x v="0"/>
    <x v="0"/>
    <x v="4152"/>
    <x v="1704"/>
    <x v="29"/>
    <x v="2237"/>
    <x v="4125"/>
    <x v="4193"/>
    <x v="2028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40"/>
    <x v="0"/>
    <x v="0"/>
    <x v="4152"/>
    <x v="1704"/>
    <x v="29"/>
    <x v="2237"/>
    <x v="4125"/>
    <x v="4193"/>
    <x v="3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41"/>
    <x v="1"/>
    <x v="0"/>
    <x v="4153"/>
    <x v="1705"/>
    <x v="29"/>
    <x v="2238"/>
    <x v="4126"/>
    <x v="4194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42"/>
    <x v="0"/>
    <x v="0"/>
    <x v="4154"/>
    <x v="1706"/>
    <x v="29"/>
    <x v="2239"/>
    <x v="4127"/>
    <x v="4195"/>
    <x v="2343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43"/>
    <x v="0"/>
    <x v="0"/>
    <x v="4154"/>
    <x v="1706"/>
    <x v="29"/>
    <x v="2239"/>
    <x v="4127"/>
    <x v="4195"/>
    <x v="7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44"/>
    <x v="0"/>
    <x v="0"/>
    <x v="4154"/>
    <x v="1706"/>
    <x v="29"/>
    <x v="2239"/>
    <x v="4127"/>
    <x v="4195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45"/>
    <x v="0"/>
    <x v="0"/>
    <x v="4155"/>
    <x v="1707"/>
    <x v="29"/>
    <x v="2240"/>
    <x v="4128"/>
    <x v="4196"/>
    <x v="2344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46"/>
    <x v="0"/>
    <x v="0"/>
    <x v="4155"/>
    <x v="1707"/>
    <x v="29"/>
    <x v="2240"/>
    <x v="4128"/>
    <x v="4196"/>
    <x v="3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47"/>
    <x v="1"/>
    <x v="0"/>
    <x v="4156"/>
    <x v="1708"/>
    <x v="29"/>
    <x v="2241"/>
    <x v="4129"/>
    <x v="4197"/>
    <x v="134"/>
    <x v="1"/>
    <x v="4"/>
    <x v="39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48"/>
    <x v="0"/>
    <x v="0"/>
    <x v="4157"/>
    <x v="1708"/>
    <x v="29"/>
    <x v="2241"/>
    <x v="4130"/>
    <x v="4198"/>
    <x v="2345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49"/>
    <x v="0"/>
    <x v="0"/>
    <x v="4157"/>
    <x v="1708"/>
    <x v="29"/>
    <x v="2241"/>
    <x v="4130"/>
    <x v="4198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50"/>
    <x v="1"/>
    <x v="0"/>
    <x v="4158"/>
    <x v="1709"/>
    <x v="29"/>
    <x v="2242"/>
    <x v="4131"/>
    <x v="4199"/>
    <x v="134"/>
    <x v="1"/>
    <x v="6"/>
    <x v="39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51"/>
    <x v="1"/>
    <x v="0"/>
    <x v="4159"/>
    <x v="1709"/>
    <x v="29"/>
    <x v="2242"/>
    <x v="4132"/>
    <x v="4200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52"/>
    <x v="0"/>
    <x v="0"/>
    <x v="4160"/>
    <x v="1709"/>
    <x v="29"/>
    <x v="2242"/>
    <x v="4133"/>
    <x v="4201"/>
    <x v="779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53"/>
    <x v="0"/>
    <x v="0"/>
    <x v="4161"/>
    <x v="1709"/>
    <x v="29"/>
    <x v="2242"/>
    <x v="2225"/>
    <x v="4202"/>
    <x v="2346"/>
    <x v="0"/>
    <x v="3"/>
    <x v="39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54"/>
    <x v="0"/>
    <x v="0"/>
    <x v="4161"/>
    <x v="1709"/>
    <x v="29"/>
    <x v="2242"/>
    <x v="2225"/>
    <x v="4202"/>
    <x v="234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55"/>
    <x v="0"/>
    <x v="0"/>
    <x v="4161"/>
    <x v="1709"/>
    <x v="29"/>
    <x v="2242"/>
    <x v="2225"/>
    <x v="4202"/>
    <x v="23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56"/>
    <x v="0"/>
    <x v="0"/>
    <x v="4160"/>
    <x v="1709"/>
    <x v="29"/>
    <x v="2242"/>
    <x v="4133"/>
    <x v="4201"/>
    <x v="8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57"/>
    <x v="0"/>
    <x v="0"/>
    <x v="4160"/>
    <x v="1709"/>
    <x v="29"/>
    <x v="2242"/>
    <x v="4133"/>
    <x v="4201"/>
    <x v="4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58"/>
    <x v="1"/>
    <x v="0"/>
    <x v="4162"/>
    <x v="1710"/>
    <x v="29"/>
    <x v="2243"/>
    <x v="4134"/>
    <x v="4203"/>
    <x v="134"/>
    <x v="1"/>
    <x v="4"/>
    <x v="3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59"/>
    <x v="1"/>
    <x v="0"/>
    <x v="4163"/>
    <x v="1710"/>
    <x v="29"/>
    <x v="2243"/>
    <x v="4135"/>
    <x v="4204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60"/>
    <x v="0"/>
    <x v="0"/>
    <x v="4164"/>
    <x v="1710"/>
    <x v="29"/>
    <x v="2243"/>
    <x v="4136"/>
    <x v="4205"/>
    <x v="2349"/>
    <x v="0"/>
    <x v="3"/>
    <x v="39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61"/>
    <x v="0"/>
    <x v="0"/>
    <x v="4164"/>
    <x v="1710"/>
    <x v="29"/>
    <x v="2243"/>
    <x v="4136"/>
    <x v="4205"/>
    <x v="2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62"/>
    <x v="0"/>
    <x v="0"/>
    <x v="4164"/>
    <x v="1710"/>
    <x v="29"/>
    <x v="2243"/>
    <x v="4136"/>
    <x v="4205"/>
    <x v="2350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63"/>
    <x v="1"/>
    <x v="0"/>
    <x v="4165"/>
    <x v="1711"/>
    <x v="29"/>
    <x v="2244"/>
    <x v="4137"/>
    <x v="4206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64"/>
    <x v="0"/>
    <x v="0"/>
    <x v="4166"/>
    <x v="1711"/>
    <x v="29"/>
    <x v="2244"/>
    <x v="4138"/>
    <x v="4207"/>
    <x v="850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65"/>
    <x v="0"/>
    <x v="0"/>
    <x v="4166"/>
    <x v="1711"/>
    <x v="29"/>
    <x v="2244"/>
    <x v="4138"/>
    <x v="4207"/>
    <x v="4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66"/>
    <x v="0"/>
    <x v="0"/>
    <x v="4166"/>
    <x v="1711"/>
    <x v="29"/>
    <x v="2244"/>
    <x v="4138"/>
    <x v="4207"/>
    <x v="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67"/>
    <x v="0"/>
    <x v="0"/>
    <x v="4167"/>
    <x v="1712"/>
    <x v="29"/>
    <x v="2245"/>
    <x v="4139"/>
    <x v="4208"/>
    <x v="2351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68"/>
    <x v="1"/>
    <x v="0"/>
    <x v="4168"/>
    <x v="1712"/>
    <x v="29"/>
    <x v="2245"/>
    <x v="4140"/>
    <x v="4209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69"/>
    <x v="1"/>
    <x v="0"/>
    <x v="4169"/>
    <x v="1712"/>
    <x v="29"/>
    <x v="2245"/>
    <x v="4141"/>
    <x v="4210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7570"/>
    <x v="0"/>
    <x v="0"/>
    <x v="4167"/>
    <x v="1712"/>
    <x v="29"/>
    <x v="2245"/>
    <x v="4139"/>
    <x v="4208"/>
    <x v="11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71"/>
    <x v="0"/>
    <x v="0"/>
    <x v="4167"/>
    <x v="1712"/>
    <x v="29"/>
    <x v="2245"/>
    <x v="4139"/>
    <x v="4208"/>
    <x v="4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72"/>
    <x v="0"/>
    <x v="0"/>
    <x v="4170"/>
    <x v="1713"/>
    <x v="29"/>
    <x v="2246"/>
    <x v="4142"/>
    <x v="4211"/>
    <x v="960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73"/>
    <x v="0"/>
    <x v="0"/>
    <x v="4170"/>
    <x v="1713"/>
    <x v="29"/>
    <x v="2246"/>
    <x v="4142"/>
    <x v="4211"/>
    <x v="4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74"/>
    <x v="0"/>
    <x v="0"/>
    <x v="4170"/>
    <x v="1713"/>
    <x v="29"/>
    <x v="2246"/>
    <x v="4142"/>
    <x v="4211"/>
    <x v="1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75"/>
    <x v="0"/>
    <x v="0"/>
    <x v="4171"/>
    <x v="1714"/>
    <x v="29"/>
    <x v="2247"/>
    <x v="4143"/>
    <x v="4212"/>
    <x v="2352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76"/>
    <x v="0"/>
    <x v="0"/>
    <x v="4171"/>
    <x v="1714"/>
    <x v="29"/>
    <x v="2247"/>
    <x v="4143"/>
    <x v="4212"/>
    <x v="235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77"/>
    <x v="0"/>
    <x v="0"/>
    <x v="4171"/>
    <x v="1714"/>
    <x v="29"/>
    <x v="2247"/>
    <x v="4143"/>
    <x v="4212"/>
    <x v="4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78"/>
    <x v="1"/>
    <x v="0"/>
    <x v="4172"/>
    <x v="1715"/>
    <x v="29"/>
    <x v="2248"/>
    <x v="4144"/>
    <x v="4213"/>
    <x v="134"/>
    <x v="1"/>
    <x v="4"/>
    <x v="3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79"/>
    <x v="1"/>
    <x v="0"/>
    <x v="4173"/>
    <x v="1715"/>
    <x v="29"/>
    <x v="2248"/>
    <x v="4145"/>
    <x v="4214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80"/>
    <x v="0"/>
    <x v="0"/>
    <x v="4174"/>
    <x v="1715"/>
    <x v="29"/>
    <x v="2248"/>
    <x v="4146"/>
    <x v="4215"/>
    <x v="2351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81"/>
    <x v="0"/>
    <x v="0"/>
    <x v="4175"/>
    <x v="1715"/>
    <x v="29"/>
    <x v="2248"/>
    <x v="4147"/>
    <x v="4216"/>
    <x v="264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82"/>
    <x v="0"/>
    <x v="0"/>
    <x v="4174"/>
    <x v="1715"/>
    <x v="29"/>
    <x v="2248"/>
    <x v="4146"/>
    <x v="4215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83"/>
    <x v="0"/>
    <x v="0"/>
    <x v="4174"/>
    <x v="1715"/>
    <x v="29"/>
    <x v="2248"/>
    <x v="4146"/>
    <x v="4215"/>
    <x v="15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84"/>
    <x v="0"/>
    <x v="0"/>
    <x v="4176"/>
    <x v="1716"/>
    <x v="29"/>
    <x v="2249"/>
    <x v="4148"/>
    <x v="4217"/>
    <x v="534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85"/>
    <x v="0"/>
    <x v="0"/>
    <x v="4176"/>
    <x v="1716"/>
    <x v="29"/>
    <x v="2249"/>
    <x v="4148"/>
    <x v="4217"/>
    <x v="28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86"/>
    <x v="0"/>
    <x v="0"/>
    <x v="4176"/>
    <x v="1716"/>
    <x v="29"/>
    <x v="2249"/>
    <x v="4148"/>
    <x v="4217"/>
    <x v="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87"/>
    <x v="0"/>
    <x v="0"/>
    <x v="4177"/>
    <x v="1717"/>
    <x v="29"/>
    <x v="2250"/>
    <x v="4149"/>
    <x v="4218"/>
    <x v="1275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88"/>
    <x v="1"/>
    <x v="0"/>
    <x v="4178"/>
    <x v="1717"/>
    <x v="29"/>
    <x v="2250"/>
    <x v="4150"/>
    <x v="4219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7589"/>
    <x v="0"/>
    <x v="0"/>
    <x v="4177"/>
    <x v="1717"/>
    <x v="29"/>
    <x v="2250"/>
    <x v="4149"/>
    <x v="4218"/>
    <x v="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90"/>
    <x v="0"/>
    <x v="0"/>
    <x v="4177"/>
    <x v="1717"/>
    <x v="29"/>
    <x v="2250"/>
    <x v="4149"/>
    <x v="4218"/>
    <x v="4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91"/>
    <x v="0"/>
    <x v="0"/>
    <x v="4179"/>
    <x v="1718"/>
    <x v="29"/>
    <x v="2251"/>
    <x v="4151"/>
    <x v="4220"/>
    <x v="1957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92"/>
    <x v="0"/>
    <x v="0"/>
    <x v="4179"/>
    <x v="1718"/>
    <x v="29"/>
    <x v="2251"/>
    <x v="4151"/>
    <x v="4220"/>
    <x v="6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93"/>
    <x v="0"/>
    <x v="0"/>
    <x v="4179"/>
    <x v="1718"/>
    <x v="29"/>
    <x v="2251"/>
    <x v="4151"/>
    <x v="4220"/>
    <x v="5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94"/>
    <x v="0"/>
    <x v="0"/>
    <x v="4180"/>
    <x v="1719"/>
    <x v="29"/>
    <x v="2252"/>
    <x v="4152"/>
    <x v="4221"/>
    <x v="2354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95"/>
    <x v="0"/>
    <x v="0"/>
    <x v="4180"/>
    <x v="1719"/>
    <x v="29"/>
    <x v="2252"/>
    <x v="4152"/>
    <x v="4221"/>
    <x v="11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96"/>
    <x v="0"/>
    <x v="0"/>
    <x v="4180"/>
    <x v="1719"/>
    <x v="29"/>
    <x v="2252"/>
    <x v="4152"/>
    <x v="4221"/>
    <x v="9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597"/>
    <x v="1"/>
    <x v="0"/>
    <x v="4181"/>
    <x v="1720"/>
    <x v="29"/>
    <x v="2253"/>
    <x v="4153"/>
    <x v="4222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98"/>
    <x v="0"/>
    <x v="0"/>
    <x v="4182"/>
    <x v="1720"/>
    <x v="29"/>
    <x v="2253"/>
    <x v="4154"/>
    <x v="4223"/>
    <x v="2355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599"/>
    <x v="0"/>
    <x v="0"/>
    <x v="4182"/>
    <x v="1720"/>
    <x v="29"/>
    <x v="2253"/>
    <x v="4154"/>
    <x v="4223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00"/>
    <x v="0"/>
    <x v="0"/>
    <x v="4182"/>
    <x v="1720"/>
    <x v="29"/>
    <x v="2253"/>
    <x v="4154"/>
    <x v="4223"/>
    <x v="8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01"/>
    <x v="0"/>
    <x v="0"/>
    <x v="4183"/>
    <x v="1721"/>
    <x v="29"/>
    <x v="2254"/>
    <x v="4155"/>
    <x v="4224"/>
    <x v="1737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02"/>
    <x v="0"/>
    <x v="0"/>
    <x v="4183"/>
    <x v="1721"/>
    <x v="29"/>
    <x v="2254"/>
    <x v="4155"/>
    <x v="4224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03"/>
    <x v="0"/>
    <x v="0"/>
    <x v="4183"/>
    <x v="1721"/>
    <x v="29"/>
    <x v="2254"/>
    <x v="4155"/>
    <x v="4224"/>
    <x v="235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04"/>
    <x v="1"/>
    <x v="0"/>
    <x v="4184"/>
    <x v="1722"/>
    <x v="29"/>
    <x v="2255"/>
    <x v="4156"/>
    <x v="4225"/>
    <x v="134"/>
    <x v="1"/>
    <x v="6"/>
    <x v="39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05"/>
    <x v="0"/>
    <x v="0"/>
    <x v="4185"/>
    <x v="1722"/>
    <x v="29"/>
    <x v="2255"/>
    <x v="4157"/>
    <x v="4226"/>
    <x v="2357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06"/>
    <x v="0"/>
    <x v="0"/>
    <x v="4185"/>
    <x v="1722"/>
    <x v="29"/>
    <x v="2255"/>
    <x v="4157"/>
    <x v="4226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07"/>
    <x v="0"/>
    <x v="0"/>
    <x v="4185"/>
    <x v="1722"/>
    <x v="29"/>
    <x v="2255"/>
    <x v="4157"/>
    <x v="4226"/>
    <x v="336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08"/>
    <x v="1"/>
    <x v="0"/>
    <x v="4186"/>
    <x v="1723"/>
    <x v="29"/>
    <x v="2256"/>
    <x v="4158"/>
    <x v="4227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09"/>
    <x v="0"/>
    <x v="0"/>
    <x v="4187"/>
    <x v="1723"/>
    <x v="29"/>
    <x v="2256"/>
    <x v="4159"/>
    <x v="4228"/>
    <x v="2358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10"/>
    <x v="0"/>
    <x v="0"/>
    <x v="4187"/>
    <x v="1723"/>
    <x v="29"/>
    <x v="2256"/>
    <x v="4159"/>
    <x v="4228"/>
    <x v="3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11"/>
    <x v="0"/>
    <x v="0"/>
    <x v="4187"/>
    <x v="1723"/>
    <x v="29"/>
    <x v="2256"/>
    <x v="4159"/>
    <x v="4228"/>
    <x v="3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12"/>
    <x v="0"/>
    <x v="0"/>
    <x v="4188"/>
    <x v="1724"/>
    <x v="29"/>
    <x v="2257"/>
    <x v="4160"/>
    <x v="4229"/>
    <x v="2236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13"/>
    <x v="0"/>
    <x v="0"/>
    <x v="4188"/>
    <x v="1724"/>
    <x v="29"/>
    <x v="2257"/>
    <x v="4160"/>
    <x v="4229"/>
    <x v="205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14"/>
    <x v="0"/>
    <x v="0"/>
    <x v="4188"/>
    <x v="1724"/>
    <x v="29"/>
    <x v="2257"/>
    <x v="4160"/>
    <x v="4229"/>
    <x v="7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15"/>
    <x v="0"/>
    <x v="0"/>
    <x v="4189"/>
    <x v="1725"/>
    <x v="29"/>
    <x v="2258"/>
    <x v="4161"/>
    <x v="4230"/>
    <x v="2359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16"/>
    <x v="0"/>
    <x v="0"/>
    <x v="4189"/>
    <x v="1725"/>
    <x v="29"/>
    <x v="2258"/>
    <x v="4161"/>
    <x v="4230"/>
    <x v="3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17"/>
    <x v="0"/>
    <x v="0"/>
    <x v="4189"/>
    <x v="1725"/>
    <x v="29"/>
    <x v="2258"/>
    <x v="4161"/>
    <x v="4230"/>
    <x v="56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18"/>
    <x v="0"/>
    <x v="0"/>
    <x v="4190"/>
    <x v="1726"/>
    <x v="29"/>
    <x v="2259"/>
    <x v="4162"/>
    <x v="4231"/>
    <x v="1616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19"/>
    <x v="0"/>
    <x v="0"/>
    <x v="4190"/>
    <x v="1726"/>
    <x v="29"/>
    <x v="2259"/>
    <x v="4162"/>
    <x v="4231"/>
    <x v="3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20"/>
    <x v="0"/>
    <x v="0"/>
    <x v="4190"/>
    <x v="1726"/>
    <x v="29"/>
    <x v="2259"/>
    <x v="4162"/>
    <x v="4231"/>
    <x v="4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21"/>
    <x v="0"/>
    <x v="0"/>
    <x v="4191"/>
    <x v="1727"/>
    <x v="29"/>
    <x v="2260"/>
    <x v="4163"/>
    <x v="4232"/>
    <x v="825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22"/>
    <x v="0"/>
    <x v="0"/>
    <x v="4191"/>
    <x v="1727"/>
    <x v="29"/>
    <x v="2260"/>
    <x v="4163"/>
    <x v="4232"/>
    <x v="18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23"/>
    <x v="0"/>
    <x v="0"/>
    <x v="4191"/>
    <x v="1727"/>
    <x v="29"/>
    <x v="2260"/>
    <x v="4163"/>
    <x v="4232"/>
    <x v="3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24"/>
    <x v="1"/>
    <x v="0"/>
    <x v="4192"/>
    <x v="1728"/>
    <x v="29"/>
    <x v="2261"/>
    <x v="4164"/>
    <x v="4233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25"/>
    <x v="0"/>
    <x v="0"/>
    <x v="4193"/>
    <x v="1728"/>
    <x v="29"/>
    <x v="2261"/>
    <x v="4165"/>
    <x v="4234"/>
    <x v="2360"/>
    <x v="0"/>
    <x v="3"/>
    <x v="39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26"/>
    <x v="0"/>
    <x v="0"/>
    <x v="4194"/>
    <x v="1728"/>
    <x v="29"/>
    <x v="2261"/>
    <x v="4166"/>
    <x v="4235"/>
    <x v="1546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27"/>
    <x v="0"/>
    <x v="0"/>
    <x v="4194"/>
    <x v="1728"/>
    <x v="29"/>
    <x v="2261"/>
    <x v="4166"/>
    <x v="4235"/>
    <x v="4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28"/>
    <x v="0"/>
    <x v="0"/>
    <x v="4193"/>
    <x v="1728"/>
    <x v="29"/>
    <x v="2261"/>
    <x v="4165"/>
    <x v="4234"/>
    <x v="4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29"/>
    <x v="0"/>
    <x v="0"/>
    <x v="4193"/>
    <x v="1728"/>
    <x v="29"/>
    <x v="2261"/>
    <x v="4165"/>
    <x v="4234"/>
    <x v="59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30"/>
    <x v="1"/>
    <x v="0"/>
    <x v="4195"/>
    <x v="1729"/>
    <x v="29"/>
    <x v="2262"/>
    <x v="4167"/>
    <x v="4236"/>
    <x v="134"/>
    <x v="1"/>
    <x v="4"/>
    <x v="3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31"/>
    <x v="0"/>
    <x v="0"/>
    <x v="4196"/>
    <x v="1729"/>
    <x v="29"/>
    <x v="2262"/>
    <x v="4168"/>
    <x v="4237"/>
    <x v="1946"/>
    <x v="0"/>
    <x v="3"/>
    <x v="39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32"/>
    <x v="0"/>
    <x v="0"/>
    <x v="4196"/>
    <x v="1729"/>
    <x v="29"/>
    <x v="2262"/>
    <x v="4168"/>
    <x v="4237"/>
    <x v="3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33"/>
    <x v="0"/>
    <x v="0"/>
    <x v="4196"/>
    <x v="1729"/>
    <x v="29"/>
    <x v="2262"/>
    <x v="4168"/>
    <x v="4237"/>
    <x v="2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34"/>
    <x v="1"/>
    <x v="0"/>
    <x v="4197"/>
    <x v="1730"/>
    <x v="29"/>
    <x v="2263"/>
    <x v="4169"/>
    <x v="4238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35"/>
    <x v="0"/>
    <x v="0"/>
    <x v="4198"/>
    <x v="1730"/>
    <x v="29"/>
    <x v="2263"/>
    <x v="4170"/>
    <x v="4239"/>
    <x v="2361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36"/>
    <x v="0"/>
    <x v="0"/>
    <x v="4199"/>
    <x v="1730"/>
    <x v="29"/>
    <x v="2263"/>
    <x v="4171"/>
    <x v="4240"/>
    <x v="2362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37"/>
    <x v="0"/>
    <x v="0"/>
    <x v="4199"/>
    <x v="1730"/>
    <x v="29"/>
    <x v="2263"/>
    <x v="4171"/>
    <x v="4240"/>
    <x v="7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38"/>
    <x v="0"/>
    <x v="0"/>
    <x v="4198"/>
    <x v="1730"/>
    <x v="29"/>
    <x v="2263"/>
    <x v="4170"/>
    <x v="4239"/>
    <x v="109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39"/>
    <x v="0"/>
    <x v="0"/>
    <x v="4198"/>
    <x v="1730"/>
    <x v="29"/>
    <x v="2263"/>
    <x v="4170"/>
    <x v="4239"/>
    <x v="3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40"/>
    <x v="0"/>
    <x v="0"/>
    <x v="4200"/>
    <x v="1731"/>
    <x v="29"/>
    <x v="48"/>
    <x v="4172"/>
    <x v="4241"/>
    <x v="2363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41"/>
    <x v="0"/>
    <x v="0"/>
    <x v="4200"/>
    <x v="1731"/>
    <x v="29"/>
    <x v="48"/>
    <x v="4172"/>
    <x v="4241"/>
    <x v="6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42"/>
    <x v="1"/>
    <x v="0"/>
    <x v="4201"/>
    <x v="1732"/>
    <x v="29"/>
    <x v="2264"/>
    <x v="4173"/>
    <x v="4242"/>
    <x v="134"/>
    <x v="1"/>
    <x v="4"/>
    <x v="3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43"/>
    <x v="0"/>
    <x v="0"/>
    <x v="4202"/>
    <x v="1732"/>
    <x v="29"/>
    <x v="2264"/>
    <x v="4174"/>
    <x v="4243"/>
    <x v="2364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44"/>
    <x v="1"/>
    <x v="0"/>
    <x v="4203"/>
    <x v="1732"/>
    <x v="29"/>
    <x v="2264"/>
    <x v="4175"/>
    <x v="4244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45"/>
    <x v="1"/>
    <x v="0"/>
    <x v="4204"/>
    <x v="1732"/>
    <x v="29"/>
    <x v="2264"/>
    <x v="4176"/>
    <x v="4245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7646"/>
    <x v="0"/>
    <x v="0"/>
    <x v="4202"/>
    <x v="1732"/>
    <x v="29"/>
    <x v="2264"/>
    <x v="4174"/>
    <x v="4243"/>
    <x v="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47"/>
    <x v="0"/>
    <x v="0"/>
    <x v="4202"/>
    <x v="1732"/>
    <x v="29"/>
    <x v="2264"/>
    <x v="4174"/>
    <x v="4243"/>
    <x v="20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48"/>
    <x v="1"/>
    <x v="0"/>
    <x v="4205"/>
    <x v="1733"/>
    <x v="29"/>
    <x v="2265"/>
    <x v="4177"/>
    <x v="4246"/>
    <x v="134"/>
    <x v="1"/>
    <x v="4"/>
    <x v="3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49"/>
    <x v="0"/>
    <x v="0"/>
    <x v="4206"/>
    <x v="1733"/>
    <x v="29"/>
    <x v="2265"/>
    <x v="4178"/>
    <x v="4247"/>
    <x v="1505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50"/>
    <x v="0"/>
    <x v="0"/>
    <x v="4207"/>
    <x v="1733"/>
    <x v="29"/>
    <x v="2265"/>
    <x v="2695"/>
    <x v="4248"/>
    <x v="2365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51"/>
    <x v="0"/>
    <x v="0"/>
    <x v="4206"/>
    <x v="1733"/>
    <x v="29"/>
    <x v="2265"/>
    <x v="4178"/>
    <x v="4247"/>
    <x v="492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52"/>
    <x v="0"/>
    <x v="0"/>
    <x v="4206"/>
    <x v="1733"/>
    <x v="29"/>
    <x v="2265"/>
    <x v="4178"/>
    <x v="4247"/>
    <x v="2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53"/>
    <x v="0"/>
    <x v="0"/>
    <x v="4207"/>
    <x v="1733"/>
    <x v="29"/>
    <x v="2265"/>
    <x v="2695"/>
    <x v="4248"/>
    <x v="4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54"/>
    <x v="1"/>
    <x v="0"/>
    <x v="4208"/>
    <x v="1734"/>
    <x v="29"/>
    <x v="2266"/>
    <x v="4179"/>
    <x v="4249"/>
    <x v="134"/>
    <x v="1"/>
    <x v="4"/>
    <x v="3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55"/>
    <x v="1"/>
    <x v="0"/>
    <x v="4209"/>
    <x v="1734"/>
    <x v="29"/>
    <x v="2266"/>
    <x v="4180"/>
    <x v="4250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56"/>
    <x v="1"/>
    <x v="0"/>
    <x v="4210"/>
    <x v="1734"/>
    <x v="29"/>
    <x v="2266"/>
    <x v="4181"/>
    <x v="4251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57"/>
    <x v="0"/>
    <x v="0"/>
    <x v="4211"/>
    <x v="1734"/>
    <x v="29"/>
    <x v="2266"/>
    <x v="4182"/>
    <x v="4252"/>
    <x v="2366"/>
    <x v="0"/>
    <x v="3"/>
    <x v="39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58"/>
    <x v="0"/>
    <x v="0"/>
    <x v="4212"/>
    <x v="1734"/>
    <x v="29"/>
    <x v="2266"/>
    <x v="4183"/>
    <x v="4253"/>
    <x v="924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59"/>
    <x v="0"/>
    <x v="0"/>
    <x v="4213"/>
    <x v="1734"/>
    <x v="29"/>
    <x v="2266"/>
    <x v="4184"/>
    <x v="4254"/>
    <x v="2367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60"/>
    <x v="0"/>
    <x v="0"/>
    <x v="4214"/>
    <x v="1734"/>
    <x v="29"/>
    <x v="2266"/>
    <x v="4185"/>
    <x v="4255"/>
    <x v="1546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61"/>
    <x v="0"/>
    <x v="0"/>
    <x v="4215"/>
    <x v="1734"/>
    <x v="29"/>
    <x v="2266"/>
    <x v="4186"/>
    <x v="4256"/>
    <x v="562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62"/>
    <x v="1"/>
    <x v="0"/>
    <x v="4216"/>
    <x v="1734"/>
    <x v="29"/>
    <x v="2266"/>
    <x v="4187"/>
    <x v="4257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63"/>
    <x v="1"/>
    <x v="0"/>
    <x v="4217"/>
    <x v="1734"/>
    <x v="29"/>
    <x v="2266"/>
    <x v="4188"/>
    <x v="4258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64"/>
    <x v="1"/>
    <x v="0"/>
    <x v="4218"/>
    <x v="1734"/>
    <x v="29"/>
    <x v="2266"/>
    <x v="4189"/>
    <x v="4259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65"/>
    <x v="0"/>
    <x v="0"/>
    <x v="4212"/>
    <x v="1734"/>
    <x v="29"/>
    <x v="2266"/>
    <x v="4183"/>
    <x v="4253"/>
    <x v="1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66"/>
    <x v="0"/>
    <x v="0"/>
    <x v="4214"/>
    <x v="1734"/>
    <x v="29"/>
    <x v="2266"/>
    <x v="4185"/>
    <x v="4255"/>
    <x v="3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67"/>
    <x v="0"/>
    <x v="0"/>
    <x v="4214"/>
    <x v="1734"/>
    <x v="29"/>
    <x v="2266"/>
    <x v="4185"/>
    <x v="4255"/>
    <x v="25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68"/>
    <x v="0"/>
    <x v="0"/>
    <x v="4213"/>
    <x v="1734"/>
    <x v="29"/>
    <x v="2266"/>
    <x v="4184"/>
    <x v="4254"/>
    <x v="28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69"/>
    <x v="0"/>
    <x v="0"/>
    <x v="4213"/>
    <x v="1734"/>
    <x v="29"/>
    <x v="2266"/>
    <x v="4184"/>
    <x v="4254"/>
    <x v="2368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70"/>
    <x v="0"/>
    <x v="0"/>
    <x v="4215"/>
    <x v="1734"/>
    <x v="29"/>
    <x v="2266"/>
    <x v="4186"/>
    <x v="4256"/>
    <x v="4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71"/>
    <x v="0"/>
    <x v="0"/>
    <x v="4211"/>
    <x v="1734"/>
    <x v="29"/>
    <x v="2266"/>
    <x v="4182"/>
    <x v="4252"/>
    <x v="2369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72"/>
    <x v="0"/>
    <x v="0"/>
    <x v="4211"/>
    <x v="1734"/>
    <x v="29"/>
    <x v="2266"/>
    <x v="4182"/>
    <x v="4252"/>
    <x v="2370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73"/>
    <x v="1"/>
    <x v="0"/>
    <x v="4219"/>
    <x v="1735"/>
    <x v="29"/>
    <x v="2267"/>
    <x v="4190"/>
    <x v="4260"/>
    <x v="134"/>
    <x v="1"/>
    <x v="4"/>
    <x v="39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74"/>
    <x v="1"/>
    <x v="0"/>
    <x v="4220"/>
    <x v="1735"/>
    <x v="29"/>
    <x v="2267"/>
    <x v="4191"/>
    <x v="4261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75"/>
    <x v="0"/>
    <x v="0"/>
    <x v="4221"/>
    <x v="1735"/>
    <x v="29"/>
    <x v="2268"/>
    <x v="4192"/>
    <x v="4262"/>
    <x v="2371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76"/>
    <x v="0"/>
    <x v="0"/>
    <x v="4222"/>
    <x v="1735"/>
    <x v="29"/>
    <x v="2268"/>
    <x v="4193"/>
    <x v="4263"/>
    <x v="2372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77"/>
    <x v="1"/>
    <x v="0"/>
    <x v="4223"/>
    <x v="1735"/>
    <x v="29"/>
    <x v="2267"/>
    <x v="4194"/>
    <x v="4264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7678"/>
    <x v="0"/>
    <x v="0"/>
    <x v="4221"/>
    <x v="1735"/>
    <x v="29"/>
    <x v="2268"/>
    <x v="4192"/>
    <x v="4262"/>
    <x v="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79"/>
    <x v="0"/>
    <x v="0"/>
    <x v="4221"/>
    <x v="1735"/>
    <x v="29"/>
    <x v="2268"/>
    <x v="4192"/>
    <x v="4262"/>
    <x v="87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80"/>
    <x v="0"/>
    <x v="0"/>
    <x v="4222"/>
    <x v="1735"/>
    <x v="29"/>
    <x v="2268"/>
    <x v="4193"/>
    <x v="4263"/>
    <x v="35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81"/>
    <x v="0"/>
    <x v="0"/>
    <x v="4222"/>
    <x v="1735"/>
    <x v="29"/>
    <x v="2268"/>
    <x v="4193"/>
    <x v="4263"/>
    <x v="25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82"/>
    <x v="1"/>
    <x v="0"/>
    <x v="4224"/>
    <x v="1736"/>
    <x v="29"/>
    <x v="2269"/>
    <x v="4195"/>
    <x v="4265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83"/>
    <x v="1"/>
    <x v="0"/>
    <x v="4225"/>
    <x v="1736"/>
    <x v="29"/>
    <x v="2270"/>
    <x v="4196"/>
    <x v="4266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84"/>
    <x v="0"/>
    <x v="0"/>
    <x v="4226"/>
    <x v="1736"/>
    <x v="29"/>
    <x v="2271"/>
    <x v="4197"/>
    <x v="4267"/>
    <x v="2373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85"/>
    <x v="0"/>
    <x v="0"/>
    <x v="4226"/>
    <x v="1736"/>
    <x v="29"/>
    <x v="2271"/>
    <x v="4197"/>
    <x v="4267"/>
    <x v="2374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86"/>
    <x v="0"/>
    <x v="0"/>
    <x v="4226"/>
    <x v="1736"/>
    <x v="29"/>
    <x v="2271"/>
    <x v="4197"/>
    <x v="4267"/>
    <x v="253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87"/>
    <x v="1"/>
    <x v="0"/>
    <x v="4227"/>
    <x v="1737"/>
    <x v="29"/>
    <x v="2272"/>
    <x v="4198"/>
    <x v="4268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88"/>
    <x v="0"/>
    <x v="0"/>
    <x v="4228"/>
    <x v="1737"/>
    <x v="29"/>
    <x v="2273"/>
    <x v="4199"/>
    <x v="4269"/>
    <x v="2375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89"/>
    <x v="0"/>
    <x v="0"/>
    <x v="4228"/>
    <x v="1737"/>
    <x v="29"/>
    <x v="2273"/>
    <x v="4199"/>
    <x v="4269"/>
    <x v="64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90"/>
    <x v="0"/>
    <x v="0"/>
    <x v="4228"/>
    <x v="1737"/>
    <x v="29"/>
    <x v="2273"/>
    <x v="4199"/>
    <x v="4269"/>
    <x v="1085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91"/>
    <x v="1"/>
    <x v="0"/>
    <x v="4229"/>
    <x v="1738"/>
    <x v="29"/>
    <x v="2274"/>
    <x v="4200"/>
    <x v="4270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92"/>
    <x v="0"/>
    <x v="0"/>
    <x v="4230"/>
    <x v="1738"/>
    <x v="29"/>
    <x v="2274"/>
    <x v="4201"/>
    <x v="4271"/>
    <x v="2376"/>
    <x v="0"/>
    <x v="3"/>
    <x v="3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93"/>
    <x v="1"/>
    <x v="0"/>
    <x v="4231"/>
    <x v="1738"/>
    <x v="29"/>
    <x v="2274"/>
    <x v="4202"/>
    <x v="4272"/>
    <x v="134"/>
    <x v="1"/>
    <x v="4"/>
    <x v="3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94"/>
    <x v="0"/>
    <x v="0"/>
    <x v="4230"/>
    <x v="1738"/>
    <x v="29"/>
    <x v="2274"/>
    <x v="4201"/>
    <x v="4271"/>
    <x v="58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95"/>
    <x v="0"/>
    <x v="0"/>
    <x v="4230"/>
    <x v="1738"/>
    <x v="29"/>
    <x v="2274"/>
    <x v="4201"/>
    <x v="4271"/>
    <x v="42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96"/>
    <x v="0"/>
    <x v="0"/>
    <x v="4232"/>
    <x v="1739"/>
    <x v="30"/>
    <x v="2275"/>
    <x v="4203"/>
    <x v="4273"/>
    <x v="850"/>
    <x v="0"/>
    <x v="3"/>
    <x v="40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97"/>
    <x v="0"/>
    <x v="0"/>
    <x v="4232"/>
    <x v="1739"/>
    <x v="30"/>
    <x v="2275"/>
    <x v="4203"/>
    <x v="4273"/>
    <x v="850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698"/>
    <x v="0"/>
    <x v="0"/>
    <x v="4233"/>
    <x v="1740"/>
    <x v="30"/>
    <x v="2275"/>
    <x v="4204"/>
    <x v="4274"/>
    <x v="2377"/>
    <x v="0"/>
    <x v="3"/>
    <x v="40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699"/>
    <x v="0"/>
    <x v="0"/>
    <x v="4233"/>
    <x v="1740"/>
    <x v="30"/>
    <x v="2275"/>
    <x v="4204"/>
    <x v="4274"/>
    <x v="44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00"/>
    <x v="0"/>
    <x v="0"/>
    <x v="4233"/>
    <x v="1740"/>
    <x v="30"/>
    <x v="2275"/>
    <x v="4204"/>
    <x v="4274"/>
    <x v="253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01"/>
    <x v="0"/>
    <x v="0"/>
    <x v="4234"/>
    <x v="1741"/>
    <x v="30"/>
    <x v="2275"/>
    <x v="4205"/>
    <x v="4275"/>
    <x v="135"/>
    <x v="0"/>
    <x v="3"/>
    <x v="40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02"/>
    <x v="0"/>
    <x v="0"/>
    <x v="4234"/>
    <x v="1741"/>
    <x v="30"/>
    <x v="2275"/>
    <x v="4205"/>
    <x v="4275"/>
    <x v="2378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03"/>
    <x v="0"/>
    <x v="0"/>
    <x v="4234"/>
    <x v="1741"/>
    <x v="30"/>
    <x v="2275"/>
    <x v="4205"/>
    <x v="4275"/>
    <x v="2379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04"/>
    <x v="1"/>
    <x v="0"/>
    <x v="4235"/>
    <x v="1742"/>
    <x v="30"/>
    <x v="2275"/>
    <x v="4206"/>
    <x v="4276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05"/>
    <x v="0"/>
    <x v="0"/>
    <x v="4236"/>
    <x v="1742"/>
    <x v="30"/>
    <x v="2275"/>
    <x v="4207"/>
    <x v="4277"/>
    <x v="2380"/>
    <x v="0"/>
    <x v="3"/>
    <x v="40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06"/>
    <x v="0"/>
    <x v="0"/>
    <x v="4236"/>
    <x v="1742"/>
    <x v="30"/>
    <x v="2275"/>
    <x v="4207"/>
    <x v="4277"/>
    <x v="1684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07"/>
    <x v="0"/>
    <x v="0"/>
    <x v="4237"/>
    <x v="1743"/>
    <x v="30"/>
    <x v="2275"/>
    <x v="4208"/>
    <x v="4278"/>
    <x v="756"/>
    <x v="0"/>
    <x v="3"/>
    <x v="40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08"/>
    <x v="0"/>
    <x v="0"/>
    <x v="4237"/>
    <x v="1743"/>
    <x v="30"/>
    <x v="2275"/>
    <x v="4208"/>
    <x v="4278"/>
    <x v="2381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09"/>
    <x v="0"/>
    <x v="0"/>
    <x v="4237"/>
    <x v="1743"/>
    <x v="30"/>
    <x v="2275"/>
    <x v="4208"/>
    <x v="4278"/>
    <x v="2382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10"/>
    <x v="0"/>
    <x v="0"/>
    <x v="4238"/>
    <x v="1744"/>
    <x v="30"/>
    <x v="2275"/>
    <x v="4209"/>
    <x v="4279"/>
    <x v="2383"/>
    <x v="0"/>
    <x v="3"/>
    <x v="40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11"/>
    <x v="0"/>
    <x v="0"/>
    <x v="4238"/>
    <x v="1744"/>
    <x v="30"/>
    <x v="2275"/>
    <x v="4209"/>
    <x v="4279"/>
    <x v="88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12"/>
    <x v="0"/>
    <x v="0"/>
    <x v="4238"/>
    <x v="1744"/>
    <x v="30"/>
    <x v="2275"/>
    <x v="4209"/>
    <x v="4279"/>
    <x v="1331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13"/>
    <x v="1"/>
    <x v="0"/>
    <x v="4239"/>
    <x v="1745"/>
    <x v="30"/>
    <x v="2275"/>
    <x v="4210"/>
    <x v="4280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14"/>
    <x v="0"/>
    <x v="0"/>
    <x v="4240"/>
    <x v="1745"/>
    <x v="30"/>
    <x v="2275"/>
    <x v="4211"/>
    <x v="4281"/>
    <x v="2384"/>
    <x v="0"/>
    <x v="3"/>
    <x v="40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15"/>
    <x v="0"/>
    <x v="0"/>
    <x v="4241"/>
    <x v="1745"/>
    <x v="30"/>
    <x v="2275"/>
    <x v="4212"/>
    <x v="4282"/>
    <x v="2385"/>
    <x v="0"/>
    <x v="3"/>
    <x v="40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16"/>
    <x v="0"/>
    <x v="0"/>
    <x v="4241"/>
    <x v="1745"/>
    <x v="30"/>
    <x v="2275"/>
    <x v="4212"/>
    <x v="4282"/>
    <x v="2386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17"/>
    <x v="0"/>
    <x v="0"/>
    <x v="4240"/>
    <x v="1745"/>
    <x v="30"/>
    <x v="2275"/>
    <x v="4211"/>
    <x v="4281"/>
    <x v="2387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18"/>
    <x v="0"/>
    <x v="0"/>
    <x v="4240"/>
    <x v="1745"/>
    <x v="30"/>
    <x v="2275"/>
    <x v="4211"/>
    <x v="4281"/>
    <x v="1303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19"/>
    <x v="1"/>
    <x v="0"/>
    <x v="4242"/>
    <x v="1746"/>
    <x v="30"/>
    <x v="2275"/>
    <x v="4213"/>
    <x v="4283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20"/>
    <x v="1"/>
    <x v="0"/>
    <x v="4243"/>
    <x v="1747"/>
    <x v="30"/>
    <x v="2275"/>
    <x v="4214"/>
    <x v="4284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21"/>
    <x v="0"/>
    <x v="0"/>
    <x v="4244"/>
    <x v="1748"/>
    <x v="30"/>
    <x v="2275"/>
    <x v="4215"/>
    <x v="4285"/>
    <x v="2388"/>
    <x v="0"/>
    <x v="3"/>
    <x v="40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22"/>
    <x v="0"/>
    <x v="0"/>
    <x v="4244"/>
    <x v="1748"/>
    <x v="30"/>
    <x v="2275"/>
    <x v="4215"/>
    <x v="4285"/>
    <x v="2389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23"/>
    <x v="0"/>
    <x v="0"/>
    <x v="4244"/>
    <x v="1748"/>
    <x v="30"/>
    <x v="2275"/>
    <x v="4215"/>
    <x v="4285"/>
    <x v="2390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24"/>
    <x v="0"/>
    <x v="0"/>
    <x v="4245"/>
    <x v="1749"/>
    <x v="30"/>
    <x v="2275"/>
    <x v="4216"/>
    <x v="4286"/>
    <x v="1622"/>
    <x v="0"/>
    <x v="3"/>
    <x v="40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25"/>
    <x v="0"/>
    <x v="0"/>
    <x v="4246"/>
    <x v="1749"/>
    <x v="30"/>
    <x v="2275"/>
    <x v="4217"/>
    <x v="4287"/>
    <x v="2391"/>
    <x v="0"/>
    <x v="3"/>
    <x v="4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26"/>
    <x v="0"/>
    <x v="0"/>
    <x v="4246"/>
    <x v="1749"/>
    <x v="30"/>
    <x v="2275"/>
    <x v="4217"/>
    <x v="4287"/>
    <x v="2392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27"/>
    <x v="0"/>
    <x v="0"/>
    <x v="4246"/>
    <x v="1749"/>
    <x v="30"/>
    <x v="2275"/>
    <x v="4217"/>
    <x v="4287"/>
    <x v="43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28"/>
    <x v="0"/>
    <x v="0"/>
    <x v="4245"/>
    <x v="1749"/>
    <x v="30"/>
    <x v="2275"/>
    <x v="4216"/>
    <x v="4286"/>
    <x v="92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29"/>
    <x v="0"/>
    <x v="0"/>
    <x v="4245"/>
    <x v="1749"/>
    <x v="30"/>
    <x v="2275"/>
    <x v="4216"/>
    <x v="4286"/>
    <x v="488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30"/>
    <x v="0"/>
    <x v="0"/>
    <x v="4247"/>
    <x v="1750"/>
    <x v="30"/>
    <x v="2275"/>
    <x v="4218"/>
    <x v="4288"/>
    <x v="2393"/>
    <x v="0"/>
    <x v="3"/>
    <x v="40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31"/>
    <x v="0"/>
    <x v="0"/>
    <x v="4247"/>
    <x v="1750"/>
    <x v="30"/>
    <x v="2275"/>
    <x v="4218"/>
    <x v="4288"/>
    <x v="2394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32"/>
    <x v="0"/>
    <x v="0"/>
    <x v="4247"/>
    <x v="1750"/>
    <x v="30"/>
    <x v="2275"/>
    <x v="4218"/>
    <x v="4288"/>
    <x v="2395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33"/>
    <x v="1"/>
    <x v="0"/>
    <x v="4248"/>
    <x v="1751"/>
    <x v="30"/>
    <x v="2276"/>
    <x v="4219"/>
    <x v="4289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34"/>
    <x v="0"/>
    <x v="0"/>
    <x v="4249"/>
    <x v="1751"/>
    <x v="30"/>
    <x v="2276"/>
    <x v="4220"/>
    <x v="4290"/>
    <x v="1091"/>
    <x v="0"/>
    <x v="3"/>
    <x v="4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35"/>
    <x v="0"/>
    <x v="0"/>
    <x v="4249"/>
    <x v="1751"/>
    <x v="30"/>
    <x v="2276"/>
    <x v="4220"/>
    <x v="4290"/>
    <x v="357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36"/>
    <x v="0"/>
    <x v="0"/>
    <x v="4249"/>
    <x v="1751"/>
    <x v="30"/>
    <x v="2276"/>
    <x v="4220"/>
    <x v="4290"/>
    <x v="14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37"/>
    <x v="1"/>
    <x v="0"/>
    <x v="4250"/>
    <x v="1752"/>
    <x v="30"/>
    <x v="2276"/>
    <x v="4221"/>
    <x v="4291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38"/>
    <x v="1"/>
    <x v="0"/>
    <x v="4251"/>
    <x v="1752"/>
    <x v="30"/>
    <x v="2276"/>
    <x v="4222"/>
    <x v="4292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39"/>
    <x v="1"/>
    <x v="0"/>
    <x v="4252"/>
    <x v="1752"/>
    <x v="30"/>
    <x v="2276"/>
    <x v="4223"/>
    <x v="4293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40"/>
    <x v="0"/>
    <x v="0"/>
    <x v="4253"/>
    <x v="1752"/>
    <x v="30"/>
    <x v="2276"/>
    <x v="4224"/>
    <x v="4294"/>
    <x v="2396"/>
    <x v="0"/>
    <x v="3"/>
    <x v="4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41"/>
    <x v="1"/>
    <x v="0"/>
    <x v="4254"/>
    <x v="1752"/>
    <x v="30"/>
    <x v="2276"/>
    <x v="4225"/>
    <x v="4295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42"/>
    <x v="0"/>
    <x v="0"/>
    <x v="4253"/>
    <x v="1752"/>
    <x v="30"/>
    <x v="2276"/>
    <x v="4224"/>
    <x v="4294"/>
    <x v="1851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43"/>
    <x v="0"/>
    <x v="0"/>
    <x v="4253"/>
    <x v="1752"/>
    <x v="30"/>
    <x v="2276"/>
    <x v="4224"/>
    <x v="4294"/>
    <x v="2397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44"/>
    <x v="1"/>
    <x v="0"/>
    <x v="4255"/>
    <x v="1753"/>
    <x v="30"/>
    <x v="2276"/>
    <x v="4226"/>
    <x v="4296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45"/>
    <x v="0"/>
    <x v="0"/>
    <x v="4256"/>
    <x v="1754"/>
    <x v="30"/>
    <x v="2277"/>
    <x v="4227"/>
    <x v="4297"/>
    <x v="2398"/>
    <x v="0"/>
    <x v="3"/>
    <x v="40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46"/>
    <x v="0"/>
    <x v="0"/>
    <x v="4256"/>
    <x v="1754"/>
    <x v="30"/>
    <x v="2277"/>
    <x v="4227"/>
    <x v="4297"/>
    <x v="35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47"/>
    <x v="0"/>
    <x v="0"/>
    <x v="4256"/>
    <x v="1754"/>
    <x v="30"/>
    <x v="2277"/>
    <x v="4227"/>
    <x v="4297"/>
    <x v="2399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48"/>
    <x v="1"/>
    <x v="0"/>
    <x v="4257"/>
    <x v="1755"/>
    <x v="30"/>
    <x v="2277"/>
    <x v="4228"/>
    <x v="4298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49"/>
    <x v="1"/>
    <x v="0"/>
    <x v="4258"/>
    <x v="1755"/>
    <x v="30"/>
    <x v="2277"/>
    <x v="4229"/>
    <x v="4299"/>
    <x v="134"/>
    <x v="1"/>
    <x v="4"/>
    <x v="40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50"/>
    <x v="1"/>
    <x v="0"/>
    <x v="4259"/>
    <x v="1755"/>
    <x v="30"/>
    <x v="2277"/>
    <x v="4230"/>
    <x v="4300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51"/>
    <x v="1"/>
    <x v="0"/>
    <x v="4260"/>
    <x v="1755"/>
    <x v="30"/>
    <x v="2277"/>
    <x v="4231"/>
    <x v="4301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52"/>
    <x v="0"/>
    <x v="0"/>
    <x v="4261"/>
    <x v="1755"/>
    <x v="30"/>
    <x v="2277"/>
    <x v="4232"/>
    <x v="4302"/>
    <x v="2400"/>
    <x v="0"/>
    <x v="3"/>
    <x v="4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53"/>
    <x v="0"/>
    <x v="0"/>
    <x v="4261"/>
    <x v="1755"/>
    <x v="30"/>
    <x v="2277"/>
    <x v="4232"/>
    <x v="4302"/>
    <x v="480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54"/>
    <x v="0"/>
    <x v="0"/>
    <x v="4261"/>
    <x v="1755"/>
    <x v="30"/>
    <x v="2277"/>
    <x v="4232"/>
    <x v="4302"/>
    <x v="44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55"/>
    <x v="1"/>
    <x v="0"/>
    <x v="4262"/>
    <x v="1756"/>
    <x v="30"/>
    <x v="2278"/>
    <x v="4233"/>
    <x v="4303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56"/>
    <x v="1"/>
    <x v="0"/>
    <x v="4263"/>
    <x v="1756"/>
    <x v="30"/>
    <x v="2278"/>
    <x v="4234"/>
    <x v="4304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57"/>
    <x v="0"/>
    <x v="0"/>
    <x v="4264"/>
    <x v="1756"/>
    <x v="30"/>
    <x v="2278"/>
    <x v="4235"/>
    <x v="4305"/>
    <x v="626"/>
    <x v="0"/>
    <x v="3"/>
    <x v="4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58"/>
    <x v="0"/>
    <x v="0"/>
    <x v="4264"/>
    <x v="1756"/>
    <x v="30"/>
    <x v="2278"/>
    <x v="4235"/>
    <x v="4305"/>
    <x v="118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59"/>
    <x v="0"/>
    <x v="0"/>
    <x v="4264"/>
    <x v="1756"/>
    <x v="30"/>
    <x v="2278"/>
    <x v="4235"/>
    <x v="4305"/>
    <x v="116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60"/>
    <x v="0"/>
    <x v="0"/>
    <x v="4265"/>
    <x v="1757"/>
    <x v="30"/>
    <x v="2279"/>
    <x v="4236"/>
    <x v="4306"/>
    <x v="1728"/>
    <x v="0"/>
    <x v="3"/>
    <x v="4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61"/>
    <x v="0"/>
    <x v="0"/>
    <x v="4266"/>
    <x v="1757"/>
    <x v="30"/>
    <x v="2279"/>
    <x v="4237"/>
    <x v="4307"/>
    <x v="2401"/>
    <x v="0"/>
    <x v="3"/>
    <x v="4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62"/>
    <x v="0"/>
    <x v="0"/>
    <x v="4266"/>
    <x v="1757"/>
    <x v="30"/>
    <x v="2279"/>
    <x v="4237"/>
    <x v="4307"/>
    <x v="2402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63"/>
    <x v="1"/>
    <x v="0"/>
    <x v="4267"/>
    <x v="1758"/>
    <x v="30"/>
    <x v="2280"/>
    <x v="4238"/>
    <x v="4308"/>
    <x v="134"/>
    <x v="1"/>
    <x v="4"/>
    <x v="40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64"/>
    <x v="1"/>
    <x v="0"/>
    <x v="4268"/>
    <x v="1758"/>
    <x v="30"/>
    <x v="2280"/>
    <x v="4239"/>
    <x v="4309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65"/>
    <x v="1"/>
    <x v="0"/>
    <x v="4269"/>
    <x v="1758"/>
    <x v="30"/>
    <x v="2280"/>
    <x v="4240"/>
    <x v="4310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66"/>
    <x v="1"/>
    <x v="0"/>
    <x v="4270"/>
    <x v="1758"/>
    <x v="30"/>
    <x v="2280"/>
    <x v="4241"/>
    <x v="4311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67"/>
    <x v="0"/>
    <x v="0"/>
    <x v="4271"/>
    <x v="1758"/>
    <x v="30"/>
    <x v="2280"/>
    <x v="4242"/>
    <x v="4312"/>
    <x v="1959"/>
    <x v="0"/>
    <x v="3"/>
    <x v="40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68"/>
    <x v="1"/>
    <x v="0"/>
    <x v="4272"/>
    <x v="1758"/>
    <x v="30"/>
    <x v="2280"/>
    <x v="4243"/>
    <x v="4313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7769"/>
    <x v="0"/>
    <x v="0"/>
    <x v="4271"/>
    <x v="1758"/>
    <x v="30"/>
    <x v="2280"/>
    <x v="4242"/>
    <x v="4312"/>
    <x v="357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70"/>
    <x v="0"/>
    <x v="0"/>
    <x v="4271"/>
    <x v="1758"/>
    <x v="30"/>
    <x v="2280"/>
    <x v="4242"/>
    <x v="4312"/>
    <x v="72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71"/>
    <x v="1"/>
    <x v="0"/>
    <x v="4273"/>
    <x v="1759"/>
    <x v="30"/>
    <x v="2281"/>
    <x v="4244"/>
    <x v="4314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72"/>
    <x v="1"/>
    <x v="0"/>
    <x v="4274"/>
    <x v="1759"/>
    <x v="30"/>
    <x v="2281"/>
    <x v="4245"/>
    <x v="4315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73"/>
    <x v="1"/>
    <x v="0"/>
    <x v="4275"/>
    <x v="1759"/>
    <x v="30"/>
    <x v="2281"/>
    <x v="4246"/>
    <x v="4316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74"/>
    <x v="1"/>
    <x v="0"/>
    <x v="4276"/>
    <x v="1759"/>
    <x v="30"/>
    <x v="2281"/>
    <x v="4247"/>
    <x v="4317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75"/>
    <x v="0"/>
    <x v="0"/>
    <x v="4277"/>
    <x v="1759"/>
    <x v="30"/>
    <x v="2281"/>
    <x v="4248"/>
    <x v="4318"/>
    <x v="2403"/>
    <x v="0"/>
    <x v="3"/>
    <x v="4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76"/>
    <x v="0"/>
    <x v="0"/>
    <x v="4277"/>
    <x v="1759"/>
    <x v="30"/>
    <x v="2281"/>
    <x v="4248"/>
    <x v="4318"/>
    <x v="1435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77"/>
    <x v="0"/>
    <x v="0"/>
    <x v="4277"/>
    <x v="1759"/>
    <x v="30"/>
    <x v="2281"/>
    <x v="4248"/>
    <x v="4318"/>
    <x v="43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78"/>
    <x v="1"/>
    <x v="0"/>
    <x v="4278"/>
    <x v="1760"/>
    <x v="30"/>
    <x v="2282"/>
    <x v="4249"/>
    <x v="4319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79"/>
    <x v="0"/>
    <x v="0"/>
    <x v="4279"/>
    <x v="1760"/>
    <x v="30"/>
    <x v="2282"/>
    <x v="4250"/>
    <x v="4320"/>
    <x v="2404"/>
    <x v="0"/>
    <x v="3"/>
    <x v="4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80"/>
    <x v="1"/>
    <x v="0"/>
    <x v="4280"/>
    <x v="1760"/>
    <x v="30"/>
    <x v="2282"/>
    <x v="4251"/>
    <x v="4321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7781"/>
    <x v="0"/>
    <x v="0"/>
    <x v="4279"/>
    <x v="1760"/>
    <x v="30"/>
    <x v="2282"/>
    <x v="4250"/>
    <x v="4320"/>
    <x v="2405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82"/>
    <x v="0"/>
    <x v="0"/>
    <x v="4279"/>
    <x v="1760"/>
    <x v="30"/>
    <x v="2282"/>
    <x v="4250"/>
    <x v="4320"/>
    <x v="2406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83"/>
    <x v="1"/>
    <x v="0"/>
    <x v="4281"/>
    <x v="1761"/>
    <x v="30"/>
    <x v="2283"/>
    <x v="4252"/>
    <x v="4322"/>
    <x v="134"/>
    <x v="1"/>
    <x v="6"/>
    <x v="4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84"/>
    <x v="1"/>
    <x v="0"/>
    <x v="4282"/>
    <x v="1761"/>
    <x v="30"/>
    <x v="2283"/>
    <x v="4253"/>
    <x v="4323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85"/>
    <x v="0"/>
    <x v="0"/>
    <x v="4283"/>
    <x v="1761"/>
    <x v="30"/>
    <x v="2283"/>
    <x v="4254"/>
    <x v="4324"/>
    <x v="1857"/>
    <x v="0"/>
    <x v="3"/>
    <x v="4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86"/>
    <x v="0"/>
    <x v="0"/>
    <x v="4284"/>
    <x v="1761"/>
    <x v="30"/>
    <x v="2283"/>
    <x v="4255"/>
    <x v="4325"/>
    <x v="2407"/>
    <x v="0"/>
    <x v="3"/>
    <x v="4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87"/>
    <x v="0"/>
    <x v="0"/>
    <x v="4283"/>
    <x v="1761"/>
    <x v="30"/>
    <x v="2283"/>
    <x v="4254"/>
    <x v="4324"/>
    <x v="188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88"/>
    <x v="0"/>
    <x v="0"/>
    <x v="4283"/>
    <x v="1761"/>
    <x v="30"/>
    <x v="2283"/>
    <x v="4254"/>
    <x v="4324"/>
    <x v="69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89"/>
    <x v="0"/>
    <x v="0"/>
    <x v="4284"/>
    <x v="1761"/>
    <x v="30"/>
    <x v="2283"/>
    <x v="4255"/>
    <x v="4325"/>
    <x v="76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90"/>
    <x v="0"/>
    <x v="0"/>
    <x v="4284"/>
    <x v="1761"/>
    <x v="30"/>
    <x v="2283"/>
    <x v="4255"/>
    <x v="4325"/>
    <x v="0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91"/>
    <x v="1"/>
    <x v="0"/>
    <x v="4285"/>
    <x v="1762"/>
    <x v="30"/>
    <x v="2284"/>
    <x v="4256"/>
    <x v="4326"/>
    <x v="134"/>
    <x v="1"/>
    <x v="6"/>
    <x v="40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92"/>
    <x v="1"/>
    <x v="0"/>
    <x v="4286"/>
    <x v="1762"/>
    <x v="30"/>
    <x v="2284"/>
    <x v="4257"/>
    <x v="4327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93"/>
    <x v="0"/>
    <x v="0"/>
    <x v="4287"/>
    <x v="1762"/>
    <x v="30"/>
    <x v="2284"/>
    <x v="2062"/>
    <x v="4328"/>
    <x v="2408"/>
    <x v="0"/>
    <x v="3"/>
    <x v="4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94"/>
    <x v="0"/>
    <x v="0"/>
    <x v="4288"/>
    <x v="1762"/>
    <x v="30"/>
    <x v="2284"/>
    <x v="4258"/>
    <x v="4329"/>
    <x v="2409"/>
    <x v="0"/>
    <x v="3"/>
    <x v="4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795"/>
    <x v="0"/>
    <x v="0"/>
    <x v="4288"/>
    <x v="1762"/>
    <x v="30"/>
    <x v="2284"/>
    <x v="4258"/>
    <x v="4329"/>
    <x v="2410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96"/>
    <x v="0"/>
    <x v="0"/>
    <x v="4288"/>
    <x v="1762"/>
    <x v="30"/>
    <x v="2284"/>
    <x v="4258"/>
    <x v="4329"/>
    <x v="2411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97"/>
    <x v="0"/>
    <x v="0"/>
    <x v="4287"/>
    <x v="1762"/>
    <x v="30"/>
    <x v="2284"/>
    <x v="2062"/>
    <x v="4328"/>
    <x v="2412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98"/>
    <x v="0"/>
    <x v="0"/>
    <x v="4287"/>
    <x v="1762"/>
    <x v="30"/>
    <x v="2284"/>
    <x v="2062"/>
    <x v="4328"/>
    <x v="2413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799"/>
    <x v="1"/>
    <x v="0"/>
    <x v="4289"/>
    <x v="1763"/>
    <x v="30"/>
    <x v="2285"/>
    <x v="4259"/>
    <x v="4330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00"/>
    <x v="1"/>
    <x v="0"/>
    <x v="4290"/>
    <x v="1763"/>
    <x v="30"/>
    <x v="2285"/>
    <x v="4260"/>
    <x v="4331"/>
    <x v="134"/>
    <x v="1"/>
    <x v="4"/>
    <x v="4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01"/>
    <x v="0"/>
    <x v="0"/>
    <x v="4291"/>
    <x v="1763"/>
    <x v="30"/>
    <x v="2285"/>
    <x v="4261"/>
    <x v="4332"/>
    <x v="2414"/>
    <x v="0"/>
    <x v="3"/>
    <x v="4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02"/>
    <x v="0"/>
    <x v="0"/>
    <x v="4291"/>
    <x v="1763"/>
    <x v="30"/>
    <x v="2285"/>
    <x v="4261"/>
    <x v="4332"/>
    <x v="87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03"/>
    <x v="0"/>
    <x v="0"/>
    <x v="4291"/>
    <x v="1763"/>
    <x v="30"/>
    <x v="2285"/>
    <x v="4261"/>
    <x v="4332"/>
    <x v="1140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04"/>
    <x v="1"/>
    <x v="0"/>
    <x v="4292"/>
    <x v="1764"/>
    <x v="30"/>
    <x v="2286"/>
    <x v="4262"/>
    <x v="4333"/>
    <x v="134"/>
    <x v="1"/>
    <x v="6"/>
    <x v="40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05"/>
    <x v="0"/>
    <x v="0"/>
    <x v="4293"/>
    <x v="1764"/>
    <x v="30"/>
    <x v="2287"/>
    <x v="4263"/>
    <x v="4334"/>
    <x v="2415"/>
    <x v="0"/>
    <x v="3"/>
    <x v="4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06"/>
    <x v="0"/>
    <x v="0"/>
    <x v="4293"/>
    <x v="1764"/>
    <x v="30"/>
    <x v="2287"/>
    <x v="4263"/>
    <x v="4334"/>
    <x v="77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07"/>
    <x v="0"/>
    <x v="0"/>
    <x v="4293"/>
    <x v="1764"/>
    <x v="30"/>
    <x v="2287"/>
    <x v="4263"/>
    <x v="4334"/>
    <x v="87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08"/>
    <x v="1"/>
    <x v="0"/>
    <x v="4292"/>
    <x v="1764"/>
    <x v="30"/>
    <x v="2286"/>
    <x v="4264"/>
    <x v="4333"/>
    <x v="88"/>
    <x v="0"/>
    <x v="1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09"/>
    <x v="0"/>
    <x v="0"/>
    <x v="4294"/>
    <x v="1765"/>
    <x v="30"/>
    <x v="2288"/>
    <x v="4265"/>
    <x v="4335"/>
    <x v="2416"/>
    <x v="0"/>
    <x v="3"/>
    <x v="4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10"/>
    <x v="0"/>
    <x v="0"/>
    <x v="4294"/>
    <x v="1765"/>
    <x v="30"/>
    <x v="2288"/>
    <x v="4265"/>
    <x v="4335"/>
    <x v="48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11"/>
    <x v="0"/>
    <x v="0"/>
    <x v="4294"/>
    <x v="1765"/>
    <x v="30"/>
    <x v="2288"/>
    <x v="4265"/>
    <x v="4335"/>
    <x v="2417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12"/>
    <x v="0"/>
    <x v="0"/>
    <x v="4295"/>
    <x v="1766"/>
    <x v="30"/>
    <x v="2289"/>
    <x v="4266"/>
    <x v="4336"/>
    <x v="2418"/>
    <x v="0"/>
    <x v="3"/>
    <x v="4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13"/>
    <x v="0"/>
    <x v="0"/>
    <x v="4295"/>
    <x v="1766"/>
    <x v="30"/>
    <x v="2289"/>
    <x v="4266"/>
    <x v="4336"/>
    <x v="2419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14"/>
    <x v="0"/>
    <x v="0"/>
    <x v="4295"/>
    <x v="1766"/>
    <x v="30"/>
    <x v="2289"/>
    <x v="4266"/>
    <x v="4336"/>
    <x v="301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15"/>
    <x v="0"/>
    <x v="0"/>
    <x v="4296"/>
    <x v="1767"/>
    <x v="7"/>
    <x v="2290"/>
    <x v="4267"/>
    <x v="4337"/>
    <x v="2420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16"/>
    <x v="0"/>
    <x v="0"/>
    <x v="4296"/>
    <x v="1767"/>
    <x v="7"/>
    <x v="2290"/>
    <x v="4267"/>
    <x v="4337"/>
    <x v="253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17"/>
    <x v="0"/>
    <x v="0"/>
    <x v="4296"/>
    <x v="1767"/>
    <x v="7"/>
    <x v="2290"/>
    <x v="4267"/>
    <x v="4337"/>
    <x v="116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18"/>
    <x v="1"/>
    <x v="0"/>
    <x v="4297"/>
    <x v="103"/>
    <x v="7"/>
    <x v="85"/>
    <x v="4268"/>
    <x v="4338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19"/>
    <x v="1"/>
    <x v="0"/>
    <x v="4298"/>
    <x v="103"/>
    <x v="7"/>
    <x v="85"/>
    <x v="4269"/>
    <x v="4339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20"/>
    <x v="1"/>
    <x v="0"/>
    <x v="4299"/>
    <x v="103"/>
    <x v="7"/>
    <x v="85"/>
    <x v="4270"/>
    <x v="4340"/>
    <x v="134"/>
    <x v="1"/>
    <x v="4"/>
    <x v="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21"/>
    <x v="0"/>
    <x v="0"/>
    <x v="140"/>
    <x v="103"/>
    <x v="7"/>
    <x v="85"/>
    <x v="139"/>
    <x v="140"/>
    <x v="646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22"/>
    <x v="0"/>
    <x v="0"/>
    <x v="141"/>
    <x v="103"/>
    <x v="7"/>
    <x v="85"/>
    <x v="140"/>
    <x v="141"/>
    <x v="2031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23"/>
    <x v="1"/>
    <x v="0"/>
    <x v="4300"/>
    <x v="1768"/>
    <x v="7"/>
    <x v="2291"/>
    <x v="4271"/>
    <x v="4341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24"/>
    <x v="0"/>
    <x v="0"/>
    <x v="4301"/>
    <x v="1768"/>
    <x v="7"/>
    <x v="2292"/>
    <x v="4272"/>
    <x v="4342"/>
    <x v="2421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25"/>
    <x v="0"/>
    <x v="0"/>
    <x v="4301"/>
    <x v="1768"/>
    <x v="7"/>
    <x v="2292"/>
    <x v="4272"/>
    <x v="4342"/>
    <x v="48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26"/>
    <x v="0"/>
    <x v="0"/>
    <x v="4301"/>
    <x v="1768"/>
    <x v="7"/>
    <x v="2292"/>
    <x v="4272"/>
    <x v="4342"/>
    <x v="3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27"/>
    <x v="0"/>
    <x v="0"/>
    <x v="4302"/>
    <x v="1769"/>
    <x v="7"/>
    <x v="2293"/>
    <x v="4273"/>
    <x v="4343"/>
    <x v="1694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28"/>
    <x v="0"/>
    <x v="0"/>
    <x v="4302"/>
    <x v="1769"/>
    <x v="7"/>
    <x v="2293"/>
    <x v="4273"/>
    <x v="4343"/>
    <x v="349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29"/>
    <x v="0"/>
    <x v="0"/>
    <x v="4302"/>
    <x v="1769"/>
    <x v="7"/>
    <x v="2293"/>
    <x v="4273"/>
    <x v="4343"/>
    <x v="109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30"/>
    <x v="1"/>
    <x v="0"/>
    <x v="4303"/>
    <x v="1770"/>
    <x v="7"/>
    <x v="2294"/>
    <x v="4274"/>
    <x v="4344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31"/>
    <x v="1"/>
    <x v="0"/>
    <x v="4304"/>
    <x v="1771"/>
    <x v="7"/>
    <x v="2295"/>
    <x v="4275"/>
    <x v="4345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32"/>
    <x v="1"/>
    <x v="0"/>
    <x v="4305"/>
    <x v="1771"/>
    <x v="7"/>
    <x v="2295"/>
    <x v="4276"/>
    <x v="4346"/>
    <x v="134"/>
    <x v="1"/>
    <x v="4"/>
    <x v="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33"/>
    <x v="1"/>
    <x v="0"/>
    <x v="4306"/>
    <x v="1771"/>
    <x v="7"/>
    <x v="2295"/>
    <x v="4277"/>
    <x v="4347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34"/>
    <x v="1"/>
    <x v="0"/>
    <x v="4307"/>
    <x v="1771"/>
    <x v="7"/>
    <x v="2295"/>
    <x v="4278"/>
    <x v="4348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35"/>
    <x v="0"/>
    <x v="0"/>
    <x v="4308"/>
    <x v="1771"/>
    <x v="7"/>
    <x v="2295"/>
    <x v="4279"/>
    <x v="4349"/>
    <x v="2422"/>
    <x v="0"/>
    <x v="3"/>
    <x v="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36"/>
    <x v="0"/>
    <x v="0"/>
    <x v="4308"/>
    <x v="1771"/>
    <x v="7"/>
    <x v="2295"/>
    <x v="4279"/>
    <x v="4349"/>
    <x v="53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37"/>
    <x v="0"/>
    <x v="0"/>
    <x v="4308"/>
    <x v="1771"/>
    <x v="7"/>
    <x v="2295"/>
    <x v="4279"/>
    <x v="4349"/>
    <x v="44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38"/>
    <x v="1"/>
    <x v="0"/>
    <x v="4309"/>
    <x v="1772"/>
    <x v="7"/>
    <x v="2296"/>
    <x v="4280"/>
    <x v="4350"/>
    <x v="134"/>
    <x v="1"/>
    <x v="4"/>
    <x v="7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39"/>
    <x v="0"/>
    <x v="0"/>
    <x v="4310"/>
    <x v="1772"/>
    <x v="7"/>
    <x v="2296"/>
    <x v="4281"/>
    <x v="4351"/>
    <x v="1780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40"/>
    <x v="0"/>
    <x v="0"/>
    <x v="4310"/>
    <x v="1772"/>
    <x v="7"/>
    <x v="2296"/>
    <x v="4281"/>
    <x v="4351"/>
    <x v="56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41"/>
    <x v="0"/>
    <x v="0"/>
    <x v="4310"/>
    <x v="1772"/>
    <x v="7"/>
    <x v="2296"/>
    <x v="4281"/>
    <x v="4351"/>
    <x v="4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42"/>
    <x v="1"/>
    <x v="0"/>
    <x v="4311"/>
    <x v="1773"/>
    <x v="7"/>
    <x v="2297"/>
    <x v="4282"/>
    <x v="4352"/>
    <x v="134"/>
    <x v="1"/>
    <x v="4"/>
    <x v="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43"/>
    <x v="0"/>
    <x v="0"/>
    <x v="4312"/>
    <x v="1773"/>
    <x v="7"/>
    <x v="2297"/>
    <x v="4283"/>
    <x v="4353"/>
    <x v="212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44"/>
    <x v="0"/>
    <x v="0"/>
    <x v="4312"/>
    <x v="1773"/>
    <x v="7"/>
    <x v="2297"/>
    <x v="4283"/>
    <x v="4353"/>
    <x v="36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45"/>
    <x v="0"/>
    <x v="0"/>
    <x v="4312"/>
    <x v="1773"/>
    <x v="7"/>
    <x v="2297"/>
    <x v="4283"/>
    <x v="4353"/>
    <x v="60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46"/>
    <x v="1"/>
    <x v="0"/>
    <x v="4313"/>
    <x v="1774"/>
    <x v="7"/>
    <x v="2298"/>
    <x v="4284"/>
    <x v="4354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47"/>
    <x v="0"/>
    <x v="0"/>
    <x v="4314"/>
    <x v="1774"/>
    <x v="7"/>
    <x v="2299"/>
    <x v="4285"/>
    <x v="4355"/>
    <x v="190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48"/>
    <x v="0"/>
    <x v="0"/>
    <x v="4314"/>
    <x v="1774"/>
    <x v="7"/>
    <x v="2299"/>
    <x v="4285"/>
    <x v="4355"/>
    <x v="3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49"/>
    <x v="0"/>
    <x v="0"/>
    <x v="4314"/>
    <x v="1774"/>
    <x v="7"/>
    <x v="2299"/>
    <x v="4285"/>
    <x v="4355"/>
    <x v="4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50"/>
    <x v="1"/>
    <x v="0"/>
    <x v="4315"/>
    <x v="1775"/>
    <x v="7"/>
    <x v="2300"/>
    <x v="4286"/>
    <x v="4356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51"/>
    <x v="1"/>
    <x v="0"/>
    <x v="4316"/>
    <x v="1776"/>
    <x v="7"/>
    <x v="2301"/>
    <x v="4287"/>
    <x v="4357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7852"/>
    <x v="0"/>
    <x v="0"/>
    <x v="4317"/>
    <x v="1776"/>
    <x v="7"/>
    <x v="2301"/>
    <x v="2303"/>
    <x v="4358"/>
    <x v="2423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7853"/>
    <x v="0"/>
    <x v="0"/>
    <x v="4317"/>
    <x v="1776"/>
    <x v="7"/>
    <x v="2301"/>
    <x v="2303"/>
    <x v="4358"/>
    <x v="48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54"/>
    <x v="0"/>
    <x v="0"/>
    <x v="4317"/>
    <x v="1776"/>
    <x v="7"/>
    <x v="2301"/>
    <x v="2303"/>
    <x v="4358"/>
    <x v="3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55"/>
    <x v="1"/>
    <x v="0"/>
    <x v="4318"/>
    <x v="1777"/>
    <x v="7"/>
    <x v="2302"/>
    <x v="4288"/>
    <x v="4359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56"/>
    <x v="1"/>
    <x v="0"/>
    <x v="4319"/>
    <x v="1777"/>
    <x v="7"/>
    <x v="2302"/>
    <x v="4289"/>
    <x v="4360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57"/>
    <x v="0"/>
    <x v="0"/>
    <x v="4320"/>
    <x v="1777"/>
    <x v="7"/>
    <x v="2302"/>
    <x v="4290"/>
    <x v="4361"/>
    <x v="2424"/>
    <x v="0"/>
    <x v="3"/>
    <x v="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58"/>
    <x v="0"/>
    <x v="0"/>
    <x v="4320"/>
    <x v="1777"/>
    <x v="7"/>
    <x v="2302"/>
    <x v="4290"/>
    <x v="4361"/>
    <x v="3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59"/>
    <x v="1"/>
    <x v="0"/>
    <x v="4321"/>
    <x v="1778"/>
    <x v="7"/>
    <x v="2302"/>
    <x v="4291"/>
    <x v="4362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60"/>
    <x v="0"/>
    <x v="0"/>
    <x v="4322"/>
    <x v="1778"/>
    <x v="7"/>
    <x v="2302"/>
    <x v="4292"/>
    <x v="4363"/>
    <x v="2425"/>
    <x v="0"/>
    <x v="3"/>
    <x v="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61"/>
    <x v="0"/>
    <x v="0"/>
    <x v="4322"/>
    <x v="1778"/>
    <x v="7"/>
    <x v="2302"/>
    <x v="4292"/>
    <x v="4363"/>
    <x v="253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62"/>
    <x v="0"/>
    <x v="0"/>
    <x v="4322"/>
    <x v="1778"/>
    <x v="7"/>
    <x v="2302"/>
    <x v="4292"/>
    <x v="4363"/>
    <x v="53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63"/>
    <x v="1"/>
    <x v="0"/>
    <x v="4323"/>
    <x v="1779"/>
    <x v="7"/>
    <x v="2302"/>
    <x v="4293"/>
    <x v="4364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64"/>
    <x v="0"/>
    <x v="0"/>
    <x v="4324"/>
    <x v="1779"/>
    <x v="7"/>
    <x v="2302"/>
    <x v="4294"/>
    <x v="4365"/>
    <x v="2426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65"/>
    <x v="0"/>
    <x v="0"/>
    <x v="4324"/>
    <x v="1779"/>
    <x v="7"/>
    <x v="2302"/>
    <x v="4294"/>
    <x v="4365"/>
    <x v="301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66"/>
    <x v="0"/>
    <x v="0"/>
    <x v="4324"/>
    <x v="1779"/>
    <x v="7"/>
    <x v="2302"/>
    <x v="4294"/>
    <x v="4365"/>
    <x v="8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67"/>
    <x v="1"/>
    <x v="0"/>
    <x v="4325"/>
    <x v="1780"/>
    <x v="7"/>
    <x v="2302"/>
    <x v="4295"/>
    <x v="4366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68"/>
    <x v="0"/>
    <x v="0"/>
    <x v="4326"/>
    <x v="1780"/>
    <x v="7"/>
    <x v="2302"/>
    <x v="4296"/>
    <x v="4367"/>
    <x v="510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69"/>
    <x v="0"/>
    <x v="0"/>
    <x v="4326"/>
    <x v="1780"/>
    <x v="7"/>
    <x v="2302"/>
    <x v="4296"/>
    <x v="4367"/>
    <x v="33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70"/>
    <x v="0"/>
    <x v="0"/>
    <x v="4326"/>
    <x v="1780"/>
    <x v="7"/>
    <x v="2302"/>
    <x v="4296"/>
    <x v="4367"/>
    <x v="4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71"/>
    <x v="1"/>
    <x v="0"/>
    <x v="4327"/>
    <x v="1781"/>
    <x v="7"/>
    <x v="2303"/>
    <x v="4297"/>
    <x v="4368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72"/>
    <x v="1"/>
    <x v="0"/>
    <x v="4328"/>
    <x v="1781"/>
    <x v="7"/>
    <x v="2303"/>
    <x v="4298"/>
    <x v="4369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73"/>
    <x v="0"/>
    <x v="0"/>
    <x v="4329"/>
    <x v="1781"/>
    <x v="7"/>
    <x v="2303"/>
    <x v="4299"/>
    <x v="4370"/>
    <x v="2427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74"/>
    <x v="0"/>
    <x v="0"/>
    <x v="4329"/>
    <x v="1781"/>
    <x v="7"/>
    <x v="2303"/>
    <x v="4299"/>
    <x v="4370"/>
    <x v="35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75"/>
    <x v="0"/>
    <x v="0"/>
    <x v="4329"/>
    <x v="1781"/>
    <x v="7"/>
    <x v="2303"/>
    <x v="4299"/>
    <x v="4370"/>
    <x v="47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76"/>
    <x v="1"/>
    <x v="0"/>
    <x v="4330"/>
    <x v="1782"/>
    <x v="7"/>
    <x v="2304"/>
    <x v="4300"/>
    <x v="4371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77"/>
    <x v="1"/>
    <x v="0"/>
    <x v="4331"/>
    <x v="1782"/>
    <x v="7"/>
    <x v="2304"/>
    <x v="4301"/>
    <x v="4372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78"/>
    <x v="0"/>
    <x v="0"/>
    <x v="4332"/>
    <x v="1782"/>
    <x v="7"/>
    <x v="2304"/>
    <x v="4302"/>
    <x v="4373"/>
    <x v="2233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79"/>
    <x v="0"/>
    <x v="0"/>
    <x v="4333"/>
    <x v="1782"/>
    <x v="7"/>
    <x v="2304"/>
    <x v="4303"/>
    <x v="4374"/>
    <x v="207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80"/>
    <x v="0"/>
    <x v="0"/>
    <x v="4334"/>
    <x v="1782"/>
    <x v="7"/>
    <x v="2304"/>
    <x v="4304"/>
    <x v="4375"/>
    <x v="2428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81"/>
    <x v="0"/>
    <x v="0"/>
    <x v="4332"/>
    <x v="1782"/>
    <x v="7"/>
    <x v="2304"/>
    <x v="4302"/>
    <x v="4373"/>
    <x v="4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82"/>
    <x v="0"/>
    <x v="0"/>
    <x v="4332"/>
    <x v="1782"/>
    <x v="7"/>
    <x v="2304"/>
    <x v="4302"/>
    <x v="4373"/>
    <x v="48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83"/>
    <x v="0"/>
    <x v="0"/>
    <x v="4334"/>
    <x v="1782"/>
    <x v="7"/>
    <x v="2304"/>
    <x v="4304"/>
    <x v="4375"/>
    <x v="2429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84"/>
    <x v="0"/>
    <x v="0"/>
    <x v="4334"/>
    <x v="1782"/>
    <x v="7"/>
    <x v="2304"/>
    <x v="4304"/>
    <x v="4375"/>
    <x v="1215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85"/>
    <x v="0"/>
    <x v="0"/>
    <x v="4333"/>
    <x v="1782"/>
    <x v="7"/>
    <x v="2304"/>
    <x v="4303"/>
    <x v="4374"/>
    <x v="2430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86"/>
    <x v="0"/>
    <x v="0"/>
    <x v="4333"/>
    <x v="1782"/>
    <x v="7"/>
    <x v="2304"/>
    <x v="4303"/>
    <x v="4374"/>
    <x v="36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87"/>
    <x v="1"/>
    <x v="0"/>
    <x v="4335"/>
    <x v="1783"/>
    <x v="7"/>
    <x v="2305"/>
    <x v="4305"/>
    <x v="4376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7888"/>
    <x v="0"/>
    <x v="0"/>
    <x v="4336"/>
    <x v="1783"/>
    <x v="7"/>
    <x v="2305"/>
    <x v="4193"/>
    <x v="4377"/>
    <x v="2431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7889"/>
    <x v="0"/>
    <x v="0"/>
    <x v="4336"/>
    <x v="1783"/>
    <x v="7"/>
    <x v="2305"/>
    <x v="4193"/>
    <x v="4377"/>
    <x v="2432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90"/>
    <x v="0"/>
    <x v="0"/>
    <x v="4336"/>
    <x v="1783"/>
    <x v="7"/>
    <x v="2305"/>
    <x v="4193"/>
    <x v="4377"/>
    <x v="2433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91"/>
    <x v="1"/>
    <x v="0"/>
    <x v="4337"/>
    <x v="1784"/>
    <x v="7"/>
    <x v="2306"/>
    <x v="4306"/>
    <x v="4378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92"/>
    <x v="1"/>
    <x v="0"/>
    <x v="4338"/>
    <x v="1784"/>
    <x v="7"/>
    <x v="2306"/>
    <x v="4307"/>
    <x v="4379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93"/>
    <x v="1"/>
    <x v="0"/>
    <x v="4339"/>
    <x v="1784"/>
    <x v="7"/>
    <x v="2306"/>
    <x v="4308"/>
    <x v="4380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94"/>
    <x v="0"/>
    <x v="0"/>
    <x v="4340"/>
    <x v="1784"/>
    <x v="7"/>
    <x v="2306"/>
    <x v="4309"/>
    <x v="4381"/>
    <x v="524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895"/>
    <x v="0"/>
    <x v="0"/>
    <x v="4340"/>
    <x v="1784"/>
    <x v="7"/>
    <x v="2306"/>
    <x v="4309"/>
    <x v="4381"/>
    <x v="11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96"/>
    <x v="0"/>
    <x v="0"/>
    <x v="4340"/>
    <x v="1784"/>
    <x v="7"/>
    <x v="2306"/>
    <x v="4309"/>
    <x v="4381"/>
    <x v="4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897"/>
    <x v="1"/>
    <x v="0"/>
    <x v="4341"/>
    <x v="1785"/>
    <x v="7"/>
    <x v="2307"/>
    <x v="4310"/>
    <x v="4382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7898"/>
    <x v="0"/>
    <x v="0"/>
    <x v="4342"/>
    <x v="1785"/>
    <x v="7"/>
    <x v="2307"/>
    <x v="4311"/>
    <x v="4383"/>
    <x v="1987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7899"/>
    <x v="0"/>
    <x v="0"/>
    <x v="4342"/>
    <x v="1785"/>
    <x v="7"/>
    <x v="2307"/>
    <x v="4311"/>
    <x v="4383"/>
    <x v="349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00"/>
    <x v="0"/>
    <x v="0"/>
    <x v="4342"/>
    <x v="1785"/>
    <x v="7"/>
    <x v="2307"/>
    <x v="4311"/>
    <x v="4383"/>
    <x v="2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01"/>
    <x v="1"/>
    <x v="0"/>
    <x v="4343"/>
    <x v="1786"/>
    <x v="7"/>
    <x v="2308"/>
    <x v="4312"/>
    <x v="4384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02"/>
    <x v="1"/>
    <x v="0"/>
    <x v="4344"/>
    <x v="1787"/>
    <x v="7"/>
    <x v="2309"/>
    <x v="4313"/>
    <x v="4385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03"/>
    <x v="1"/>
    <x v="0"/>
    <x v="4345"/>
    <x v="1788"/>
    <x v="7"/>
    <x v="2310"/>
    <x v="4314"/>
    <x v="4386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7904"/>
    <x v="0"/>
    <x v="0"/>
    <x v="4346"/>
    <x v="1788"/>
    <x v="7"/>
    <x v="2310"/>
    <x v="4315"/>
    <x v="4387"/>
    <x v="2434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7905"/>
    <x v="0"/>
    <x v="0"/>
    <x v="4346"/>
    <x v="1788"/>
    <x v="7"/>
    <x v="2310"/>
    <x v="4315"/>
    <x v="4387"/>
    <x v="4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06"/>
    <x v="0"/>
    <x v="0"/>
    <x v="4346"/>
    <x v="1788"/>
    <x v="7"/>
    <x v="2310"/>
    <x v="4315"/>
    <x v="4387"/>
    <x v="58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07"/>
    <x v="1"/>
    <x v="0"/>
    <x v="4347"/>
    <x v="1789"/>
    <x v="7"/>
    <x v="2311"/>
    <x v="4316"/>
    <x v="4388"/>
    <x v="134"/>
    <x v="1"/>
    <x v="4"/>
    <x v="41"/>
    <x v="11"/>
    <x v="11"/>
    <x v="0"/>
    <x v="10"/>
    <x v="11"/>
    <x v="70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7908"/>
    <x v="1"/>
    <x v="0"/>
    <x v="4348"/>
    <x v="1789"/>
    <x v="7"/>
    <x v="2311"/>
    <x v="4317"/>
    <x v="4389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7909"/>
    <x v="1"/>
    <x v="0"/>
    <x v="4349"/>
    <x v="1789"/>
    <x v="7"/>
    <x v="2311"/>
    <x v="4318"/>
    <x v="4390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7910"/>
    <x v="0"/>
    <x v="0"/>
    <x v="4350"/>
    <x v="1789"/>
    <x v="7"/>
    <x v="2311"/>
    <x v="4319"/>
    <x v="4391"/>
    <x v="2070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7911"/>
    <x v="0"/>
    <x v="0"/>
    <x v="4350"/>
    <x v="1789"/>
    <x v="7"/>
    <x v="2311"/>
    <x v="4319"/>
    <x v="4391"/>
    <x v="349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12"/>
    <x v="0"/>
    <x v="0"/>
    <x v="4350"/>
    <x v="1789"/>
    <x v="7"/>
    <x v="2311"/>
    <x v="4319"/>
    <x v="4391"/>
    <x v="11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13"/>
    <x v="1"/>
    <x v="0"/>
    <x v="4351"/>
    <x v="1790"/>
    <x v="7"/>
    <x v="2312"/>
    <x v="4320"/>
    <x v="4392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7914"/>
    <x v="1"/>
    <x v="0"/>
    <x v="4352"/>
    <x v="1791"/>
    <x v="7"/>
    <x v="2313"/>
    <x v="4321"/>
    <x v="4393"/>
    <x v="134"/>
    <x v="1"/>
    <x v="4"/>
    <x v="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15"/>
    <x v="0"/>
    <x v="0"/>
    <x v="4353"/>
    <x v="1791"/>
    <x v="7"/>
    <x v="2313"/>
    <x v="4322"/>
    <x v="4394"/>
    <x v="2435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16"/>
    <x v="0"/>
    <x v="0"/>
    <x v="4353"/>
    <x v="1791"/>
    <x v="7"/>
    <x v="2313"/>
    <x v="4322"/>
    <x v="4394"/>
    <x v="28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17"/>
    <x v="0"/>
    <x v="0"/>
    <x v="4353"/>
    <x v="1791"/>
    <x v="7"/>
    <x v="2313"/>
    <x v="4322"/>
    <x v="4394"/>
    <x v="3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18"/>
    <x v="1"/>
    <x v="0"/>
    <x v="4354"/>
    <x v="1792"/>
    <x v="7"/>
    <x v="2314"/>
    <x v="4323"/>
    <x v="4395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19"/>
    <x v="1"/>
    <x v="0"/>
    <x v="4355"/>
    <x v="1792"/>
    <x v="7"/>
    <x v="2314"/>
    <x v="4324"/>
    <x v="4396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20"/>
    <x v="1"/>
    <x v="0"/>
    <x v="4356"/>
    <x v="1793"/>
    <x v="7"/>
    <x v="2315"/>
    <x v="4325"/>
    <x v="4397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21"/>
    <x v="0"/>
    <x v="0"/>
    <x v="4357"/>
    <x v="1793"/>
    <x v="7"/>
    <x v="2315"/>
    <x v="4326"/>
    <x v="4398"/>
    <x v="2436"/>
    <x v="0"/>
    <x v="3"/>
    <x v="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22"/>
    <x v="0"/>
    <x v="0"/>
    <x v="4357"/>
    <x v="1793"/>
    <x v="7"/>
    <x v="2315"/>
    <x v="4326"/>
    <x v="4398"/>
    <x v="232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23"/>
    <x v="0"/>
    <x v="0"/>
    <x v="4357"/>
    <x v="1793"/>
    <x v="7"/>
    <x v="2315"/>
    <x v="4326"/>
    <x v="4398"/>
    <x v="10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24"/>
    <x v="1"/>
    <x v="0"/>
    <x v="4358"/>
    <x v="1794"/>
    <x v="7"/>
    <x v="2315"/>
    <x v="4327"/>
    <x v="4399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25"/>
    <x v="0"/>
    <x v="0"/>
    <x v="4359"/>
    <x v="1794"/>
    <x v="7"/>
    <x v="2315"/>
    <x v="4328"/>
    <x v="4400"/>
    <x v="2437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26"/>
    <x v="0"/>
    <x v="0"/>
    <x v="4360"/>
    <x v="1794"/>
    <x v="7"/>
    <x v="2315"/>
    <x v="4329"/>
    <x v="4401"/>
    <x v="2072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27"/>
    <x v="0"/>
    <x v="0"/>
    <x v="4359"/>
    <x v="1794"/>
    <x v="7"/>
    <x v="2315"/>
    <x v="4328"/>
    <x v="4400"/>
    <x v="8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28"/>
    <x v="0"/>
    <x v="0"/>
    <x v="4360"/>
    <x v="1794"/>
    <x v="7"/>
    <x v="2315"/>
    <x v="4329"/>
    <x v="4401"/>
    <x v="16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29"/>
    <x v="0"/>
    <x v="0"/>
    <x v="4360"/>
    <x v="1794"/>
    <x v="7"/>
    <x v="2315"/>
    <x v="4329"/>
    <x v="4401"/>
    <x v="21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30"/>
    <x v="1"/>
    <x v="0"/>
    <x v="4361"/>
    <x v="1795"/>
    <x v="7"/>
    <x v="2315"/>
    <x v="4330"/>
    <x v="4402"/>
    <x v="134"/>
    <x v="1"/>
    <x v="4"/>
    <x v="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31"/>
    <x v="1"/>
    <x v="0"/>
    <x v="4362"/>
    <x v="1795"/>
    <x v="7"/>
    <x v="2315"/>
    <x v="4331"/>
    <x v="4403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32"/>
    <x v="1"/>
    <x v="0"/>
    <x v="4363"/>
    <x v="1795"/>
    <x v="7"/>
    <x v="2315"/>
    <x v="4332"/>
    <x v="4404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33"/>
    <x v="0"/>
    <x v="0"/>
    <x v="4364"/>
    <x v="1795"/>
    <x v="7"/>
    <x v="2315"/>
    <x v="4333"/>
    <x v="4405"/>
    <x v="207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34"/>
    <x v="0"/>
    <x v="0"/>
    <x v="4364"/>
    <x v="1795"/>
    <x v="7"/>
    <x v="2315"/>
    <x v="4333"/>
    <x v="4405"/>
    <x v="30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35"/>
    <x v="0"/>
    <x v="0"/>
    <x v="4364"/>
    <x v="1795"/>
    <x v="7"/>
    <x v="2315"/>
    <x v="4333"/>
    <x v="4405"/>
    <x v="174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36"/>
    <x v="0"/>
    <x v="0"/>
    <x v="4365"/>
    <x v="1796"/>
    <x v="7"/>
    <x v="2316"/>
    <x v="4334"/>
    <x v="4406"/>
    <x v="2438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37"/>
    <x v="0"/>
    <x v="0"/>
    <x v="4366"/>
    <x v="1796"/>
    <x v="7"/>
    <x v="2316"/>
    <x v="4335"/>
    <x v="4407"/>
    <x v="467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38"/>
    <x v="0"/>
    <x v="0"/>
    <x v="4365"/>
    <x v="1796"/>
    <x v="7"/>
    <x v="2316"/>
    <x v="4334"/>
    <x v="4406"/>
    <x v="16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39"/>
    <x v="0"/>
    <x v="0"/>
    <x v="4365"/>
    <x v="1796"/>
    <x v="7"/>
    <x v="2316"/>
    <x v="4334"/>
    <x v="4406"/>
    <x v="2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40"/>
    <x v="0"/>
    <x v="0"/>
    <x v="4366"/>
    <x v="1796"/>
    <x v="7"/>
    <x v="2316"/>
    <x v="4335"/>
    <x v="4407"/>
    <x v="2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41"/>
    <x v="0"/>
    <x v="0"/>
    <x v="4366"/>
    <x v="1796"/>
    <x v="7"/>
    <x v="2316"/>
    <x v="4335"/>
    <x v="4407"/>
    <x v="31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42"/>
    <x v="1"/>
    <x v="0"/>
    <x v="4367"/>
    <x v="1797"/>
    <x v="7"/>
    <x v="2317"/>
    <x v="4336"/>
    <x v="4408"/>
    <x v="134"/>
    <x v="1"/>
    <x v="4"/>
    <x v="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43"/>
    <x v="0"/>
    <x v="0"/>
    <x v="4368"/>
    <x v="1797"/>
    <x v="7"/>
    <x v="2317"/>
    <x v="4337"/>
    <x v="4409"/>
    <x v="2439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44"/>
    <x v="0"/>
    <x v="0"/>
    <x v="4369"/>
    <x v="1797"/>
    <x v="7"/>
    <x v="2317"/>
    <x v="4338"/>
    <x v="4410"/>
    <x v="2440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45"/>
    <x v="0"/>
    <x v="0"/>
    <x v="4369"/>
    <x v="1797"/>
    <x v="7"/>
    <x v="2317"/>
    <x v="4338"/>
    <x v="4410"/>
    <x v="79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46"/>
    <x v="0"/>
    <x v="0"/>
    <x v="4369"/>
    <x v="1797"/>
    <x v="7"/>
    <x v="2317"/>
    <x v="4338"/>
    <x v="4410"/>
    <x v="70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47"/>
    <x v="0"/>
    <x v="0"/>
    <x v="4368"/>
    <x v="1797"/>
    <x v="7"/>
    <x v="2317"/>
    <x v="4337"/>
    <x v="4409"/>
    <x v="262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48"/>
    <x v="0"/>
    <x v="0"/>
    <x v="4368"/>
    <x v="1797"/>
    <x v="7"/>
    <x v="2317"/>
    <x v="4337"/>
    <x v="4409"/>
    <x v="96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49"/>
    <x v="0"/>
    <x v="0"/>
    <x v="4370"/>
    <x v="1798"/>
    <x v="7"/>
    <x v="2318"/>
    <x v="4339"/>
    <x v="4411"/>
    <x v="2441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50"/>
    <x v="0"/>
    <x v="0"/>
    <x v="4370"/>
    <x v="1798"/>
    <x v="7"/>
    <x v="2318"/>
    <x v="4339"/>
    <x v="4411"/>
    <x v="58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51"/>
    <x v="0"/>
    <x v="0"/>
    <x v="4370"/>
    <x v="1798"/>
    <x v="7"/>
    <x v="2318"/>
    <x v="4339"/>
    <x v="4411"/>
    <x v="5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52"/>
    <x v="0"/>
    <x v="0"/>
    <x v="4371"/>
    <x v="1799"/>
    <x v="7"/>
    <x v="2319"/>
    <x v="4340"/>
    <x v="4412"/>
    <x v="2442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53"/>
    <x v="0"/>
    <x v="0"/>
    <x v="4371"/>
    <x v="1799"/>
    <x v="7"/>
    <x v="2319"/>
    <x v="4340"/>
    <x v="4412"/>
    <x v="3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54"/>
    <x v="0"/>
    <x v="0"/>
    <x v="4371"/>
    <x v="1799"/>
    <x v="7"/>
    <x v="2319"/>
    <x v="4340"/>
    <x v="4412"/>
    <x v="35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55"/>
    <x v="1"/>
    <x v="0"/>
    <x v="4372"/>
    <x v="1800"/>
    <x v="7"/>
    <x v="2320"/>
    <x v="4341"/>
    <x v="4413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56"/>
    <x v="1"/>
    <x v="0"/>
    <x v="4373"/>
    <x v="1800"/>
    <x v="7"/>
    <x v="2320"/>
    <x v="4342"/>
    <x v="4414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57"/>
    <x v="1"/>
    <x v="0"/>
    <x v="4374"/>
    <x v="1800"/>
    <x v="7"/>
    <x v="2320"/>
    <x v="4343"/>
    <x v="4415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58"/>
    <x v="1"/>
    <x v="0"/>
    <x v="4375"/>
    <x v="1800"/>
    <x v="7"/>
    <x v="2320"/>
    <x v="4344"/>
    <x v="4416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59"/>
    <x v="1"/>
    <x v="0"/>
    <x v="4376"/>
    <x v="1800"/>
    <x v="7"/>
    <x v="2320"/>
    <x v="4345"/>
    <x v="4417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60"/>
    <x v="0"/>
    <x v="0"/>
    <x v="4377"/>
    <x v="1800"/>
    <x v="7"/>
    <x v="2320"/>
    <x v="4346"/>
    <x v="4418"/>
    <x v="1565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61"/>
    <x v="0"/>
    <x v="0"/>
    <x v="4378"/>
    <x v="1800"/>
    <x v="7"/>
    <x v="2320"/>
    <x v="4347"/>
    <x v="4419"/>
    <x v="2443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62"/>
    <x v="0"/>
    <x v="0"/>
    <x v="4379"/>
    <x v="1800"/>
    <x v="7"/>
    <x v="2320"/>
    <x v="4348"/>
    <x v="4420"/>
    <x v="2444"/>
    <x v="0"/>
    <x v="3"/>
    <x v="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63"/>
    <x v="0"/>
    <x v="0"/>
    <x v="4380"/>
    <x v="1800"/>
    <x v="7"/>
    <x v="2320"/>
    <x v="4349"/>
    <x v="4421"/>
    <x v="2445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64"/>
    <x v="1"/>
    <x v="0"/>
    <x v="4381"/>
    <x v="1800"/>
    <x v="7"/>
    <x v="2320"/>
    <x v="4350"/>
    <x v="4422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65"/>
    <x v="0"/>
    <x v="0"/>
    <x v="4380"/>
    <x v="1800"/>
    <x v="7"/>
    <x v="2320"/>
    <x v="4349"/>
    <x v="4421"/>
    <x v="48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66"/>
    <x v="0"/>
    <x v="0"/>
    <x v="4380"/>
    <x v="1800"/>
    <x v="7"/>
    <x v="2320"/>
    <x v="4349"/>
    <x v="4421"/>
    <x v="58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67"/>
    <x v="0"/>
    <x v="0"/>
    <x v="4379"/>
    <x v="1800"/>
    <x v="7"/>
    <x v="2320"/>
    <x v="4348"/>
    <x v="4420"/>
    <x v="2446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68"/>
    <x v="0"/>
    <x v="0"/>
    <x v="4379"/>
    <x v="1800"/>
    <x v="7"/>
    <x v="2320"/>
    <x v="4348"/>
    <x v="4420"/>
    <x v="104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69"/>
    <x v="0"/>
    <x v="0"/>
    <x v="4378"/>
    <x v="1800"/>
    <x v="7"/>
    <x v="2320"/>
    <x v="4347"/>
    <x v="4419"/>
    <x v="56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70"/>
    <x v="0"/>
    <x v="0"/>
    <x v="4378"/>
    <x v="1800"/>
    <x v="7"/>
    <x v="2320"/>
    <x v="4347"/>
    <x v="4419"/>
    <x v="58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71"/>
    <x v="0"/>
    <x v="0"/>
    <x v="4377"/>
    <x v="1800"/>
    <x v="7"/>
    <x v="2320"/>
    <x v="4346"/>
    <x v="4418"/>
    <x v="58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72"/>
    <x v="0"/>
    <x v="0"/>
    <x v="4382"/>
    <x v="1801"/>
    <x v="7"/>
    <x v="2321"/>
    <x v="4351"/>
    <x v="4423"/>
    <x v="2447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73"/>
    <x v="0"/>
    <x v="0"/>
    <x v="4383"/>
    <x v="1801"/>
    <x v="7"/>
    <x v="2321"/>
    <x v="4352"/>
    <x v="4424"/>
    <x v="2448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74"/>
    <x v="1"/>
    <x v="0"/>
    <x v="4384"/>
    <x v="1801"/>
    <x v="7"/>
    <x v="2321"/>
    <x v="4353"/>
    <x v="4425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75"/>
    <x v="1"/>
    <x v="0"/>
    <x v="4385"/>
    <x v="1801"/>
    <x v="7"/>
    <x v="2321"/>
    <x v="4354"/>
    <x v="4426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7976"/>
    <x v="0"/>
    <x v="0"/>
    <x v="4382"/>
    <x v="1801"/>
    <x v="7"/>
    <x v="2321"/>
    <x v="4351"/>
    <x v="4423"/>
    <x v="506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77"/>
    <x v="0"/>
    <x v="0"/>
    <x v="4382"/>
    <x v="1801"/>
    <x v="7"/>
    <x v="2321"/>
    <x v="4351"/>
    <x v="4423"/>
    <x v="2449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78"/>
    <x v="0"/>
    <x v="0"/>
    <x v="4383"/>
    <x v="1801"/>
    <x v="7"/>
    <x v="2321"/>
    <x v="4352"/>
    <x v="4424"/>
    <x v="87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79"/>
    <x v="0"/>
    <x v="0"/>
    <x v="4383"/>
    <x v="1801"/>
    <x v="7"/>
    <x v="2321"/>
    <x v="4352"/>
    <x v="4424"/>
    <x v="25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80"/>
    <x v="0"/>
    <x v="0"/>
    <x v="4386"/>
    <x v="1802"/>
    <x v="7"/>
    <x v="2322"/>
    <x v="4355"/>
    <x v="4427"/>
    <x v="2450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81"/>
    <x v="0"/>
    <x v="0"/>
    <x v="4387"/>
    <x v="1802"/>
    <x v="7"/>
    <x v="2322"/>
    <x v="4356"/>
    <x v="4428"/>
    <x v="1779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82"/>
    <x v="0"/>
    <x v="0"/>
    <x v="4386"/>
    <x v="1802"/>
    <x v="7"/>
    <x v="2322"/>
    <x v="4355"/>
    <x v="4427"/>
    <x v="4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83"/>
    <x v="0"/>
    <x v="0"/>
    <x v="4386"/>
    <x v="1802"/>
    <x v="7"/>
    <x v="2322"/>
    <x v="4355"/>
    <x v="4427"/>
    <x v="563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84"/>
    <x v="0"/>
    <x v="0"/>
    <x v="4388"/>
    <x v="1803"/>
    <x v="7"/>
    <x v="2323"/>
    <x v="4357"/>
    <x v="4429"/>
    <x v="1511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85"/>
    <x v="0"/>
    <x v="0"/>
    <x v="4388"/>
    <x v="1803"/>
    <x v="7"/>
    <x v="2323"/>
    <x v="4357"/>
    <x v="4429"/>
    <x v="11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86"/>
    <x v="0"/>
    <x v="0"/>
    <x v="4388"/>
    <x v="1803"/>
    <x v="7"/>
    <x v="2323"/>
    <x v="4357"/>
    <x v="4429"/>
    <x v="35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87"/>
    <x v="1"/>
    <x v="0"/>
    <x v="4389"/>
    <x v="1804"/>
    <x v="7"/>
    <x v="2324"/>
    <x v="4358"/>
    <x v="4430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88"/>
    <x v="0"/>
    <x v="0"/>
    <x v="4390"/>
    <x v="1804"/>
    <x v="7"/>
    <x v="2324"/>
    <x v="4359"/>
    <x v="4431"/>
    <x v="2451"/>
    <x v="0"/>
    <x v="3"/>
    <x v="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89"/>
    <x v="0"/>
    <x v="0"/>
    <x v="4391"/>
    <x v="1804"/>
    <x v="7"/>
    <x v="2324"/>
    <x v="4360"/>
    <x v="4432"/>
    <x v="892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90"/>
    <x v="1"/>
    <x v="0"/>
    <x v="4392"/>
    <x v="1804"/>
    <x v="7"/>
    <x v="2324"/>
    <x v="4361"/>
    <x v="4433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91"/>
    <x v="0"/>
    <x v="0"/>
    <x v="4391"/>
    <x v="1804"/>
    <x v="7"/>
    <x v="2324"/>
    <x v="4360"/>
    <x v="4432"/>
    <x v="885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92"/>
    <x v="0"/>
    <x v="0"/>
    <x v="4391"/>
    <x v="1804"/>
    <x v="7"/>
    <x v="2324"/>
    <x v="4360"/>
    <x v="4432"/>
    <x v="371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93"/>
    <x v="0"/>
    <x v="0"/>
    <x v="4390"/>
    <x v="1804"/>
    <x v="7"/>
    <x v="2324"/>
    <x v="4359"/>
    <x v="4431"/>
    <x v="2452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94"/>
    <x v="0"/>
    <x v="0"/>
    <x v="4390"/>
    <x v="1804"/>
    <x v="7"/>
    <x v="2324"/>
    <x v="4359"/>
    <x v="4431"/>
    <x v="88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7995"/>
    <x v="1"/>
    <x v="0"/>
    <x v="4393"/>
    <x v="1805"/>
    <x v="7"/>
    <x v="2325"/>
    <x v="4362"/>
    <x v="4434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96"/>
    <x v="1"/>
    <x v="0"/>
    <x v="4394"/>
    <x v="1805"/>
    <x v="7"/>
    <x v="2325"/>
    <x v="4363"/>
    <x v="4435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97"/>
    <x v="1"/>
    <x v="0"/>
    <x v="4395"/>
    <x v="1805"/>
    <x v="7"/>
    <x v="2325"/>
    <x v="4364"/>
    <x v="4436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98"/>
    <x v="1"/>
    <x v="0"/>
    <x v="4396"/>
    <x v="1805"/>
    <x v="7"/>
    <x v="2325"/>
    <x v="4365"/>
    <x v="4437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7999"/>
    <x v="0"/>
    <x v="0"/>
    <x v="4397"/>
    <x v="1805"/>
    <x v="7"/>
    <x v="733"/>
    <x v="4366"/>
    <x v="4438"/>
    <x v="2453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00"/>
    <x v="0"/>
    <x v="0"/>
    <x v="4398"/>
    <x v="1805"/>
    <x v="7"/>
    <x v="733"/>
    <x v="4367"/>
    <x v="4439"/>
    <x v="2454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01"/>
    <x v="0"/>
    <x v="0"/>
    <x v="4399"/>
    <x v="1805"/>
    <x v="7"/>
    <x v="733"/>
    <x v="4368"/>
    <x v="4440"/>
    <x v="2455"/>
    <x v="0"/>
    <x v="3"/>
    <x v="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02"/>
    <x v="0"/>
    <x v="0"/>
    <x v="4400"/>
    <x v="1805"/>
    <x v="7"/>
    <x v="733"/>
    <x v="4369"/>
    <x v="4441"/>
    <x v="895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03"/>
    <x v="0"/>
    <x v="0"/>
    <x v="4401"/>
    <x v="1805"/>
    <x v="7"/>
    <x v="733"/>
    <x v="4370"/>
    <x v="4442"/>
    <x v="2456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04"/>
    <x v="1"/>
    <x v="0"/>
    <x v="4402"/>
    <x v="1805"/>
    <x v="7"/>
    <x v="2325"/>
    <x v="4371"/>
    <x v="4443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05"/>
    <x v="0"/>
    <x v="0"/>
    <x v="4398"/>
    <x v="1805"/>
    <x v="7"/>
    <x v="733"/>
    <x v="4367"/>
    <x v="4439"/>
    <x v="77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06"/>
    <x v="0"/>
    <x v="0"/>
    <x v="4397"/>
    <x v="1805"/>
    <x v="7"/>
    <x v="733"/>
    <x v="4366"/>
    <x v="4438"/>
    <x v="25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07"/>
    <x v="0"/>
    <x v="0"/>
    <x v="4397"/>
    <x v="1805"/>
    <x v="7"/>
    <x v="733"/>
    <x v="4366"/>
    <x v="4438"/>
    <x v="2457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08"/>
    <x v="0"/>
    <x v="0"/>
    <x v="4399"/>
    <x v="1805"/>
    <x v="7"/>
    <x v="733"/>
    <x v="4368"/>
    <x v="4440"/>
    <x v="524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09"/>
    <x v="0"/>
    <x v="0"/>
    <x v="4399"/>
    <x v="1805"/>
    <x v="7"/>
    <x v="733"/>
    <x v="4368"/>
    <x v="4440"/>
    <x v="239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10"/>
    <x v="0"/>
    <x v="0"/>
    <x v="4401"/>
    <x v="1805"/>
    <x v="7"/>
    <x v="733"/>
    <x v="4370"/>
    <x v="4442"/>
    <x v="2458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11"/>
    <x v="0"/>
    <x v="0"/>
    <x v="4401"/>
    <x v="1805"/>
    <x v="7"/>
    <x v="733"/>
    <x v="4370"/>
    <x v="4442"/>
    <x v="27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12"/>
    <x v="0"/>
    <x v="0"/>
    <x v="4400"/>
    <x v="1805"/>
    <x v="7"/>
    <x v="733"/>
    <x v="4369"/>
    <x v="4441"/>
    <x v="77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13"/>
    <x v="1"/>
    <x v="0"/>
    <x v="4403"/>
    <x v="1806"/>
    <x v="7"/>
    <x v="2326"/>
    <x v="4372"/>
    <x v="4444"/>
    <x v="134"/>
    <x v="1"/>
    <x v="4"/>
    <x v="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14"/>
    <x v="0"/>
    <x v="0"/>
    <x v="4404"/>
    <x v="1806"/>
    <x v="7"/>
    <x v="2326"/>
    <x v="4373"/>
    <x v="4445"/>
    <x v="1902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15"/>
    <x v="0"/>
    <x v="0"/>
    <x v="4405"/>
    <x v="1806"/>
    <x v="7"/>
    <x v="2326"/>
    <x v="4374"/>
    <x v="4446"/>
    <x v="2459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16"/>
    <x v="0"/>
    <x v="0"/>
    <x v="4405"/>
    <x v="1806"/>
    <x v="7"/>
    <x v="2326"/>
    <x v="4374"/>
    <x v="4446"/>
    <x v="57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17"/>
    <x v="0"/>
    <x v="0"/>
    <x v="4404"/>
    <x v="1806"/>
    <x v="7"/>
    <x v="2326"/>
    <x v="4373"/>
    <x v="4445"/>
    <x v="73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18"/>
    <x v="0"/>
    <x v="0"/>
    <x v="4404"/>
    <x v="1806"/>
    <x v="7"/>
    <x v="2326"/>
    <x v="4373"/>
    <x v="4445"/>
    <x v="47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19"/>
    <x v="0"/>
    <x v="0"/>
    <x v="4406"/>
    <x v="1807"/>
    <x v="7"/>
    <x v="2327"/>
    <x v="4375"/>
    <x v="4447"/>
    <x v="2460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20"/>
    <x v="0"/>
    <x v="0"/>
    <x v="4406"/>
    <x v="1807"/>
    <x v="7"/>
    <x v="2327"/>
    <x v="4375"/>
    <x v="4447"/>
    <x v="77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21"/>
    <x v="0"/>
    <x v="0"/>
    <x v="4406"/>
    <x v="1807"/>
    <x v="7"/>
    <x v="2327"/>
    <x v="4375"/>
    <x v="4447"/>
    <x v="2461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22"/>
    <x v="1"/>
    <x v="0"/>
    <x v="4407"/>
    <x v="1808"/>
    <x v="7"/>
    <x v="2328"/>
    <x v="4376"/>
    <x v="4448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23"/>
    <x v="0"/>
    <x v="0"/>
    <x v="4408"/>
    <x v="1808"/>
    <x v="7"/>
    <x v="2328"/>
    <x v="4377"/>
    <x v="4449"/>
    <x v="2462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24"/>
    <x v="0"/>
    <x v="0"/>
    <x v="4408"/>
    <x v="1808"/>
    <x v="7"/>
    <x v="2328"/>
    <x v="4377"/>
    <x v="4449"/>
    <x v="25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25"/>
    <x v="1"/>
    <x v="0"/>
    <x v="4409"/>
    <x v="1809"/>
    <x v="7"/>
    <x v="2329"/>
    <x v="4378"/>
    <x v="4450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26"/>
    <x v="0"/>
    <x v="0"/>
    <x v="4410"/>
    <x v="1810"/>
    <x v="7"/>
    <x v="530"/>
    <x v="4379"/>
    <x v="4451"/>
    <x v="2463"/>
    <x v="0"/>
    <x v="3"/>
    <x v="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27"/>
    <x v="0"/>
    <x v="0"/>
    <x v="4411"/>
    <x v="1810"/>
    <x v="7"/>
    <x v="530"/>
    <x v="4380"/>
    <x v="4452"/>
    <x v="1004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28"/>
    <x v="1"/>
    <x v="0"/>
    <x v="4412"/>
    <x v="1810"/>
    <x v="7"/>
    <x v="530"/>
    <x v="4381"/>
    <x v="4453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29"/>
    <x v="0"/>
    <x v="0"/>
    <x v="4411"/>
    <x v="1810"/>
    <x v="7"/>
    <x v="530"/>
    <x v="4380"/>
    <x v="4452"/>
    <x v="95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30"/>
    <x v="0"/>
    <x v="0"/>
    <x v="4411"/>
    <x v="1810"/>
    <x v="7"/>
    <x v="530"/>
    <x v="4380"/>
    <x v="4452"/>
    <x v="88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31"/>
    <x v="0"/>
    <x v="0"/>
    <x v="4410"/>
    <x v="1810"/>
    <x v="7"/>
    <x v="530"/>
    <x v="4379"/>
    <x v="4451"/>
    <x v="534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32"/>
    <x v="0"/>
    <x v="0"/>
    <x v="4410"/>
    <x v="1810"/>
    <x v="7"/>
    <x v="530"/>
    <x v="4379"/>
    <x v="4451"/>
    <x v="349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33"/>
    <x v="0"/>
    <x v="0"/>
    <x v="4413"/>
    <x v="1811"/>
    <x v="7"/>
    <x v="2330"/>
    <x v="4382"/>
    <x v="4454"/>
    <x v="2464"/>
    <x v="0"/>
    <x v="3"/>
    <x v="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34"/>
    <x v="0"/>
    <x v="0"/>
    <x v="4413"/>
    <x v="1811"/>
    <x v="7"/>
    <x v="2330"/>
    <x v="4382"/>
    <x v="4454"/>
    <x v="543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35"/>
    <x v="0"/>
    <x v="0"/>
    <x v="4413"/>
    <x v="1811"/>
    <x v="7"/>
    <x v="2330"/>
    <x v="4382"/>
    <x v="4454"/>
    <x v="125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36"/>
    <x v="1"/>
    <x v="0"/>
    <x v="4414"/>
    <x v="1812"/>
    <x v="7"/>
    <x v="2331"/>
    <x v="4383"/>
    <x v="4455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37"/>
    <x v="0"/>
    <x v="0"/>
    <x v="4415"/>
    <x v="1812"/>
    <x v="7"/>
    <x v="2331"/>
    <x v="4384"/>
    <x v="4456"/>
    <x v="2465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38"/>
    <x v="0"/>
    <x v="0"/>
    <x v="4416"/>
    <x v="1812"/>
    <x v="7"/>
    <x v="2331"/>
    <x v="4385"/>
    <x v="4457"/>
    <x v="2113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39"/>
    <x v="0"/>
    <x v="0"/>
    <x v="4415"/>
    <x v="1812"/>
    <x v="7"/>
    <x v="2331"/>
    <x v="4384"/>
    <x v="4456"/>
    <x v="11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40"/>
    <x v="0"/>
    <x v="0"/>
    <x v="4415"/>
    <x v="1812"/>
    <x v="7"/>
    <x v="2331"/>
    <x v="4384"/>
    <x v="4456"/>
    <x v="47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41"/>
    <x v="0"/>
    <x v="0"/>
    <x v="4416"/>
    <x v="1812"/>
    <x v="7"/>
    <x v="2331"/>
    <x v="4385"/>
    <x v="4457"/>
    <x v="11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42"/>
    <x v="0"/>
    <x v="0"/>
    <x v="4417"/>
    <x v="1813"/>
    <x v="7"/>
    <x v="2332"/>
    <x v="4386"/>
    <x v="4458"/>
    <x v="778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43"/>
    <x v="0"/>
    <x v="0"/>
    <x v="4417"/>
    <x v="1813"/>
    <x v="7"/>
    <x v="2332"/>
    <x v="4386"/>
    <x v="4458"/>
    <x v="27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44"/>
    <x v="0"/>
    <x v="0"/>
    <x v="4417"/>
    <x v="1813"/>
    <x v="7"/>
    <x v="2332"/>
    <x v="4386"/>
    <x v="4458"/>
    <x v="265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45"/>
    <x v="0"/>
    <x v="0"/>
    <x v="4418"/>
    <x v="1814"/>
    <x v="7"/>
    <x v="2333"/>
    <x v="4387"/>
    <x v="4459"/>
    <x v="96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8046"/>
    <x v="0"/>
    <x v="0"/>
    <x v="4419"/>
    <x v="1814"/>
    <x v="7"/>
    <x v="2333"/>
    <x v="4388"/>
    <x v="4460"/>
    <x v="203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8047"/>
    <x v="0"/>
    <x v="0"/>
    <x v="4418"/>
    <x v="1814"/>
    <x v="7"/>
    <x v="2333"/>
    <x v="4387"/>
    <x v="4459"/>
    <x v="37"/>
    <x v="0"/>
    <x v="0"/>
    <x v="43"/>
    <x v="12"/>
    <x v="12"/>
    <x v="0"/>
    <x v="11"/>
    <x v="12"/>
    <x v="72"/>
    <x v="56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48"/>
    <x v="0"/>
    <x v="0"/>
    <x v="4419"/>
    <x v="1814"/>
    <x v="7"/>
    <x v="2333"/>
    <x v="4388"/>
    <x v="4460"/>
    <x v="42"/>
    <x v="0"/>
    <x v="0"/>
    <x v="43"/>
    <x v="12"/>
    <x v="12"/>
    <x v="0"/>
    <x v="11"/>
    <x v="12"/>
    <x v="72"/>
    <x v="56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49"/>
    <x v="0"/>
    <x v="0"/>
    <x v="4419"/>
    <x v="1814"/>
    <x v="7"/>
    <x v="2333"/>
    <x v="4388"/>
    <x v="4460"/>
    <x v="349"/>
    <x v="0"/>
    <x v="0"/>
    <x v="43"/>
    <x v="12"/>
    <x v="12"/>
    <x v="0"/>
    <x v="11"/>
    <x v="12"/>
    <x v="73"/>
    <x v="58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50"/>
    <x v="0"/>
    <x v="0"/>
    <x v="4420"/>
    <x v="1815"/>
    <x v="7"/>
    <x v="2334"/>
    <x v="4389"/>
    <x v="4461"/>
    <x v="2466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51"/>
    <x v="0"/>
    <x v="0"/>
    <x v="4420"/>
    <x v="1815"/>
    <x v="7"/>
    <x v="2334"/>
    <x v="4389"/>
    <x v="4461"/>
    <x v="47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52"/>
    <x v="0"/>
    <x v="0"/>
    <x v="4420"/>
    <x v="1815"/>
    <x v="7"/>
    <x v="2334"/>
    <x v="4389"/>
    <x v="4461"/>
    <x v="77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53"/>
    <x v="0"/>
    <x v="0"/>
    <x v="4421"/>
    <x v="1816"/>
    <x v="7"/>
    <x v="2335"/>
    <x v="4390"/>
    <x v="4462"/>
    <x v="2467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54"/>
    <x v="0"/>
    <x v="0"/>
    <x v="4421"/>
    <x v="1816"/>
    <x v="7"/>
    <x v="2335"/>
    <x v="4390"/>
    <x v="4462"/>
    <x v="82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55"/>
    <x v="0"/>
    <x v="0"/>
    <x v="4421"/>
    <x v="1816"/>
    <x v="7"/>
    <x v="2335"/>
    <x v="4390"/>
    <x v="4462"/>
    <x v="47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56"/>
    <x v="0"/>
    <x v="0"/>
    <x v="4422"/>
    <x v="1817"/>
    <x v="7"/>
    <x v="2336"/>
    <x v="4391"/>
    <x v="4463"/>
    <x v="217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57"/>
    <x v="0"/>
    <x v="0"/>
    <x v="4422"/>
    <x v="1817"/>
    <x v="7"/>
    <x v="2336"/>
    <x v="4391"/>
    <x v="4463"/>
    <x v="11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58"/>
    <x v="1"/>
    <x v="0"/>
    <x v="4423"/>
    <x v="1818"/>
    <x v="7"/>
    <x v="2337"/>
    <x v="4392"/>
    <x v="4464"/>
    <x v="134"/>
    <x v="1"/>
    <x v="4"/>
    <x v="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59"/>
    <x v="1"/>
    <x v="0"/>
    <x v="4424"/>
    <x v="1818"/>
    <x v="7"/>
    <x v="2337"/>
    <x v="4393"/>
    <x v="4465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60"/>
    <x v="0"/>
    <x v="0"/>
    <x v="4425"/>
    <x v="1818"/>
    <x v="7"/>
    <x v="2337"/>
    <x v="4394"/>
    <x v="4466"/>
    <x v="2468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61"/>
    <x v="0"/>
    <x v="0"/>
    <x v="4425"/>
    <x v="1818"/>
    <x v="7"/>
    <x v="2337"/>
    <x v="4394"/>
    <x v="4466"/>
    <x v="64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62"/>
    <x v="0"/>
    <x v="0"/>
    <x v="4425"/>
    <x v="1818"/>
    <x v="7"/>
    <x v="2337"/>
    <x v="4394"/>
    <x v="4466"/>
    <x v="48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63"/>
    <x v="1"/>
    <x v="0"/>
    <x v="4426"/>
    <x v="1819"/>
    <x v="7"/>
    <x v="2338"/>
    <x v="4395"/>
    <x v="4467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64"/>
    <x v="0"/>
    <x v="0"/>
    <x v="4427"/>
    <x v="1820"/>
    <x v="7"/>
    <x v="1678"/>
    <x v="4396"/>
    <x v="4468"/>
    <x v="595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65"/>
    <x v="0"/>
    <x v="0"/>
    <x v="4427"/>
    <x v="1820"/>
    <x v="7"/>
    <x v="1678"/>
    <x v="4396"/>
    <x v="4468"/>
    <x v="77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66"/>
    <x v="0"/>
    <x v="0"/>
    <x v="4428"/>
    <x v="1821"/>
    <x v="7"/>
    <x v="2339"/>
    <x v="4397"/>
    <x v="4469"/>
    <x v="1331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67"/>
    <x v="0"/>
    <x v="0"/>
    <x v="4428"/>
    <x v="1821"/>
    <x v="7"/>
    <x v="2339"/>
    <x v="4397"/>
    <x v="4469"/>
    <x v="58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68"/>
    <x v="1"/>
    <x v="0"/>
    <x v="4429"/>
    <x v="1822"/>
    <x v="7"/>
    <x v="2340"/>
    <x v="4398"/>
    <x v="4470"/>
    <x v="134"/>
    <x v="1"/>
    <x v="4"/>
    <x v="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69"/>
    <x v="0"/>
    <x v="0"/>
    <x v="4430"/>
    <x v="1822"/>
    <x v="7"/>
    <x v="2340"/>
    <x v="4399"/>
    <x v="4471"/>
    <x v="2469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70"/>
    <x v="0"/>
    <x v="0"/>
    <x v="4430"/>
    <x v="1822"/>
    <x v="7"/>
    <x v="2340"/>
    <x v="4399"/>
    <x v="4471"/>
    <x v="1097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71"/>
    <x v="0"/>
    <x v="0"/>
    <x v="4430"/>
    <x v="1822"/>
    <x v="7"/>
    <x v="2340"/>
    <x v="4399"/>
    <x v="4471"/>
    <x v="2470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72"/>
    <x v="0"/>
    <x v="0"/>
    <x v="4431"/>
    <x v="1823"/>
    <x v="7"/>
    <x v="2341"/>
    <x v="4400"/>
    <x v="4472"/>
    <x v="1899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73"/>
    <x v="0"/>
    <x v="0"/>
    <x v="4431"/>
    <x v="1823"/>
    <x v="7"/>
    <x v="2341"/>
    <x v="4400"/>
    <x v="4472"/>
    <x v="58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74"/>
    <x v="1"/>
    <x v="0"/>
    <x v="4432"/>
    <x v="1824"/>
    <x v="7"/>
    <x v="2342"/>
    <x v="4401"/>
    <x v="4473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75"/>
    <x v="1"/>
    <x v="0"/>
    <x v="4433"/>
    <x v="1824"/>
    <x v="7"/>
    <x v="2342"/>
    <x v="4402"/>
    <x v="4474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76"/>
    <x v="0"/>
    <x v="0"/>
    <x v="4434"/>
    <x v="1824"/>
    <x v="7"/>
    <x v="2342"/>
    <x v="4403"/>
    <x v="4475"/>
    <x v="2471"/>
    <x v="0"/>
    <x v="3"/>
    <x v="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77"/>
    <x v="0"/>
    <x v="0"/>
    <x v="4434"/>
    <x v="1824"/>
    <x v="7"/>
    <x v="2342"/>
    <x v="4403"/>
    <x v="4475"/>
    <x v="983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78"/>
    <x v="0"/>
    <x v="0"/>
    <x v="4434"/>
    <x v="1824"/>
    <x v="7"/>
    <x v="2342"/>
    <x v="4403"/>
    <x v="4475"/>
    <x v="2472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79"/>
    <x v="1"/>
    <x v="0"/>
    <x v="4435"/>
    <x v="1825"/>
    <x v="7"/>
    <x v="2343"/>
    <x v="4404"/>
    <x v="4476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80"/>
    <x v="0"/>
    <x v="0"/>
    <x v="4436"/>
    <x v="1825"/>
    <x v="7"/>
    <x v="2343"/>
    <x v="4405"/>
    <x v="4477"/>
    <x v="2473"/>
    <x v="0"/>
    <x v="3"/>
    <x v="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81"/>
    <x v="0"/>
    <x v="0"/>
    <x v="4436"/>
    <x v="1825"/>
    <x v="7"/>
    <x v="2343"/>
    <x v="4405"/>
    <x v="4477"/>
    <x v="271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82"/>
    <x v="0"/>
    <x v="0"/>
    <x v="4436"/>
    <x v="1825"/>
    <x v="7"/>
    <x v="2343"/>
    <x v="4405"/>
    <x v="4477"/>
    <x v="2474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83"/>
    <x v="1"/>
    <x v="0"/>
    <x v="4437"/>
    <x v="1826"/>
    <x v="7"/>
    <x v="2344"/>
    <x v="4406"/>
    <x v="4478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84"/>
    <x v="0"/>
    <x v="0"/>
    <x v="4438"/>
    <x v="1826"/>
    <x v="7"/>
    <x v="2344"/>
    <x v="4407"/>
    <x v="4479"/>
    <x v="2475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85"/>
    <x v="0"/>
    <x v="0"/>
    <x v="4438"/>
    <x v="1826"/>
    <x v="7"/>
    <x v="2344"/>
    <x v="4407"/>
    <x v="4479"/>
    <x v="163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86"/>
    <x v="0"/>
    <x v="0"/>
    <x v="4438"/>
    <x v="1826"/>
    <x v="7"/>
    <x v="2344"/>
    <x v="4407"/>
    <x v="4479"/>
    <x v="2476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87"/>
    <x v="1"/>
    <x v="0"/>
    <x v="4439"/>
    <x v="1827"/>
    <x v="7"/>
    <x v="2345"/>
    <x v="4408"/>
    <x v="4480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88"/>
    <x v="0"/>
    <x v="0"/>
    <x v="4440"/>
    <x v="1828"/>
    <x v="7"/>
    <x v="2346"/>
    <x v="4409"/>
    <x v="4481"/>
    <x v="2477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89"/>
    <x v="0"/>
    <x v="0"/>
    <x v="4440"/>
    <x v="1828"/>
    <x v="7"/>
    <x v="2346"/>
    <x v="4409"/>
    <x v="4481"/>
    <x v="944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90"/>
    <x v="0"/>
    <x v="0"/>
    <x v="4440"/>
    <x v="1828"/>
    <x v="7"/>
    <x v="2346"/>
    <x v="4409"/>
    <x v="4481"/>
    <x v="13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91"/>
    <x v="1"/>
    <x v="0"/>
    <x v="4441"/>
    <x v="1829"/>
    <x v="7"/>
    <x v="2347"/>
    <x v="4410"/>
    <x v="4482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92"/>
    <x v="0"/>
    <x v="0"/>
    <x v="4442"/>
    <x v="1829"/>
    <x v="7"/>
    <x v="2348"/>
    <x v="4411"/>
    <x v="4483"/>
    <x v="2478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93"/>
    <x v="0"/>
    <x v="0"/>
    <x v="4442"/>
    <x v="1829"/>
    <x v="7"/>
    <x v="2348"/>
    <x v="4411"/>
    <x v="4483"/>
    <x v="96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94"/>
    <x v="0"/>
    <x v="0"/>
    <x v="4442"/>
    <x v="1829"/>
    <x v="7"/>
    <x v="2348"/>
    <x v="4411"/>
    <x v="4483"/>
    <x v="387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95"/>
    <x v="1"/>
    <x v="0"/>
    <x v="4443"/>
    <x v="1830"/>
    <x v="7"/>
    <x v="2349"/>
    <x v="4412"/>
    <x v="4484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8096"/>
    <x v="0"/>
    <x v="0"/>
    <x v="4444"/>
    <x v="1831"/>
    <x v="7"/>
    <x v="2350"/>
    <x v="4413"/>
    <x v="4485"/>
    <x v="1877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97"/>
    <x v="0"/>
    <x v="0"/>
    <x v="4444"/>
    <x v="1831"/>
    <x v="7"/>
    <x v="2350"/>
    <x v="4413"/>
    <x v="4485"/>
    <x v="45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098"/>
    <x v="1"/>
    <x v="0"/>
    <x v="4445"/>
    <x v="1832"/>
    <x v="7"/>
    <x v="2351"/>
    <x v="4414"/>
    <x v="4486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099"/>
    <x v="1"/>
    <x v="0"/>
    <x v="4446"/>
    <x v="1832"/>
    <x v="7"/>
    <x v="2351"/>
    <x v="4415"/>
    <x v="4487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00"/>
    <x v="1"/>
    <x v="0"/>
    <x v="4447"/>
    <x v="1832"/>
    <x v="7"/>
    <x v="2351"/>
    <x v="4416"/>
    <x v="4488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01"/>
    <x v="1"/>
    <x v="0"/>
    <x v="4448"/>
    <x v="1832"/>
    <x v="7"/>
    <x v="2351"/>
    <x v="4417"/>
    <x v="4489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02"/>
    <x v="0"/>
    <x v="0"/>
    <x v="4449"/>
    <x v="1832"/>
    <x v="7"/>
    <x v="2351"/>
    <x v="4418"/>
    <x v="4490"/>
    <x v="2479"/>
    <x v="0"/>
    <x v="3"/>
    <x v="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03"/>
    <x v="0"/>
    <x v="0"/>
    <x v="4450"/>
    <x v="1832"/>
    <x v="7"/>
    <x v="2351"/>
    <x v="4419"/>
    <x v="4491"/>
    <x v="2480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04"/>
    <x v="0"/>
    <x v="0"/>
    <x v="4449"/>
    <x v="1832"/>
    <x v="7"/>
    <x v="2351"/>
    <x v="4418"/>
    <x v="4490"/>
    <x v="1278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05"/>
    <x v="0"/>
    <x v="0"/>
    <x v="4449"/>
    <x v="1832"/>
    <x v="7"/>
    <x v="2351"/>
    <x v="4418"/>
    <x v="4490"/>
    <x v="2481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06"/>
    <x v="0"/>
    <x v="0"/>
    <x v="4450"/>
    <x v="1832"/>
    <x v="7"/>
    <x v="2351"/>
    <x v="4419"/>
    <x v="4491"/>
    <x v="158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07"/>
    <x v="0"/>
    <x v="0"/>
    <x v="4450"/>
    <x v="1832"/>
    <x v="7"/>
    <x v="2351"/>
    <x v="4419"/>
    <x v="4491"/>
    <x v="47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08"/>
    <x v="1"/>
    <x v="0"/>
    <x v="4451"/>
    <x v="1833"/>
    <x v="7"/>
    <x v="2352"/>
    <x v="4420"/>
    <x v="4492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09"/>
    <x v="0"/>
    <x v="0"/>
    <x v="4452"/>
    <x v="1833"/>
    <x v="7"/>
    <x v="2352"/>
    <x v="4421"/>
    <x v="4493"/>
    <x v="2482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10"/>
    <x v="0"/>
    <x v="0"/>
    <x v="4453"/>
    <x v="1833"/>
    <x v="7"/>
    <x v="2352"/>
    <x v="4422"/>
    <x v="4494"/>
    <x v="2483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11"/>
    <x v="0"/>
    <x v="0"/>
    <x v="4452"/>
    <x v="1833"/>
    <x v="7"/>
    <x v="2352"/>
    <x v="4421"/>
    <x v="4493"/>
    <x v="1026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12"/>
    <x v="0"/>
    <x v="0"/>
    <x v="4452"/>
    <x v="1833"/>
    <x v="7"/>
    <x v="2352"/>
    <x v="4421"/>
    <x v="4493"/>
    <x v="2484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13"/>
    <x v="0"/>
    <x v="0"/>
    <x v="4453"/>
    <x v="1833"/>
    <x v="7"/>
    <x v="2352"/>
    <x v="4422"/>
    <x v="4494"/>
    <x v="1112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14"/>
    <x v="0"/>
    <x v="0"/>
    <x v="4453"/>
    <x v="1833"/>
    <x v="7"/>
    <x v="2352"/>
    <x v="4422"/>
    <x v="4494"/>
    <x v="29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15"/>
    <x v="1"/>
    <x v="0"/>
    <x v="4454"/>
    <x v="1834"/>
    <x v="7"/>
    <x v="2353"/>
    <x v="4423"/>
    <x v="4495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16"/>
    <x v="0"/>
    <x v="0"/>
    <x v="4455"/>
    <x v="1834"/>
    <x v="7"/>
    <x v="2353"/>
    <x v="4424"/>
    <x v="4496"/>
    <x v="33"/>
    <x v="0"/>
    <x v="3"/>
    <x v="7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17"/>
    <x v="1"/>
    <x v="0"/>
    <x v="4456"/>
    <x v="1835"/>
    <x v="7"/>
    <x v="2353"/>
    <x v="4425"/>
    <x v="4497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18"/>
    <x v="1"/>
    <x v="0"/>
    <x v="4457"/>
    <x v="1835"/>
    <x v="7"/>
    <x v="2353"/>
    <x v="4426"/>
    <x v="4498"/>
    <x v="134"/>
    <x v="1"/>
    <x v="4"/>
    <x v="7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19"/>
    <x v="0"/>
    <x v="0"/>
    <x v="4458"/>
    <x v="1835"/>
    <x v="7"/>
    <x v="2353"/>
    <x v="4427"/>
    <x v="4499"/>
    <x v="914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20"/>
    <x v="0"/>
    <x v="0"/>
    <x v="4458"/>
    <x v="1835"/>
    <x v="7"/>
    <x v="2353"/>
    <x v="4427"/>
    <x v="4499"/>
    <x v="198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21"/>
    <x v="0"/>
    <x v="0"/>
    <x v="4458"/>
    <x v="1835"/>
    <x v="7"/>
    <x v="2353"/>
    <x v="4427"/>
    <x v="4499"/>
    <x v="421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22"/>
    <x v="1"/>
    <x v="0"/>
    <x v="4459"/>
    <x v="1836"/>
    <x v="7"/>
    <x v="2353"/>
    <x v="4428"/>
    <x v="4500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23"/>
    <x v="1"/>
    <x v="0"/>
    <x v="4460"/>
    <x v="1836"/>
    <x v="7"/>
    <x v="2353"/>
    <x v="4429"/>
    <x v="4501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24"/>
    <x v="0"/>
    <x v="0"/>
    <x v="4461"/>
    <x v="1836"/>
    <x v="7"/>
    <x v="2353"/>
    <x v="4430"/>
    <x v="4502"/>
    <x v="2485"/>
    <x v="0"/>
    <x v="3"/>
    <x v="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25"/>
    <x v="0"/>
    <x v="0"/>
    <x v="4461"/>
    <x v="1836"/>
    <x v="7"/>
    <x v="2353"/>
    <x v="4430"/>
    <x v="4502"/>
    <x v="2095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26"/>
    <x v="1"/>
    <x v="0"/>
    <x v="4462"/>
    <x v="1837"/>
    <x v="7"/>
    <x v="2354"/>
    <x v="4431"/>
    <x v="4503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8127"/>
    <x v="1"/>
    <x v="0"/>
    <x v="4463"/>
    <x v="1837"/>
    <x v="7"/>
    <x v="2354"/>
    <x v="4432"/>
    <x v="450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8128"/>
    <x v="0"/>
    <x v="0"/>
    <x v="4464"/>
    <x v="1837"/>
    <x v="7"/>
    <x v="2354"/>
    <x v="4433"/>
    <x v="4505"/>
    <x v="248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8129"/>
    <x v="0"/>
    <x v="0"/>
    <x v="4464"/>
    <x v="1837"/>
    <x v="7"/>
    <x v="2354"/>
    <x v="4433"/>
    <x v="4505"/>
    <x v="1707"/>
    <x v="0"/>
    <x v="0"/>
    <x v="43"/>
    <x v="12"/>
    <x v="12"/>
    <x v="0"/>
    <x v="11"/>
    <x v="12"/>
    <x v="72"/>
    <x v="56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30"/>
    <x v="0"/>
    <x v="0"/>
    <x v="4464"/>
    <x v="1837"/>
    <x v="7"/>
    <x v="2354"/>
    <x v="4433"/>
    <x v="4505"/>
    <x v="35"/>
    <x v="0"/>
    <x v="0"/>
    <x v="43"/>
    <x v="12"/>
    <x v="12"/>
    <x v="0"/>
    <x v="11"/>
    <x v="12"/>
    <x v="73"/>
    <x v="58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31"/>
    <x v="1"/>
    <x v="0"/>
    <x v="4465"/>
    <x v="1838"/>
    <x v="7"/>
    <x v="2355"/>
    <x v="4434"/>
    <x v="4506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32"/>
    <x v="1"/>
    <x v="0"/>
    <x v="4466"/>
    <x v="1838"/>
    <x v="7"/>
    <x v="2355"/>
    <x v="4435"/>
    <x v="4507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33"/>
    <x v="0"/>
    <x v="0"/>
    <x v="4467"/>
    <x v="1838"/>
    <x v="7"/>
    <x v="2355"/>
    <x v="4436"/>
    <x v="4508"/>
    <x v="227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34"/>
    <x v="0"/>
    <x v="0"/>
    <x v="4468"/>
    <x v="1838"/>
    <x v="7"/>
    <x v="2355"/>
    <x v="4437"/>
    <x v="4509"/>
    <x v="2487"/>
    <x v="0"/>
    <x v="3"/>
    <x v="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35"/>
    <x v="0"/>
    <x v="0"/>
    <x v="4469"/>
    <x v="1838"/>
    <x v="7"/>
    <x v="2355"/>
    <x v="4438"/>
    <x v="4510"/>
    <x v="2488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36"/>
    <x v="1"/>
    <x v="0"/>
    <x v="4470"/>
    <x v="1838"/>
    <x v="7"/>
    <x v="2355"/>
    <x v="4439"/>
    <x v="4511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37"/>
    <x v="0"/>
    <x v="0"/>
    <x v="4467"/>
    <x v="1838"/>
    <x v="7"/>
    <x v="2355"/>
    <x v="4436"/>
    <x v="4508"/>
    <x v="5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38"/>
    <x v="0"/>
    <x v="0"/>
    <x v="4467"/>
    <x v="1838"/>
    <x v="7"/>
    <x v="2355"/>
    <x v="4436"/>
    <x v="4508"/>
    <x v="359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39"/>
    <x v="0"/>
    <x v="0"/>
    <x v="4469"/>
    <x v="1838"/>
    <x v="7"/>
    <x v="2355"/>
    <x v="4438"/>
    <x v="4510"/>
    <x v="7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40"/>
    <x v="0"/>
    <x v="0"/>
    <x v="4469"/>
    <x v="1838"/>
    <x v="7"/>
    <x v="2355"/>
    <x v="4438"/>
    <x v="4510"/>
    <x v="336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41"/>
    <x v="0"/>
    <x v="0"/>
    <x v="4468"/>
    <x v="1838"/>
    <x v="7"/>
    <x v="2355"/>
    <x v="4437"/>
    <x v="4509"/>
    <x v="8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42"/>
    <x v="0"/>
    <x v="0"/>
    <x v="4468"/>
    <x v="1838"/>
    <x v="7"/>
    <x v="2355"/>
    <x v="4437"/>
    <x v="4509"/>
    <x v="1972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43"/>
    <x v="1"/>
    <x v="0"/>
    <x v="4471"/>
    <x v="104"/>
    <x v="7"/>
    <x v="86"/>
    <x v="4440"/>
    <x v="4512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44"/>
    <x v="0"/>
    <x v="0"/>
    <x v="4472"/>
    <x v="104"/>
    <x v="7"/>
    <x v="86"/>
    <x v="4441"/>
    <x v="4513"/>
    <x v="2489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45"/>
    <x v="0"/>
    <x v="0"/>
    <x v="142"/>
    <x v="104"/>
    <x v="7"/>
    <x v="86"/>
    <x v="141"/>
    <x v="142"/>
    <x v="2172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46"/>
    <x v="0"/>
    <x v="0"/>
    <x v="4473"/>
    <x v="104"/>
    <x v="7"/>
    <x v="86"/>
    <x v="4442"/>
    <x v="4514"/>
    <x v="2490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47"/>
    <x v="0"/>
    <x v="0"/>
    <x v="4473"/>
    <x v="104"/>
    <x v="7"/>
    <x v="86"/>
    <x v="4442"/>
    <x v="4514"/>
    <x v="2491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48"/>
    <x v="0"/>
    <x v="0"/>
    <x v="4473"/>
    <x v="104"/>
    <x v="7"/>
    <x v="86"/>
    <x v="4442"/>
    <x v="4514"/>
    <x v="47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49"/>
    <x v="0"/>
    <x v="0"/>
    <x v="4472"/>
    <x v="104"/>
    <x v="7"/>
    <x v="86"/>
    <x v="4441"/>
    <x v="4513"/>
    <x v="2492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50"/>
    <x v="0"/>
    <x v="0"/>
    <x v="4472"/>
    <x v="104"/>
    <x v="7"/>
    <x v="86"/>
    <x v="4441"/>
    <x v="4513"/>
    <x v="64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51"/>
    <x v="1"/>
    <x v="0"/>
    <x v="4474"/>
    <x v="105"/>
    <x v="7"/>
    <x v="87"/>
    <x v="4443"/>
    <x v="4515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52"/>
    <x v="0"/>
    <x v="0"/>
    <x v="143"/>
    <x v="105"/>
    <x v="7"/>
    <x v="87"/>
    <x v="142"/>
    <x v="143"/>
    <x v="2493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53"/>
    <x v="0"/>
    <x v="0"/>
    <x v="4475"/>
    <x v="105"/>
    <x v="7"/>
    <x v="87"/>
    <x v="4444"/>
    <x v="4516"/>
    <x v="2494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54"/>
    <x v="1"/>
    <x v="0"/>
    <x v="4476"/>
    <x v="105"/>
    <x v="7"/>
    <x v="87"/>
    <x v="4445"/>
    <x v="4517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8155"/>
    <x v="0"/>
    <x v="0"/>
    <x v="4475"/>
    <x v="105"/>
    <x v="7"/>
    <x v="87"/>
    <x v="4444"/>
    <x v="4516"/>
    <x v="2495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56"/>
    <x v="0"/>
    <x v="0"/>
    <x v="4475"/>
    <x v="105"/>
    <x v="7"/>
    <x v="87"/>
    <x v="4444"/>
    <x v="4516"/>
    <x v="2496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57"/>
    <x v="1"/>
    <x v="0"/>
    <x v="4477"/>
    <x v="1839"/>
    <x v="7"/>
    <x v="2356"/>
    <x v="4446"/>
    <x v="4518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58"/>
    <x v="0"/>
    <x v="0"/>
    <x v="4478"/>
    <x v="1839"/>
    <x v="7"/>
    <x v="2356"/>
    <x v="4447"/>
    <x v="4519"/>
    <x v="2497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59"/>
    <x v="0"/>
    <x v="0"/>
    <x v="4478"/>
    <x v="1839"/>
    <x v="7"/>
    <x v="2356"/>
    <x v="4447"/>
    <x v="4519"/>
    <x v="271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60"/>
    <x v="0"/>
    <x v="0"/>
    <x v="4478"/>
    <x v="1839"/>
    <x v="7"/>
    <x v="2356"/>
    <x v="4447"/>
    <x v="4519"/>
    <x v="34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61"/>
    <x v="1"/>
    <x v="0"/>
    <x v="4479"/>
    <x v="106"/>
    <x v="7"/>
    <x v="88"/>
    <x v="4448"/>
    <x v="4520"/>
    <x v="134"/>
    <x v="1"/>
    <x v="4"/>
    <x v="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62"/>
    <x v="0"/>
    <x v="0"/>
    <x v="144"/>
    <x v="106"/>
    <x v="7"/>
    <x v="88"/>
    <x v="143"/>
    <x v="144"/>
    <x v="2498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63"/>
    <x v="0"/>
    <x v="0"/>
    <x v="145"/>
    <x v="106"/>
    <x v="7"/>
    <x v="88"/>
    <x v="144"/>
    <x v="145"/>
    <x v="2499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64"/>
    <x v="0"/>
    <x v="0"/>
    <x v="147"/>
    <x v="107"/>
    <x v="7"/>
    <x v="89"/>
    <x v="146"/>
    <x v="147"/>
    <x v="2500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65"/>
    <x v="0"/>
    <x v="0"/>
    <x v="146"/>
    <x v="107"/>
    <x v="7"/>
    <x v="89"/>
    <x v="145"/>
    <x v="146"/>
    <x v="2501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66"/>
    <x v="1"/>
    <x v="0"/>
    <x v="4480"/>
    <x v="1840"/>
    <x v="7"/>
    <x v="2357"/>
    <x v="4449"/>
    <x v="4521"/>
    <x v="134"/>
    <x v="1"/>
    <x v="4"/>
    <x v="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67"/>
    <x v="0"/>
    <x v="0"/>
    <x v="4481"/>
    <x v="1840"/>
    <x v="7"/>
    <x v="2357"/>
    <x v="4450"/>
    <x v="4522"/>
    <x v="2502"/>
    <x v="0"/>
    <x v="3"/>
    <x v="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8168"/>
    <x v="0"/>
    <x v="0"/>
    <x v="4481"/>
    <x v="1840"/>
    <x v="7"/>
    <x v="2357"/>
    <x v="4450"/>
    <x v="4522"/>
    <x v="16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69"/>
    <x v="0"/>
    <x v="0"/>
    <x v="4481"/>
    <x v="1840"/>
    <x v="7"/>
    <x v="2357"/>
    <x v="4450"/>
    <x v="4522"/>
    <x v="2503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70"/>
    <x v="0"/>
    <x v="0"/>
    <x v="4482"/>
    <x v="1841"/>
    <x v="7"/>
    <x v="2358"/>
    <x v="4451"/>
    <x v="4523"/>
    <x v="140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8171"/>
    <x v="0"/>
    <x v="0"/>
    <x v="4482"/>
    <x v="1841"/>
    <x v="7"/>
    <x v="2358"/>
    <x v="4451"/>
    <x v="4523"/>
    <x v="2"/>
    <x v="0"/>
    <x v="0"/>
    <x v="43"/>
    <x v="12"/>
    <x v="12"/>
    <x v="0"/>
    <x v="11"/>
    <x v="12"/>
    <x v="72"/>
    <x v="56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72"/>
    <x v="0"/>
    <x v="0"/>
    <x v="4482"/>
    <x v="1841"/>
    <x v="7"/>
    <x v="2358"/>
    <x v="4451"/>
    <x v="4523"/>
    <x v="34"/>
    <x v="0"/>
    <x v="0"/>
    <x v="43"/>
    <x v="12"/>
    <x v="12"/>
    <x v="0"/>
    <x v="11"/>
    <x v="12"/>
    <x v="73"/>
    <x v="58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73"/>
    <x v="1"/>
    <x v="2"/>
    <x v="4483"/>
    <x v="1842"/>
    <x v="31"/>
    <x v="2359"/>
    <x v="4452"/>
    <x v="452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174"/>
    <x v="1"/>
    <x v="2"/>
    <x v="4484"/>
    <x v="1842"/>
    <x v="31"/>
    <x v="2359"/>
    <x v="4453"/>
    <x v="452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175"/>
    <x v="1"/>
    <x v="2"/>
    <x v="4485"/>
    <x v="1842"/>
    <x v="31"/>
    <x v="2359"/>
    <x v="4454"/>
    <x v="452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176"/>
    <x v="0"/>
    <x v="2"/>
    <x v="4486"/>
    <x v="1842"/>
    <x v="31"/>
    <x v="2359"/>
    <x v="4455"/>
    <x v="4527"/>
    <x v="92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177"/>
    <x v="0"/>
    <x v="2"/>
    <x v="4487"/>
    <x v="1842"/>
    <x v="31"/>
    <x v="2359"/>
    <x v="4456"/>
    <x v="4528"/>
    <x v="1239"/>
    <x v="0"/>
    <x v="3"/>
    <x v="42"/>
    <x v="12"/>
    <x v="12"/>
    <x v="0"/>
    <x v="11"/>
    <x v="12"/>
    <x v="80"/>
    <x v="59"/>
    <x v="4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178"/>
    <x v="0"/>
    <x v="2"/>
    <x v="4486"/>
    <x v="1842"/>
    <x v="31"/>
    <x v="2359"/>
    <x v="4455"/>
    <x v="4527"/>
    <x v="48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79"/>
    <x v="0"/>
    <x v="2"/>
    <x v="4486"/>
    <x v="1842"/>
    <x v="31"/>
    <x v="2359"/>
    <x v="4455"/>
    <x v="4527"/>
    <x v="87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80"/>
    <x v="0"/>
    <x v="2"/>
    <x v="4488"/>
    <x v="1843"/>
    <x v="31"/>
    <x v="2359"/>
    <x v="4457"/>
    <x v="4529"/>
    <x v="52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181"/>
    <x v="0"/>
    <x v="2"/>
    <x v="4489"/>
    <x v="1843"/>
    <x v="31"/>
    <x v="2359"/>
    <x v="4458"/>
    <x v="4530"/>
    <x v="143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182"/>
    <x v="0"/>
    <x v="2"/>
    <x v="4488"/>
    <x v="1843"/>
    <x v="31"/>
    <x v="2359"/>
    <x v="4457"/>
    <x v="4529"/>
    <x v="20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83"/>
    <x v="0"/>
    <x v="2"/>
    <x v="4489"/>
    <x v="1843"/>
    <x v="31"/>
    <x v="2359"/>
    <x v="4458"/>
    <x v="4530"/>
    <x v="349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84"/>
    <x v="0"/>
    <x v="2"/>
    <x v="4490"/>
    <x v="1844"/>
    <x v="31"/>
    <x v="2359"/>
    <x v="4459"/>
    <x v="4531"/>
    <x v="250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185"/>
    <x v="1"/>
    <x v="2"/>
    <x v="4491"/>
    <x v="1844"/>
    <x v="31"/>
    <x v="2359"/>
    <x v="4460"/>
    <x v="453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186"/>
    <x v="0"/>
    <x v="2"/>
    <x v="4490"/>
    <x v="1844"/>
    <x v="31"/>
    <x v="2359"/>
    <x v="4459"/>
    <x v="4531"/>
    <x v="50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87"/>
    <x v="0"/>
    <x v="2"/>
    <x v="4490"/>
    <x v="1844"/>
    <x v="31"/>
    <x v="2359"/>
    <x v="4459"/>
    <x v="4531"/>
    <x v="119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88"/>
    <x v="0"/>
    <x v="2"/>
    <x v="4492"/>
    <x v="1844"/>
    <x v="31"/>
    <x v="2359"/>
    <x v="4461"/>
    <x v="4533"/>
    <x v="47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89"/>
    <x v="1"/>
    <x v="2"/>
    <x v="4493"/>
    <x v="1845"/>
    <x v="31"/>
    <x v="2360"/>
    <x v="4462"/>
    <x v="453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190"/>
    <x v="1"/>
    <x v="2"/>
    <x v="4494"/>
    <x v="1845"/>
    <x v="31"/>
    <x v="2360"/>
    <x v="4463"/>
    <x v="4535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191"/>
    <x v="0"/>
    <x v="2"/>
    <x v="4495"/>
    <x v="1845"/>
    <x v="31"/>
    <x v="2360"/>
    <x v="4464"/>
    <x v="4536"/>
    <x v="1727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192"/>
    <x v="0"/>
    <x v="2"/>
    <x v="4495"/>
    <x v="1845"/>
    <x v="31"/>
    <x v="2360"/>
    <x v="4464"/>
    <x v="4536"/>
    <x v="48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93"/>
    <x v="0"/>
    <x v="2"/>
    <x v="4495"/>
    <x v="1845"/>
    <x v="31"/>
    <x v="2360"/>
    <x v="4464"/>
    <x v="4536"/>
    <x v="35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94"/>
    <x v="1"/>
    <x v="2"/>
    <x v="4496"/>
    <x v="1846"/>
    <x v="31"/>
    <x v="2360"/>
    <x v="4465"/>
    <x v="453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195"/>
    <x v="0"/>
    <x v="2"/>
    <x v="4497"/>
    <x v="1846"/>
    <x v="31"/>
    <x v="2360"/>
    <x v="4466"/>
    <x v="4538"/>
    <x v="169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196"/>
    <x v="0"/>
    <x v="2"/>
    <x v="4497"/>
    <x v="1846"/>
    <x v="31"/>
    <x v="2360"/>
    <x v="4466"/>
    <x v="4538"/>
    <x v="58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97"/>
    <x v="0"/>
    <x v="2"/>
    <x v="4497"/>
    <x v="1846"/>
    <x v="31"/>
    <x v="2360"/>
    <x v="4466"/>
    <x v="4538"/>
    <x v="3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198"/>
    <x v="1"/>
    <x v="2"/>
    <x v="4498"/>
    <x v="1847"/>
    <x v="31"/>
    <x v="2360"/>
    <x v="4467"/>
    <x v="453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199"/>
    <x v="1"/>
    <x v="2"/>
    <x v="4499"/>
    <x v="1847"/>
    <x v="31"/>
    <x v="2360"/>
    <x v="4468"/>
    <x v="454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00"/>
    <x v="0"/>
    <x v="2"/>
    <x v="4500"/>
    <x v="1847"/>
    <x v="31"/>
    <x v="2360"/>
    <x v="4469"/>
    <x v="4541"/>
    <x v="250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01"/>
    <x v="0"/>
    <x v="2"/>
    <x v="4501"/>
    <x v="1847"/>
    <x v="31"/>
    <x v="2360"/>
    <x v="4470"/>
    <x v="4542"/>
    <x v="35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02"/>
    <x v="0"/>
    <x v="2"/>
    <x v="4500"/>
    <x v="1847"/>
    <x v="31"/>
    <x v="2360"/>
    <x v="4469"/>
    <x v="4541"/>
    <x v="35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03"/>
    <x v="0"/>
    <x v="2"/>
    <x v="4500"/>
    <x v="1847"/>
    <x v="31"/>
    <x v="2360"/>
    <x v="4469"/>
    <x v="4541"/>
    <x v="110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04"/>
    <x v="0"/>
    <x v="2"/>
    <x v="4501"/>
    <x v="1847"/>
    <x v="31"/>
    <x v="2360"/>
    <x v="4470"/>
    <x v="4542"/>
    <x v="262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05"/>
    <x v="0"/>
    <x v="2"/>
    <x v="4501"/>
    <x v="1847"/>
    <x v="31"/>
    <x v="2360"/>
    <x v="4470"/>
    <x v="4542"/>
    <x v="69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06"/>
    <x v="1"/>
    <x v="2"/>
    <x v="4502"/>
    <x v="1848"/>
    <x v="31"/>
    <x v="2361"/>
    <x v="4471"/>
    <x v="454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07"/>
    <x v="1"/>
    <x v="2"/>
    <x v="4503"/>
    <x v="1848"/>
    <x v="31"/>
    <x v="2361"/>
    <x v="4472"/>
    <x v="454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08"/>
    <x v="0"/>
    <x v="2"/>
    <x v="4504"/>
    <x v="1848"/>
    <x v="31"/>
    <x v="2361"/>
    <x v="4473"/>
    <x v="4545"/>
    <x v="211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09"/>
    <x v="0"/>
    <x v="2"/>
    <x v="4504"/>
    <x v="1848"/>
    <x v="31"/>
    <x v="2361"/>
    <x v="4473"/>
    <x v="4545"/>
    <x v="8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10"/>
    <x v="0"/>
    <x v="2"/>
    <x v="4504"/>
    <x v="1848"/>
    <x v="31"/>
    <x v="2361"/>
    <x v="4473"/>
    <x v="4545"/>
    <x v="93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11"/>
    <x v="0"/>
    <x v="2"/>
    <x v="4505"/>
    <x v="1849"/>
    <x v="31"/>
    <x v="2362"/>
    <x v="4474"/>
    <x v="4546"/>
    <x v="102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12"/>
    <x v="1"/>
    <x v="2"/>
    <x v="4506"/>
    <x v="1849"/>
    <x v="31"/>
    <x v="2362"/>
    <x v="4475"/>
    <x v="454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13"/>
    <x v="1"/>
    <x v="2"/>
    <x v="4507"/>
    <x v="1849"/>
    <x v="31"/>
    <x v="2362"/>
    <x v="4476"/>
    <x v="4548"/>
    <x v="134"/>
    <x v="1"/>
    <x v="4"/>
    <x v="42"/>
    <x v="12"/>
    <x v="12"/>
    <x v="0"/>
    <x v="0"/>
    <x v="0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0"/>
    <x v="0"/>
    <x v="1"/>
    <x v="1"/>
    <x v="1"/>
  </r>
  <r>
    <x v="8214"/>
    <x v="0"/>
    <x v="2"/>
    <x v="4505"/>
    <x v="1849"/>
    <x v="31"/>
    <x v="2362"/>
    <x v="4474"/>
    <x v="4546"/>
    <x v="59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15"/>
    <x v="0"/>
    <x v="2"/>
    <x v="4505"/>
    <x v="1849"/>
    <x v="31"/>
    <x v="2362"/>
    <x v="4474"/>
    <x v="4546"/>
    <x v="35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16"/>
    <x v="0"/>
    <x v="2"/>
    <x v="4508"/>
    <x v="1850"/>
    <x v="31"/>
    <x v="2363"/>
    <x v="4477"/>
    <x v="4549"/>
    <x v="2506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17"/>
    <x v="0"/>
    <x v="2"/>
    <x v="4508"/>
    <x v="1850"/>
    <x v="31"/>
    <x v="2363"/>
    <x v="4477"/>
    <x v="4549"/>
    <x v="48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18"/>
    <x v="0"/>
    <x v="2"/>
    <x v="4508"/>
    <x v="1850"/>
    <x v="31"/>
    <x v="2363"/>
    <x v="4477"/>
    <x v="4549"/>
    <x v="66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19"/>
    <x v="1"/>
    <x v="2"/>
    <x v="4509"/>
    <x v="1851"/>
    <x v="31"/>
    <x v="2364"/>
    <x v="4478"/>
    <x v="455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20"/>
    <x v="1"/>
    <x v="2"/>
    <x v="4510"/>
    <x v="1851"/>
    <x v="31"/>
    <x v="2364"/>
    <x v="4479"/>
    <x v="455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21"/>
    <x v="1"/>
    <x v="2"/>
    <x v="4511"/>
    <x v="1851"/>
    <x v="31"/>
    <x v="2364"/>
    <x v="4480"/>
    <x v="455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22"/>
    <x v="0"/>
    <x v="2"/>
    <x v="4512"/>
    <x v="1851"/>
    <x v="31"/>
    <x v="2364"/>
    <x v="4481"/>
    <x v="4553"/>
    <x v="206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23"/>
    <x v="0"/>
    <x v="2"/>
    <x v="4513"/>
    <x v="1851"/>
    <x v="31"/>
    <x v="2364"/>
    <x v="4482"/>
    <x v="4554"/>
    <x v="250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24"/>
    <x v="0"/>
    <x v="2"/>
    <x v="4514"/>
    <x v="1851"/>
    <x v="31"/>
    <x v="2364"/>
    <x v="4483"/>
    <x v="4555"/>
    <x v="250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25"/>
    <x v="0"/>
    <x v="2"/>
    <x v="4515"/>
    <x v="1851"/>
    <x v="31"/>
    <x v="2364"/>
    <x v="4484"/>
    <x v="4556"/>
    <x v="159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26"/>
    <x v="0"/>
    <x v="2"/>
    <x v="4512"/>
    <x v="1851"/>
    <x v="31"/>
    <x v="2364"/>
    <x v="4481"/>
    <x v="4553"/>
    <x v="4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27"/>
    <x v="0"/>
    <x v="2"/>
    <x v="4515"/>
    <x v="1851"/>
    <x v="31"/>
    <x v="2364"/>
    <x v="4484"/>
    <x v="4556"/>
    <x v="90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28"/>
    <x v="0"/>
    <x v="2"/>
    <x v="4515"/>
    <x v="1851"/>
    <x v="31"/>
    <x v="2364"/>
    <x v="4484"/>
    <x v="4556"/>
    <x v="421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29"/>
    <x v="0"/>
    <x v="2"/>
    <x v="4513"/>
    <x v="1851"/>
    <x v="31"/>
    <x v="2364"/>
    <x v="4482"/>
    <x v="4554"/>
    <x v="276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30"/>
    <x v="0"/>
    <x v="2"/>
    <x v="4514"/>
    <x v="1851"/>
    <x v="31"/>
    <x v="2364"/>
    <x v="4483"/>
    <x v="4555"/>
    <x v="35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31"/>
    <x v="0"/>
    <x v="2"/>
    <x v="4514"/>
    <x v="1851"/>
    <x v="31"/>
    <x v="2364"/>
    <x v="4483"/>
    <x v="4555"/>
    <x v="54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32"/>
    <x v="1"/>
    <x v="2"/>
    <x v="4516"/>
    <x v="1852"/>
    <x v="31"/>
    <x v="2365"/>
    <x v="4485"/>
    <x v="455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33"/>
    <x v="1"/>
    <x v="2"/>
    <x v="4517"/>
    <x v="1853"/>
    <x v="31"/>
    <x v="2366"/>
    <x v="4486"/>
    <x v="455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34"/>
    <x v="0"/>
    <x v="2"/>
    <x v="4518"/>
    <x v="1853"/>
    <x v="31"/>
    <x v="2366"/>
    <x v="4487"/>
    <x v="4559"/>
    <x v="95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35"/>
    <x v="0"/>
    <x v="2"/>
    <x v="4519"/>
    <x v="1853"/>
    <x v="31"/>
    <x v="2366"/>
    <x v="4488"/>
    <x v="4560"/>
    <x v="168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36"/>
    <x v="0"/>
    <x v="2"/>
    <x v="4518"/>
    <x v="1853"/>
    <x v="31"/>
    <x v="2366"/>
    <x v="4487"/>
    <x v="4559"/>
    <x v="82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37"/>
    <x v="0"/>
    <x v="2"/>
    <x v="4519"/>
    <x v="1853"/>
    <x v="31"/>
    <x v="2366"/>
    <x v="4488"/>
    <x v="4560"/>
    <x v="34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38"/>
    <x v="0"/>
    <x v="2"/>
    <x v="4519"/>
    <x v="1853"/>
    <x v="31"/>
    <x v="2366"/>
    <x v="4488"/>
    <x v="4560"/>
    <x v="3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39"/>
    <x v="1"/>
    <x v="2"/>
    <x v="4520"/>
    <x v="1854"/>
    <x v="31"/>
    <x v="2367"/>
    <x v="4489"/>
    <x v="4561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40"/>
    <x v="1"/>
    <x v="2"/>
    <x v="4521"/>
    <x v="1854"/>
    <x v="31"/>
    <x v="2367"/>
    <x v="4490"/>
    <x v="4562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41"/>
    <x v="0"/>
    <x v="2"/>
    <x v="4522"/>
    <x v="1854"/>
    <x v="31"/>
    <x v="2367"/>
    <x v="4491"/>
    <x v="4563"/>
    <x v="176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42"/>
    <x v="0"/>
    <x v="2"/>
    <x v="4523"/>
    <x v="1854"/>
    <x v="31"/>
    <x v="2367"/>
    <x v="4492"/>
    <x v="4564"/>
    <x v="250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43"/>
    <x v="0"/>
    <x v="2"/>
    <x v="4522"/>
    <x v="1854"/>
    <x v="31"/>
    <x v="2367"/>
    <x v="4491"/>
    <x v="4563"/>
    <x v="7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44"/>
    <x v="0"/>
    <x v="2"/>
    <x v="4522"/>
    <x v="1854"/>
    <x v="31"/>
    <x v="2367"/>
    <x v="4491"/>
    <x v="4563"/>
    <x v="924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45"/>
    <x v="0"/>
    <x v="2"/>
    <x v="4523"/>
    <x v="1854"/>
    <x v="31"/>
    <x v="2367"/>
    <x v="4492"/>
    <x v="4564"/>
    <x v="600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46"/>
    <x v="2"/>
    <x v="2"/>
    <x v="458"/>
    <x v="1854"/>
    <x v="31"/>
    <x v="2367"/>
    <x v="4492"/>
    <x v="4565"/>
    <x v="35"/>
    <x v="0"/>
    <x v="5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47"/>
    <x v="0"/>
    <x v="2"/>
    <x v="4523"/>
    <x v="1854"/>
    <x v="31"/>
    <x v="2367"/>
    <x v="4492"/>
    <x v="4564"/>
    <x v="185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48"/>
    <x v="0"/>
    <x v="2"/>
    <x v="4524"/>
    <x v="1855"/>
    <x v="31"/>
    <x v="2368"/>
    <x v="4493"/>
    <x v="4566"/>
    <x v="2510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49"/>
    <x v="0"/>
    <x v="2"/>
    <x v="4525"/>
    <x v="1855"/>
    <x v="31"/>
    <x v="2368"/>
    <x v="4494"/>
    <x v="4567"/>
    <x v="251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50"/>
    <x v="0"/>
    <x v="2"/>
    <x v="4524"/>
    <x v="1855"/>
    <x v="31"/>
    <x v="2368"/>
    <x v="4493"/>
    <x v="4566"/>
    <x v="229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51"/>
    <x v="0"/>
    <x v="2"/>
    <x v="4525"/>
    <x v="1855"/>
    <x v="31"/>
    <x v="2368"/>
    <x v="4494"/>
    <x v="4567"/>
    <x v="48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52"/>
    <x v="0"/>
    <x v="2"/>
    <x v="4526"/>
    <x v="1856"/>
    <x v="31"/>
    <x v="2369"/>
    <x v="4495"/>
    <x v="4568"/>
    <x v="251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53"/>
    <x v="0"/>
    <x v="2"/>
    <x v="4527"/>
    <x v="1856"/>
    <x v="31"/>
    <x v="2370"/>
    <x v="4496"/>
    <x v="4569"/>
    <x v="165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54"/>
    <x v="1"/>
    <x v="2"/>
    <x v="4528"/>
    <x v="1856"/>
    <x v="31"/>
    <x v="2371"/>
    <x v="4497"/>
    <x v="457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2"/>
    <x v="0"/>
    <x v="1"/>
    <x v="1"/>
    <x v="1"/>
  </r>
  <r>
    <x v="8255"/>
    <x v="0"/>
    <x v="2"/>
    <x v="4529"/>
    <x v="1856"/>
    <x v="31"/>
    <x v="2371"/>
    <x v="4498"/>
    <x v="4571"/>
    <x v="251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2"/>
    <x v="0"/>
    <x v="1"/>
    <x v="1"/>
    <x v="1"/>
  </r>
  <r>
    <x v="8256"/>
    <x v="1"/>
    <x v="2"/>
    <x v="4530"/>
    <x v="1856"/>
    <x v="31"/>
    <x v="2371"/>
    <x v="4499"/>
    <x v="457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2"/>
    <x v="0"/>
    <x v="1"/>
    <x v="1"/>
    <x v="1"/>
  </r>
  <r>
    <x v="8257"/>
    <x v="0"/>
    <x v="2"/>
    <x v="4529"/>
    <x v="1856"/>
    <x v="31"/>
    <x v="2371"/>
    <x v="4498"/>
    <x v="4571"/>
    <x v="35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58"/>
    <x v="0"/>
    <x v="2"/>
    <x v="4527"/>
    <x v="1856"/>
    <x v="31"/>
    <x v="2370"/>
    <x v="4496"/>
    <x v="4569"/>
    <x v="47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59"/>
    <x v="0"/>
    <x v="2"/>
    <x v="4527"/>
    <x v="1856"/>
    <x v="31"/>
    <x v="2370"/>
    <x v="4496"/>
    <x v="4569"/>
    <x v="3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60"/>
    <x v="0"/>
    <x v="2"/>
    <x v="4526"/>
    <x v="1856"/>
    <x v="31"/>
    <x v="2369"/>
    <x v="4495"/>
    <x v="4568"/>
    <x v="3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61"/>
    <x v="1"/>
    <x v="2"/>
    <x v="4531"/>
    <x v="1857"/>
    <x v="31"/>
    <x v="2372"/>
    <x v="4500"/>
    <x v="457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62"/>
    <x v="0"/>
    <x v="2"/>
    <x v="4532"/>
    <x v="1857"/>
    <x v="31"/>
    <x v="2372"/>
    <x v="4501"/>
    <x v="4574"/>
    <x v="48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63"/>
    <x v="0"/>
    <x v="2"/>
    <x v="4532"/>
    <x v="1857"/>
    <x v="31"/>
    <x v="2372"/>
    <x v="4501"/>
    <x v="4574"/>
    <x v="4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64"/>
    <x v="0"/>
    <x v="2"/>
    <x v="4533"/>
    <x v="1858"/>
    <x v="31"/>
    <x v="2373"/>
    <x v="4502"/>
    <x v="4575"/>
    <x v="2514"/>
    <x v="0"/>
    <x v="3"/>
    <x v="42"/>
    <x v="12"/>
    <x v="12"/>
    <x v="0"/>
    <x v="11"/>
    <x v="12"/>
    <x v="86"/>
    <x v="27"/>
    <x v="2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65"/>
    <x v="0"/>
    <x v="2"/>
    <x v="4534"/>
    <x v="1858"/>
    <x v="31"/>
    <x v="2373"/>
    <x v="4503"/>
    <x v="4576"/>
    <x v="235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66"/>
    <x v="0"/>
    <x v="2"/>
    <x v="4533"/>
    <x v="1858"/>
    <x v="31"/>
    <x v="2373"/>
    <x v="4502"/>
    <x v="4575"/>
    <x v="90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67"/>
    <x v="0"/>
    <x v="2"/>
    <x v="4533"/>
    <x v="1858"/>
    <x v="31"/>
    <x v="2373"/>
    <x v="4502"/>
    <x v="4575"/>
    <x v="10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68"/>
    <x v="0"/>
    <x v="2"/>
    <x v="4534"/>
    <x v="1858"/>
    <x v="31"/>
    <x v="2373"/>
    <x v="4503"/>
    <x v="4576"/>
    <x v="3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69"/>
    <x v="1"/>
    <x v="2"/>
    <x v="4535"/>
    <x v="1859"/>
    <x v="31"/>
    <x v="2374"/>
    <x v="4504"/>
    <x v="457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70"/>
    <x v="1"/>
    <x v="2"/>
    <x v="4536"/>
    <x v="1859"/>
    <x v="31"/>
    <x v="2374"/>
    <x v="4505"/>
    <x v="457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71"/>
    <x v="1"/>
    <x v="2"/>
    <x v="4537"/>
    <x v="1859"/>
    <x v="31"/>
    <x v="2374"/>
    <x v="4506"/>
    <x v="457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72"/>
    <x v="0"/>
    <x v="2"/>
    <x v="4538"/>
    <x v="1859"/>
    <x v="31"/>
    <x v="2374"/>
    <x v="4507"/>
    <x v="4580"/>
    <x v="251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73"/>
    <x v="0"/>
    <x v="2"/>
    <x v="4539"/>
    <x v="1859"/>
    <x v="31"/>
    <x v="2374"/>
    <x v="4508"/>
    <x v="4581"/>
    <x v="1742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74"/>
    <x v="0"/>
    <x v="2"/>
    <x v="4538"/>
    <x v="1859"/>
    <x v="31"/>
    <x v="2374"/>
    <x v="4507"/>
    <x v="4580"/>
    <x v="87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75"/>
    <x v="0"/>
    <x v="2"/>
    <x v="4538"/>
    <x v="1859"/>
    <x v="31"/>
    <x v="2374"/>
    <x v="4507"/>
    <x v="4580"/>
    <x v="35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76"/>
    <x v="0"/>
    <x v="2"/>
    <x v="4539"/>
    <x v="1859"/>
    <x v="31"/>
    <x v="2374"/>
    <x v="4508"/>
    <x v="4581"/>
    <x v="44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77"/>
    <x v="0"/>
    <x v="2"/>
    <x v="4539"/>
    <x v="1859"/>
    <x v="31"/>
    <x v="2374"/>
    <x v="4508"/>
    <x v="4581"/>
    <x v="57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78"/>
    <x v="1"/>
    <x v="2"/>
    <x v="4540"/>
    <x v="1860"/>
    <x v="31"/>
    <x v="2374"/>
    <x v="4509"/>
    <x v="458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79"/>
    <x v="0"/>
    <x v="2"/>
    <x v="4541"/>
    <x v="1860"/>
    <x v="31"/>
    <x v="2374"/>
    <x v="4510"/>
    <x v="4583"/>
    <x v="56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80"/>
    <x v="0"/>
    <x v="2"/>
    <x v="4541"/>
    <x v="1860"/>
    <x v="31"/>
    <x v="2374"/>
    <x v="4510"/>
    <x v="4583"/>
    <x v="37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81"/>
    <x v="0"/>
    <x v="2"/>
    <x v="4541"/>
    <x v="1860"/>
    <x v="31"/>
    <x v="2374"/>
    <x v="4510"/>
    <x v="4583"/>
    <x v="44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82"/>
    <x v="0"/>
    <x v="2"/>
    <x v="4542"/>
    <x v="1861"/>
    <x v="31"/>
    <x v="2374"/>
    <x v="4511"/>
    <x v="4584"/>
    <x v="251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83"/>
    <x v="0"/>
    <x v="2"/>
    <x v="4542"/>
    <x v="1861"/>
    <x v="31"/>
    <x v="2374"/>
    <x v="4511"/>
    <x v="4584"/>
    <x v="251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84"/>
    <x v="0"/>
    <x v="2"/>
    <x v="4542"/>
    <x v="1861"/>
    <x v="31"/>
    <x v="2374"/>
    <x v="4511"/>
    <x v="4584"/>
    <x v="1093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85"/>
    <x v="1"/>
    <x v="2"/>
    <x v="4543"/>
    <x v="1862"/>
    <x v="31"/>
    <x v="2374"/>
    <x v="4512"/>
    <x v="458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86"/>
    <x v="0"/>
    <x v="2"/>
    <x v="4544"/>
    <x v="1863"/>
    <x v="31"/>
    <x v="2375"/>
    <x v="4513"/>
    <x v="4586"/>
    <x v="252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87"/>
    <x v="0"/>
    <x v="2"/>
    <x v="4545"/>
    <x v="1863"/>
    <x v="31"/>
    <x v="2375"/>
    <x v="4514"/>
    <x v="4587"/>
    <x v="136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88"/>
    <x v="1"/>
    <x v="2"/>
    <x v="4546"/>
    <x v="1863"/>
    <x v="31"/>
    <x v="2375"/>
    <x v="4515"/>
    <x v="458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89"/>
    <x v="1"/>
    <x v="2"/>
    <x v="4547"/>
    <x v="1863"/>
    <x v="31"/>
    <x v="2375"/>
    <x v="4516"/>
    <x v="4589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90"/>
    <x v="1"/>
    <x v="2"/>
    <x v="4548"/>
    <x v="1863"/>
    <x v="31"/>
    <x v="2375"/>
    <x v="4517"/>
    <x v="4590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91"/>
    <x v="0"/>
    <x v="2"/>
    <x v="4544"/>
    <x v="1863"/>
    <x v="31"/>
    <x v="2375"/>
    <x v="4513"/>
    <x v="4586"/>
    <x v="11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92"/>
    <x v="0"/>
    <x v="2"/>
    <x v="4544"/>
    <x v="1863"/>
    <x v="31"/>
    <x v="2375"/>
    <x v="4513"/>
    <x v="4586"/>
    <x v="156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93"/>
    <x v="0"/>
    <x v="2"/>
    <x v="4545"/>
    <x v="1863"/>
    <x v="31"/>
    <x v="2375"/>
    <x v="4514"/>
    <x v="4587"/>
    <x v="3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294"/>
    <x v="1"/>
    <x v="2"/>
    <x v="4549"/>
    <x v="1864"/>
    <x v="31"/>
    <x v="1028"/>
    <x v="4518"/>
    <x v="459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95"/>
    <x v="1"/>
    <x v="2"/>
    <x v="4550"/>
    <x v="1864"/>
    <x v="31"/>
    <x v="1028"/>
    <x v="4519"/>
    <x v="459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96"/>
    <x v="1"/>
    <x v="2"/>
    <x v="4551"/>
    <x v="1864"/>
    <x v="31"/>
    <x v="1028"/>
    <x v="4520"/>
    <x v="459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97"/>
    <x v="0"/>
    <x v="2"/>
    <x v="4552"/>
    <x v="1864"/>
    <x v="31"/>
    <x v="1028"/>
    <x v="4521"/>
    <x v="4594"/>
    <x v="251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98"/>
    <x v="0"/>
    <x v="2"/>
    <x v="4553"/>
    <x v="1864"/>
    <x v="31"/>
    <x v="1028"/>
    <x v="4522"/>
    <x v="4595"/>
    <x v="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299"/>
    <x v="0"/>
    <x v="2"/>
    <x v="4554"/>
    <x v="1864"/>
    <x v="31"/>
    <x v="1028"/>
    <x v="4523"/>
    <x v="4596"/>
    <x v="251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00"/>
    <x v="0"/>
    <x v="2"/>
    <x v="4555"/>
    <x v="1864"/>
    <x v="31"/>
    <x v="1028"/>
    <x v="4524"/>
    <x v="4597"/>
    <x v="11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01"/>
    <x v="0"/>
    <x v="2"/>
    <x v="4556"/>
    <x v="1864"/>
    <x v="31"/>
    <x v="1028"/>
    <x v="4525"/>
    <x v="4598"/>
    <x v="6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02"/>
    <x v="0"/>
    <x v="2"/>
    <x v="4553"/>
    <x v="1864"/>
    <x v="31"/>
    <x v="1028"/>
    <x v="4522"/>
    <x v="4595"/>
    <x v="3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03"/>
    <x v="0"/>
    <x v="2"/>
    <x v="4552"/>
    <x v="1864"/>
    <x v="31"/>
    <x v="1028"/>
    <x v="4521"/>
    <x v="4594"/>
    <x v="91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04"/>
    <x v="0"/>
    <x v="2"/>
    <x v="4552"/>
    <x v="1864"/>
    <x v="31"/>
    <x v="1028"/>
    <x v="4521"/>
    <x v="4594"/>
    <x v="384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05"/>
    <x v="0"/>
    <x v="2"/>
    <x v="4554"/>
    <x v="1864"/>
    <x v="31"/>
    <x v="1028"/>
    <x v="4523"/>
    <x v="4596"/>
    <x v="87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06"/>
    <x v="0"/>
    <x v="2"/>
    <x v="4554"/>
    <x v="1864"/>
    <x v="31"/>
    <x v="1028"/>
    <x v="4523"/>
    <x v="4596"/>
    <x v="48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07"/>
    <x v="0"/>
    <x v="2"/>
    <x v="4556"/>
    <x v="1864"/>
    <x v="31"/>
    <x v="1028"/>
    <x v="4525"/>
    <x v="4598"/>
    <x v="11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08"/>
    <x v="0"/>
    <x v="2"/>
    <x v="4555"/>
    <x v="1864"/>
    <x v="31"/>
    <x v="1028"/>
    <x v="4524"/>
    <x v="4597"/>
    <x v="3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09"/>
    <x v="1"/>
    <x v="2"/>
    <x v="4557"/>
    <x v="1865"/>
    <x v="31"/>
    <x v="2376"/>
    <x v="4526"/>
    <x v="459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10"/>
    <x v="0"/>
    <x v="2"/>
    <x v="4558"/>
    <x v="1865"/>
    <x v="31"/>
    <x v="2376"/>
    <x v="4527"/>
    <x v="4600"/>
    <x v="252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11"/>
    <x v="1"/>
    <x v="2"/>
    <x v="4559"/>
    <x v="1865"/>
    <x v="31"/>
    <x v="2376"/>
    <x v="4528"/>
    <x v="4601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12"/>
    <x v="0"/>
    <x v="2"/>
    <x v="4558"/>
    <x v="1865"/>
    <x v="31"/>
    <x v="2376"/>
    <x v="4527"/>
    <x v="4600"/>
    <x v="92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13"/>
    <x v="0"/>
    <x v="2"/>
    <x v="4560"/>
    <x v="1866"/>
    <x v="31"/>
    <x v="2377"/>
    <x v="4529"/>
    <x v="4602"/>
    <x v="11"/>
    <x v="0"/>
    <x v="3"/>
    <x v="42"/>
    <x v="12"/>
    <x v="12"/>
    <x v="0"/>
    <x v="11"/>
    <x v="12"/>
    <x v="80"/>
    <x v="59"/>
    <x v="4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14"/>
    <x v="0"/>
    <x v="2"/>
    <x v="4561"/>
    <x v="1867"/>
    <x v="31"/>
    <x v="2377"/>
    <x v="4530"/>
    <x v="4603"/>
    <x v="2521"/>
    <x v="0"/>
    <x v="3"/>
    <x v="42"/>
    <x v="12"/>
    <x v="12"/>
    <x v="0"/>
    <x v="11"/>
    <x v="12"/>
    <x v="88"/>
    <x v="11"/>
    <x v="9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15"/>
    <x v="0"/>
    <x v="2"/>
    <x v="4562"/>
    <x v="1867"/>
    <x v="31"/>
    <x v="2377"/>
    <x v="4531"/>
    <x v="4604"/>
    <x v="2522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16"/>
    <x v="0"/>
    <x v="2"/>
    <x v="4562"/>
    <x v="1867"/>
    <x v="31"/>
    <x v="2377"/>
    <x v="4531"/>
    <x v="4604"/>
    <x v="3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17"/>
    <x v="0"/>
    <x v="2"/>
    <x v="4562"/>
    <x v="1867"/>
    <x v="31"/>
    <x v="2377"/>
    <x v="4531"/>
    <x v="4604"/>
    <x v="349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18"/>
    <x v="0"/>
    <x v="2"/>
    <x v="4561"/>
    <x v="1867"/>
    <x v="31"/>
    <x v="2377"/>
    <x v="4530"/>
    <x v="4603"/>
    <x v="441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19"/>
    <x v="1"/>
    <x v="2"/>
    <x v="4563"/>
    <x v="1868"/>
    <x v="31"/>
    <x v="2377"/>
    <x v="4532"/>
    <x v="460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20"/>
    <x v="0"/>
    <x v="2"/>
    <x v="4564"/>
    <x v="1868"/>
    <x v="31"/>
    <x v="2377"/>
    <x v="4533"/>
    <x v="4606"/>
    <x v="226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21"/>
    <x v="0"/>
    <x v="2"/>
    <x v="4565"/>
    <x v="1868"/>
    <x v="31"/>
    <x v="2377"/>
    <x v="4534"/>
    <x v="4607"/>
    <x v="393"/>
    <x v="0"/>
    <x v="3"/>
    <x v="42"/>
    <x v="12"/>
    <x v="12"/>
    <x v="0"/>
    <x v="11"/>
    <x v="12"/>
    <x v="89"/>
    <x v="15"/>
    <x v="1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22"/>
    <x v="0"/>
    <x v="2"/>
    <x v="4566"/>
    <x v="1868"/>
    <x v="31"/>
    <x v="2377"/>
    <x v="4535"/>
    <x v="4608"/>
    <x v="2523"/>
    <x v="0"/>
    <x v="3"/>
    <x v="42"/>
    <x v="12"/>
    <x v="12"/>
    <x v="0"/>
    <x v="11"/>
    <x v="12"/>
    <x v="86"/>
    <x v="27"/>
    <x v="2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23"/>
    <x v="0"/>
    <x v="2"/>
    <x v="4567"/>
    <x v="1868"/>
    <x v="31"/>
    <x v="2377"/>
    <x v="4536"/>
    <x v="4609"/>
    <x v="80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24"/>
    <x v="0"/>
    <x v="2"/>
    <x v="4565"/>
    <x v="1868"/>
    <x v="31"/>
    <x v="2377"/>
    <x v="4534"/>
    <x v="4607"/>
    <x v="55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25"/>
    <x v="0"/>
    <x v="2"/>
    <x v="4566"/>
    <x v="1868"/>
    <x v="31"/>
    <x v="2377"/>
    <x v="4535"/>
    <x v="4608"/>
    <x v="595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26"/>
    <x v="0"/>
    <x v="2"/>
    <x v="4566"/>
    <x v="1868"/>
    <x v="31"/>
    <x v="2377"/>
    <x v="4535"/>
    <x v="4608"/>
    <x v="357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27"/>
    <x v="0"/>
    <x v="2"/>
    <x v="4567"/>
    <x v="1868"/>
    <x v="31"/>
    <x v="2377"/>
    <x v="4536"/>
    <x v="4609"/>
    <x v="2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28"/>
    <x v="0"/>
    <x v="2"/>
    <x v="4567"/>
    <x v="1868"/>
    <x v="31"/>
    <x v="2377"/>
    <x v="4536"/>
    <x v="4609"/>
    <x v="48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29"/>
    <x v="0"/>
    <x v="2"/>
    <x v="4564"/>
    <x v="1868"/>
    <x v="31"/>
    <x v="2377"/>
    <x v="4533"/>
    <x v="4606"/>
    <x v="3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30"/>
    <x v="1"/>
    <x v="2"/>
    <x v="4568"/>
    <x v="1869"/>
    <x v="31"/>
    <x v="2378"/>
    <x v="4537"/>
    <x v="461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31"/>
    <x v="1"/>
    <x v="2"/>
    <x v="4569"/>
    <x v="1869"/>
    <x v="31"/>
    <x v="2378"/>
    <x v="4538"/>
    <x v="461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32"/>
    <x v="0"/>
    <x v="2"/>
    <x v="4570"/>
    <x v="1869"/>
    <x v="31"/>
    <x v="2378"/>
    <x v="4539"/>
    <x v="4612"/>
    <x v="941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33"/>
    <x v="0"/>
    <x v="2"/>
    <x v="4571"/>
    <x v="1869"/>
    <x v="31"/>
    <x v="2378"/>
    <x v="1064"/>
    <x v="4613"/>
    <x v="252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34"/>
    <x v="0"/>
    <x v="2"/>
    <x v="4572"/>
    <x v="1869"/>
    <x v="31"/>
    <x v="2378"/>
    <x v="4540"/>
    <x v="4614"/>
    <x v="97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35"/>
    <x v="0"/>
    <x v="2"/>
    <x v="4570"/>
    <x v="1869"/>
    <x v="31"/>
    <x v="2378"/>
    <x v="4539"/>
    <x v="4612"/>
    <x v="286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36"/>
    <x v="0"/>
    <x v="2"/>
    <x v="4571"/>
    <x v="1869"/>
    <x v="31"/>
    <x v="2378"/>
    <x v="1064"/>
    <x v="4613"/>
    <x v="3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37"/>
    <x v="0"/>
    <x v="2"/>
    <x v="4571"/>
    <x v="1869"/>
    <x v="31"/>
    <x v="2378"/>
    <x v="1064"/>
    <x v="4613"/>
    <x v="48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38"/>
    <x v="0"/>
    <x v="2"/>
    <x v="4572"/>
    <x v="1869"/>
    <x v="31"/>
    <x v="2378"/>
    <x v="4540"/>
    <x v="4614"/>
    <x v="30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39"/>
    <x v="0"/>
    <x v="2"/>
    <x v="4572"/>
    <x v="1869"/>
    <x v="31"/>
    <x v="2378"/>
    <x v="4540"/>
    <x v="4614"/>
    <x v="64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40"/>
    <x v="1"/>
    <x v="2"/>
    <x v="4573"/>
    <x v="1870"/>
    <x v="31"/>
    <x v="2379"/>
    <x v="4541"/>
    <x v="4615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41"/>
    <x v="1"/>
    <x v="2"/>
    <x v="4574"/>
    <x v="1870"/>
    <x v="31"/>
    <x v="2379"/>
    <x v="4542"/>
    <x v="461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42"/>
    <x v="0"/>
    <x v="2"/>
    <x v="4575"/>
    <x v="1870"/>
    <x v="31"/>
    <x v="2379"/>
    <x v="4543"/>
    <x v="4617"/>
    <x v="1768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43"/>
    <x v="0"/>
    <x v="2"/>
    <x v="4576"/>
    <x v="1870"/>
    <x v="31"/>
    <x v="2379"/>
    <x v="4544"/>
    <x v="4618"/>
    <x v="150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44"/>
    <x v="0"/>
    <x v="2"/>
    <x v="4577"/>
    <x v="1870"/>
    <x v="31"/>
    <x v="2379"/>
    <x v="4545"/>
    <x v="4619"/>
    <x v="15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45"/>
    <x v="0"/>
    <x v="2"/>
    <x v="4577"/>
    <x v="1870"/>
    <x v="31"/>
    <x v="2379"/>
    <x v="4545"/>
    <x v="4619"/>
    <x v="35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46"/>
    <x v="0"/>
    <x v="2"/>
    <x v="4577"/>
    <x v="1870"/>
    <x v="31"/>
    <x v="2379"/>
    <x v="4545"/>
    <x v="4619"/>
    <x v="25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47"/>
    <x v="0"/>
    <x v="2"/>
    <x v="4576"/>
    <x v="1870"/>
    <x v="31"/>
    <x v="2379"/>
    <x v="4544"/>
    <x v="4618"/>
    <x v="8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48"/>
    <x v="0"/>
    <x v="2"/>
    <x v="4575"/>
    <x v="1870"/>
    <x v="31"/>
    <x v="2379"/>
    <x v="4543"/>
    <x v="4617"/>
    <x v="8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49"/>
    <x v="0"/>
    <x v="2"/>
    <x v="4575"/>
    <x v="1870"/>
    <x v="31"/>
    <x v="2379"/>
    <x v="4543"/>
    <x v="4617"/>
    <x v="349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50"/>
    <x v="1"/>
    <x v="2"/>
    <x v="4578"/>
    <x v="1871"/>
    <x v="31"/>
    <x v="2380"/>
    <x v="4546"/>
    <x v="4620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51"/>
    <x v="0"/>
    <x v="2"/>
    <x v="4579"/>
    <x v="1871"/>
    <x v="31"/>
    <x v="2380"/>
    <x v="4547"/>
    <x v="4621"/>
    <x v="162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52"/>
    <x v="0"/>
    <x v="2"/>
    <x v="4579"/>
    <x v="1871"/>
    <x v="31"/>
    <x v="2380"/>
    <x v="4547"/>
    <x v="4621"/>
    <x v="872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53"/>
    <x v="1"/>
    <x v="2"/>
    <x v="4580"/>
    <x v="1872"/>
    <x v="31"/>
    <x v="2381"/>
    <x v="4548"/>
    <x v="4622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54"/>
    <x v="1"/>
    <x v="2"/>
    <x v="4581"/>
    <x v="1872"/>
    <x v="31"/>
    <x v="2381"/>
    <x v="4549"/>
    <x v="462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55"/>
    <x v="1"/>
    <x v="2"/>
    <x v="4582"/>
    <x v="1872"/>
    <x v="31"/>
    <x v="2381"/>
    <x v="4550"/>
    <x v="462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56"/>
    <x v="0"/>
    <x v="2"/>
    <x v="4583"/>
    <x v="1872"/>
    <x v="31"/>
    <x v="2381"/>
    <x v="4551"/>
    <x v="4625"/>
    <x v="2525"/>
    <x v="0"/>
    <x v="3"/>
    <x v="42"/>
    <x v="12"/>
    <x v="12"/>
    <x v="0"/>
    <x v="11"/>
    <x v="12"/>
    <x v="90"/>
    <x v="13"/>
    <x v="1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57"/>
    <x v="0"/>
    <x v="2"/>
    <x v="4584"/>
    <x v="1872"/>
    <x v="31"/>
    <x v="2381"/>
    <x v="4552"/>
    <x v="4626"/>
    <x v="252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58"/>
    <x v="0"/>
    <x v="2"/>
    <x v="4585"/>
    <x v="1872"/>
    <x v="31"/>
    <x v="2381"/>
    <x v="4553"/>
    <x v="4627"/>
    <x v="30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59"/>
    <x v="0"/>
    <x v="2"/>
    <x v="4586"/>
    <x v="1872"/>
    <x v="31"/>
    <x v="2381"/>
    <x v="4554"/>
    <x v="4628"/>
    <x v="97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60"/>
    <x v="0"/>
    <x v="2"/>
    <x v="4583"/>
    <x v="1872"/>
    <x v="31"/>
    <x v="2381"/>
    <x v="4551"/>
    <x v="4625"/>
    <x v="2351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61"/>
    <x v="0"/>
    <x v="2"/>
    <x v="4583"/>
    <x v="1872"/>
    <x v="31"/>
    <x v="2381"/>
    <x v="4551"/>
    <x v="4625"/>
    <x v="2004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62"/>
    <x v="0"/>
    <x v="2"/>
    <x v="4586"/>
    <x v="1872"/>
    <x v="31"/>
    <x v="2381"/>
    <x v="4554"/>
    <x v="4628"/>
    <x v="79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63"/>
    <x v="0"/>
    <x v="2"/>
    <x v="4586"/>
    <x v="1872"/>
    <x v="31"/>
    <x v="2381"/>
    <x v="4554"/>
    <x v="4628"/>
    <x v="25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64"/>
    <x v="0"/>
    <x v="2"/>
    <x v="4585"/>
    <x v="1872"/>
    <x v="31"/>
    <x v="2381"/>
    <x v="4553"/>
    <x v="4627"/>
    <x v="30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65"/>
    <x v="0"/>
    <x v="2"/>
    <x v="4585"/>
    <x v="1872"/>
    <x v="31"/>
    <x v="2381"/>
    <x v="4553"/>
    <x v="4627"/>
    <x v="8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66"/>
    <x v="0"/>
    <x v="2"/>
    <x v="4584"/>
    <x v="1872"/>
    <x v="31"/>
    <x v="2381"/>
    <x v="4552"/>
    <x v="4626"/>
    <x v="2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67"/>
    <x v="0"/>
    <x v="2"/>
    <x v="4584"/>
    <x v="1872"/>
    <x v="31"/>
    <x v="2381"/>
    <x v="4552"/>
    <x v="4626"/>
    <x v="37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68"/>
    <x v="1"/>
    <x v="2"/>
    <x v="4587"/>
    <x v="1873"/>
    <x v="31"/>
    <x v="2382"/>
    <x v="4555"/>
    <x v="462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69"/>
    <x v="1"/>
    <x v="2"/>
    <x v="4588"/>
    <x v="1873"/>
    <x v="31"/>
    <x v="2382"/>
    <x v="4556"/>
    <x v="4630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70"/>
    <x v="0"/>
    <x v="2"/>
    <x v="4589"/>
    <x v="1873"/>
    <x v="31"/>
    <x v="2382"/>
    <x v="4557"/>
    <x v="4631"/>
    <x v="252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71"/>
    <x v="0"/>
    <x v="2"/>
    <x v="4590"/>
    <x v="1873"/>
    <x v="31"/>
    <x v="2382"/>
    <x v="4558"/>
    <x v="4632"/>
    <x v="195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72"/>
    <x v="0"/>
    <x v="2"/>
    <x v="4589"/>
    <x v="1873"/>
    <x v="31"/>
    <x v="2382"/>
    <x v="4557"/>
    <x v="4631"/>
    <x v="35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73"/>
    <x v="0"/>
    <x v="2"/>
    <x v="4589"/>
    <x v="1873"/>
    <x v="31"/>
    <x v="2382"/>
    <x v="4557"/>
    <x v="4631"/>
    <x v="14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74"/>
    <x v="0"/>
    <x v="2"/>
    <x v="4590"/>
    <x v="1873"/>
    <x v="31"/>
    <x v="2382"/>
    <x v="4558"/>
    <x v="4632"/>
    <x v="88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75"/>
    <x v="0"/>
    <x v="2"/>
    <x v="4590"/>
    <x v="1873"/>
    <x v="31"/>
    <x v="2382"/>
    <x v="4558"/>
    <x v="4632"/>
    <x v="79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76"/>
    <x v="1"/>
    <x v="2"/>
    <x v="4591"/>
    <x v="1874"/>
    <x v="31"/>
    <x v="2383"/>
    <x v="4559"/>
    <x v="4633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77"/>
    <x v="1"/>
    <x v="2"/>
    <x v="4592"/>
    <x v="1874"/>
    <x v="31"/>
    <x v="2383"/>
    <x v="4560"/>
    <x v="463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78"/>
    <x v="1"/>
    <x v="2"/>
    <x v="4593"/>
    <x v="1875"/>
    <x v="31"/>
    <x v="2384"/>
    <x v="4561"/>
    <x v="463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79"/>
    <x v="1"/>
    <x v="2"/>
    <x v="4594"/>
    <x v="1875"/>
    <x v="31"/>
    <x v="2384"/>
    <x v="4562"/>
    <x v="463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80"/>
    <x v="1"/>
    <x v="2"/>
    <x v="4595"/>
    <x v="1875"/>
    <x v="31"/>
    <x v="2384"/>
    <x v="4563"/>
    <x v="463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81"/>
    <x v="1"/>
    <x v="2"/>
    <x v="4596"/>
    <x v="1875"/>
    <x v="31"/>
    <x v="2384"/>
    <x v="4564"/>
    <x v="463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82"/>
    <x v="1"/>
    <x v="2"/>
    <x v="4597"/>
    <x v="1875"/>
    <x v="31"/>
    <x v="2384"/>
    <x v="4565"/>
    <x v="463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83"/>
    <x v="1"/>
    <x v="2"/>
    <x v="4598"/>
    <x v="1875"/>
    <x v="31"/>
    <x v="2384"/>
    <x v="4566"/>
    <x v="464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84"/>
    <x v="0"/>
    <x v="2"/>
    <x v="4599"/>
    <x v="1875"/>
    <x v="31"/>
    <x v="2384"/>
    <x v="4567"/>
    <x v="4641"/>
    <x v="252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85"/>
    <x v="0"/>
    <x v="2"/>
    <x v="4600"/>
    <x v="1875"/>
    <x v="31"/>
    <x v="2384"/>
    <x v="4568"/>
    <x v="4642"/>
    <x v="221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86"/>
    <x v="0"/>
    <x v="2"/>
    <x v="4600"/>
    <x v="1875"/>
    <x v="31"/>
    <x v="2384"/>
    <x v="4568"/>
    <x v="4642"/>
    <x v="64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87"/>
    <x v="0"/>
    <x v="2"/>
    <x v="4599"/>
    <x v="1875"/>
    <x v="31"/>
    <x v="2384"/>
    <x v="4567"/>
    <x v="4641"/>
    <x v="58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88"/>
    <x v="0"/>
    <x v="2"/>
    <x v="4599"/>
    <x v="1875"/>
    <x v="31"/>
    <x v="2384"/>
    <x v="4567"/>
    <x v="4641"/>
    <x v="122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89"/>
    <x v="1"/>
    <x v="2"/>
    <x v="4601"/>
    <x v="1876"/>
    <x v="31"/>
    <x v="2385"/>
    <x v="4569"/>
    <x v="464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90"/>
    <x v="0"/>
    <x v="2"/>
    <x v="4602"/>
    <x v="1876"/>
    <x v="31"/>
    <x v="2385"/>
    <x v="4474"/>
    <x v="4644"/>
    <x v="87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91"/>
    <x v="0"/>
    <x v="2"/>
    <x v="4602"/>
    <x v="1876"/>
    <x v="31"/>
    <x v="2385"/>
    <x v="4474"/>
    <x v="4644"/>
    <x v="8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92"/>
    <x v="1"/>
    <x v="2"/>
    <x v="4603"/>
    <x v="1877"/>
    <x v="31"/>
    <x v="2386"/>
    <x v="4570"/>
    <x v="4645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93"/>
    <x v="1"/>
    <x v="2"/>
    <x v="4604"/>
    <x v="1877"/>
    <x v="31"/>
    <x v="2386"/>
    <x v="4571"/>
    <x v="464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94"/>
    <x v="0"/>
    <x v="2"/>
    <x v="4605"/>
    <x v="1877"/>
    <x v="31"/>
    <x v="2386"/>
    <x v="4572"/>
    <x v="4647"/>
    <x v="49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95"/>
    <x v="0"/>
    <x v="2"/>
    <x v="4605"/>
    <x v="1877"/>
    <x v="31"/>
    <x v="2386"/>
    <x v="4572"/>
    <x v="4647"/>
    <x v="35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96"/>
    <x v="0"/>
    <x v="2"/>
    <x v="4606"/>
    <x v="1878"/>
    <x v="31"/>
    <x v="2387"/>
    <x v="4573"/>
    <x v="4648"/>
    <x v="252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97"/>
    <x v="0"/>
    <x v="2"/>
    <x v="4607"/>
    <x v="1878"/>
    <x v="31"/>
    <x v="2387"/>
    <x v="4574"/>
    <x v="4649"/>
    <x v="850"/>
    <x v="0"/>
    <x v="3"/>
    <x v="42"/>
    <x v="12"/>
    <x v="12"/>
    <x v="0"/>
    <x v="11"/>
    <x v="12"/>
    <x v="80"/>
    <x v="59"/>
    <x v="4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398"/>
    <x v="0"/>
    <x v="2"/>
    <x v="4607"/>
    <x v="1878"/>
    <x v="31"/>
    <x v="2387"/>
    <x v="4574"/>
    <x v="4649"/>
    <x v="850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399"/>
    <x v="0"/>
    <x v="2"/>
    <x v="4606"/>
    <x v="1878"/>
    <x v="31"/>
    <x v="2387"/>
    <x v="4573"/>
    <x v="4648"/>
    <x v="1853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00"/>
    <x v="1"/>
    <x v="2"/>
    <x v="4608"/>
    <x v="1879"/>
    <x v="31"/>
    <x v="2387"/>
    <x v="4575"/>
    <x v="465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01"/>
    <x v="0"/>
    <x v="2"/>
    <x v="4609"/>
    <x v="1879"/>
    <x v="31"/>
    <x v="2387"/>
    <x v="4576"/>
    <x v="4651"/>
    <x v="2530"/>
    <x v="0"/>
    <x v="3"/>
    <x v="42"/>
    <x v="12"/>
    <x v="12"/>
    <x v="0"/>
    <x v="11"/>
    <x v="12"/>
    <x v="90"/>
    <x v="13"/>
    <x v="1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02"/>
    <x v="0"/>
    <x v="2"/>
    <x v="4610"/>
    <x v="1879"/>
    <x v="31"/>
    <x v="2387"/>
    <x v="4577"/>
    <x v="4652"/>
    <x v="202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03"/>
    <x v="0"/>
    <x v="2"/>
    <x v="4610"/>
    <x v="1879"/>
    <x v="31"/>
    <x v="2387"/>
    <x v="4577"/>
    <x v="4652"/>
    <x v="53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04"/>
    <x v="0"/>
    <x v="2"/>
    <x v="4609"/>
    <x v="1879"/>
    <x v="31"/>
    <x v="2387"/>
    <x v="4576"/>
    <x v="4651"/>
    <x v="2531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05"/>
    <x v="0"/>
    <x v="2"/>
    <x v="4609"/>
    <x v="1879"/>
    <x v="31"/>
    <x v="2387"/>
    <x v="4576"/>
    <x v="4651"/>
    <x v="962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06"/>
    <x v="1"/>
    <x v="2"/>
    <x v="4611"/>
    <x v="1880"/>
    <x v="31"/>
    <x v="2387"/>
    <x v="4578"/>
    <x v="465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07"/>
    <x v="0"/>
    <x v="2"/>
    <x v="4612"/>
    <x v="1880"/>
    <x v="31"/>
    <x v="2387"/>
    <x v="4579"/>
    <x v="4654"/>
    <x v="177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08"/>
    <x v="0"/>
    <x v="2"/>
    <x v="4612"/>
    <x v="1880"/>
    <x v="31"/>
    <x v="2387"/>
    <x v="4579"/>
    <x v="4654"/>
    <x v="276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09"/>
    <x v="0"/>
    <x v="2"/>
    <x v="4612"/>
    <x v="1880"/>
    <x v="31"/>
    <x v="2387"/>
    <x v="4579"/>
    <x v="4654"/>
    <x v="56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10"/>
    <x v="0"/>
    <x v="2"/>
    <x v="4613"/>
    <x v="1881"/>
    <x v="31"/>
    <x v="2388"/>
    <x v="4580"/>
    <x v="4655"/>
    <x v="253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11"/>
    <x v="0"/>
    <x v="2"/>
    <x v="4614"/>
    <x v="1881"/>
    <x v="31"/>
    <x v="2388"/>
    <x v="4581"/>
    <x v="4656"/>
    <x v="253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12"/>
    <x v="0"/>
    <x v="2"/>
    <x v="4614"/>
    <x v="1881"/>
    <x v="31"/>
    <x v="2388"/>
    <x v="4581"/>
    <x v="4656"/>
    <x v="39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13"/>
    <x v="0"/>
    <x v="2"/>
    <x v="4614"/>
    <x v="1881"/>
    <x v="31"/>
    <x v="2388"/>
    <x v="4581"/>
    <x v="4656"/>
    <x v="1795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14"/>
    <x v="0"/>
    <x v="2"/>
    <x v="4613"/>
    <x v="1881"/>
    <x v="31"/>
    <x v="2388"/>
    <x v="4580"/>
    <x v="4655"/>
    <x v="8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15"/>
    <x v="0"/>
    <x v="2"/>
    <x v="4613"/>
    <x v="1881"/>
    <x v="31"/>
    <x v="2388"/>
    <x v="4580"/>
    <x v="4655"/>
    <x v="178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16"/>
    <x v="1"/>
    <x v="2"/>
    <x v="4615"/>
    <x v="1882"/>
    <x v="31"/>
    <x v="2389"/>
    <x v="4582"/>
    <x v="4657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17"/>
    <x v="1"/>
    <x v="2"/>
    <x v="4616"/>
    <x v="1882"/>
    <x v="31"/>
    <x v="2389"/>
    <x v="4583"/>
    <x v="465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18"/>
    <x v="1"/>
    <x v="2"/>
    <x v="4617"/>
    <x v="1882"/>
    <x v="31"/>
    <x v="2389"/>
    <x v="4584"/>
    <x v="465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19"/>
    <x v="0"/>
    <x v="2"/>
    <x v="4618"/>
    <x v="1882"/>
    <x v="31"/>
    <x v="2389"/>
    <x v="4585"/>
    <x v="4660"/>
    <x v="84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20"/>
    <x v="0"/>
    <x v="2"/>
    <x v="4619"/>
    <x v="1882"/>
    <x v="31"/>
    <x v="2389"/>
    <x v="4586"/>
    <x v="4661"/>
    <x v="135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21"/>
    <x v="1"/>
    <x v="2"/>
    <x v="4620"/>
    <x v="1882"/>
    <x v="31"/>
    <x v="2389"/>
    <x v="4587"/>
    <x v="466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22"/>
    <x v="0"/>
    <x v="2"/>
    <x v="4618"/>
    <x v="1882"/>
    <x v="31"/>
    <x v="2389"/>
    <x v="4585"/>
    <x v="4660"/>
    <x v="53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23"/>
    <x v="0"/>
    <x v="2"/>
    <x v="4619"/>
    <x v="1882"/>
    <x v="31"/>
    <x v="2389"/>
    <x v="4586"/>
    <x v="4661"/>
    <x v="42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24"/>
    <x v="0"/>
    <x v="2"/>
    <x v="4619"/>
    <x v="1882"/>
    <x v="31"/>
    <x v="2389"/>
    <x v="4586"/>
    <x v="4661"/>
    <x v="73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25"/>
    <x v="1"/>
    <x v="2"/>
    <x v="4621"/>
    <x v="1883"/>
    <x v="31"/>
    <x v="2390"/>
    <x v="4588"/>
    <x v="4663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26"/>
    <x v="1"/>
    <x v="2"/>
    <x v="4622"/>
    <x v="1883"/>
    <x v="31"/>
    <x v="2390"/>
    <x v="4589"/>
    <x v="466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27"/>
    <x v="0"/>
    <x v="2"/>
    <x v="4623"/>
    <x v="1883"/>
    <x v="31"/>
    <x v="2390"/>
    <x v="4590"/>
    <x v="4665"/>
    <x v="48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28"/>
    <x v="0"/>
    <x v="2"/>
    <x v="4623"/>
    <x v="1883"/>
    <x v="31"/>
    <x v="2390"/>
    <x v="4590"/>
    <x v="4665"/>
    <x v="4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29"/>
    <x v="1"/>
    <x v="2"/>
    <x v="4624"/>
    <x v="1884"/>
    <x v="31"/>
    <x v="2075"/>
    <x v="4591"/>
    <x v="466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30"/>
    <x v="0"/>
    <x v="2"/>
    <x v="4625"/>
    <x v="1884"/>
    <x v="31"/>
    <x v="2075"/>
    <x v="4592"/>
    <x v="4667"/>
    <x v="96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31"/>
    <x v="0"/>
    <x v="2"/>
    <x v="4626"/>
    <x v="1884"/>
    <x v="31"/>
    <x v="2075"/>
    <x v="4593"/>
    <x v="4668"/>
    <x v="202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32"/>
    <x v="0"/>
    <x v="2"/>
    <x v="4626"/>
    <x v="1884"/>
    <x v="31"/>
    <x v="2075"/>
    <x v="4593"/>
    <x v="4668"/>
    <x v="8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33"/>
    <x v="0"/>
    <x v="2"/>
    <x v="4626"/>
    <x v="1884"/>
    <x v="31"/>
    <x v="2075"/>
    <x v="4593"/>
    <x v="4668"/>
    <x v="286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34"/>
    <x v="0"/>
    <x v="2"/>
    <x v="4625"/>
    <x v="1884"/>
    <x v="31"/>
    <x v="2075"/>
    <x v="4592"/>
    <x v="4667"/>
    <x v="25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35"/>
    <x v="0"/>
    <x v="2"/>
    <x v="4625"/>
    <x v="1884"/>
    <x v="31"/>
    <x v="2075"/>
    <x v="4592"/>
    <x v="4667"/>
    <x v="60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36"/>
    <x v="0"/>
    <x v="2"/>
    <x v="4627"/>
    <x v="1885"/>
    <x v="31"/>
    <x v="2391"/>
    <x v="4594"/>
    <x v="4669"/>
    <x v="199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37"/>
    <x v="0"/>
    <x v="2"/>
    <x v="4627"/>
    <x v="1885"/>
    <x v="31"/>
    <x v="2391"/>
    <x v="4594"/>
    <x v="4669"/>
    <x v="48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38"/>
    <x v="0"/>
    <x v="2"/>
    <x v="4627"/>
    <x v="1885"/>
    <x v="31"/>
    <x v="2391"/>
    <x v="4594"/>
    <x v="4669"/>
    <x v="42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39"/>
    <x v="1"/>
    <x v="2"/>
    <x v="4628"/>
    <x v="1886"/>
    <x v="31"/>
    <x v="2392"/>
    <x v="4595"/>
    <x v="467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40"/>
    <x v="1"/>
    <x v="2"/>
    <x v="4629"/>
    <x v="1886"/>
    <x v="31"/>
    <x v="2392"/>
    <x v="4596"/>
    <x v="467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41"/>
    <x v="1"/>
    <x v="2"/>
    <x v="4630"/>
    <x v="1886"/>
    <x v="31"/>
    <x v="2392"/>
    <x v="4597"/>
    <x v="467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42"/>
    <x v="0"/>
    <x v="2"/>
    <x v="4631"/>
    <x v="1886"/>
    <x v="31"/>
    <x v="2392"/>
    <x v="4598"/>
    <x v="4673"/>
    <x v="253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43"/>
    <x v="0"/>
    <x v="2"/>
    <x v="4632"/>
    <x v="1886"/>
    <x v="31"/>
    <x v="2392"/>
    <x v="4599"/>
    <x v="4674"/>
    <x v="253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44"/>
    <x v="0"/>
    <x v="2"/>
    <x v="4632"/>
    <x v="1886"/>
    <x v="31"/>
    <x v="2392"/>
    <x v="4599"/>
    <x v="4674"/>
    <x v="30"/>
    <x v="0"/>
    <x v="0"/>
    <x v="4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45"/>
    <x v="0"/>
    <x v="2"/>
    <x v="4632"/>
    <x v="1886"/>
    <x v="31"/>
    <x v="2392"/>
    <x v="4599"/>
    <x v="4674"/>
    <x v="228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46"/>
    <x v="0"/>
    <x v="2"/>
    <x v="4631"/>
    <x v="1886"/>
    <x v="31"/>
    <x v="2392"/>
    <x v="4598"/>
    <x v="4673"/>
    <x v="47"/>
    <x v="0"/>
    <x v="0"/>
    <x v="4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47"/>
    <x v="1"/>
    <x v="2"/>
    <x v="4633"/>
    <x v="1887"/>
    <x v="32"/>
    <x v="2393"/>
    <x v="4600"/>
    <x v="467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48"/>
    <x v="0"/>
    <x v="2"/>
    <x v="4634"/>
    <x v="1887"/>
    <x v="32"/>
    <x v="2393"/>
    <x v="4601"/>
    <x v="4676"/>
    <x v="147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49"/>
    <x v="0"/>
    <x v="2"/>
    <x v="4635"/>
    <x v="1887"/>
    <x v="32"/>
    <x v="2393"/>
    <x v="4602"/>
    <x v="4677"/>
    <x v="253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50"/>
    <x v="1"/>
    <x v="2"/>
    <x v="4636"/>
    <x v="1887"/>
    <x v="32"/>
    <x v="2393"/>
    <x v="4603"/>
    <x v="467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2"/>
    <x v="0"/>
    <x v="1"/>
    <x v="1"/>
    <x v="1"/>
  </r>
  <r>
    <x v="8451"/>
    <x v="0"/>
    <x v="2"/>
    <x v="4634"/>
    <x v="1887"/>
    <x v="32"/>
    <x v="2393"/>
    <x v="4601"/>
    <x v="4676"/>
    <x v="75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52"/>
    <x v="0"/>
    <x v="2"/>
    <x v="4635"/>
    <x v="1887"/>
    <x v="32"/>
    <x v="2393"/>
    <x v="4602"/>
    <x v="4677"/>
    <x v="87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53"/>
    <x v="0"/>
    <x v="2"/>
    <x v="4635"/>
    <x v="1887"/>
    <x v="32"/>
    <x v="2393"/>
    <x v="4602"/>
    <x v="4677"/>
    <x v="88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54"/>
    <x v="1"/>
    <x v="2"/>
    <x v="4637"/>
    <x v="1888"/>
    <x v="32"/>
    <x v="2394"/>
    <x v="4604"/>
    <x v="467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55"/>
    <x v="1"/>
    <x v="2"/>
    <x v="4638"/>
    <x v="1888"/>
    <x v="32"/>
    <x v="2394"/>
    <x v="4605"/>
    <x v="4680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56"/>
    <x v="1"/>
    <x v="2"/>
    <x v="4639"/>
    <x v="1888"/>
    <x v="32"/>
    <x v="2394"/>
    <x v="4606"/>
    <x v="468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57"/>
    <x v="0"/>
    <x v="2"/>
    <x v="4640"/>
    <x v="1888"/>
    <x v="32"/>
    <x v="2394"/>
    <x v="4313"/>
    <x v="4682"/>
    <x v="192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58"/>
    <x v="0"/>
    <x v="2"/>
    <x v="4640"/>
    <x v="1888"/>
    <x v="32"/>
    <x v="2394"/>
    <x v="4313"/>
    <x v="4682"/>
    <x v="349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59"/>
    <x v="0"/>
    <x v="2"/>
    <x v="4640"/>
    <x v="1888"/>
    <x v="32"/>
    <x v="2394"/>
    <x v="4313"/>
    <x v="4682"/>
    <x v="104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60"/>
    <x v="1"/>
    <x v="2"/>
    <x v="4641"/>
    <x v="1889"/>
    <x v="32"/>
    <x v="2395"/>
    <x v="4607"/>
    <x v="4683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61"/>
    <x v="0"/>
    <x v="2"/>
    <x v="4642"/>
    <x v="1889"/>
    <x v="32"/>
    <x v="2395"/>
    <x v="4608"/>
    <x v="4684"/>
    <x v="1313"/>
    <x v="0"/>
    <x v="3"/>
    <x v="42"/>
    <x v="12"/>
    <x v="12"/>
    <x v="0"/>
    <x v="11"/>
    <x v="12"/>
    <x v="93"/>
    <x v="9"/>
    <x v="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62"/>
    <x v="0"/>
    <x v="2"/>
    <x v="4642"/>
    <x v="1889"/>
    <x v="32"/>
    <x v="2395"/>
    <x v="4608"/>
    <x v="4684"/>
    <x v="37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63"/>
    <x v="0"/>
    <x v="2"/>
    <x v="4642"/>
    <x v="1889"/>
    <x v="32"/>
    <x v="2395"/>
    <x v="4608"/>
    <x v="4684"/>
    <x v="44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64"/>
    <x v="0"/>
    <x v="2"/>
    <x v="4643"/>
    <x v="1890"/>
    <x v="32"/>
    <x v="2396"/>
    <x v="4609"/>
    <x v="4685"/>
    <x v="253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65"/>
    <x v="0"/>
    <x v="2"/>
    <x v="4644"/>
    <x v="1890"/>
    <x v="32"/>
    <x v="2396"/>
    <x v="4610"/>
    <x v="4686"/>
    <x v="28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66"/>
    <x v="0"/>
    <x v="2"/>
    <x v="4643"/>
    <x v="1890"/>
    <x v="32"/>
    <x v="2396"/>
    <x v="4609"/>
    <x v="4685"/>
    <x v="87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67"/>
    <x v="0"/>
    <x v="2"/>
    <x v="4643"/>
    <x v="1890"/>
    <x v="32"/>
    <x v="2396"/>
    <x v="4609"/>
    <x v="4685"/>
    <x v="2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68"/>
    <x v="0"/>
    <x v="2"/>
    <x v="4645"/>
    <x v="1890"/>
    <x v="32"/>
    <x v="2396"/>
    <x v="4611"/>
    <x v="4687"/>
    <x v="11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69"/>
    <x v="0"/>
    <x v="2"/>
    <x v="4644"/>
    <x v="1890"/>
    <x v="32"/>
    <x v="2396"/>
    <x v="4610"/>
    <x v="4686"/>
    <x v="20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70"/>
    <x v="0"/>
    <x v="2"/>
    <x v="4644"/>
    <x v="1890"/>
    <x v="32"/>
    <x v="2396"/>
    <x v="4610"/>
    <x v="4686"/>
    <x v="48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71"/>
    <x v="1"/>
    <x v="2"/>
    <x v="4646"/>
    <x v="1891"/>
    <x v="32"/>
    <x v="2396"/>
    <x v="4612"/>
    <x v="468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72"/>
    <x v="1"/>
    <x v="2"/>
    <x v="4647"/>
    <x v="1891"/>
    <x v="32"/>
    <x v="2396"/>
    <x v="4613"/>
    <x v="468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73"/>
    <x v="0"/>
    <x v="2"/>
    <x v="4648"/>
    <x v="1891"/>
    <x v="32"/>
    <x v="2396"/>
    <x v="4614"/>
    <x v="4690"/>
    <x v="24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74"/>
    <x v="0"/>
    <x v="2"/>
    <x v="4648"/>
    <x v="1891"/>
    <x v="32"/>
    <x v="2396"/>
    <x v="4614"/>
    <x v="4690"/>
    <x v="117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75"/>
    <x v="1"/>
    <x v="2"/>
    <x v="4649"/>
    <x v="1892"/>
    <x v="32"/>
    <x v="2396"/>
    <x v="4615"/>
    <x v="469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76"/>
    <x v="0"/>
    <x v="2"/>
    <x v="4650"/>
    <x v="1892"/>
    <x v="32"/>
    <x v="2396"/>
    <x v="4616"/>
    <x v="4692"/>
    <x v="2538"/>
    <x v="0"/>
    <x v="3"/>
    <x v="42"/>
    <x v="12"/>
    <x v="12"/>
    <x v="0"/>
    <x v="11"/>
    <x v="12"/>
    <x v="90"/>
    <x v="13"/>
    <x v="1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77"/>
    <x v="0"/>
    <x v="2"/>
    <x v="4651"/>
    <x v="1892"/>
    <x v="32"/>
    <x v="2396"/>
    <x v="4617"/>
    <x v="4693"/>
    <x v="253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78"/>
    <x v="0"/>
    <x v="2"/>
    <x v="4652"/>
    <x v="1892"/>
    <x v="32"/>
    <x v="2396"/>
    <x v="4618"/>
    <x v="4694"/>
    <x v="23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79"/>
    <x v="0"/>
    <x v="2"/>
    <x v="4652"/>
    <x v="1892"/>
    <x v="32"/>
    <x v="2396"/>
    <x v="4618"/>
    <x v="4694"/>
    <x v="1745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80"/>
    <x v="0"/>
    <x v="2"/>
    <x v="4652"/>
    <x v="1892"/>
    <x v="32"/>
    <x v="2396"/>
    <x v="4618"/>
    <x v="4694"/>
    <x v="43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81"/>
    <x v="0"/>
    <x v="2"/>
    <x v="4651"/>
    <x v="1892"/>
    <x v="32"/>
    <x v="2396"/>
    <x v="4617"/>
    <x v="4693"/>
    <x v="25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82"/>
    <x v="0"/>
    <x v="2"/>
    <x v="4651"/>
    <x v="1892"/>
    <x v="32"/>
    <x v="2396"/>
    <x v="4617"/>
    <x v="4693"/>
    <x v="55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83"/>
    <x v="0"/>
    <x v="2"/>
    <x v="4650"/>
    <x v="1892"/>
    <x v="32"/>
    <x v="2396"/>
    <x v="4616"/>
    <x v="4692"/>
    <x v="1028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84"/>
    <x v="0"/>
    <x v="2"/>
    <x v="4650"/>
    <x v="1892"/>
    <x v="32"/>
    <x v="2396"/>
    <x v="4616"/>
    <x v="4692"/>
    <x v="322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85"/>
    <x v="1"/>
    <x v="2"/>
    <x v="4653"/>
    <x v="1893"/>
    <x v="32"/>
    <x v="2396"/>
    <x v="4619"/>
    <x v="469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86"/>
    <x v="0"/>
    <x v="2"/>
    <x v="4654"/>
    <x v="1893"/>
    <x v="32"/>
    <x v="2396"/>
    <x v="4620"/>
    <x v="4696"/>
    <x v="202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87"/>
    <x v="0"/>
    <x v="2"/>
    <x v="4654"/>
    <x v="1893"/>
    <x v="32"/>
    <x v="2396"/>
    <x v="4620"/>
    <x v="4696"/>
    <x v="57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88"/>
    <x v="0"/>
    <x v="2"/>
    <x v="4654"/>
    <x v="1893"/>
    <x v="32"/>
    <x v="2396"/>
    <x v="4620"/>
    <x v="4696"/>
    <x v="117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89"/>
    <x v="1"/>
    <x v="2"/>
    <x v="4655"/>
    <x v="1894"/>
    <x v="32"/>
    <x v="2396"/>
    <x v="4621"/>
    <x v="469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90"/>
    <x v="1"/>
    <x v="2"/>
    <x v="4656"/>
    <x v="1894"/>
    <x v="32"/>
    <x v="2396"/>
    <x v="4622"/>
    <x v="469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91"/>
    <x v="1"/>
    <x v="2"/>
    <x v="4657"/>
    <x v="1894"/>
    <x v="32"/>
    <x v="2396"/>
    <x v="4623"/>
    <x v="469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92"/>
    <x v="0"/>
    <x v="2"/>
    <x v="4658"/>
    <x v="1894"/>
    <x v="32"/>
    <x v="2396"/>
    <x v="4624"/>
    <x v="4700"/>
    <x v="254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93"/>
    <x v="0"/>
    <x v="2"/>
    <x v="4659"/>
    <x v="1894"/>
    <x v="32"/>
    <x v="2396"/>
    <x v="4625"/>
    <x v="4701"/>
    <x v="34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494"/>
    <x v="1"/>
    <x v="2"/>
    <x v="4660"/>
    <x v="1894"/>
    <x v="32"/>
    <x v="2396"/>
    <x v="4626"/>
    <x v="470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2"/>
    <x v="0"/>
    <x v="1"/>
    <x v="1"/>
    <x v="1"/>
  </r>
  <r>
    <x v="8495"/>
    <x v="1"/>
    <x v="2"/>
    <x v="4661"/>
    <x v="1894"/>
    <x v="32"/>
    <x v="2396"/>
    <x v="4627"/>
    <x v="470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2"/>
    <x v="0"/>
    <x v="1"/>
    <x v="1"/>
    <x v="1"/>
  </r>
  <r>
    <x v="8496"/>
    <x v="0"/>
    <x v="2"/>
    <x v="4659"/>
    <x v="1894"/>
    <x v="32"/>
    <x v="2396"/>
    <x v="4625"/>
    <x v="4701"/>
    <x v="82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97"/>
    <x v="0"/>
    <x v="2"/>
    <x v="4659"/>
    <x v="1894"/>
    <x v="32"/>
    <x v="2396"/>
    <x v="4625"/>
    <x v="4701"/>
    <x v="42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98"/>
    <x v="0"/>
    <x v="2"/>
    <x v="4658"/>
    <x v="1894"/>
    <x v="32"/>
    <x v="2396"/>
    <x v="4624"/>
    <x v="4700"/>
    <x v="31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499"/>
    <x v="0"/>
    <x v="2"/>
    <x v="4658"/>
    <x v="1894"/>
    <x v="32"/>
    <x v="2396"/>
    <x v="4624"/>
    <x v="4700"/>
    <x v="42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00"/>
    <x v="1"/>
    <x v="2"/>
    <x v="4662"/>
    <x v="1895"/>
    <x v="32"/>
    <x v="2397"/>
    <x v="4628"/>
    <x v="4704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01"/>
    <x v="1"/>
    <x v="2"/>
    <x v="4663"/>
    <x v="1895"/>
    <x v="32"/>
    <x v="2397"/>
    <x v="4629"/>
    <x v="4705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02"/>
    <x v="1"/>
    <x v="2"/>
    <x v="4664"/>
    <x v="1895"/>
    <x v="32"/>
    <x v="2397"/>
    <x v="4630"/>
    <x v="470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03"/>
    <x v="1"/>
    <x v="2"/>
    <x v="4665"/>
    <x v="1895"/>
    <x v="32"/>
    <x v="2397"/>
    <x v="4631"/>
    <x v="470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04"/>
    <x v="0"/>
    <x v="2"/>
    <x v="4666"/>
    <x v="1895"/>
    <x v="32"/>
    <x v="2397"/>
    <x v="4632"/>
    <x v="4708"/>
    <x v="254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05"/>
    <x v="0"/>
    <x v="2"/>
    <x v="4666"/>
    <x v="1895"/>
    <x v="32"/>
    <x v="2397"/>
    <x v="4632"/>
    <x v="4708"/>
    <x v="42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06"/>
    <x v="0"/>
    <x v="2"/>
    <x v="4666"/>
    <x v="1895"/>
    <x v="32"/>
    <x v="2397"/>
    <x v="4632"/>
    <x v="4708"/>
    <x v="75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07"/>
    <x v="1"/>
    <x v="2"/>
    <x v="4667"/>
    <x v="1896"/>
    <x v="32"/>
    <x v="2398"/>
    <x v="4633"/>
    <x v="470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08"/>
    <x v="1"/>
    <x v="2"/>
    <x v="4668"/>
    <x v="1896"/>
    <x v="32"/>
    <x v="2398"/>
    <x v="4634"/>
    <x v="4710"/>
    <x v="134"/>
    <x v="1"/>
    <x v="6"/>
    <x v="42"/>
    <x v="12"/>
    <x v="12"/>
    <x v="0"/>
    <x v="11"/>
    <x v="12"/>
    <x v="94"/>
    <x v="45"/>
    <x v="3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09"/>
    <x v="1"/>
    <x v="2"/>
    <x v="4669"/>
    <x v="1896"/>
    <x v="32"/>
    <x v="2398"/>
    <x v="4635"/>
    <x v="4711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10"/>
    <x v="1"/>
    <x v="2"/>
    <x v="4670"/>
    <x v="1896"/>
    <x v="32"/>
    <x v="2398"/>
    <x v="4636"/>
    <x v="471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11"/>
    <x v="1"/>
    <x v="2"/>
    <x v="4671"/>
    <x v="1896"/>
    <x v="32"/>
    <x v="2398"/>
    <x v="4637"/>
    <x v="471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12"/>
    <x v="1"/>
    <x v="2"/>
    <x v="4672"/>
    <x v="1896"/>
    <x v="32"/>
    <x v="2398"/>
    <x v="4638"/>
    <x v="471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13"/>
    <x v="1"/>
    <x v="2"/>
    <x v="4673"/>
    <x v="1896"/>
    <x v="32"/>
    <x v="2398"/>
    <x v="4639"/>
    <x v="471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14"/>
    <x v="0"/>
    <x v="2"/>
    <x v="4674"/>
    <x v="1896"/>
    <x v="32"/>
    <x v="2398"/>
    <x v="4640"/>
    <x v="4716"/>
    <x v="81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15"/>
    <x v="0"/>
    <x v="2"/>
    <x v="4675"/>
    <x v="1896"/>
    <x v="32"/>
    <x v="2398"/>
    <x v="4641"/>
    <x v="4717"/>
    <x v="28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16"/>
    <x v="0"/>
    <x v="2"/>
    <x v="4676"/>
    <x v="1896"/>
    <x v="32"/>
    <x v="2398"/>
    <x v="4642"/>
    <x v="4718"/>
    <x v="61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17"/>
    <x v="0"/>
    <x v="2"/>
    <x v="4677"/>
    <x v="1896"/>
    <x v="32"/>
    <x v="2398"/>
    <x v="4643"/>
    <x v="4719"/>
    <x v="1342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18"/>
    <x v="0"/>
    <x v="2"/>
    <x v="4677"/>
    <x v="1896"/>
    <x v="32"/>
    <x v="2398"/>
    <x v="4643"/>
    <x v="4719"/>
    <x v="82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19"/>
    <x v="0"/>
    <x v="2"/>
    <x v="4677"/>
    <x v="1896"/>
    <x v="32"/>
    <x v="2398"/>
    <x v="4643"/>
    <x v="4719"/>
    <x v="64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20"/>
    <x v="0"/>
    <x v="2"/>
    <x v="4676"/>
    <x v="1896"/>
    <x v="32"/>
    <x v="2398"/>
    <x v="4642"/>
    <x v="4718"/>
    <x v="25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21"/>
    <x v="0"/>
    <x v="2"/>
    <x v="4676"/>
    <x v="1896"/>
    <x v="32"/>
    <x v="2398"/>
    <x v="4642"/>
    <x v="4718"/>
    <x v="2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22"/>
    <x v="0"/>
    <x v="2"/>
    <x v="4674"/>
    <x v="1896"/>
    <x v="32"/>
    <x v="2398"/>
    <x v="4640"/>
    <x v="4716"/>
    <x v="117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23"/>
    <x v="1"/>
    <x v="2"/>
    <x v="4678"/>
    <x v="1897"/>
    <x v="32"/>
    <x v="2399"/>
    <x v="4644"/>
    <x v="472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24"/>
    <x v="1"/>
    <x v="2"/>
    <x v="4679"/>
    <x v="1897"/>
    <x v="32"/>
    <x v="2399"/>
    <x v="4645"/>
    <x v="4721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25"/>
    <x v="1"/>
    <x v="2"/>
    <x v="4680"/>
    <x v="1897"/>
    <x v="32"/>
    <x v="2399"/>
    <x v="4646"/>
    <x v="472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26"/>
    <x v="1"/>
    <x v="2"/>
    <x v="4681"/>
    <x v="1897"/>
    <x v="32"/>
    <x v="2399"/>
    <x v="4647"/>
    <x v="472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27"/>
    <x v="0"/>
    <x v="2"/>
    <x v="4682"/>
    <x v="1897"/>
    <x v="32"/>
    <x v="2399"/>
    <x v="4648"/>
    <x v="4724"/>
    <x v="1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28"/>
    <x v="0"/>
    <x v="2"/>
    <x v="4682"/>
    <x v="1897"/>
    <x v="32"/>
    <x v="2399"/>
    <x v="4648"/>
    <x v="4724"/>
    <x v="29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29"/>
    <x v="0"/>
    <x v="2"/>
    <x v="4682"/>
    <x v="1897"/>
    <x v="32"/>
    <x v="2399"/>
    <x v="4648"/>
    <x v="4724"/>
    <x v="31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30"/>
    <x v="0"/>
    <x v="2"/>
    <x v="4683"/>
    <x v="1898"/>
    <x v="32"/>
    <x v="2400"/>
    <x v="4649"/>
    <x v="4725"/>
    <x v="2542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31"/>
    <x v="0"/>
    <x v="2"/>
    <x v="4684"/>
    <x v="1898"/>
    <x v="32"/>
    <x v="2400"/>
    <x v="4650"/>
    <x v="4726"/>
    <x v="89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32"/>
    <x v="0"/>
    <x v="2"/>
    <x v="4684"/>
    <x v="1898"/>
    <x v="32"/>
    <x v="2400"/>
    <x v="4650"/>
    <x v="4726"/>
    <x v="27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33"/>
    <x v="0"/>
    <x v="2"/>
    <x v="4684"/>
    <x v="1898"/>
    <x v="32"/>
    <x v="2400"/>
    <x v="4650"/>
    <x v="4726"/>
    <x v="60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34"/>
    <x v="0"/>
    <x v="2"/>
    <x v="4683"/>
    <x v="1898"/>
    <x v="32"/>
    <x v="2400"/>
    <x v="4649"/>
    <x v="4725"/>
    <x v="48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35"/>
    <x v="0"/>
    <x v="2"/>
    <x v="4683"/>
    <x v="1898"/>
    <x v="32"/>
    <x v="2400"/>
    <x v="4649"/>
    <x v="4725"/>
    <x v="122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36"/>
    <x v="1"/>
    <x v="2"/>
    <x v="4685"/>
    <x v="1899"/>
    <x v="32"/>
    <x v="844"/>
    <x v="4651"/>
    <x v="4727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37"/>
    <x v="1"/>
    <x v="2"/>
    <x v="4686"/>
    <x v="1899"/>
    <x v="32"/>
    <x v="844"/>
    <x v="4652"/>
    <x v="472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38"/>
    <x v="0"/>
    <x v="2"/>
    <x v="4687"/>
    <x v="1899"/>
    <x v="32"/>
    <x v="844"/>
    <x v="4653"/>
    <x v="4729"/>
    <x v="254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39"/>
    <x v="0"/>
    <x v="2"/>
    <x v="4688"/>
    <x v="1899"/>
    <x v="32"/>
    <x v="844"/>
    <x v="4654"/>
    <x v="4730"/>
    <x v="254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40"/>
    <x v="0"/>
    <x v="2"/>
    <x v="4689"/>
    <x v="1899"/>
    <x v="32"/>
    <x v="844"/>
    <x v="4655"/>
    <x v="4731"/>
    <x v="254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41"/>
    <x v="0"/>
    <x v="2"/>
    <x v="4689"/>
    <x v="1899"/>
    <x v="32"/>
    <x v="844"/>
    <x v="4655"/>
    <x v="4731"/>
    <x v="2546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42"/>
    <x v="0"/>
    <x v="2"/>
    <x v="4687"/>
    <x v="1899"/>
    <x v="32"/>
    <x v="844"/>
    <x v="4653"/>
    <x v="4729"/>
    <x v="79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43"/>
    <x v="0"/>
    <x v="2"/>
    <x v="4687"/>
    <x v="1899"/>
    <x v="32"/>
    <x v="844"/>
    <x v="4653"/>
    <x v="4729"/>
    <x v="79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44"/>
    <x v="0"/>
    <x v="2"/>
    <x v="4688"/>
    <x v="1899"/>
    <x v="32"/>
    <x v="844"/>
    <x v="4654"/>
    <x v="4730"/>
    <x v="42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45"/>
    <x v="0"/>
    <x v="2"/>
    <x v="4690"/>
    <x v="1900"/>
    <x v="32"/>
    <x v="2401"/>
    <x v="4656"/>
    <x v="4732"/>
    <x v="2547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46"/>
    <x v="0"/>
    <x v="2"/>
    <x v="4690"/>
    <x v="1900"/>
    <x v="32"/>
    <x v="2401"/>
    <x v="4656"/>
    <x v="4732"/>
    <x v="52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47"/>
    <x v="0"/>
    <x v="2"/>
    <x v="4690"/>
    <x v="1900"/>
    <x v="32"/>
    <x v="2401"/>
    <x v="4656"/>
    <x v="4732"/>
    <x v="71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48"/>
    <x v="1"/>
    <x v="2"/>
    <x v="4691"/>
    <x v="1901"/>
    <x v="32"/>
    <x v="2402"/>
    <x v="4657"/>
    <x v="473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49"/>
    <x v="1"/>
    <x v="2"/>
    <x v="4692"/>
    <x v="1901"/>
    <x v="32"/>
    <x v="2402"/>
    <x v="4658"/>
    <x v="473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50"/>
    <x v="1"/>
    <x v="2"/>
    <x v="4693"/>
    <x v="1901"/>
    <x v="32"/>
    <x v="2402"/>
    <x v="4659"/>
    <x v="473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51"/>
    <x v="0"/>
    <x v="2"/>
    <x v="4694"/>
    <x v="1901"/>
    <x v="32"/>
    <x v="2402"/>
    <x v="4660"/>
    <x v="4736"/>
    <x v="204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52"/>
    <x v="0"/>
    <x v="2"/>
    <x v="4695"/>
    <x v="1901"/>
    <x v="32"/>
    <x v="2402"/>
    <x v="4661"/>
    <x v="4737"/>
    <x v="254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53"/>
    <x v="1"/>
    <x v="2"/>
    <x v="4696"/>
    <x v="1901"/>
    <x v="32"/>
    <x v="2402"/>
    <x v="4662"/>
    <x v="473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54"/>
    <x v="0"/>
    <x v="2"/>
    <x v="4695"/>
    <x v="1901"/>
    <x v="32"/>
    <x v="2402"/>
    <x v="4661"/>
    <x v="4737"/>
    <x v="42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55"/>
    <x v="0"/>
    <x v="2"/>
    <x v="4695"/>
    <x v="1901"/>
    <x v="32"/>
    <x v="2402"/>
    <x v="4661"/>
    <x v="4737"/>
    <x v="16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56"/>
    <x v="0"/>
    <x v="2"/>
    <x v="4694"/>
    <x v="1901"/>
    <x v="32"/>
    <x v="2402"/>
    <x v="4660"/>
    <x v="4736"/>
    <x v="96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57"/>
    <x v="0"/>
    <x v="2"/>
    <x v="4694"/>
    <x v="1901"/>
    <x v="32"/>
    <x v="2402"/>
    <x v="4660"/>
    <x v="4736"/>
    <x v="42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58"/>
    <x v="1"/>
    <x v="2"/>
    <x v="4697"/>
    <x v="1902"/>
    <x v="32"/>
    <x v="2403"/>
    <x v="4663"/>
    <x v="473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59"/>
    <x v="1"/>
    <x v="2"/>
    <x v="4698"/>
    <x v="1902"/>
    <x v="32"/>
    <x v="2403"/>
    <x v="4664"/>
    <x v="4740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60"/>
    <x v="1"/>
    <x v="2"/>
    <x v="4699"/>
    <x v="1902"/>
    <x v="32"/>
    <x v="2403"/>
    <x v="4665"/>
    <x v="474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61"/>
    <x v="1"/>
    <x v="2"/>
    <x v="4700"/>
    <x v="1902"/>
    <x v="32"/>
    <x v="2403"/>
    <x v="4666"/>
    <x v="4742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62"/>
    <x v="0"/>
    <x v="2"/>
    <x v="4701"/>
    <x v="1902"/>
    <x v="32"/>
    <x v="2404"/>
    <x v="4667"/>
    <x v="4743"/>
    <x v="25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63"/>
    <x v="0"/>
    <x v="2"/>
    <x v="4702"/>
    <x v="1902"/>
    <x v="32"/>
    <x v="2403"/>
    <x v="4138"/>
    <x v="4744"/>
    <x v="169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64"/>
    <x v="0"/>
    <x v="2"/>
    <x v="4702"/>
    <x v="1902"/>
    <x v="32"/>
    <x v="2403"/>
    <x v="4138"/>
    <x v="4744"/>
    <x v="8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65"/>
    <x v="0"/>
    <x v="2"/>
    <x v="4702"/>
    <x v="1902"/>
    <x v="32"/>
    <x v="2403"/>
    <x v="4138"/>
    <x v="4744"/>
    <x v="64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66"/>
    <x v="0"/>
    <x v="2"/>
    <x v="4701"/>
    <x v="1902"/>
    <x v="32"/>
    <x v="2404"/>
    <x v="4667"/>
    <x v="4743"/>
    <x v="78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67"/>
    <x v="0"/>
    <x v="2"/>
    <x v="4701"/>
    <x v="1902"/>
    <x v="32"/>
    <x v="2404"/>
    <x v="4667"/>
    <x v="4743"/>
    <x v="349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68"/>
    <x v="1"/>
    <x v="2"/>
    <x v="4703"/>
    <x v="1903"/>
    <x v="32"/>
    <x v="2405"/>
    <x v="4668"/>
    <x v="474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69"/>
    <x v="0"/>
    <x v="2"/>
    <x v="4704"/>
    <x v="1903"/>
    <x v="32"/>
    <x v="2405"/>
    <x v="4669"/>
    <x v="4746"/>
    <x v="254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70"/>
    <x v="1"/>
    <x v="2"/>
    <x v="4705"/>
    <x v="1903"/>
    <x v="32"/>
    <x v="2405"/>
    <x v="4670"/>
    <x v="474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2"/>
    <x v="0"/>
    <x v="1"/>
    <x v="1"/>
    <x v="1"/>
  </r>
  <r>
    <x v="8571"/>
    <x v="0"/>
    <x v="2"/>
    <x v="4704"/>
    <x v="1903"/>
    <x v="32"/>
    <x v="2405"/>
    <x v="4669"/>
    <x v="4746"/>
    <x v="75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72"/>
    <x v="0"/>
    <x v="2"/>
    <x v="4704"/>
    <x v="1903"/>
    <x v="32"/>
    <x v="2405"/>
    <x v="4669"/>
    <x v="4746"/>
    <x v="63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73"/>
    <x v="1"/>
    <x v="2"/>
    <x v="4706"/>
    <x v="1904"/>
    <x v="32"/>
    <x v="2406"/>
    <x v="4671"/>
    <x v="4748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74"/>
    <x v="1"/>
    <x v="2"/>
    <x v="4707"/>
    <x v="1904"/>
    <x v="32"/>
    <x v="2406"/>
    <x v="4672"/>
    <x v="474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75"/>
    <x v="0"/>
    <x v="2"/>
    <x v="4708"/>
    <x v="1905"/>
    <x v="32"/>
    <x v="2407"/>
    <x v="4673"/>
    <x v="4750"/>
    <x v="2550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76"/>
    <x v="0"/>
    <x v="2"/>
    <x v="4708"/>
    <x v="1905"/>
    <x v="32"/>
    <x v="2407"/>
    <x v="4673"/>
    <x v="4750"/>
    <x v="1592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77"/>
    <x v="0"/>
    <x v="2"/>
    <x v="4708"/>
    <x v="1905"/>
    <x v="32"/>
    <x v="2407"/>
    <x v="4673"/>
    <x v="4750"/>
    <x v="286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78"/>
    <x v="0"/>
    <x v="2"/>
    <x v="4709"/>
    <x v="1905"/>
    <x v="32"/>
    <x v="2407"/>
    <x v="4674"/>
    <x v="4751"/>
    <x v="553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79"/>
    <x v="0"/>
    <x v="2"/>
    <x v="4709"/>
    <x v="1905"/>
    <x v="32"/>
    <x v="2407"/>
    <x v="4674"/>
    <x v="4751"/>
    <x v="31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80"/>
    <x v="0"/>
    <x v="2"/>
    <x v="4710"/>
    <x v="1906"/>
    <x v="32"/>
    <x v="2407"/>
    <x v="4675"/>
    <x v="4752"/>
    <x v="102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81"/>
    <x v="0"/>
    <x v="2"/>
    <x v="4711"/>
    <x v="1906"/>
    <x v="32"/>
    <x v="2407"/>
    <x v="4676"/>
    <x v="4753"/>
    <x v="255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82"/>
    <x v="0"/>
    <x v="2"/>
    <x v="4710"/>
    <x v="1906"/>
    <x v="32"/>
    <x v="2407"/>
    <x v="4675"/>
    <x v="4752"/>
    <x v="47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83"/>
    <x v="0"/>
    <x v="2"/>
    <x v="4711"/>
    <x v="1906"/>
    <x v="32"/>
    <x v="2407"/>
    <x v="4676"/>
    <x v="4753"/>
    <x v="31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84"/>
    <x v="0"/>
    <x v="2"/>
    <x v="4711"/>
    <x v="1906"/>
    <x v="32"/>
    <x v="2407"/>
    <x v="4676"/>
    <x v="4753"/>
    <x v="130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85"/>
    <x v="1"/>
    <x v="2"/>
    <x v="4712"/>
    <x v="1907"/>
    <x v="32"/>
    <x v="2407"/>
    <x v="4677"/>
    <x v="475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86"/>
    <x v="1"/>
    <x v="2"/>
    <x v="4713"/>
    <x v="1907"/>
    <x v="32"/>
    <x v="2407"/>
    <x v="4678"/>
    <x v="475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87"/>
    <x v="1"/>
    <x v="2"/>
    <x v="4714"/>
    <x v="1907"/>
    <x v="32"/>
    <x v="2407"/>
    <x v="4679"/>
    <x v="4756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88"/>
    <x v="0"/>
    <x v="2"/>
    <x v="4715"/>
    <x v="1907"/>
    <x v="32"/>
    <x v="2407"/>
    <x v="4680"/>
    <x v="4757"/>
    <x v="36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89"/>
    <x v="0"/>
    <x v="2"/>
    <x v="4716"/>
    <x v="1907"/>
    <x v="32"/>
    <x v="2407"/>
    <x v="4681"/>
    <x v="4758"/>
    <x v="87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90"/>
    <x v="0"/>
    <x v="2"/>
    <x v="4715"/>
    <x v="1907"/>
    <x v="32"/>
    <x v="2407"/>
    <x v="4680"/>
    <x v="4757"/>
    <x v="674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91"/>
    <x v="0"/>
    <x v="2"/>
    <x v="4715"/>
    <x v="1907"/>
    <x v="32"/>
    <x v="2407"/>
    <x v="4680"/>
    <x v="4757"/>
    <x v="37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592"/>
    <x v="1"/>
    <x v="2"/>
    <x v="4717"/>
    <x v="1908"/>
    <x v="32"/>
    <x v="2407"/>
    <x v="4682"/>
    <x v="475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93"/>
    <x v="1"/>
    <x v="2"/>
    <x v="4718"/>
    <x v="1908"/>
    <x v="32"/>
    <x v="2407"/>
    <x v="4683"/>
    <x v="476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94"/>
    <x v="1"/>
    <x v="2"/>
    <x v="4719"/>
    <x v="1909"/>
    <x v="32"/>
    <x v="2408"/>
    <x v="4684"/>
    <x v="476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95"/>
    <x v="0"/>
    <x v="2"/>
    <x v="4720"/>
    <x v="1909"/>
    <x v="32"/>
    <x v="2408"/>
    <x v="4685"/>
    <x v="4762"/>
    <x v="255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96"/>
    <x v="0"/>
    <x v="2"/>
    <x v="4721"/>
    <x v="1909"/>
    <x v="32"/>
    <x v="2408"/>
    <x v="4686"/>
    <x v="4763"/>
    <x v="255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97"/>
    <x v="0"/>
    <x v="2"/>
    <x v="4722"/>
    <x v="1909"/>
    <x v="32"/>
    <x v="2408"/>
    <x v="4687"/>
    <x v="4764"/>
    <x v="102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98"/>
    <x v="1"/>
    <x v="2"/>
    <x v="4723"/>
    <x v="1909"/>
    <x v="32"/>
    <x v="2408"/>
    <x v="4688"/>
    <x v="4765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599"/>
    <x v="0"/>
    <x v="2"/>
    <x v="4721"/>
    <x v="1909"/>
    <x v="32"/>
    <x v="2408"/>
    <x v="4686"/>
    <x v="4763"/>
    <x v="93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00"/>
    <x v="0"/>
    <x v="2"/>
    <x v="4721"/>
    <x v="1909"/>
    <x v="32"/>
    <x v="2408"/>
    <x v="4686"/>
    <x v="4763"/>
    <x v="72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01"/>
    <x v="0"/>
    <x v="2"/>
    <x v="4720"/>
    <x v="1909"/>
    <x v="32"/>
    <x v="2408"/>
    <x v="4685"/>
    <x v="4762"/>
    <x v="43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02"/>
    <x v="0"/>
    <x v="2"/>
    <x v="4720"/>
    <x v="1909"/>
    <x v="32"/>
    <x v="2408"/>
    <x v="4685"/>
    <x v="4762"/>
    <x v="35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03"/>
    <x v="0"/>
    <x v="2"/>
    <x v="4722"/>
    <x v="1909"/>
    <x v="32"/>
    <x v="2408"/>
    <x v="4687"/>
    <x v="4764"/>
    <x v="37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04"/>
    <x v="0"/>
    <x v="2"/>
    <x v="4722"/>
    <x v="1909"/>
    <x v="32"/>
    <x v="2408"/>
    <x v="4687"/>
    <x v="4764"/>
    <x v="87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05"/>
    <x v="0"/>
    <x v="2"/>
    <x v="4724"/>
    <x v="1910"/>
    <x v="32"/>
    <x v="2409"/>
    <x v="4689"/>
    <x v="4766"/>
    <x v="66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06"/>
    <x v="0"/>
    <x v="2"/>
    <x v="4725"/>
    <x v="1910"/>
    <x v="32"/>
    <x v="2409"/>
    <x v="4690"/>
    <x v="4767"/>
    <x v="186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07"/>
    <x v="0"/>
    <x v="2"/>
    <x v="4726"/>
    <x v="1910"/>
    <x v="32"/>
    <x v="2409"/>
    <x v="4691"/>
    <x v="4768"/>
    <x v="81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08"/>
    <x v="0"/>
    <x v="2"/>
    <x v="4726"/>
    <x v="1910"/>
    <x v="32"/>
    <x v="2409"/>
    <x v="4691"/>
    <x v="4768"/>
    <x v="47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09"/>
    <x v="0"/>
    <x v="2"/>
    <x v="4725"/>
    <x v="1910"/>
    <x v="32"/>
    <x v="2409"/>
    <x v="4690"/>
    <x v="4767"/>
    <x v="47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10"/>
    <x v="0"/>
    <x v="2"/>
    <x v="4725"/>
    <x v="1910"/>
    <x v="32"/>
    <x v="2409"/>
    <x v="4690"/>
    <x v="4767"/>
    <x v="47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11"/>
    <x v="0"/>
    <x v="2"/>
    <x v="4724"/>
    <x v="1910"/>
    <x v="32"/>
    <x v="2409"/>
    <x v="4689"/>
    <x v="4766"/>
    <x v="122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12"/>
    <x v="1"/>
    <x v="2"/>
    <x v="4727"/>
    <x v="1911"/>
    <x v="32"/>
    <x v="2410"/>
    <x v="4692"/>
    <x v="476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13"/>
    <x v="1"/>
    <x v="2"/>
    <x v="4728"/>
    <x v="1911"/>
    <x v="32"/>
    <x v="2410"/>
    <x v="4693"/>
    <x v="477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14"/>
    <x v="1"/>
    <x v="2"/>
    <x v="4729"/>
    <x v="1911"/>
    <x v="32"/>
    <x v="2410"/>
    <x v="4694"/>
    <x v="477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15"/>
    <x v="1"/>
    <x v="2"/>
    <x v="4730"/>
    <x v="1911"/>
    <x v="32"/>
    <x v="2410"/>
    <x v="4695"/>
    <x v="477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16"/>
    <x v="1"/>
    <x v="2"/>
    <x v="4731"/>
    <x v="1911"/>
    <x v="32"/>
    <x v="2410"/>
    <x v="4696"/>
    <x v="477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17"/>
    <x v="1"/>
    <x v="2"/>
    <x v="4732"/>
    <x v="1911"/>
    <x v="32"/>
    <x v="2410"/>
    <x v="4697"/>
    <x v="477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18"/>
    <x v="1"/>
    <x v="2"/>
    <x v="4733"/>
    <x v="1911"/>
    <x v="32"/>
    <x v="2410"/>
    <x v="4698"/>
    <x v="477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19"/>
    <x v="1"/>
    <x v="2"/>
    <x v="4734"/>
    <x v="1911"/>
    <x v="32"/>
    <x v="2410"/>
    <x v="4699"/>
    <x v="477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20"/>
    <x v="0"/>
    <x v="2"/>
    <x v="4735"/>
    <x v="1911"/>
    <x v="32"/>
    <x v="2410"/>
    <x v="3652"/>
    <x v="4777"/>
    <x v="934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21"/>
    <x v="1"/>
    <x v="2"/>
    <x v="4736"/>
    <x v="1911"/>
    <x v="32"/>
    <x v="2410"/>
    <x v="4700"/>
    <x v="477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22"/>
    <x v="0"/>
    <x v="2"/>
    <x v="4735"/>
    <x v="1911"/>
    <x v="32"/>
    <x v="2410"/>
    <x v="3652"/>
    <x v="4777"/>
    <x v="47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23"/>
    <x v="0"/>
    <x v="2"/>
    <x v="4735"/>
    <x v="1911"/>
    <x v="32"/>
    <x v="2410"/>
    <x v="3652"/>
    <x v="4777"/>
    <x v="95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24"/>
    <x v="1"/>
    <x v="2"/>
    <x v="4737"/>
    <x v="1912"/>
    <x v="32"/>
    <x v="2411"/>
    <x v="4701"/>
    <x v="477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25"/>
    <x v="0"/>
    <x v="2"/>
    <x v="4738"/>
    <x v="1912"/>
    <x v="32"/>
    <x v="2412"/>
    <x v="2398"/>
    <x v="4780"/>
    <x v="69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26"/>
    <x v="0"/>
    <x v="2"/>
    <x v="4739"/>
    <x v="1912"/>
    <x v="32"/>
    <x v="2413"/>
    <x v="4702"/>
    <x v="4781"/>
    <x v="150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27"/>
    <x v="0"/>
    <x v="2"/>
    <x v="4740"/>
    <x v="1912"/>
    <x v="32"/>
    <x v="2413"/>
    <x v="4703"/>
    <x v="4782"/>
    <x v="255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28"/>
    <x v="0"/>
    <x v="2"/>
    <x v="4740"/>
    <x v="1912"/>
    <x v="32"/>
    <x v="2413"/>
    <x v="4703"/>
    <x v="4782"/>
    <x v="37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29"/>
    <x v="0"/>
    <x v="2"/>
    <x v="4740"/>
    <x v="1912"/>
    <x v="32"/>
    <x v="2413"/>
    <x v="4703"/>
    <x v="4782"/>
    <x v="117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30"/>
    <x v="0"/>
    <x v="2"/>
    <x v="4739"/>
    <x v="1912"/>
    <x v="32"/>
    <x v="2413"/>
    <x v="4702"/>
    <x v="4781"/>
    <x v="25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31"/>
    <x v="0"/>
    <x v="2"/>
    <x v="4739"/>
    <x v="1912"/>
    <x v="32"/>
    <x v="2413"/>
    <x v="4702"/>
    <x v="4781"/>
    <x v="336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32"/>
    <x v="0"/>
    <x v="2"/>
    <x v="4738"/>
    <x v="1912"/>
    <x v="32"/>
    <x v="2412"/>
    <x v="2398"/>
    <x v="4780"/>
    <x v="45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33"/>
    <x v="0"/>
    <x v="2"/>
    <x v="4738"/>
    <x v="1912"/>
    <x v="32"/>
    <x v="2412"/>
    <x v="2398"/>
    <x v="4780"/>
    <x v="47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34"/>
    <x v="1"/>
    <x v="2"/>
    <x v="4741"/>
    <x v="1913"/>
    <x v="32"/>
    <x v="2414"/>
    <x v="4704"/>
    <x v="478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35"/>
    <x v="1"/>
    <x v="2"/>
    <x v="4742"/>
    <x v="1913"/>
    <x v="32"/>
    <x v="2414"/>
    <x v="4705"/>
    <x v="478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36"/>
    <x v="0"/>
    <x v="2"/>
    <x v="4743"/>
    <x v="1913"/>
    <x v="32"/>
    <x v="2414"/>
    <x v="4706"/>
    <x v="4785"/>
    <x v="170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37"/>
    <x v="0"/>
    <x v="2"/>
    <x v="4744"/>
    <x v="1913"/>
    <x v="32"/>
    <x v="2414"/>
    <x v="4707"/>
    <x v="4786"/>
    <x v="166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38"/>
    <x v="0"/>
    <x v="2"/>
    <x v="4743"/>
    <x v="1913"/>
    <x v="32"/>
    <x v="2414"/>
    <x v="4706"/>
    <x v="4785"/>
    <x v="87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39"/>
    <x v="0"/>
    <x v="2"/>
    <x v="4744"/>
    <x v="1913"/>
    <x v="32"/>
    <x v="2414"/>
    <x v="4707"/>
    <x v="4786"/>
    <x v="66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40"/>
    <x v="0"/>
    <x v="2"/>
    <x v="4744"/>
    <x v="1913"/>
    <x v="32"/>
    <x v="2414"/>
    <x v="4707"/>
    <x v="4786"/>
    <x v="45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41"/>
    <x v="0"/>
    <x v="2"/>
    <x v="4745"/>
    <x v="1914"/>
    <x v="32"/>
    <x v="2415"/>
    <x v="4708"/>
    <x v="4787"/>
    <x v="255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42"/>
    <x v="0"/>
    <x v="2"/>
    <x v="4745"/>
    <x v="1914"/>
    <x v="32"/>
    <x v="2415"/>
    <x v="4708"/>
    <x v="4787"/>
    <x v="104"/>
    <x v="0"/>
    <x v="0"/>
    <x v="45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43"/>
    <x v="0"/>
    <x v="2"/>
    <x v="4745"/>
    <x v="1914"/>
    <x v="32"/>
    <x v="2415"/>
    <x v="4708"/>
    <x v="4787"/>
    <x v="47"/>
    <x v="0"/>
    <x v="0"/>
    <x v="45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44"/>
    <x v="0"/>
    <x v="2"/>
    <x v="4746"/>
    <x v="1915"/>
    <x v="32"/>
    <x v="2416"/>
    <x v="2225"/>
    <x v="4788"/>
    <x v="35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45"/>
    <x v="4"/>
    <x v="2"/>
    <x v="4747"/>
    <x v="1915"/>
    <x v="32"/>
    <x v="2416"/>
    <x v="4709"/>
    <x v="4789"/>
    <x v="2520"/>
    <x v="0"/>
    <x v="8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1"/>
    <x v="1"/>
    <x v="1"/>
    <x v="1"/>
  </r>
  <r>
    <x v="8646"/>
    <x v="4"/>
    <x v="2"/>
    <x v="4747"/>
    <x v="1915"/>
    <x v="32"/>
    <x v="2416"/>
    <x v="4709"/>
    <x v="4789"/>
    <x v="2556"/>
    <x v="0"/>
    <x v="8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1"/>
    <x v="1"/>
    <x v="1"/>
    <x v="1"/>
  </r>
  <r>
    <x v="8647"/>
    <x v="4"/>
    <x v="2"/>
    <x v="4747"/>
    <x v="1915"/>
    <x v="32"/>
    <x v="2416"/>
    <x v="4710"/>
    <x v="4790"/>
    <x v="2557"/>
    <x v="0"/>
    <x v="8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1"/>
    <x v="1"/>
    <x v="1"/>
    <x v="1"/>
  </r>
  <r>
    <x v="8648"/>
    <x v="4"/>
    <x v="2"/>
    <x v="4747"/>
    <x v="1915"/>
    <x v="32"/>
    <x v="2416"/>
    <x v="4710"/>
    <x v="4790"/>
    <x v="2558"/>
    <x v="0"/>
    <x v="8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1"/>
    <x v="1"/>
    <x v="1"/>
    <x v="1"/>
  </r>
  <r>
    <x v="8649"/>
    <x v="0"/>
    <x v="2"/>
    <x v="4748"/>
    <x v="1916"/>
    <x v="32"/>
    <x v="2416"/>
    <x v="4711"/>
    <x v="4791"/>
    <x v="178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50"/>
    <x v="0"/>
    <x v="2"/>
    <x v="4748"/>
    <x v="1916"/>
    <x v="32"/>
    <x v="2416"/>
    <x v="4711"/>
    <x v="4791"/>
    <x v="11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51"/>
    <x v="0"/>
    <x v="2"/>
    <x v="4748"/>
    <x v="1916"/>
    <x v="32"/>
    <x v="2416"/>
    <x v="4711"/>
    <x v="4791"/>
    <x v="488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52"/>
    <x v="0"/>
    <x v="2"/>
    <x v="4749"/>
    <x v="1917"/>
    <x v="32"/>
    <x v="2416"/>
    <x v="4712"/>
    <x v="4792"/>
    <x v="461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53"/>
    <x v="0"/>
    <x v="2"/>
    <x v="4750"/>
    <x v="1917"/>
    <x v="32"/>
    <x v="2416"/>
    <x v="4713"/>
    <x v="4793"/>
    <x v="2559"/>
    <x v="0"/>
    <x v="3"/>
    <x v="42"/>
    <x v="12"/>
    <x v="12"/>
    <x v="0"/>
    <x v="11"/>
    <x v="12"/>
    <x v="90"/>
    <x v="13"/>
    <x v="1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54"/>
    <x v="0"/>
    <x v="2"/>
    <x v="4750"/>
    <x v="1917"/>
    <x v="32"/>
    <x v="2416"/>
    <x v="4713"/>
    <x v="4793"/>
    <x v="2560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55"/>
    <x v="0"/>
    <x v="2"/>
    <x v="4750"/>
    <x v="1917"/>
    <x v="32"/>
    <x v="2416"/>
    <x v="4713"/>
    <x v="4793"/>
    <x v="2561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56"/>
    <x v="0"/>
    <x v="2"/>
    <x v="4749"/>
    <x v="1917"/>
    <x v="32"/>
    <x v="2416"/>
    <x v="4712"/>
    <x v="4792"/>
    <x v="110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57"/>
    <x v="0"/>
    <x v="2"/>
    <x v="4749"/>
    <x v="1917"/>
    <x v="32"/>
    <x v="2416"/>
    <x v="4712"/>
    <x v="4792"/>
    <x v="44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58"/>
    <x v="1"/>
    <x v="2"/>
    <x v="4751"/>
    <x v="1918"/>
    <x v="32"/>
    <x v="2416"/>
    <x v="4714"/>
    <x v="479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59"/>
    <x v="1"/>
    <x v="2"/>
    <x v="4752"/>
    <x v="1918"/>
    <x v="32"/>
    <x v="2416"/>
    <x v="4715"/>
    <x v="479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60"/>
    <x v="1"/>
    <x v="2"/>
    <x v="4753"/>
    <x v="1918"/>
    <x v="32"/>
    <x v="2416"/>
    <x v="4716"/>
    <x v="479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61"/>
    <x v="0"/>
    <x v="2"/>
    <x v="4754"/>
    <x v="1918"/>
    <x v="32"/>
    <x v="2416"/>
    <x v="4717"/>
    <x v="4797"/>
    <x v="2185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62"/>
    <x v="0"/>
    <x v="2"/>
    <x v="4754"/>
    <x v="1918"/>
    <x v="32"/>
    <x v="2416"/>
    <x v="4717"/>
    <x v="4797"/>
    <x v="962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63"/>
    <x v="0"/>
    <x v="2"/>
    <x v="4754"/>
    <x v="1918"/>
    <x v="32"/>
    <x v="2416"/>
    <x v="4717"/>
    <x v="4797"/>
    <x v="90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64"/>
    <x v="1"/>
    <x v="2"/>
    <x v="4755"/>
    <x v="1919"/>
    <x v="32"/>
    <x v="2416"/>
    <x v="4718"/>
    <x v="479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65"/>
    <x v="0"/>
    <x v="2"/>
    <x v="4756"/>
    <x v="1919"/>
    <x v="32"/>
    <x v="2416"/>
    <x v="4719"/>
    <x v="4799"/>
    <x v="82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66"/>
    <x v="0"/>
    <x v="2"/>
    <x v="4756"/>
    <x v="1919"/>
    <x v="32"/>
    <x v="2416"/>
    <x v="4719"/>
    <x v="4799"/>
    <x v="88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67"/>
    <x v="0"/>
    <x v="2"/>
    <x v="4756"/>
    <x v="1919"/>
    <x v="32"/>
    <x v="2416"/>
    <x v="4719"/>
    <x v="4799"/>
    <x v="533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68"/>
    <x v="0"/>
    <x v="2"/>
    <x v="4757"/>
    <x v="1920"/>
    <x v="32"/>
    <x v="2416"/>
    <x v="4720"/>
    <x v="4800"/>
    <x v="2562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69"/>
    <x v="0"/>
    <x v="2"/>
    <x v="4757"/>
    <x v="1920"/>
    <x v="32"/>
    <x v="2416"/>
    <x v="4720"/>
    <x v="4800"/>
    <x v="48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70"/>
    <x v="0"/>
    <x v="2"/>
    <x v="4757"/>
    <x v="1920"/>
    <x v="32"/>
    <x v="2416"/>
    <x v="4720"/>
    <x v="4800"/>
    <x v="850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71"/>
    <x v="1"/>
    <x v="2"/>
    <x v="4758"/>
    <x v="1921"/>
    <x v="32"/>
    <x v="2416"/>
    <x v="4721"/>
    <x v="480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72"/>
    <x v="0"/>
    <x v="2"/>
    <x v="4759"/>
    <x v="1921"/>
    <x v="32"/>
    <x v="2416"/>
    <x v="4722"/>
    <x v="4802"/>
    <x v="256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73"/>
    <x v="0"/>
    <x v="2"/>
    <x v="4759"/>
    <x v="1921"/>
    <x v="32"/>
    <x v="2416"/>
    <x v="4722"/>
    <x v="4802"/>
    <x v="66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74"/>
    <x v="0"/>
    <x v="2"/>
    <x v="4759"/>
    <x v="1921"/>
    <x v="32"/>
    <x v="2416"/>
    <x v="4722"/>
    <x v="4802"/>
    <x v="304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75"/>
    <x v="0"/>
    <x v="2"/>
    <x v="4760"/>
    <x v="1922"/>
    <x v="32"/>
    <x v="2416"/>
    <x v="4723"/>
    <x v="4803"/>
    <x v="236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76"/>
    <x v="0"/>
    <x v="2"/>
    <x v="4760"/>
    <x v="1922"/>
    <x v="32"/>
    <x v="2416"/>
    <x v="4723"/>
    <x v="4803"/>
    <x v="88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77"/>
    <x v="0"/>
    <x v="2"/>
    <x v="4760"/>
    <x v="1922"/>
    <x v="32"/>
    <x v="2416"/>
    <x v="4723"/>
    <x v="4803"/>
    <x v="228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78"/>
    <x v="1"/>
    <x v="2"/>
    <x v="4761"/>
    <x v="1923"/>
    <x v="32"/>
    <x v="2416"/>
    <x v="4724"/>
    <x v="480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79"/>
    <x v="0"/>
    <x v="2"/>
    <x v="4762"/>
    <x v="1923"/>
    <x v="32"/>
    <x v="2416"/>
    <x v="4725"/>
    <x v="4805"/>
    <x v="28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80"/>
    <x v="0"/>
    <x v="2"/>
    <x v="4762"/>
    <x v="1923"/>
    <x v="32"/>
    <x v="2416"/>
    <x v="4725"/>
    <x v="4805"/>
    <x v="2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81"/>
    <x v="0"/>
    <x v="2"/>
    <x v="4762"/>
    <x v="1923"/>
    <x v="32"/>
    <x v="2416"/>
    <x v="4725"/>
    <x v="4805"/>
    <x v="301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82"/>
    <x v="1"/>
    <x v="2"/>
    <x v="4763"/>
    <x v="1924"/>
    <x v="32"/>
    <x v="2416"/>
    <x v="4726"/>
    <x v="480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83"/>
    <x v="0"/>
    <x v="2"/>
    <x v="4764"/>
    <x v="1924"/>
    <x v="32"/>
    <x v="2416"/>
    <x v="4727"/>
    <x v="4807"/>
    <x v="205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84"/>
    <x v="0"/>
    <x v="2"/>
    <x v="4764"/>
    <x v="1924"/>
    <x v="32"/>
    <x v="2416"/>
    <x v="4727"/>
    <x v="4807"/>
    <x v="488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85"/>
    <x v="0"/>
    <x v="2"/>
    <x v="4764"/>
    <x v="1924"/>
    <x v="32"/>
    <x v="2416"/>
    <x v="4727"/>
    <x v="4807"/>
    <x v="37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86"/>
    <x v="1"/>
    <x v="2"/>
    <x v="4765"/>
    <x v="1925"/>
    <x v="32"/>
    <x v="2416"/>
    <x v="4728"/>
    <x v="4808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87"/>
    <x v="0"/>
    <x v="2"/>
    <x v="4766"/>
    <x v="1925"/>
    <x v="32"/>
    <x v="2416"/>
    <x v="4729"/>
    <x v="4809"/>
    <x v="167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88"/>
    <x v="0"/>
    <x v="2"/>
    <x v="4767"/>
    <x v="1925"/>
    <x v="32"/>
    <x v="2416"/>
    <x v="4730"/>
    <x v="4810"/>
    <x v="263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89"/>
    <x v="0"/>
    <x v="2"/>
    <x v="4767"/>
    <x v="1925"/>
    <x v="32"/>
    <x v="2416"/>
    <x v="4730"/>
    <x v="4810"/>
    <x v="8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90"/>
    <x v="0"/>
    <x v="2"/>
    <x v="4767"/>
    <x v="1925"/>
    <x v="32"/>
    <x v="2416"/>
    <x v="4730"/>
    <x v="4810"/>
    <x v="47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91"/>
    <x v="0"/>
    <x v="2"/>
    <x v="4766"/>
    <x v="1925"/>
    <x v="32"/>
    <x v="2416"/>
    <x v="4729"/>
    <x v="4809"/>
    <x v="197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92"/>
    <x v="0"/>
    <x v="2"/>
    <x v="4766"/>
    <x v="1925"/>
    <x v="32"/>
    <x v="2416"/>
    <x v="4729"/>
    <x v="4809"/>
    <x v="47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93"/>
    <x v="1"/>
    <x v="2"/>
    <x v="4768"/>
    <x v="1926"/>
    <x v="32"/>
    <x v="2416"/>
    <x v="4731"/>
    <x v="4811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94"/>
    <x v="0"/>
    <x v="2"/>
    <x v="4769"/>
    <x v="1926"/>
    <x v="32"/>
    <x v="2416"/>
    <x v="4732"/>
    <x v="4812"/>
    <x v="2564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95"/>
    <x v="0"/>
    <x v="2"/>
    <x v="4770"/>
    <x v="1926"/>
    <x v="32"/>
    <x v="2416"/>
    <x v="4733"/>
    <x v="4813"/>
    <x v="92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96"/>
    <x v="0"/>
    <x v="2"/>
    <x v="4771"/>
    <x v="1926"/>
    <x v="32"/>
    <x v="2416"/>
    <x v="4734"/>
    <x v="4814"/>
    <x v="256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697"/>
    <x v="0"/>
    <x v="2"/>
    <x v="4769"/>
    <x v="1926"/>
    <x v="32"/>
    <x v="2416"/>
    <x v="4732"/>
    <x v="4812"/>
    <x v="48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98"/>
    <x v="0"/>
    <x v="2"/>
    <x v="4770"/>
    <x v="1926"/>
    <x v="32"/>
    <x v="2416"/>
    <x v="4733"/>
    <x v="4813"/>
    <x v="88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699"/>
    <x v="0"/>
    <x v="2"/>
    <x v="4770"/>
    <x v="1926"/>
    <x v="32"/>
    <x v="2416"/>
    <x v="4733"/>
    <x v="4813"/>
    <x v="117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00"/>
    <x v="0"/>
    <x v="2"/>
    <x v="4771"/>
    <x v="1926"/>
    <x v="32"/>
    <x v="2416"/>
    <x v="4734"/>
    <x v="4814"/>
    <x v="349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01"/>
    <x v="1"/>
    <x v="2"/>
    <x v="4772"/>
    <x v="1927"/>
    <x v="32"/>
    <x v="2416"/>
    <x v="4735"/>
    <x v="481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02"/>
    <x v="1"/>
    <x v="2"/>
    <x v="4773"/>
    <x v="1927"/>
    <x v="32"/>
    <x v="2416"/>
    <x v="4736"/>
    <x v="481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03"/>
    <x v="1"/>
    <x v="2"/>
    <x v="4774"/>
    <x v="1927"/>
    <x v="32"/>
    <x v="2416"/>
    <x v="4737"/>
    <x v="481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04"/>
    <x v="0"/>
    <x v="2"/>
    <x v="4775"/>
    <x v="1927"/>
    <x v="32"/>
    <x v="2416"/>
    <x v="4738"/>
    <x v="4818"/>
    <x v="184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05"/>
    <x v="0"/>
    <x v="2"/>
    <x v="4776"/>
    <x v="1927"/>
    <x v="32"/>
    <x v="2416"/>
    <x v="4739"/>
    <x v="4819"/>
    <x v="1945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06"/>
    <x v="0"/>
    <x v="2"/>
    <x v="4775"/>
    <x v="1927"/>
    <x v="32"/>
    <x v="2416"/>
    <x v="4738"/>
    <x v="4818"/>
    <x v="394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07"/>
    <x v="0"/>
    <x v="2"/>
    <x v="4775"/>
    <x v="1927"/>
    <x v="32"/>
    <x v="2416"/>
    <x v="4738"/>
    <x v="4818"/>
    <x v="109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08"/>
    <x v="0"/>
    <x v="2"/>
    <x v="4776"/>
    <x v="1927"/>
    <x v="32"/>
    <x v="2416"/>
    <x v="4739"/>
    <x v="4819"/>
    <x v="42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09"/>
    <x v="0"/>
    <x v="2"/>
    <x v="4776"/>
    <x v="1927"/>
    <x v="32"/>
    <x v="2416"/>
    <x v="4739"/>
    <x v="4819"/>
    <x v="47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10"/>
    <x v="1"/>
    <x v="2"/>
    <x v="4777"/>
    <x v="1928"/>
    <x v="32"/>
    <x v="2416"/>
    <x v="4740"/>
    <x v="482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11"/>
    <x v="1"/>
    <x v="2"/>
    <x v="4778"/>
    <x v="1928"/>
    <x v="32"/>
    <x v="2416"/>
    <x v="4741"/>
    <x v="482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12"/>
    <x v="1"/>
    <x v="2"/>
    <x v="4779"/>
    <x v="1928"/>
    <x v="32"/>
    <x v="2416"/>
    <x v="4742"/>
    <x v="482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13"/>
    <x v="0"/>
    <x v="2"/>
    <x v="4780"/>
    <x v="1929"/>
    <x v="32"/>
    <x v="2416"/>
    <x v="4743"/>
    <x v="4823"/>
    <x v="44"/>
    <x v="0"/>
    <x v="3"/>
    <x v="42"/>
    <x v="12"/>
    <x v="12"/>
    <x v="0"/>
    <x v="11"/>
    <x v="12"/>
    <x v="80"/>
    <x v="59"/>
    <x v="4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14"/>
    <x v="0"/>
    <x v="2"/>
    <x v="4780"/>
    <x v="1929"/>
    <x v="32"/>
    <x v="2416"/>
    <x v="4743"/>
    <x v="4823"/>
    <x v="44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15"/>
    <x v="0"/>
    <x v="2"/>
    <x v="4781"/>
    <x v="1930"/>
    <x v="32"/>
    <x v="2416"/>
    <x v="4744"/>
    <x v="4824"/>
    <x v="99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16"/>
    <x v="0"/>
    <x v="2"/>
    <x v="4782"/>
    <x v="1930"/>
    <x v="32"/>
    <x v="2416"/>
    <x v="4745"/>
    <x v="4825"/>
    <x v="169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17"/>
    <x v="0"/>
    <x v="2"/>
    <x v="4782"/>
    <x v="1930"/>
    <x v="32"/>
    <x v="2416"/>
    <x v="4745"/>
    <x v="4825"/>
    <x v="35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18"/>
    <x v="0"/>
    <x v="2"/>
    <x v="4782"/>
    <x v="1930"/>
    <x v="32"/>
    <x v="2416"/>
    <x v="4745"/>
    <x v="4825"/>
    <x v="69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19"/>
    <x v="0"/>
    <x v="2"/>
    <x v="4781"/>
    <x v="1930"/>
    <x v="32"/>
    <x v="2416"/>
    <x v="4744"/>
    <x v="4824"/>
    <x v="3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20"/>
    <x v="0"/>
    <x v="2"/>
    <x v="4781"/>
    <x v="1930"/>
    <x v="32"/>
    <x v="2416"/>
    <x v="4744"/>
    <x v="4824"/>
    <x v="11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21"/>
    <x v="1"/>
    <x v="2"/>
    <x v="4783"/>
    <x v="1931"/>
    <x v="32"/>
    <x v="2416"/>
    <x v="4746"/>
    <x v="482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22"/>
    <x v="0"/>
    <x v="2"/>
    <x v="4784"/>
    <x v="1931"/>
    <x v="32"/>
    <x v="2416"/>
    <x v="4747"/>
    <x v="4827"/>
    <x v="67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23"/>
    <x v="0"/>
    <x v="2"/>
    <x v="4784"/>
    <x v="1931"/>
    <x v="32"/>
    <x v="2416"/>
    <x v="4747"/>
    <x v="4827"/>
    <x v="14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24"/>
    <x v="0"/>
    <x v="2"/>
    <x v="4784"/>
    <x v="1931"/>
    <x v="32"/>
    <x v="2416"/>
    <x v="4747"/>
    <x v="4827"/>
    <x v="55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25"/>
    <x v="1"/>
    <x v="2"/>
    <x v="4785"/>
    <x v="1932"/>
    <x v="32"/>
    <x v="2417"/>
    <x v="4748"/>
    <x v="482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26"/>
    <x v="1"/>
    <x v="2"/>
    <x v="4786"/>
    <x v="1932"/>
    <x v="32"/>
    <x v="2417"/>
    <x v="4749"/>
    <x v="482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27"/>
    <x v="1"/>
    <x v="2"/>
    <x v="4787"/>
    <x v="1933"/>
    <x v="32"/>
    <x v="2418"/>
    <x v="4750"/>
    <x v="483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2"/>
    <x v="0"/>
    <x v="1"/>
    <x v="1"/>
    <x v="1"/>
  </r>
  <r>
    <x v="8728"/>
    <x v="0"/>
    <x v="2"/>
    <x v="4788"/>
    <x v="1933"/>
    <x v="32"/>
    <x v="2418"/>
    <x v="4751"/>
    <x v="4831"/>
    <x v="256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2"/>
    <x v="0"/>
    <x v="1"/>
    <x v="1"/>
    <x v="1"/>
  </r>
  <r>
    <x v="8729"/>
    <x v="0"/>
    <x v="2"/>
    <x v="4788"/>
    <x v="1933"/>
    <x v="32"/>
    <x v="2418"/>
    <x v="4751"/>
    <x v="4831"/>
    <x v="47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30"/>
    <x v="0"/>
    <x v="2"/>
    <x v="4788"/>
    <x v="1933"/>
    <x v="32"/>
    <x v="2418"/>
    <x v="4751"/>
    <x v="4831"/>
    <x v="349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31"/>
    <x v="1"/>
    <x v="2"/>
    <x v="4789"/>
    <x v="1934"/>
    <x v="32"/>
    <x v="2419"/>
    <x v="4752"/>
    <x v="483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32"/>
    <x v="1"/>
    <x v="2"/>
    <x v="4790"/>
    <x v="1934"/>
    <x v="32"/>
    <x v="2419"/>
    <x v="4753"/>
    <x v="483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33"/>
    <x v="1"/>
    <x v="2"/>
    <x v="4791"/>
    <x v="1934"/>
    <x v="32"/>
    <x v="2419"/>
    <x v="4754"/>
    <x v="483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34"/>
    <x v="0"/>
    <x v="2"/>
    <x v="4792"/>
    <x v="1934"/>
    <x v="32"/>
    <x v="465"/>
    <x v="4755"/>
    <x v="4835"/>
    <x v="85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35"/>
    <x v="0"/>
    <x v="2"/>
    <x v="4793"/>
    <x v="1934"/>
    <x v="32"/>
    <x v="465"/>
    <x v="4756"/>
    <x v="4836"/>
    <x v="232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36"/>
    <x v="0"/>
    <x v="2"/>
    <x v="4793"/>
    <x v="1934"/>
    <x v="32"/>
    <x v="465"/>
    <x v="4756"/>
    <x v="4836"/>
    <x v="74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37"/>
    <x v="0"/>
    <x v="2"/>
    <x v="4793"/>
    <x v="1934"/>
    <x v="32"/>
    <x v="465"/>
    <x v="4756"/>
    <x v="4836"/>
    <x v="228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38"/>
    <x v="0"/>
    <x v="2"/>
    <x v="4792"/>
    <x v="1934"/>
    <x v="32"/>
    <x v="465"/>
    <x v="4755"/>
    <x v="4835"/>
    <x v="100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39"/>
    <x v="0"/>
    <x v="2"/>
    <x v="4792"/>
    <x v="1934"/>
    <x v="32"/>
    <x v="465"/>
    <x v="4755"/>
    <x v="4835"/>
    <x v="28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40"/>
    <x v="1"/>
    <x v="2"/>
    <x v="4794"/>
    <x v="1935"/>
    <x v="32"/>
    <x v="1456"/>
    <x v="4757"/>
    <x v="4837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41"/>
    <x v="1"/>
    <x v="2"/>
    <x v="4795"/>
    <x v="1935"/>
    <x v="32"/>
    <x v="1456"/>
    <x v="4758"/>
    <x v="483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42"/>
    <x v="1"/>
    <x v="2"/>
    <x v="4796"/>
    <x v="1935"/>
    <x v="32"/>
    <x v="1456"/>
    <x v="4759"/>
    <x v="483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43"/>
    <x v="0"/>
    <x v="2"/>
    <x v="4797"/>
    <x v="1935"/>
    <x v="32"/>
    <x v="1456"/>
    <x v="4760"/>
    <x v="4840"/>
    <x v="2567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44"/>
    <x v="0"/>
    <x v="2"/>
    <x v="4797"/>
    <x v="1935"/>
    <x v="32"/>
    <x v="1456"/>
    <x v="4760"/>
    <x v="4840"/>
    <x v="371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45"/>
    <x v="0"/>
    <x v="2"/>
    <x v="4797"/>
    <x v="1935"/>
    <x v="32"/>
    <x v="1456"/>
    <x v="4760"/>
    <x v="4840"/>
    <x v="90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46"/>
    <x v="1"/>
    <x v="2"/>
    <x v="4798"/>
    <x v="1936"/>
    <x v="32"/>
    <x v="2420"/>
    <x v="4761"/>
    <x v="484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47"/>
    <x v="0"/>
    <x v="2"/>
    <x v="4799"/>
    <x v="1936"/>
    <x v="32"/>
    <x v="2420"/>
    <x v="4762"/>
    <x v="4842"/>
    <x v="53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48"/>
    <x v="0"/>
    <x v="2"/>
    <x v="4800"/>
    <x v="1936"/>
    <x v="32"/>
    <x v="2420"/>
    <x v="4763"/>
    <x v="4843"/>
    <x v="2232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49"/>
    <x v="0"/>
    <x v="2"/>
    <x v="4800"/>
    <x v="1936"/>
    <x v="32"/>
    <x v="2420"/>
    <x v="4763"/>
    <x v="4843"/>
    <x v="40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50"/>
    <x v="0"/>
    <x v="2"/>
    <x v="4800"/>
    <x v="1936"/>
    <x v="32"/>
    <x v="2420"/>
    <x v="4763"/>
    <x v="4843"/>
    <x v="44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51"/>
    <x v="0"/>
    <x v="2"/>
    <x v="4799"/>
    <x v="1936"/>
    <x v="32"/>
    <x v="2420"/>
    <x v="4762"/>
    <x v="4842"/>
    <x v="35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52"/>
    <x v="1"/>
    <x v="2"/>
    <x v="4801"/>
    <x v="1937"/>
    <x v="32"/>
    <x v="2421"/>
    <x v="4764"/>
    <x v="484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53"/>
    <x v="0"/>
    <x v="2"/>
    <x v="4802"/>
    <x v="1937"/>
    <x v="32"/>
    <x v="2421"/>
    <x v="4765"/>
    <x v="4845"/>
    <x v="256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54"/>
    <x v="0"/>
    <x v="2"/>
    <x v="4803"/>
    <x v="1937"/>
    <x v="32"/>
    <x v="2421"/>
    <x v="4766"/>
    <x v="4846"/>
    <x v="357"/>
    <x v="0"/>
    <x v="3"/>
    <x v="42"/>
    <x v="12"/>
    <x v="12"/>
    <x v="0"/>
    <x v="11"/>
    <x v="12"/>
    <x v="80"/>
    <x v="59"/>
    <x v="4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55"/>
    <x v="0"/>
    <x v="2"/>
    <x v="4802"/>
    <x v="1937"/>
    <x v="32"/>
    <x v="2421"/>
    <x v="4765"/>
    <x v="4845"/>
    <x v="170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56"/>
    <x v="0"/>
    <x v="2"/>
    <x v="4802"/>
    <x v="1937"/>
    <x v="32"/>
    <x v="2421"/>
    <x v="4765"/>
    <x v="4845"/>
    <x v="64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57"/>
    <x v="0"/>
    <x v="2"/>
    <x v="4803"/>
    <x v="1937"/>
    <x v="32"/>
    <x v="2421"/>
    <x v="4766"/>
    <x v="4846"/>
    <x v="109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58"/>
    <x v="0"/>
    <x v="2"/>
    <x v="4803"/>
    <x v="1937"/>
    <x v="32"/>
    <x v="2421"/>
    <x v="4766"/>
    <x v="4846"/>
    <x v="37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59"/>
    <x v="0"/>
    <x v="2"/>
    <x v="4804"/>
    <x v="1938"/>
    <x v="32"/>
    <x v="2422"/>
    <x v="4767"/>
    <x v="4847"/>
    <x v="256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760"/>
    <x v="0"/>
    <x v="2"/>
    <x v="4804"/>
    <x v="1938"/>
    <x v="32"/>
    <x v="2422"/>
    <x v="4767"/>
    <x v="4847"/>
    <x v="87"/>
    <x v="0"/>
    <x v="0"/>
    <x v="4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61"/>
    <x v="0"/>
    <x v="2"/>
    <x v="4804"/>
    <x v="1938"/>
    <x v="32"/>
    <x v="2422"/>
    <x v="4767"/>
    <x v="4847"/>
    <x v="386"/>
    <x v="0"/>
    <x v="0"/>
    <x v="4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62"/>
    <x v="1"/>
    <x v="2"/>
    <x v="4805"/>
    <x v="1939"/>
    <x v="32"/>
    <x v="2423"/>
    <x v="4768"/>
    <x v="4848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2"/>
    <x v="0"/>
    <x v="1"/>
    <x v="1"/>
    <x v="1"/>
  </r>
  <r>
    <x v="8763"/>
    <x v="1"/>
    <x v="2"/>
    <x v="4806"/>
    <x v="1939"/>
    <x v="32"/>
    <x v="2423"/>
    <x v="4769"/>
    <x v="484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2"/>
    <x v="0"/>
    <x v="1"/>
    <x v="1"/>
    <x v="1"/>
  </r>
  <r>
    <x v="8764"/>
    <x v="0"/>
    <x v="2"/>
    <x v="4807"/>
    <x v="1939"/>
    <x v="32"/>
    <x v="2423"/>
    <x v="4770"/>
    <x v="4850"/>
    <x v="46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2"/>
    <x v="0"/>
    <x v="1"/>
    <x v="1"/>
    <x v="1"/>
  </r>
  <r>
    <x v="8765"/>
    <x v="0"/>
    <x v="2"/>
    <x v="4807"/>
    <x v="1939"/>
    <x v="32"/>
    <x v="2423"/>
    <x v="4770"/>
    <x v="4850"/>
    <x v="25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66"/>
    <x v="0"/>
    <x v="2"/>
    <x v="4807"/>
    <x v="1939"/>
    <x v="32"/>
    <x v="2423"/>
    <x v="4770"/>
    <x v="4850"/>
    <x v="35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67"/>
    <x v="1"/>
    <x v="2"/>
    <x v="4808"/>
    <x v="1940"/>
    <x v="33"/>
    <x v="2424"/>
    <x v="4771"/>
    <x v="485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768"/>
    <x v="1"/>
    <x v="2"/>
    <x v="4809"/>
    <x v="1941"/>
    <x v="33"/>
    <x v="2424"/>
    <x v="4772"/>
    <x v="485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769"/>
    <x v="0"/>
    <x v="2"/>
    <x v="4810"/>
    <x v="1941"/>
    <x v="33"/>
    <x v="2424"/>
    <x v="4773"/>
    <x v="4853"/>
    <x v="2570"/>
    <x v="0"/>
    <x v="3"/>
    <x v="11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770"/>
    <x v="0"/>
    <x v="2"/>
    <x v="4810"/>
    <x v="1941"/>
    <x v="33"/>
    <x v="2424"/>
    <x v="4773"/>
    <x v="4853"/>
    <x v="73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71"/>
    <x v="0"/>
    <x v="2"/>
    <x v="4810"/>
    <x v="1941"/>
    <x v="33"/>
    <x v="2424"/>
    <x v="4773"/>
    <x v="4853"/>
    <x v="336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72"/>
    <x v="0"/>
    <x v="2"/>
    <x v="4811"/>
    <x v="1942"/>
    <x v="33"/>
    <x v="2425"/>
    <x v="4774"/>
    <x v="4854"/>
    <x v="2571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773"/>
    <x v="0"/>
    <x v="2"/>
    <x v="4812"/>
    <x v="1942"/>
    <x v="33"/>
    <x v="2425"/>
    <x v="4775"/>
    <x v="4855"/>
    <x v="2572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774"/>
    <x v="0"/>
    <x v="2"/>
    <x v="4813"/>
    <x v="1942"/>
    <x v="33"/>
    <x v="2426"/>
    <x v="4776"/>
    <x v="4856"/>
    <x v="2573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775"/>
    <x v="0"/>
    <x v="2"/>
    <x v="4814"/>
    <x v="1942"/>
    <x v="33"/>
    <x v="2425"/>
    <x v="4777"/>
    <x v="4857"/>
    <x v="487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776"/>
    <x v="0"/>
    <x v="2"/>
    <x v="4811"/>
    <x v="1942"/>
    <x v="33"/>
    <x v="2425"/>
    <x v="4774"/>
    <x v="4854"/>
    <x v="71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77"/>
    <x v="0"/>
    <x v="2"/>
    <x v="4811"/>
    <x v="1942"/>
    <x v="33"/>
    <x v="2425"/>
    <x v="4774"/>
    <x v="4854"/>
    <x v="75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78"/>
    <x v="0"/>
    <x v="2"/>
    <x v="4814"/>
    <x v="1942"/>
    <x v="33"/>
    <x v="2425"/>
    <x v="4777"/>
    <x v="4857"/>
    <x v="42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79"/>
    <x v="0"/>
    <x v="2"/>
    <x v="4814"/>
    <x v="1942"/>
    <x v="33"/>
    <x v="2425"/>
    <x v="4777"/>
    <x v="4857"/>
    <x v="69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80"/>
    <x v="0"/>
    <x v="2"/>
    <x v="4812"/>
    <x v="1942"/>
    <x v="33"/>
    <x v="2425"/>
    <x v="4775"/>
    <x v="4855"/>
    <x v="1750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81"/>
    <x v="0"/>
    <x v="2"/>
    <x v="4812"/>
    <x v="1942"/>
    <x v="33"/>
    <x v="2425"/>
    <x v="4775"/>
    <x v="4855"/>
    <x v="79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82"/>
    <x v="0"/>
    <x v="2"/>
    <x v="4813"/>
    <x v="1942"/>
    <x v="33"/>
    <x v="2426"/>
    <x v="4776"/>
    <x v="4856"/>
    <x v="18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83"/>
    <x v="0"/>
    <x v="2"/>
    <x v="4813"/>
    <x v="1942"/>
    <x v="33"/>
    <x v="2426"/>
    <x v="4776"/>
    <x v="4856"/>
    <x v="657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84"/>
    <x v="0"/>
    <x v="2"/>
    <x v="4815"/>
    <x v="1943"/>
    <x v="33"/>
    <x v="2424"/>
    <x v="4778"/>
    <x v="4858"/>
    <x v="1504"/>
    <x v="0"/>
    <x v="3"/>
    <x v="11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785"/>
    <x v="0"/>
    <x v="2"/>
    <x v="4815"/>
    <x v="1943"/>
    <x v="33"/>
    <x v="2424"/>
    <x v="4778"/>
    <x v="4858"/>
    <x v="290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86"/>
    <x v="0"/>
    <x v="2"/>
    <x v="4815"/>
    <x v="1943"/>
    <x v="33"/>
    <x v="2424"/>
    <x v="4778"/>
    <x v="4858"/>
    <x v="20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87"/>
    <x v="1"/>
    <x v="2"/>
    <x v="4816"/>
    <x v="1944"/>
    <x v="33"/>
    <x v="2424"/>
    <x v="4779"/>
    <x v="485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788"/>
    <x v="0"/>
    <x v="2"/>
    <x v="4817"/>
    <x v="1944"/>
    <x v="33"/>
    <x v="2424"/>
    <x v="3243"/>
    <x v="4860"/>
    <x v="2574"/>
    <x v="0"/>
    <x v="3"/>
    <x v="11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789"/>
    <x v="0"/>
    <x v="2"/>
    <x v="4817"/>
    <x v="1944"/>
    <x v="33"/>
    <x v="2424"/>
    <x v="3243"/>
    <x v="4860"/>
    <x v="23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90"/>
    <x v="0"/>
    <x v="2"/>
    <x v="4817"/>
    <x v="1944"/>
    <x v="33"/>
    <x v="2424"/>
    <x v="3243"/>
    <x v="4860"/>
    <x v="286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91"/>
    <x v="0"/>
    <x v="2"/>
    <x v="4818"/>
    <x v="1945"/>
    <x v="33"/>
    <x v="2427"/>
    <x v="4780"/>
    <x v="4861"/>
    <x v="2575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792"/>
    <x v="0"/>
    <x v="2"/>
    <x v="4818"/>
    <x v="1945"/>
    <x v="33"/>
    <x v="2427"/>
    <x v="4780"/>
    <x v="4861"/>
    <x v="42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93"/>
    <x v="0"/>
    <x v="2"/>
    <x v="4818"/>
    <x v="1945"/>
    <x v="33"/>
    <x v="2427"/>
    <x v="4780"/>
    <x v="4861"/>
    <x v="88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94"/>
    <x v="0"/>
    <x v="2"/>
    <x v="4819"/>
    <x v="1946"/>
    <x v="33"/>
    <x v="2428"/>
    <x v="4781"/>
    <x v="4862"/>
    <x v="2576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795"/>
    <x v="0"/>
    <x v="2"/>
    <x v="4819"/>
    <x v="1946"/>
    <x v="33"/>
    <x v="2428"/>
    <x v="4781"/>
    <x v="4862"/>
    <x v="60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96"/>
    <x v="0"/>
    <x v="2"/>
    <x v="4819"/>
    <x v="1946"/>
    <x v="33"/>
    <x v="2428"/>
    <x v="4781"/>
    <x v="4862"/>
    <x v="674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97"/>
    <x v="0"/>
    <x v="2"/>
    <x v="4820"/>
    <x v="1947"/>
    <x v="33"/>
    <x v="2424"/>
    <x v="4782"/>
    <x v="4863"/>
    <x v="96"/>
    <x v="0"/>
    <x v="3"/>
    <x v="11"/>
    <x v="1"/>
    <x v="1"/>
    <x v="0"/>
    <x v="1"/>
    <x v="2"/>
    <x v="95"/>
    <x v="59"/>
    <x v="4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798"/>
    <x v="0"/>
    <x v="2"/>
    <x v="4820"/>
    <x v="1947"/>
    <x v="33"/>
    <x v="2424"/>
    <x v="4782"/>
    <x v="4863"/>
    <x v="96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799"/>
    <x v="0"/>
    <x v="2"/>
    <x v="4820"/>
    <x v="1947"/>
    <x v="33"/>
    <x v="2424"/>
    <x v="4782"/>
    <x v="4863"/>
    <x v="7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00"/>
    <x v="0"/>
    <x v="2"/>
    <x v="4821"/>
    <x v="1948"/>
    <x v="33"/>
    <x v="2429"/>
    <x v="4783"/>
    <x v="4864"/>
    <x v="2577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01"/>
    <x v="0"/>
    <x v="2"/>
    <x v="4821"/>
    <x v="1948"/>
    <x v="33"/>
    <x v="2429"/>
    <x v="4783"/>
    <x v="4864"/>
    <x v="77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02"/>
    <x v="0"/>
    <x v="2"/>
    <x v="4821"/>
    <x v="1948"/>
    <x v="33"/>
    <x v="2429"/>
    <x v="4783"/>
    <x v="4864"/>
    <x v="82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03"/>
    <x v="1"/>
    <x v="2"/>
    <x v="4822"/>
    <x v="1949"/>
    <x v="33"/>
    <x v="2424"/>
    <x v="4784"/>
    <x v="4865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04"/>
    <x v="1"/>
    <x v="2"/>
    <x v="4823"/>
    <x v="1949"/>
    <x v="33"/>
    <x v="2424"/>
    <x v="4785"/>
    <x v="4866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05"/>
    <x v="0"/>
    <x v="2"/>
    <x v="4824"/>
    <x v="1949"/>
    <x v="33"/>
    <x v="2430"/>
    <x v="4786"/>
    <x v="4867"/>
    <x v="2526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06"/>
    <x v="0"/>
    <x v="2"/>
    <x v="4824"/>
    <x v="1949"/>
    <x v="33"/>
    <x v="2430"/>
    <x v="4786"/>
    <x v="4867"/>
    <x v="3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07"/>
    <x v="0"/>
    <x v="2"/>
    <x v="4824"/>
    <x v="1949"/>
    <x v="33"/>
    <x v="2430"/>
    <x v="4786"/>
    <x v="4867"/>
    <x v="60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08"/>
    <x v="1"/>
    <x v="2"/>
    <x v="4825"/>
    <x v="1950"/>
    <x v="33"/>
    <x v="2431"/>
    <x v="4787"/>
    <x v="486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09"/>
    <x v="1"/>
    <x v="2"/>
    <x v="4826"/>
    <x v="1950"/>
    <x v="33"/>
    <x v="2431"/>
    <x v="4788"/>
    <x v="486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10"/>
    <x v="1"/>
    <x v="2"/>
    <x v="4827"/>
    <x v="1950"/>
    <x v="33"/>
    <x v="2431"/>
    <x v="4789"/>
    <x v="487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11"/>
    <x v="0"/>
    <x v="2"/>
    <x v="4828"/>
    <x v="1950"/>
    <x v="33"/>
    <x v="2431"/>
    <x v="4790"/>
    <x v="4871"/>
    <x v="2578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12"/>
    <x v="0"/>
    <x v="2"/>
    <x v="4828"/>
    <x v="1950"/>
    <x v="33"/>
    <x v="2431"/>
    <x v="4790"/>
    <x v="4871"/>
    <x v="533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13"/>
    <x v="0"/>
    <x v="2"/>
    <x v="4828"/>
    <x v="1950"/>
    <x v="33"/>
    <x v="2431"/>
    <x v="4790"/>
    <x v="4871"/>
    <x v="195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14"/>
    <x v="1"/>
    <x v="2"/>
    <x v="4829"/>
    <x v="1951"/>
    <x v="33"/>
    <x v="2432"/>
    <x v="4791"/>
    <x v="487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15"/>
    <x v="0"/>
    <x v="2"/>
    <x v="4830"/>
    <x v="1951"/>
    <x v="33"/>
    <x v="2432"/>
    <x v="4792"/>
    <x v="4873"/>
    <x v="398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16"/>
    <x v="0"/>
    <x v="2"/>
    <x v="4831"/>
    <x v="1951"/>
    <x v="33"/>
    <x v="2432"/>
    <x v="4793"/>
    <x v="4874"/>
    <x v="2319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17"/>
    <x v="0"/>
    <x v="2"/>
    <x v="4831"/>
    <x v="1951"/>
    <x v="33"/>
    <x v="2432"/>
    <x v="4793"/>
    <x v="4874"/>
    <x v="14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18"/>
    <x v="0"/>
    <x v="2"/>
    <x v="4831"/>
    <x v="1951"/>
    <x v="33"/>
    <x v="2432"/>
    <x v="4793"/>
    <x v="4874"/>
    <x v="63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19"/>
    <x v="0"/>
    <x v="2"/>
    <x v="4830"/>
    <x v="1951"/>
    <x v="33"/>
    <x v="2432"/>
    <x v="4792"/>
    <x v="4873"/>
    <x v="63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20"/>
    <x v="0"/>
    <x v="2"/>
    <x v="4830"/>
    <x v="1951"/>
    <x v="33"/>
    <x v="2432"/>
    <x v="4792"/>
    <x v="4873"/>
    <x v="42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21"/>
    <x v="1"/>
    <x v="2"/>
    <x v="4832"/>
    <x v="1952"/>
    <x v="33"/>
    <x v="2433"/>
    <x v="4794"/>
    <x v="4875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22"/>
    <x v="0"/>
    <x v="2"/>
    <x v="4833"/>
    <x v="1952"/>
    <x v="33"/>
    <x v="2433"/>
    <x v="4795"/>
    <x v="4876"/>
    <x v="714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23"/>
    <x v="0"/>
    <x v="2"/>
    <x v="4834"/>
    <x v="1952"/>
    <x v="33"/>
    <x v="2433"/>
    <x v="4796"/>
    <x v="4877"/>
    <x v="2579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24"/>
    <x v="0"/>
    <x v="2"/>
    <x v="4833"/>
    <x v="1952"/>
    <x v="33"/>
    <x v="2433"/>
    <x v="4795"/>
    <x v="4876"/>
    <x v="54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25"/>
    <x v="0"/>
    <x v="2"/>
    <x v="4833"/>
    <x v="1952"/>
    <x v="33"/>
    <x v="2433"/>
    <x v="4795"/>
    <x v="4876"/>
    <x v="13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26"/>
    <x v="0"/>
    <x v="2"/>
    <x v="4834"/>
    <x v="1952"/>
    <x v="33"/>
    <x v="2433"/>
    <x v="4796"/>
    <x v="4877"/>
    <x v="14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27"/>
    <x v="0"/>
    <x v="2"/>
    <x v="4834"/>
    <x v="1952"/>
    <x v="33"/>
    <x v="2433"/>
    <x v="4796"/>
    <x v="4877"/>
    <x v="18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28"/>
    <x v="1"/>
    <x v="2"/>
    <x v="4835"/>
    <x v="1953"/>
    <x v="33"/>
    <x v="2434"/>
    <x v="4797"/>
    <x v="487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29"/>
    <x v="0"/>
    <x v="2"/>
    <x v="4836"/>
    <x v="1953"/>
    <x v="33"/>
    <x v="2434"/>
    <x v="4798"/>
    <x v="4879"/>
    <x v="1268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30"/>
    <x v="0"/>
    <x v="2"/>
    <x v="4836"/>
    <x v="1953"/>
    <x v="33"/>
    <x v="2434"/>
    <x v="4798"/>
    <x v="4879"/>
    <x v="37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31"/>
    <x v="0"/>
    <x v="2"/>
    <x v="4836"/>
    <x v="1953"/>
    <x v="33"/>
    <x v="2434"/>
    <x v="4798"/>
    <x v="4879"/>
    <x v="4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32"/>
    <x v="0"/>
    <x v="2"/>
    <x v="4837"/>
    <x v="1954"/>
    <x v="33"/>
    <x v="2435"/>
    <x v="4799"/>
    <x v="4880"/>
    <x v="2580"/>
    <x v="0"/>
    <x v="3"/>
    <x v="11"/>
    <x v="1"/>
    <x v="1"/>
    <x v="0"/>
    <x v="1"/>
    <x v="2"/>
    <x v="12"/>
    <x v="13"/>
    <x v="1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33"/>
    <x v="0"/>
    <x v="2"/>
    <x v="4838"/>
    <x v="1954"/>
    <x v="33"/>
    <x v="2435"/>
    <x v="4800"/>
    <x v="4881"/>
    <x v="2581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34"/>
    <x v="0"/>
    <x v="2"/>
    <x v="4838"/>
    <x v="1954"/>
    <x v="33"/>
    <x v="2435"/>
    <x v="4800"/>
    <x v="4881"/>
    <x v="2582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35"/>
    <x v="0"/>
    <x v="2"/>
    <x v="4837"/>
    <x v="1954"/>
    <x v="33"/>
    <x v="2435"/>
    <x v="4799"/>
    <x v="4880"/>
    <x v="35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36"/>
    <x v="0"/>
    <x v="2"/>
    <x v="4837"/>
    <x v="1954"/>
    <x v="33"/>
    <x v="2435"/>
    <x v="4799"/>
    <x v="4880"/>
    <x v="57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37"/>
    <x v="1"/>
    <x v="2"/>
    <x v="4839"/>
    <x v="1955"/>
    <x v="33"/>
    <x v="2436"/>
    <x v="4801"/>
    <x v="488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38"/>
    <x v="0"/>
    <x v="2"/>
    <x v="4840"/>
    <x v="1955"/>
    <x v="33"/>
    <x v="2436"/>
    <x v="4802"/>
    <x v="4883"/>
    <x v="2554"/>
    <x v="0"/>
    <x v="3"/>
    <x v="11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39"/>
    <x v="0"/>
    <x v="2"/>
    <x v="4840"/>
    <x v="1955"/>
    <x v="33"/>
    <x v="2436"/>
    <x v="4802"/>
    <x v="4883"/>
    <x v="1712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40"/>
    <x v="0"/>
    <x v="2"/>
    <x v="4840"/>
    <x v="1955"/>
    <x v="33"/>
    <x v="2436"/>
    <x v="4802"/>
    <x v="4883"/>
    <x v="30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41"/>
    <x v="1"/>
    <x v="2"/>
    <x v="4841"/>
    <x v="1956"/>
    <x v="33"/>
    <x v="2437"/>
    <x v="4803"/>
    <x v="488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42"/>
    <x v="1"/>
    <x v="2"/>
    <x v="4842"/>
    <x v="1956"/>
    <x v="33"/>
    <x v="2437"/>
    <x v="4804"/>
    <x v="4885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43"/>
    <x v="0"/>
    <x v="2"/>
    <x v="4843"/>
    <x v="1956"/>
    <x v="33"/>
    <x v="2437"/>
    <x v="4805"/>
    <x v="4886"/>
    <x v="440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44"/>
    <x v="0"/>
    <x v="2"/>
    <x v="4843"/>
    <x v="1956"/>
    <x v="33"/>
    <x v="2437"/>
    <x v="4805"/>
    <x v="4886"/>
    <x v="2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45"/>
    <x v="0"/>
    <x v="2"/>
    <x v="4843"/>
    <x v="1956"/>
    <x v="33"/>
    <x v="2437"/>
    <x v="4805"/>
    <x v="4886"/>
    <x v="2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46"/>
    <x v="1"/>
    <x v="2"/>
    <x v="4844"/>
    <x v="1957"/>
    <x v="33"/>
    <x v="2438"/>
    <x v="4806"/>
    <x v="4887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47"/>
    <x v="1"/>
    <x v="2"/>
    <x v="4845"/>
    <x v="1957"/>
    <x v="33"/>
    <x v="2438"/>
    <x v="4807"/>
    <x v="488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48"/>
    <x v="0"/>
    <x v="2"/>
    <x v="4846"/>
    <x v="1958"/>
    <x v="33"/>
    <x v="2439"/>
    <x v="4808"/>
    <x v="4889"/>
    <x v="961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49"/>
    <x v="0"/>
    <x v="2"/>
    <x v="4846"/>
    <x v="1958"/>
    <x v="33"/>
    <x v="2439"/>
    <x v="4808"/>
    <x v="4889"/>
    <x v="674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50"/>
    <x v="0"/>
    <x v="2"/>
    <x v="4846"/>
    <x v="1958"/>
    <x v="33"/>
    <x v="2439"/>
    <x v="4808"/>
    <x v="4889"/>
    <x v="13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51"/>
    <x v="1"/>
    <x v="2"/>
    <x v="4847"/>
    <x v="1959"/>
    <x v="33"/>
    <x v="2440"/>
    <x v="4809"/>
    <x v="489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52"/>
    <x v="0"/>
    <x v="2"/>
    <x v="4848"/>
    <x v="1959"/>
    <x v="33"/>
    <x v="2440"/>
    <x v="4810"/>
    <x v="4891"/>
    <x v="2075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53"/>
    <x v="0"/>
    <x v="2"/>
    <x v="4848"/>
    <x v="1959"/>
    <x v="33"/>
    <x v="2440"/>
    <x v="4810"/>
    <x v="4891"/>
    <x v="2583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54"/>
    <x v="0"/>
    <x v="2"/>
    <x v="4848"/>
    <x v="1959"/>
    <x v="33"/>
    <x v="2440"/>
    <x v="4810"/>
    <x v="4891"/>
    <x v="258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55"/>
    <x v="1"/>
    <x v="2"/>
    <x v="4849"/>
    <x v="1960"/>
    <x v="33"/>
    <x v="2441"/>
    <x v="4811"/>
    <x v="489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56"/>
    <x v="1"/>
    <x v="2"/>
    <x v="4850"/>
    <x v="1960"/>
    <x v="33"/>
    <x v="2441"/>
    <x v="4812"/>
    <x v="4893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57"/>
    <x v="1"/>
    <x v="2"/>
    <x v="4851"/>
    <x v="1960"/>
    <x v="33"/>
    <x v="2441"/>
    <x v="4813"/>
    <x v="489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58"/>
    <x v="0"/>
    <x v="2"/>
    <x v="4852"/>
    <x v="1960"/>
    <x v="33"/>
    <x v="2441"/>
    <x v="4814"/>
    <x v="4895"/>
    <x v="2520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59"/>
    <x v="0"/>
    <x v="2"/>
    <x v="4852"/>
    <x v="1960"/>
    <x v="33"/>
    <x v="2441"/>
    <x v="4814"/>
    <x v="4895"/>
    <x v="96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60"/>
    <x v="0"/>
    <x v="2"/>
    <x v="4852"/>
    <x v="1960"/>
    <x v="33"/>
    <x v="2441"/>
    <x v="4814"/>
    <x v="4895"/>
    <x v="71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61"/>
    <x v="1"/>
    <x v="2"/>
    <x v="4853"/>
    <x v="1961"/>
    <x v="33"/>
    <x v="2442"/>
    <x v="4815"/>
    <x v="4896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62"/>
    <x v="0"/>
    <x v="2"/>
    <x v="4854"/>
    <x v="1961"/>
    <x v="33"/>
    <x v="2442"/>
    <x v="4816"/>
    <x v="4897"/>
    <x v="941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63"/>
    <x v="0"/>
    <x v="2"/>
    <x v="4854"/>
    <x v="1961"/>
    <x v="33"/>
    <x v="2442"/>
    <x v="4816"/>
    <x v="4897"/>
    <x v="75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64"/>
    <x v="0"/>
    <x v="2"/>
    <x v="4854"/>
    <x v="1961"/>
    <x v="33"/>
    <x v="2442"/>
    <x v="4816"/>
    <x v="4897"/>
    <x v="43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65"/>
    <x v="0"/>
    <x v="2"/>
    <x v="4855"/>
    <x v="1962"/>
    <x v="33"/>
    <x v="2443"/>
    <x v="4817"/>
    <x v="4898"/>
    <x v="2585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66"/>
    <x v="0"/>
    <x v="2"/>
    <x v="4855"/>
    <x v="1962"/>
    <x v="33"/>
    <x v="2443"/>
    <x v="4817"/>
    <x v="4898"/>
    <x v="20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67"/>
    <x v="0"/>
    <x v="2"/>
    <x v="4855"/>
    <x v="1962"/>
    <x v="33"/>
    <x v="2443"/>
    <x v="4817"/>
    <x v="4898"/>
    <x v="7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68"/>
    <x v="1"/>
    <x v="2"/>
    <x v="4856"/>
    <x v="1963"/>
    <x v="33"/>
    <x v="2444"/>
    <x v="4818"/>
    <x v="489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69"/>
    <x v="1"/>
    <x v="2"/>
    <x v="4857"/>
    <x v="1963"/>
    <x v="33"/>
    <x v="2444"/>
    <x v="4819"/>
    <x v="490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70"/>
    <x v="1"/>
    <x v="2"/>
    <x v="4858"/>
    <x v="1963"/>
    <x v="33"/>
    <x v="2444"/>
    <x v="4820"/>
    <x v="490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71"/>
    <x v="1"/>
    <x v="2"/>
    <x v="4859"/>
    <x v="1964"/>
    <x v="33"/>
    <x v="2445"/>
    <x v="4821"/>
    <x v="490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72"/>
    <x v="0"/>
    <x v="2"/>
    <x v="4860"/>
    <x v="1964"/>
    <x v="33"/>
    <x v="2445"/>
    <x v="4822"/>
    <x v="4903"/>
    <x v="2586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73"/>
    <x v="0"/>
    <x v="2"/>
    <x v="4860"/>
    <x v="1964"/>
    <x v="33"/>
    <x v="2445"/>
    <x v="4822"/>
    <x v="4903"/>
    <x v="95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74"/>
    <x v="0"/>
    <x v="2"/>
    <x v="4860"/>
    <x v="1964"/>
    <x v="33"/>
    <x v="2445"/>
    <x v="4822"/>
    <x v="4903"/>
    <x v="6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75"/>
    <x v="1"/>
    <x v="2"/>
    <x v="4861"/>
    <x v="1965"/>
    <x v="33"/>
    <x v="2446"/>
    <x v="4823"/>
    <x v="490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76"/>
    <x v="0"/>
    <x v="2"/>
    <x v="4862"/>
    <x v="1966"/>
    <x v="33"/>
    <x v="2447"/>
    <x v="4824"/>
    <x v="4905"/>
    <x v="186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77"/>
    <x v="0"/>
    <x v="2"/>
    <x v="4862"/>
    <x v="1966"/>
    <x v="33"/>
    <x v="2447"/>
    <x v="4824"/>
    <x v="4905"/>
    <x v="4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78"/>
    <x v="0"/>
    <x v="2"/>
    <x v="4862"/>
    <x v="1966"/>
    <x v="33"/>
    <x v="2447"/>
    <x v="4824"/>
    <x v="4905"/>
    <x v="75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79"/>
    <x v="1"/>
    <x v="2"/>
    <x v="4863"/>
    <x v="1967"/>
    <x v="33"/>
    <x v="573"/>
    <x v="4825"/>
    <x v="4906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80"/>
    <x v="0"/>
    <x v="2"/>
    <x v="4864"/>
    <x v="1967"/>
    <x v="33"/>
    <x v="573"/>
    <x v="4826"/>
    <x v="4907"/>
    <x v="1955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81"/>
    <x v="0"/>
    <x v="2"/>
    <x v="4864"/>
    <x v="1967"/>
    <x v="33"/>
    <x v="573"/>
    <x v="4826"/>
    <x v="4907"/>
    <x v="258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82"/>
    <x v="0"/>
    <x v="2"/>
    <x v="4864"/>
    <x v="1967"/>
    <x v="33"/>
    <x v="573"/>
    <x v="4826"/>
    <x v="4907"/>
    <x v="1366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83"/>
    <x v="1"/>
    <x v="2"/>
    <x v="4865"/>
    <x v="1968"/>
    <x v="33"/>
    <x v="2448"/>
    <x v="4827"/>
    <x v="4908"/>
    <x v="134"/>
    <x v="1"/>
    <x v="4"/>
    <x v="11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84"/>
    <x v="1"/>
    <x v="2"/>
    <x v="4866"/>
    <x v="1968"/>
    <x v="33"/>
    <x v="2448"/>
    <x v="4828"/>
    <x v="490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85"/>
    <x v="1"/>
    <x v="2"/>
    <x v="4867"/>
    <x v="1968"/>
    <x v="33"/>
    <x v="2448"/>
    <x v="4829"/>
    <x v="491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86"/>
    <x v="0"/>
    <x v="2"/>
    <x v="4868"/>
    <x v="1968"/>
    <x v="33"/>
    <x v="2448"/>
    <x v="4830"/>
    <x v="4911"/>
    <x v="1504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87"/>
    <x v="0"/>
    <x v="2"/>
    <x v="4868"/>
    <x v="1968"/>
    <x v="33"/>
    <x v="2448"/>
    <x v="4830"/>
    <x v="4911"/>
    <x v="4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88"/>
    <x v="0"/>
    <x v="2"/>
    <x v="4868"/>
    <x v="1968"/>
    <x v="33"/>
    <x v="2448"/>
    <x v="4830"/>
    <x v="4911"/>
    <x v="378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89"/>
    <x v="1"/>
    <x v="2"/>
    <x v="4865"/>
    <x v="1968"/>
    <x v="33"/>
    <x v="2448"/>
    <x v="4831"/>
    <x v="4908"/>
    <x v="52"/>
    <x v="0"/>
    <x v="2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90"/>
    <x v="1"/>
    <x v="2"/>
    <x v="4865"/>
    <x v="1968"/>
    <x v="33"/>
    <x v="2448"/>
    <x v="4831"/>
    <x v="4908"/>
    <x v="147"/>
    <x v="0"/>
    <x v="1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91"/>
    <x v="1"/>
    <x v="2"/>
    <x v="4869"/>
    <x v="1969"/>
    <x v="33"/>
    <x v="2449"/>
    <x v="4832"/>
    <x v="4912"/>
    <x v="134"/>
    <x v="1"/>
    <x v="4"/>
    <x v="11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92"/>
    <x v="0"/>
    <x v="2"/>
    <x v="4870"/>
    <x v="1969"/>
    <x v="33"/>
    <x v="2449"/>
    <x v="4833"/>
    <x v="4913"/>
    <x v="2037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93"/>
    <x v="0"/>
    <x v="2"/>
    <x v="4870"/>
    <x v="1969"/>
    <x v="33"/>
    <x v="2449"/>
    <x v="4833"/>
    <x v="4913"/>
    <x v="392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94"/>
    <x v="0"/>
    <x v="2"/>
    <x v="4870"/>
    <x v="1969"/>
    <x v="33"/>
    <x v="2449"/>
    <x v="4833"/>
    <x v="4913"/>
    <x v="18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95"/>
    <x v="1"/>
    <x v="2"/>
    <x v="4871"/>
    <x v="1970"/>
    <x v="33"/>
    <x v="2450"/>
    <x v="4834"/>
    <x v="491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96"/>
    <x v="1"/>
    <x v="2"/>
    <x v="4872"/>
    <x v="1970"/>
    <x v="33"/>
    <x v="2450"/>
    <x v="4835"/>
    <x v="4915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97"/>
    <x v="0"/>
    <x v="2"/>
    <x v="4873"/>
    <x v="1971"/>
    <x v="33"/>
    <x v="2451"/>
    <x v="4836"/>
    <x v="4916"/>
    <x v="1546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898"/>
    <x v="0"/>
    <x v="2"/>
    <x v="4873"/>
    <x v="1971"/>
    <x v="33"/>
    <x v="2451"/>
    <x v="4836"/>
    <x v="4916"/>
    <x v="63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899"/>
    <x v="0"/>
    <x v="2"/>
    <x v="4873"/>
    <x v="1971"/>
    <x v="33"/>
    <x v="2451"/>
    <x v="4836"/>
    <x v="4916"/>
    <x v="5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00"/>
    <x v="1"/>
    <x v="0"/>
    <x v="4874"/>
    <x v="1972"/>
    <x v="33"/>
    <x v="2452"/>
    <x v="4837"/>
    <x v="4917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8901"/>
    <x v="1"/>
    <x v="0"/>
    <x v="4875"/>
    <x v="1972"/>
    <x v="33"/>
    <x v="2452"/>
    <x v="4838"/>
    <x v="4918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8902"/>
    <x v="1"/>
    <x v="0"/>
    <x v="4876"/>
    <x v="1972"/>
    <x v="33"/>
    <x v="2452"/>
    <x v="4839"/>
    <x v="4919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8903"/>
    <x v="1"/>
    <x v="0"/>
    <x v="4877"/>
    <x v="1972"/>
    <x v="33"/>
    <x v="2452"/>
    <x v="4840"/>
    <x v="4920"/>
    <x v="134"/>
    <x v="1"/>
    <x v="6"/>
    <x v="41"/>
    <x v="11"/>
    <x v="11"/>
    <x v="0"/>
    <x v="10"/>
    <x v="11"/>
    <x v="96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8904"/>
    <x v="1"/>
    <x v="0"/>
    <x v="4878"/>
    <x v="1972"/>
    <x v="33"/>
    <x v="2452"/>
    <x v="4841"/>
    <x v="4921"/>
    <x v="134"/>
    <x v="1"/>
    <x v="4"/>
    <x v="41"/>
    <x v="11"/>
    <x v="11"/>
    <x v="0"/>
    <x v="10"/>
    <x v="11"/>
    <x v="70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8905"/>
    <x v="0"/>
    <x v="0"/>
    <x v="4879"/>
    <x v="1972"/>
    <x v="33"/>
    <x v="2452"/>
    <x v="4842"/>
    <x v="4922"/>
    <x v="2588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8906"/>
    <x v="0"/>
    <x v="0"/>
    <x v="4880"/>
    <x v="1972"/>
    <x v="33"/>
    <x v="2452"/>
    <x v="4843"/>
    <x v="4923"/>
    <x v="2589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8907"/>
    <x v="0"/>
    <x v="0"/>
    <x v="4881"/>
    <x v="1972"/>
    <x v="33"/>
    <x v="2452"/>
    <x v="4844"/>
    <x v="4924"/>
    <x v="2590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8908"/>
    <x v="0"/>
    <x v="0"/>
    <x v="4880"/>
    <x v="1972"/>
    <x v="33"/>
    <x v="2452"/>
    <x v="4843"/>
    <x v="4923"/>
    <x v="379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09"/>
    <x v="0"/>
    <x v="0"/>
    <x v="4880"/>
    <x v="1972"/>
    <x v="33"/>
    <x v="2452"/>
    <x v="4843"/>
    <x v="4923"/>
    <x v="142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10"/>
    <x v="0"/>
    <x v="0"/>
    <x v="4879"/>
    <x v="1972"/>
    <x v="33"/>
    <x v="2452"/>
    <x v="4842"/>
    <x v="4922"/>
    <x v="35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11"/>
    <x v="0"/>
    <x v="0"/>
    <x v="4879"/>
    <x v="1972"/>
    <x v="33"/>
    <x v="2452"/>
    <x v="4842"/>
    <x v="4922"/>
    <x v="82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12"/>
    <x v="0"/>
    <x v="0"/>
    <x v="4881"/>
    <x v="1972"/>
    <x v="33"/>
    <x v="2452"/>
    <x v="4844"/>
    <x v="4924"/>
    <x v="8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13"/>
    <x v="0"/>
    <x v="0"/>
    <x v="4881"/>
    <x v="1972"/>
    <x v="33"/>
    <x v="2452"/>
    <x v="4844"/>
    <x v="4924"/>
    <x v="8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14"/>
    <x v="1"/>
    <x v="0"/>
    <x v="4882"/>
    <x v="1973"/>
    <x v="33"/>
    <x v="2453"/>
    <x v="4845"/>
    <x v="4925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8915"/>
    <x v="1"/>
    <x v="0"/>
    <x v="4883"/>
    <x v="1973"/>
    <x v="33"/>
    <x v="2453"/>
    <x v="4846"/>
    <x v="4926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8916"/>
    <x v="1"/>
    <x v="0"/>
    <x v="4884"/>
    <x v="1973"/>
    <x v="33"/>
    <x v="2453"/>
    <x v="4847"/>
    <x v="4927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8917"/>
    <x v="0"/>
    <x v="0"/>
    <x v="4885"/>
    <x v="1973"/>
    <x v="33"/>
    <x v="2453"/>
    <x v="4848"/>
    <x v="4928"/>
    <x v="52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8918"/>
    <x v="1"/>
    <x v="0"/>
    <x v="4886"/>
    <x v="1973"/>
    <x v="33"/>
    <x v="2453"/>
    <x v="4849"/>
    <x v="492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8919"/>
    <x v="0"/>
    <x v="0"/>
    <x v="4885"/>
    <x v="1973"/>
    <x v="33"/>
    <x v="2453"/>
    <x v="4848"/>
    <x v="4928"/>
    <x v="8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20"/>
    <x v="0"/>
    <x v="2"/>
    <x v="4887"/>
    <x v="1974"/>
    <x v="33"/>
    <x v="2454"/>
    <x v="4850"/>
    <x v="4930"/>
    <x v="72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21"/>
    <x v="0"/>
    <x v="2"/>
    <x v="4887"/>
    <x v="1974"/>
    <x v="33"/>
    <x v="2454"/>
    <x v="4850"/>
    <x v="4930"/>
    <x v="5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22"/>
    <x v="0"/>
    <x v="2"/>
    <x v="4887"/>
    <x v="1974"/>
    <x v="33"/>
    <x v="2454"/>
    <x v="4850"/>
    <x v="4930"/>
    <x v="58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23"/>
    <x v="1"/>
    <x v="2"/>
    <x v="4888"/>
    <x v="1975"/>
    <x v="33"/>
    <x v="2455"/>
    <x v="4851"/>
    <x v="493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924"/>
    <x v="1"/>
    <x v="2"/>
    <x v="4889"/>
    <x v="1975"/>
    <x v="33"/>
    <x v="2455"/>
    <x v="4852"/>
    <x v="4932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925"/>
    <x v="0"/>
    <x v="2"/>
    <x v="4890"/>
    <x v="1975"/>
    <x v="33"/>
    <x v="2455"/>
    <x v="4853"/>
    <x v="4933"/>
    <x v="2591"/>
    <x v="0"/>
    <x v="3"/>
    <x v="11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926"/>
    <x v="0"/>
    <x v="2"/>
    <x v="4890"/>
    <x v="1975"/>
    <x v="33"/>
    <x v="2455"/>
    <x v="4853"/>
    <x v="4933"/>
    <x v="3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27"/>
    <x v="0"/>
    <x v="2"/>
    <x v="4890"/>
    <x v="1975"/>
    <x v="33"/>
    <x v="2455"/>
    <x v="4853"/>
    <x v="4933"/>
    <x v="6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28"/>
    <x v="1"/>
    <x v="2"/>
    <x v="4891"/>
    <x v="1976"/>
    <x v="33"/>
    <x v="2456"/>
    <x v="4854"/>
    <x v="493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929"/>
    <x v="0"/>
    <x v="2"/>
    <x v="4892"/>
    <x v="1976"/>
    <x v="33"/>
    <x v="2456"/>
    <x v="4855"/>
    <x v="4935"/>
    <x v="569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930"/>
    <x v="0"/>
    <x v="2"/>
    <x v="4892"/>
    <x v="1976"/>
    <x v="33"/>
    <x v="2456"/>
    <x v="4855"/>
    <x v="4935"/>
    <x v="65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31"/>
    <x v="0"/>
    <x v="2"/>
    <x v="4892"/>
    <x v="1976"/>
    <x v="33"/>
    <x v="2456"/>
    <x v="4855"/>
    <x v="4935"/>
    <x v="10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32"/>
    <x v="0"/>
    <x v="2"/>
    <x v="4893"/>
    <x v="1977"/>
    <x v="33"/>
    <x v="2457"/>
    <x v="4856"/>
    <x v="4936"/>
    <x v="2592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933"/>
    <x v="0"/>
    <x v="2"/>
    <x v="4893"/>
    <x v="1977"/>
    <x v="33"/>
    <x v="2457"/>
    <x v="4856"/>
    <x v="4936"/>
    <x v="19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34"/>
    <x v="0"/>
    <x v="2"/>
    <x v="4893"/>
    <x v="1977"/>
    <x v="33"/>
    <x v="2457"/>
    <x v="4856"/>
    <x v="4936"/>
    <x v="1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35"/>
    <x v="1"/>
    <x v="2"/>
    <x v="4894"/>
    <x v="1978"/>
    <x v="33"/>
    <x v="2458"/>
    <x v="4857"/>
    <x v="4937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936"/>
    <x v="0"/>
    <x v="2"/>
    <x v="4895"/>
    <x v="1978"/>
    <x v="33"/>
    <x v="2458"/>
    <x v="4858"/>
    <x v="4938"/>
    <x v="1339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937"/>
    <x v="0"/>
    <x v="2"/>
    <x v="4895"/>
    <x v="1978"/>
    <x v="33"/>
    <x v="2458"/>
    <x v="4858"/>
    <x v="4938"/>
    <x v="164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38"/>
    <x v="0"/>
    <x v="2"/>
    <x v="4895"/>
    <x v="1978"/>
    <x v="33"/>
    <x v="2458"/>
    <x v="4858"/>
    <x v="4938"/>
    <x v="7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39"/>
    <x v="1"/>
    <x v="2"/>
    <x v="4896"/>
    <x v="1979"/>
    <x v="33"/>
    <x v="2459"/>
    <x v="4859"/>
    <x v="493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940"/>
    <x v="1"/>
    <x v="2"/>
    <x v="4897"/>
    <x v="1979"/>
    <x v="33"/>
    <x v="2459"/>
    <x v="4860"/>
    <x v="494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941"/>
    <x v="0"/>
    <x v="2"/>
    <x v="4898"/>
    <x v="1979"/>
    <x v="33"/>
    <x v="2459"/>
    <x v="4861"/>
    <x v="4941"/>
    <x v="2512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942"/>
    <x v="0"/>
    <x v="2"/>
    <x v="4899"/>
    <x v="1979"/>
    <x v="33"/>
    <x v="2459"/>
    <x v="4862"/>
    <x v="4942"/>
    <x v="2593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943"/>
    <x v="0"/>
    <x v="2"/>
    <x v="4898"/>
    <x v="1979"/>
    <x v="33"/>
    <x v="2459"/>
    <x v="4861"/>
    <x v="4941"/>
    <x v="11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44"/>
    <x v="0"/>
    <x v="2"/>
    <x v="4898"/>
    <x v="1979"/>
    <x v="33"/>
    <x v="2459"/>
    <x v="4861"/>
    <x v="4941"/>
    <x v="75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45"/>
    <x v="0"/>
    <x v="2"/>
    <x v="4899"/>
    <x v="1979"/>
    <x v="33"/>
    <x v="2459"/>
    <x v="4862"/>
    <x v="4942"/>
    <x v="349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46"/>
    <x v="0"/>
    <x v="2"/>
    <x v="4899"/>
    <x v="1979"/>
    <x v="33"/>
    <x v="2459"/>
    <x v="4862"/>
    <x v="4942"/>
    <x v="30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47"/>
    <x v="1"/>
    <x v="2"/>
    <x v="4900"/>
    <x v="1980"/>
    <x v="33"/>
    <x v="2460"/>
    <x v="4863"/>
    <x v="4943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948"/>
    <x v="0"/>
    <x v="2"/>
    <x v="4901"/>
    <x v="1980"/>
    <x v="33"/>
    <x v="2460"/>
    <x v="4864"/>
    <x v="4944"/>
    <x v="1745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949"/>
    <x v="0"/>
    <x v="2"/>
    <x v="4901"/>
    <x v="1980"/>
    <x v="33"/>
    <x v="2460"/>
    <x v="4864"/>
    <x v="4944"/>
    <x v="25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50"/>
    <x v="0"/>
    <x v="2"/>
    <x v="4901"/>
    <x v="1980"/>
    <x v="33"/>
    <x v="2460"/>
    <x v="4864"/>
    <x v="4944"/>
    <x v="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51"/>
    <x v="0"/>
    <x v="2"/>
    <x v="4902"/>
    <x v="1981"/>
    <x v="33"/>
    <x v="2337"/>
    <x v="4865"/>
    <x v="4945"/>
    <x v="1438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8952"/>
    <x v="0"/>
    <x v="2"/>
    <x v="4902"/>
    <x v="1981"/>
    <x v="33"/>
    <x v="2337"/>
    <x v="4865"/>
    <x v="4945"/>
    <x v="8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53"/>
    <x v="0"/>
    <x v="2"/>
    <x v="4902"/>
    <x v="1981"/>
    <x v="33"/>
    <x v="2337"/>
    <x v="4865"/>
    <x v="4945"/>
    <x v="516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54"/>
    <x v="1"/>
    <x v="2"/>
    <x v="4903"/>
    <x v="1982"/>
    <x v="33"/>
    <x v="2461"/>
    <x v="4866"/>
    <x v="4946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55"/>
    <x v="1"/>
    <x v="2"/>
    <x v="4904"/>
    <x v="1982"/>
    <x v="33"/>
    <x v="2461"/>
    <x v="4867"/>
    <x v="4947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56"/>
    <x v="1"/>
    <x v="2"/>
    <x v="4905"/>
    <x v="1982"/>
    <x v="33"/>
    <x v="2461"/>
    <x v="4868"/>
    <x v="4948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57"/>
    <x v="0"/>
    <x v="2"/>
    <x v="4906"/>
    <x v="1982"/>
    <x v="33"/>
    <x v="2461"/>
    <x v="4869"/>
    <x v="4949"/>
    <x v="2594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58"/>
    <x v="0"/>
    <x v="2"/>
    <x v="4906"/>
    <x v="1982"/>
    <x v="33"/>
    <x v="2461"/>
    <x v="4869"/>
    <x v="4949"/>
    <x v="3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59"/>
    <x v="0"/>
    <x v="2"/>
    <x v="4906"/>
    <x v="1982"/>
    <x v="33"/>
    <x v="2461"/>
    <x v="4869"/>
    <x v="4949"/>
    <x v="8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60"/>
    <x v="1"/>
    <x v="2"/>
    <x v="4907"/>
    <x v="1983"/>
    <x v="33"/>
    <x v="2462"/>
    <x v="4870"/>
    <x v="4950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61"/>
    <x v="1"/>
    <x v="2"/>
    <x v="4908"/>
    <x v="1983"/>
    <x v="33"/>
    <x v="2462"/>
    <x v="4871"/>
    <x v="495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62"/>
    <x v="1"/>
    <x v="2"/>
    <x v="4909"/>
    <x v="1983"/>
    <x v="33"/>
    <x v="2462"/>
    <x v="4872"/>
    <x v="495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63"/>
    <x v="0"/>
    <x v="2"/>
    <x v="4910"/>
    <x v="1983"/>
    <x v="33"/>
    <x v="2462"/>
    <x v="4873"/>
    <x v="4953"/>
    <x v="102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64"/>
    <x v="0"/>
    <x v="2"/>
    <x v="4911"/>
    <x v="1983"/>
    <x v="33"/>
    <x v="2462"/>
    <x v="4874"/>
    <x v="4954"/>
    <x v="259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65"/>
    <x v="1"/>
    <x v="2"/>
    <x v="4912"/>
    <x v="1983"/>
    <x v="33"/>
    <x v="2462"/>
    <x v="4875"/>
    <x v="4955"/>
    <x v="134"/>
    <x v="1"/>
    <x v="6"/>
    <x v="42"/>
    <x v="12"/>
    <x v="12"/>
    <x v="0"/>
    <x v="11"/>
    <x v="12"/>
    <x v="94"/>
    <x v="45"/>
    <x v="3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66"/>
    <x v="1"/>
    <x v="2"/>
    <x v="4912"/>
    <x v="1983"/>
    <x v="33"/>
    <x v="2462"/>
    <x v="4875"/>
    <x v="4955"/>
    <x v="2596"/>
    <x v="0"/>
    <x v="1"/>
    <x v="43"/>
    <x v="12"/>
    <x v="12"/>
    <x v="0"/>
    <x v="11"/>
    <x v="12"/>
    <x v="98"/>
    <x v="60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67"/>
    <x v="0"/>
    <x v="2"/>
    <x v="4911"/>
    <x v="1983"/>
    <x v="33"/>
    <x v="2462"/>
    <x v="4874"/>
    <x v="4954"/>
    <x v="2597"/>
    <x v="0"/>
    <x v="0"/>
    <x v="43"/>
    <x v="12"/>
    <x v="12"/>
    <x v="0"/>
    <x v="11"/>
    <x v="12"/>
    <x v="99"/>
    <x v="61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68"/>
    <x v="0"/>
    <x v="2"/>
    <x v="4911"/>
    <x v="1983"/>
    <x v="33"/>
    <x v="2462"/>
    <x v="4874"/>
    <x v="4954"/>
    <x v="421"/>
    <x v="0"/>
    <x v="0"/>
    <x v="43"/>
    <x v="12"/>
    <x v="12"/>
    <x v="0"/>
    <x v="11"/>
    <x v="12"/>
    <x v="98"/>
    <x v="60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69"/>
    <x v="0"/>
    <x v="2"/>
    <x v="4910"/>
    <x v="1983"/>
    <x v="33"/>
    <x v="2462"/>
    <x v="4873"/>
    <x v="4953"/>
    <x v="436"/>
    <x v="0"/>
    <x v="0"/>
    <x v="43"/>
    <x v="12"/>
    <x v="12"/>
    <x v="0"/>
    <x v="11"/>
    <x v="12"/>
    <x v="99"/>
    <x v="61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70"/>
    <x v="0"/>
    <x v="2"/>
    <x v="4910"/>
    <x v="1983"/>
    <x v="33"/>
    <x v="2462"/>
    <x v="4873"/>
    <x v="4953"/>
    <x v="7"/>
    <x v="0"/>
    <x v="0"/>
    <x v="43"/>
    <x v="12"/>
    <x v="12"/>
    <x v="0"/>
    <x v="11"/>
    <x v="12"/>
    <x v="98"/>
    <x v="60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71"/>
    <x v="1"/>
    <x v="2"/>
    <x v="4913"/>
    <x v="1984"/>
    <x v="33"/>
    <x v="2463"/>
    <x v="4876"/>
    <x v="495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72"/>
    <x v="1"/>
    <x v="2"/>
    <x v="4914"/>
    <x v="1984"/>
    <x v="33"/>
    <x v="2463"/>
    <x v="4877"/>
    <x v="495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73"/>
    <x v="1"/>
    <x v="2"/>
    <x v="4915"/>
    <x v="1984"/>
    <x v="33"/>
    <x v="2463"/>
    <x v="4878"/>
    <x v="495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74"/>
    <x v="1"/>
    <x v="2"/>
    <x v="4916"/>
    <x v="1984"/>
    <x v="33"/>
    <x v="2463"/>
    <x v="4879"/>
    <x v="495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75"/>
    <x v="1"/>
    <x v="2"/>
    <x v="4917"/>
    <x v="1984"/>
    <x v="33"/>
    <x v="2463"/>
    <x v="4880"/>
    <x v="496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76"/>
    <x v="1"/>
    <x v="2"/>
    <x v="4918"/>
    <x v="1984"/>
    <x v="33"/>
    <x v="2463"/>
    <x v="4881"/>
    <x v="496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77"/>
    <x v="1"/>
    <x v="2"/>
    <x v="4919"/>
    <x v="1984"/>
    <x v="33"/>
    <x v="2463"/>
    <x v="4882"/>
    <x v="496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78"/>
    <x v="1"/>
    <x v="2"/>
    <x v="4920"/>
    <x v="1984"/>
    <x v="33"/>
    <x v="2463"/>
    <x v="4883"/>
    <x v="496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79"/>
    <x v="1"/>
    <x v="2"/>
    <x v="4921"/>
    <x v="1984"/>
    <x v="33"/>
    <x v="2463"/>
    <x v="4884"/>
    <x v="496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80"/>
    <x v="1"/>
    <x v="2"/>
    <x v="4922"/>
    <x v="1984"/>
    <x v="33"/>
    <x v="2463"/>
    <x v="4885"/>
    <x v="496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81"/>
    <x v="1"/>
    <x v="2"/>
    <x v="4923"/>
    <x v="1984"/>
    <x v="33"/>
    <x v="2463"/>
    <x v="4886"/>
    <x v="496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82"/>
    <x v="0"/>
    <x v="2"/>
    <x v="4924"/>
    <x v="1984"/>
    <x v="33"/>
    <x v="2463"/>
    <x v="4887"/>
    <x v="4967"/>
    <x v="2598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83"/>
    <x v="0"/>
    <x v="2"/>
    <x v="4925"/>
    <x v="1984"/>
    <x v="33"/>
    <x v="2463"/>
    <x v="4888"/>
    <x v="4968"/>
    <x v="259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84"/>
    <x v="0"/>
    <x v="2"/>
    <x v="4926"/>
    <x v="1984"/>
    <x v="33"/>
    <x v="2463"/>
    <x v="4889"/>
    <x v="4969"/>
    <x v="2600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85"/>
    <x v="0"/>
    <x v="2"/>
    <x v="4927"/>
    <x v="1984"/>
    <x v="33"/>
    <x v="2463"/>
    <x v="4890"/>
    <x v="4970"/>
    <x v="2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86"/>
    <x v="0"/>
    <x v="2"/>
    <x v="4925"/>
    <x v="1984"/>
    <x v="33"/>
    <x v="2463"/>
    <x v="4888"/>
    <x v="4968"/>
    <x v="64"/>
    <x v="0"/>
    <x v="0"/>
    <x v="45"/>
    <x v="12"/>
    <x v="12"/>
    <x v="0"/>
    <x v="11"/>
    <x v="12"/>
    <x v="99"/>
    <x v="61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87"/>
    <x v="0"/>
    <x v="2"/>
    <x v="4925"/>
    <x v="1984"/>
    <x v="33"/>
    <x v="2463"/>
    <x v="4888"/>
    <x v="4968"/>
    <x v="77"/>
    <x v="0"/>
    <x v="0"/>
    <x v="45"/>
    <x v="12"/>
    <x v="12"/>
    <x v="0"/>
    <x v="11"/>
    <x v="12"/>
    <x v="98"/>
    <x v="60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88"/>
    <x v="0"/>
    <x v="2"/>
    <x v="4926"/>
    <x v="1984"/>
    <x v="33"/>
    <x v="2463"/>
    <x v="4889"/>
    <x v="4969"/>
    <x v="69"/>
    <x v="0"/>
    <x v="0"/>
    <x v="45"/>
    <x v="12"/>
    <x v="12"/>
    <x v="0"/>
    <x v="11"/>
    <x v="12"/>
    <x v="99"/>
    <x v="61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89"/>
    <x v="0"/>
    <x v="2"/>
    <x v="4926"/>
    <x v="1984"/>
    <x v="33"/>
    <x v="2463"/>
    <x v="4889"/>
    <x v="4969"/>
    <x v="64"/>
    <x v="0"/>
    <x v="0"/>
    <x v="45"/>
    <x v="12"/>
    <x v="12"/>
    <x v="0"/>
    <x v="11"/>
    <x v="12"/>
    <x v="98"/>
    <x v="60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90"/>
    <x v="0"/>
    <x v="2"/>
    <x v="4927"/>
    <x v="1984"/>
    <x v="33"/>
    <x v="2463"/>
    <x v="4890"/>
    <x v="4970"/>
    <x v="34"/>
    <x v="0"/>
    <x v="0"/>
    <x v="45"/>
    <x v="12"/>
    <x v="12"/>
    <x v="0"/>
    <x v="11"/>
    <x v="12"/>
    <x v="99"/>
    <x v="61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91"/>
    <x v="0"/>
    <x v="2"/>
    <x v="4927"/>
    <x v="1984"/>
    <x v="33"/>
    <x v="2463"/>
    <x v="4890"/>
    <x v="4970"/>
    <x v="77"/>
    <x v="0"/>
    <x v="0"/>
    <x v="45"/>
    <x v="12"/>
    <x v="12"/>
    <x v="0"/>
    <x v="11"/>
    <x v="12"/>
    <x v="98"/>
    <x v="60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92"/>
    <x v="0"/>
    <x v="2"/>
    <x v="4924"/>
    <x v="1984"/>
    <x v="33"/>
    <x v="2463"/>
    <x v="4887"/>
    <x v="4967"/>
    <x v="29"/>
    <x v="0"/>
    <x v="0"/>
    <x v="45"/>
    <x v="12"/>
    <x v="12"/>
    <x v="0"/>
    <x v="11"/>
    <x v="12"/>
    <x v="98"/>
    <x v="60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93"/>
    <x v="0"/>
    <x v="2"/>
    <x v="4924"/>
    <x v="1984"/>
    <x v="33"/>
    <x v="2463"/>
    <x v="4887"/>
    <x v="4967"/>
    <x v="42"/>
    <x v="0"/>
    <x v="0"/>
    <x v="45"/>
    <x v="12"/>
    <x v="12"/>
    <x v="0"/>
    <x v="11"/>
    <x v="12"/>
    <x v="99"/>
    <x v="61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94"/>
    <x v="1"/>
    <x v="2"/>
    <x v="4928"/>
    <x v="1985"/>
    <x v="33"/>
    <x v="2464"/>
    <x v="4891"/>
    <x v="497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95"/>
    <x v="1"/>
    <x v="2"/>
    <x v="4929"/>
    <x v="1985"/>
    <x v="33"/>
    <x v="2464"/>
    <x v="4892"/>
    <x v="497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96"/>
    <x v="0"/>
    <x v="2"/>
    <x v="4930"/>
    <x v="1985"/>
    <x v="33"/>
    <x v="2464"/>
    <x v="4893"/>
    <x v="4973"/>
    <x v="226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97"/>
    <x v="0"/>
    <x v="2"/>
    <x v="4931"/>
    <x v="1985"/>
    <x v="33"/>
    <x v="2464"/>
    <x v="4894"/>
    <x v="4974"/>
    <x v="83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8998"/>
    <x v="0"/>
    <x v="2"/>
    <x v="4930"/>
    <x v="1985"/>
    <x v="33"/>
    <x v="2464"/>
    <x v="4893"/>
    <x v="4973"/>
    <x v="42"/>
    <x v="0"/>
    <x v="0"/>
    <x v="43"/>
    <x v="12"/>
    <x v="12"/>
    <x v="0"/>
    <x v="11"/>
    <x v="12"/>
    <x v="99"/>
    <x v="61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8999"/>
    <x v="0"/>
    <x v="2"/>
    <x v="4930"/>
    <x v="1985"/>
    <x v="33"/>
    <x v="2464"/>
    <x v="4893"/>
    <x v="4973"/>
    <x v="29"/>
    <x v="0"/>
    <x v="0"/>
    <x v="43"/>
    <x v="12"/>
    <x v="12"/>
    <x v="0"/>
    <x v="11"/>
    <x v="12"/>
    <x v="98"/>
    <x v="60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00"/>
    <x v="0"/>
    <x v="2"/>
    <x v="4931"/>
    <x v="1985"/>
    <x v="33"/>
    <x v="2464"/>
    <x v="4894"/>
    <x v="4974"/>
    <x v="92"/>
    <x v="0"/>
    <x v="0"/>
    <x v="43"/>
    <x v="12"/>
    <x v="12"/>
    <x v="0"/>
    <x v="11"/>
    <x v="12"/>
    <x v="99"/>
    <x v="61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01"/>
    <x v="1"/>
    <x v="2"/>
    <x v="4932"/>
    <x v="1986"/>
    <x v="33"/>
    <x v="2465"/>
    <x v="4895"/>
    <x v="4975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9002"/>
    <x v="1"/>
    <x v="2"/>
    <x v="4933"/>
    <x v="1986"/>
    <x v="33"/>
    <x v="2465"/>
    <x v="4896"/>
    <x v="497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9003"/>
    <x v="0"/>
    <x v="2"/>
    <x v="4934"/>
    <x v="1986"/>
    <x v="33"/>
    <x v="2465"/>
    <x v="4897"/>
    <x v="4977"/>
    <x v="200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9004"/>
    <x v="0"/>
    <x v="2"/>
    <x v="4935"/>
    <x v="1986"/>
    <x v="33"/>
    <x v="2465"/>
    <x v="4898"/>
    <x v="4978"/>
    <x v="260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9005"/>
    <x v="0"/>
    <x v="2"/>
    <x v="4934"/>
    <x v="1986"/>
    <x v="33"/>
    <x v="2465"/>
    <x v="4897"/>
    <x v="4977"/>
    <x v="563"/>
    <x v="0"/>
    <x v="0"/>
    <x v="43"/>
    <x v="12"/>
    <x v="12"/>
    <x v="0"/>
    <x v="11"/>
    <x v="12"/>
    <x v="98"/>
    <x v="60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06"/>
    <x v="0"/>
    <x v="2"/>
    <x v="4934"/>
    <x v="1986"/>
    <x v="33"/>
    <x v="2465"/>
    <x v="4897"/>
    <x v="4977"/>
    <x v="516"/>
    <x v="0"/>
    <x v="0"/>
    <x v="43"/>
    <x v="12"/>
    <x v="12"/>
    <x v="0"/>
    <x v="11"/>
    <x v="12"/>
    <x v="99"/>
    <x v="61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07"/>
    <x v="0"/>
    <x v="2"/>
    <x v="4935"/>
    <x v="1986"/>
    <x v="33"/>
    <x v="2465"/>
    <x v="4898"/>
    <x v="4978"/>
    <x v="88"/>
    <x v="0"/>
    <x v="0"/>
    <x v="43"/>
    <x v="12"/>
    <x v="12"/>
    <x v="0"/>
    <x v="11"/>
    <x v="12"/>
    <x v="99"/>
    <x v="61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08"/>
    <x v="1"/>
    <x v="2"/>
    <x v="4936"/>
    <x v="1987"/>
    <x v="33"/>
    <x v="2466"/>
    <x v="4899"/>
    <x v="497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09"/>
    <x v="1"/>
    <x v="2"/>
    <x v="4937"/>
    <x v="1987"/>
    <x v="33"/>
    <x v="2466"/>
    <x v="4900"/>
    <x v="498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10"/>
    <x v="0"/>
    <x v="2"/>
    <x v="4938"/>
    <x v="1987"/>
    <x v="33"/>
    <x v="2466"/>
    <x v="4901"/>
    <x v="4981"/>
    <x v="1752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11"/>
    <x v="0"/>
    <x v="2"/>
    <x v="4939"/>
    <x v="1987"/>
    <x v="33"/>
    <x v="2466"/>
    <x v="4902"/>
    <x v="4982"/>
    <x v="2602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12"/>
    <x v="0"/>
    <x v="2"/>
    <x v="4939"/>
    <x v="1987"/>
    <x v="33"/>
    <x v="2466"/>
    <x v="4902"/>
    <x v="4982"/>
    <x v="21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13"/>
    <x v="2"/>
    <x v="2"/>
    <x v="4939"/>
    <x v="1987"/>
    <x v="33"/>
    <x v="2466"/>
    <x v="4902"/>
    <x v="4983"/>
    <x v="2603"/>
    <x v="0"/>
    <x v="5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14"/>
    <x v="0"/>
    <x v="2"/>
    <x v="4939"/>
    <x v="1987"/>
    <x v="33"/>
    <x v="2466"/>
    <x v="4902"/>
    <x v="4982"/>
    <x v="260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15"/>
    <x v="0"/>
    <x v="2"/>
    <x v="4938"/>
    <x v="1987"/>
    <x v="33"/>
    <x v="2466"/>
    <x v="4901"/>
    <x v="4981"/>
    <x v="79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16"/>
    <x v="0"/>
    <x v="2"/>
    <x v="4938"/>
    <x v="1987"/>
    <x v="33"/>
    <x v="2466"/>
    <x v="4901"/>
    <x v="4981"/>
    <x v="3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17"/>
    <x v="1"/>
    <x v="2"/>
    <x v="4940"/>
    <x v="1988"/>
    <x v="33"/>
    <x v="2467"/>
    <x v="4903"/>
    <x v="498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18"/>
    <x v="1"/>
    <x v="2"/>
    <x v="4941"/>
    <x v="1988"/>
    <x v="33"/>
    <x v="2467"/>
    <x v="4904"/>
    <x v="4985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19"/>
    <x v="1"/>
    <x v="2"/>
    <x v="4942"/>
    <x v="1988"/>
    <x v="33"/>
    <x v="2467"/>
    <x v="4905"/>
    <x v="4986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20"/>
    <x v="0"/>
    <x v="2"/>
    <x v="4943"/>
    <x v="1988"/>
    <x v="33"/>
    <x v="2467"/>
    <x v="4906"/>
    <x v="4987"/>
    <x v="2605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21"/>
    <x v="0"/>
    <x v="2"/>
    <x v="4943"/>
    <x v="1988"/>
    <x v="33"/>
    <x v="2467"/>
    <x v="4906"/>
    <x v="4987"/>
    <x v="2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22"/>
    <x v="0"/>
    <x v="2"/>
    <x v="4943"/>
    <x v="1988"/>
    <x v="33"/>
    <x v="2467"/>
    <x v="4906"/>
    <x v="4987"/>
    <x v="0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23"/>
    <x v="0"/>
    <x v="2"/>
    <x v="4944"/>
    <x v="1989"/>
    <x v="33"/>
    <x v="2468"/>
    <x v="4907"/>
    <x v="4988"/>
    <x v="1268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24"/>
    <x v="0"/>
    <x v="2"/>
    <x v="4944"/>
    <x v="1989"/>
    <x v="33"/>
    <x v="2468"/>
    <x v="4907"/>
    <x v="4988"/>
    <x v="2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25"/>
    <x v="0"/>
    <x v="2"/>
    <x v="4944"/>
    <x v="1989"/>
    <x v="33"/>
    <x v="2468"/>
    <x v="4907"/>
    <x v="4988"/>
    <x v="3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26"/>
    <x v="1"/>
    <x v="2"/>
    <x v="4945"/>
    <x v="1990"/>
    <x v="33"/>
    <x v="2469"/>
    <x v="4908"/>
    <x v="498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27"/>
    <x v="0"/>
    <x v="2"/>
    <x v="4946"/>
    <x v="1990"/>
    <x v="33"/>
    <x v="2469"/>
    <x v="4909"/>
    <x v="4990"/>
    <x v="309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28"/>
    <x v="0"/>
    <x v="2"/>
    <x v="4946"/>
    <x v="1990"/>
    <x v="33"/>
    <x v="2469"/>
    <x v="4909"/>
    <x v="4990"/>
    <x v="47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29"/>
    <x v="0"/>
    <x v="2"/>
    <x v="4946"/>
    <x v="1990"/>
    <x v="33"/>
    <x v="2469"/>
    <x v="4909"/>
    <x v="4990"/>
    <x v="6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30"/>
    <x v="1"/>
    <x v="2"/>
    <x v="4947"/>
    <x v="1991"/>
    <x v="33"/>
    <x v="2470"/>
    <x v="4910"/>
    <x v="499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31"/>
    <x v="1"/>
    <x v="2"/>
    <x v="4948"/>
    <x v="1991"/>
    <x v="33"/>
    <x v="2470"/>
    <x v="4911"/>
    <x v="499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32"/>
    <x v="0"/>
    <x v="2"/>
    <x v="4949"/>
    <x v="1991"/>
    <x v="33"/>
    <x v="2470"/>
    <x v="4912"/>
    <x v="4993"/>
    <x v="2606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33"/>
    <x v="0"/>
    <x v="2"/>
    <x v="4949"/>
    <x v="1991"/>
    <x v="33"/>
    <x v="2470"/>
    <x v="4912"/>
    <x v="4993"/>
    <x v="79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34"/>
    <x v="1"/>
    <x v="2"/>
    <x v="4950"/>
    <x v="1992"/>
    <x v="33"/>
    <x v="2471"/>
    <x v="4913"/>
    <x v="499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35"/>
    <x v="0"/>
    <x v="2"/>
    <x v="4951"/>
    <x v="1992"/>
    <x v="33"/>
    <x v="2471"/>
    <x v="4914"/>
    <x v="4995"/>
    <x v="2607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36"/>
    <x v="0"/>
    <x v="2"/>
    <x v="4951"/>
    <x v="1992"/>
    <x v="33"/>
    <x v="2471"/>
    <x v="4914"/>
    <x v="4995"/>
    <x v="34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37"/>
    <x v="0"/>
    <x v="2"/>
    <x v="4951"/>
    <x v="1992"/>
    <x v="33"/>
    <x v="2471"/>
    <x v="4914"/>
    <x v="4995"/>
    <x v="11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38"/>
    <x v="1"/>
    <x v="2"/>
    <x v="4952"/>
    <x v="1993"/>
    <x v="33"/>
    <x v="2472"/>
    <x v="4915"/>
    <x v="4996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39"/>
    <x v="0"/>
    <x v="2"/>
    <x v="4953"/>
    <x v="1993"/>
    <x v="33"/>
    <x v="2472"/>
    <x v="4916"/>
    <x v="4997"/>
    <x v="1392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40"/>
    <x v="0"/>
    <x v="2"/>
    <x v="4953"/>
    <x v="1993"/>
    <x v="33"/>
    <x v="2472"/>
    <x v="4916"/>
    <x v="4997"/>
    <x v="492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41"/>
    <x v="0"/>
    <x v="2"/>
    <x v="4953"/>
    <x v="1993"/>
    <x v="33"/>
    <x v="2472"/>
    <x v="4916"/>
    <x v="4997"/>
    <x v="260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42"/>
    <x v="1"/>
    <x v="2"/>
    <x v="4954"/>
    <x v="1994"/>
    <x v="33"/>
    <x v="2473"/>
    <x v="4917"/>
    <x v="499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43"/>
    <x v="1"/>
    <x v="2"/>
    <x v="4955"/>
    <x v="1994"/>
    <x v="33"/>
    <x v="2473"/>
    <x v="4918"/>
    <x v="499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44"/>
    <x v="1"/>
    <x v="2"/>
    <x v="4956"/>
    <x v="1994"/>
    <x v="33"/>
    <x v="2473"/>
    <x v="4919"/>
    <x v="5000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45"/>
    <x v="0"/>
    <x v="2"/>
    <x v="4957"/>
    <x v="1994"/>
    <x v="33"/>
    <x v="2474"/>
    <x v="4920"/>
    <x v="5001"/>
    <x v="2609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46"/>
    <x v="0"/>
    <x v="2"/>
    <x v="4958"/>
    <x v="1994"/>
    <x v="33"/>
    <x v="2474"/>
    <x v="2517"/>
    <x v="5002"/>
    <x v="152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47"/>
    <x v="0"/>
    <x v="2"/>
    <x v="4957"/>
    <x v="1994"/>
    <x v="33"/>
    <x v="2474"/>
    <x v="4920"/>
    <x v="5001"/>
    <x v="69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48"/>
    <x v="0"/>
    <x v="2"/>
    <x v="4957"/>
    <x v="1994"/>
    <x v="33"/>
    <x v="2474"/>
    <x v="4920"/>
    <x v="5001"/>
    <x v="4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49"/>
    <x v="0"/>
    <x v="2"/>
    <x v="4958"/>
    <x v="1994"/>
    <x v="33"/>
    <x v="2474"/>
    <x v="2517"/>
    <x v="5002"/>
    <x v="64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50"/>
    <x v="0"/>
    <x v="2"/>
    <x v="4958"/>
    <x v="1994"/>
    <x v="33"/>
    <x v="2474"/>
    <x v="2517"/>
    <x v="5002"/>
    <x v="3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51"/>
    <x v="1"/>
    <x v="2"/>
    <x v="4959"/>
    <x v="1995"/>
    <x v="33"/>
    <x v="2475"/>
    <x v="4921"/>
    <x v="5003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52"/>
    <x v="1"/>
    <x v="2"/>
    <x v="4960"/>
    <x v="1995"/>
    <x v="33"/>
    <x v="2475"/>
    <x v="4922"/>
    <x v="500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53"/>
    <x v="1"/>
    <x v="2"/>
    <x v="4961"/>
    <x v="1995"/>
    <x v="33"/>
    <x v="2475"/>
    <x v="4923"/>
    <x v="5005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54"/>
    <x v="1"/>
    <x v="2"/>
    <x v="4962"/>
    <x v="1995"/>
    <x v="33"/>
    <x v="2475"/>
    <x v="4924"/>
    <x v="5006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55"/>
    <x v="0"/>
    <x v="2"/>
    <x v="4963"/>
    <x v="1995"/>
    <x v="33"/>
    <x v="2476"/>
    <x v="4925"/>
    <x v="5007"/>
    <x v="2001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56"/>
    <x v="0"/>
    <x v="2"/>
    <x v="4963"/>
    <x v="1995"/>
    <x v="33"/>
    <x v="2476"/>
    <x v="4925"/>
    <x v="5007"/>
    <x v="47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57"/>
    <x v="0"/>
    <x v="2"/>
    <x v="4963"/>
    <x v="1995"/>
    <x v="33"/>
    <x v="2476"/>
    <x v="4925"/>
    <x v="5007"/>
    <x v="30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58"/>
    <x v="1"/>
    <x v="2"/>
    <x v="4964"/>
    <x v="1996"/>
    <x v="33"/>
    <x v="2477"/>
    <x v="4926"/>
    <x v="500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59"/>
    <x v="1"/>
    <x v="2"/>
    <x v="4965"/>
    <x v="1996"/>
    <x v="33"/>
    <x v="2477"/>
    <x v="4927"/>
    <x v="500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60"/>
    <x v="0"/>
    <x v="2"/>
    <x v="4966"/>
    <x v="1996"/>
    <x v="33"/>
    <x v="2477"/>
    <x v="4928"/>
    <x v="5010"/>
    <x v="2031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61"/>
    <x v="0"/>
    <x v="2"/>
    <x v="4966"/>
    <x v="1996"/>
    <x v="33"/>
    <x v="2477"/>
    <x v="4928"/>
    <x v="5010"/>
    <x v="9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62"/>
    <x v="1"/>
    <x v="2"/>
    <x v="4967"/>
    <x v="1997"/>
    <x v="33"/>
    <x v="2478"/>
    <x v="4929"/>
    <x v="501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63"/>
    <x v="1"/>
    <x v="2"/>
    <x v="4968"/>
    <x v="1998"/>
    <x v="33"/>
    <x v="2479"/>
    <x v="4930"/>
    <x v="5012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64"/>
    <x v="1"/>
    <x v="2"/>
    <x v="4969"/>
    <x v="1998"/>
    <x v="33"/>
    <x v="2479"/>
    <x v="4931"/>
    <x v="5013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65"/>
    <x v="1"/>
    <x v="2"/>
    <x v="4970"/>
    <x v="1998"/>
    <x v="33"/>
    <x v="2479"/>
    <x v="4932"/>
    <x v="501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66"/>
    <x v="0"/>
    <x v="2"/>
    <x v="4971"/>
    <x v="1998"/>
    <x v="33"/>
    <x v="2479"/>
    <x v="4933"/>
    <x v="5015"/>
    <x v="2610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67"/>
    <x v="0"/>
    <x v="2"/>
    <x v="4971"/>
    <x v="1998"/>
    <x v="33"/>
    <x v="2479"/>
    <x v="4933"/>
    <x v="5015"/>
    <x v="133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68"/>
    <x v="0"/>
    <x v="2"/>
    <x v="4971"/>
    <x v="1998"/>
    <x v="33"/>
    <x v="2479"/>
    <x v="4933"/>
    <x v="5015"/>
    <x v="261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69"/>
    <x v="1"/>
    <x v="2"/>
    <x v="4972"/>
    <x v="1999"/>
    <x v="33"/>
    <x v="2480"/>
    <x v="4934"/>
    <x v="5016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70"/>
    <x v="0"/>
    <x v="2"/>
    <x v="4973"/>
    <x v="1999"/>
    <x v="33"/>
    <x v="2481"/>
    <x v="4935"/>
    <x v="5017"/>
    <x v="208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71"/>
    <x v="0"/>
    <x v="2"/>
    <x v="4973"/>
    <x v="1999"/>
    <x v="33"/>
    <x v="2481"/>
    <x v="4935"/>
    <x v="5017"/>
    <x v="63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72"/>
    <x v="0"/>
    <x v="2"/>
    <x v="4973"/>
    <x v="1999"/>
    <x v="33"/>
    <x v="2481"/>
    <x v="4935"/>
    <x v="5017"/>
    <x v="384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73"/>
    <x v="1"/>
    <x v="2"/>
    <x v="4974"/>
    <x v="2000"/>
    <x v="33"/>
    <x v="2482"/>
    <x v="4936"/>
    <x v="501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74"/>
    <x v="1"/>
    <x v="2"/>
    <x v="4975"/>
    <x v="2000"/>
    <x v="33"/>
    <x v="2482"/>
    <x v="4937"/>
    <x v="5019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75"/>
    <x v="1"/>
    <x v="2"/>
    <x v="4976"/>
    <x v="2000"/>
    <x v="33"/>
    <x v="2482"/>
    <x v="4938"/>
    <x v="502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76"/>
    <x v="0"/>
    <x v="2"/>
    <x v="4977"/>
    <x v="2000"/>
    <x v="33"/>
    <x v="2482"/>
    <x v="4939"/>
    <x v="5021"/>
    <x v="89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77"/>
    <x v="0"/>
    <x v="2"/>
    <x v="4977"/>
    <x v="2000"/>
    <x v="33"/>
    <x v="2482"/>
    <x v="4939"/>
    <x v="5021"/>
    <x v="17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78"/>
    <x v="1"/>
    <x v="2"/>
    <x v="4978"/>
    <x v="2001"/>
    <x v="33"/>
    <x v="2483"/>
    <x v="4940"/>
    <x v="5022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79"/>
    <x v="0"/>
    <x v="2"/>
    <x v="4979"/>
    <x v="2001"/>
    <x v="33"/>
    <x v="2484"/>
    <x v="4941"/>
    <x v="5023"/>
    <x v="357"/>
    <x v="0"/>
    <x v="3"/>
    <x v="11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80"/>
    <x v="0"/>
    <x v="2"/>
    <x v="4980"/>
    <x v="2001"/>
    <x v="33"/>
    <x v="2484"/>
    <x v="4942"/>
    <x v="5024"/>
    <x v="2612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81"/>
    <x v="0"/>
    <x v="2"/>
    <x v="4979"/>
    <x v="2001"/>
    <x v="33"/>
    <x v="2484"/>
    <x v="4941"/>
    <x v="5023"/>
    <x v="2613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82"/>
    <x v="0"/>
    <x v="2"/>
    <x v="4979"/>
    <x v="2001"/>
    <x v="33"/>
    <x v="2484"/>
    <x v="4941"/>
    <x v="5023"/>
    <x v="261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83"/>
    <x v="0"/>
    <x v="2"/>
    <x v="4980"/>
    <x v="2001"/>
    <x v="33"/>
    <x v="2484"/>
    <x v="4942"/>
    <x v="5024"/>
    <x v="261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9084"/>
    <x v="0"/>
    <x v="2"/>
    <x v="4980"/>
    <x v="2001"/>
    <x v="33"/>
    <x v="2484"/>
    <x v="4942"/>
    <x v="5024"/>
    <x v="2616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9085"/>
    <x v="0"/>
    <x v="2"/>
    <x v="4981"/>
    <x v="2002"/>
    <x v="33"/>
    <x v="2485"/>
    <x v="4943"/>
    <x v="5025"/>
    <x v="2617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86"/>
    <x v="0"/>
    <x v="2"/>
    <x v="4981"/>
    <x v="2002"/>
    <x v="33"/>
    <x v="2485"/>
    <x v="4943"/>
    <x v="5025"/>
    <x v="31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87"/>
    <x v="0"/>
    <x v="2"/>
    <x v="4981"/>
    <x v="2002"/>
    <x v="33"/>
    <x v="2485"/>
    <x v="4943"/>
    <x v="5025"/>
    <x v="57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88"/>
    <x v="1"/>
    <x v="2"/>
    <x v="4982"/>
    <x v="2003"/>
    <x v="33"/>
    <x v="2486"/>
    <x v="4944"/>
    <x v="5026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89"/>
    <x v="1"/>
    <x v="2"/>
    <x v="4983"/>
    <x v="2003"/>
    <x v="33"/>
    <x v="2486"/>
    <x v="4945"/>
    <x v="5027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90"/>
    <x v="1"/>
    <x v="2"/>
    <x v="4984"/>
    <x v="2003"/>
    <x v="33"/>
    <x v="2486"/>
    <x v="4946"/>
    <x v="502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91"/>
    <x v="1"/>
    <x v="2"/>
    <x v="4985"/>
    <x v="2003"/>
    <x v="33"/>
    <x v="2486"/>
    <x v="4947"/>
    <x v="502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92"/>
    <x v="1"/>
    <x v="2"/>
    <x v="4986"/>
    <x v="2003"/>
    <x v="33"/>
    <x v="2486"/>
    <x v="4948"/>
    <x v="503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93"/>
    <x v="0"/>
    <x v="2"/>
    <x v="4987"/>
    <x v="2003"/>
    <x v="33"/>
    <x v="2486"/>
    <x v="4477"/>
    <x v="5031"/>
    <x v="282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94"/>
    <x v="0"/>
    <x v="2"/>
    <x v="4987"/>
    <x v="2003"/>
    <x v="33"/>
    <x v="2486"/>
    <x v="4477"/>
    <x v="5031"/>
    <x v="2618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9095"/>
    <x v="0"/>
    <x v="2"/>
    <x v="4987"/>
    <x v="2003"/>
    <x v="33"/>
    <x v="2486"/>
    <x v="4477"/>
    <x v="5031"/>
    <x v="2619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9096"/>
    <x v="1"/>
    <x v="2"/>
    <x v="4988"/>
    <x v="2004"/>
    <x v="33"/>
    <x v="2487"/>
    <x v="4949"/>
    <x v="503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97"/>
    <x v="0"/>
    <x v="2"/>
    <x v="4989"/>
    <x v="2004"/>
    <x v="33"/>
    <x v="2487"/>
    <x v="4950"/>
    <x v="5033"/>
    <x v="2620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098"/>
    <x v="0"/>
    <x v="2"/>
    <x v="4989"/>
    <x v="2004"/>
    <x v="33"/>
    <x v="2487"/>
    <x v="4950"/>
    <x v="5033"/>
    <x v="38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099"/>
    <x v="1"/>
    <x v="2"/>
    <x v="4990"/>
    <x v="2005"/>
    <x v="33"/>
    <x v="2488"/>
    <x v="4951"/>
    <x v="503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100"/>
    <x v="0"/>
    <x v="2"/>
    <x v="4991"/>
    <x v="2005"/>
    <x v="33"/>
    <x v="2488"/>
    <x v="4952"/>
    <x v="5035"/>
    <x v="2621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101"/>
    <x v="0"/>
    <x v="2"/>
    <x v="4991"/>
    <x v="2005"/>
    <x v="33"/>
    <x v="2488"/>
    <x v="4952"/>
    <x v="5035"/>
    <x v="2622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02"/>
    <x v="0"/>
    <x v="2"/>
    <x v="4991"/>
    <x v="2005"/>
    <x v="33"/>
    <x v="2488"/>
    <x v="4952"/>
    <x v="5035"/>
    <x v="2623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03"/>
    <x v="0"/>
    <x v="2"/>
    <x v="4992"/>
    <x v="2006"/>
    <x v="33"/>
    <x v="2489"/>
    <x v="4953"/>
    <x v="5036"/>
    <x v="849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104"/>
    <x v="0"/>
    <x v="2"/>
    <x v="4992"/>
    <x v="2006"/>
    <x v="33"/>
    <x v="2489"/>
    <x v="4953"/>
    <x v="5036"/>
    <x v="2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05"/>
    <x v="0"/>
    <x v="2"/>
    <x v="4993"/>
    <x v="2007"/>
    <x v="33"/>
    <x v="2490"/>
    <x v="4954"/>
    <x v="5037"/>
    <x v="36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106"/>
    <x v="0"/>
    <x v="2"/>
    <x v="4993"/>
    <x v="2007"/>
    <x v="33"/>
    <x v="2490"/>
    <x v="4954"/>
    <x v="5037"/>
    <x v="110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07"/>
    <x v="0"/>
    <x v="2"/>
    <x v="4993"/>
    <x v="2007"/>
    <x v="33"/>
    <x v="2490"/>
    <x v="4954"/>
    <x v="5037"/>
    <x v="7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08"/>
    <x v="1"/>
    <x v="2"/>
    <x v="4994"/>
    <x v="2008"/>
    <x v="33"/>
    <x v="2491"/>
    <x v="4955"/>
    <x v="5038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109"/>
    <x v="1"/>
    <x v="2"/>
    <x v="4995"/>
    <x v="2008"/>
    <x v="33"/>
    <x v="2491"/>
    <x v="4956"/>
    <x v="503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110"/>
    <x v="0"/>
    <x v="2"/>
    <x v="4996"/>
    <x v="2008"/>
    <x v="33"/>
    <x v="2491"/>
    <x v="4957"/>
    <x v="5040"/>
    <x v="2624"/>
    <x v="0"/>
    <x v="3"/>
    <x v="10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111"/>
    <x v="0"/>
    <x v="2"/>
    <x v="4997"/>
    <x v="2008"/>
    <x v="33"/>
    <x v="2492"/>
    <x v="4958"/>
    <x v="5041"/>
    <x v="2625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112"/>
    <x v="0"/>
    <x v="2"/>
    <x v="4997"/>
    <x v="2008"/>
    <x v="33"/>
    <x v="2492"/>
    <x v="4958"/>
    <x v="5041"/>
    <x v="2626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9113"/>
    <x v="0"/>
    <x v="2"/>
    <x v="4997"/>
    <x v="2008"/>
    <x v="33"/>
    <x v="2492"/>
    <x v="4958"/>
    <x v="5041"/>
    <x v="262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9114"/>
    <x v="0"/>
    <x v="2"/>
    <x v="4996"/>
    <x v="2008"/>
    <x v="33"/>
    <x v="2491"/>
    <x v="4957"/>
    <x v="5040"/>
    <x v="2628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9115"/>
    <x v="0"/>
    <x v="2"/>
    <x v="4996"/>
    <x v="2008"/>
    <x v="33"/>
    <x v="2491"/>
    <x v="4957"/>
    <x v="5040"/>
    <x v="2629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9116"/>
    <x v="0"/>
    <x v="2"/>
    <x v="4998"/>
    <x v="2009"/>
    <x v="33"/>
    <x v="2493"/>
    <x v="4959"/>
    <x v="5042"/>
    <x v="2039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117"/>
    <x v="0"/>
    <x v="2"/>
    <x v="4998"/>
    <x v="2009"/>
    <x v="33"/>
    <x v="2493"/>
    <x v="4959"/>
    <x v="5042"/>
    <x v="16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18"/>
    <x v="0"/>
    <x v="2"/>
    <x v="4999"/>
    <x v="2010"/>
    <x v="33"/>
    <x v="2044"/>
    <x v="4960"/>
    <x v="5043"/>
    <x v="24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119"/>
    <x v="0"/>
    <x v="2"/>
    <x v="4999"/>
    <x v="2010"/>
    <x v="33"/>
    <x v="2044"/>
    <x v="4960"/>
    <x v="5043"/>
    <x v="2630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9120"/>
    <x v="0"/>
    <x v="2"/>
    <x v="4999"/>
    <x v="2010"/>
    <x v="33"/>
    <x v="2044"/>
    <x v="4960"/>
    <x v="5043"/>
    <x v="263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9121"/>
    <x v="1"/>
    <x v="2"/>
    <x v="5000"/>
    <x v="2011"/>
    <x v="33"/>
    <x v="2494"/>
    <x v="4961"/>
    <x v="5044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122"/>
    <x v="1"/>
    <x v="2"/>
    <x v="5001"/>
    <x v="2011"/>
    <x v="33"/>
    <x v="2494"/>
    <x v="4962"/>
    <x v="5045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123"/>
    <x v="0"/>
    <x v="2"/>
    <x v="5002"/>
    <x v="2011"/>
    <x v="33"/>
    <x v="2494"/>
    <x v="4963"/>
    <x v="5046"/>
    <x v="256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124"/>
    <x v="0"/>
    <x v="2"/>
    <x v="5002"/>
    <x v="2011"/>
    <x v="33"/>
    <x v="2494"/>
    <x v="4963"/>
    <x v="5046"/>
    <x v="61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25"/>
    <x v="0"/>
    <x v="2"/>
    <x v="5003"/>
    <x v="2012"/>
    <x v="33"/>
    <x v="2495"/>
    <x v="4964"/>
    <x v="5047"/>
    <x v="1846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126"/>
    <x v="0"/>
    <x v="2"/>
    <x v="5003"/>
    <x v="2012"/>
    <x v="33"/>
    <x v="2495"/>
    <x v="4964"/>
    <x v="5047"/>
    <x v="4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27"/>
    <x v="0"/>
    <x v="2"/>
    <x v="5004"/>
    <x v="2013"/>
    <x v="33"/>
    <x v="2496"/>
    <x v="4965"/>
    <x v="5048"/>
    <x v="2632"/>
    <x v="0"/>
    <x v="3"/>
    <x v="25"/>
    <x v="1"/>
    <x v="1"/>
    <x v="0"/>
    <x v="1"/>
    <x v="2"/>
    <x v="12"/>
    <x v="13"/>
    <x v="1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128"/>
    <x v="0"/>
    <x v="2"/>
    <x v="5004"/>
    <x v="2013"/>
    <x v="33"/>
    <x v="2496"/>
    <x v="4965"/>
    <x v="5048"/>
    <x v="102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29"/>
    <x v="0"/>
    <x v="2"/>
    <x v="5004"/>
    <x v="2013"/>
    <x v="33"/>
    <x v="2496"/>
    <x v="4965"/>
    <x v="5048"/>
    <x v="3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30"/>
    <x v="0"/>
    <x v="2"/>
    <x v="5005"/>
    <x v="2014"/>
    <x v="33"/>
    <x v="2497"/>
    <x v="4966"/>
    <x v="5049"/>
    <x v="988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131"/>
    <x v="0"/>
    <x v="2"/>
    <x v="5005"/>
    <x v="2014"/>
    <x v="33"/>
    <x v="2497"/>
    <x v="4966"/>
    <x v="5049"/>
    <x v="3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32"/>
    <x v="0"/>
    <x v="2"/>
    <x v="5005"/>
    <x v="2014"/>
    <x v="33"/>
    <x v="2497"/>
    <x v="4966"/>
    <x v="5049"/>
    <x v="5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33"/>
    <x v="0"/>
    <x v="2"/>
    <x v="5006"/>
    <x v="2015"/>
    <x v="33"/>
    <x v="2498"/>
    <x v="4967"/>
    <x v="5050"/>
    <x v="389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134"/>
    <x v="0"/>
    <x v="2"/>
    <x v="5006"/>
    <x v="2015"/>
    <x v="33"/>
    <x v="2498"/>
    <x v="4967"/>
    <x v="5050"/>
    <x v="263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9135"/>
    <x v="0"/>
    <x v="2"/>
    <x v="5006"/>
    <x v="2015"/>
    <x v="33"/>
    <x v="2498"/>
    <x v="4967"/>
    <x v="5050"/>
    <x v="263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9136"/>
    <x v="1"/>
    <x v="2"/>
    <x v="5007"/>
    <x v="2016"/>
    <x v="33"/>
    <x v="2499"/>
    <x v="4968"/>
    <x v="5051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137"/>
    <x v="1"/>
    <x v="2"/>
    <x v="5008"/>
    <x v="2016"/>
    <x v="33"/>
    <x v="2499"/>
    <x v="4969"/>
    <x v="505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138"/>
    <x v="0"/>
    <x v="2"/>
    <x v="5009"/>
    <x v="2016"/>
    <x v="33"/>
    <x v="2499"/>
    <x v="4970"/>
    <x v="5053"/>
    <x v="2635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139"/>
    <x v="0"/>
    <x v="2"/>
    <x v="5009"/>
    <x v="2016"/>
    <x v="33"/>
    <x v="2499"/>
    <x v="4970"/>
    <x v="5053"/>
    <x v="2636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40"/>
    <x v="0"/>
    <x v="2"/>
    <x v="5009"/>
    <x v="2016"/>
    <x v="33"/>
    <x v="2499"/>
    <x v="4970"/>
    <x v="5053"/>
    <x v="263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41"/>
    <x v="0"/>
    <x v="2"/>
    <x v="5010"/>
    <x v="2017"/>
    <x v="34"/>
    <x v="2500"/>
    <x v="4971"/>
    <x v="5054"/>
    <x v="1286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42"/>
    <x v="0"/>
    <x v="2"/>
    <x v="5010"/>
    <x v="2017"/>
    <x v="34"/>
    <x v="2500"/>
    <x v="4971"/>
    <x v="5054"/>
    <x v="66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143"/>
    <x v="0"/>
    <x v="2"/>
    <x v="5010"/>
    <x v="2017"/>
    <x v="34"/>
    <x v="2500"/>
    <x v="4971"/>
    <x v="5054"/>
    <x v="47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144"/>
    <x v="1"/>
    <x v="2"/>
    <x v="5011"/>
    <x v="2018"/>
    <x v="34"/>
    <x v="2500"/>
    <x v="4972"/>
    <x v="5055"/>
    <x v="134"/>
    <x v="1"/>
    <x v="4"/>
    <x v="4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45"/>
    <x v="1"/>
    <x v="2"/>
    <x v="5012"/>
    <x v="2018"/>
    <x v="34"/>
    <x v="2500"/>
    <x v="4973"/>
    <x v="5056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46"/>
    <x v="1"/>
    <x v="2"/>
    <x v="5013"/>
    <x v="2019"/>
    <x v="34"/>
    <x v="2500"/>
    <x v="4974"/>
    <x v="5057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47"/>
    <x v="1"/>
    <x v="2"/>
    <x v="5014"/>
    <x v="2019"/>
    <x v="34"/>
    <x v="2500"/>
    <x v="4975"/>
    <x v="5058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48"/>
    <x v="0"/>
    <x v="2"/>
    <x v="5015"/>
    <x v="2019"/>
    <x v="34"/>
    <x v="2500"/>
    <x v="648"/>
    <x v="5059"/>
    <x v="1540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49"/>
    <x v="1"/>
    <x v="2"/>
    <x v="5016"/>
    <x v="2019"/>
    <x v="34"/>
    <x v="2500"/>
    <x v="4976"/>
    <x v="5060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50"/>
    <x v="0"/>
    <x v="2"/>
    <x v="5015"/>
    <x v="2019"/>
    <x v="34"/>
    <x v="2500"/>
    <x v="648"/>
    <x v="5059"/>
    <x v="47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151"/>
    <x v="0"/>
    <x v="2"/>
    <x v="5015"/>
    <x v="2019"/>
    <x v="34"/>
    <x v="2500"/>
    <x v="648"/>
    <x v="5059"/>
    <x v="66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152"/>
    <x v="0"/>
    <x v="2"/>
    <x v="5017"/>
    <x v="2020"/>
    <x v="34"/>
    <x v="2500"/>
    <x v="4977"/>
    <x v="5061"/>
    <x v="2330"/>
    <x v="0"/>
    <x v="3"/>
    <x v="4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53"/>
    <x v="0"/>
    <x v="2"/>
    <x v="5017"/>
    <x v="2020"/>
    <x v="34"/>
    <x v="2500"/>
    <x v="4977"/>
    <x v="5061"/>
    <x v="88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154"/>
    <x v="0"/>
    <x v="2"/>
    <x v="5017"/>
    <x v="2020"/>
    <x v="34"/>
    <x v="2500"/>
    <x v="4977"/>
    <x v="5061"/>
    <x v="88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155"/>
    <x v="1"/>
    <x v="2"/>
    <x v="5018"/>
    <x v="2021"/>
    <x v="34"/>
    <x v="2501"/>
    <x v="4978"/>
    <x v="5062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56"/>
    <x v="0"/>
    <x v="2"/>
    <x v="5019"/>
    <x v="2021"/>
    <x v="34"/>
    <x v="923"/>
    <x v="4979"/>
    <x v="5063"/>
    <x v="2638"/>
    <x v="0"/>
    <x v="3"/>
    <x v="4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57"/>
    <x v="0"/>
    <x v="2"/>
    <x v="5019"/>
    <x v="2021"/>
    <x v="34"/>
    <x v="923"/>
    <x v="4979"/>
    <x v="5063"/>
    <x v="2639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58"/>
    <x v="0"/>
    <x v="2"/>
    <x v="5019"/>
    <x v="2021"/>
    <x v="34"/>
    <x v="923"/>
    <x v="4979"/>
    <x v="5063"/>
    <x v="2640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59"/>
    <x v="1"/>
    <x v="2"/>
    <x v="5020"/>
    <x v="2022"/>
    <x v="34"/>
    <x v="2502"/>
    <x v="4980"/>
    <x v="5064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60"/>
    <x v="1"/>
    <x v="2"/>
    <x v="5021"/>
    <x v="2022"/>
    <x v="34"/>
    <x v="2502"/>
    <x v="4981"/>
    <x v="5065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61"/>
    <x v="0"/>
    <x v="2"/>
    <x v="5022"/>
    <x v="2022"/>
    <x v="34"/>
    <x v="2502"/>
    <x v="4982"/>
    <x v="5066"/>
    <x v="2641"/>
    <x v="0"/>
    <x v="3"/>
    <x v="4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62"/>
    <x v="0"/>
    <x v="2"/>
    <x v="5022"/>
    <x v="2022"/>
    <x v="34"/>
    <x v="2502"/>
    <x v="4982"/>
    <x v="5066"/>
    <x v="82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163"/>
    <x v="0"/>
    <x v="2"/>
    <x v="5022"/>
    <x v="2022"/>
    <x v="34"/>
    <x v="2502"/>
    <x v="4982"/>
    <x v="5066"/>
    <x v="2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164"/>
    <x v="1"/>
    <x v="2"/>
    <x v="5023"/>
    <x v="2023"/>
    <x v="34"/>
    <x v="2503"/>
    <x v="4983"/>
    <x v="5067"/>
    <x v="134"/>
    <x v="1"/>
    <x v="4"/>
    <x v="4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65"/>
    <x v="1"/>
    <x v="2"/>
    <x v="5024"/>
    <x v="2023"/>
    <x v="34"/>
    <x v="2503"/>
    <x v="4984"/>
    <x v="5068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66"/>
    <x v="1"/>
    <x v="2"/>
    <x v="5025"/>
    <x v="2023"/>
    <x v="34"/>
    <x v="2503"/>
    <x v="4985"/>
    <x v="5069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67"/>
    <x v="0"/>
    <x v="2"/>
    <x v="5026"/>
    <x v="2023"/>
    <x v="34"/>
    <x v="2504"/>
    <x v="4986"/>
    <x v="5070"/>
    <x v="2642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68"/>
    <x v="0"/>
    <x v="2"/>
    <x v="5026"/>
    <x v="2023"/>
    <x v="34"/>
    <x v="2504"/>
    <x v="4986"/>
    <x v="5070"/>
    <x v="48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169"/>
    <x v="0"/>
    <x v="2"/>
    <x v="5026"/>
    <x v="2023"/>
    <x v="34"/>
    <x v="2504"/>
    <x v="4986"/>
    <x v="5070"/>
    <x v="48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170"/>
    <x v="1"/>
    <x v="2"/>
    <x v="5027"/>
    <x v="2024"/>
    <x v="34"/>
    <x v="2505"/>
    <x v="4987"/>
    <x v="5071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71"/>
    <x v="0"/>
    <x v="2"/>
    <x v="5028"/>
    <x v="2024"/>
    <x v="34"/>
    <x v="2505"/>
    <x v="4988"/>
    <x v="5072"/>
    <x v="1624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72"/>
    <x v="0"/>
    <x v="2"/>
    <x v="5028"/>
    <x v="2024"/>
    <x v="34"/>
    <x v="2505"/>
    <x v="4988"/>
    <x v="5072"/>
    <x v="349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173"/>
    <x v="0"/>
    <x v="2"/>
    <x v="5028"/>
    <x v="2024"/>
    <x v="34"/>
    <x v="2505"/>
    <x v="4988"/>
    <x v="5072"/>
    <x v="52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174"/>
    <x v="0"/>
    <x v="2"/>
    <x v="5029"/>
    <x v="2025"/>
    <x v="34"/>
    <x v="2506"/>
    <x v="4989"/>
    <x v="5073"/>
    <x v="213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75"/>
    <x v="1"/>
    <x v="2"/>
    <x v="5030"/>
    <x v="2025"/>
    <x v="34"/>
    <x v="2506"/>
    <x v="4990"/>
    <x v="5074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76"/>
    <x v="0"/>
    <x v="2"/>
    <x v="5029"/>
    <x v="2025"/>
    <x v="34"/>
    <x v="2506"/>
    <x v="4989"/>
    <x v="5073"/>
    <x v="82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177"/>
    <x v="1"/>
    <x v="2"/>
    <x v="5031"/>
    <x v="2026"/>
    <x v="34"/>
    <x v="2507"/>
    <x v="4991"/>
    <x v="5075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4"/>
    <x v="5"/>
    <x v="5"/>
  </r>
  <r>
    <x v="9178"/>
    <x v="1"/>
    <x v="2"/>
    <x v="5032"/>
    <x v="2026"/>
    <x v="34"/>
    <x v="2508"/>
    <x v="4992"/>
    <x v="5076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4"/>
    <x v="5"/>
    <x v="5"/>
  </r>
  <r>
    <x v="9179"/>
    <x v="0"/>
    <x v="2"/>
    <x v="5033"/>
    <x v="2026"/>
    <x v="34"/>
    <x v="2508"/>
    <x v="4993"/>
    <x v="5077"/>
    <x v="597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4"/>
    <x v="5"/>
    <x v="5"/>
  </r>
  <r>
    <x v="9180"/>
    <x v="0"/>
    <x v="2"/>
    <x v="5033"/>
    <x v="2026"/>
    <x v="34"/>
    <x v="2508"/>
    <x v="4993"/>
    <x v="5077"/>
    <x v="264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81"/>
    <x v="0"/>
    <x v="2"/>
    <x v="5033"/>
    <x v="2026"/>
    <x v="34"/>
    <x v="2508"/>
    <x v="4993"/>
    <x v="5077"/>
    <x v="264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182"/>
    <x v="0"/>
    <x v="2"/>
    <x v="5034"/>
    <x v="2027"/>
    <x v="34"/>
    <x v="2509"/>
    <x v="4994"/>
    <x v="5078"/>
    <x v="996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83"/>
    <x v="0"/>
    <x v="2"/>
    <x v="5034"/>
    <x v="2027"/>
    <x v="34"/>
    <x v="2509"/>
    <x v="4994"/>
    <x v="5078"/>
    <x v="47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184"/>
    <x v="0"/>
    <x v="2"/>
    <x v="5034"/>
    <x v="2027"/>
    <x v="34"/>
    <x v="2509"/>
    <x v="4994"/>
    <x v="5078"/>
    <x v="48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185"/>
    <x v="1"/>
    <x v="2"/>
    <x v="5035"/>
    <x v="2028"/>
    <x v="34"/>
    <x v="2510"/>
    <x v="4995"/>
    <x v="5079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86"/>
    <x v="0"/>
    <x v="2"/>
    <x v="5036"/>
    <x v="2028"/>
    <x v="34"/>
    <x v="2511"/>
    <x v="4996"/>
    <x v="5080"/>
    <x v="2070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87"/>
    <x v="0"/>
    <x v="2"/>
    <x v="5036"/>
    <x v="2028"/>
    <x v="34"/>
    <x v="2511"/>
    <x v="4996"/>
    <x v="5080"/>
    <x v="47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188"/>
    <x v="0"/>
    <x v="2"/>
    <x v="5036"/>
    <x v="2028"/>
    <x v="34"/>
    <x v="2511"/>
    <x v="4996"/>
    <x v="5080"/>
    <x v="87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189"/>
    <x v="1"/>
    <x v="2"/>
    <x v="5037"/>
    <x v="2029"/>
    <x v="34"/>
    <x v="2512"/>
    <x v="4997"/>
    <x v="5081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90"/>
    <x v="0"/>
    <x v="2"/>
    <x v="5038"/>
    <x v="2029"/>
    <x v="34"/>
    <x v="2513"/>
    <x v="4998"/>
    <x v="5082"/>
    <x v="2645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91"/>
    <x v="0"/>
    <x v="2"/>
    <x v="5038"/>
    <x v="2029"/>
    <x v="34"/>
    <x v="2513"/>
    <x v="4998"/>
    <x v="5082"/>
    <x v="37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192"/>
    <x v="0"/>
    <x v="2"/>
    <x v="5038"/>
    <x v="2029"/>
    <x v="34"/>
    <x v="2513"/>
    <x v="4998"/>
    <x v="5082"/>
    <x v="87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193"/>
    <x v="0"/>
    <x v="2"/>
    <x v="5039"/>
    <x v="2030"/>
    <x v="34"/>
    <x v="2514"/>
    <x v="4999"/>
    <x v="5083"/>
    <x v="225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94"/>
    <x v="1"/>
    <x v="2"/>
    <x v="5040"/>
    <x v="2030"/>
    <x v="34"/>
    <x v="2514"/>
    <x v="5000"/>
    <x v="5084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4"/>
    <x v="4"/>
  </r>
  <r>
    <x v="9195"/>
    <x v="0"/>
    <x v="2"/>
    <x v="5039"/>
    <x v="2030"/>
    <x v="34"/>
    <x v="2514"/>
    <x v="4999"/>
    <x v="5083"/>
    <x v="87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196"/>
    <x v="1"/>
    <x v="2"/>
    <x v="5041"/>
    <x v="2031"/>
    <x v="34"/>
    <x v="2515"/>
    <x v="5001"/>
    <x v="5085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97"/>
    <x v="0"/>
    <x v="2"/>
    <x v="5042"/>
    <x v="2032"/>
    <x v="34"/>
    <x v="2516"/>
    <x v="5002"/>
    <x v="5086"/>
    <x v="984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98"/>
    <x v="1"/>
    <x v="2"/>
    <x v="5043"/>
    <x v="2032"/>
    <x v="34"/>
    <x v="2517"/>
    <x v="5003"/>
    <x v="5087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199"/>
    <x v="0"/>
    <x v="2"/>
    <x v="5042"/>
    <x v="2032"/>
    <x v="34"/>
    <x v="2516"/>
    <x v="5002"/>
    <x v="5086"/>
    <x v="109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00"/>
    <x v="0"/>
    <x v="2"/>
    <x v="5044"/>
    <x v="2033"/>
    <x v="34"/>
    <x v="2518"/>
    <x v="5004"/>
    <x v="5088"/>
    <x v="983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01"/>
    <x v="0"/>
    <x v="2"/>
    <x v="5044"/>
    <x v="2033"/>
    <x v="34"/>
    <x v="2518"/>
    <x v="5004"/>
    <x v="5088"/>
    <x v="2646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02"/>
    <x v="0"/>
    <x v="2"/>
    <x v="5044"/>
    <x v="2033"/>
    <x v="34"/>
    <x v="2518"/>
    <x v="5004"/>
    <x v="5088"/>
    <x v="2647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03"/>
    <x v="0"/>
    <x v="2"/>
    <x v="5045"/>
    <x v="2034"/>
    <x v="34"/>
    <x v="2519"/>
    <x v="5005"/>
    <x v="5089"/>
    <x v="468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04"/>
    <x v="0"/>
    <x v="2"/>
    <x v="5045"/>
    <x v="2034"/>
    <x v="34"/>
    <x v="2519"/>
    <x v="5005"/>
    <x v="5089"/>
    <x v="87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205"/>
    <x v="0"/>
    <x v="2"/>
    <x v="5046"/>
    <x v="2035"/>
    <x v="34"/>
    <x v="2520"/>
    <x v="5006"/>
    <x v="5090"/>
    <x v="696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06"/>
    <x v="0"/>
    <x v="2"/>
    <x v="5046"/>
    <x v="2035"/>
    <x v="34"/>
    <x v="2520"/>
    <x v="5006"/>
    <x v="5090"/>
    <x v="48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07"/>
    <x v="1"/>
    <x v="2"/>
    <x v="5047"/>
    <x v="2036"/>
    <x v="34"/>
    <x v="2521"/>
    <x v="5007"/>
    <x v="5091"/>
    <x v="134"/>
    <x v="1"/>
    <x v="4"/>
    <x v="46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08"/>
    <x v="0"/>
    <x v="2"/>
    <x v="5048"/>
    <x v="2036"/>
    <x v="34"/>
    <x v="2522"/>
    <x v="5008"/>
    <x v="5092"/>
    <x v="2230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09"/>
    <x v="0"/>
    <x v="2"/>
    <x v="5048"/>
    <x v="2036"/>
    <x v="34"/>
    <x v="2522"/>
    <x v="5008"/>
    <x v="5092"/>
    <x v="2648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2"/>
    <x v="4"/>
    <x v="4"/>
  </r>
  <r>
    <x v="9210"/>
    <x v="0"/>
    <x v="2"/>
    <x v="5048"/>
    <x v="2036"/>
    <x v="34"/>
    <x v="2522"/>
    <x v="5008"/>
    <x v="5092"/>
    <x v="2649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5"/>
    <x v="0"/>
    <x v="2"/>
    <x v="4"/>
    <x v="4"/>
  </r>
  <r>
    <x v="9211"/>
    <x v="1"/>
    <x v="2"/>
    <x v="5049"/>
    <x v="2037"/>
    <x v="34"/>
    <x v="2523"/>
    <x v="5009"/>
    <x v="5093"/>
    <x v="134"/>
    <x v="1"/>
    <x v="4"/>
    <x v="4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12"/>
    <x v="1"/>
    <x v="2"/>
    <x v="5050"/>
    <x v="2037"/>
    <x v="34"/>
    <x v="2523"/>
    <x v="5010"/>
    <x v="5094"/>
    <x v="134"/>
    <x v="1"/>
    <x v="4"/>
    <x v="4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13"/>
    <x v="0"/>
    <x v="2"/>
    <x v="5051"/>
    <x v="2037"/>
    <x v="34"/>
    <x v="2524"/>
    <x v="5011"/>
    <x v="5095"/>
    <x v="2219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14"/>
    <x v="0"/>
    <x v="2"/>
    <x v="5051"/>
    <x v="2037"/>
    <x v="34"/>
    <x v="2524"/>
    <x v="5011"/>
    <x v="5095"/>
    <x v="87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15"/>
    <x v="0"/>
    <x v="2"/>
    <x v="5051"/>
    <x v="2037"/>
    <x v="34"/>
    <x v="2524"/>
    <x v="5011"/>
    <x v="5095"/>
    <x v="47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16"/>
    <x v="1"/>
    <x v="2"/>
    <x v="5052"/>
    <x v="2038"/>
    <x v="34"/>
    <x v="2525"/>
    <x v="5012"/>
    <x v="5096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17"/>
    <x v="0"/>
    <x v="2"/>
    <x v="5053"/>
    <x v="2038"/>
    <x v="34"/>
    <x v="2525"/>
    <x v="5013"/>
    <x v="5097"/>
    <x v="1628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18"/>
    <x v="0"/>
    <x v="2"/>
    <x v="5053"/>
    <x v="2038"/>
    <x v="34"/>
    <x v="2525"/>
    <x v="5013"/>
    <x v="5097"/>
    <x v="2650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19"/>
    <x v="0"/>
    <x v="2"/>
    <x v="5053"/>
    <x v="2038"/>
    <x v="34"/>
    <x v="2525"/>
    <x v="5013"/>
    <x v="5097"/>
    <x v="2651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20"/>
    <x v="1"/>
    <x v="2"/>
    <x v="5054"/>
    <x v="2039"/>
    <x v="34"/>
    <x v="2526"/>
    <x v="5014"/>
    <x v="5098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21"/>
    <x v="1"/>
    <x v="2"/>
    <x v="5055"/>
    <x v="2039"/>
    <x v="34"/>
    <x v="2526"/>
    <x v="5015"/>
    <x v="5099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22"/>
    <x v="1"/>
    <x v="2"/>
    <x v="5056"/>
    <x v="2039"/>
    <x v="34"/>
    <x v="2526"/>
    <x v="5016"/>
    <x v="5100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23"/>
    <x v="0"/>
    <x v="2"/>
    <x v="5057"/>
    <x v="2039"/>
    <x v="34"/>
    <x v="2526"/>
    <x v="5017"/>
    <x v="5101"/>
    <x v="1014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24"/>
    <x v="0"/>
    <x v="2"/>
    <x v="5057"/>
    <x v="2039"/>
    <x v="34"/>
    <x v="2526"/>
    <x v="5017"/>
    <x v="5101"/>
    <x v="1047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25"/>
    <x v="0"/>
    <x v="2"/>
    <x v="5057"/>
    <x v="2039"/>
    <x v="34"/>
    <x v="2526"/>
    <x v="5017"/>
    <x v="5101"/>
    <x v="44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26"/>
    <x v="1"/>
    <x v="2"/>
    <x v="5058"/>
    <x v="2040"/>
    <x v="34"/>
    <x v="2527"/>
    <x v="5018"/>
    <x v="5102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27"/>
    <x v="1"/>
    <x v="2"/>
    <x v="5059"/>
    <x v="2040"/>
    <x v="34"/>
    <x v="2527"/>
    <x v="5019"/>
    <x v="5103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28"/>
    <x v="1"/>
    <x v="2"/>
    <x v="5060"/>
    <x v="2040"/>
    <x v="34"/>
    <x v="2527"/>
    <x v="5020"/>
    <x v="5104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29"/>
    <x v="1"/>
    <x v="2"/>
    <x v="5061"/>
    <x v="2040"/>
    <x v="34"/>
    <x v="2527"/>
    <x v="5021"/>
    <x v="5105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30"/>
    <x v="1"/>
    <x v="2"/>
    <x v="5062"/>
    <x v="2040"/>
    <x v="34"/>
    <x v="2527"/>
    <x v="5022"/>
    <x v="5106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31"/>
    <x v="0"/>
    <x v="2"/>
    <x v="5063"/>
    <x v="2040"/>
    <x v="34"/>
    <x v="2527"/>
    <x v="5023"/>
    <x v="5107"/>
    <x v="556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32"/>
    <x v="0"/>
    <x v="2"/>
    <x v="5064"/>
    <x v="2040"/>
    <x v="34"/>
    <x v="2527"/>
    <x v="5024"/>
    <x v="5108"/>
    <x v="89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4"/>
    <x v="5"/>
    <x v="5"/>
  </r>
  <r>
    <x v="9233"/>
    <x v="0"/>
    <x v="2"/>
    <x v="5064"/>
    <x v="2040"/>
    <x v="34"/>
    <x v="2527"/>
    <x v="5024"/>
    <x v="5108"/>
    <x v="3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234"/>
    <x v="0"/>
    <x v="2"/>
    <x v="5064"/>
    <x v="2040"/>
    <x v="34"/>
    <x v="2527"/>
    <x v="5024"/>
    <x v="5108"/>
    <x v="8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235"/>
    <x v="0"/>
    <x v="2"/>
    <x v="5063"/>
    <x v="2040"/>
    <x v="34"/>
    <x v="2527"/>
    <x v="5023"/>
    <x v="5107"/>
    <x v="87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36"/>
    <x v="0"/>
    <x v="2"/>
    <x v="5063"/>
    <x v="2040"/>
    <x v="34"/>
    <x v="2527"/>
    <x v="5023"/>
    <x v="5107"/>
    <x v="47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37"/>
    <x v="1"/>
    <x v="2"/>
    <x v="5065"/>
    <x v="2041"/>
    <x v="34"/>
    <x v="2528"/>
    <x v="5025"/>
    <x v="5109"/>
    <x v="134"/>
    <x v="1"/>
    <x v="6"/>
    <x v="4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38"/>
    <x v="0"/>
    <x v="2"/>
    <x v="5066"/>
    <x v="2041"/>
    <x v="34"/>
    <x v="2528"/>
    <x v="5026"/>
    <x v="5110"/>
    <x v="411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39"/>
    <x v="0"/>
    <x v="2"/>
    <x v="5066"/>
    <x v="2041"/>
    <x v="34"/>
    <x v="2528"/>
    <x v="5026"/>
    <x v="5110"/>
    <x v="122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40"/>
    <x v="0"/>
    <x v="2"/>
    <x v="5066"/>
    <x v="2041"/>
    <x v="34"/>
    <x v="2528"/>
    <x v="5026"/>
    <x v="5110"/>
    <x v="87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41"/>
    <x v="1"/>
    <x v="2"/>
    <x v="5067"/>
    <x v="2042"/>
    <x v="34"/>
    <x v="2529"/>
    <x v="5027"/>
    <x v="5111"/>
    <x v="134"/>
    <x v="1"/>
    <x v="4"/>
    <x v="4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42"/>
    <x v="1"/>
    <x v="2"/>
    <x v="5068"/>
    <x v="2043"/>
    <x v="34"/>
    <x v="2530"/>
    <x v="5028"/>
    <x v="5112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43"/>
    <x v="0"/>
    <x v="2"/>
    <x v="5069"/>
    <x v="2043"/>
    <x v="34"/>
    <x v="2530"/>
    <x v="709"/>
    <x v="5113"/>
    <x v="925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44"/>
    <x v="0"/>
    <x v="2"/>
    <x v="5070"/>
    <x v="2043"/>
    <x v="34"/>
    <x v="2530"/>
    <x v="5029"/>
    <x v="5114"/>
    <x v="2652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45"/>
    <x v="1"/>
    <x v="2"/>
    <x v="5071"/>
    <x v="2043"/>
    <x v="34"/>
    <x v="2530"/>
    <x v="5030"/>
    <x v="511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4"/>
    <x v="5"/>
    <x v="5"/>
  </r>
  <r>
    <x v="9246"/>
    <x v="0"/>
    <x v="2"/>
    <x v="5070"/>
    <x v="2043"/>
    <x v="34"/>
    <x v="2530"/>
    <x v="5029"/>
    <x v="5114"/>
    <x v="48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47"/>
    <x v="0"/>
    <x v="2"/>
    <x v="5070"/>
    <x v="2043"/>
    <x v="34"/>
    <x v="2530"/>
    <x v="5029"/>
    <x v="5114"/>
    <x v="122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48"/>
    <x v="0"/>
    <x v="2"/>
    <x v="5069"/>
    <x v="2043"/>
    <x v="34"/>
    <x v="2530"/>
    <x v="709"/>
    <x v="5113"/>
    <x v="87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49"/>
    <x v="0"/>
    <x v="2"/>
    <x v="5069"/>
    <x v="2043"/>
    <x v="34"/>
    <x v="2530"/>
    <x v="709"/>
    <x v="5113"/>
    <x v="90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50"/>
    <x v="1"/>
    <x v="2"/>
    <x v="5072"/>
    <x v="2044"/>
    <x v="34"/>
    <x v="2531"/>
    <x v="5031"/>
    <x v="5116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51"/>
    <x v="1"/>
    <x v="2"/>
    <x v="5073"/>
    <x v="2044"/>
    <x v="34"/>
    <x v="2531"/>
    <x v="5032"/>
    <x v="5117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52"/>
    <x v="0"/>
    <x v="2"/>
    <x v="5074"/>
    <x v="2044"/>
    <x v="34"/>
    <x v="2531"/>
    <x v="5033"/>
    <x v="5118"/>
    <x v="2653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53"/>
    <x v="0"/>
    <x v="2"/>
    <x v="5074"/>
    <x v="2044"/>
    <x v="34"/>
    <x v="2531"/>
    <x v="5033"/>
    <x v="5118"/>
    <x v="1395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54"/>
    <x v="0"/>
    <x v="2"/>
    <x v="5074"/>
    <x v="2044"/>
    <x v="34"/>
    <x v="2531"/>
    <x v="5033"/>
    <x v="5118"/>
    <x v="56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55"/>
    <x v="1"/>
    <x v="2"/>
    <x v="5075"/>
    <x v="2045"/>
    <x v="34"/>
    <x v="733"/>
    <x v="5034"/>
    <x v="5119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56"/>
    <x v="1"/>
    <x v="2"/>
    <x v="5076"/>
    <x v="2045"/>
    <x v="34"/>
    <x v="2532"/>
    <x v="5035"/>
    <x v="5120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57"/>
    <x v="0"/>
    <x v="2"/>
    <x v="5077"/>
    <x v="2045"/>
    <x v="34"/>
    <x v="2533"/>
    <x v="5036"/>
    <x v="5121"/>
    <x v="414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4"/>
    <x v="5"/>
    <x v="5"/>
  </r>
  <r>
    <x v="9258"/>
    <x v="0"/>
    <x v="2"/>
    <x v="5077"/>
    <x v="2045"/>
    <x v="34"/>
    <x v="2533"/>
    <x v="5036"/>
    <x v="5121"/>
    <x v="265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9259"/>
    <x v="0"/>
    <x v="2"/>
    <x v="5077"/>
    <x v="2045"/>
    <x v="34"/>
    <x v="2533"/>
    <x v="5036"/>
    <x v="5121"/>
    <x v="1323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9260"/>
    <x v="1"/>
    <x v="2"/>
    <x v="5078"/>
    <x v="2046"/>
    <x v="34"/>
    <x v="2534"/>
    <x v="5037"/>
    <x v="5122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61"/>
    <x v="0"/>
    <x v="2"/>
    <x v="5079"/>
    <x v="2046"/>
    <x v="34"/>
    <x v="2534"/>
    <x v="5038"/>
    <x v="5123"/>
    <x v="1336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62"/>
    <x v="1"/>
    <x v="2"/>
    <x v="5080"/>
    <x v="2046"/>
    <x v="34"/>
    <x v="2534"/>
    <x v="5039"/>
    <x v="5124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4"/>
    <x v="4"/>
  </r>
  <r>
    <x v="9263"/>
    <x v="0"/>
    <x v="2"/>
    <x v="5079"/>
    <x v="2046"/>
    <x v="34"/>
    <x v="2534"/>
    <x v="5038"/>
    <x v="5123"/>
    <x v="35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64"/>
    <x v="0"/>
    <x v="2"/>
    <x v="5079"/>
    <x v="2046"/>
    <x v="34"/>
    <x v="2534"/>
    <x v="5038"/>
    <x v="5123"/>
    <x v="48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65"/>
    <x v="0"/>
    <x v="2"/>
    <x v="5081"/>
    <x v="2047"/>
    <x v="34"/>
    <x v="2535"/>
    <x v="5040"/>
    <x v="5125"/>
    <x v="948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66"/>
    <x v="0"/>
    <x v="2"/>
    <x v="5081"/>
    <x v="2047"/>
    <x v="34"/>
    <x v="2535"/>
    <x v="5040"/>
    <x v="5125"/>
    <x v="104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67"/>
    <x v="0"/>
    <x v="2"/>
    <x v="5081"/>
    <x v="2047"/>
    <x v="34"/>
    <x v="2535"/>
    <x v="5040"/>
    <x v="5125"/>
    <x v="87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68"/>
    <x v="1"/>
    <x v="2"/>
    <x v="5082"/>
    <x v="2048"/>
    <x v="34"/>
    <x v="2536"/>
    <x v="5041"/>
    <x v="5126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69"/>
    <x v="1"/>
    <x v="2"/>
    <x v="5083"/>
    <x v="2049"/>
    <x v="34"/>
    <x v="2537"/>
    <x v="5042"/>
    <x v="5127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70"/>
    <x v="0"/>
    <x v="2"/>
    <x v="5084"/>
    <x v="2049"/>
    <x v="34"/>
    <x v="2537"/>
    <x v="5043"/>
    <x v="5128"/>
    <x v="1306"/>
    <x v="0"/>
    <x v="3"/>
    <x v="4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71"/>
    <x v="1"/>
    <x v="2"/>
    <x v="5085"/>
    <x v="2049"/>
    <x v="34"/>
    <x v="2537"/>
    <x v="5044"/>
    <x v="5129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72"/>
    <x v="0"/>
    <x v="2"/>
    <x v="5084"/>
    <x v="2049"/>
    <x v="34"/>
    <x v="2537"/>
    <x v="5043"/>
    <x v="5128"/>
    <x v="87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73"/>
    <x v="0"/>
    <x v="2"/>
    <x v="5084"/>
    <x v="2049"/>
    <x v="34"/>
    <x v="2537"/>
    <x v="5043"/>
    <x v="5128"/>
    <x v="87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74"/>
    <x v="1"/>
    <x v="2"/>
    <x v="5086"/>
    <x v="2050"/>
    <x v="34"/>
    <x v="2538"/>
    <x v="5045"/>
    <x v="5130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75"/>
    <x v="1"/>
    <x v="2"/>
    <x v="5087"/>
    <x v="2050"/>
    <x v="34"/>
    <x v="2538"/>
    <x v="5046"/>
    <x v="5131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76"/>
    <x v="0"/>
    <x v="2"/>
    <x v="5088"/>
    <x v="2050"/>
    <x v="34"/>
    <x v="2538"/>
    <x v="5047"/>
    <x v="5132"/>
    <x v="1793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4"/>
    <x v="5"/>
    <x v="5"/>
  </r>
  <r>
    <x v="9277"/>
    <x v="0"/>
    <x v="2"/>
    <x v="5088"/>
    <x v="2050"/>
    <x v="34"/>
    <x v="2538"/>
    <x v="5047"/>
    <x v="5132"/>
    <x v="7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278"/>
    <x v="0"/>
    <x v="2"/>
    <x v="5088"/>
    <x v="2050"/>
    <x v="34"/>
    <x v="2538"/>
    <x v="5047"/>
    <x v="5132"/>
    <x v="53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279"/>
    <x v="1"/>
    <x v="2"/>
    <x v="5089"/>
    <x v="2051"/>
    <x v="34"/>
    <x v="2539"/>
    <x v="5048"/>
    <x v="5133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80"/>
    <x v="0"/>
    <x v="2"/>
    <x v="5090"/>
    <x v="2051"/>
    <x v="34"/>
    <x v="2539"/>
    <x v="5049"/>
    <x v="5134"/>
    <x v="260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81"/>
    <x v="0"/>
    <x v="2"/>
    <x v="5090"/>
    <x v="2051"/>
    <x v="34"/>
    <x v="2539"/>
    <x v="5049"/>
    <x v="5134"/>
    <x v="47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82"/>
    <x v="0"/>
    <x v="2"/>
    <x v="5090"/>
    <x v="2051"/>
    <x v="34"/>
    <x v="2539"/>
    <x v="5049"/>
    <x v="5134"/>
    <x v="87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83"/>
    <x v="1"/>
    <x v="2"/>
    <x v="5091"/>
    <x v="2052"/>
    <x v="34"/>
    <x v="2540"/>
    <x v="5050"/>
    <x v="5135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84"/>
    <x v="1"/>
    <x v="2"/>
    <x v="5092"/>
    <x v="2052"/>
    <x v="34"/>
    <x v="2540"/>
    <x v="5051"/>
    <x v="5136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85"/>
    <x v="0"/>
    <x v="2"/>
    <x v="5093"/>
    <x v="2052"/>
    <x v="34"/>
    <x v="2541"/>
    <x v="5052"/>
    <x v="5137"/>
    <x v="321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86"/>
    <x v="0"/>
    <x v="2"/>
    <x v="5093"/>
    <x v="2052"/>
    <x v="34"/>
    <x v="2541"/>
    <x v="5052"/>
    <x v="5137"/>
    <x v="87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87"/>
    <x v="0"/>
    <x v="2"/>
    <x v="5093"/>
    <x v="2052"/>
    <x v="34"/>
    <x v="2541"/>
    <x v="5052"/>
    <x v="5137"/>
    <x v="31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88"/>
    <x v="0"/>
    <x v="2"/>
    <x v="5094"/>
    <x v="2053"/>
    <x v="34"/>
    <x v="2542"/>
    <x v="5053"/>
    <x v="5138"/>
    <x v="1024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4"/>
    <x v="5"/>
    <x v="5"/>
  </r>
  <r>
    <x v="9289"/>
    <x v="0"/>
    <x v="2"/>
    <x v="5094"/>
    <x v="2053"/>
    <x v="34"/>
    <x v="2542"/>
    <x v="5053"/>
    <x v="5138"/>
    <x v="265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290"/>
    <x v="0"/>
    <x v="2"/>
    <x v="5094"/>
    <x v="2053"/>
    <x v="34"/>
    <x v="2542"/>
    <x v="5053"/>
    <x v="5138"/>
    <x v="33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291"/>
    <x v="1"/>
    <x v="2"/>
    <x v="5095"/>
    <x v="2054"/>
    <x v="34"/>
    <x v="2543"/>
    <x v="5054"/>
    <x v="5139"/>
    <x v="134"/>
    <x v="1"/>
    <x v="4"/>
    <x v="4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92"/>
    <x v="1"/>
    <x v="2"/>
    <x v="5096"/>
    <x v="2054"/>
    <x v="34"/>
    <x v="2544"/>
    <x v="5055"/>
    <x v="5140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4"/>
    <x v="5"/>
    <x v="5"/>
  </r>
  <r>
    <x v="9293"/>
    <x v="0"/>
    <x v="2"/>
    <x v="5097"/>
    <x v="2054"/>
    <x v="34"/>
    <x v="2545"/>
    <x v="5056"/>
    <x v="5141"/>
    <x v="2075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4"/>
    <x v="5"/>
    <x v="5"/>
  </r>
  <r>
    <x v="9294"/>
    <x v="0"/>
    <x v="2"/>
    <x v="5097"/>
    <x v="2054"/>
    <x v="34"/>
    <x v="2545"/>
    <x v="5056"/>
    <x v="5141"/>
    <x v="87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295"/>
    <x v="0"/>
    <x v="2"/>
    <x v="5097"/>
    <x v="2054"/>
    <x v="34"/>
    <x v="2545"/>
    <x v="5056"/>
    <x v="5141"/>
    <x v="104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296"/>
    <x v="0"/>
    <x v="2"/>
    <x v="5098"/>
    <x v="2055"/>
    <x v="34"/>
    <x v="2546"/>
    <x v="5057"/>
    <x v="5142"/>
    <x v="35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297"/>
    <x v="1"/>
    <x v="2"/>
    <x v="5099"/>
    <x v="2056"/>
    <x v="34"/>
    <x v="2546"/>
    <x v="5058"/>
    <x v="5143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98"/>
    <x v="0"/>
    <x v="2"/>
    <x v="5100"/>
    <x v="2056"/>
    <x v="34"/>
    <x v="2547"/>
    <x v="5059"/>
    <x v="5144"/>
    <x v="2656"/>
    <x v="0"/>
    <x v="3"/>
    <x v="4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299"/>
    <x v="0"/>
    <x v="2"/>
    <x v="5100"/>
    <x v="2056"/>
    <x v="34"/>
    <x v="2547"/>
    <x v="5059"/>
    <x v="5144"/>
    <x v="79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00"/>
    <x v="0"/>
    <x v="2"/>
    <x v="5100"/>
    <x v="2056"/>
    <x v="34"/>
    <x v="2547"/>
    <x v="5059"/>
    <x v="5144"/>
    <x v="23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01"/>
    <x v="0"/>
    <x v="2"/>
    <x v="5101"/>
    <x v="2057"/>
    <x v="34"/>
    <x v="2548"/>
    <x v="5060"/>
    <x v="5145"/>
    <x v="2568"/>
    <x v="0"/>
    <x v="3"/>
    <x v="4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02"/>
    <x v="0"/>
    <x v="2"/>
    <x v="5101"/>
    <x v="2057"/>
    <x v="34"/>
    <x v="2548"/>
    <x v="5060"/>
    <x v="5145"/>
    <x v="253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03"/>
    <x v="0"/>
    <x v="2"/>
    <x v="5102"/>
    <x v="2058"/>
    <x v="34"/>
    <x v="2549"/>
    <x v="5061"/>
    <x v="5146"/>
    <x v="2508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04"/>
    <x v="0"/>
    <x v="2"/>
    <x v="5102"/>
    <x v="2058"/>
    <x v="34"/>
    <x v="2549"/>
    <x v="5061"/>
    <x v="5146"/>
    <x v="450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05"/>
    <x v="0"/>
    <x v="2"/>
    <x v="5102"/>
    <x v="2058"/>
    <x v="34"/>
    <x v="2549"/>
    <x v="5061"/>
    <x v="5146"/>
    <x v="52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06"/>
    <x v="1"/>
    <x v="2"/>
    <x v="5103"/>
    <x v="2059"/>
    <x v="34"/>
    <x v="2546"/>
    <x v="5062"/>
    <x v="5147"/>
    <x v="134"/>
    <x v="1"/>
    <x v="4"/>
    <x v="4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07"/>
    <x v="1"/>
    <x v="2"/>
    <x v="5104"/>
    <x v="2059"/>
    <x v="34"/>
    <x v="2546"/>
    <x v="5063"/>
    <x v="5148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08"/>
    <x v="0"/>
    <x v="2"/>
    <x v="5105"/>
    <x v="2059"/>
    <x v="34"/>
    <x v="2550"/>
    <x v="5064"/>
    <x v="5149"/>
    <x v="2657"/>
    <x v="0"/>
    <x v="3"/>
    <x v="4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09"/>
    <x v="0"/>
    <x v="2"/>
    <x v="5105"/>
    <x v="2059"/>
    <x v="34"/>
    <x v="2550"/>
    <x v="5064"/>
    <x v="5149"/>
    <x v="52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10"/>
    <x v="0"/>
    <x v="2"/>
    <x v="5105"/>
    <x v="2059"/>
    <x v="34"/>
    <x v="2550"/>
    <x v="5064"/>
    <x v="5149"/>
    <x v="56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11"/>
    <x v="1"/>
    <x v="2"/>
    <x v="5106"/>
    <x v="2060"/>
    <x v="34"/>
    <x v="2551"/>
    <x v="5065"/>
    <x v="5150"/>
    <x v="134"/>
    <x v="1"/>
    <x v="6"/>
    <x v="46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12"/>
    <x v="0"/>
    <x v="2"/>
    <x v="5107"/>
    <x v="2060"/>
    <x v="34"/>
    <x v="2551"/>
    <x v="5066"/>
    <x v="5151"/>
    <x v="2658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13"/>
    <x v="0"/>
    <x v="2"/>
    <x v="5107"/>
    <x v="2060"/>
    <x v="34"/>
    <x v="2551"/>
    <x v="5066"/>
    <x v="5151"/>
    <x v="232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5"/>
    <x v="0"/>
    <x v="2"/>
    <x v="4"/>
    <x v="4"/>
  </r>
  <r>
    <x v="9314"/>
    <x v="0"/>
    <x v="2"/>
    <x v="5107"/>
    <x v="2060"/>
    <x v="34"/>
    <x v="2551"/>
    <x v="5066"/>
    <x v="5151"/>
    <x v="178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2"/>
    <x v="4"/>
    <x v="4"/>
  </r>
  <r>
    <x v="9315"/>
    <x v="1"/>
    <x v="2"/>
    <x v="5108"/>
    <x v="2061"/>
    <x v="34"/>
    <x v="2552"/>
    <x v="5067"/>
    <x v="5152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16"/>
    <x v="1"/>
    <x v="2"/>
    <x v="5109"/>
    <x v="2061"/>
    <x v="34"/>
    <x v="2552"/>
    <x v="5068"/>
    <x v="5153"/>
    <x v="134"/>
    <x v="1"/>
    <x v="6"/>
    <x v="4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17"/>
    <x v="0"/>
    <x v="2"/>
    <x v="5110"/>
    <x v="2061"/>
    <x v="34"/>
    <x v="2553"/>
    <x v="5069"/>
    <x v="5154"/>
    <x v="2659"/>
    <x v="0"/>
    <x v="3"/>
    <x v="4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18"/>
    <x v="0"/>
    <x v="2"/>
    <x v="5110"/>
    <x v="2061"/>
    <x v="34"/>
    <x v="2553"/>
    <x v="5069"/>
    <x v="5154"/>
    <x v="109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19"/>
    <x v="1"/>
    <x v="2"/>
    <x v="5111"/>
    <x v="2062"/>
    <x v="34"/>
    <x v="2554"/>
    <x v="5070"/>
    <x v="5155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20"/>
    <x v="0"/>
    <x v="2"/>
    <x v="5112"/>
    <x v="2062"/>
    <x v="34"/>
    <x v="2555"/>
    <x v="5071"/>
    <x v="5156"/>
    <x v="2660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21"/>
    <x v="0"/>
    <x v="2"/>
    <x v="5112"/>
    <x v="2062"/>
    <x v="34"/>
    <x v="2555"/>
    <x v="5071"/>
    <x v="5156"/>
    <x v="70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22"/>
    <x v="0"/>
    <x v="2"/>
    <x v="5112"/>
    <x v="2062"/>
    <x v="34"/>
    <x v="2555"/>
    <x v="5071"/>
    <x v="5156"/>
    <x v="9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23"/>
    <x v="0"/>
    <x v="2"/>
    <x v="5113"/>
    <x v="2063"/>
    <x v="34"/>
    <x v="2556"/>
    <x v="5072"/>
    <x v="5157"/>
    <x v="1927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24"/>
    <x v="0"/>
    <x v="2"/>
    <x v="5114"/>
    <x v="2063"/>
    <x v="34"/>
    <x v="2557"/>
    <x v="5073"/>
    <x v="5158"/>
    <x v="1067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25"/>
    <x v="0"/>
    <x v="2"/>
    <x v="5113"/>
    <x v="2063"/>
    <x v="34"/>
    <x v="2556"/>
    <x v="5072"/>
    <x v="5157"/>
    <x v="87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26"/>
    <x v="0"/>
    <x v="2"/>
    <x v="5113"/>
    <x v="2063"/>
    <x v="34"/>
    <x v="2556"/>
    <x v="5072"/>
    <x v="5157"/>
    <x v="87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27"/>
    <x v="0"/>
    <x v="2"/>
    <x v="5114"/>
    <x v="2063"/>
    <x v="34"/>
    <x v="2557"/>
    <x v="5073"/>
    <x v="5158"/>
    <x v="64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28"/>
    <x v="0"/>
    <x v="2"/>
    <x v="5114"/>
    <x v="2063"/>
    <x v="34"/>
    <x v="2557"/>
    <x v="5073"/>
    <x v="5158"/>
    <x v="25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29"/>
    <x v="1"/>
    <x v="2"/>
    <x v="5115"/>
    <x v="2064"/>
    <x v="34"/>
    <x v="2558"/>
    <x v="5074"/>
    <x v="5159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30"/>
    <x v="1"/>
    <x v="2"/>
    <x v="5116"/>
    <x v="2064"/>
    <x v="34"/>
    <x v="2558"/>
    <x v="5075"/>
    <x v="5160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31"/>
    <x v="0"/>
    <x v="2"/>
    <x v="5117"/>
    <x v="2064"/>
    <x v="34"/>
    <x v="2559"/>
    <x v="5076"/>
    <x v="5161"/>
    <x v="2661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32"/>
    <x v="0"/>
    <x v="2"/>
    <x v="5117"/>
    <x v="2064"/>
    <x v="34"/>
    <x v="2559"/>
    <x v="5076"/>
    <x v="5161"/>
    <x v="47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33"/>
    <x v="0"/>
    <x v="2"/>
    <x v="5117"/>
    <x v="2064"/>
    <x v="34"/>
    <x v="2559"/>
    <x v="5076"/>
    <x v="5161"/>
    <x v="37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34"/>
    <x v="0"/>
    <x v="2"/>
    <x v="5118"/>
    <x v="2065"/>
    <x v="34"/>
    <x v="2009"/>
    <x v="5077"/>
    <x v="5162"/>
    <x v="2662"/>
    <x v="0"/>
    <x v="3"/>
    <x v="4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35"/>
    <x v="0"/>
    <x v="2"/>
    <x v="5119"/>
    <x v="2065"/>
    <x v="34"/>
    <x v="2560"/>
    <x v="5078"/>
    <x v="5163"/>
    <x v="620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36"/>
    <x v="0"/>
    <x v="2"/>
    <x v="5118"/>
    <x v="2065"/>
    <x v="34"/>
    <x v="2009"/>
    <x v="5077"/>
    <x v="5162"/>
    <x v="109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37"/>
    <x v="0"/>
    <x v="2"/>
    <x v="5118"/>
    <x v="2065"/>
    <x v="34"/>
    <x v="2009"/>
    <x v="5077"/>
    <x v="5162"/>
    <x v="48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38"/>
    <x v="0"/>
    <x v="2"/>
    <x v="5119"/>
    <x v="2065"/>
    <x v="34"/>
    <x v="2560"/>
    <x v="5078"/>
    <x v="5163"/>
    <x v="87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39"/>
    <x v="0"/>
    <x v="2"/>
    <x v="5119"/>
    <x v="2065"/>
    <x v="34"/>
    <x v="2560"/>
    <x v="5078"/>
    <x v="5163"/>
    <x v="66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40"/>
    <x v="1"/>
    <x v="2"/>
    <x v="5120"/>
    <x v="2066"/>
    <x v="34"/>
    <x v="2561"/>
    <x v="5079"/>
    <x v="5164"/>
    <x v="134"/>
    <x v="1"/>
    <x v="4"/>
    <x v="4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41"/>
    <x v="0"/>
    <x v="2"/>
    <x v="5121"/>
    <x v="2066"/>
    <x v="34"/>
    <x v="2562"/>
    <x v="5080"/>
    <x v="5165"/>
    <x v="2663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42"/>
    <x v="0"/>
    <x v="2"/>
    <x v="5121"/>
    <x v="2066"/>
    <x v="34"/>
    <x v="2562"/>
    <x v="5080"/>
    <x v="5165"/>
    <x v="87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43"/>
    <x v="0"/>
    <x v="2"/>
    <x v="5121"/>
    <x v="2066"/>
    <x v="34"/>
    <x v="2562"/>
    <x v="5080"/>
    <x v="5165"/>
    <x v="45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44"/>
    <x v="1"/>
    <x v="2"/>
    <x v="5122"/>
    <x v="2067"/>
    <x v="34"/>
    <x v="2563"/>
    <x v="5081"/>
    <x v="5166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45"/>
    <x v="1"/>
    <x v="2"/>
    <x v="5123"/>
    <x v="2067"/>
    <x v="34"/>
    <x v="2563"/>
    <x v="5082"/>
    <x v="5167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46"/>
    <x v="1"/>
    <x v="2"/>
    <x v="5124"/>
    <x v="2067"/>
    <x v="34"/>
    <x v="2563"/>
    <x v="5083"/>
    <x v="5168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47"/>
    <x v="0"/>
    <x v="2"/>
    <x v="5125"/>
    <x v="2067"/>
    <x v="34"/>
    <x v="2563"/>
    <x v="5084"/>
    <x v="5169"/>
    <x v="2508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48"/>
    <x v="1"/>
    <x v="2"/>
    <x v="5126"/>
    <x v="2067"/>
    <x v="34"/>
    <x v="2563"/>
    <x v="5085"/>
    <x v="5170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4"/>
    <x v="4"/>
  </r>
  <r>
    <x v="9349"/>
    <x v="1"/>
    <x v="2"/>
    <x v="5127"/>
    <x v="2067"/>
    <x v="34"/>
    <x v="2563"/>
    <x v="5086"/>
    <x v="5171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4"/>
    <x v="5"/>
    <x v="5"/>
  </r>
  <r>
    <x v="9350"/>
    <x v="0"/>
    <x v="2"/>
    <x v="5125"/>
    <x v="2067"/>
    <x v="34"/>
    <x v="2563"/>
    <x v="5084"/>
    <x v="5169"/>
    <x v="188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51"/>
    <x v="0"/>
    <x v="2"/>
    <x v="5125"/>
    <x v="2067"/>
    <x v="34"/>
    <x v="2563"/>
    <x v="5084"/>
    <x v="5169"/>
    <x v="30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52"/>
    <x v="1"/>
    <x v="2"/>
    <x v="5128"/>
    <x v="2068"/>
    <x v="34"/>
    <x v="2564"/>
    <x v="5087"/>
    <x v="5172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53"/>
    <x v="1"/>
    <x v="2"/>
    <x v="5129"/>
    <x v="2069"/>
    <x v="34"/>
    <x v="2565"/>
    <x v="5088"/>
    <x v="5173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54"/>
    <x v="1"/>
    <x v="2"/>
    <x v="5130"/>
    <x v="2069"/>
    <x v="34"/>
    <x v="2565"/>
    <x v="5089"/>
    <x v="5174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55"/>
    <x v="0"/>
    <x v="2"/>
    <x v="5131"/>
    <x v="2069"/>
    <x v="34"/>
    <x v="2565"/>
    <x v="5090"/>
    <x v="5175"/>
    <x v="2664"/>
    <x v="0"/>
    <x v="3"/>
    <x v="4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56"/>
    <x v="0"/>
    <x v="2"/>
    <x v="5131"/>
    <x v="2069"/>
    <x v="34"/>
    <x v="2565"/>
    <x v="5090"/>
    <x v="5175"/>
    <x v="0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57"/>
    <x v="0"/>
    <x v="2"/>
    <x v="5131"/>
    <x v="2069"/>
    <x v="34"/>
    <x v="2565"/>
    <x v="5090"/>
    <x v="5175"/>
    <x v="88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58"/>
    <x v="1"/>
    <x v="2"/>
    <x v="5132"/>
    <x v="2070"/>
    <x v="34"/>
    <x v="2566"/>
    <x v="5091"/>
    <x v="5176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59"/>
    <x v="1"/>
    <x v="2"/>
    <x v="5133"/>
    <x v="2071"/>
    <x v="34"/>
    <x v="164"/>
    <x v="5092"/>
    <x v="5177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60"/>
    <x v="0"/>
    <x v="2"/>
    <x v="5134"/>
    <x v="2071"/>
    <x v="34"/>
    <x v="2567"/>
    <x v="5093"/>
    <x v="5178"/>
    <x v="2665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61"/>
    <x v="0"/>
    <x v="2"/>
    <x v="5134"/>
    <x v="2071"/>
    <x v="34"/>
    <x v="2567"/>
    <x v="5093"/>
    <x v="5178"/>
    <x v="66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62"/>
    <x v="0"/>
    <x v="2"/>
    <x v="5134"/>
    <x v="2071"/>
    <x v="34"/>
    <x v="2567"/>
    <x v="5093"/>
    <x v="5178"/>
    <x v="87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63"/>
    <x v="1"/>
    <x v="2"/>
    <x v="5135"/>
    <x v="2072"/>
    <x v="34"/>
    <x v="2568"/>
    <x v="5094"/>
    <x v="5179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64"/>
    <x v="1"/>
    <x v="2"/>
    <x v="5136"/>
    <x v="2073"/>
    <x v="34"/>
    <x v="2569"/>
    <x v="5095"/>
    <x v="5180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65"/>
    <x v="1"/>
    <x v="2"/>
    <x v="5137"/>
    <x v="2073"/>
    <x v="34"/>
    <x v="2569"/>
    <x v="5096"/>
    <x v="5181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66"/>
    <x v="0"/>
    <x v="2"/>
    <x v="5138"/>
    <x v="2073"/>
    <x v="34"/>
    <x v="2569"/>
    <x v="5097"/>
    <x v="5182"/>
    <x v="2666"/>
    <x v="0"/>
    <x v="3"/>
    <x v="4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67"/>
    <x v="0"/>
    <x v="2"/>
    <x v="5139"/>
    <x v="2073"/>
    <x v="34"/>
    <x v="2569"/>
    <x v="5098"/>
    <x v="5183"/>
    <x v="2667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68"/>
    <x v="0"/>
    <x v="2"/>
    <x v="5138"/>
    <x v="2073"/>
    <x v="34"/>
    <x v="2569"/>
    <x v="5097"/>
    <x v="5182"/>
    <x v="2668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69"/>
    <x v="0"/>
    <x v="2"/>
    <x v="5138"/>
    <x v="2073"/>
    <x v="34"/>
    <x v="2569"/>
    <x v="5097"/>
    <x v="5182"/>
    <x v="543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70"/>
    <x v="0"/>
    <x v="2"/>
    <x v="5139"/>
    <x v="2073"/>
    <x v="34"/>
    <x v="2569"/>
    <x v="5098"/>
    <x v="5183"/>
    <x v="2356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71"/>
    <x v="0"/>
    <x v="2"/>
    <x v="5139"/>
    <x v="2073"/>
    <x v="34"/>
    <x v="2569"/>
    <x v="5098"/>
    <x v="5183"/>
    <x v="63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72"/>
    <x v="1"/>
    <x v="2"/>
    <x v="5140"/>
    <x v="2074"/>
    <x v="34"/>
    <x v="2570"/>
    <x v="5099"/>
    <x v="5184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73"/>
    <x v="1"/>
    <x v="2"/>
    <x v="5141"/>
    <x v="2074"/>
    <x v="34"/>
    <x v="2570"/>
    <x v="5100"/>
    <x v="5185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74"/>
    <x v="1"/>
    <x v="2"/>
    <x v="5142"/>
    <x v="2074"/>
    <x v="34"/>
    <x v="2570"/>
    <x v="5101"/>
    <x v="5186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4"/>
    <x v="4"/>
  </r>
  <r>
    <x v="9375"/>
    <x v="1"/>
    <x v="2"/>
    <x v="5143"/>
    <x v="2075"/>
    <x v="34"/>
    <x v="2571"/>
    <x v="5102"/>
    <x v="5187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76"/>
    <x v="0"/>
    <x v="2"/>
    <x v="5144"/>
    <x v="2075"/>
    <x v="34"/>
    <x v="2571"/>
    <x v="5103"/>
    <x v="5188"/>
    <x v="2669"/>
    <x v="0"/>
    <x v="3"/>
    <x v="4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77"/>
    <x v="0"/>
    <x v="2"/>
    <x v="5145"/>
    <x v="2075"/>
    <x v="34"/>
    <x v="2571"/>
    <x v="5104"/>
    <x v="5189"/>
    <x v="2670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78"/>
    <x v="0"/>
    <x v="2"/>
    <x v="5145"/>
    <x v="2075"/>
    <x v="34"/>
    <x v="2571"/>
    <x v="5104"/>
    <x v="5189"/>
    <x v="64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79"/>
    <x v="0"/>
    <x v="2"/>
    <x v="5145"/>
    <x v="2075"/>
    <x v="34"/>
    <x v="2571"/>
    <x v="5104"/>
    <x v="5189"/>
    <x v="90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80"/>
    <x v="0"/>
    <x v="2"/>
    <x v="5144"/>
    <x v="2075"/>
    <x v="34"/>
    <x v="2571"/>
    <x v="5103"/>
    <x v="5188"/>
    <x v="498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81"/>
    <x v="0"/>
    <x v="2"/>
    <x v="5144"/>
    <x v="2075"/>
    <x v="34"/>
    <x v="2571"/>
    <x v="5103"/>
    <x v="5188"/>
    <x v="422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82"/>
    <x v="0"/>
    <x v="2"/>
    <x v="5146"/>
    <x v="2076"/>
    <x v="34"/>
    <x v="2571"/>
    <x v="5105"/>
    <x v="5190"/>
    <x v="2671"/>
    <x v="0"/>
    <x v="3"/>
    <x v="4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83"/>
    <x v="0"/>
    <x v="2"/>
    <x v="5147"/>
    <x v="2076"/>
    <x v="34"/>
    <x v="2571"/>
    <x v="5106"/>
    <x v="5191"/>
    <x v="341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84"/>
    <x v="1"/>
    <x v="2"/>
    <x v="5148"/>
    <x v="2076"/>
    <x v="34"/>
    <x v="2571"/>
    <x v="5107"/>
    <x v="5192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85"/>
    <x v="0"/>
    <x v="2"/>
    <x v="5147"/>
    <x v="2076"/>
    <x v="34"/>
    <x v="2571"/>
    <x v="5106"/>
    <x v="5191"/>
    <x v="35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86"/>
    <x v="0"/>
    <x v="2"/>
    <x v="5147"/>
    <x v="2076"/>
    <x v="34"/>
    <x v="2571"/>
    <x v="5106"/>
    <x v="5191"/>
    <x v="109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87"/>
    <x v="0"/>
    <x v="2"/>
    <x v="5146"/>
    <x v="2076"/>
    <x v="34"/>
    <x v="2571"/>
    <x v="5105"/>
    <x v="5190"/>
    <x v="48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88"/>
    <x v="0"/>
    <x v="2"/>
    <x v="5146"/>
    <x v="2076"/>
    <x v="34"/>
    <x v="2571"/>
    <x v="5105"/>
    <x v="5190"/>
    <x v="948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89"/>
    <x v="1"/>
    <x v="2"/>
    <x v="5149"/>
    <x v="2077"/>
    <x v="34"/>
    <x v="2571"/>
    <x v="5108"/>
    <x v="5193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90"/>
    <x v="1"/>
    <x v="2"/>
    <x v="5150"/>
    <x v="2078"/>
    <x v="34"/>
    <x v="2571"/>
    <x v="5109"/>
    <x v="5194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91"/>
    <x v="1"/>
    <x v="2"/>
    <x v="5151"/>
    <x v="2079"/>
    <x v="34"/>
    <x v="2571"/>
    <x v="5110"/>
    <x v="5195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92"/>
    <x v="0"/>
    <x v="2"/>
    <x v="5152"/>
    <x v="2080"/>
    <x v="34"/>
    <x v="2572"/>
    <x v="5111"/>
    <x v="5196"/>
    <x v="2672"/>
    <x v="0"/>
    <x v="3"/>
    <x v="4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93"/>
    <x v="0"/>
    <x v="2"/>
    <x v="5152"/>
    <x v="2080"/>
    <x v="34"/>
    <x v="2572"/>
    <x v="5111"/>
    <x v="5196"/>
    <x v="167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94"/>
    <x v="0"/>
    <x v="2"/>
    <x v="5152"/>
    <x v="2080"/>
    <x v="34"/>
    <x v="2572"/>
    <x v="5111"/>
    <x v="5196"/>
    <x v="104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395"/>
    <x v="1"/>
    <x v="2"/>
    <x v="5153"/>
    <x v="2081"/>
    <x v="34"/>
    <x v="2573"/>
    <x v="5112"/>
    <x v="5197"/>
    <x v="134"/>
    <x v="1"/>
    <x v="4"/>
    <x v="4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96"/>
    <x v="1"/>
    <x v="2"/>
    <x v="5154"/>
    <x v="2081"/>
    <x v="34"/>
    <x v="2573"/>
    <x v="5113"/>
    <x v="5198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97"/>
    <x v="1"/>
    <x v="2"/>
    <x v="5155"/>
    <x v="2081"/>
    <x v="34"/>
    <x v="2573"/>
    <x v="5114"/>
    <x v="5199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98"/>
    <x v="1"/>
    <x v="2"/>
    <x v="5156"/>
    <x v="2081"/>
    <x v="34"/>
    <x v="2573"/>
    <x v="5115"/>
    <x v="5200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399"/>
    <x v="0"/>
    <x v="2"/>
    <x v="5157"/>
    <x v="2081"/>
    <x v="34"/>
    <x v="2573"/>
    <x v="5116"/>
    <x v="5201"/>
    <x v="1778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00"/>
    <x v="0"/>
    <x v="2"/>
    <x v="5157"/>
    <x v="2081"/>
    <x v="34"/>
    <x v="2573"/>
    <x v="5116"/>
    <x v="5201"/>
    <x v="31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01"/>
    <x v="0"/>
    <x v="2"/>
    <x v="5157"/>
    <x v="2081"/>
    <x v="34"/>
    <x v="2573"/>
    <x v="5116"/>
    <x v="5201"/>
    <x v="82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02"/>
    <x v="1"/>
    <x v="2"/>
    <x v="5158"/>
    <x v="2082"/>
    <x v="34"/>
    <x v="2574"/>
    <x v="5117"/>
    <x v="5202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03"/>
    <x v="1"/>
    <x v="2"/>
    <x v="5159"/>
    <x v="2082"/>
    <x v="34"/>
    <x v="2574"/>
    <x v="5118"/>
    <x v="5203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04"/>
    <x v="0"/>
    <x v="2"/>
    <x v="5160"/>
    <x v="2082"/>
    <x v="34"/>
    <x v="2574"/>
    <x v="5119"/>
    <x v="5204"/>
    <x v="2673"/>
    <x v="0"/>
    <x v="3"/>
    <x v="4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05"/>
    <x v="0"/>
    <x v="2"/>
    <x v="5160"/>
    <x v="2082"/>
    <x v="34"/>
    <x v="2574"/>
    <x v="5119"/>
    <x v="5204"/>
    <x v="178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06"/>
    <x v="0"/>
    <x v="2"/>
    <x v="5160"/>
    <x v="2082"/>
    <x v="34"/>
    <x v="2574"/>
    <x v="5119"/>
    <x v="5204"/>
    <x v="1276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07"/>
    <x v="1"/>
    <x v="2"/>
    <x v="5161"/>
    <x v="2083"/>
    <x v="34"/>
    <x v="2575"/>
    <x v="5120"/>
    <x v="5205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08"/>
    <x v="1"/>
    <x v="2"/>
    <x v="5162"/>
    <x v="2083"/>
    <x v="34"/>
    <x v="2575"/>
    <x v="5121"/>
    <x v="5206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09"/>
    <x v="1"/>
    <x v="2"/>
    <x v="5163"/>
    <x v="2084"/>
    <x v="34"/>
    <x v="2576"/>
    <x v="5122"/>
    <x v="5207"/>
    <x v="134"/>
    <x v="1"/>
    <x v="4"/>
    <x v="4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10"/>
    <x v="1"/>
    <x v="2"/>
    <x v="5164"/>
    <x v="2084"/>
    <x v="34"/>
    <x v="2576"/>
    <x v="5123"/>
    <x v="5208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11"/>
    <x v="1"/>
    <x v="2"/>
    <x v="5165"/>
    <x v="2084"/>
    <x v="34"/>
    <x v="2576"/>
    <x v="5124"/>
    <x v="5209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12"/>
    <x v="0"/>
    <x v="2"/>
    <x v="5166"/>
    <x v="2084"/>
    <x v="34"/>
    <x v="2576"/>
    <x v="5125"/>
    <x v="5210"/>
    <x v="1568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13"/>
    <x v="0"/>
    <x v="2"/>
    <x v="5167"/>
    <x v="2084"/>
    <x v="34"/>
    <x v="2577"/>
    <x v="5126"/>
    <x v="5211"/>
    <x v="856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14"/>
    <x v="0"/>
    <x v="2"/>
    <x v="5168"/>
    <x v="2084"/>
    <x v="34"/>
    <x v="2578"/>
    <x v="5127"/>
    <x v="5212"/>
    <x v="2056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15"/>
    <x v="0"/>
    <x v="2"/>
    <x v="5166"/>
    <x v="2084"/>
    <x v="34"/>
    <x v="2576"/>
    <x v="5125"/>
    <x v="5210"/>
    <x v="87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16"/>
    <x v="0"/>
    <x v="2"/>
    <x v="5166"/>
    <x v="2084"/>
    <x v="34"/>
    <x v="2576"/>
    <x v="5125"/>
    <x v="5210"/>
    <x v="282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17"/>
    <x v="0"/>
    <x v="2"/>
    <x v="5167"/>
    <x v="2084"/>
    <x v="34"/>
    <x v="2577"/>
    <x v="5126"/>
    <x v="5211"/>
    <x v="1251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18"/>
    <x v="0"/>
    <x v="2"/>
    <x v="5167"/>
    <x v="2084"/>
    <x v="34"/>
    <x v="2577"/>
    <x v="5126"/>
    <x v="5211"/>
    <x v="35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19"/>
    <x v="0"/>
    <x v="2"/>
    <x v="5168"/>
    <x v="2084"/>
    <x v="34"/>
    <x v="2578"/>
    <x v="5127"/>
    <x v="5212"/>
    <x v="52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20"/>
    <x v="0"/>
    <x v="2"/>
    <x v="5168"/>
    <x v="2084"/>
    <x v="34"/>
    <x v="2578"/>
    <x v="5127"/>
    <x v="5212"/>
    <x v="25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21"/>
    <x v="0"/>
    <x v="2"/>
    <x v="5169"/>
    <x v="2085"/>
    <x v="34"/>
    <x v="2579"/>
    <x v="5128"/>
    <x v="5213"/>
    <x v="923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22"/>
    <x v="1"/>
    <x v="2"/>
    <x v="5170"/>
    <x v="2085"/>
    <x v="34"/>
    <x v="2580"/>
    <x v="5129"/>
    <x v="5214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4"/>
    <x v="4"/>
  </r>
  <r>
    <x v="9423"/>
    <x v="0"/>
    <x v="2"/>
    <x v="5169"/>
    <x v="2085"/>
    <x v="34"/>
    <x v="2579"/>
    <x v="5128"/>
    <x v="5213"/>
    <x v="31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24"/>
    <x v="0"/>
    <x v="2"/>
    <x v="5169"/>
    <x v="2085"/>
    <x v="34"/>
    <x v="2579"/>
    <x v="5128"/>
    <x v="5213"/>
    <x v="178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25"/>
    <x v="0"/>
    <x v="2"/>
    <x v="5171"/>
    <x v="2086"/>
    <x v="34"/>
    <x v="2581"/>
    <x v="5130"/>
    <x v="5215"/>
    <x v="1776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26"/>
    <x v="0"/>
    <x v="2"/>
    <x v="5171"/>
    <x v="2086"/>
    <x v="34"/>
    <x v="2581"/>
    <x v="5130"/>
    <x v="5215"/>
    <x v="87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27"/>
    <x v="0"/>
    <x v="2"/>
    <x v="5171"/>
    <x v="2086"/>
    <x v="34"/>
    <x v="2581"/>
    <x v="5130"/>
    <x v="5215"/>
    <x v="1566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28"/>
    <x v="0"/>
    <x v="2"/>
    <x v="5172"/>
    <x v="2087"/>
    <x v="34"/>
    <x v="2582"/>
    <x v="5131"/>
    <x v="5216"/>
    <x v="1945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29"/>
    <x v="0"/>
    <x v="2"/>
    <x v="5172"/>
    <x v="2087"/>
    <x v="34"/>
    <x v="2582"/>
    <x v="5131"/>
    <x v="5216"/>
    <x v="35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30"/>
    <x v="0"/>
    <x v="2"/>
    <x v="5172"/>
    <x v="2087"/>
    <x v="34"/>
    <x v="2582"/>
    <x v="5131"/>
    <x v="5216"/>
    <x v="46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31"/>
    <x v="1"/>
    <x v="2"/>
    <x v="5173"/>
    <x v="2088"/>
    <x v="34"/>
    <x v="2583"/>
    <x v="5132"/>
    <x v="5217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32"/>
    <x v="1"/>
    <x v="2"/>
    <x v="5174"/>
    <x v="2088"/>
    <x v="34"/>
    <x v="2583"/>
    <x v="5133"/>
    <x v="5218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33"/>
    <x v="0"/>
    <x v="2"/>
    <x v="5175"/>
    <x v="2088"/>
    <x v="34"/>
    <x v="2584"/>
    <x v="5134"/>
    <x v="5219"/>
    <x v="766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34"/>
    <x v="0"/>
    <x v="2"/>
    <x v="5175"/>
    <x v="2088"/>
    <x v="34"/>
    <x v="2584"/>
    <x v="5134"/>
    <x v="5219"/>
    <x v="88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35"/>
    <x v="0"/>
    <x v="2"/>
    <x v="5175"/>
    <x v="2088"/>
    <x v="34"/>
    <x v="2584"/>
    <x v="5134"/>
    <x v="5219"/>
    <x v="66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36"/>
    <x v="1"/>
    <x v="2"/>
    <x v="5176"/>
    <x v="2089"/>
    <x v="34"/>
    <x v="2585"/>
    <x v="5135"/>
    <x v="5220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37"/>
    <x v="0"/>
    <x v="2"/>
    <x v="5177"/>
    <x v="2089"/>
    <x v="34"/>
    <x v="2586"/>
    <x v="5136"/>
    <x v="5221"/>
    <x v="2674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38"/>
    <x v="0"/>
    <x v="2"/>
    <x v="5177"/>
    <x v="2089"/>
    <x v="34"/>
    <x v="2586"/>
    <x v="5136"/>
    <x v="5221"/>
    <x v="553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39"/>
    <x v="0"/>
    <x v="2"/>
    <x v="5177"/>
    <x v="2089"/>
    <x v="34"/>
    <x v="2586"/>
    <x v="5136"/>
    <x v="5221"/>
    <x v="2675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40"/>
    <x v="0"/>
    <x v="2"/>
    <x v="5178"/>
    <x v="2090"/>
    <x v="34"/>
    <x v="2587"/>
    <x v="5137"/>
    <x v="5222"/>
    <x v="2676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41"/>
    <x v="0"/>
    <x v="2"/>
    <x v="5178"/>
    <x v="2090"/>
    <x v="34"/>
    <x v="2587"/>
    <x v="5137"/>
    <x v="5222"/>
    <x v="42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42"/>
    <x v="0"/>
    <x v="2"/>
    <x v="5178"/>
    <x v="2090"/>
    <x v="34"/>
    <x v="2587"/>
    <x v="5137"/>
    <x v="5222"/>
    <x v="320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43"/>
    <x v="1"/>
    <x v="2"/>
    <x v="5179"/>
    <x v="2091"/>
    <x v="34"/>
    <x v="2588"/>
    <x v="5138"/>
    <x v="5223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44"/>
    <x v="0"/>
    <x v="2"/>
    <x v="5180"/>
    <x v="2091"/>
    <x v="34"/>
    <x v="2588"/>
    <x v="5139"/>
    <x v="5224"/>
    <x v="2677"/>
    <x v="0"/>
    <x v="3"/>
    <x v="4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45"/>
    <x v="0"/>
    <x v="2"/>
    <x v="5181"/>
    <x v="2091"/>
    <x v="34"/>
    <x v="2588"/>
    <x v="5140"/>
    <x v="5225"/>
    <x v="2678"/>
    <x v="0"/>
    <x v="3"/>
    <x v="4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46"/>
    <x v="0"/>
    <x v="2"/>
    <x v="5181"/>
    <x v="2091"/>
    <x v="34"/>
    <x v="2588"/>
    <x v="5140"/>
    <x v="5225"/>
    <x v="178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47"/>
    <x v="0"/>
    <x v="2"/>
    <x v="5180"/>
    <x v="2091"/>
    <x v="34"/>
    <x v="2588"/>
    <x v="5139"/>
    <x v="5224"/>
    <x v="44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48"/>
    <x v="0"/>
    <x v="2"/>
    <x v="5180"/>
    <x v="2091"/>
    <x v="34"/>
    <x v="2588"/>
    <x v="5139"/>
    <x v="5224"/>
    <x v="2679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49"/>
    <x v="1"/>
    <x v="2"/>
    <x v="5182"/>
    <x v="2092"/>
    <x v="34"/>
    <x v="2588"/>
    <x v="5141"/>
    <x v="5226"/>
    <x v="134"/>
    <x v="1"/>
    <x v="4"/>
    <x v="4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50"/>
    <x v="1"/>
    <x v="2"/>
    <x v="5183"/>
    <x v="2093"/>
    <x v="34"/>
    <x v="2588"/>
    <x v="5142"/>
    <x v="5227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51"/>
    <x v="1"/>
    <x v="2"/>
    <x v="5184"/>
    <x v="2094"/>
    <x v="34"/>
    <x v="2588"/>
    <x v="5143"/>
    <x v="5228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52"/>
    <x v="1"/>
    <x v="2"/>
    <x v="5185"/>
    <x v="2095"/>
    <x v="34"/>
    <x v="2588"/>
    <x v="5144"/>
    <x v="5229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53"/>
    <x v="1"/>
    <x v="2"/>
    <x v="5186"/>
    <x v="2096"/>
    <x v="34"/>
    <x v="2588"/>
    <x v="5145"/>
    <x v="5230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54"/>
    <x v="1"/>
    <x v="2"/>
    <x v="5187"/>
    <x v="2097"/>
    <x v="34"/>
    <x v="2589"/>
    <x v="5146"/>
    <x v="5231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55"/>
    <x v="1"/>
    <x v="2"/>
    <x v="5188"/>
    <x v="2097"/>
    <x v="34"/>
    <x v="2589"/>
    <x v="5147"/>
    <x v="5232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56"/>
    <x v="1"/>
    <x v="2"/>
    <x v="5189"/>
    <x v="2097"/>
    <x v="34"/>
    <x v="2589"/>
    <x v="5148"/>
    <x v="5233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57"/>
    <x v="0"/>
    <x v="2"/>
    <x v="5190"/>
    <x v="2097"/>
    <x v="34"/>
    <x v="2589"/>
    <x v="5149"/>
    <x v="5234"/>
    <x v="2680"/>
    <x v="0"/>
    <x v="3"/>
    <x v="4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58"/>
    <x v="0"/>
    <x v="2"/>
    <x v="5190"/>
    <x v="2097"/>
    <x v="34"/>
    <x v="2589"/>
    <x v="5149"/>
    <x v="5234"/>
    <x v="66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59"/>
    <x v="0"/>
    <x v="2"/>
    <x v="5190"/>
    <x v="2097"/>
    <x v="34"/>
    <x v="2589"/>
    <x v="5149"/>
    <x v="5234"/>
    <x v="2172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60"/>
    <x v="1"/>
    <x v="2"/>
    <x v="5191"/>
    <x v="2098"/>
    <x v="34"/>
    <x v="2590"/>
    <x v="5150"/>
    <x v="5235"/>
    <x v="134"/>
    <x v="1"/>
    <x v="6"/>
    <x v="4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61"/>
    <x v="1"/>
    <x v="2"/>
    <x v="5192"/>
    <x v="2098"/>
    <x v="34"/>
    <x v="2590"/>
    <x v="5151"/>
    <x v="5236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62"/>
    <x v="1"/>
    <x v="2"/>
    <x v="5193"/>
    <x v="2098"/>
    <x v="34"/>
    <x v="2590"/>
    <x v="5152"/>
    <x v="5237"/>
    <x v="134"/>
    <x v="1"/>
    <x v="4"/>
    <x v="46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63"/>
    <x v="1"/>
    <x v="2"/>
    <x v="5194"/>
    <x v="2098"/>
    <x v="34"/>
    <x v="2590"/>
    <x v="5153"/>
    <x v="5238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64"/>
    <x v="0"/>
    <x v="2"/>
    <x v="5195"/>
    <x v="2098"/>
    <x v="34"/>
    <x v="2590"/>
    <x v="5154"/>
    <x v="5239"/>
    <x v="1305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65"/>
    <x v="0"/>
    <x v="2"/>
    <x v="5196"/>
    <x v="2098"/>
    <x v="34"/>
    <x v="2590"/>
    <x v="5155"/>
    <x v="5240"/>
    <x v="602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66"/>
    <x v="0"/>
    <x v="2"/>
    <x v="5196"/>
    <x v="2098"/>
    <x v="34"/>
    <x v="2590"/>
    <x v="5155"/>
    <x v="5240"/>
    <x v="95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67"/>
    <x v="0"/>
    <x v="2"/>
    <x v="5196"/>
    <x v="2098"/>
    <x v="34"/>
    <x v="2590"/>
    <x v="5155"/>
    <x v="5240"/>
    <x v="90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68"/>
    <x v="0"/>
    <x v="2"/>
    <x v="5195"/>
    <x v="2098"/>
    <x v="34"/>
    <x v="2590"/>
    <x v="5154"/>
    <x v="5239"/>
    <x v="463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69"/>
    <x v="0"/>
    <x v="2"/>
    <x v="5197"/>
    <x v="2099"/>
    <x v="34"/>
    <x v="2591"/>
    <x v="5156"/>
    <x v="5241"/>
    <x v="2681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70"/>
    <x v="0"/>
    <x v="2"/>
    <x v="5197"/>
    <x v="2099"/>
    <x v="34"/>
    <x v="2591"/>
    <x v="5156"/>
    <x v="5241"/>
    <x v="178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71"/>
    <x v="0"/>
    <x v="2"/>
    <x v="5197"/>
    <x v="2099"/>
    <x v="34"/>
    <x v="2591"/>
    <x v="5156"/>
    <x v="5241"/>
    <x v="116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72"/>
    <x v="0"/>
    <x v="2"/>
    <x v="5198"/>
    <x v="2100"/>
    <x v="34"/>
    <x v="2592"/>
    <x v="5157"/>
    <x v="5242"/>
    <x v="2682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73"/>
    <x v="0"/>
    <x v="2"/>
    <x v="5198"/>
    <x v="2100"/>
    <x v="34"/>
    <x v="2592"/>
    <x v="5157"/>
    <x v="5242"/>
    <x v="882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74"/>
    <x v="1"/>
    <x v="2"/>
    <x v="5199"/>
    <x v="2101"/>
    <x v="34"/>
    <x v="2593"/>
    <x v="5158"/>
    <x v="5243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75"/>
    <x v="1"/>
    <x v="2"/>
    <x v="5200"/>
    <x v="2101"/>
    <x v="34"/>
    <x v="2593"/>
    <x v="5159"/>
    <x v="5244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76"/>
    <x v="0"/>
    <x v="2"/>
    <x v="5201"/>
    <x v="2101"/>
    <x v="34"/>
    <x v="2593"/>
    <x v="5160"/>
    <x v="5245"/>
    <x v="2354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77"/>
    <x v="0"/>
    <x v="2"/>
    <x v="5202"/>
    <x v="2101"/>
    <x v="34"/>
    <x v="2593"/>
    <x v="5161"/>
    <x v="5246"/>
    <x v="2683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78"/>
    <x v="0"/>
    <x v="2"/>
    <x v="5201"/>
    <x v="2101"/>
    <x v="34"/>
    <x v="2593"/>
    <x v="5160"/>
    <x v="5245"/>
    <x v="2684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79"/>
    <x v="0"/>
    <x v="2"/>
    <x v="5202"/>
    <x v="2101"/>
    <x v="34"/>
    <x v="2593"/>
    <x v="5161"/>
    <x v="5246"/>
    <x v="87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80"/>
    <x v="0"/>
    <x v="2"/>
    <x v="5202"/>
    <x v="2101"/>
    <x v="34"/>
    <x v="2593"/>
    <x v="5161"/>
    <x v="5246"/>
    <x v="2685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81"/>
    <x v="1"/>
    <x v="2"/>
    <x v="5203"/>
    <x v="2102"/>
    <x v="34"/>
    <x v="2594"/>
    <x v="5162"/>
    <x v="5247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82"/>
    <x v="1"/>
    <x v="2"/>
    <x v="5204"/>
    <x v="2102"/>
    <x v="34"/>
    <x v="2594"/>
    <x v="5163"/>
    <x v="5248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83"/>
    <x v="0"/>
    <x v="2"/>
    <x v="5205"/>
    <x v="2102"/>
    <x v="34"/>
    <x v="2595"/>
    <x v="5164"/>
    <x v="5249"/>
    <x v="1791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84"/>
    <x v="0"/>
    <x v="2"/>
    <x v="5206"/>
    <x v="2102"/>
    <x v="34"/>
    <x v="2596"/>
    <x v="5165"/>
    <x v="5250"/>
    <x v="2039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85"/>
    <x v="0"/>
    <x v="2"/>
    <x v="5205"/>
    <x v="2102"/>
    <x v="34"/>
    <x v="2595"/>
    <x v="5164"/>
    <x v="5249"/>
    <x v="42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86"/>
    <x v="0"/>
    <x v="2"/>
    <x v="5205"/>
    <x v="2102"/>
    <x v="34"/>
    <x v="2595"/>
    <x v="5164"/>
    <x v="5249"/>
    <x v="349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87"/>
    <x v="0"/>
    <x v="2"/>
    <x v="5206"/>
    <x v="2102"/>
    <x v="34"/>
    <x v="2596"/>
    <x v="5165"/>
    <x v="5250"/>
    <x v="75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88"/>
    <x v="0"/>
    <x v="2"/>
    <x v="5206"/>
    <x v="2102"/>
    <x v="34"/>
    <x v="2596"/>
    <x v="5165"/>
    <x v="5250"/>
    <x v="39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89"/>
    <x v="1"/>
    <x v="2"/>
    <x v="5207"/>
    <x v="2103"/>
    <x v="34"/>
    <x v="2597"/>
    <x v="5166"/>
    <x v="5251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90"/>
    <x v="1"/>
    <x v="2"/>
    <x v="5208"/>
    <x v="2104"/>
    <x v="34"/>
    <x v="2598"/>
    <x v="5167"/>
    <x v="5252"/>
    <x v="134"/>
    <x v="1"/>
    <x v="4"/>
    <x v="46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91"/>
    <x v="0"/>
    <x v="2"/>
    <x v="5209"/>
    <x v="2104"/>
    <x v="34"/>
    <x v="2598"/>
    <x v="5168"/>
    <x v="5253"/>
    <x v="413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92"/>
    <x v="1"/>
    <x v="2"/>
    <x v="5210"/>
    <x v="2104"/>
    <x v="34"/>
    <x v="2598"/>
    <x v="5169"/>
    <x v="5254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4"/>
    <x v="4"/>
  </r>
  <r>
    <x v="9493"/>
    <x v="0"/>
    <x v="2"/>
    <x v="5209"/>
    <x v="2104"/>
    <x v="34"/>
    <x v="2598"/>
    <x v="5168"/>
    <x v="5253"/>
    <x v="66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94"/>
    <x v="0"/>
    <x v="2"/>
    <x v="5209"/>
    <x v="2104"/>
    <x v="34"/>
    <x v="2598"/>
    <x v="5168"/>
    <x v="5253"/>
    <x v="92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495"/>
    <x v="1"/>
    <x v="2"/>
    <x v="5211"/>
    <x v="2105"/>
    <x v="34"/>
    <x v="2599"/>
    <x v="5170"/>
    <x v="5255"/>
    <x v="134"/>
    <x v="1"/>
    <x v="4"/>
    <x v="4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96"/>
    <x v="1"/>
    <x v="2"/>
    <x v="5212"/>
    <x v="2106"/>
    <x v="34"/>
    <x v="2600"/>
    <x v="5171"/>
    <x v="5256"/>
    <x v="134"/>
    <x v="1"/>
    <x v="4"/>
    <x v="4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97"/>
    <x v="1"/>
    <x v="2"/>
    <x v="5213"/>
    <x v="2107"/>
    <x v="34"/>
    <x v="2601"/>
    <x v="5172"/>
    <x v="5257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98"/>
    <x v="0"/>
    <x v="2"/>
    <x v="5214"/>
    <x v="2107"/>
    <x v="34"/>
    <x v="2601"/>
    <x v="5173"/>
    <x v="5258"/>
    <x v="2686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499"/>
    <x v="0"/>
    <x v="2"/>
    <x v="5214"/>
    <x v="2107"/>
    <x v="34"/>
    <x v="2601"/>
    <x v="5173"/>
    <x v="5258"/>
    <x v="66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500"/>
    <x v="0"/>
    <x v="2"/>
    <x v="5214"/>
    <x v="2107"/>
    <x v="34"/>
    <x v="2601"/>
    <x v="5173"/>
    <x v="5258"/>
    <x v="294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501"/>
    <x v="1"/>
    <x v="2"/>
    <x v="5215"/>
    <x v="2108"/>
    <x v="34"/>
    <x v="2602"/>
    <x v="5174"/>
    <x v="5259"/>
    <x v="134"/>
    <x v="1"/>
    <x v="4"/>
    <x v="4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502"/>
    <x v="0"/>
    <x v="2"/>
    <x v="5216"/>
    <x v="2108"/>
    <x v="34"/>
    <x v="2602"/>
    <x v="5175"/>
    <x v="5260"/>
    <x v="2687"/>
    <x v="0"/>
    <x v="3"/>
    <x v="4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503"/>
    <x v="0"/>
    <x v="2"/>
    <x v="5217"/>
    <x v="2108"/>
    <x v="34"/>
    <x v="2603"/>
    <x v="5176"/>
    <x v="5261"/>
    <x v="753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504"/>
    <x v="0"/>
    <x v="2"/>
    <x v="5216"/>
    <x v="2108"/>
    <x v="34"/>
    <x v="2602"/>
    <x v="5175"/>
    <x v="5260"/>
    <x v="33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505"/>
    <x v="0"/>
    <x v="2"/>
    <x v="5216"/>
    <x v="2108"/>
    <x v="34"/>
    <x v="2602"/>
    <x v="5175"/>
    <x v="5260"/>
    <x v="534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506"/>
    <x v="0"/>
    <x v="2"/>
    <x v="5217"/>
    <x v="2108"/>
    <x v="34"/>
    <x v="2603"/>
    <x v="5176"/>
    <x v="5261"/>
    <x v="960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507"/>
    <x v="0"/>
    <x v="2"/>
    <x v="5217"/>
    <x v="2108"/>
    <x v="34"/>
    <x v="2603"/>
    <x v="5176"/>
    <x v="5261"/>
    <x v="39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508"/>
    <x v="1"/>
    <x v="2"/>
    <x v="5218"/>
    <x v="2109"/>
    <x v="34"/>
    <x v="2604"/>
    <x v="5177"/>
    <x v="5262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509"/>
    <x v="1"/>
    <x v="2"/>
    <x v="5219"/>
    <x v="2109"/>
    <x v="34"/>
    <x v="2604"/>
    <x v="5178"/>
    <x v="5263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510"/>
    <x v="0"/>
    <x v="2"/>
    <x v="5220"/>
    <x v="2109"/>
    <x v="34"/>
    <x v="2604"/>
    <x v="5179"/>
    <x v="5264"/>
    <x v="1792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511"/>
    <x v="0"/>
    <x v="2"/>
    <x v="5221"/>
    <x v="2109"/>
    <x v="34"/>
    <x v="2605"/>
    <x v="5180"/>
    <x v="5265"/>
    <x v="2688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512"/>
    <x v="0"/>
    <x v="2"/>
    <x v="5220"/>
    <x v="2109"/>
    <x v="34"/>
    <x v="2604"/>
    <x v="5179"/>
    <x v="5264"/>
    <x v="39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513"/>
    <x v="0"/>
    <x v="2"/>
    <x v="5220"/>
    <x v="2109"/>
    <x v="34"/>
    <x v="2604"/>
    <x v="5179"/>
    <x v="5264"/>
    <x v="116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514"/>
    <x v="0"/>
    <x v="2"/>
    <x v="5221"/>
    <x v="2109"/>
    <x v="34"/>
    <x v="2605"/>
    <x v="5180"/>
    <x v="5265"/>
    <x v="35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515"/>
    <x v="0"/>
    <x v="2"/>
    <x v="5222"/>
    <x v="2110"/>
    <x v="34"/>
    <x v="2606"/>
    <x v="5181"/>
    <x v="5266"/>
    <x v="2689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516"/>
    <x v="0"/>
    <x v="2"/>
    <x v="5222"/>
    <x v="2110"/>
    <x v="34"/>
    <x v="2606"/>
    <x v="5181"/>
    <x v="5266"/>
    <x v="201"/>
    <x v="0"/>
    <x v="0"/>
    <x v="4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517"/>
    <x v="0"/>
    <x v="2"/>
    <x v="5222"/>
    <x v="2110"/>
    <x v="34"/>
    <x v="2606"/>
    <x v="5181"/>
    <x v="5266"/>
    <x v="86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518"/>
    <x v="1"/>
    <x v="2"/>
    <x v="5223"/>
    <x v="2111"/>
    <x v="34"/>
    <x v="2607"/>
    <x v="5182"/>
    <x v="5267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519"/>
    <x v="0"/>
    <x v="2"/>
    <x v="5224"/>
    <x v="2111"/>
    <x v="34"/>
    <x v="2608"/>
    <x v="5183"/>
    <x v="5268"/>
    <x v="2690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520"/>
    <x v="0"/>
    <x v="2"/>
    <x v="5224"/>
    <x v="2111"/>
    <x v="34"/>
    <x v="2608"/>
    <x v="5183"/>
    <x v="5268"/>
    <x v="2556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521"/>
    <x v="1"/>
    <x v="2"/>
    <x v="5225"/>
    <x v="2112"/>
    <x v="34"/>
    <x v="2609"/>
    <x v="5184"/>
    <x v="5269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522"/>
    <x v="1"/>
    <x v="2"/>
    <x v="5226"/>
    <x v="2112"/>
    <x v="34"/>
    <x v="2609"/>
    <x v="5185"/>
    <x v="5270"/>
    <x v="134"/>
    <x v="1"/>
    <x v="4"/>
    <x v="4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523"/>
    <x v="0"/>
    <x v="2"/>
    <x v="5227"/>
    <x v="2112"/>
    <x v="34"/>
    <x v="2610"/>
    <x v="5186"/>
    <x v="5271"/>
    <x v="1239"/>
    <x v="0"/>
    <x v="3"/>
    <x v="4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9524"/>
    <x v="0"/>
    <x v="2"/>
    <x v="5227"/>
    <x v="2112"/>
    <x v="34"/>
    <x v="2610"/>
    <x v="5186"/>
    <x v="5271"/>
    <x v="87"/>
    <x v="0"/>
    <x v="0"/>
    <x v="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9525"/>
    <x v="0"/>
    <x v="2"/>
    <x v="5228"/>
    <x v="2113"/>
    <x v="35"/>
    <x v="2611"/>
    <x v="5187"/>
    <x v="5272"/>
    <x v="2691"/>
    <x v="0"/>
    <x v="3"/>
    <x v="10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26"/>
    <x v="0"/>
    <x v="2"/>
    <x v="5228"/>
    <x v="2113"/>
    <x v="35"/>
    <x v="2611"/>
    <x v="5187"/>
    <x v="5272"/>
    <x v="2692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27"/>
    <x v="0"/>
    <x v="2"/>
    <x v="5228"/>
    <x v="2113"/>
    <x v="35"/>
    <x v="2611"/>
    <x v="5187"/>
    <x v="5272"/>
    <x v="2693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28"/>
    <x v="1"/>
    <x v="2"/>
    <x v="5229"/>
    <x v="2114"/>
    <x v="35"/>
    <x v="2611"/>
    <x v="5188"/>
    <x v="5273"/>
    <x v="134"/>
    <x v="1"/>
    <x v="4"/>
    <x v="10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29"/>
    <x v="1"/>
    <x v="2"/>
    <x v="5230"/>
    <x v="2114"/>
    <x v="35"/>
    <x v="2611"/>
    <x v="5189"/>
    <x v="5274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30"/>
    <x v="0"/>
    <x v="2"/>
    <x v="5231"/>
    <x v="2114"/>
    <x v="35"/>
    <x v="2612"/>
    <x v="5190"/>
    <x v="5275"/>
    <x v="582"/>
    <x v="0"/>
    <x v="3"/>
    <x v="10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31"/>
    <x v="0"/>
    <x v="2"/>
    <x v="5231"/>
    <x v="2114"/>
    <x v="35"/>
    <x v="2612"/>
    <x v="5190"/>
    <x v="5275"/>
    <x v="2694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32"/>
    <x v="0"/>
    <x v="2"/>
    <x v="5231"/>
    <x v="2114"/>
    <x v="35"/>
    <x v="2612"/>
    <x v="5190"/>
    <x v="5275"/>
    <x v="269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33"/>
    <x v="1"/>
    <x v="2"/>
    <x v="5232"/>
    <x v="2115"/>
    <x v="35"/>
    <x v="2611"/>
    <x v="5191"/>
    <x v="5276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34"/>
    <x v="1"/>
    <x v="2"/>
    <x v="5233"/>
    <x v="2115"/>
    <x v="35"/>
    <x v="2611"/>
    <x v="5192"/>
    <x v="5277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35"/>
    <x v="1"/>
    <x v="2"/>
    <x v="5234"/>
    <x v="2115"/>
    <x v="35"/>
    <x v="2611"/>
    <x v="5193"/>
    <x v="5278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36"/>
    <x v="0"/>
    <x v="2"/>
    <x v="5235"/>
    <x v="2115"/>
    <x v="35"/>
    <x v="2613"/>
    <x v="5194"/>
    <x v="5279"/>
    <x v="1592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37"/>
    <x v="0"/>
    <x v="2"/>
    <x v="5235"/>
    <x v="2115"/>
    <x v="35"/>
    <x v="2613"/>
    <x v="5194"/>
    <x v="5279"/>
    <x v="232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38"/>
    <x v="0"/>
    <x v="2"/>
    <x v="5236"/>
    <x v="2116"/>
    <x v="35"/>
    <x v="2614"/>
    <x v="5195"/>
    <x v="5280"/>
    <x v="2696"/>
    <x v="0"/>
    <x v="3"/>
    <x v="10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39"/>
    <x v="0"/>
    <x v="2"/>
    <x v="5236"/>
    <x v="2116"/>
    <x v="35"/>
    <x v="2614"/>
    <x v="5195"/>
    <x v="5280"/>
    <x v="2697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40"/>
    <x v="0"/>
    <x v="2"/>
    <x v="5236"/>
    <x v="2116"/>
    <x v="35"/>
    <x v="2614"/>
    <x v="5195"/>
    <x v="5280"/>
    <x v="65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41"/>
    <x v="1"/>
    <x v="2"/>
    <x v="5237"/>
    <x v="2117"/>
    <x v="35"/>
    <x v="2615"/>
    <x v="5196"/>
    <x v="528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42"/>
    <x v="0"/>
    <x v="2"/>
    <x v="5238"/>
    <x v="2117"/>
    <x v="35"/>
    <x v="2615"/>
    <x v="5197"/>
    <x v="5282"/>
    <x v="2698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43"/>
    <x v="0"/>
    <x v="2"/>
    <x v="5238"/>
    <x v="2117"/>
    <x v="35"/>
    <x v="2615"/>
    <x v="5197"/>
    <x v="5282"/>
    <x v="1112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44"/>
    <x v="1"/>
    <x v="2"/>
    <x v="5239"/>
    <x v="2118"/>
    <x v="35"/>
    <x v="2616"/>
    <x v="5198"/>
    <x v="5283"/>
    <x v="134"/>
    <x v="1"/>
    <x v="6"/>
    <x v="10"/>
    <x v="1"/>
    <x v="1"/>
    <x v="0"/>
    <x v="1"/>
    <x v="2"/>
    <x v="45"/>
    <x v="46"/>
    <x v="3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45"/>
    <x v="0"/>
    <x v="2"/>
    <x v="5240"/>
    <x v="2118"/>
    <x v="35"/>
    <x v="2616"/>
    <x v="5199"/>
    <x v="5284"/>
    <x v="757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46"/>
    <x v="0"/>
    <x v="2"/>
    <x v="5240"/>
    <x v="2118"/>
    <x v="35"/>
    <x v="2616"/>
    <x v="5199"/>
    <x v="5284"/>
    <x v="3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47"/>
    <x v="0"/>
    <x v="2"/>
    <x v="5240"/>
    <x v="2118"/>
    <x v="35"/>
    <x v="2616"/>
    <x v="5199"/>
    <x v="5284"/>
    <x v="128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48"/>
    <x v="1"/>
    <x v="2"/>
    <x v="5239"/>
    <x v="2118"/>
    <x v="35"/>
    <x v="2616"/>
    <x v="5200"/>
    <x v="5283"/>
    <x v="90"/>
    <x v="0"/>
    <x v="2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49"/>
    <x v="1"/>
    <x v="2"/>
    <x v="5239"/>
    <x v="2118"/>
    <x v="35"/>
    <x v="2616"/>
    <x v="5200"/>
    <x v="5283"/>
    <x v="56"/>
    <x v="0"/>
    <x v="1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50"/>
    <x v="1"/>
    <x v="2"/>
    <x v="5241"/>
    <x v="2119"/>
    <x v="35"/>
    <x v="2617"/>
    <x v="5201"/>
    <x v="5285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51"/>
    <x v="1"/>
    <x v="2"/>
    <x v="5242"/>
    <x v="2119"/>
    <x v="35"/>
    <x v="2617"/>
    <x v="5202"/>
    <x v="5286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52"/>
    <x v="0"/>
    <x v="2"/>
    <x v="5243"/>
    <x v="2119"/>
    <x v="35"/>
    <x v="2617"/>
    <x v="5203"/>
    <x v="5287"/>
    <x v="2699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53"/>
    <x v="0"/>
    <x v="2"/>
    <x v="5243"/>
    <x v="2119"/>
    <x v="35"/>
    <x v="2617"/>
    <x v="5203"/>
    <x v="5287"/>
    <x v="12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54"/>
    <x v="0"/>
    <x v="2"/>
    <x v="5243"/>
    <x v="2119"/>
    <x v="35"/>
    <x v="2617"/>
    <x v="5203"/>
    <x v="5287"/>
    <x v="2700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55"/>
    <x v="1"/>
    <x v="2"/>
    <x v="5244"/>
    <x v="2120"/>
    <x v="35"/>
    <x v="2618"/>
    <x v="5204"/>
    <x v="5288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56"/>
    <x v="1"/>
    <x v="2"/>
    <x v="5245"/>
    <x v="2120"/>
    <x v="35"/>
    <x v="2618"/>
    <x v="5205"/>
    <x v="5289"/>
    <x v="134"/>
    <x v="1"/>
    <x v="6"/>
    <x v="10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57"/>
    <x v="0"/>
    <x v="2"/>
    <x v="5246"/>
    <x v="2120"/>
    <x v="35"/>
    <x v="2619"/>
    <x v="5206"/>
    <x v="5290"/>
    <x v="2701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58"/>
    <x v="0"/>
    <x v="2"/>
    <x v="5247"/>
    <x v="2120"/>
    <x v="35"/>
    <x v="2618"/>
    <x v="5207"/>
    <x v="5291"/>
    <x v="2702"/>
    <x v="0"/>
    <x v="3"/>
    <x v="10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59"/>
    <x v="0"/>
    <x v="2"/>
    <x v="5246"/>
    <x v="2120"/>
    <x v="35"/>
    <x v="2619"/>
    <x v="5206"/>
    <x v="5290"/>
    <x v="2703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60"/>
    <x v="0"/>
    <x v="2"/>
    <x v="5247"/>
    <x v="2120"/>
    <x v="35"/>
    <x v="2618"/>
    <x v="5207"/>
    <x v="5291"/>
    <x v="506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61"/>
    <x v="0"/>
    <x v="2"/>
    <x v="5247"/>
    <x v="2120"/>
    <x v="35"/>
    <x v="2618"/>
    <x v="5207"/>
    <x v="5291"/>
    <x v="51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62"/>
    <x v="1"/>
    <x v="2"/>
    <x v="5248"/>
    <x v="2121"/>
    <x v="35"/>
    <x v="2620"/>
    <x v="5208"/>
    <x v="5292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63"/>
    <x v="1"/>
    <x v="2"/>
    <x v="5249"/>
    <x v="2121"/>
    <x v="35"/>
    <x v="2620"/>
    <x v="5209"/>
    <x v="5293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64"/>
    <x v="1"/>
    <x v="2"/>
    <x v="5250"/>
    <x v="2121"/>
    <x v="35"/>
    <x v="2620"/>
    <x v="5210"/>
    <x v="5294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65"/>
    <x v="0"/>
    <x v="2"/>
    <x v="5251"/>
    <x v="2121"/>
    <x v="35"/>
    <x v="2620"/>
    <x v="194"/>
    <x v="5295"/>
    <x v="2704"/>
    <x v="0"/>
    <x v="3"/>
    <x v="10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66"/>
    <x v="0"/>
    <x v="2"/>
    <x v="5252"/>
    <x v="2121"/>
    <x v="35"/>
    <x v="2621"/>
    <x v="5211"/>
    <x v="5296"/>
    <x v="367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67"/>
    <x v="0"/>
    <x v="2"/>
    <x v="5251"/>
    <x v="2121"/>
    <x v="35"/>
    <x v="2620"/>
    <x v="194"/>
    <x v="5295"/>
    <x v="270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68"/>
    <x v="0"/>
    <x v="2"/>
    <x v="5252"/>
    <x v="2121"/>
    <x v="35"/>
    <x v="2621"/>
    <x v="5211"/>
    <x v="5296"/>
    <x v="2706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69"/>
    <x v="0"/>
    <x v="2"/>
    <x v="5253"/>
    <x v="2122"/>
    <x v="35"/>
    <x v="2622"/>
    <x v="5212"/>
    <x v="5297"/>
    <x v="1008"/>
    <x v="0"/>
    <x v="3"/>
    <x v="10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70"/>
    <x v="0"/>
    <x v="2"/>
    <x v="5253"/>
    <x v="2122"/>
    <x v="35"/>
    <x v="2622"/>
    <x v="5212"/>
    <x v="5297"/>
    <x v="270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71"/>
    <x v="0"/>
    <x v="2"/>
    <x v="5253"/>
    <x v="2122"/>
    <x v="35"/>
    <x v="2622"/>
    <x v="5212"/>
    <x v="5297"/>
    <x v="270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72"/>
    <x v="0"/>
    <x v="2"/>
    <x v="5254"/>
    <x v="2123"/>
    <x v="35"/>
    <x v="2623"/>
    <x v="5213"/>
    <x v="5298"/>
    <x v="1308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73"/>
    <x v="0"/>
    <x v="2"/>
    <x v="5254"/>
    <x v="2123"/>
    <x v="35"/>
    <x v="2623"/>
    <x v="5213"/>
    <x v="5298"/>
    <x v="2709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74"/>
    <x v="0"/>
    <x v="2"/>
    <x v="5254"/>
    <x v="2123"/>
    <x v="35"/>
    <x v="2623"/>
    <x v="5213"/>
    <x v="5298"/>
    <x v="2710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75"/>
    <x v="1"/>
    <x v="2"/>
    <x v="5255"/>
    <x v="2124"/>
    <x v="35"/>
    <x v="2624"/>
    <x v="5214"/>
    <x v="529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76"/>
    <x v="0"/>
    <x v="2"/>
    <x v="5256"/>
    <x v="2124"/>
    <x v="35"/>
    <x v="2624"/>
    <x v="5215"/>
    <x v="5300"/>
    <x v="2711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77"/>
    <x v="0"/>
    <x v="2"/>
    <x v="5256"/>
    <x v="2124"/>
    <x v="35"/>
    <x v="2624"/>
    <x v="5215"/>
    <x v="5300"/>
    <x v="2356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78"/>
    <x v="1"/>
    <x v="2"/>
    <x v="5257"/>
    <x v="2125"/>
    <x v="35"/>
    <x v="2625"/>
    <x v="5216"/>
    <x v="5301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79"/>
    <x v="1"/>
    <x v="2"/>
    <x v="5258"/>
    <x v="2125"/>
    <x v="35"/>
    <x v="2625"/>
    <x v="5217"/>
    <x v="5302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80"/>
    <x v="0"/>
    <x v="2"/>
    <x v="5259"/>
    <x v="2125"/>
    <x v="35"/>
    <x v="2625"/>
    <x v="5218"/>
    <x v="5303"/>
    <x v="1268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81"/>
    <x v="0"/>
    <x v="2"/>
    <x v="5259"/>
    <x v="2125"/>
    <x v="35"/>
    <x v="2625"/>
    <x v="5218"/>
    <x v="5303"/>
    <x v="2712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82"/>
    <x v="0"/>
    <x v="2"/>
    <x v="5260"/>
    <x v="2126"/>
    <x v="35"/>
    <x v="2626"/>
    <x v="5219"/>
    <x v="5304"/>
    <x v="2713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83"/>
    <x v="0"/>
    <x v="2"/>
    <x v="5260"/>
    <x v="2126"/>
    <x v="35"/>
    <x v="2626"/>
    <x v="5219"/>
    <x v="5304"/>
    <x v="271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84"/>
    <x v="0"/>
    <x v="2"/>
    <x v="5260"/>
    <x v="2126"/>
    <x v="35"/>
    <x v="2626"/>
    <x v="5219"/>
    <x v="5304"/>
    <x v="2715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85"/>
    <x v="1"/>
    <x v="2"/>
    <x v="5261"/>
    <x v="2127"/>
    <x v="35"/>
    <x v="2627"/>
    <x v="5220"/>
    <x v="5305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86"/>
    <x v="0"/>
    <x v="2"/>
    <x v="5262"/>
    <x v="2127"/>
    <x v="35"/>
    <x v="2628"/>
    <x v="5221"/>
    <x v="5306"/>
    <x v="1213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87"/>
    <x v="0"/>
    <x v="2"/>
    <x v="5262"/>
    <x v="2127"/>
    <x v="35"/>
    <x v="2628"/>
    <x v="5221"/>
    <x v="5306"/>
    <x v="89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88"/>
    <x v="0"/>
    <x v="2"/>
    <x v="5262"/>
    <x v="2127"/>
    <x v="35"/>
    <x v="2628"/>
    <x v="5221"/>
    <x v="5306"/>
    <x v="2716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89"/>
    <x v="1"/>
    <x v="2"/>
    <x v="5263"/>
    <x v="2128"/>
    <x v="35"/>
    <x v="2629"/>
    <x v="5222"/>
    <x v="5307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90"/>
    <x v="1"/>
    <x v="2"/>
    <x v="5264"/>
    <x v="2128"/>
    <x v="35"/>
    <x v="2629"/>
    <x v="5223"/>
    <x v="5308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91"/>
    <x v="1"/>
    <x v="2"/>
    <x v="5265"/>
    <x v="2128"/>
    <x v="35"/>
    <x v="2629"/>
    <x v="5224"/>
    <x v="530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92"/>
    <x v="0"/>
    <x v="2"/>
    <x v="5266"/>
    <x v="2128"/>
    <x v="35"/>
    <x v="2629"/>
    <x v="5225"/>
    <x v="5310"/>
    <x v="2140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93"/>
    <x v="0"/>
    <x v="2"/>
    <x v="5266"/>
    <x v="2128"/>
    <x v="35"/>
    <x v="2629"/>
    <x v="5225"/>
    <x v="5310"/>
    <x v="110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94"/>
    <x v="0"/>
    <x v="2"/>
    <x v="5266"/>
    <x v="2128"/>
    <x v="35"/>
    <x v="2629"/>
    <x v="5225"/>
    <x v="5310"/>
    <x v="69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95"/>
    <x v="1"/>
    <x v="2"/>
    <x v="5267"/>
    <x v="2129"/>
    <x v="35"/>
    <x v="2630"/>
    <x v="5226"/>
    <x v="531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96"/>
    <x v="0"/>
    <x v="2"/>
    <x v="5268"/>
    <x v="2129"/>
    <x v="35"/>
    <x v="2631"/>
    <x v="5227"/>
    <x v="5312"/>
    <x v="2025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97"/>
    <x v="0"/>
    <x v="2"/>
    <x v="5268"/>
    <x v="2129"/>
    <x v="35"/>
    <x v="2631"/>
    <x v="5227"/>
    <x v="5312"/>
    <x v="2717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598"/>
    <x v="1"/>
    <x v="2"/>
    <x v="5269"/>
    <x v="2130"/>
    <x v="35"/>
    <x v="2632"/>
    <x v="5228"/>
    <x v="5313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599"/>
    <x v="0"/>
    <x v="2"/>
    <x v="5270"/>
    <x v="2130"/>
    <x v="35"/>
    <x v="2633"/>
    <x v="5229"/>
    <x v="5314"/>
    <x v="1978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00"/>
    <x v="0"/>
    <x v="2"/>
    <x v="5270"/>
    <x v="2130"/>
    <x v="35"/>
    <x v="2633"/>
    <x v="5229"/>
    <x v="5314"/>
    <x v="516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01"/>
    <x v="0"/>
    <x v="2"/>
    <x v="5270"/>
    <x v="2130"/>
    <x v="35"/>
    <x v="2633"/>
    <x v="5229"/>
    <x v="5314"/>
    <x v="78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02"/>
    <x v="1"/>
    <x v="2"/>
    <x v="5271"/>
    <x v="2131"/>
    <x v="35"/>
    <x v="2634"/>
    <x v="5230"/>
    <x v="5315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03"/>
    <x v="0"/>
    <x v="2"/>
    <x v="5272"/>
    <x v="2131"/>
    <x v="35"/>
    <x v="2635"/>
    <x v="5231"/>
    <x v="5316"/>
    <x v="2718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04"/>
    <x v="0"/>
    <x v="2"/>
    <x v="5272"/>
    <x v="2131"/>
    <x v="35"/>
    <x v="2635"/>
    <x v="5231"/>
    <x v="5316"/>
    <x v="2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05"/>
    <x v="0"/>
    <x v="2"/>
    <x v="5273"/>
    <x v="2132"/>
    <x v="35"/>
    <x v="2636"/>
    <x v="5232"/>
    <x v="5317"/>
    <x v="2719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06"/>
    <x v="0"/>
    <x v="2"/>
    <x v="5273"/>
    <x v="2132"/>
    <x v="35"/>
    <x v="2636"/>
    <x v="5232"/>
    <x v="5317"/>
    <x v="2720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07"/>
    <x v="1"/>
    <x v="2"/>
    <x v="5274"/>
    <x v="2133"/>
    <x v="35"/>
    <x v="2637"/>
    <x v="5233"/>
    <x v="531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08"/>
    <x v="1"/>
    <x v="2"/>
    <x v="5275"/>
    <x v="2133"/>
    <x v="35"/>
    <x v="2637"/>
    <x v="5234"/>
    <x v="531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09"/>
    <x v="1"/>
    <x v="2"/>
    <x v="5276"/>
    <x v="2133"/>
    <x v="35"/>
    <x v="2637"/>
    <x v="5235"/>
    <x v="532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10"/>
    <x v="0"/>
    <x v="2"/>
    <x v="5277"/>
    <x v="2133"/>
    <x v="35"/>
    <x v="2638"/>
    <x v="5236"/>
    <x v="5321"/>
    <x v="272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11"/>
    <x v="0"/>
    <x v="2"/>
    <x v="5277"/>
    <x v="2133"/>
    <x v="35"/>
    <x v="2638"/>
    <x v="5236"/>
    <x v="5321"/>
    <x v="272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12"/>
    <x v="0"/>
    <x v="2"/>
    <x v="5277"/>
    <x v="2133"/>
    <x v="35"/>
    <x v="2638"/>
    <x v="5236"/>
    <x v="5321"/>
    <x v="265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13"/>
    <x v="0"/>
    <x v="2"/>
    <x v="5278"/>
    <x v="2134"/>
    <x v="35"/>
    <x v="2639"/>
    <x v="5237"/>
    <x v="5322"/>
    <x v="1344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14"/>
    <x v="0"/>
    <x v="2"/>
    <x v="5278"/>
    <x v="2134"/>
    <x v="35"/>
    <x v="2639"/>
    <x v="5237"/>
    <x v="5322"/>
    <x v="104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15"/>
    <x v="0"/>
    <x v="2"/>
    <x v="5278"/>
    <x v="2134"/>
    <x v="35"/>
    <x v="2639"/>
    <x v="5237"/>
    <x v="5322"/>
    <x v="2723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16"/>
    <x v="1"/>
    <x v="2"/>
    <x v="5279"/>
    <x v="2135"/>
    <x v="35"/>
    <x v="2640"/>
    <x v="5238"/>
    <x v="532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17"/>
    <x v="1"/>
    <x v="2"/>
    <x v="5280"/>
    <x v="2135"/>
    <x v="35"/>
    <x v="2640"/>
    <x v="5239"/>
    <x v="532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18"/>
    <x v="1"/>
    <x v="2"/>
    <x v="5281"/>
    <x v="2136"/>
    <x v="35"/>
    <x v="2641"/>
    <x v="5240"/>
    <x v="532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19"/>
    <x v="1"/>
    <x v="2"/>
    <x v="5282"/>
    <x v="2136"/>
    <x v="35"/>
    <x v="2641"/>
    <x v="5241"/>
    <x v="532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20"/>
    <x v="0"/>
    <x v="2"/>
    <x v="5283"/>
    <x v="2136"/>
    <x v="35"/>
    <x v="2642"/>
    <x v="5242"/>
    <x v="5327"/>
    <x v="2724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21"/>
    <x v="0"/>
    <x v="2"/>
    <x v="5283"/>
    <x v="2136"/>
    <x v="35"/>
    <x v="2642"/>
    <x v="5242"/>
    <x v="5327"/>
    <x v="4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22"/>
    <x v="0"/>
    <x v="2"/>
    <x v="5283"/>
    <x v="2136"/>
    <x v="35"/>
    <x v="2642"/>
    <x v="5242"/>
    <x v="5327"/>
    <x v="1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23"/>
    <x v="1"/>
    <x v="2"/>
    <x v="5284"/>
    <x v="2137"/>
    <x v="35"/>
    <x v="2643"/>
    <x v="5243"/>
    <x v="532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24"/>
    <x v="0"/>
    <x v="2"/>
    <x v="5285"/>
    <x v="2137"/>
    <x v="35"/>
    <x v="2643"/>
    <x v="5244"/>
    <x v="5329"/>
    <x v="1978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25"/>
    <x v="0"/>
    <x v="2"/>
    <x v="5285"/>
    <x v="2137"/>
    <x v="35"/>
    <x v="2643"/>
    <x v="5244"/>
    <x v="5329"/>
    <x v="37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26"/>
    <x v="0"/>
    <x v="2"/>
    <x v="5285"/>
    <x v="2137"/>
    <x v="35"/>
    <x v="2643"/>
    <x v="5244"/>
    <x v="5329"/>
    <x v="69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27"/>
    <x v="1"/>
    <x v="2"/>
    <x v="5286"/>
    <x v="2138"/>
    <x v="35"/>
    <x v="2644"/>
    <x v="5245"/>
    <x v="533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28"/>
    <x v="0"/>
    <x v="2"/>
    <x v="5287"/>
    <x v="2138"/>
    <x v="35"/>
    <x v="2645"/>
    <x v="5246"/>
    <x v="5331"/>
    <x v="896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29"/>
    <x v="0"/>
    <x v="2"/>
    <x v="5288"/>
    <x v="2138"/>
    <x v="35"/>
    <x v="2646"/>
    <x v="5247"/>
    <x v="5332"/>
    <x v="2725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30"/>
    <x v="0"/>
    <x v="2"/>
    <x v="5287"/>
    <x v="2138"/>
    <x v="35"/>
    <x v="2645"/>
    <x v="5246"/>
    <x v="5331"/>
    <x v="5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31"/>
    <x v="0"/>
    <x v="2"/>
    <x v="5287"/>
    <x v="2138"/>
    <x v="35"/>
    <x v="2645"/>
    <x v="5246"/>
    <x v="5331"/>
    <x v="5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32"/>
    <x v="0"/>
    <x v="2"/>
    <x v="5288"/>
    <x v="2138"/>
    <x v="35"/>
    <x v="2646"/>
    <x v="5247"/>
    <x v="5332"/>
    <x v="5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33"/>
    <x v="0"/>
    <x v="2"/>
    <x v="5288"/>
    <x v="2138"/>
    <x v="35"/>
    <x v="2646"/>
    <x v="5247"/>
    <x v="5332"/>
    <x v="5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34"/>
    <x v="1"/>
    <x v="2"/>
    <x v="5289"/>
    <x v="2139"/>
    <x v="35"/>
    <x v="2647"/>
    <x v="5248"/>
    <x v="533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35"/>
    <x v="1"/>
    <x v="2"/>
    <x v="5290"/>
    <x v="2140"/>
    <x v="35"/>
    <x v="2648"/>
    <x v="5249"/>
    <x v="533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36"/>
    <x v="0"/>
    <x v="2"/>
    <x v="5291"/>
    <x v="2140"/>
    <x v="35"/>
    <x v="2648"/>
    <x v="5250"/>
    <x v="5335"/>
    <x v="2726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37"/>
    <x v="0"/>
    <x v="2"/>
    <x v="5291"/>
    <x v="2140"/>
    <x v="35"/>
    <x v="2648"/>
    <x v="5250"/>
    <x v="5335"/>
    <x v="90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38"/>
    <x v="0"/>
    <x v="2"/>
    <x v="5291"/>
    <x v="2140"/>
    <x v="35"/>
    <x v="2648"/>
    <x v="5250"/>
    <x v="5335"/>
    <x v="5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39"/>
    <x v="0"/>
    <x v="2"/>
    <x v="5292"/>
    <x v="2141"/>
    <x v="35"/>
    <x v="2649"/>
    <x v="5251"/>
    <x v="5336"/>
    <x v="2319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40"/>
    <x v="0"/>
    <x v="2"/>
    <x v="5292"/>
    <x v="2141"/>
    <x v="35"/>
    <x v="2649"/>
    <x v="5251"/>
    <x v="5336"/>
    <x v="349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41"/>
    <x v="0"/>
    <x v="2"/>
    <x v="5292"/>
    <x v="2141"/>
    <x v="35"/>
    <x v="2649"/>
    <x v="5251"/>
    <x v="5336"/>
    <x v="7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42"/>
    <x v="1"/>
    <x v="2"/>
    <x v="5293"/>
    <x v="2142"/>
    <x v="35"/>
    <x v="2650"/>
    <x v="5252"/>
    <x v="5337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43"/>
    <x v="1"/>
    <x v="2"/>
    <x v="5294"/>
    <x v="2142"/>
    <x v="35"/>
    <x v="2651"/>
    <x v="5253"/>
    <x v="533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44"/>
    <x v="1"/>
    <x v="2"/>
    <x v="5295"/>
    <x v="2142"/>
    <x v="35"/>
    <x v="2650"/>
    <x v="5254"/>
    <x v="533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45"/>
    <x v="1"/>
    <x v="2"/>
    <x v="5296"/>
    <x v="2142"/>
    <x v="35"/>
    <x v="2651"/>
    <x v="5255"/>
    <x v="534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46"/>
    <x v="1"/>
    <x v="2"/>
    <x v="5297"/>
    <x v="2142"/>
    <x v="35"/>
    <x v="2650"/>
    <x v="5256"/>
    <x v="534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47"/>
    <x v="1"/>
    <x v="2"/>
    <x v="5298"/>
    <x v="2142"/>
    <x v="35"/>
    <x v="2651"/>
    <x v="5257"/>
    <x v="534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48"/>
    <x v="1"/>
    <x v="2"/>
    <x v="5299"/>
    <x v="2142"/>
    <x v="35"/>
    <x v="2650"/>
    <x v="5258"/>
    <x v="534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49"/>
    <x v="1"/>
    <x v="2"/>
    <x v="5300"/>
    <x v="2143"/>
    <x v="35"/>
    <x v="2652"/>
    <x v="5259"/>
    <x v="5344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50"/>
    <x v="1"/>
    <x v="2"/>
    <x v="5301"/>
    <x v="2143"/>
    <x v="35"/>
    <x v="2652"/>
    <x v="5260"/>
    <x v="5345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51"/>
    <x v="1"/>
    <x v="2"/>
    <x v="5302"/>
    <x v="2143"/>
    <x v="35"/>
    <x v="2652"/>
    <x v="5261"/>
    <x v="5346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52"/>
    <x v="1"/>
    <x v="2"/>
    <x v="5303"/>
    <x v="2143"/>
    <x v="35"/>
    <x v="2653"/>
    <x v="5262"/>
    <x v="534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53"/>
    <x v="0"/>
    <x v="2"/>
    <x v="5304"/>
    <x v="2143"/>
    <x v="35"/>
    <x v="2653"/>
    <x v="5263"/>
    <x v="5348"/>
    <x v="1997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54"/>
    <x v="0"/>
    <x v="2"/>
    <x v="5304"/>
    <x v="2143"/>
    <x v="35"/>
    <x v="2653"/>
    <x v="5263"/>
    <x v="5348"/>
    <x v="35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55"/>
    <x v="0"/>
    <x v="2"/>
    <x v="5304"/>
    <x v="2143"/>
    <x v="35"/>
    <x v="2653"/>
    <x v="5263"/>
    <x v="5348"/>
    <x v="2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56"/>
    <x v="1"/>
    <x v="2"/>
    <x v="5305"/>
    <x v="2144"/>
    <x v="35"/>
    <x v="2654"/>
    <x v="5264"/>
    <x v="5349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57"/>
    <x v="1"/>
    <x v="2"/>
    <x v="5306"/>
    <x v="2144"/>
    <x v="35"/>
    <x v="2654"/>
    <x v="5265"/>
    <x v="5350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58"/>
    <x v="1"/>
    <x v="2"/>
    <x v="5307"/>
    <x v="2144"/>
    <x v="35"/>
    <x v="2654"/>
    <x v="5266"/>
    <x v="535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59"/>
    <x v="0"/>
    <x v="2"/>
    <x v="5308"/>
    <x v="2144"/>
    <x v="35"/>
    <x v="2655"/>
    <x v="5267"/>
    <x v="5352"/>
    <x v="1195"/>
    <x v="0"/>
    <x v="3"/>
    <x v="10"/>
    <x v="1"/>
    <x v="1"/>
    <x v="0"/>
    <x v="1"/>
    <x v="2"/>
    <x v="95"/>
    <x v="59"/>
    <x v="4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60"/>
    <x v="0"/>
    <x v="2"/>
    <x v="5308"/>
    <x v="2144"/>
    <x v="35"/>
    <x v="2655"/>
    <x v="5267"/>
    <x v="5352"/>
    <x v="25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61"/>
    <x v="0"/>
    <x v="2"/>
    <x v="5308"/>
    <x v="2144"/>
    <x v="35"/>
    <x v="2655"/>
    <x v="5267"/>
    <x v="5352"/>
    <x v="11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62"/>
    <x v="1"/>
    <x v="2"/>
    <x v="5309"/>
    <x v="2145"/>
    <x v="35"/>
    <x v="2656"/>
    <x v="5268"/>
    <x v="5353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63"/>
    <x v="1"/>
    <x v="2"/>
    <x v="5310"/>
    <x v="2145"/>
    <x v="35"/>
    <x v="2656"/>
    <x v="5269"/>
    <x v="5354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64"/>
    <x v="0"/>
    <x v="2"/>
    <x v="5311"/>
    <x v="2145"/>
    <x v="35"/>
    <x v="2656"/>
    <x v="5270"/>
    <x v="5355"/>
    <x v="215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65"/>
    <x v="0"/>
    <x v="2"/>
    <x v="5311"/>
    <x v="2145"/>
    <x v="35"/>
    <x v="2656"/>
    <x v="5270"/>
    <x v="5355"/>
    <x v="2727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66"/>
    <x v="0"/>
    <x v="2"/>
    <x v="5311"/>
    <x v="2145"/>
    <x v="35"/>
    <x v="2656"/>
    <x v="5270"/>
    <x v="5355"/>
    <x v="2728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67"/>
    <x v="1"/>
    <x v="2"/>
    <x v="5312"/>
    <x v="2146"/>
    <x v="35"/>
    <x v="2657"/>
    <x v="5271"/>
    <x v="5356"/>
    <x v="134"/>
    <x v="1"/>
    <x v="4"/>
    <x v="25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68"/>
    <x v="1"/>
    <x v="2"/>
    <x v="5313"/>
    <x v="2146"/>
    <x v="35"/>
    <x v="2657"/>
    <x v="5272"/>
    <x v="5357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69"/>
    <x v="1"/>
    <x v="2"/>
    <x v="5314"/>
    <x v="2147"/>
    <x v="35"/>
    <x v="2658"/>
    <x v="5273"/>
    <x v="5358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70"/>
    <x v="0"/>
    <x v="2"/>
    <x v="5315"/>
    <x v="2147"/>
    <x v="35"/>
    <x v="2658"/>
    <x v="5274"/>
    <x v="5359"/>
    <x v="1981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71"/>
    <x v="0"/>
    <x v="2"/>
    <x v="5315"/>
    <x v="2147"/>
    <x v="35"/>
    <x v="2658"/>
    <x v="5274"/>
    <x v="5359"/>
    <x v="5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72"/>
    <x v="0"/>
    <x v="2"/>
    <x v="5315"/>
    <x v="2147"/>
    <x v="35"/>
    <x v="2658"/>
    <x v="5274"/>
    <x v="5359"/>
    <x v="69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73"/>
    <x v="1"/>
    <x v="2"/>
    <x v="5316"/>
    <x v="2148"/>
    <x v="35"/>
    <x v="2659"/>
    <x v="5275"/>
    <x v="536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74"/>
    <x v="0"/>
    <x v="2"/>
    <x v="5317"/>
    <x v="2148"/>
    <x v="35"/>
    <x v="2659"/>
    <x v="5276"/>
    <x v="5361"/>
    <x v="2016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75"/>
    <x v="0"/>
    <x v="2"/>
    <x v="5317"/>
    <x v="2148"/>
    <x v="35"/>
    <x v="2659"/>
    <x v="5276"/>
    <x v="5361"/>
    <x v="35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76"/>
    <x v="0"/>
    <x v="2"/>
    <x v="5317"/>
    <x v="2148"/>
    <x v="35"/>
    <x v="2659"/>
    <x v="5276"/>
    <x v="5361"/>
    <x v="5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77"/>
    <x v="1"/>
    <x v="2"/>
    <x v="5318"/>
    <x v="2149"/>
    <x v="35"/>
    <x v="2660"/>
    <x v="5277"/>
    <x v="5362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78"/>
    <x v="0"/>
    <x v="2"/>
    <x v="5319"/>
    <x v="2149"/>
    <x v="35"/>
    <x v="2661"/>
    <x v="5278"/>
    <x v="5363"/>
    <x v="1572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79"/>
    <x v="0"/>
    <x v="2"/>
    <x v="5319"/>
    <x v="2149"/>
    <x v="35"/>
    <x v="2661"/>
    <x v="5278"/>
    <x v="5363"/>
    <x v="95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80"/>
    <x v="0"/>
    <x v="2"/>
    <x v="5319"/>
    <x v="2149"/>
    <x v="35"/>
    <x v="2661"/>
    <x v="5278"/>
    <x v="5363"/>
    <x v="2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81"/>
    <x v="1"/>
    <x v="2"/>
    <x v="5320"/>
    <x v="2150"/>
    <x v="35"/>
    <x v="2662"/>
    <x v="5279"/>
    <x v="5364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82"/>
    <x v="1"/>
    <x v="2"/>
    <x v="5321"/>
    <x v="2150"/>
    <x v="35"/>
    <x v="2662"/>
    <x v="5280"/>
    <x v="5365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83"/>
    <x v="0"/>
    <x v="2"/>
    <x v="5322"/>
    <x v="2150"/>
    <x v="35"/>
    <x v="2663"/>
    <x v="5281"/>
    <x v="5366"/>
    <x v="1946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84"/>
    <x v="0"/>
    <x v="2"/>
    <x v="5322"/>
    <x v="2150"/>
    <x v="35"/>
    <x v="2663"/>
    <x v="5281"/>
    <x v="5366"/>
    <x v="5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85"/>
    <x v="0"/>
    <x v="2"/>
    <x v="5322"/>
    <x v="2150"/>
    <x v="35"/>
    <x v="2663"/>
    <x v="5281"/>
    <x v="5366"/>
    <x v="73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86"/>
    <x v="1"/>
    <x v="2"/>
    <x v="5323"/>
    <x v="2151"/>
    <x v="35"/>
    <x v="2664"/>
    <x v="5282"/>
    <x v="5367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87"/>
    <x v="1"/>
    <x v="2"/>
    <x v="5324"/>
    <x v="2151"/>
    <x v="35"/>
    <x v="2664"/>
    <x v="5283"/>
    <x v="5368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88"/>
    <x v="1"/>
    <x v="2"/>
    <x v="5325"/>
    <x v="2151"/>
    <x v="35"/>
    <x v="2665"/>
    <x v="5284"/>
    <x v="536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89"/>
    <x v="0"/>
    <x v="2"/>
    <x v="5326"/>
    <x v="2151"/>
    <x v="35"/>
    <x v="2666"/>
    <x v="5285"/>
    <x v="5370"/>
    <x v="2729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90"/>
    <x v="0"/>
    <x v="2"/>
    <x v="5326"/>
    <x v="2151"/>
    <x v="35"/>
    <x v="2666"/>
    <x v="5285"/>
    <x v="5370"/>
    <x v="29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91"/>
    <x v="0"/>
    <x v="2"/>
    <x v="5326"/>
    <x v="2151"/>
    <x v="35"/>
    <x v="2666"/>
    <x v="5285"/>
    <x v="5370"/>
    <x v="37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92"/>
    <x v="1"/>
    <x v="2"/>
    <x v="5327"/>
    <x v="2152"/>
    <x v="35"/>
    <x v="2667"/>
    <x v="5286"/>
    <x v="5371"/>
    <x v="134"/>
    <x v="1"/>
    <x v="6"/>
    <x v="10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93"/>
    <x v="0"/>
    <x v="2"/>
    <x v="5328"/>
    <x v="2152"/>
    <x v="35"/>
    <x v="2667"/>
    <x v="5287"/>
    <x v="5372"/>
    <x v="2645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94"/>
    <x v="0"/>
    <x v="2"/>
    <x v="5328"/>
    <x v="2152"/>
    <x v="35"/>
    <x v="2667"/>
    <x v="5287"/>
    <x v="5372"/>
    <x v="5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95"/>
    <x v="0"/>
    <x v="2"/>
    <x v="5328"/>
    <x v="2152"/>
    <x v="35"/>
    <x v="2667"/>
    <x v="5287"/>
    <x v="5372"/>
    <x v="73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696"/>
    <x v="1"/>
    <x v="2"/>
    <x v="5329"/>
    <x v="2153"/>
    <x v="35"/>
    <x v="2668"/>
    <x v="5288"/>
    <x v="5373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97"/>
    <x v="1"/>
    <x v="2"/>
    <x v="5330"/>
    <x v="2153"/>
    <x v="35"/>
    <x v="2668"/>
    <x v="5289"/>
    <x v="5374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98"/>
    <x v="0"/>
    <x v="2"/>
    <x v="5331"/>
    <x v="2153"/>
    <x v="35"/>
    <x v="2668"/>
    <x v="5290"/>
    <x v="5375"/>
    <x v="2730"/>
    <x v="0"/>
    <x v="3"/>
    <x v="10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699"/>
    <x v="0"/>
    <x v="2"/>
    <x v="5331"/>
    <x v="2153"/>
    <x v="35"/>
    <x v="2668"/>
    <x v="5290"/>
    <x v="5375"/>
    <x v="32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00"/>
    <x v="0"/>
    <x v="2"/>
    <x v="5331"/>
    <x v="2153"/>
    <x v="35"/>
    <x v="2668"/>
    <x v="5290"/>
    <x v="5375"/>
    <x v="1734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01"/>
    <x v="1"/>
    <x v="2"/>
    <x v="5332"/>
    <x v="2154"/>
    <x v="35"/>
    <x v="2669"/>
    <x v="5291"/>
    <x v="5376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02"/>
    <x v="0"/>
    <x v="2"/>
    <x v="5333"/>
    <x v="2154"/>
    <x v="35"/>
    <x v="2670"/>
    <x v="5292"/>
    <x v="5377"/>
    <x v="1838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03"/>
    <x v="0"/>
    <x v="2"/>
    <x v="5334"/>
    <x v="2154"/>
    <x v="35"/>
    <x v="2671"/>
    <x v="5293"/>
    <x v="5378"/>
    <x v="348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04"/>
    <x v="0"/>
    <x v="2"/>
    <x v="5333"/>
    <x v="2154"/>
    <x v="35"/>
    <x v="2670"/>
    <x v="5292"/>
    <x v="5377"/>
    <x v="77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05"/>
    <x v="0"/>
    <x v="2"/>
    <x v="5333"/>
    <x v="2154"/>
    <x v="35"/>
    <x v="2670"/>
    <x v="5292"/>
    <x v="5377"/>
    <x v="1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06"/>
    <x v="0"/>
    <x v="2"/>
    <x v="5334"/>
    <x v="2154"/>
    <x v="35"/>
    <x v="2671"/>
    <x v="5293"/>
    <x v="5378"/>
    <x v="77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07"/>
    <x v="0"/>
    <x v="2"/>
    <x v="5334"/>
    <x v="2154"/>
    <x v="35"/>
    <x v="2671"/>
    <x v="5293"/>
    <x v="5378"/>
    <x v="82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08"/>
    <x v="1"/>
    <x v="2"/>
    <x v="5335"/>
    <x v="2155"/>
    <x v="35"/>
    <x v="2672"/>
    <x v="5294"/>
    <x v="5379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09"/>
    <x v="0"/>
    <x v="2"/>
    <x v="5336"/>
    <x v="2155"/>
    <x v="35"/>
    <x v="2672"/>
    <x v="5295"/>
    <x v="5380"/>
    <x v="1846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10"/>
    <x v="0"/>
    <x v="2"/>
    <x v="5336"/>
    <x v="2155"/>
    <x v="35"/>
    <x v="2672"/>
    <x v="5295"/>
    <x v="5380"/>
    <x v="2731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11"/>
    <x v="0"/>
    <x v="2"/>
    <x v="5336"/>
    <x v="2155"/>
    <x v="35"/>
    <x v="2672"/>
    <x v="5295"/>
    <x v="5380"/>
    <x v="265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12"/>
    <x v="1"/>
    <x v="2"/>
    <x v="5337"/>
    <x v="2156"/>
    <x v="35"/>
    <x v="2673"/>
    <x v="5296"/>
    <x v="538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13"/>
    <x v="0"/>
    <x v="2"/>
    <x v="5338"/>
    <x v="2156"/>
    <x v="35"/>
    <x v="2673"/>
    <x v="5297"/>
    <x v="5382"/>
    <x v="393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14"/>
    <x v="0"/>
    <x v="2"/>
    <x v="5338"/>
    <x v="2156"/>
    <x v="35"/>
    <x v="2673"/>
    <x v="5297"/>
    <x v="5382"/>
    <x v="70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15"/>
    <x v="0"/>
    <x v="2"/>
    <x v="5338"/>
    <x v="2156"/>
    <x v="35"/>
    <x v="2673"/>
    <x v="5297"/>
    <x v="5382"/>
    <x v="2732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16"/>
    <x v="0"/>
    <x v="2"/>
    <x v="5339"/>
    <x v="2157"/>
    <x v="35"/>
    <x v="2674"/>
    <x v="5298"/>
    <x v="5383"/>
    <x v="1899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17"/>
    <x v="0"/>
    <x v="2"/>
    <x v="5339"/>
    <x v="2157"/>
    <x v="35"/>
    <x v="2674"/>
    <x v="5298"/>
    <x v="5383"/>
    <x v="158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18"/>
    <x v="0"/>
    <x v="2"/>
    <x v="5339"/>
    <x v="2157"/>
    <x v="35"/>
    <x v="2674"/>
    <x v="5298"/>
    <x v="5383"/>
    <x v="3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19"/>
    <x v="1"/>
    <x v="2"/>
    <x v="5340"/>
    <x v="2158"/>
    <x v="35"/>
    <x v="2675"/>
    <x v="5299"/>
    <x v="5384"/>
    <x v="134"/>
    <x v="1"/>
    <x v="4"/>
    <x v="10"/>
    <x v="1"/>
    <x v="1"/>
    <x v="0"/>
    <x v="0"/>
    <x v="0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1"/>
    <x v="1"/>
  </r>
  <r>
    <x v="9720"/>
    <x v="1"/>
    <x v="2"/>
    <x v="5341"/>
    <x v="2159"/>
    <x v="35"/>
    <x v="2676"/>
    <x v="5300"/>
    <x v="5385"/>
    <x v="134"/>
    <x v="1"/>
    <x v="4"/>
    <x v="10"/>
    <x v="1"/>
    <x v="1"/>
    <x v="0"/>
    <x v="0"/>
    <x v="0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1"/>
    <x v="1"/>
  </r>
  <r>
    <x v="9721"/>
    <x v="0"/>
    <x v="2"/>
    <x v="5342"/>
    <x v="2159"/>
    <x v="35"/>
    <x v="2676"/>
    <x v="5301"/>
    <x v="5386"/>
    <x v="2733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22"/>
    <x v="0"/>
    <x v="2"/>
    <x v="5342"/>
    <x v="2159"/>
    <x v="35"/>
    <x v="2676"/>
    <x v="5301"/>
    <x v="5386"/>
    <x v="65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23"/>
    <x v="0"/>
    <x v="2"/>
    <x v="5342"/>
    <x v="2159"/>
    <x v="35"/>
    <x v="2676"/>
    <x v="5301"/>
    <x v="5386"/>
    <x v="58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24"/>
    <x v="1"/>
    <x v="2"/>
    <x v="5343"/>
    <x v="2160"/>
    <x v="35"/>
    <x v="2677"/>
    <x v="5302"/>
    <x v="5387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25"/>
    <x v="1"/>
    <x v="2"/>
    <x v="5344"/>
    <x v="2160"/>
    <x v="35"/>
    <x v="2678"/>
    <x v="5303"/>
    <x v="5388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26"/>
    <x v="0"/>
    <x v="2"/>
    <x v="5345"/>
    <x v="2160"/>
    <x v="35"/>
    <x v="2678"/>
    <x v="5304"/>
    <x v="5389"/>
    <x v="2734"/>
    <x v="0"/>
    <x v="3"/>
    <x v="10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27"/>
    <x v="0"/>
    <x v="2"/>
    <x v="5345"/>
    <x v="2160"/>
    <x v="35"/>
    <x v="2678"/>
    <x v="5305"/>
    <x v="5389"/>
    <x v="191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28"/>
    <x v="0"/>
    <x v="2"/>
    <x v="5345"/>
    <x v="2160"/>
    <x v="35"/>
    <x v="2678"/>
    <x v="5305"/>
    <x v="5389"/>
    <x v="403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29"/>
    <x v="1"/>
    <x v="2"/>
    <x v="5346"/>
    <x v="2161"/>
    <x v="35"/>
    <x v="2679"/>
    <x v="5306"/>
    <x v="5390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30"/>
    <x v="0"/>
    <x v="2"/>
    <x v="5347"/>
    <x v="2161"/>
    <x v="35"/>
    <x v="2679"/>
    <x v="5307"/>
    <x v="5391"/>
    <x v="626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31"/>
    <x v="0"/>
    <x v="2"/>
    <x v="5347"/>
    <x v="2161"/>
    <x v="35"/>
    <x v="2679"/>
    <x v="5307"/>
    <x v="5391"/>
    <x v="273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32"/>
    <x v="0"/>
    <x v="2"/>
    <x v="5347"/>
    <x v="2161"/>
    <x v="35"/>
    <x v="2679"/>
    <x v="5307"/>
    <x v="5391"/>
    <x v="273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33"/>
    <x v="0"/>
    <x v="2"/>
    <x v="5348"/>
    <x v="2162"/>
    <x v="35"/>
    <x v="2680"/>
    <x v="5308"/>
    <x v="5392"/>
    <x v="1984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34"/>
    <x v="0"/>
    <x v="2"/>
    <x v="5348"/>
    <x v="2162"/>
    <x v="35"/>
    <x v="2680"/>
    <x v="5308"/>
    <x v="5392"/>
    <x v="41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35"/>
    <x v="0"/>
    <x v="2"/>
    <x v="5348"/>
    <x v="2162"/>
    <x v="35"/>
    <x v="2680"/>
    <x v="5308"/>
    <x v="5392"/>
    <x v="2737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36"/>
    <x v="0"/>
    <x v="2"/>
    <x v="5349"/>
    <x v="2162"/>
    <x v="35"/>
    <x v="2681"/>
    <x v="5309"/>
    <x v="5393"/>
    <x v="41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37"/>
    <x v="1"/>
    <x v="2"/>
    <x v="5350"/>
    <x v="2163"/>
    <x v="35"/>
    <x v="2682"/>
    <x v="5310"/>
    <x v="5394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38"/>
    <x v="0"/>
    <x v="2"/>
    <x v="5351"/>
    <x v="2163"/>
    <x v="35"/>
    <x v="2682"/>
    <x v="5311"/>
    <x v="5395"/>
    <x v="2738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39"/>
    <x v="0"/>
    <x v="2"/>
    <x v="5351"/>
    <x v="2163"/>
    <x v="35"/>
    <x v="2682"/>
    <x v="5311"/>
    <x v="5395"/>
    <x v="87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40"/>
    <x v="0"/>
    <x v="2"/>
    <x v="5351"/>
    <x v="2163"/>
    <x v="35"/>
    <x v="2682"/>
    <x v="5311"/>
    <x v="5395"/>
    <x v="2739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41"/>
    <x v="1"/>
    <x v="2"/>
    <x v="5352"/>
    <x v="2164"/>
    <x v="35"/>
    <x v="2683"/>
    <x v="5312"/>
    <x v="5396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42"/>
    <x v="1"/>
    <x v="2"/>
    <x v="5353"/>
    <x v="2164"/>
    <x v="35"/>
    <x v="2683"/>
    <x v="5313"/>
    <x v="5397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43"/>
    <x v="1"/>
    <x v="2"/>
    <x v="5354"/>
    <x v="2165"/>
    <x v="35"/>
    <x v="2684"/>
    <x v="5314"/>
    <x v="5398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44"/>
    <x v="1"/>
    <x v="2"/>
    <x v="5355"/>
    <x v="2166"/>
    <x v="35"/>
    <x v="2685"/>
    <x v="5315"/>
    <x v="539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45"/>
    <x v="1"/>
    <x v="2"/>
    <x v="5356"/>
    <x v="2166"/>
    <x v="35"/>
    <x v="2685"/>
    <x v="5316"/>
    <x v="5400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46"/>
    <x v="1"/>
    <x v="2"/>
    <x v="5357"/>
    <x v="2166"/>
    <x v="35"/>
    <x v="2685"/>
    <x v="5317"/>
    <x v="5401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47"/>
    <x v="1"/>
    <x v="2"/>
    <x v="5358"/>
    <x v="2166"/>
    <x v="35"/>
    <x v="2685"/>
    <x v="5318"/>
    <x v="5402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48"/>
    <x v="1"/>
    <x v="2"/>
    <x v="5359"/>
    <x v="2166"/>
    <x v="35"/>
    <x v="2685"/>
    <x v="5319"/>
    <x v="5403"/>
    <x v="134"/>
    <x v="1"/>
    <x v="4"/>
    <x v="10"/>
    <x v="1"/>
    <x v="1"/>
    <x v="0"/>
    <x v="0"/>
    <x v="0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1"/>
    <x v="1"/>
  </r>
  <r>
    <x v="9749"/>
    <x v="1"/>
    <x v="2"/>
    <x v="5360"/>
    <x v="2167"/>
    <x v="35"/>
    <x v="2686"/>
    <x v="5320"/>
    <x v="5404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50"/>
    <x v="1"/>
    <x v="2"/>
    <x v="5361"/>
    <x v="2167"/>
    <x v="35"/>
    <x v="2686"/>
    <x v="5321"/>
    <x v="5405"/>
    <x v="134"/>
    <x v="1"/>
    <x v="4"/>
    <x v="10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51"/>
    <x v="0"/>
    <x v="2"/>
    <x v="5362"/>
    <x v="2167"/>
    <x v="35"/>
    <x v="2687"/>
    <x v="5322"/>
    <x v="5406"/>
    <x v="2059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52"/>
    <x v="0"/>
    <x v="2"/>
    <x v="5363"/>
    <x v="2167"/>
    <x v="35"/>
    <x v="2688"/>
    <x v="5323"/>
    <x v="5407"/>
    <x v="891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53"/>
    <x v="0"/>
    <x v="2"/>
    <x v="5364"/>
    <x v="2167"/>
    <x v="35"/>
    <x v="2686"/>
    <x v="5324"/>
    <x v="5408"/>
    <x v="1258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54"/>
    <x v="0"/>
    <x v="2"/>
    <x v="5362"/>
    <x v="2167"/>
    <x v="35"/>
    <x v="2687"/>
    <x v="5322"/>
    <x v="5406"/>
    <x v="64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55"/>
    <x v="0"/>
    <x v="2"/>
    <x v="5362"/>
    <x v="2167"/>
    <x v="35"/>
    <x v="2687"/>
    <x v="5322"/>
    <x v="5406"/>
    <x v="2740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56"/>
    <x v="0"/>
    <x v="2"/>
    <x v="5363"/>
    <x v="2167"/>
    <x v="35"/>
    <x v="2688"/>
    <x v="5323"/>
    <x v="5407"/>
    <x v="2675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57"/>
    <x v="0"/>
    <x v="2"/>
    <x v="5363"/>
    <x v="2167"/>
    <x v="35"/>
    <x v="2688"/>
    <x v="5323"/>
    <x v="5407"/>
    <x v="2741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58"/>
    <x v="1"/>
    <x v="2"/>
    <x v="5365"/>
    <x v="2168"/>
    <x v="35"/>
    <x v="2689"/>
    <x v="5325"/>
    <x v="5409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59"/>
    <x v="0"/>
    <x v="2"/>
    <x v="5366"/>
    <x v="2168"/>
    <x v="35"/>
    <x v="2690"/>
    <x v="5326"/>
    <x v="5410"/>
    <x v="1303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60"/>
    <x v="0"/>
    <x v="2"/>
    <x v="5367"/>
    <x v="2168"/>
    <x v="35"/>
    <x v="2691"/>
    <x v="5327"/>
    <x v="5411"/>
    <x v="2742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61"/>
    <x v="0"/>
    <x v="2"/>
    <x v="5368"/>
    <x v="2168"/>
    <x v="35"/>
    <x v="2692"/>
    <x v="3721"/>
    <x v="5412"/>
    <x v="613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62"/>
    <x v="0"/>
    <x v="2"/>
    <x v="5368"/>
    <x v="2168"/>
    <x v="35"/>
    <x v="2692"/>
    <x v="3721"/>
    <x v="5412"/>
    <x v="2743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63"/>
    <x v="0"/>
    <x v="2"/>
    <x v="5368"/>
    <x v="2168"/>
    <x v="35"/>
    <x v="2692"/>
    <x v="3721"/>
    <x v="5412"/>
    <x v="2712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64"/>
    <x v="0"/>
    <x v="2"/>
    <x v="5367"/>
    <x v="2168"/>
    <x v="35"/>
    <x v="2691"/>
    <x v="5327"/>
    <x v="5411"/>
    <x v="2744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65"/>
    <x v="0"/>
    <x v="2"/>
    <x v="5366"/>
    <x v="2168"/>
    <x v="35"/>
    <x v="2690"/>
    <x v="5326"/>
    <x v="5410"/>
    <x v="274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66"/>
    <x v="0"/>
    <x v="2"/>
    <x v="5366"/>
    <x v="2168"/>
    <x v="35"/>
    <x v="2690"/>
    <x v="5326"/>
    <x v="5410"/>
    <x v="2746"/>
    <x v="0"/>
    <x v="0"/>
    <x v="10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67"/>
    <x v="0"/>
    <x v="2"/>
    <x v="5369"/>
    <x v="2169"/>
    <x v="35"/>
    <x v="2693"/>
    <x v="5328"/>
    <x v="5413"/>
    <x v="1557"/>
    <x v="0"/>
    <x v="3"/>
    <x v="10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768"/>
    <x v="0"/>
    <x v="2"/>
    <x v="5369"/>
    <x v="2169"/>
    <x v="35"/>
    <x v="2693"/>
    <x v="5328"/>
    <x v="5413"/>
    <x v="2745"/>
    <x v="0"/>
    <x v="0"/>
    <x v="10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69"/>
    <x v="1"/>
    <x v="0"/>
    <x v="5370"/>
    <x v="2170"/>
    <x v="35"/>
    <x v="2694"/>
    <x v="5329"/>
    <x v="5414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70"/>
    <x v="1"/>
    <x v="0"/>
    <x v="5371"/>
    <x v="2171"/>
    <x v="35"/>
    <x v="2695"/>
    <x v="5330"/>
    <x v="5415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71"/>
    <x v="1"/>
    <x v="0"/>
    <x v="5372"/>
    <x v="2172"/>
    <x v="35"/>
    <x v="2696"/>
    <x v="5331"/>
    <x v="541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72"/>
    <x v="1"/>
    <x v="0"/>
    <x v="5373"/>
    <x v="2172"/>
    <x v="35"/>
    <x v="2697"/>
    <x v="5332"/>
    <x v="541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73"/>
    <x v="1"/>
    <x v="0"/>
    <x v="5374"/>
    <x v="2172"/>
    <x v="35"/>
    <x v="2696"/>
    <x v="5333"/>
    <x v="541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74"/>
    <x v="0"/>
    <x v="0"/>
    <x v="5375"/>
    <x v="2172"/>
    <x v="35"/>
    <x v="2696"/>
    <x v="5334"/>
    <x v="5419"/>
    <x v="2747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75"/>
    <x v="0"/>
    <x v="0"/>
    <x v="5375"/>
    <x v="2172"/>
    <x v="35"/>
    <x v="2696"/>
    <x v="5334"/>
    <x v="5419"/>
    <x v="274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76"/>
    <x v="0"/>
    <x v="0"/>
    <x v="5375"/>
    <x v="2172"/>
    <x v="35"/>
    <x v="2696"/>
    <x v="5334"/>
    <x v="5419"/>
    <x v="219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77"/>
    <x v="1"/>
    <x v="0"/>
    <x v="5376"/>
    <x v="2173"/>
    <x v="35"/>
    <x v="2698"/>
    <x v="5335"/>
    <x v="5420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78"/>
    <x v="0"/>
    <x v="0"/>
    <x v="5377"/>
    <x v="2173"/>
    <x v="35"/>
    <x v="2698"/>
    <x v="5336"/>
    <x v="5421"/>
    <x v="2749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79"/>
    <x v="0"/>
    <x v="0"/>
    <x v="5378"/>
    <x v="2173"/>
    <x v="35"/>
    <x v="2699"/>
    <x v="85"/>
    <x v="5422"/>
    <x v="2750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80"/>
    <x v="0"/>
    <x v="0"/>
    <x v="5377"/>
    <x v="2173"/>
    <x v="35"/>
    <x v="2698"/>
    <x v="5336"/>
    <x v="5421"/>
    <x v="1292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81"/>
    <x v="0"/>
    <x v="0"/>
    <x v="5377"/>
    <x v="2173"/>
    <x v="35"/>
    <x v="2698"/>
    <x v="5336"/>
    <x v="5421"/>
    <x v="275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82"/>
    <x v="0"/>
    <x v="0"/>
    <x v="5378"/>
    <x v="2173"/>
    <x v="35"/>
    <x v="2699"/>
    <x v="85"/>
    <x v="5422"/>
    <x v="6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83"/>
    <x v="1"/>
    <x v="0"/>
    <x v="5379"/>
    <x v="2174"/>
    <x v="35"/>
    <x v="2700"/>
    <x v="5337"/>
    <x v="542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84"/>
    <x v="1"/>
    <x v="0"/>
    <x v="5380"/>
    <x v="2174"/>
    <x v="35"/>
    <x v="2700"/>
    <x v="5338"/>
    <x v="542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85"/>
    <x v="1"/>
    <x v="0"/>
    <x v="5381"/>
    <x v="2174"/>
    <x v="35"/>
    <x v="2700"/>
    <x v="5339"/>
    <x v="542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86"/>
    <x v="0"/>
    <x v="0"/>
    <x v="5382"/>
    <x v="2174"/>
    <x v="35"/>
    <x v="2700"/>
    <x v="5340"/>
    <x v="5426"/>
    <x v="1526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87"/>
    <x v="0"/>
    <x v="0"/>
    <x v="5382"/>
    <x v="2174"/>
    <x v="35"/>
    <x v="2700"/>
    <x v="5340"/>
    <x v="5426"/>
    <x v="265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88"/>
    <x v="1"/>
    <x v="0"/>
    <x v="5383"/>
    <x v="2175"/>
    <x v="35"/>
    <x v="2701"/>
    <x v="5341"/>
    <x v="5427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89"/>
    <x v="1"/>
    <x v="0"/>
    <x v="5384"/>
    <x v="2175"/>
    <x v="35"/>
    <x v="2702"/>
    <x v="5342"/>
    <x v="542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90"/>
    <x v="1"/>
    <x v="0"/>
    <x v="5385"/>
    <x v="2175"/>
    <x v="35"/>
    <x v="2701"/>
    <x v="5343"/>
    <x v="5429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91"/>
    <x v="0"/>
    <x v="0"/>
    <x v="5386"/>
    <x v="2175"/>
    <x v="35"/>
    <x v="2703"/>
    <x v="5344"/>
    <x v="5430"/>
    <x v="2752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92"/>
    <x v="0"/>
    <x v="0"/>
    <x v="5387"/>
    <x v="2175"/>
    <x v="35"/>
    <x v="2701"/>
    <x v="5345"/>
    <x v="5431"/>
    <x v="2753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93"/>
    <x v="0"/>
    <x v="0"/>
    <x v="5387"/>
    <x v="2175"/>
    <x v="35"/>
    <x v="2701"/>
    <x v="5345"/>
    <x v="5431"/>
    <x v="275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94"/>
    <x v="0"/>
    <x v="0"/>
    <x v="5386"/>
    <x v="2175"/>
    <x v="35"/>
    <x v="2703"/>
    <x v="5344"/>
    <x v="5430"/>
    <x v="275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95"/>
    <x v="0"/>
    <x v="0"/>
    <x v="5388"/>
    <x v="2176"/>
    <x v="35"/>
    <x v="2704"/>
    <x v="5346"/>
    <x v="5432"/>
    <x v="2756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96"/>
    <x v="0"/>
    <x v="0"/>
    <x v="5388"/>
    <x v="2176"/>
    <x v="35"/>
    <x v="2704"/>
    <x v="5346"/>
    <x v="5432"/>
    <x v="275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97"/>
    <x v="0"/>
    <x v="0"/>
    <x v="5388"/>
    <x v="2176"/>
    <x v="35"/>
    <x v="2704"/>
    <x v="5346"/>
    <x v="5432"/>
    <x v="275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798"/>
    <x v="1"/>
    <x v="0"/>
    <x v="5389"/>
    <x v="2177"/>
    <x v="35"/>
    <x v="2705"/>
    <x v="5347"/>
    <x v="5433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799"/>
    <x v="0"/>
    <x v="0"/>
    <x v="5390"/>
    <x v="2177"/>
    <x v="35"/>
    <x v="2705"/>
    <x v="5348"/>
    <x v="5434"/>
    <x v="2759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800"/>
    <x v="0"/>
    <x v="0"/>
    <x v="5390"/>
    <x v="2177"/>
    <x v="35"/>
    <x v="2705"/>
    <x v="5348"/>
    <x v="5434"/>
    <x v="5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01"/>
    <x v="0"/>
    <x v="0"/>
    <x v="5390"/>
    <x v="2177"/>
    <x v="35"/>
    <x v="2705"/>
    <x v="5348"/>
    <x v="5434"/>
    <x v="2760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02"/>
    <x v="1"/>
    <x v="0"/>
    <x v="5391"/>
    <x v="2178"/>
    <x v="35"/>
    <x v="2706"/>
    <x v="5349"/>
    <x v="543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803"/>
    <x v="0"/>
    <x v="0"/>
    <x v="5392"/>
    <x v="2178"/>
    <x v="35"/>
    <x v="2707"/>
    <x v="5350"/>
    <x v="5436"/>
    <x v="2761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804"/>
    <x v="0"/>
    <x v="0"/>
    <x v="5393"/>
    <x v="2178"/>
    <x v="35"/>
    <x v="2708"/>
    <x v="5351"/>
    <x v="5437"/>
    <x v="2762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805"/>
    <x v="0"/>
    <x v="0"/>
    <x v="5392"/>
    <x v="2178"/>
    <x v="35"/>
    <x v="2707"/>
    <x v="5350"/>
    <x v="5436"/>
    <x v="2763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06"/>
    <x v="0"/>
    <x v="0"/>
    <x v="5392"/>
    <x v="2178"/>
    <x v="35"/>
    <x v="2707"/>
    <x v="5350"/>
    <x v="5436"/>
    <x v="276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07"/>
    <x v="0"/>
    <x v="0"/>
    <x v="5393"/>
    <x v="2178"/>
    <x v="35"/>
    <x v="2708"/>
    <x v="5351"/>
    <x v="5437"/>
    <x v="276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08"/>
    <x v="0"/>
    <x v="0"/>
    <x v="5394"/>
    <x v="2179"/>
    <x v="35"/>
    <x v="2709"/>
    <x v="5352"/>
    <x v="5438"/>
    <x v="2766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809"/>
    <x v="0"/>
    <x v="0"/>
    <x v="5394"/>
    <x v="2179"/>
    <x v="35"/>
    <x v="2709"/>
    <x v="5352"/>
    <x v="5438"/>
    <x v="276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10"/>
    <x v="1"/>
    <x v="0"/>
    <x v="5395"/>
    <x v="2180"/>
    <x v="35"/>
    <x v="2710"/>
    <x v="5353"/>
    <x v="543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811"/>
    <x v="0"/>
    <x v="0"/>
    <x v="5396"/>
    <x v="2180"/>
    <x v="35"/>
    <x v="2710"/>
    <x v="5354"/>
    <x v="5440"/>
    <x v="2768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812"/>
    <x v="0"/>
    <x v="0"/>
    <x v="5397"/>
    <x v="2181"/>
    <x v="36"/>
    <x v="2711"/>
    <x v="5355"/>
    <x v="5441"/>
    <x v="1511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13"/>
    <x v="0"/>
    <x v="0"/>
    <x v="5397"/>
    <x v="2181"/>
    <x v="36"/>
    <x v="2711"/>
    <x v="5355"/>
    <x v="5441"/>
    <x v="8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14"/>
    <x v="1"/>
    <x v="0"/>
    <x v="5398"/>
    <x v="2182"/>
    <x v="36"/>
    <x v="2711"/>
    <x v="5356"/>
    <x v="5442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15"/>
    <x v="0"/>
    <x v="0"/>
    <x v="5399"/>
    <x v="2182"/>
    <x v="36"/>
    <x v="2711"/>
    <x v="5357"/>
    <x v="5443"/>
    <x v="2769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16"/>
    <x v="0"/>
    <x v="0"/>
    <x v="5399"/>
    <x v="2182"/>
    <x v="36"/>
    <x v="2711"/>
    <x v="5357"/>
    <x v="5443"/>
    <x v="4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17"/>
    <x v="0"/>
    <x v="0"/>
    <x v="5399"/>
    <x v="2182"/>
    <x v="36"/>
    <x v="2711"/>
    <x v="5357"/>
    <x v="5443"/>
    <x v="48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18"/>
    <x v="1"/>
    <x v="0"/>
    <x v="5400"/>
    <x v="2183"/>
    <x v="36"/>
    <x v="2711"/>
    <x v="5358"/>
    <x v="5444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19"/>
    <x v="0"/>
    <x v="0"/>
    <x v="5401"/>
    <x v="2183"/>
    <x v="36"/>
    <x v="2711"/>
    <x v="5359"/>
    <x v="5445"/>
    <x v="2770"/>
    <x v="0"/>
    <x v="3"/>
    <x v="41"/>
    <x v="11"/>
    <x v="11"/>
    <x v="0"/>
    <x v="10"/>
    <x v="11"/>
    <x v="100"/>
    <x v="40"/>
    <x v="3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20"/>
    <x v="0"/>
    <x v="0"/>
    <x v="5401"/>
    <x v="2183"/>
    <x v="36"/>
    <x v="2711"/>
    <x v="5359"/>
    <x v="5445"/>
    <x v="562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21"/>
    <x v="0"/>
    <x v="0"/>
    <x v="5401"/>
    <x v="2183"/>
    <x v="36"/>
    <x v="2711"/>
    <x v="5359"/>
    <x v="5445"/>
    <x v="2771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22"/>
    <x v="1"/>
    <x v="0"/>
    <x v="5402"/>
    <x v="2184"/>
    <x v="36"/>
    <x v="2711"/>
    <x v="5360"/>
    <x v="5446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23"/>
    <x v="0"/>
    <x v="0"/>
    <x v="5403"/>
    <x v="2184"/>
    <x v="36"/>
    <x v="2711"/>
    <x v="5361"/>
    <x v="5447"/>
    <x v="2772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24"/>
    <x v="0"/>
    <x v="0"/>
    <x v="5404"/>
    <x v="2184"/>
    <x v="36"/>
    <x v="2711"/>
    <x v="5362"/>
    <x v="5448"/>
    <x v="1102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25"/>
    <x v="0"/>
    <x v="0"/>
    <x v="5404"/>
    <x v="2184"/>
    <x v="36"/>
    <x v="2711"/>
    <x v="5362"/>
    <x v="5448"/>
    <x v="19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26"/>
    <x v="0"/>
    <x v="0"/>
    <x v="5403"/>
    <x v="2184"/>
    <x v="36"/>
    <x v="2711"/>
    <x v="5361"/>
    <x v="5447"/>
    <x v="6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27"/>
    <x v="0"/>
    <x v="0"/>
    <x v="5403"/>
    <x v="2184"/>
    <x v="36"/>
    <x v="2711"/>
    <x v="5361"/>
    <x v="5447"/>
    <x v="115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28"/>
    <x v="0"/>
    <x v="0"/>
    <x v="5405"/>
    <x v="2185"/>
    <x v="36"/>
    <x v="2711"/>
    <x v="5363"/>
    <x v="5449"/>
    <x v="1791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29"/>
    <x v="0"/>
    <x v="0"/>
    <x v="5406"/>
    <x v="2185"/>
    <x v="36"/>
    <x v="2711"/>
    <x v="5364"/>
    <x v="5450"/>
    <x v="2773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30"/>
    <x v="0"/>
    <x v="0"/>
    <x v="5405"/>
    <x v="2185"/>
    <x v="36"/>
    <x v="2711"/>
    <x v="5363"/>
    <x v="5449"/>
    <x v="69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31"/>
    <x v="0"/>
    <x v="0"/>
    <x v="5405"/>
    <x v="2185"/>
    <x v="36"/>
    <x v="2711"/>
    <x v="5363"/>
    <x v="5449"/>
    <x v="43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32"/>
    <x v="0"/>
    <x v="0"/>
    <x v="5406"/>
    <x v="2185"/>
    <x v="36"/>
    <x v="2711"/>
    <x v="5364"/>
    <x v="5450"/>
    <x v="69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33"/>
    <x v="0"/>
    <x v="0"/>
    <x v="5406"/>
    <x v="2185"/>
    <x v="36"/>
    <x v="2711"/>
    <x v="5364"/>
    <x v="5450"/>
    <x v="43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34"/>
    <x v="1"/>
    <x v="0"/>
    <x v="5407"/>
    <x v="2186"/>
    <x v="36"/>
    <x v="2712"/>
    <x v="5365"/>
    <x v="5451"/>
    <x v="134"/>
    <x v="1"/>
    <x v="4"/>
    <x v="41"/>
    <x v="11"/>
    <x v="11"/>
    <x v="0"/>
    <x v="10"/>
    <x v="11"/>
    <x v="70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35"/>
    <x v="1"/>
    <x v="0"/>
    <x v="5408"/>
    <x v="2186"/>
    <x v="36"/>
    <x v="2712"/>
    <x v="5366"/>
    <x v="5452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36"/>
    <x v="1"/>
    <x v="0"/>
    <x v="5409"/>
    <x v="2187"/>
    <x v="36"/>
    <x v="2713"/>
    <x v="5367"/>
    <x v="5453"/>
    <x v="134"/>
    <x v="1"/>
    <x v="4"/>
    <x v="41"/>
    <x v="11"/>
    <x v="11"/>
    <x v="0"/>
    <x v="10"/>
    <x v="11"/>
    <x v="70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37"/>
    <x v="0"/>
    <x v="0"/>
    <x v="5410"/>
    <x v="2187"/>
    <x v="36"/>
    <x v="2713"/>
    <x v="5368"/>
    <x v="5454"/>
    <x v="252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38"/>
    <x v="0"/>
    <x v="0"/>
    <x v="5411"/>
    <x v="2187"/>
    <x v="36"/>
    <x v="2713"/>
    <x v="5369"/>
    <x v="5455"/>
    <x v="2774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39"/>
    <x v="0"/>
    <x v="0"/>
    <x v="5412"/>
    <x v="2187"/>
    <x v="36"/>
    <x v="2713"/>
    <x v="5370"/>
    <x v="5456"/>
    <x v="1544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40"/>
    <x v="0"/>
    <x v="0"/>
    <x v="5410"/>
    <x v="2187"/>
    <x v="36"/>
    <x v="2713"/>
    <x v="5368"/>
    <x v="5454"/>
    <x v="25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41"/>
    <x v="0"/>
    <x v="0"/>
    <x v="5410"/>
    <x v="2187"/>
    <x v="36"/>
    <x v="2713"/>
    <x v="5368"/>
    <x v="5454"/>
    <x v="56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42"/>
    <x v="0"/>
    <x v="0"/>
    <x v="5412"/>
    <x v="2187"/>
    <x v="36"/>
    <x v="2713"/>
    <x v="5370"/>
    <x v="5456"/>
    <x v="109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43"/>
    <x v="0"/>
    <x v="0"/>
    <x v="5412"/>
    <x v="2187"/>
    <x v="36"/>
    <x v="2713"/>
    <x v="5370"/>
    <x v="5456"/>
    <x v="3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44"/>
    <x v="0"/>
    <x v="0"/>
    <x v="5411"/>
    <x v="2187"/>
    <x v="36"/>
    <x v="2713"/>
    <x v="5369"/>
    <x v="5455"/>
    <x v="4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45"/>
    <x v="0"/>
    <x v="0"/>
    <x v="5411"/>
    <x v="2187"/>
    <x v="36"/>
    <x v="2713"/>
    <x v="5369"/>
    <x v="5455"/>
    <x v="2540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46"/>
    <x v="1"/>
    <x v="0"/>
    <x v="5413"/>
    <x v="2188"/>
    <x v="36"/>
    <x v="2714"/>
    <x v="5371"/>
    <x v="5457"/>
    <x v="134"/>
    <x v="1"/>
    <x v="4"/>
    <x v="41"/>
    <x v="11"/>
    <x v="11"/>
    <x v="0"/>
    <x v="10"/>
    <x v="11"/>
    <x v="70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47"/>
    <x v="1"/>
    <x v="0"/>
    <x v="5414"/>
    <x v="2188"/>
    <x v="36"/>
    <x v="2714"/>
    <x v="5372"/>
    <x v="5458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48"/>
    <x v="0"/>
    <x v="0"/>
    <x v="5415"/>
    <x v="2188"/>
    <x v="36"/>
    <x v="2714"/>
    <x v="5373"/>
    <x v="5459"/>
    <x v="2775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49"/>
    <x v="0"/>
    <x v="0"/>
    <x v="5416"/>
    <x v="2188"/>
    <x v="36"/>
    <x v="2714"/>
    <x v="5374"/>
    <x v="5460"/>
    <x v="2241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50"/>
    <x v="0"/>
    <x v="0"/>
    <x v="5415"/>
    <x v="2188"/>
    <x v="36"/>
    <x v="2714"/>
    <x v="5373"/>
    <x v="5459"/>
    <x v="13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51"/>
    <x v="0"/>
    <x v="0"/>
    <x v="5415"/>
    <x v="2188"/>
    <x v="36"/>
    <x v="2714"/>
    <x v="5373"/>
    <x v="5459"/>
    <x v="56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52"/>
    <x v="0"/>
    <x v="0"/>
    <x v="5416"/>
    <x v="2188"/>
    <x v="36"/>
    <x v="2714"/>
    <x v="5374"/>
    <x v="5460"/>
    <x v="42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53"/>
    <x v="0"/>
    <x v="0"/>
    <x v="5416"/>
    <x v="2188"/>
    <x v="36"/>
    <x v="2714"/>
    <x v="5374"/>
    <x v="5460"/>
    <x v="8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54"/>
    <x v="0"/>
    <x v="0"/>
    <x v="5417"/>
    <x v="2189"/>
    <x v="36"/>
    <x v="2715"/>
    <x v="5375"/>
    <x v="5461"/>
    <x v="173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55"/>
    <x v="0"/>
    <x v="0"/>
    <x v="5418"/>
    <x v="2189"/>
    <x v="36"/>
    <x v="2716"/>
    <x v="5376"/>
    <x v="5462"/>
    <x v="432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56"/>
    <x v="1"/>
    <x v="0"/>
    <x v="5419"/>
    <x v="2189"/>
    <x v="36"/>
    <x v="2717"/>
    <x v="5377"/>
    <x v="5463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57"/>
    <x v="0"/>
    <x v="0"/>
    <x v="5418"/>
    <x v="2189"/>
    <x v="36"/>
    <x v="2716"/>
    <x v="5376"/>
    <x v="5462"/>
    <x v="4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58"/>
    <x v="0"/>
    <x v="0"/>
    <x v="5418"/>
    <x v="2189"/>
    <x v="36"/>
    <x v="2716"/>
    <x v="5376"/>
    <x v="5462"/>
    <x v="6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59"/>
    <x v="0"/>
    <x v="0"/>
    <x v="5417"/>
    <x v="2189"/>
    <x v="36"/>
    <x v="2715"/>
    <x v="5375"/>
    <x v="5461"/>
    <x v="1323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60"/>
    <x v="0"/>
    <x v="0"/>
    <x v="5417"/>
    <x v="2189"/>
    <x v="36"/>
    <x v="2715"/>
    <x v="5375"/>
    <x v="5461"/>
    <x v="1226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61"/>
    <x v="1"/>
    <x v="0"/>
    <x v="5420"/>
    <x v="2190"/>
    <x v="36"/>
    <x v="2718"/>
    <x v="5378"/>
    <x v="5464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62"/>
    <x v="1"/>
    <x v="0"/>
    <x v="5421"/>
    <x v="2190"/>
    <x v="36"/>
    <x v="2718"/>
    <x v="5379"/>
    <x v="5465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63"/>
    <x v="1"/>
    <x v="0"/>
    <x v="5422"/>
    <x v="2190"/>
    <x v="36"/>
    <x v="2718"/>
    <x v="5380"/>
    <x v="5466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64"/>
    <x v="0"/>
    <x v="0"/>
    <x v="5423"/>
    <x v="2190"/>
    <x v="36"/>
    <x v="2718"/>
    <x v="5381"/>
    <x v="5467"/>
    <x v="2776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65"/>
    <x v="0"/>
    <x v="0"/>
    <x v="5424"/>
    <x v="2190"/>
    <x v="36"/>
    <x v="2718"/>
    <x v="5382"/>
    <x v="5468"/>
    <x v="2268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66"/>
    <x v="0"/>
    <x v="0"/>
    <x v="5423"/>
    <x v="2190"/>
    <x v="36"/>
    <x v="2718"/>
    <x v="5381"/>
    <x v="5467"/>
    <x v="4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67"/>
    <x v="0"/>
    <x v="0"/>
    <x v="5423"/>
    <x v="2190"/>
    <x v="36"/>
    <x v="2718"/>
    <x v="5381"/>
    <x v="5467"/>
    <x v="34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68"/>
    <x v="0"/>
    <x v="0"/>
    <x v="5424"/>
    <x v="2190"/>
    <x v="36"/>
    <x v="2718"/>
    <x v="5382"/>
    <x v="5468"/>
    <x v="4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69"/>
    <x v="0"/>
    <x v="0"/>
    <x v="5424"/>
    <x v="2190"/>
    <x v="36"/>
    <x v="2718"/>
    <x v="5382"/>
    <x v="5468"/>
    <x v="35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70"/>
    <x v="0"/>
    <x v="0"/>
    <x v="5425"/>
    <x v="2191"/>
    <x v="36"/>
    <x v="1077"/>
    <x v="5383"/>
    <x v="5469"/>
    <x v="1985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71"/>
    <x v="1"/>
    <x v="0"/>
    <x v="5426"/>
    <x v="2192"/>
    <x v="36"/>
    <x v="2719"/>
    <x v="5384"/>
    <x v="5470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72"/>
    <x v="1"/>
    <x v="0"/>
    <x v="5427"/>
    <x v="2192"/>
    <x v="36"/>
    <x v="2720"/>
    <x v="5385"/>
    <x v="5471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73"/>
    <x v="0"/>
    <x v="0"/>
    <x v="5428"/>
    <x v="2192"/>
    <x v="36"/>
    <x v="2721"/>
    <x v="5386"/>
    <x v="5472"/>
    <x v="928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74"/>
    <x v="0"/>
    <x v="0"/>
    <x v="5428"/>
    <x v="2192"/>
    <x v="36"/>
    <x v="2721"/>
    <x v="5386"/>
    <x v="5472"/>
    <x v="21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75"/>
    <x v="0"/>
    <x v="0"/>
    <x v="5428"/>
    <x v="2192"/>
    <x v="36"/>
    <x v="2721"/>
    <x v="5386"/>
    <x v="5472"/>
    <x v="5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76"/>
    <x v="1"/>
    <x v="0"/>
    <x v="5429"/>
    <x v="2193"/>
    <x v="36"/>
    <x v="2722"/>
    <x v="5387"/>
    <x v="5473"/>
    <x v="134"/>
    <x v="1"/>
    <x v="4"/>
    <x v="41"/>
    <x v="11"/>
    <x v="11"/>
    <x v="0"/>
    <x v="10"/>
    <x v="11"/>
    <x v="70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77"/>
    <x v="1"/>
    <x v="0"/>
    <x v="5430"/>
    <x v="2193"/>
    <x v="36"/>
    <x v="2722"/>
    <x v="5388"/>
    <x v="5474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78"/>
    <x v="0"/>
    <x v="0"/>
    <x v="5431"/>
    <x v="2193"/>
    <x v="36"/>
    <x v="2722"/>
    <x v="5389"/>
    <x v="5475"/>
    <x v="235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79"/>
    <x v="0"/>
    <x v="0"/>
    <x v="5431"/>
    <x v="2193"/>
    <x v="36"/>
    <x v="2722"/>
    <x v="5389"/>
    <x v="5475"/>
    <x v="6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80"/>
    <x v="0"/>
    <x v="0"/>
    <x v="5431"/>
    <x v="2193"/>
    <x v="36"/>
    <x v="2722"/>
    <x v="5389"/>
    <x v="5475"/>
    <x v="48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81"/>
    <x v="1"/>
    <x v="0"/>
    <x v="5432"/>
    <x v="2194"/>
    <x v="36"/>
    <x v="2723"/>
    <x v="5390"/>
    <x v="5476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82"/>
    <x v="1"/>
    <x v="0"/>
    <x v="5433"/>
    <x v="2194"/>
    <x v="36"/>
    <x v="2723"/>
    <x v="5391"/>
    <x v="5477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83"/>
    <x v="1"/>
    <x v="0"/>
    <x v="5434"/>
    <x v="2194"/>
    <x v="36"/>
    <x v="2723"/>
    <x v="5392"/>
    <x v="5478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84"/>
    <x v="1"/>
    <x v="0"/>
    <x v="5435"/>
    <x v="2194"/>
    <x v="36"/>
    <x v="2723"/>
    <x v="5393"/>
    <x v="5479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85"/>
    <x v="0"/>
    <x v="0"/>
    <x v="5436"/>
    <x v="2194"/>
    <x v="36"/>
    <x v="2723"/>
    <x v="5394"/>
    <x v="5480"/>
    <x v="333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86"/>
    <x v="0"/>
    <x v="0"/>
    <x v="5437"/>
    <x v="2194"/>
    <x v="36"/>
    <x v="2723"/>
    <x v="5395"/>
    <x v="5481"/>
    <x v="2777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87"/>
    <x v="0"/>
    <x v="0"/>
    <x v="5437"/>
    <x v="2194"/>
    <x v="36"/>
    <x v="2723"/>
    <x v="5395"/>
    <x v="5481"/>
    <x v="380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88"/>
    <x v="0"/>
    <x v="0"/>
    <x v="5436"/>
    <x v="2194"/>
    <x v="36"/>
    <x v="2723"/>
    <x v="5394"/>
    <x v="5480"/>
    <x v="31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89"/>
    <x v="0"/>
    <x v="0"/>
    <x v="5436"/>
    <x v="2194"/>
    <x v="36"/>
    <x v="2723"/>
    <x v="5394"/>
    <x v="5480"/>
    <x v="4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90"/>
    <x v="1"/>
    <x v="0"/>
    <x v="5438"/>
    <x v="2195"/>
    <x v="36"/>
    <x v="2724"/>
    <x v="5396"/>
    <x v="5482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91"/>
    <x v="1"/>
    <x v="0"/>
    <x v="5439"/>
    <x v="2195"/>
    <x v="36"/>
    <x v="2724"/>
    <x v="5397"/>
    <x v="5483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92"/>
    <x v="0"/>
    <x v="0"/>
    <x v="5440"/>
    <x v="2195"/>
    <x v="36"/>
    <x v="2724"/>
    <x v="5398"/>
    <x v="5484"/>
    <x v="2778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93"/>
    <x v="0"/>
    <x v="0"/>
    <x v="5441"/>
    <x v="2195"/>
    <x v="36"/>
    <x v="2724"/>
    <x v="4865"/>
    <x v="5485"/>
    <x v="1575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94"/>
    <x v="0"/>
    <x v="0"/>
    <x v="5441"/>
    <x v="2195"/>
    <x v="36"/>
    <x v="2724"/>
    <x v="4865"/>
    <x v="5485"/>
    <x v="3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95"/>
    <x v="0"/>
    <x v="0"/>
    <x v="5440"/>
    <x v="2195"/>
    <x v="36"/>
    <x v="2724"/>
    <x v="5398"/>
    <x v="5484"/>
    <x v="82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96"/>
    <x v="0"/>
    <x v="0"/>
    <x v="5440"/>
    <x v="2195"/>
    <x v="36"/>
    <x v="2724"/>
    <x v="5398"/>
    <x v="5484"/>
    <x v="25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897"/>
    <x v="1"/>
    <x v="0"/>
    <x v="5442"/>
    <x v="2196"/>
    <x v="36"/>
    <x v="2725"/>
    <x v="5399"/>
    <x v="5486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98"/>
    <x v="0"/>
    <x v="0"/>
    <x v="5443"/>
    <x v="2196"/>
    <x v="36"/>
    <x v="2725"/>
    <x v="5400"/>
    <x v="5487"/>
    <x v="373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899"/>
    <x v="0"/>
    <x v="0"/>
    <x v="5443"/>
    <x v="2196"/>
    <x v="36"/>
    <x v="2725"/>
    <x v="5400"/>
    <x v="5487"/>
    <x v="6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00"/>
    <x v="0"/>
    <x v="0"/>
    <x v="5443"/>
    <x v="2196"/>
    <x v="36"/>
    <x v="2725"/>
    <x v="5400"/>
    <x v="5487"/>
    <x v="371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01"/>
    <x v="1"/>
    <x v="0"/>
    <x v="5444"/>
    <x v="2197"/>
    <x v="36"/>
    <x v="2726"/>
    <x v="5401"/>
    <x v="5488"/>
    <x v="134"/>
    <x v="1"/>
    <x v="4"/>
    <x v="41"/>
    <x v="11"/>
    <x v="11"/>
    <x v="0"/>
    <x v="10"/>
    <x v="11"/>
    <x v="101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902"/>
    <x v="1"/>
    <x v="0"/>
    <x v="5445"/>
    <x v="2197"/>
    <x v="36"/>
    <x v="2726"/>
    <x v="5402"/>
    <x v="5489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903"/>
    <x v="0"/>
    <x v="0"/>
    <x v="5446"/>
    <x v="2197"/>
    <x v="36"/>
    <x v="2726"/>
    <x v="5403"/>
    <x v="5490"/>
    <x v="314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904"/>
    <x v="0"/>
    <x v="0"/>
    <x v="5446"/>
    <x v="2197"/>
    <x v="36"/>
    <x v="2726"/>
    <x v="5403"/>
    <x v="5490"/>
    <x v="8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05"/>
    <x v="0"/>
    <x v="0"/>
    <x v="5446"/>
    <x v="2197"/>
    <x v="36"/>
    <x v="2726"/>
    <x v="5403"/>
    <x v="5490"/>
    <x v="286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06"/>
    <x v="1"/>
    <x v="0"/>
    <x v="5447"/>
    <x v="2198"/>
    <x v="36"/>
    <x v="2727"/>
    <x v="5404"/>
    <x v="5491"/>
    <x v="134"/>
    <x v="1"/>
    <x v="4"/>
    <x v="41"/>
    <x v="11"/>
    <x v="11"/>
    <x v="0"/>
    <x v="10"/>
    <x v="11"/>
    <x v="70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907"/>
    <x v="0"/>
    <x v="0"/>
    <x v="5448"/>
    <x v="2198"/>
    <x v="36"/>
    <x v="2727"/>
    <x v="5405"/>
    <x v="5492"/>
    <x v="2779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908"/>
    <x v="0"/>
    <x v="0"/>
    <x v="5449"/>
    <x v="2198"/>
    <x v="36"/>
    <x v="2727"/>
    <x v="5406"/>
    <x v="5493"/>
    <x v="2780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909"/>
    <x v="0"/>
    <x v="0"/>
    <x v="5449"/>
    <x v="2198"/>
    <x v="36"/>
    <x v="2727"/>
    <x v="5406"/>
    <x v="5493"/>
    <x v="25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10"/>
    <x v="0"/>
    <x v="0"/>
    <x v="5449"/>
    <x v="2198"/>
    <x v="36"/>
    <x v="2727"/>
    <x v="5406"/>
    <x v="5493"/>
    <x v="109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11"/>
    <x v="0"/>
    <x v="0"/>
    <x v="5448"/>
    <x v="2198"/>
    <x v="36"/>
    <x v="2727"/>
    <x v="5405"/>
    <x v="5492"/>
    <x v="63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12"/>
    <x v="0"/>
    <x v="0"/>
    <x v="5448"/>
    <x v="2198"/>
    <x v="36"/>
    <x v="2727"/>
    <x v="5405"/>
    <x v="5492"/>
    <x v="11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13"/>
    <x v="1"/>
    <x v="0"/>
    <x v="5450"/>
    <x v="2199"/>
    <x v="36"/>
    <x v="2728"/>
    <x v="5407"/>
    <x v="5494"/>
    <x v="134"/>
    <x v="1"/>
    <x v="4"/>
    <x v="41"/>
    <x v="11"/>
    <x v="11"/>
    <x v="0"/>
    <x v="10"/>
    <x v="11"/>
    <x v="70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914"/>
    <x v="1"/>
    <x v="0"/>
    <x v="5451"/>
    <x v="2199"/>
    <x v="36"/>
    <x v="2728"/>
    <x v="5408"/>
    <x v="5495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915"/>
    <x v="0"/>
    <x v="0"/>
    <x v="5452"/>
    <x v="2199"/>
    <x v="36"/>
    <x v="2728"/>
    <x v="3341"/>
    <x v="5496"/>
    <x v="2438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916"/>
    <x v="0"/>
    <x v="0"/>
    <x v="5453"/>
    <x v="2199"/>
    <x v="36"/>
    <x v="2728"/>
    <x v="5409"/>
    <x v="5497"/>
    <x v="411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917"/>
    <x v="0"/>
    <x v="0"/>
    <x v="5452"/>
    <x v="2199"/>
    <x v="36"/>
    <x v="2728"/>
    <x v="3341"/>
    <x v="5496"/>
    <x v="109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18"/>
    <x v="0"/>
    <x v="0"/>
    <x v="5453"/>
    <x v="2199"/>
    <x v="36"/>
    <x v="2728"/>
    <x v="5409"/>
    <x v="5497"/>
    <x v="4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19"/>
    <x v="0"/>
    <x v="0"/>
    <x v="5453"/>
    <x v="2199"/>
    <x v="36"/>
    <x v="2728"/>
    <x v="5409"/>
    <x v="5497"/>
    <x v="64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20"/>
    <x v="1"/>
    <x v="0"/>
    <x v="5454"/>
    <x v="2200"/>
    <x v="36"/>
    <x v="2729"/>
    <x v="5410"/>
    <x v="5498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921"/>
    <x v="1"/>
    <x v="0"/>
    <x v="5455"/>
    <x v="2201"/>
    <x v="36"/>
    <x v="2730"/>
    <x v="5411"/>
    <x v="5499"/>
    <x v="134"/>
    <x v="1"/>
    <x v="4"/>
    <x v="41"/>
    <x v="11"/>
    <x v="11"/>
    <x v="0"/>
    <x v="10"/>
    <x v="11"/>
    <x v="70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922"/>
    <x v="0"/>
    <x v="0"/>
    <x v="5456"/>
    <x v="2201"/>
    <x v="36"/>
    <x v="2730"/>
    <x v="5412"/>
    <x v="5500"/>
    <x v="485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9923"/>
    <x v="0"/>
    <x v="0"/>
    <x v="5456"/>
    <x v="2201"/>
    <x v="36"/>
    <x v="2730"/>
    <x v="5412"/>
    <x v="5500"/>
    <x v="56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24"/>
    <x v="0"/>
    <x v="0"/>
    <x v="5456"/>
    <x v="2201"/>
    <x v="36"/>
    <x v="2730"/>
    <x v="5412"/>
    <x v="5500"/>
    <x v="64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25"/>
    <x v="1"/>
    <x v="2"/>
    <x v="5457"/>
    <x v="2202"/>
    <x v="36"/>
    <x v="2731"/>
    <x v="5413"/>
    <x v="5501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9926"/>
    <x v="0"/>
    <x v="2"/>
    <x v="5458"/>
    <x v="2202"/>
    <x v="36"/>
    <x v="2731"/>
    <x v="5414"/>
    <x v="5502"/>
    <x v="2025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9927"/>
    <x v="0"/>
    <x v="2"/>
    <x v="5458"/>
    <x v="2202"/>
    <x v="36"/>
    <x v="2731"/>
    <x v="5414"/>
    <x v="5502"/>
    <x v="56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28"/>
    <x v="1"/>
    <x v="2"/>
    <x v="5459"/>
    <x v="2203"/>
    <x v="36"/>
    <x v="2731"/>
    <x v="5415"/>
    <x v="5503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9929"/>
    <x v="1"/>
    <x v="2"/>
    <x v="5460"/>
    <x v="2204"/>
    <x v="36"/>
    <x v="2731"/>
    <x v="5416"/>
    <x v="5504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30"/>
    <x v="1"/>
    <x v="2"/>
    <x v="5461"/>
    <x v="2205"/>
    <x v="36"/>
    <x v="2731"/>
    <x v="5417"/>
    <x v="5505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9931"/>
    <x v="1"/>
    <x v="2"/>
    <x v="5462"/>
    <x v="2205"/>
    <x v="36"/>
    <x v="2731"/>
    <x v="5418"/>
    <x v="5506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9932"/>
    <x v="0"/>
    <x v="2"/>
    <x v="5463"/>
    <x v="2206"/>
    <x v="36"/>
    <x v="2732"/>
    <x v="5419"/>
    <x v="5507"/>
    <x v="2781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33"/>
    <x v="0"/>
    <x v="2"/>
    <x v="5463"/>
    <x v="2206"/>
    <x v="36"/>
    <x v="2732"/>
    <x v="5419"/>
    <x v="5507"/>
    <x v="68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34"/>
    <x v="0"/>
    <x v="2"/>
    <x v="5463"/>
    <x v="2206"/>
    <x v="36"/>
    <x v="2732"/>
    <x v="5419"/>
    <x v="5507"/>
    <x v="583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35"/>
    <x v="1"/>
    <x v="2"/>
    <x v="5464"/>
    <x v="2207"/>
    <x v="36"/>
    <x v="2733"/>
    <x v="5420"/>
    <x v="550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36"/>
    <x v="0"/>
    <x v="2"/>
    <x v="5465"/>
    <x v="2207"/>
    <x v="36"/>
    <x v="2733"/>
    <x v="1294"/>
    <x v="5509"/>
    <x v="546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37"/>
    <x v="0"/>
    <x v="2"/>
    <x v="5465"/>
    <x v="2207"/>
    <x v="36"/>
    <x v="2733"/>
    <x v="1294"/>
    <x v="5509"/>
    <x v="371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38"/>
    <x v="1"/>
    <x v="2"/>
    <x v="5466"/>
    <x v="2208"/>
    <x v="36"/>
    <x v="2734"/>
    <x v="5421"/>
    <x v="551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39"/>
    <x v="1"/>
    <x v="2"/>
    <x v="5467"/>
    <x v="2208"/>
    <x v="36"/>
    <x v="2734"/>
    <x v="5422"/>
    <x v="551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40"/>
    <x v="0"/>
    <x v="2"/>
    <x v="5468"/>
    <x v="2208"/>
    <x v="36"/>
    <x v="2734"/>
    <x v="5423"/>
    <x v="5512"/>
    <x v="34"/>
    <x v="0"/>
    <x v="3"/>
    <x v="11"/>
    <x v="1"/>
    <x v="1"/>
    <x v="0"/>
    <x v="1"/>
    <x v="2"/>
    <x v="95"/>
    <x v="59"/>
    <x v="4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41"/>
    <x v="0"/>
    <x v="2"/>
    <x v="5469"/>
    <x v="2208"/>
    <x v="36"/>
    <x v="2734"/>
    <x v="5424"/>
    <x v="5513"/>
    <x v="239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42"/>
    <x v="0"/>
    <x v="2"/>
    <x v="5468"/>
    <x v="2208"/>
    <x v="36"/>
    <x v="2734"/>
    <x v="5423"/>
    <x v="5512"/>
    <x v="6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43"/>
    <x v="0"/>
    <x v="2"/>
    <x v="5469"/>
    <x v="2208"/>
    <x v="36"/>
    <x v="2734"/>
    <x v="5424"/>
    <x v="5513"/>
    <x v="25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44"/>
    <x v="0"/>
    <x v="2"/>
    <x v="5469"/>
    <x v="2208"/>
    <x v="36"/>
    <x v="2734"/>
    <x v="5424"/>
    <x v="5513"/>
    <x v="31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45"/>
    <x v="1"/>
    <x v="2"/>
    <x v="5470"/>
    <x v="2209"/>
    <x v="36"/>
    <x v="2735"/>
    <x v="5425"/>
    <x v="5514"/>
    <x v="134"/>
    <x v="1"/>
    <x v="6"/>
    <x v="41"/>
    <x v="11"/>
    <x v="11"/>
    <x v="0"/>
    <x v="10"/>
    <x v="11"/>
    <x v="102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9946"/>
    <x v="1"/>
    <x v="2"/>
    <x v="5470"/>
    <x v="2209"/>
    <x v="36"/>
    <x v="2735"/>
    <x v="5426"/>
    <x v="5514"/>
    <x v="7"/>
    <x v="0"/>
    <x v="1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47"/>
    <x v="1"/>
    <x v="2"/>
    <x v="5471"/>
    <x v="2210"/>
    <x v="36"/>
    <x v="2736"/>
    <x v="5427"/>
    <x v="551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48"/>
    <x v="1"/>
    <x v="2"/>
    <x v="5472"/>
    <x v="2210"/>
    <x v="36"/>
    <x v="2736"/>
    <x v="5428"/>
    <x v="551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49"/>
    <x v="0"/>
    <x v="2"/>
    <x v="5473"/>
    <x v="2210"/>
    <x v="36"/>
    <x v="2736"/>
    <x v="5429"/>
    <x v="5517"/>
    <x v="2782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50"/>
    <x v="0"/>
    <x v="2"/>
    <x v="5473"/>
    <x v="2210"/>
    <x v="36"/>
    <x v="2736"/>
    <x v="5429"/>
    <x v="5517"/>
    <x v="2219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51"/>
    <x v="0"/>
    <x v="2"/>
    <x v="5473"/>
    <x v="2210"/>
    <x v="36"/>
    <x v="2736"/>
    <x v="5429"/>
    <x v="5517"/>
    <x v="7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52"/>
    <x v="1"/>
    <x v="2"/>
    <x v="5474"/>
    <x v="2211"/>
    <x v="36"/>
    <x v="2737"/>
    <x v="5430"/>
    <x v="551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53"/>
    <x v="1"/>
    <x v="2"/>
    <x v="5475"/>
    <x v="2212"/>
    <x v="36"/>
    <x v="2738"/>
    <x v="5431"/>
    <x v="551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54"/>
    <x v="0"/>
    <x v="2"/>
    <x v="5476"/>
    <x v="2212"/>
    <x v="36"/>
    <x v="2738"/>
    <x v="5432"/>
    <x v="5520"/>
    <x v="2474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55"/>
    <x v="0"/>
    <x v="2"/>
    <x v="5476"/>
    <x v="2212"/>
    <x v="36"/>
    <x v="2738"/>
    <x v="5432"/>
    <x v="5520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56"/>
    <x v="0"/>
    <x v="2"/>
    <x v="5476"/>
    <x v="2212"/>
    <x v="36"/>
    <x v="2738"/>
    <x v="5432"/>
    <x v="5520"/>
    <x v="16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57"/>
    <x v="1"/>
    <x v="2"/>
    <x v="5477"/>
    <x v="2213"/>
    <x v="36"/>
    <x v="2739"/>
    <x v="5433"/>
    <x v="552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58"/>
    <x v="1"/>
    <x v="2"/>
    <x v="5478"/>
    <x v="2213"/>
    <x v="36"/>
    <x v="2739"/>
    <x v="1294"/>
    <x v="5522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59"/>
    <x v="0"/>
    <x v="2"/>
    <x v="5479"/>
    <x v="2213"/>
    <x v="36"/>
    <x v="2739"/>
    <x v="5434"/>
    <x v="5523"/>
    <x v="1457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60"/>
    <x v="0"/>
    <x v="2"/>
    <x v="5479"/>
    <x v="2213"/>
    <x v="36"/>
    <x v="2739"/>
    <x v="5434"/>
    <x v="5523"/>
    <x v="2783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61"/>
    <x v="0"/>
    <x v="2"/>
    <x v="5479"/>
    <x v="2213"/>
    <x v="36"/>
    <x v="2739"/>
    <x v="5434"/>
    <x v="5523"/>
    <x v="3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62"/>
    <x v="1"/>
    <x v="2"/>
    <x v="5480"/>
    <x v="2214"/>
    <x v="36"/>
    <x v="2740"/>
    <x v="5435"/>
    <x v="552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63"/>
    <x v="0"/>
    <x v="2"/>
    <x v="5481"/>
    <x v="2214"/>
    <x v="36"/>
    <x v="2740"/>
    <x v="5436"/>
    <x v="5525"/>
    <x v="154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64"/>
    <x v="0"/>
    <x v="2"/>
    <x v="5482"/>
    <x v="2214"/>
    <x v="36"/>
    <x v="2740"/>
    <x v="5437"/>
    <x v="5526"/>
    <x v="1897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65"/>
    <x v="0"/>
    <x v="2"/>
    <x v="5481"/>
    <x v="2214"/>
    <x v="36"/>
    <x v="2740"/>
    <x v="5436"/>
    <x v="5525"/>
    <x v="3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66"/>
    <x v="0"/>
    <x v="2"/>
    <x v="5481"/>
    <x v="2214"/>
    <x v="36"/>
    <x v="2740"/>
    <x v="5436"/>
    <x v="5525"/>
    <x v="29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67"/>
    <x v="0"/>
    <x v="2"/>
    <x v="5482"/>
    <x v="2214"/>
    <x v="36"/>
    <x v="2740"/>
    <x v="5437"/>
    <x v="5526"/>
    <x v="43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68"/>
    <x v="0"/>
    <x v="2"/>
    <x v="5482"/>
    <x v="2214"/>
    <x v="36"/>
    <x v="2740"/>
    <x v="5437"/>
    <x v="5526"/>
    <x v="6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69"/>
    <x v="1"/>
    <x v="2"/>
    <x v="5483"/>
    <x v="2215"/>
    <x v="36"/>
    <x v="2741"/>
    <x v="5438"/>
    <x v="552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70"/>
    <x v="1"/>
    <x v="2"/>
    <x v="5484"/>
    <x v="2215"/>
    <x v="36"/>
    <x v="2741"/>
    <x v="5439"/>
    <x v="552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71"/>
    <x v="1"/>
    <x v="2"/>
    <x v="5485"/>
    <x v="2215"/>
    <x v="36"/>
    <x v="2741"/>
    <x v="5440"/>
    <x v="552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72"/>
    <x v="0"/>
    <x v="2"/>
    <x v="5486"/>
    <x v="2215"/>
    <x v="36"/>
    <x v="2741"/>
    <x v="5441"/>
    <x v="5530"/>
    <x v="885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73"/>
    <x v="0"/>
    <x v="2"/>
    <x v="5486"/>
    <x v="2215"/>
    <x v="36"/>
    <x v="2741"/>
    <x v="5441"/>
    <x v="5530"/>
    <x v="4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74"/>
    <x v="0"/>
    <x v="2"/>
    <x v="5486"/>
    <x v="2215"/>
    <x v="36"/>
    <x v="2741"/>
    <x v="5441"/>
    <x v="5530"/>
    <x v="1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75"/>
    <x v="1"/>
    <x v="2"/>
    <x v="5487"/>
    <x v="2216"/>
    <x v="36"/>
    <x v="2742"/>
    <x v="5442"/>
    <x v="553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76"/>
    <x v="0"/>
    <x v="2"/>
    <x v="5488"/>
    <x v="2216"/>
    <x v="36"/>
    <x v="2742"/>
    <x v="5443"/>
    <x v="5532"/>
    <x v="888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77"/>
    <x v="0"/>
    <x v="2"/>
    <x v="5488"/>
    <x v="2216"/>
    <x v="36"/>
    <x v="2742"/>
    <x v="5443"/>
    <x v="5532"/>
    <x v="8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78"/>
    <x v="0"/>
    <x v="2"/>
    <x v="5488"/>
    <x v="2216"/>
    <x v="36"/>
    <x v="2742"/>
    <x v="5443"/>
    <x v="5532"/>
    <x v="7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79"/>
    <x v="1"/>
    <x v="2"/>
    <x v="5489"/>
    <x v="2217"/>
    <x v="36"/>
    <x v="2743"/>
    <x v="5444"/>
    <x v="553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80"/>
    <x v="1"/>
    <x v="2"/>
    <x v="5490"/>
    <x v="2217"/>
    <x v="36"/>
    <x v="2743"/>
    <x v="5445"/>
    <x v="553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81"/>
    <x v="1"/>
    <x v="2"/>
    <x v="5491"/>
    <x v="2217"/>
    <x v="36"/>
    <x v="2743"/>
    <x v="5446"/>
    <x v="553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82"/>
    <x v="0"/>
    <x v="2"/>
    <x v="5492"/>
    <x v="2217"/>
    <x v="36"/>
    <x v="2743"/>
    <x v="5447"/>
    <x v="5536"/>
    <x v="2784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83"/>
    <x v="0"/>
    <x v="2"/>
    <x v="5492"/>
    <x v="2217"/>
    <x v="36"/>
    <x v="2743"/>
    <x v="5447"/>
    <x v="5536"/>
    <x v="170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84"/>
    <x v="0"/>
    <x v="2"/>
    <x v="5492"/>
    <x v="2217"/>
    <x v="36"/>
    <x v="2743"/>
    <x v="5447"/>
    <x v="5536"/>
    <x v="6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85"/>
    <x v="1"/>
    <x v="2"/>
    <x v="5493"/>
    <x v="2218"/>
    <x v="36"/>
    <x v="2744"/>
    <x v="5448"/>
    <x v="553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9986"/>
    <x v="1"/>
    <x v="0"/>
    <x v="5494"/>
    <x v="2219"/>
    <x v="36"/>
    <x v="2745"/>
    <x v="5449"/>
    <x v="5538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987"/>
    <x v="1"/>
    <x v="0"/>
    <x v="5495"/>
    <x v="2219"/>
    <x v="36"/>
    <x v="2746"/>
    <x v="5450"/>
    <x v="553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988"/>
    <x v="1"/>
    <x v="0"/>
    <x v="5496"/>
    <x v="2219"/>
    <x v="36"/>
    <x v="2747"/>
    <x v="5451"/>
    <x v="5540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989"/>
    <x v="1"/>
    <x v="0"/>
    <x v="5497"/>
    <x v="2219"/>
    <x v="36"/>
    <x v="2748"/>
    <x v="5452"/>
    <x v="554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990"/>
    <x v="1"/>
    <x v="0"/>
    <x v="5498"/>
    <x v="2219"/>
    <x v="36"/>
    <x v="2749"/>
    <x v="5453"/>
    <x v="554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991"/>
    <x v="0"/>
    <x v="0"/>
    <x v="5499"/>
    <x v="2219"/>
    <x v="36"/>
    <x v="2747"/>
    <x v="5454"/>
    <x v="5543"/>
    <x v="2785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992"/>
    <x v="0"/>
    <x v="0"/>
    <x v="5500"/>
    <x v="2219"/>
    <x v="36"/>
    <x v="2750"/>
    <x v="5455"/>
    <x v="5544"/>
    <x v="2786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993"/>
    <x v="0"/>
    <x v="0"/>
    <x v="5501"/>
    <x v="2219"/>
    <x v="36"/>
    <x v="2749"/>
    <x v="5456"/>
    <x v="5545"/>
    <x v="25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994"/>
    <x v="0"/>
    <x v="0"/>
    <x v="5502"/>
    <x v="2219"/>
    <x v="36"/>
    <x v="2751"/>
    <x v="5457"/>
    <x v="5546"/>
    <x v="498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9995"/>
    <x v="0"/>
    <x v="0"/>
    <x v="5502"/>
    <x v="2219"/>
    <x v="36"/>
    <x v="2751"/>
    <x v="5457"/>
    <x v="5546"/>
    <x v="2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96"/>
    <x v="0"/>
    <x v="0"/>
    <x v="5499"/>
    <x v="2219"/>
    <x v="36"/>
    <x v="2747"/>
    <x v="5454"/>
    <x v="5543"/>
    <x v="47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97"/>
    <x v="0"/>
    <x v="0"/>
    <x v="5501"/>
    <x v="2219"/>
    <x v="36"/>
    <x v="2749"/>
    <x v="5456"/>
    <x v="5545"/>
    <x v="25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98"/>
    <x v="0"/>
    <x v="0"/>
    <x v="5500"/>
    <x v="2219"/>
    <x v="36"/>
    <x v="2750"/>
    <x v="5455"/>
    <x v="5544"/>
    <x v="2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9999"/>
    <x v="0"/>
    <x v="0"/>
    <x v="5500"/>
    <x v="2219"/>
    <x v="36"/>
    <x v="2750"/>
    <x v="5455"/>
    <x v="5544"/>
    <x v="1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00"/>
    <x v="1"/>
    <x v="0"/>
    <x v="5503"/>
    <x v="2220"/>
    <x v="36"/>
    <x v="2752"/>
    <x v="5458"/>
    <x v="5547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01"/>
    <x v="1"/>
    <x v="0"/>
    <x v="5504"/>
    <x v="2220"/>
    <x v="36"/>
    <x v="2753"/>
    <x v="5459"/>
    <x v="554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02"/>
    <x v="1"/>
    <x v="0"/>
    <x v="5505"/>
    <x v="2220"/>
    <x v="36"/>
    <x v="2754"/>
    <x v="5460"/>
    <x v="554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03"/>
    <x v="1"/>
    <x v="0"/>
    <x v="5506"/>
    <x v="2220"/>
    <x v="36"/>
    <x v="2755"/>
    <x v="5461"/>
    <x v="555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04"/>
    <x v="1"/>
    <x v="0"/>
    <x v="5507"/>
    <x v="2220"/>
    <x v="36"/>
    <x v="2756"/>
    <x v="5462"/>
    <x v="555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05"/>
    <x v="1"/>
    <x v="0"/>
    <x v="5508"/>
    <x v="2220"/>
    <x v="36"/>
    <x v="2757"/>
    <x v="5463"/>
    <x v="555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06"/>
    <x v="0"/>
    <x v="0"/>
    <x v="5509"/>
    <x v="2220"/>
    <x v="36"/>
    <x v="2758"/>
    <x v="5464"/>
    <x v="5553"/>
    <x v="2477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07"/>
    <x v="0"/>
    <x v="0"/>
    <x v="5509"/>
    <x v="2220"/>
    <x v="36"/>
    <x v="2758"/>
    <x v="5464"/>
    <x v="5553"/>
    <x v="2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08"/>
    <x v="1"/>
    <x v="0"/>
    <x v="5510"/>
    <x v="2221"/>
    <x v="36"/>
    <x v="2759"/>
    <x v="5465"/>
    <x v="5554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09"/>
    <x v="1"/>
    <x v="0"/>
    <x v="5511"/>
    <x v="2221"/>
    <x v="36"/>
    <x v="2759"/>
    <x v="5466"/>
    <x v="5555"/>
    <x v="134"/>
    <x v="1"/>
    <x v="6"/>
    <x v="11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10"/>
    <x v="1"/>
    <x v="0"/>
    <x v="5512"/>
    <x v="2221"/>
    <x v="36"/>
    <x v="2759"/>
    <x v="5467"/>
    <x v="5556"/>
    <x v="134"/>
    <x v="1"/>
    <x v="6"/>
    <x v="11"/>
    <x v="1"/>
    <x v="1"/>
    <x v="0"/>
    <x v="0"/>
    <x v="0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2"/>
    <x v="2"/>
  </r>
  <r>
    <x v="10011"/>
    <x v="0"/>
    <x v="0"/>
    <x v="5513"/>
    <x v="2221"/>
    <x v="36"/>
    <x v="2760"/>
    <x v="5468"/>
    <x v="5557"/>
    <x v="2787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12"/>
    <x v="0"/>
    <x v="0"/>
    <x v="5513"/>
    <x v="2221"/>
    <x v="36"/>
    <x v="2760"/>
    <x v="5468"/>
    <x v="5557"/>
    <x v="574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13"/>
    <x v="0"/>
    <x v="0"/>
    <x v="5513"/>
    <x v="2221"/>
    <x v="36"/>
    <x v="2760"/>
    <x v="5468"/>
    <x v="5557"/>
    <x v="998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14"/>
    <x v="1"/>
    <x v="0"/>
    <x v="5514"/>
    <x v="2222"/>
    <x v="36"/>
    <x v="2761"/>
    <x v="5469"/>
    <x v="555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15"/>
    <x v="1"/>
    <x v="0"/>
    <x v="5515"/>
    <x v="2222"/>
    <x v="36"/>
    <x v="2762"/>
    <x v="5470"/>
    <x v="5559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16"/>
    <x v="1"/>
    <x v="0"/>
    <x v="5516"/>
    <x v="2222"/>
    <x v="36"/>
    <x v="2763"/>
    <x v="5471"/>
    <x v="556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17"/>
    <x v="1"/>
    <x v="0"/>
    <x v="5517"/>
    <x v="2222"/>
    <x v="36"/>
    <x v="2764"/>
    <x v="5472"/>
    <x v="5561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18"/>
    <x v="1"/>
    <x v="0"/>
    <x v="5518"/>
    <x v="2222"/>
    <x v="36"/>
    <x v="2765"/>
    <x v="5473"/>
    <x v="556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19"/>
    <x v="1"/>
    <x v="0"/>
    <x v="5519"/>
    <x v="2222"/>
    <x v="36"/>
    <x v="2759"/>
    <x v="5474"/>
    <x v="5563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20"/>
    <x v="1"/>
    <x v="0"/>
    <x v="5520"/>
    <x v="2222"/>
    <x v="36"/>
    <x v="2759"/>
    <x v="5475"/>
    <x v="556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21"/>
    <x v="1"/>
    <x v="0"/>
    <x v="5521"/>
    <x v="2222"/>
    <x v="36"/>
    <x v="2766"/>
    <x v="5476"/>
    <x v="5565"/>
    <x v="134"/>
    <x v="1"/>
    <x v="6"/>
    <x v="11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22"/>
    <x v="1"/>
    <x v="0"/>
    <x v="5522"/>
    <x v="2222"/>
    <x v="36"/>
    <x v="2767"/>
    <x v="5477"/>
    <x v="5566"/>
    <x v="134"/>
    <x v="1"/>
    <x v="6"/>
    <x v="11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23"/>
    <x v="0"/>
    <x v="0"/>
    <x v="5523"/>
    <x v="2222"/>
    <x v="36"/>
    <x v="2768"/>
    <x v="5478"/>
    <x v="5567"/>
    <x v="2788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24"/>
    <x v="0"/>
    <x v="0"/>
    <x v="5524"/>
    <x v="2222"/>
    <x v="36"/>
    <x v="2766"/>
    <x v="5479"/>
    <x v="5568"/>
    <x v="2789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25"/>
    <x v="0"/>
    <x v="0"/>
    <x v="5524"/>
    <x v="2222"/>
    <x v="36"/>
    <x v="2766"/>
    <x v="5479"/>
    <x v="5568"/>
    <x v="4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26"/>
    <x v="0"/>
    <x v="0"/>
    <x v="5524"/>
    <x v="2222"/>
    <x v="36"/>
    <x v="2766"/>
    <x v="5479"/>
    <x v="5568"/>
    <x v="1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27"/>
    <x v="0"/>
    <x v="0"/>
    <x v="5523"/>
    <x v="2222"/>
    <x v="36"/>
    <x v="2768"/>
    <x v="5478"/>
    <x v="5567"/>
    <x v="1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28"/>
    <x v="0"/>
    <x v="0"/>
    <x v="5523"/>
    <x v="2222"/>
    <x v="36"/>
    <x v="2768"/>
    <x v="5478"/>
    <x v="5567"/>
    <x v="8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29"/>
    <x v="1"/>
    <x v="0"/>
    <x v="5525"/>
    <x v="2223"/>
    <x v="36"/>
    <x v="2769"/>
    <x v="5480"/>
    <x v="556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30"/>
    <x v="1"/>
    <x v="0"/>
    <x v="5526"/>
    <x v="2223"/>
    <x v="36"/>
    <x v="2769"/>
    <x v="5481"/>
    <x v="557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31"/>
    <x v="1"/>
    <x v="0"/>
    <x v="5527"/>
    <x v="2223"/>
    <x v="36"/>
    <x v="2769"/>
    <x v="5482"/>
    <x v="557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32"/>
    <x v="1"/>
    <x v="0"/>
    <x v="5528"/>
    <x v="2223"/>
    <x v="36"/>
    <x v="2770"/>
    <x v="5483"/>
    <x v="5572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33"/>
    <x v="1"/>
    <x v="0"/>
    <x v="5529"/>
    <x v="2223"/>
    <x v="36"/>
    <x v="2769"/>
    <x v="5484"/>
    <x v="5573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34"/>
    <x v="0"/>
    <x v="0"/>
    <x v="5530"/>
    <x v="2223"/>
    <x v="36"/>
    <x v="2771"/>
    <x v="5485"/>
    <x v="5574"/>
    <x v="2790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35"/>
    <x v="0"/>
    <x v="0"/>
    <x v="5531"/>
    <x v="2223"/>
    <x v="36"/>
    <x v="2772"/>
    <x v="5486"/>
    <x v="5575"/>
    <x v="2791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36"/>
    <x v="0"/>
    <x v="0"/>
    <x v="5531"/>
    <x v="2223"/>
    <x v="36"/>
    <x v="2772"/>
    <x v="5486"/>
    <x v="5575"/>
    <x v="4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37"/>
    <x v="0"/>
    <x v="0"/>
    <x v="5531"/>
    <x v="2223"/>
    <x v="36"/>
    <x v="2772"/>
    <x v="5486"/>
    <x v="5575"/>
    <x v="42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38"/>
    <x v="0"/>
    <x v="0"/>
    <x v="5530"/>
    <x v="2223"/>
    <x v="36"/>
    <x v="2771"/>
    <x v="5485"/>
    <x v="5574"/>
    <x v="4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39"/>
    <x v="1"/>
    <x v="0"/>
    <x v="5532"/>
    <x v="2224"/>
    <x v="36"/>
    <x v="2773"/>
    <x v="5487"/>
    <x v="5576"/>
    <x v="134"/>
    <x v="1"/>
    <x v="4"/>
    <x v="11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40"/>
    <x v="0"/>
    <x v="0"/>
    <x v="5533"/>
    <x v="2225"/>
    <x v="36"/>
    <x v="2774"/>
    <x v="5488"/>
    <x v="5577"/>
    <x v="2661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41"/>
    <x v="0"/>
    <x v="0"/>
    <x v="5533"/>
    <x v="2225"/>
    <x v="36"/>
    <x v="2774"/>
    <x v="5488"/>
    <x v="5577"/>
    <x v="2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42"/>
    <x v="1"/>
    <x v="0"/>
    <x v="5534"/>
    <x v="2226"/>
    <x v="36"/>
    <x v="2775"/>
    <x v="5489"/>
    <x v="557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43"/>
    <x v="1"/>
    <x v="0"/>
    <x v="5535"/>
    <x v="2226"/>
    <x v="36"/>
    <x v="2776"/>
    <x v="5490"/>
    <x v="557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10044"/>
    <x v="1"/>
    <x v="0"/>
    <x v="5536"/>
    <x v="2227"/>
    <x v="36"/>
    <x v="2777"/>
    <x v="5491"/>
    <x v="5580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45"/>
    <x v="1"/>
    <x v="0"/>
    <x v="5537"/>
    <x v="2227"/>
    <x v="36"/>
    <x v="2777"/>
    <x v="5492"/>
    <x v="5581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46"/>
    <x v="0"/>
    <x v="0"/>
    <x v="5538"/>
    <x v="2227"/>
    <x v="36"/>
    <x v="446"/>
    <x v="5493"/>
    <x v="5582"/>
    <x v="2792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47"/>
    <x v="0"/>
    <x v="0"/>
    <x v="5539"/>
    <x v="2227"/>
    <x v="36"/>
    <x v="446"/>
    <x v="5494"/>
    <x v="5583"/>
    <x v="1921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48"/>
    <x v="0"/>
    <x v="0"/>
    <x v="5538"/>
    <x v="2227"/>
    <x v="36"/>
    <x v="446"/>
    <x v="5493"/>
    <x v="5582"/>
    <x v="7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49"/>
    <x v="0"/>
    <x v="0"/>
    <x v="5538"/>
    <x v="2227"/>
    <x v="36"/>
    <x v="446"/>
    <x v="5493"/>
    <x v="5582"/>
    <x v="1003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50"/>
    <x v="0"/>
    <x v="0"/>
    <x v="5539"/>
    <x v="2227"/>
    <x v="36"/>
    <x v="446"/>
    <x v="5494"/>
    <x v="5583"/>
    <x v="2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51"/>
    <x v="0"/>
    <x v="0"/>
    <x v="5539"/>
    <x v="2227"/>
    <x v="36"/>
    <x v="446"/>
    <x v="5494"/>
    <x v="5583"/>
    <x v="286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52"/>
    <x v="1"/>
    <x v="0"/>
    <x v="5540"/>
    <x v="2228"/>
    <x v="36"/>
    <x v="2778"/>
    <x v="5495"/>
    <x v="5584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53"/>
    <x v="1"/>
    <x v="0"/>
    <x v="5541"/>
    <x v="2228"/>
    <x v="36"/>
    <x v="2778"/>
    <x v="5496"/>
    <x v="5585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54"/>
    <x v="1"/>
    <x v="0"/>
    <x v="5542"/>
    <x v="2228"/>
    <x v="36"/>
    <x v="2778"/>
    <x v="5497"/>
    <x v="5586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55"/>
    <x v="0"/>
    <x v="0"/>
    <x v="5543"/>
    <x v="2228"/>
    <x v="36"/>
    <x v="2779"/>
    <x v="5498"/>
    <x v="5587"/>
    <x v="1492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56"/>
    <x v="0"/>
    <x v="0"/>
    <x v="5543"/>
    <x v="2228"/>
    <x v="36"/>
    <x v="2779"/>
    <x v="5498"/>
    <x v="5587"/>
    <x v="2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57"/>
    <x v="0"/>
    <x v="0"/>
    <x v="5543"/>
    <x v="2228"/>
    <x v="36"/>
    <x v="2779"/>
    <x v="5498"/>
    <x v="5587"/>
    <x v="4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58"/>
    <x v="1"/>
    <x v="0"/>
    <x v="5544"/>
    <x v="2229"/>
    <x v="36"/>
    <x v="2780"/>
    <x v="5499"/>
    <x v="5588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59"/>
    <x v="1"/>
    <x v="0"/>
    <x v="5545"/>
    <x v="2229"/>
    <x v="36"/>
    <x v="2781"/>
    <x v="5500"/>
    <x v="5589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60"/>
    <x v="1"/>
    <x v="0"/>
    <x v="5546"/>
    <x v="2229"/>
    <x v="36"/>
    <x v="2782"/>
    <x v="5501"/>
    <x v="5590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61"/>
    <x v="1"/>
    <x v="0"/>
    <x v="5547"/>
    <x v="2229"/>
    <x v="36"/>
    <x v="2783"/>
    <x v="5502"/>
    <x v="5591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62"/>
    <x v="0"/>
    <x v="0"/>
    <x v="5548"/>
    <x v="2229"/>
    <x v="36"/>
    <x v="2781"/>
    <x v="5503"/>
    <x v="5592"/>
    <x v="2793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63"/>
    <x v="0"/>
    <x v="0"/>
    <x v="5549"/>
    <x v="2229"/>
    <x v="36"/>
    <x v="2783"/>
    <x v="5504"/>
    <x v="5593"/>
    <x v="597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64"/>
    <x v="0"/>
    <x v="0"/>
    <x v="5549"/>
    <x v="2229"/>
    <x v="36"/>
    <x v="2783"/>
    <x v="5504"/>
    <x v="5593"/>
    <x v="4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65"/>
    <x v="0"/>
    <x v="0"/>
    <x v="5549"/>
    <x v="2229"/>
    <x v="36"/>
    <x v="2783"/>
    <x v="5504"/>
    <x v="5593"/>
    <x v="8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66"/>
    <x v="0"/>
    <x v="0"/>
    <x v="5548"/>
    <x v="2229"/>
    <x v="36"/>
    <x v="2781"/>
    <x v="5503"/>
    <x v="5592"/>
    <x v="563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67"/>
    <x v="0"/>
    <x v="0"/>
    <x v="5548"/>
    <x v="2229"/>
    <x v="36"/>
    <x v="2781"/>
    <x v="5503"/>
    <x v="5592"/>
    <x v="42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68"/>
    <x v="1"/>
    <x v="0"/>
    <x v="5550"/>
    <x v="2230"/>
    <x v="36"/>
    <x v="2784"/>
    <x v="5505"/>
    <x v="5594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69"/>
    <x v="1"/>
    <x v="0"/>
    <x v="5551"/>
    <x v="2230"/>
    <x v="36"/>
    <x v="2784"/>
    <x v="5506"/>
    <x v="5595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70"/>
    <x v="1"/>
    <x v="0"/>
    <x v="5552"/>
    <x v="2230"/>
    <x v="36"/>
    <x v="2784"/>
    <x v="5507"/>
    <x v="5596"/>
    <x v="134"/>
    <x v="1"/>
    <x v="4"/>
    <x v="41"/>
    <x v="11"/>
    <x v="11"/>
    <x v="0"/>
    <x v="10"/>
    <x v="11"/>
    <x v="70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71"/>
    <x v="1"/>
    <x v="0"/>
    <x v="5553"/>
    <x v="2230"/>
    <x v="36"/>
    <x v="2784"/>
    <x v="5508"/>
    <x v="5597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72"/>
    <x v="0"/>
    <x v="0"/>
    <x v="5554"/>
    <x v="2230"/>
    <x v="36"/>
    <x v="2784"/>
    <x v="5509"/>
    <x v="5598"/>
    <x v="407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73"/>
    <x v="0"/>
    <x v="0"/>
    <x v="5554"/>
    <x v="2230"/>
    <x v="36"/>
    <x v="2784"/>
    <x v="5509"/>
    <x v="5598"/>
    <x v="262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74"/>
    <x v="1"/>
    <x v="0"/>
    <x v="5555"/>
    <x v="2231"/>
    <x v="36"/>
    <x v="2785"/>
    <x v="5510"/>
    <x v="5599"/>
    <x v="134"/>
    <x v="1"/>
    <x v="6"/>
    <x v="41"/>
    <x v="11"/>
    <x v="11"/>
    <x v="0"/>
    <x v="10"/>
    <x v="11"/>
    <x v="102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75"/>
    <x v="0"/>
    <x v="0"/>
    <x v="5556"/>
    <x v="2231"/>
    <x v="36"/>
    <x v="2786"/>
    <x v="5511"/>
    <x v="5600"/>
    <x v="2794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76"/>
    <x v="0"/>
    <x v="0"/>
    <x v="5556"/>
    <x v="2231"/>
    <x v="36"/>
    <x v="2786"/>
    <x v="5511"/>
    <x v="5600"/>
    <x v="8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77"/>
    <x v="0"/>
    <x v="0"/>
    <x v="5556"/>
    <x v="2231"/>
    <x v="36"/>
    <x v="2786"/>
    <x v="5511"/>
    <x v="5600"/>
    <x v="8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78"/>
    <x v="0"/>
    <x v="0"/>
    <x v="5557"/>
    <x v="2232"/>
    <x v="36"/>
    <x v="2787"/>
    <x v="3721"/>
    <x v="5601"/>
    <x v="850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79"/>
    <x v="0"/>
    <x v="0"/>
    <x v="5557"/>
    <x v="2232"/>
    <x v="36"/>
    <x v="2787"/>
    <x v="3721"/>
    <x v="5601"/>
    <x v="3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80"/>
    <x v="1"/>
    <x v="0"/>
    <x v="5558"/>
    <x v="2233"/>
    <x v="36"/>
    <x v="2788"/>
    <x v="5512"/>
    <x v="5602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81"/>
    <x v="1"/>
    <x v="0"/>
    <x v="5559"/>
    <x v="2233"/>
    <x v="36"/>
    <x v="2788"/>
    <x v="5513"/>
    <x v="5603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82"/>
    <x v="0"/>
    <x v="0"/>
    <x v="5560"/>
    <x v="2233"/>
    <x v="36"/>
    <x v="2788"/>
    <x v="5514"/>
    <x v="5604"/>
    <x v="1601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83"/>
    <x v="0"/>
    <x v="0"/>
    <x v="5560"/>
    <x v="2233"/>
    <x v="36"/>
    <x v="2788"/>
    <x v="5514"/>
    <x v="5604"/>
    <x v="66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84"/>
    <x v="0"/>
    <x v="0"/>
    <x v="5560"/>
    <x v="2233"/>
    <x v="36"/>
    <x v="2788"/>
    <x v="5514"/>
    <x v="5604"/>
    <x v="286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85"/>
    <x v="1"/>
    <x v="0"/>
    <x v="5561"/>
    <x v="2234"/>
    <x v="36"/>
    <x v="2789"/>
    <x v="5515"/>
    <x v="5605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86"/>
    <x v="1"/>
    <x v="0"/>
    <x v="5562"/>
    <x v="2235"/>
    <x v="36"/>
    <x v="2790"/>
    <x v="5516"/>
    <x v="5606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87"/>
    <x v="1"/>
    <x v="0"/>
    <x v="5563"/>
    <x v="2235"/>
    <x v="36"/>
    <x v="2790"/>
    <x v="5517"/>
    <x v="5607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88"/>
    <x v="1"/>
    <x v="0"/>
    <x v="5564"/>
    <x v="2235"/>
    <x v="36"/>
    <x v="2790"/>
    <x v="5518"/>
    <x v="5608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89"/>
    <x v="1"/>
    <x v="0"/>
    <x v="5565"/>
    <x v="2235"/>
    <x v="36"/>
    <x v="2790"/>
    <x v="5519"/>
    <x v="5609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90"/>
    <x v="0"/>
    <x v="0"/>
    <x v="5566"/>
    <x v="2235"/>
    <x v="36"/>
    <x v="2791"/>
    <x v="5520"/>
    <x v="5610"/>
    <x v="1723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91"/>
    <x v="0"/>
    <x v="0"/>
    <x v="5567"/>
    <x v="2235"/>
    <x v="36"/>
    <x v="2791"/>
    <x v="5521"/>
    <x v="5611"/>
    <x v="159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92"/>
    <x v="0"/>
    <x v="0"/>
    <x v="5567"/>
    <x v="2235"/>
    <x v="36"/>
    <x v="2791"/>
    <x v="5521"/>
    <x v="5611"/>
    <x v="35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93"/>
    <x v="0"/>
    <x v="0"/>
    <x v="5567"/>
    <x v="2235"/>
    <x v="36"/>
    <x v="2791"/>
    <x v="5521"/>
    <x v="5611"/>
    <x v="48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94"/>
    <x v="0"/>
    <x v="0"/>
    <x v="5566"/>
    <x v="2235"/>
    <x v="36"/>
    <x v="2791"/>
    <x v="5520"/>
    <x v="5610"/>
    <x v="109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95"/>
    <x v="0"/>
    <x v="0"/>
    <x v="5566"/>
    <x v="2235"/>
    <x v="36"/>
    <x v="2791"/>
    <x v="5520"/>
    <x v="5610"/>
    <x v="64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96"/>
    <x v="0"/>
    <x v="0"/>
    <x v="5568"/>
    <x v="2236"/>
    <x v="36"/>
    <x v="2792"/>
    <x v="5522"/>
    <x v="5612"/>
    <x v="2795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097"/>
    <x v="0"/>
    <x v="0"/>
    <x v="5568"/>
    <x v="2236"/>
    <x v="36"/>
    <x v="2792"/>
    <x v="5522"/>
    <x v="5612"/>
    <x v="2796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98"/>
    <x v="0"/>
    <x v="0"/>
    <x v="5568"/>
    <x v="2236"/>
    <x v="36"/>
    <x v="2792"/>
    <x v="5522"/>
    <x v="5612"/>
    <x v="276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099"/>
    <x v="1"/>
    <x v="0"/>
    <x v="5569"/>
    <x v="2237"/>
    <x v="36"/>
    <x v="2793"/>
    <x v="5523"/>
    <x v="5613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100"/>
    <x v="0"/>
    <x v="0"/>
    <x v="5570"/>
    <x v="2237"/>
    <x v="36"/>
    <x v="2793"/>
    <x v="5524"/>
    <x v="5614"/>
    <x v="2797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101"/>
    <x v="0"/>
    <x v="0"/>
    <x v="5570"/>
    <x v="2237"/>
    <x v="36"/>
    <x v="2793"/>
    <x v="5524"/>
    <x v="5614"/>
    <x v="279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02"/>
    <x v="0"/>
    <x v="0"/>
    <x v="5570"/>
    <x v="2237"/>
    <x v="36"/>
    <x v="2793"/>
    <x v="5524"/>
    <x v="5614"/>
    <x v="349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03"/>
    <x v="0"/>
    <x v="0"/>
    <x v="5571"/>
    <x v="2238"/>
    <x v="36"/>
    <x v="2794"/>
    <x v="5525"/>
    <x v="5615"/>
    <x v="425"/>
    <x v="0"/>
    <x v="3"/>
    <x v="4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04"/>
    <x v="0"/>
    <x v="0"/>
    <x v="5571"/>
    <x v="2238"/>
    <x v="36"/>
    <x v="2794"/>
    <x v="5525"/>
    <x v="5615"/>
    <x v="58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05"/>
    <x v="0"/>
    <x v="0"/>
    <x v="5571"/>
    <x v="2238"/>
    <x v="36"/>
    <x v="2794"/>
    <x v="5525"/>
    <x v="5615"/>
    <x v="8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06"/>
    <x v="1"/>
    <x v="0"/>
    <x v="5572"/>
    <x v="2239"/>
    <x v="36"/>
    <x v="2795"/>
    <x v="5526"/>
    <x v="5616"/>
    <x v="134"/>
    <x v="1"/>
    <x v="4"/>
    <x v="4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07"/>
    <x v="1"/>
    <x v="0"/>
    <x v="5573"/>
    <x v="2239"/>
    <x v="36"/>
    <x v="2795"/>
    <x v="5527"/>
    <x v="5617"/>
    <x v="134"/>
    <x v="1"/>
    <x v="4"/>
    <x v="4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08"/>
    <x v="1"/>
    <x v="0"/>
    <x v="5574"/>
    <x v="2239"/>
    <x v="36"/>
    <x v="2795"/>
    <x v="5528"/>
    <x v="5618"/>
    <x v="134"/>
    <x v="1"/>
    <x v="4"/>
    <x v="4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09"/>
    <x v="1"/>
    <x v="0"/>
    <x v="5575"/>
    <x v="2239"/>
    <x v="36"/>
    <x v="2795"/>
    <x v="5529"/>
    <x v="5619"/>
    <x v="134"/>
    <x v="1"/>
    <x v="4"/>
    <x v="4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10"/>
    <x v="1"/>
    <x v="0"/>
    <x v="5576"/>
    <x v="2239"/>
    <x v="36"/>
    <x v="2795"/>
    <x v="5530"/>
    <x v="5620"/>
    <x v="134"/>
    <x v="1"/>
    <x v="4"/>
    <x v="4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11"/>
    <x v="0"/>
    <x v="0"/>
    <x v="5577"/>
    <x v="2239"/>
    <x v="36"/>
    <x v="2795"/>
    <x v="5531"/>
    <x v="5621"/>
    <x v="2799"/>
    <x v="0"/>
    <x v="3"/>
    <x v="47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12"/>
    <x v="0"/>
    <x v="0"/>
    <x v="5578"/>
    <x v="2239"/>
    <x v="36"/>
    <x v="2795"/>
    <x v="5532"/>
    <x v="5622"/>
    <x v="74"/>
    <x v="0"/>
    <x v="3"/>
    <x v="4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13"/>
    <x v="0"/>
    <x v="0"/>
    <x v="5579"/>
    <x v="2239"/>
    <x v="36"/>
    <x v="2795"/>
    <x v="5533"/>
    <x v="5623"/>
    <x v="1675"/>
    <x v="0"/>
    <x v="3"/>
    <x v="4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14"/>
    <x v="1"/>
    <x v="0"/>
    <x v="5580"/>
    <x v="2239"/>
    <x v="36"/>
    <x v="2795"/>
    <x v="5534"/>
    <x v="5624"/>
    <x v="134"/>
    <x v="1"/>
    <x v="4"/>
    <x v="4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15"/>
    <x v="1"/>
    <x v="0"/>
    <x v="5581"/>
    <x v="2239"/>
    <x v="36"/>
    <x v="2795"/>
    <x v="5535"/>
    <x v="5625"/>
    <x v="134"/>
    <x v="1"/>
    <x v="4"/>
    <x v="4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116"/>
    <x v="0"/>
    <x v="0"/>
    <x v="5577"/>
    <x v="2239"/>
    <x v="36"/>
    <x v="2795"/>
    <x v="5531"/>
    <x v="5621"/>
    <x v="176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17"/>
    <x v="0"/>
    <x v="0"/>
    <x v="5577"/>
    <x v="2239"/>
    <x v="36"/>
    <x v="2795"/>
    <x v="5531"/>
    <x v="5621"/>
    <x v="44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18"/>
    <x v="0"/>
    <x v="0"/>
    <x v="5578"/>
    <x v="2239"/>
    <x v="36"/>
    <x v="2795"/>
    <x v="5532"/>
    <x v="5622"/>
    <x v="8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19"/>
    <x v="0"/>
    <x v="0"/>
    <x v="5578"/>
    <x v="2239"/>
    <x v="36"/>
    <x v="2795"/>
    <x v="5532"/>
    <x v="5622"/>
    <x v="30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20"/>
    <x v="0"/>
    <x v="0"/>
    <x v="5579"/>
    <x v="2239"/>
    <x v="36"/>
    <x v="2795"/>
    <x v="5533"/>
    <x v="5623"/>
    <x v="29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21"/>
    <x v="1"/>
    <x v="0"/>
    <x v="5582"/>
    <x v="2240"/>
    <x v="36"/>
    <x v="2796"/>
    <x v="5536"/>
    <x v="5626"/>
    <x v="134"/>
    <x v="1"/>
    <x v="4"/>
    <x v="4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22"/>
    <x v="1"/>
    <x v="0"/>
    <x v="5583"/>
    <x v="2240"/>
    <x v="36"/>
    <x v="2796"/>
    <x v="5537"/>
    <x v="5627"/>
    <x v="134"/>
    <x v="1"/>
    <x v="6"/>
    <x v="4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23"/>
    <x v="0"/>
    <x v="0"/>
    <x v="5584"/>
    <x v="2240"/>
    <x v="36"/>
    <x v="2796"/>
    <x v="2677"/>
    <x v="5628"/>
    <x v="2800"/>
    <x v="0"/>
    <x v="3"/>
    <x v="4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24"/>
    <x v="0"/>
    <x v="0"/>
    <x v="5585"/>
    <x v="2240"/>
    <x v="36"/>
    <x v="2796"/>
    <x v="5538"/>
    <x v="5629"/>
    <x v="10"/>
    <x v="0"/>
    <x v="3"/>
    <x v="4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25"/>
    <x v="0"/>
    <x v="0"/>
    <x v="5584"/>
    <x v="2240"/>
    <x v="36"/>
    <x v="2796"/>
    <x v="2677"/>
    <x v="5628"/>
    <x v="2801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26"/>
    <x v="0"/>
    <x v="0"/>
    <x v="5584"/>
    <x v="2240"/>
    <x v="36"/>
    <x v="2796"/>
    <x v="2677"/>
    <x v="5628"/>
    <x v="2802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27"/>
    <x v="0"/>
    <x v="0"/>
    <x v="5585"/>
    <x v="2240"/>
    <x v="36"/>
    <x v="2796"/>
    <x v="5538"/>
    <x v="5629"/>
    <x v="4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28"/>
    <x v="0"/>
    <x v="0"/>
    <x v="5585"/>
    <x v="2240"/>
    <x v="36"/>
    <x v="2796"/>
    <x v="5538"/>
    <x v="5629"/>
    <x v="94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10129"/>
    <x v="1"/>
    <x v="0"/>
    <x v="5586"/>
    <x v="2241"/>
    <x v="36"/>
    <x v="2797"/>
    <x v="5539"/>
    <x v="5630"/>
    <x v="134"/>
    <x v="1"/>
    <x v="4"/>
    <x v="4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30"/>
    <x v="1"/>
    <x v="0"/>
    <x v="5587"/>
    <x v="2241"/>
    <x v="36"/>
    <x v="2797"/>
    <x v="5540"/>
    <x v="5631"/>
    <x v="134"/>
    <x v="1"/>
    <x v="4"/>
    <x v="4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31"/>
    <x v="1"/>
    <x v="0"/>
    <x v="5588"/>
    <x v="2241"/>
    <x v="36"/>
    <x v="2797"/>
    <x v="5541"/>
    <x v="5632"/>
    <x v="134"/>
    <x v="1"/>
    <x v="4"/>
    <x v="4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32"/>
    <x v="0"/>
    <x v="0"/>
    <x v="5589"/>
    <x v="2241"/>
    <x v="36"/>
    <x v="2797"/>
    <x v="5542"/>
    <x v="5633"/>
    <x v="989"/>
    <x v="0"/>
    <x v="3"/>
    <x v="4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33"/>
    <x v="0"/>
    <x v="0"/>
    <x v="5590"/>
    <x v="2241"/>
    <x v="36"/>
    <x v="2797"/>
    <x v="5543"/>
    <x v="5634"/>
    <x v="1655"/>
    <x v="0"/>
    <x v="3"/>
    <x v="4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34"/>
    <x v="0"/>
    <x v="0"/>
    <x v="5589"/>
    <x v="2241"/>
    <x v="36"/>
    <x v="2797"/>
    <x v="5542"/>
    <x v="5633"/>
    <x v="8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35"/>
    <x v="0"/>
    <x v="0"/>
    <x v="5589"/>
    <x v="2241"/>
    <x v="36"/>
    <x v="2797"/>
    <x v="5542"/>
    <x v="5633"/>
    <x v="64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36"/>
    <x v="0"/>
    <x v="0"/>
    <x v="5590"/>
    <x v="2241"/>
    <x v="36"/>
    <x v="2797"/>
    <x v="5543"/>
    <x v="5634"/>
    <x v="3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37"/>
    <x v="0"/>
    <x v="0"/>
    <x v="5590"/>
    <x v="2241"/>
    <x v="36"/>
    <x v="2797"/>
    <x v="5543"/>
    <x v="5634"/>
    <x v="63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38"/>
    <x v="1"/>
    <x v="0"/>
    <x v="5591"/>
    <x v="2242"/>
    <x v="36"/>
    <x v="2798"/>
    <x v="5544"/>
    <x v="5635"/>
    <x v="134"/>
    <x v="1"/>
    <x v="4"/>
    <x v="4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39"/>
    <x v="0"/>
    <x v="0"/>
    <x v="5592"/>
    <x v="2242"/>
    <x v="36"/>
    <x v="2798"/>
    <x v="5545"/>
    <x v="5636"/>
    <x v="2090"/>
    <x v="0"/>
    <x v="3"/>
    <x v="4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40"/>
    <x v="0"/>
    <x v="0"/>
    <x v="5592"/>
    <x v="2242"/>
    <x v="36"/>
    <x v="2798"/>
    <x v="5545"/>
    <x v="5636"/>
    <x v="64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41"/>
    <x v="0"/>
    <x v="0"/>
    <x v="5592"/>
    <x v="2242"/>
    <x v="36"/>
    <x v="2798"/>
    <x v="5545"/>
    <x v="5636"/>
    <x v="56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42"/>
    <x v="1"/>
    <x v="0"/>
    <x v="5593"/>
    <x v="2243"/>
    <x v="36"/>
    <x v="2799"/>
    <x v="5546"/>
    <x v="5637"/>
    <x v="134"/>
    <x v="1"/>
    <x v="4"/>
    <x v="4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43"/>
    <x v="1"/>
    <x v="0"/>
    <x v="5594"/>
    <x v="2243"/>
    <x v="36"/>
    <x v="2799"/>
    <x v="5547"/>
    <x v="5638"/>
    <x v="134"/>
    <x v="1"/>
    <x v="4"/>
    <x v="4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44"/>
    <x v="0"/>
    <x v="0"/>
    <x v="5595"/>
    <x v="2243"/>
    <x v="36"/>
    <x v="2799"/>
    <x v="5548"/>
    <x v="5639"/>
    <x v="595"/>
    <x v="0"/>
    <x v="3"/>
    <x v="4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45"/>
    <x v="0"/>
    <x v="0"/>
    <x v="5596"/>
    <x v="2243"/>
    <x v="36"/>
    <x v="2799"/>
    <x v="5549"/>
    <x v="5640"/>
    <x v="2351"/>
    <x v="0"/>
    <x v="3"/>
    <x v="47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46"/>
    <x v="1"/>
    <x v="0"/>
    <x v="5597"/>
    <x v="2243"/>
    <x v="36"/>
    <x v="2799"/>
    <x v="5550"/>
    <x v="5641"/>
    <x v="134"/>
    <x v="1"/>
    <x v="4"/>
    <x v="4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47"/>
    <x v="0"/>
    <x v="0"/>
    <x v="5596"/>
    <x v="2243"/>
    <x v="36"/>
    <x v="2799"/>
    <x v="5549"/>
    <x v="5640"/>
    <x v="4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48"/>
    <x v="0"/>
    <x v="0"/>
    <x v="5596"/>
    <x v="2243"/>
    <x v="36"/>
    <x v="2799"/>
    <x v="5549"/>
    <x v="5640"/>
    <x v="44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49"/>
    <x v="0"/>
    <x v="0"/>
    <x v="5595"/>
    <x v="2243"/>
    <x v="36"/>
    <x v="2799"/>
    <x v="5548"/>
    <x v="5639"/>
    <x v="35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50"/>
    <x v="0"/>
    <x v="0"/>
    <x v="5595"/>
    <x v="2243"/>
    <x v="36"/>
    <x v="2799"/>
    <x v="5548"/>
    <x v="5639"/>
    <x v="4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51"/>
    <x v="1"/>
    <x v="0"/>
    <x v="5598"/>
    <x v="2244"/>
    <x v="36"/>
    <x v="2800"/>
    <x v="5551"/>
    <x v="5642"/>
    <x v="134"/>
    <x v="1"/>
    <x v="4"/>
    <x v="4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52"/>
    <x v="1"/>
    <x v="0"/>
    <x v="5599"/>
    <x v="2244"/>
    <x v="36"/>
    <x v="2800"/>
    <x v="5552"/>
    <x v="5643"/>
    <x v="134"/>
    <x v="1"/>
    <x v="4"/>
    <x v="4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53"/>
    <x v="0"/>
    <x v="0"/>
    <x v="5600"/>
    <x v="2244"/>
    <x v="36"/>
    <x v="2800"/>
    <x v="5553"/>
    <x v="5644"/>
    <x v="1239"/>
    <x v="0"/>
    <x v="3"/>
    <x v="4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54"/>
    <x v="0"/>
    <x v="0"/>
    <x v="5600"/>
    <x v="2244"/>
    <x v="36"/>
    <x v="2800"/>
    <x v="5553"/>
    <x v="5644"/>
    <x v="4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55"/>
    <x v="0"/>
    <x v="0"/>
    <x v="5600"/>
    <x v="2244"/>
    <x v="36"/>
    <x v="2800"/>
    <x v="5553"/>
    <x v="5644"/>
    <x v="3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56"/>
    <x v="1"/>
    <x v="0"/>
    <x v="5601"/>
    <x v="2245"/>
    <x v="36"/>
    <x v="2801"/>
    <x v="5554"/>
    <x v="5645"/>
    <x v="134"/>
    <x v="1"/>
    <x v="4"/>
    <x v="4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57"/>
    <x v="0"/>
    <x v="0"/>
    <x v="5602"/>
    <x v="2245"/>
    <x v="36"/>
    <x v="2802"/>
    <x v="5555"/>
    <x v="5646"/>
    <x v="2803"/>
    <x v="0"/>
    <x v="3"/>
    <x v="4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58"/>
    <x v="0"/>
    <x v="0"/>
    <x v="5602"/>
    <x v="2245"/>
    <x v="36"/>
    <x v="2802"/>
    <x v="5555"/>
    <x v="5646"/>
    <x v="3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59"/>
    <x v="0"/>
    <x v="0"/>
    <x v="5602"/>
    <x v="2245"/>
    <x v="36"/>
    <x v="2802"/>
    <x v="5555"/>
    <x v="5646"/>
    <x v="52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60"/>
    <x v="1"/>
    <x v="0"/>
    <x v="5603"/>
    <x v="2246"/>
    <x v="36"/>
    <x v="2803"/>
    <x v="5556"/>
    <x v="5647"/>
    <x v="134"/>
    <x v="1"/>
    <x v="4"/>
    <x v="4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61"/>
    <x v="1"/>
    <x v="0"/>
    <x v="5604"/>
    <x v="2246"/>
    <x v="36"/>
    <x v="2803"/>
    <x v="5557"/>
    <x v="5648"/>
    <x v="134"/>
    <x v="1"/>
    <x v="6"/>
    <x v="4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62"/>
    <x v="0"/>
    <x v="0"/>
    <x v="5605"/>
    <x v="2247"/>
    <x v="36"/>
    <x v="2804"/>
    <x v="5558"/>
    <x v="5649"/>
    <x v="2350"/>
    <x v="0"/>
    <x v="3"/>
    <x v="4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63"/>
    <x v="0"/>
    <x v="0"/>
    <x v="5605"/>
    <x v="2247"/>
    <x v="36"/>
    <x v="2804"/>
    <x v="5558"/>
    <x v="5649"/>
    <x v="45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64"/>
    <x v="0"/>
    <x v="0"/>
    <x v="5605"/>
    <x v="2247"/>
    <x v="36"/>
    <x v="2804"/>
    <x v="5558"/>
    <x v="5649"/>
    <x v="8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65"/>
    <x v="1"/>
    <x v="0"/>
    <x v="5606"/>
    <x v="2248"/>
    <x v="36"/>
    <x v="2805"/>
    <x v="5559"/>
    <x v="5650"/>
    <x v="134"/>
    <x v="1"/>
    <x v="4"/>
    <x v="4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66"/>
    <x v="0"/>
    <x v="0"/>
    <x v="5607"/>
    <x v="2248"/>
    <x v="36"/>
    <x v="2805"/>
    <x v="5560"/>
    <x v="5651"/>
    <x v="2804"/>
    <x v="0"/>
    <x v="3"/>
    <x v="4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67"/>
    <x v="0"/>
    <x v="0"/>
    <x v="5607"/>
    <x v="2248"/>
    <x v="36"/>
    <x v="2805"/>
    <x v="5560"/>
    <x v="5651"/>
    <x v="8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68"/>
    <x v="0"/>
    <x v="0"/>
    <x v="5607"/>
    <x v="2248"/>
    <x v="36"/>
    <x v="2805"/>
    <x v="5560"/>
    <x v="5651"/>
    <x v="71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69"/>
    <x v="0"/>
    <x v="0"/>
    <x v="5608"/>
    <x v="2249"/>
    <x v="36"/>
    <x v="2806"/>
    <x v="5561"/>
    <x v="5652"/>
    <x v="541"/>
    <x v="0"/>
    <x v="3"/>
    <x v="4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170"/>
    <x v="0"/>
    <x v="0"/>
    <x v="5608"/>
    <x v="2249"/>
    <x v="36"/>
    <x v="2806"/>
    <x v="5561"/>
    <x v="5652"/>
    <x v="3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71"/>
    <x v="0"/>
    <x v="0"/>
    <x v="5608"/>
    <x v="2249"/>
    <x v="36"/>
    <x v="2806"/>
    <x v="5561"/>
    <x v="5652"/>
    <x v="3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72"/>
    <x v="1"/>
    <x v="2"/>
    <x v="5609"/>
    <x v="2250"/>
    <x v="36"/>
    <x v="2807"/>
    <x v="5562"/>
    <x v="565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173"/>
    <x v="0"/>
    <x v="2"/>
    <x v="5610"/>
    <x v="2250"/>
    <x v="36"/>
    <x v="2807"/>
    <x v="5563"/>
    <x v="5654"/>
    <x v="280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174"/>
    <x v="0"/>
    <x v="2"/>
    <x v="5611"/>
    <x v="2250"/>
    <x v="36"/>
    <x v="2807"/>
    <x v="5564"/>
    <x v="5655"/>
    <x v="2806"/>
    <x v="0"/>
    <x v="3"/>
    <x v="42"/>
    <x v="12"/>
    <x v="12"/>
    <x v="0"/>
    <x v="11"/>
    <x v="12"/>
    <x v="86"/>
    <x v="27"/>
    <x v="2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175"/>
    <x v="0"/>
    <x v="2"/>
    <x v="5612"/>
    <x v="2250"/>
    <x v="36"/>
    <x v="2807"/>
    <x v="5231"/>
    <x v="5656"/>
    <x v="222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176"/>
    <x v="0"/>
    <x v="2"/>
    <x v="5613"/>
    <x v="2250"/>
    <x v="36"/>
    <x v="2807"/>
    <x v="5565"/>
    <x v="5657"/>
    <x v="21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177"/>
    <x v="0"/>
    <x v="2"/>
    <x v="5610"/>
    <x v="2250"/>
    <x v="36"/>
    <x v="2807"/>
    <x v="5563"/>
    <x v="5654"/>
    <x v="73"/>
    <x v="0"/>
    <x v="0"/>
    <x v="43"/>
    <x v="12"/>
    <x v="12"/>
    <x v="0"/>
    <x v="11"/>
    <x v="12"/>
    <x v="99"/>
    <x v="61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78"/>
    <x v="0"/>
    <x v="2"/>
    <x v="5610"/>
    <x v="2250"/>
    <x v="36"/>
    <x v="2807"/>
    <x v="5563"/>
    <x v="5654"/>
    <x v="47"/>
    <x v="0"/>
    <x v="0"/>
    <x v="43"/>
    <x v="12"/>
    <x v="12"/>
    <x v="0"/>
    <x v="11"/>
    <x v="12"/>
    <x v="98"/>
    <x v="60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79"/>
    <x v="0"/>
    <x v="2"/>
    <x v="5613"/>
    <x v="2250"/>
    <x v="36"/>
    <x v="2807"/>
    <x v="5565"/>
    <x v="5657"/>
    <x v="42"/>
    <x v="0"/>
    <x v="0"/>
    <x v="43"/>
    <x v="12"/>
    <x v="12"/>
    <x v="0"/>
    <x v="11"/>
    <x v="12"/>
    <x v="98"/>
    <x v="60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80"/>
    <x v="0"/>
    <x v="2"/>
    <x v="5613"/>
    <x v="2250"/>
    <x v="36"/>
    <x v="2807"/>
    <x v="5565"/>
    <x v="5657"/>
    <x v="47"/>
    <x v="0"/>
    <x v="0"/>
    <x v="43"/>
    <x v="12"/>
    <x v="12"/>
    <x v="0"/>
    <x v="11"/>
    <x v="12"/>
    <x v="99"/>
    <x v="61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81"/>
    <x v="0"/>
    <x v="2"/>
    <x v="5611"/>
    <x v="2250"/>
    <x v="36"/>
    <x v="2807"/>
    <x v="5564"/>
    <x v="5655"/>
    <x v="1177"/>
    <x v="0"/>
    <x v="0"/>
    <x v="43"/>
    <x v="12"/>
    <x v="12"/>
    <x v="0"/>
    <x v="11"/>
    <x v="12"/>
    <x v="99"/>
    <x v="61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82"/>
    <x v="0"/>
    <x v="2"/>
    <x v="5611"/>
    <x v="2250"/>
    <x v="36"/>
    <x v="2807"/>
    <x v="5564"/>
    <x v="5655"/>
    <x v="816"/>
    <x v="0"/>
    <x v="0"/>
    <x v="43"/>
    <x v="12"/>
    <x v="12"/>
    <x v="0"/>
    <x v="11"/>
    <x v="12"/>
    <x v="98"/>
    <x v="60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83"/>
    <x v="1"/>
    <x v="2"/>
    <x v="5614"/>
    <x v="2251"/>
    <x v="36"/>
    <x v="2808"/>
    <x v="5566"/>
    <x v="5658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184"/>
    <x v="0"/>
    <x v="2"/>
    <x v="5615"/>
    <x v="2251"/>
    <x v="36"/>
    <x v="2808"/>
    <x v="5567"/>
    <x v="5659"/>
    <x v="280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185"/>
    <x v="0"/>
    <x v="2"/>
    <x v="5615"/>
    <x v="2251"/>
    <x v="36"/>
    <x v="2808"/>
    <x v="5567"/>
    <x v="5659"/>
    <x v="48"/>
    <x v="0"/>
    <x v="0"/>
    <x v="43"/>
    <x v="12"/>
    <x v="12"/>
    <x v="0"/>
    <x v="11"/>
    <x v="12"/>
    <x v="99"/>
    <x v="61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86"/>
    <x v="0"/>
    <x v="2"/>
    <x v="5615"/>
    <x v="2251"/>
    <x v="36"/>
    <x v="2808"/>
    <x v="5567"/>
    <x v="5659"/>
    <x v="86"/>
    <x v="0"/>
    <x v="0"/>
    <x v="43"/>
    <x v="12"/>
    <x v="12"/>
    <x v="0"/>
    <x v="11"/>
    <x v="12"/>
    <x v="98"/>
    <x v="60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87"/>
    <x v="0"/>
    <x v="2"/>
    <x v="5616"/>
    <x v="2252"/>
    <x v="36"/>
    <x v="2809"/>
    <x v="5568"/>
    <x v="5660"/>
    <x v="280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188"/>
    <x v="0"/>
    <x v="2"/>
    <x v="5616"/>
    <x v="2252"/>
    <x v="36"/>
    <x v="2809"/>
    <x v="5568"/>
    <x v="5660"/>
    <x v="547"/>
    <x v="0"/>
    <x v="0"/>
    <x v="43"/>
    <x v="12"/>
    <x v="12"/>
    <x v="0"/>
    <x v="11"/>
    <x v="12"/>
    <x v="99"/>
    <x v="61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89"/>
    <x v="0"/>
    <x v="0"/>
    <x v="5617"/>
    <x v="2253"/>
    <x v="36"/>
    <x v="2810"/>
    <x v="5569"/>
    <x v="5661"/>
    <x v="280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190"/>
    <x v="0"/>
    <x v="0"/>
    <x v="5617"/>
    <x v="2253"/>
    <x v="36"/>
    <x v="2810"/>
    <x v="5569"/>
    <x v="5661"/>
    <x v="52"/>
    <x v="0"/>
    <x v="0"/>
    <x v="43"/>
    <x v="12"/>
    <x v="12"/>
    <x v="0"/>
    <x v="11"/>
    <x v="12"/>
    <x v="99"/>
    <x v="61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91"/>
    <x v="0"/>
    <x v="0"/>
    <x v="5617"/>
    <x v="2253"/>
    <x v="36"/>
    <x v="2810"/>
    <x v="5569"/>
    <x v="5661"/>
    <x v="58"/>
    <x v="0"/>
    <x v="0"/>
    <x v="43"/>
    <x v="12"/>
    <x v="12"/>
    <x v="0"/>
    <x v="11"/>
    <x v="12"/>
    <x v="98"/>
    <x v="60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192"/>
    <x v="1"/>
    <x v="0"/>
    <x v="5618"/>
    <x v="2254"/>
    <x v="36"/>
    <x v="1179"/>
    <x v="5570"/>
    <x v="566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0193"/>
    <x v="0"/>
    <x v="0"/>
    <x v="5619"/>
    <x v="2255"/>
    <x v="37"/>
    <x v="2811"/>
    <x v="5571"/>
    <x v="5663"/>
    <x v="2810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194"/>
    <x v="1"/>
    <x v="0"/>
    <x v="5620"/>
    <x v="2255"/>
    <x v="37"/>
    <x v="2811"/>
    <x v="5572"/>
    <x v="5664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195"/>
    <x v="1"/>
    <x v="0"/>
    <x v="5621"/>
    <x v="2255"/>
    <x v="37"/>
    <x v="2811"/>
    <x v="5573"/>
    <x v="5665"/>
    <x v="134"/>
    <x v="1"/>
    <x v="4"/>
    <x v="41"/>
    <x v="11"/>
    <x v="11"/>
    <x v="0"/>
    <x v="0"/>
    <x v="0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0"/>
    <x v="0"/>
    <x v="2"/>
    <x v="2"/>
    <x v="2"/>
  </r>
  <r>
    <x v="10196"/>
    <x v="0"/>
    <x v="0"/>
    <x v="5619"/>
    <x v="2255"/>
    <x v="37"/>
    <x v="2811"/>
    <x v="5571"/>
    <x v="5663"/>
    <x v="253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1"/>
    <x v="1"/>
  </r>
  <r>
    <x v="10197"/>
    <x v="0"/>
    <x v="0"/>
    <x v="5619"/>
    <x v="2255"/>
    <x v="37"/>
    <x v="2811"/>
    <x v="5571"/>
    <x v="5663"/>
    <x v="41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198"/>
    <x v="1"/>
    <x v="0"/>
    <x v="5622"/>
    <x v="2256"/>
    <x v="37"/>
    <x v="2811"/>
    <x v="5574"/>
    <x v="5666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199"/>
    <x v="0"/>
    <x v="0"/>
    <x v="5623"/>
    <x v="2256"/>
    <x v="37"/>
    <x v="2811"/>
    <x v="5575"/>
    <x v="5667"/>
    <x v="878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00"/>
    <x v="0"/>
    <x v="0"/>
    <x v="5624"/>
    <x v="2256"/>
    <x v="37"/>
    <x v="2811"/>
    <x v="5576"/>
    <x v="5668"/>
    <x v="2811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01"/>
    <x v="0"/>
    <x v="0"/>
    <x v="5624"/>
    <x v="2256"/>
    <x v="37"/>
    <x v="2811"/>
    <x v="5576"/>
    <x v="5668"/>
    <x v="1750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02"/>
    <x v="0"/>
    <x v="0"/>
    <x v="5624"/>
    <x v="2256"/>
    <x v="37"/>
    <x v="2811"/>
    <x v="5576"/>
    <x v="5668"/>
    <x v="109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03"/>
    <x v="0"/>
    <x v="0"/>
    <x v="5623"/>
    <x v="2256"/>
    <x v="37"/>
    <x v="2811"/>
    <x v="5575"/>
    <x v="5667"/>
    <x v="109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04"/>
    <x v="0"/>
    <x v="0"/>
    <x v="5623"/>
    <x v="2256"/>
    <x v="37"/>
    <x v="2811"/>
    <x v="5575"/>
    <x v="5667"/>
    <x v="14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05"/>
    <x v="1"/>
    <x v="0"/>
    <x v="5625"/>
    <x v="2257"/>
    <x v="37"/>
    <x v="2811"/>
    <x v="5577"/>
    <x v="5669"/>
    <x v="134"/>
    <x v="1"/>
    <x v="6"/>
    <x v="41"/>
    <x v="11"/>
    <x v="11"/>
    <x v="0"/>
    <x v="10"/>
    <x v="11"/>
    <x v="102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06"/>
    <x v="0"/>
    <x v="0"/>
    <x v="5626"/>
    <x v="2257"/>
    <x v="37"/>
    <x v="2811"/>
    <x v="5578"/>
    <x v="5670"/>
    <x v="2721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07"/>
    <x v="0"/>
    <x v="0"/>
    <x v="5627"/>
    <x v="2257"/>
    <x v="37"/>
    <x v="2811"/>
    <x v="5579"/>
    <x v="5671"/>
    <x v="2810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08"/>
    <x v="0"/>
    <x v="0"/>
    <x v="5626"/>
    <x v="2257"/>
    <x v="37"/>
    <x v="2811"/>
    <x v="5578"/>
    <x v="5670"/>
    <x v="43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09"/>
    <x v="0"/>
    <x v="0"/>
    <x v="5626"/>
    <x v="2257"/>
    <x v="37"/>
    <x v="2811"/>
    <x v="5578"/>
    <x v="5670"/>
    <x v="8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10"/>
    <x v="0"/>
    <x v="0"/>
    <x v="5627"/>
    <x v="2257"/>
    <x v="37"/>
    <x v="2811"/>
    <x v="5579"/>
    <x v="5671"/>
    <x v="271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11"/>
    <x v="0"/>
    <x v="0"/>
    <x v="5627"/>
    <x v="2257"/>
    <x v="37"/>
    <x v="2811"/>
    <x v="5579"/>
    <x v="5671"/>
    <x v="133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12"/>
    <x v="1"/>
    <x v="0"/>
    <x v="5628"/>
    <x v="2258"/>
    <x v="37"/>
    <x v="2811"/>
    <x v="5580"/>
    <x v="5672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13"/>
    <x v="0"/>
    <x v="0"/>
    <x v="5629"/>
    <x v="2258"/>
    <x v="37"/>
    <x v="2811"/>
    <x v="5581"/>
    <x v="5673"/>
    <x v="404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14"/>
    <x v="0"/>
    <x v="0"/>
    <x v="5629"/>
    <x v="2258"/>
    <x v="37"/>
    <x v="2811"/>
    <x v="5581"/>
    <x v="5673"/>
    <x v="3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15"/>
    <x v="0"/>
    <x v="0"/>
    <x v="5629"/>
    <x v="2258"/>
    <x v="37"/>
    <x v="2811"/>
    <x v="5581"/>
    <x v="5673"/>
    <x v="110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16"/>
    <x v="1"/>
    <x v="0"/>
    <x v="5630"/>
    <x v="2259"/>
    <x v="37"/>
    <x v="2811"/>
    <x v="5582"/>
    <x v="5674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17"/>
    <x v="1"/>
    <x v="0"/>
    <x v="5631"/>
    <x v="2259"/>
    <x v="37"/>
    <x v="2811"/>
    <x v="5583"/>
    <x v="5675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18"/>
    <x v="0"/>
    <x v="0"/>
    <x v="5632"/>
    <x v="2259"/>
    <x v="37"/>
    <x v="2811"/>
    <x v="5584"/>
    <x v="5676"/>
    <x v="2068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19"/>
    <x v="0"/>
    <x v="0"/>
    <x v="5632"/>
    <x v="2259"/>
    <x v="37"/>
    <x v="2811"/>
    <x v="5584"/>
    <x v="5676"/>
    <x v="26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20"/>
    <x v="1"/>
    <x v="0"/>
    <x v="5633"/>
    <x v="2260"/>
    <x v="37"/>
    <x v="2811"/>
    <x v="5585"/>
    <x v="5677"/>
    <x v="134"/>
    <x v="1"/>
    <x v="4"/>
    <x v="41"/>
    <x v="11"/>
    <x v="11"/>
    <x v="0"/>
    <x v="10"/>
    <x v="11"/>
    <x v="70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21"/>
    <x v="0"/>
    <x v="0"/>
    <x v="5634"/>
    <x v="2260"/>
    <x v="37"/>
    <x v="2811"/>
    <x v="5586"/>
    <x v="5678"/>
    <x v="880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22"/>
    <x v="0"/>
    <x v="0"/>
    <x v="5634"/>
    <x v="2260"/>
    <x v="37"/>
    <x v="2811"/>
    <x v="5586"/>
    <x v="5678"/>
    <x v="3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23"/>
    <x v="0"/>
    <x v="0"/>
    <x v="5634"/>
    <x v="2260"/>
    <x v="37"/>
    <x v="2811"/>
    <x v="5586"/>
    <x v="5678"/>
    <x v="2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24"/>
    <x v="1"/>
    <x v="0"/>
    <x v="5635"/>
    <x v="2261"/>
    <x v="37"/>
    <x v="2811"/>
    <x v="5587"/>
    <x v="5679"/>
    <x v="134"/>
    <x v="1"/>
    <x v="4"/>
    <x v="41"/>
    <x v="11"/>
    <x v="11"/>
    <x v="0"/>
    <x v="10"/>
    <x v="11"/>
    <x v="101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25"/>
    <x v="0"/>
    <x v="0"/>
    <x v="5636"/>
    <x v="2261"/>
    <x v="37"/>
    <x v="2811"/>
    <x v="5588"/>
    <x v="5680"/>
    <x v="2812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26"/>
    <x v="0"/>
    <x v="0"/>
    <x v="5636"/>
    <x v="2261"/>
    <x v="37"/>
    <x v="2811"/>
    <x v="5588"/>
    <x v="5680"/>
    <x v="232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27"/>
    <x v="0"/>
    <x v="0"/>
    <x v="5636"/>
    <x v="2261"/>
    <x v="37"/>
    <x v="2811"/>
    <x v="5588"/>
    <x v="5680"/>
    <x v="20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28"/>
    <x v="0"/>
    <x v="0"/>
    <x v="5637"/>
    <x v="2262"/>
    <x v="37"/>
    <x v="2811"/>
    <x v="5589"/>
    <x v="5681"/>
    <x v="756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29"/>
    <x v="0"/>
    <x v="0"/>
    <x v="5637"/>
    <x v="2262"/>
    <x v="37"/>
    <x v="2811"/>
    <x v="5589"/>
    <x v="5681"/>
    <x v="43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30"/>
    <x v="0"/>
    <x v="0"/>
    <x v="5637"/>
    <x v="2262"/>
    <x v="37"/>
    <x v="2811"/>
    <x v="5589"/>
    <x v="5681"/>
    <x v="43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31"/>
    <x v="1"/>
    <x v="0"/>
    <x v="5638"/>
    <x v="2263"/>
    <x v="37"/>
    <x v="2812"/>
    <x v="5590"/>
    <x v="5682"/>
    <x v="134"/>
    <x v="1"/>
    <x v="4"/>
    <x v="41"/>
    <x v="11"/>
    <x v="11"/>
    <x v="0"/>
    <x v="10"/>
    <x v="11"/>
    <x v="101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32"/>
    <x v="1"/>
    <x v="0"/>
    <x v="5639"/>
    <x v="2263"/>
    <x v="37"/>
    <x v="2812"/>
    <x v="5591"/>
    <x v="5683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33"/>
    <x v="1"/>
    <x v="0"/>
    <x v="5640"/>
    <x v="2263"/>
    <x v="37"/>
    <x v="2812"/>
    <x v="5592"/>
    <x v="5684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34"/>
    <x v="0"/>
    <x v="0"/>
    <x v="5641"/>
    <x v="2263"/>
    <x v="37"/>
    <x v="2813"/>
    <x v="5593"/>
    <x v="5685"/>
    <x v="155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35"/>
    <x v="0"/>
    <x v="0"/>
    <x v="5641"/>
    <x v="2263"/>
    <x v="37"/>
    <x v="2813"/>
    <x v="5593"/>
    <x v="5685"/>
    <x v="42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36"/>
    <x v="0"/>
    <x v="0"/>
    <x v="5641"/>
    <x v="2263"/>
    <x v="37"/>
    <x v="2813"/>
    <x v="5593"/>
    <x v="5685"/>
    <x v="43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37"/>
    <x v="1"/>
    <x v="0"/>
    <x v="5642"/>
    <x v="2264"/>
    <x v="37"/>
    <x v="2814"/>
    <x v="5594"/>
    <x v="5686"/>
    <x v="134"/>
    <x v="1"/>
    <x v="4"/>
    <x v="41"/>
    <x v="11"/>
    <x v="11"/>
    <x v="0"/>
    <x v="10"/>
    <x v="11"/>
    <x v="70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38"/>
    <x v="1"/>
    <x v="0"/>
    <x v="5643"/>
    <x v="2264"/>
    <x v="37"/>
    <x v="2814"/>
    <x v="5595"/>
    <x v="5687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39"/>
    <x v="0"/>
    <x v="0"/>
    <x v="5644"/>
    <x v="2264"/>
    <x v="37"/>
    <x v="2814"/>
    <x v="5596"/>
    <x v="5688"/>
    <x v="2813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40"/>
    <x v="0"/>
    <x v="0"/>
    <x v="5644"/>
    <x v="2264"/>
    <x v="37"/>
    <x v="2814"/>
    <x v="5596"/>
    <x v="5688"/>
    <x v="261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41"/>
    <x v="0"/>
    <x v="0"/>
    <x v="5644"/>
    <x v="2264"/>
    <x v="37"/>
    <x v="2814"/>
    <x v="5596"/>
    <x v="5688"/>
    <x v="8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42"/>
    <x v="3"/>
    <x v="0"/>
    <x v="5645"/>
    <x v="2265"/>
    <x v="37"/>
    <x v="2815"/>
    <x v="5597"/>
    <x v="5689"/>
    <x v="2814"/>
    <x v="0"/>
    <x v="9"/>
    <x v="4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243"/>
    <x v="3"/>
    <x v="0"/>
    <x v="5645"/>
    <x v="2265"/>
    <x v="37"/>
    <x v="2815"/>
    <x v="5597"/>
    <x v="5689"/>
    <x v="2815"/>
    <x v="0"/>
    <x v="9"/>
    <x v="4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244"/>
    <x v="3"/>
    <x v="0"/>
    <x v="5645"/>
    <x v="2265"/>
    <x v="37"/>
    <x v="2815"/>
    <x v="5597"/>
    <x v="5689"/>
    <x v="2816"/>
    <x v="0"/>
    <x v="9"/>
    <x v="4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0245"/>
    <x v="1"/>
    <x v="0"/>
    <x v="5646"/>
    <x v="2265"/>
    <x v="37"/>
    <x v="2815"/>
    <x v="5598"/>
    <x v="5690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46"/>
    <x v="1"/>
    <x v="0"/>
    <x v="5647"/>
    <x v="2266"/>
    <x v="37"/>
    <x v="2816"/>
    <x v="5599"/>
    <x v="5691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47"/>
    <x v="0"/>
    <x v="0"/>
    <x v="5648"/>
    <x v="2266"/>
    <x v="37"/>
    <x v="2816"/>
    <x v="5600"/>
    <x v="5692"/>
    <x v="2045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48"/>
    <x v="0"/>
    <x v="0"/>
    <x v="5649"/>
    <x v="2266"/>
    <x v="37"/>
    <x v="2816"/>
    <x v="5601"/>
    <x v="5693"/>
    <x v="1435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49"/>
    <x v="0"/>
    <x v="0"/>
    <x v="5650"/>
    <x v="2266"/>
    <x v="37"/>
    <x v="2816"/>
    <x v="5602"/>
    <x v="5694"/>
    <x v="2685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50"/>
    <x v="0"/>
    <x v="0"/>
    <x v="5651"/>
    <x v="2266"/>
    <x v="37"/>
    <x v="2816"/>
    <x v="5603"/>
    <x v="5695"/>
    <x v="260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51"/>
    <x v="1"/>
    <x v="0"/>
    <x v="5652"/>
    <x v="2266"/>
    <x v="37"/>
    <x v="2816"/>
    <x v="5604"/>
    <x v="5696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52"/>
    <x v="0"/>
    <x v="0"/>
    <x v="5648"/>
    <x v="2266"/>
    <x v="37"/>
    <x v="2816"/>
    <x v="5600"/>
    <x v="5692"/>
    <x v="100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53"/>
    <x v="0"/>
    <x v="0"/>
    <x v="5649"/>
    <x v="2266"/>
    <x v="37"/>
    <x v="2816"/>
    <x v="5601"/>
    <x v="5693"/>
    <x v="2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54"/>
    <x v="0"/>
    <x v="0"/>
    <x v="5649"/>
    <x v="2266"/>
    <x v="37"/>
    <x v="2816"/>
    <x v="5601"/>
    <x v="5693"/>
    <x v="11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55"/>
    <x v="0"/>
    <x v="0"/>
    <x v="5650"/>
    <x v="2266"/>
    <x v="37"/>
    <x v="2816"/>
    <x v="5602"/>
    <x v="5694"/>
    <x v="7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56"/>
    <x v="0"/>
    <x v="0"/>
    <x v="5650"/>
    <x v="2266"/>
    <x v="37"/>
    <x v="2816"/>
    <x v="5602"/>
    <x v="5694"/>
    <x v="68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57"/>
    <x v="0"/>
    <x v="0"/>
    <x v="5651"/>
    <x v="2266"/>
    <x v="37"/>
    <x v="2816"/>
    <x v="5603"/>
    <x v="5695"/>
    <x v="95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58"/>
    <x v="0"/>
    <x v="0"/>
    <x v="5651"/>
    <x v="2266"/>
    <x v="37"/>
    <x v="2816"/>
    <x v="5603"/>
    <x v="5695"/>
    <x v="4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59"/>
    <x v="0"/>
    <x v="0"/>
    <x v="5653"/>
    <x v="2267"/>
    <x v="37"/>
    <x v="2817"/>
    <x v="5605"/>
    <x v="5697"/>
    <x v="393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60"/>
    <x v="1"/>
    <x v="0"/>
    <x v="5654"/>
    <x v="2267"/>
    <x v="37"/>
    <x v="2817"/>
    <x v="5606"/>
    <x v="5698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61"/>
    <x v="0"/>
    <x v="0"/>
    <x v="5653"/>
    <x v="2267"/>
    <x v="37"/>
    <x v="2817"/>
    <x v="5605"/>
    <x v="5697"/>
    <x v="31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62"/>
    <x v="0"/>
    <x v="0"/>
    <x v="5653"/>
    <x v="2267"/>
    <x v="37"/>
    <x v="2817"/>
    <x v="5605"/>
    <x v="5697"/>
    <x v="51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63"/>
    <x v="1"/>
    <x v="0"/>
    <x v="5655"/>
    <x v="2268"/>
    <x v="37"/>
    <x v="2818"/>
    <x v="5607"/>
    <x v="5699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64"/>
    <x v="0"/>
    <x v="0"/>
    <x v="5656"/>
    <x v="2268"/>
    <x v="37"/>
    <x v="2818"/>
    <x v="4174"/>
    <x v="5700"/>
    <x v="1350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65"/>
    <x v="0"/>
    <x v="0"/>
    <x v="5657"/>
    <x v="2268"/>
    <x v="37"/>
    <x v="2819"/>
    <x v="5608"/>
    <x v="5701"/>
    <x v="2233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66"/>
    <x v="0"/>
    <x v="0"/>
    <x v="5657"/>
    <x v="2268"/>
    <x v="37"/>
    <x v="2819"/>
    <x v="5608"/>
    <x v="5701"/>
    <x v="7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67"/>
    <x v="0"/>
    <x v="0"/>
    <x v="5657"/>
    <x v="2268"/>
    <x v="37"/>
    <x v="2819"/>
    <x v="5608"/>
    <x v="5701"/>
    <x v="60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68"/>
    <x v="0"/>
    <x v="0"/>
    <x v="5656"/>
    <x v="2268"/>
    <x v="37"/>
    <x v="2818"/>
    <x v="4174"/>
    <x v="5700"/>
    <x v="38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69"/>
    <x v="0"/>
    <x v="0"/>
    <x v="5658"/>
    <x v="2269"/>
    <x v="37"/>
    <x v="2820"/>
    <x v="5609"/>
    <x v="5702"/>
    <x v="2817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70"/>
    <x v="1"/>
    <x v="0"/>
    <x v="5659"/>
    <x v="2269"/>
    <x v="37"/>
    <x v="2820"/>
    <x v="5610"/>
    <x v="5703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2"/>
    <x v="0"/>
    <x v="2"/>
    <x v="2"/>
    <x v="2"/>
  </r>
  <r>
    <x v="10271"/>
    <x v="0"/>
    <x v="0"/>
    <x v="5658"/>
    <x v="2269"/>
    <x v="37"/>
    <x v="2820"/>
    <x v="5609"/>
    <x v="5702"/>
    <x v="4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272"/>
    <x v="0"/>
    <x v="0"/>
    <x v="5658"/>
    <x v="2269"/>
    <x v="37"/>
    <x v="2820"/>
    <x v="5609"/>
    <x v="5702"/>
    <x v="351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273"/>
    <x v="1"/>
    <x v="0"/>
    <x v="5660"/>
    <x v="2270"/>
    <x v="37"/>
    <x v="2821"/>
    <x v="5611"/>
    <x v="5704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74"/>
    <x v="0"/>
    <x v="0"/>
    <x v="5661"/>
    <x v="2270"/>
    <x v="37"/>
    <x v="2821"/>
    <x v="5612"/>
    <x v="5705"/>
    <x v="312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75"/>
    <x v="0"/>
    <x v="0"/>
    <x v="5661"/>
    <x v="2270"/>
    <x v="37"/>
    <x v="2821"/>
    <x v="5612"/>
    <x v="5705"/>
    <x v="164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76"/>
    <x v="0"/>
    <x v="0"/>
    <x v="5661"/>
    <x v="2270"/>
    <x v="37"/>
    <x v="2821"/>
    <x v="5612"/>
    <x v="5705"/>
    <x v="5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77"/>
    <x v="0"/>
    <x v="0"/>
    <x v="5662"/>
    <x v="2271"/>
    <x v="37"/>
    <x v="2822"/>
    <x v="5613"/>
    <x v="5706"/>
    <x v="35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78"/>
    <x v="1"/>
    <x v="0"/>
    <x v="5663"/>
    <x v="2272"/>
    <x v="37"/>
    <x v="2822"/>
    <x v="5614"/>
    <x v="5707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79"/>
    <x v="1"/>
    <x v="0"/>
    <x v="5664"/>
    <x v="2273"/>
    <x v="37"/>
    <x v="2822"/>
    <x v="5615"/>
    <x v="5708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80"/>
    <x v="1"/>
    <x v="0"/>
    <x v="5665"/>
    <x v="2273"/>
    <x v="37"/>
    <x v="2822"/>
    <x v="5616"/>
    <x v="5709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81"/>
    <x v="1"/>
    <x v="0"/>
    <x v="5666"/>
    <x v="2273"/>
    <x v="37"/>
    <x v="2822"/>
    <x v="5617"/>
    <x v="5710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82"/>
    <x v="0"/>
    <x v="0"/>
    <x v="5667"/>
    <x v="2273"/>
    <x v="37"/>
    <x v="2822"/>
    <x v="5618"/>
    <x v="5711"/>
    <x v="2818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83"/>
    <x v="1"/>
    <x v="0"/>
    <x v="5668"/>
    <x v="2273"/>
    <x v="37"/>
    <x v="2822"/>
    <x v="5619"/>
    <x v="5712"/>
    <x v="134"/>
    <x v="1"/>
    <x v="4"/>
    <x v="41"/>
    <x v="11"/>
    <x v="11"/>
    <x v="0"/>
    <x v="0"/>
    <x v="0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0"/>
    <x v="0"/>
    <x v="2"/>
    <x v="2"/>
    <x v="2"/>
  </r>
  <r>
    <x v="10284"/>
    <x v="0"/>
    <x v="0"/>
    <x v="5667"/>
    <x v="2273"/>
    <x v="37"/>
    <x v="2822"/>
    <x v="5618"/>
    <x v="5711"/>
    <x v="38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85"/>
    <x v="0"/>
    <x v="0"/>
    <x v="5667"/>
    <x v="2273"/>
    <x v="37"/>
    <x v="2822"/>
    <x v="5618"/>
    <x v="5711"/>
    <x v="32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86"/>
    <x v="1"/>
    <x v="0"/>
    <x v="5669"/>
    <x v="2274"/>
    <x v="37"/>
    <x v="2822"/>
    <x v="5620"/>
    <x v="5713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87"/>
    <x v="1"/>
    <x v="0"/>
    <x v="5670"/>
    <x v="2274"/>
    <x v="37"/>
    <x v="2822"/>
    <x v="5621"/>
    <x v="5714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88"/>
    <x v="1"/>
    <x v="0"/>
    <x v="5671"/>
    <x v="2274"/>
    <x v="37"/>
    <x v="2822"/>
    <x v="5622"/>
    <x v="5715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89"/>
    <x v="0"/>
    <x v="0"/>
    <x v="5672"/>
    <x v="2274"/>
    <x v="37"/>
    <x v="2822"/>
    <x v="5623"/>
    <x v="5716"/>
    <x v="1658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90"/>
    <x v="0"/>
    <x v="0"/>
    <x v="5673"/>
    <x v="2274"/>
    <x v="37"/>
    <x v="2822"/>
    <x v="5624"/>
    <x v="5717"/>
    <x v="1303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91"/>
    <x v="0"/>
    <x v="0"/>
    <x v="5674"/>
    <x v="2274"/>
    <x v="37"/>
    <x v="2822"/>
    <x v="5625"/>
    <x v="5718"/>
    <x v="2819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92"/>
    <x v="0"/>
    <x v="0"/>
    <x v="5672"/>
    <x v="2274"/>
    <x v="37"/>
    <x v="2822"/>
    <x v="5623"/>
    <x v="5716"/>
    <x v="109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293"/>
    <x v="0"/>
    <x v="0"/>
    <x v="5674"/>
    <x v="2274"/>
    <x v="37"/>
    <x v="2822"/>
    <x v="5625"/>
    <x v="5718"/>
    <x v="9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94"/>
    <x v="0"/>
    <x v="0"/>
    <x v="5674"/>
    <x v="2274"/>
    <x v="37"/>
    <x v="2822"/>
    <x v="5625"/>
    <x v="5718"/>
    <x v="325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95"/>
    <x v="0"/>
    <x v="0"/>
    <x v="5673"/>
    <x v="2274"/>
    <x v="37"/>
    <x v="2822"/>
    <x v="5624"/>
    <x v="5717"/>
    <x v="25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96"/>
    <x v="0"/>
    <x v="0"/>
    <x v="5673"/>
    <x v="2274"/>
    <x v="37"/>
    <x v="2822"/>
    <x v="5624"/>
    <x v="5717"/>
    <x v="5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297"/>
    <x v="0"/>
    <x v="0"/>
    <x v="5672"/>
    <x v="2274"/>
    <x v="37"/>
    <x v="2822"/>
    <x v="5623"/>
    <x v="5716"/>
    <x v="256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298"/>
    <x v="1"/>
    <x v="0"/>
    <x v="5675"/>
    <x v="2275"/>
    <x v="37"/>
    <x v="2822"/>
    <x v="5626"/>
    <x v="5719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299"/>
    <x v="1"/>
    <x v="0"/>
    <x v="5676"/>
    <x v="2275"/>
    <x v="37"/>
    <x v="2822"/>
    <x v="5627"/>
    <x v="5720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00"/>
    <x v="0"/>
    <x v="0"/>
    <x v="5677"/>
    <x v="2275"/>
    <x v="37"/>
    <x v="2822"/>
    <x v="5628"/>
    <x v="5721"/>
    <x v="2048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01"/>
    <x v="0"/>
    <x v="0"/>
    <x v="5678"/>
    <x v="2275"/>
    <x v="37"/>
    <x v="2822"/>
    <x v="5629"/>
    <x v="5722"/>
    <x v="1850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02"/>
    <x v="0"/>
    <x v="0"/>
    <x v="5678"/>
    <x v="2275"/>
    <x v="37"/>
    <x v="2822"/>
    <x v="5629"/>
    <x v="5722"/>
    <x v="76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03"/>
    <x v="0"/>
    <x v="0"/>
    <x v="5677"/>
    <x v="2275"/>
    <x v="37"/>
    <x v="2822"/>
    <x v="5628"/>
    <x v="5721"/>
    <x v="5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04"/>
    <x v="1"/>
    <x v="0"/>
    <x v="5679"/>
    <x v="2276"/>
    <x v="37"/>
    <x v="2823"/>
    <x v="5630"/>
    <x v="5723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05"/>
    <x v="0"/>
    <x v="0"/>
    <x v="5680"/>
    <x v="2276"/>
    <x v="37"/>
    <x v="2823"/>
    <x v="5631"/>
    <x v="5724"/>
    <x v="1589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06"/>
    <x v="0"/>
    <x v="0"/>
    <x v="5681"/>
    <x v="2276"/>
    <x v="37"/>
    <x v="2823"/>
    <x v="4474"/>
    <x v="5725"/>
    <x v="1752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07"/>
    <x v="0"/>
    <x v="0"/>
    <x v="5681"/>
    <x v="2276"/>
    <x v="37"/>
    <x v="2823"/>
    <x v="4474"/>
    <x v="5725"/>
    <x v="71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08"/>
    <x v="0"/>
    <x v="0"/>
    <x v="5681"/>
    <x v="2276"/>
    <x v="37"/>
    <x v="2823"/>
    <x v="4474"/>
    <x v="5725"/>
    <x v="11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09"/>
    <x v="0"/>
    <x v="0"/>
    <x v="5680"/>
    <x v="2276"/>
    <x v="37"/>
    <x v="2823"/>
    <x v="5631"/>
    <x v="5724"/>
    <x v="188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10"/>
    <x v="0"/>
    <x v="0"/>
    <x v="5680"/>
    <x v="2276"/>
    <x v="37"/>
    <x v="2823"/>
    <x v="5631"/>
    <x v="5724"/>
    <x v="3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11"/>
    <x v="1"/>
    <x v="0"/>
    <x v="5682"/>
    <x v="2277"/>
    <x v="37"/>
    <x v="2824"/>
    <x v="5632"/>
    <x v="5726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12"/>
    <x v="0"/>
    <x v="0"/>
    <x v="5683"/>
    <x v="2277"/>
    <x v="37"/>
    <x v="2824"/>
    <x v="5633"/>
    <x v="5727"/>
    <x v="2820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13"/>
    <x v="0"/>
    <x v="0"/>
    <x v="5683"/>
    <x v="2277"/>
    <x v="37"/>
    <x v="2824"/>
    <x v="5633"/>
    <x v="5727"/>
    <x v="2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14"/>
    <x v="0"/>
    <x v="0"/>
    <x v="5683"/>
    <x v="2277"/>
    <x v="37"/>
    <x v="2824"/>
    <x v="5633"/>
    <x v="5727"/>
    <x v="11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15"/>
    <x v="0"/>
    <x v="0"/>
    <x v="5684"/>
    <x v="2278"/>
    <x v="37"/>
    <x v="2321"/>
    <x v="5634"/>
    <x v="5728"/>
    <x v="164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16"/>
    <x v="0"/>
    <x v="0"/>
    <x v="5684"/>
    <x v="2278"/>
    <x v="37"/>
    <x v="2321"/>
    <x v="5634"/>
    <x v="5728"/>
    <x v="80"/>
    <x v="0"/>
    <x v="0"/>
    <x v="30"/>
    <x v="9"/>
    <x v="9"/>
    <x v="0"/>
    <x v="8"/>
    <x v="9"/>
    <x v="64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17"/>
    <x v="0"/>
    <x v="0"/>
    <x v="5684"/>
    <x v="2278"/>
    <x v="37"/>
    <x v="2321"/>
    <x v="5634"/>
    <x v="5728"/>
    <x v="34"/>
    <x v="0"/>
    <x v="0"/>
    <x v="30"/>
    <x v="9"/>
    <x v="9"/>
    <x v="0"/>
    <x v="8"/>
    <x v="9"/>
    <x v="65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18"/>
    <x v="1"/>
    <x v="0"/>
    <x v="5685"/>
    <x v="2279"/>
    <x v="37"/>
    <x v="2825"/>
    <x v="5635"/>
    <x v="5729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19"/>
    <x v="0"/>
    <x v="0"/>
    <x v="5686"/>
    <x v="2280"/>
    <x v="37"/>
    <x v="2826"/>
    <x v="5636"/>
    <x v="5730"/>
    <x v="2821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20"/>
    <x v="0"/>
    <x v="0"/>
    <x v="5686"/>
    <x v="2280"/>
    <x v="37"/>
    <x v="2826"/>
    <x v="5636"/>
    <x v="5730"/>
    <x v="63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21"/>
    <x v="1"/>
    <x v="0"/>
    <x v="5687"/>
    <x v="2281"/>
    <x v="37"/>
    <x v="2827"/>
    <x v="5637"/>
    <x v="5731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22"/>
    <x v="0"/>
    <x v="0"/>
    <x v="5688"/>
    <x v="2281"/>
    <x v="37"/>
    <x v="2827"/>
    <x v="5638"/>
    <x v="5732"/>
    <x v="861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23"/>
    <x v="0"/>
    <x v="0"/>
    <x v="5689"/>
    <x v="2281"/>
    <x v="37"/>
    <x v="2827"/>
    <x v="5639"/>
    <x v="5733"/>
    <x v="2138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24"/>
    <x v="0"/>
    <x v="0"/>
    <x v="5688"/>
    <x v="2281"/>
    <x v="37"/>
    <x v="2827"/>
    <x v="5638"/>
    <x v="5732"/>
    <x v="271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25"/>
    <x v="0"/>
    <x v="0"/>
    <x v="5688"/>
    <x v="2281"/>
    <x v="37"/>
    <x v="2827"/>
    <x v="5638"/>
    <x v="5732"/>
    <x v="40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26"/>
    <x v="0"/>
    <x v="0"/>
    <x v="5689"/>
    <x v="2281"/>
    <x v="37"/>
    <x v="2827"/>
    <x v="5639"/>
    <x v="5733"/>
    <x v="5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27"/>
    <x v="0"/>
    <x v="0"/>
    <x v="5689"/>
    <x v="2281"/>
    <x v="37"/>
    <x v="2827"/>
    <x v="5639"/>
    <x v="5733"/>
    <x v="42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28"/>
    <x v="1"/>
    <x v="0"/>
    <x v="5690"/>
    <x v="2282"/>
    <x v="37"/>
    <x v="2827"/>
    <x v="5640"/>
    <x v="5734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29"/>
    <x v="0"/>
    <x v="0"/>
    <x v="5691"/>
    <x v="2282"/>
    <x v="37"/>
    <x v="2827"/>
    <x v="5641"/>
    <x v="5735"/>
    <x v="2822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30"/>
    <x v="0"/>
    <x v="0"/>
    <x v="5691"/>
    <x v="2282"/>
    <x v="37"/>
    <x v="2827"/>
    <x v="5641"/>
    <x v="5735"/>
    <x v="18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31"/>
    <x v="0"/>
    <x v="0"/>
    <x v="5691"/>
    <x v="2282"/>
    <x v="37"/>
    <x v="2827"/>
    <x v="5641"/>
    <x v="5735"/>
    <x v="24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32"/>
    <x v="0"/>
    <x v="0"/>
    <x v="5692"/>
    <x v="2283"/>
    <x v="37"/>
    <x v="2827"/>
    <x v="5642"/>
    <x v="5736"/>
    <x v="2016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33"/>
    <x v="0"/>
    <x v="0"/>
    <x v="5692"/>
    <x v="2283"/>
    <x v="37"/>
    <x v="2827"/>
    <x v="5642"/>
    <x v="5736"/>
    <x v="50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34"/>
    <x v="0"/>
    <x v="0"/>
    <x v="5692"/>
    <x v="2283"/>
    <x v="37"/>
    <x v="2827"/>
    <x v="5642"/>
    <x v="5736"/>
    <x v="88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35"/>
    <x v="1"/>
    <x v="0"/>
    <x v="5693"/>
    <x v="2284"/>
    <x v="37"/>
    <x v="2828"/>
    <x v="5643"/>
    <x v="5737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36"/>
    <x v="0"/>
    <x v="0"/>
    <x v="5694"/>
    <x v="2284"/>
    <x v="37"/>
    <x v="2829"/>
    <x v="5644"/>
    <x v="5738"/>
    <x v="1358"/>
    <x v="0"/>
    <x v="3"/>
    <x v="41"/>
    <x v="11"/>
    <x v="11"/>
    <x v="0"/>
    <x v="10"/>
    <x v="11"/>
    <x v="103"/>
    <x v="42"/>
    <x v="34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37"/>
    <x v="1"/>
    <x v="0"/>
    <x v="5695"/>
    <x v="2285"/>
    <x v="37"/>
    <x v="2830"/>
    <x v="5645"/>
    <x v="5739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38"/>
    <x v="1"/>
    <x v="0"/>
    <x v="5696"/>
    <x v="2285"/>
    <x v="37"/>
    <x v="2830"/>
    <x v="5646"/>
    <x v="5740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39"/>
    <x v="0"/>
    <x v="0"/>
    <x v="5697"/>
    <x v="2285"/>
    <x v="37"/>
    <x v="2831"/>
    <x v="5647"/>
    <x v="5741"/>
    <x v="931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40"/>
    <x v="0"/>
    <x v="0"/>
    <x v="5698"/>
    <x v="2285"/>
    <x v="37"/>
    <x v="2830"/>
    <x v="5648"/>
    <x v="5742"/>
    <x v="253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41"/>
    <x v="0"/>
    <x v="0"/>
    <x v="5697"/>
    <x v="2285"/>
    <x v="37"/>
    <x v="2831"/>
    <x v="5647"/>
    <x v="5741"/>
    <x v="82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342"/>
    <x v="0"/>
    <x v="0"/>
    <x v="5698"/>
    <x v="2285"/>
    <x v="37"/>
    <x v="2830"/>
    <x v="5648"/>
    <x v="5742"/>
    <x v="2823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43"/>
    <x v="0"/>
    <x v="0"/>
    <x v="5698"/>
    <x v="2285"/>
    <x v="37"/>
    <x v="2830"/>
    <x v="5648"/>
    <x v="5742"/>
    <x v="480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44"/>
    <x v="0"/>
    <x v="0"/>
    <x v="5697"/>
    <x v="2285"/>
    <x v="37"/>
    <x v="2831"/>
    <x v="5647"/>
    <x v="5741"/>
    <x v="272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345"/>
    <x v="0"/>
    <x v="0"/>
    <x v="5699"/>
    <x v="2286"/>
    <x v="37"/>
    <x v="2832"/>
    <x v="5649"/>
    <x v="5743"/>
    <x v="599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46"/>
    <x v="0"/>
    <x v="0"/>
    <x v="5699"/>
    <x v="2286"/>
    <x v="37"/>
    <x v="2832"/>
    <x v="5649"/>
    <x v="5743"/>
    <x v="2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47"/>
    <x v="0"/>
    <x v="0"/>
    <x v="5699"/>
    <x v="2286"/>
    <x v="37"/>
    <x v="2832"/>
    <x v="5649"/>
    <x v="5743"/>
    <x v="336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48"/>
    <x v="0"/>
    <x v="0"/>
    <x v="5700"/>
    <x v="2287"/>
    <x v="37"/>
    <x v="2833"/>
    <x v="5650"/>
    <x v="5744"/>
    <x v="1588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49"/>
    <x v="0"/>
    <x v="0"/>
    <x v="5700"/>
    <x v="2287"/>
    <x v="37"/>
    <x v="2833"/>
    <x v="5650"/>
    <x v="5744"/>
    <x v="3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50"/>
    <x v="1"/>
    <x v="0"/>
    <x v="5701"/>
    <x v="2288"/>
    <x v="37"/>
    <x v="2834"/>
    <x v="5651"/>
    <x v="5745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51"/>
    <x v="1"/>
    <x v="0"/>
    <x v="5702"/>
    <x v="2289"/>
    <x v="37"/>
    <x v="2835"/>
    <x v="5652"/>
    <x v="5746"/>
    <x v="134"/>
    <x v="1"/>
    <x v="4"/>
    <x v="41"/>
    <x v="11"/>
    <x v="11"/>
    <x v="0"/>
    <x v="10"/>
    <x v="11"/>
    <x v="101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52"/>
    <x v="0"/>
    <x v="0"/>
    <x v="5703"/>
    <x v="2289"/>
    <x v="37"/>
    <x v="2835"/>
    <x v="5653"/>
    <x v="5747"/>
    <x v="344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53"/>
    <x v="0"/>
    <x v="0"/>
    <x v="5704"/>
    <x v="2289"/>
    <x v="37"/>
    <x v="2835"/>
    <x v="5654"/>
    <x v="5748"/>
    <x v="2824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54"/>
    <x v="1"/>
    <x v="0"/>
    <x v="5705"/>
    <x v="2289"/>
    <x v="37"/>
    <x v="2835"/>
    <x v="5655"/>
    <x v="5749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55"/>
    <x v="0"/>
    <x v="0"/>
    <x v="5706"/>
    <x v="2289"/>
    <x v="37"/>
    <x v="2835"/>
    <x v="5656"/>
    <x v="5750"/>
    <x v="60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56"/>
    <x v="0"/>
    <x v="0"/>
    <x v="5703"/>
    <x v="2289"/>
    <x v="37"/>
    <x v="2835"/>
    <x v="5653"/>
    <x v="5747"/>
    <x v="7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57"/>
    <x v="0"/>
    <x v="0"/>
    <x v="5703"/>
    <x v="2289"/>
    <x v="37"/>
    <x v="2835"/>
    <x v="5653"/>
    <x v="5747"/>
    <x v="4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58"/>
    <x v="0"/>
    <x v="0"/>
    <x v="5704"/>
    <x v="2289"/>
    <x v="37"/>
    <x v="2835"/>
    <x v="5654"/>
    <x v="5748"/>
    <x v="71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359"/>
    <x v="1"/>
    <x v="0"/>
    <x v="5707"/>
    <x v="2290"/>
    <x v="37"/>
    <x v="2836"/>
    <x v="5657"/>
    <x v="5751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60"/>
    <x v="1"/>
    <x v="0"/>
    <x v="5708"/>
    <x v="2290"/>
    <x v="37"/>
    <x v="2836"/>
    <x v="5658"/>
    <x v="5752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61"/>
    <x v="0"/>
    <x v="0"/>
    <x v="5709"/>
    <x v="2290"/>
    <x v="37"/>
    <x v="2836"/>
    <x v="5659"/>
    <x v="5753"/>
    <x v="2825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62"/>
    <x v="0"/>
    <x v="0"/>
    <x v="5709"/>
    <x v="2290"/>
    <x v="37"/>
    <x v="2836"/>
    <x v="5659"/>
    <x v="5753"/>
    <x v="35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363"/>
    <x v="0"/>
    <x v="0"/>
    <x v="5709"/>
    <x v="2290"/>
    <x v="37"/>
    <x v="2836"/>
    <x v="5659"/>
    <x v="5753"/>
    <x v="956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364"/>
    <x v="1"/>
    <x v="0"/>
    <x v="5710"/>
    <x v="2291"/>
    <x v="37"/>
    <x v="2837"/>
    <x v="5660"/>
    <x v="5754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65"/>
    <x v="1"/>
    <x v="0"/>
    <x v="5711"/>
    <x v="2291"/>
    <x v="37"/>
    <x v="2838"/>
    <x v="5661"/>
    <x v="5755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66"/>
    <x v="0"/>
    <x v="0"/>
    <x v="5712"/>
    <x v="2291"/>
    <x v="37"/>
    <x v="2837"/>
    <x v="5662"/>
    <x v="5756"/>
    <x v="2768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67"/>
    <x v="0"/>
    <x v="0"/>
    <x v="5712"/>
    <x v="2291"/>
    <x v="37"/>
    <x v="2837"/>
    <x v="5662"/>
    <x v="5756"/>
    <x v="76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68"/>
    <x v="0"/>
    <x v="0"/>
    <x v="5712"/>
    <x v="2291"/>
    <x v="37"/>
    <x v="2837"/>
    <x v="5662"/>
    <x v="5756"/>
    <x v="30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69"/>
    <x v="0"/>
    <x v="0"/>
    <x v="5713"/>
    <x v="2292"/>
    <x v="37"/>
    <x v="2839"/>
    <x v="5663"/>
    <x v="5757"/>
    <x v="372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70"/>
    <x v="0"/>
    <x v="0"/>
    <x v="5713"/>
    <x v="2292"/>
    <x v="37"/>
    <x v="2839"/>
    <x v="5663"/>
    <x v="5757"/>
    <x v="2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71"/>
    <x v="0"/>
    <x v="0"/>
    <x v="5713"/>
    <x v="2292"/>
    <x v="37"/>
    <x v="2839"/>
    <x v="5663"/>
    <x v="5757"/>
    <x v="5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72"/>
    <x v="0"/>
    <x v="0"/>
    <x v="5714"/>
    <x v="2293"/>
    <x v="37"/>
    <x v="2840"/>
    <x v="101"/>
    <x v="5758"/>
    <x v="1768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73"/>
    <x v="0"/>
    <x v="0"/>
    <x v="5714"/>
    <x v="2293"/>
    <x v="37"/>
    <x v="2840"/>
    <x v="101"/>
    <x v="5758"/>
    <x v="3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74"/>
    <x v="1"/>
    <x v="0"/>
    <x v="5715"/>
    <x v="2294"/>
    <x v="37"/>
    <x v="2841"/>
    <x v="5664"/>
    <x v="5759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75"/>
    <x v="1"/>
    <x v="0"/>
    <x v="5716"/>
    <x v="2295"/>
    <x v="37"/>
    <x v="2842"/>
    <x v="5665"/>
    <x v="5760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76"/>
    <x v="1"/>
    <x v="0"/>
    <x v="5717"/>
    <x v="2296"/>
    <x v="37"/>
    <x v="2843"/>
    <x v="5666"/>
    <x v="5761"/>
    <x v="134"/>
    <x v="1"/>
    <x v="4"/>
    <x v="41"/>
    <x v="11"/>
    <x v="11"/>
    <x v="0"/>
    <x v="10"/>
    <x v="11"/>
    <x v="70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77"/>
    <x v="0"/>
    <x v="0"/>
    <x v="5718"/>
    <x v="2296"/>
    <x v="37"/>
    <x v="2843"/>
    <x v="5667"/>
    <x v="5762"/>
    <x v="1989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78"/>
    <x v="0"/>
    <x v="0"/>
    <x v="5718"/>
    <x v="2296"/>
    <x v="37"/>
    <x v="2843"/>
    <x v="5667"/>
    <x v="5762"/>
    <x v="122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79"/>
    <x v="0"/>
    <x v="0"/>
    <x v="5718"/>
    <x v="2296"/>
    <x v="37"/>
    <x v="2843"/>
    <x v="5667"/>
    <x v="5762"/>
    <x v="7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80"/>
    <x v="1"/>
    <x v="0"/>
    <x v="5719"/>
    <x v="2297"/>
    <x v="37"/>
    <x v="2844"/>
    <x v="5668"/>
    <x v="5763"/>
    <x v="134"/>
    <x v="1"/>
    <x v="4"/>
    <x v="41"/>
    <x v="11"/>
    <x v="11"/>
    <x v="0"/>
    <x v="10"/>
    <x v="11"/>
    <x v="70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81"/>
    <x v="0"/>
    <x v="0"/>
    <x v="5720"/>
    <x v="2297"/>
    <x v="37"/>
    <x v="2844"/>
    <x v="5669"/>
    <x v="5764"/>
    <x v="2826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82"/>
    <x v="0"/>
    <x v="0"/>
    <x v="5721"/>
    <x v="2297"/>
    <x v="37"/>
    <x v="2844"/>
    <x v="5670"/>
    <x v="5765"/>
    <x v="35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83"/>
    <x v="0"/>
    <x v="0"/>
    <x v="5720"/>
    <x v="2297"/>
    <x v="37"/>
    <x v="2844"/>
    <x v="5669"/>
    <x v="5764"/>
    <x v="7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84"/>
    <x v="0"/>
    <x v="0"/>
    <x v="5720"/>
    <x v="2297"/>
    <x v="37"/>
    <x v="2844"/>
    <x v="5669"/>
    <x v="5764"/>
    <x v="35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85"/>
    <x v="1"/>
    <x v="0"/>
    <x v="5722"/>
    <x v="2298"/>
    <x v="37"/>
    <x v="2844"/>
    <x v="5671"/>
    <x v="5766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86"/>
    <x v="1"/>
    <x v="0"/>
    <x v="5723"/>
    <x v="2298"/>
    <x v="37"/>
    <x v="2844"/>
    <x v="5672"/>
    <x v="5767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87"/>
    <x v="0"/>
    <x v="0"/>
    <x v="5724"/>
    <x v="2299"/>
    <x v="37"/>
    <x v="2844"/>
    <x v="5673"/>
    <x v="5768"/>
    <x v="2827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88"/>
    <x v="0"/>
    <x v="0"/>
    <x v="5725"/>
    <x v="2299"/>
    <x v="37"/>
    <x v="2844"/>
    <x v="5674"/>
    <x v="5769"/>
    <x v="238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89"/>
    <x v="0"/>
    <x v="0"/>
    <x v="5725"/>
    <x v="2299"/>
    <x v="37"/>
    <x v="2844"/>
    <x v="5674"/>
    <x v="5769"/>
    <x v="3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90"/>
    <x v="0"/>
    <x v="0"/>
    <x v="5725"/>
    <x v="2299"/>
    <x v="37"/>
    <x v="2844"/>
    <x v="5674"/>
    <x v="5769"/>
    <x v="56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91"/>
    <x v="0"/>
    <x v="0"/>
    <x v="5724"/>
    <x v="2299"/>
    <x v="37"/>
    <x v="2844"/>
    <x v="5673"/>
    <x v="5768"/>
    <x v="48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392"/>
    <x v="0"/>
    <x v="0"/>
    <x v="5724"/>
    <x v="2299"/>
    <x v="37"/>
    <x v="2844"/>
    <x v="5673"/>
    <x v="5768"/>
    <x v="282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393"/>
    <x v="1"/>
    <x v="0"/>
    <x v="5726"/>
    <x v="2300"/>
    <x v="37"/>
    <x v="2844"/>
    <x v="5675"/>
    <x v="5770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94"/>
    <x v="0"/>
    <x v="0"/>
    <x v="5727"/>
    <x v="2300"/>
    <x v="37"/>
    <x v="2844"/>
    <x v="5676"/>
    <x v="5771"/>
    <x v="2829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95"/>
    <x v="0"/>
    <x v="0"/>
    <x v="5728"/>
    <x v="2300"/>
    <x v="37"/>
    <x v="2844"/>
    <x v="5677"/>
    <x v="5772"/>
    <x v="1177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396"/>
    <x v="0"/>
    <x v="0"/>
    <x v="5728"/>
    <x v="2300"/>
    <x v="37"/>
    <x v="2844"/>
    <x v="5677"/>
    <x v="5772"/>
    <x v="349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97"/>
    <x v="0"/>
    <x v="0"/>
    <x v="5728"/>
    <x v="2300"/>
    <x v="37"/>
    <x v="2844"/>
    <x v="5677"/>
    <x v="5772"/>
    <x v="349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98"/>
    <x v="0"/>
    <x v="0"/>
    <x v="5727"/>
    <x v="2300"/>
    <x v="37"/>
    <x v="2844"/>
    <x v="5676"/>
    <x v="5771"/>
    <x v="2830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399"/>
    <x v="0"/>
    <x v="0"/>
    <x v="5727"/>
    <x v="2300"/>
    <x v="37"/>
    <x v="2844"/>
    <x v="5676"/>
    <x v="5771"/>
    <x v="51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00"/>
    <x v="0"/>
    <x v="0"/>
    <x v="5729"/>
    <x v="2301"/>
    <x v="37"/>
    <x v="2844"/>
    <x v="5678"/>
    <x v="5773"/>
    <x v="1349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01"/>
    <x v="0"/>
    <x v="0"/>
    <x v="5730"/>
    <x v="2301"/>
    <x v="37"/>
    <x v="2844"/>
    <x v="5679"/>
    <x v="5774"/>
    <x v="2831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02"/>
    <x v="0"/>
    <x v="0"/>
    <x v="5729"/>
    <x v="2301"/>
    <x v="37"/>
    <x v="2844"/>
    <x v="5678"/>
    <x v="5773"/>
    <x v="276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03"/>
    <x v="0"/>
    <x v="0"/>
    <x v="5729"/>
    <x v="2301"/>
    <x v="37"/>
    <x v="2844"/>
    <x v="5678"/>
    <x v="5773"/>
    <x v="3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04"/>
    <x v="0"/>
    <x v="0"/>
    <x v="5730"/>
    <x v="2301"/>
    <x v="37"/>
    <x v="2844"/>
    <x v="5679"/>
    <x v="5774"/>
    <x v="109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05"/>
    <x v="0"/>
    <x v="0"/>
    <x v="5730"/>
    <x v="2301"/>
    <x v="37"/>
    <x v="2844"/>
    <x v="5679"/>
    <x v="5774"/>
    <x v="4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06"/>
    <x v="0"/>
    <x v="0"/>
    <x v="5731"/>
    <x v="2302"/>
    <x v="37"/>
    <x v="2845"/>
    <x v="5680"/>
    <x v="5775"/>
    <x v="2508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07"/>
    <x v="0"/>
    <x v="0"/>
    <x v="5731"/>
    <x v="2302"/>
    <x v="37"/>
    <x v="2845"/>
    <x v="5680"/>
    <x v="5775"/>
    <x v="22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08"/>
    <x v="0"/>
    <x v="0"/>
    <x v="5731"/>
    <x v="2302"/>
    <x v="37"/>
    <x v="2845"/>
    <x v="5680"/>
    <x v="5775"/>
    <x v="43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09"/>
    <x v="0"/>
    <x v="0"/>
    <x v="5732"/>
    <x v="2303"/>
    <x v="37"/>
    <x v="2846"/>
    <x v="5681"/>
    <x v="5776"/>
    <x v="626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10"/>
    <x v="0"/>
    <x v="0"/>
    <x v="5732"/>
    <x v="2303"/>
    <x v="37"/>
    <x v="2846"/>
    <x v="5681"/>
    <x v="5776"/>
    <x v="4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11"/>
    <x v="0"/>
    <x v="0"/>
    <x v="5732"/>
    <x v="2303"/>
    <x v="37"/>
    <x v="2846"/>
    <x v="5681"/>
    <x v="5776"/>
    <x v="1745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12"/>
    <x v="1"/>
    <x v="0"/>
    <x v="5733"/>
    <x v="2304"/>
    <x v="37"/>
    <x v="2847"/>
    <x v="5682"/>
    <x v="5777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13"/>
    <x v="0"/>
    <x v="0"/>
    <x v="5734"/>
    <x v="2304"/>
    <x v="37"/>
    <x v="2847"/>
    <x v="5683"/>
    <x v="5778"/>
    <x v="560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14"/>
    <x v="0"/>
    <x v="0"/>
    <x v="5734"/>
    <x v="2304"/>
    <x v="37"/>
    <x v="2847"/>
    <x v="5683"/>
    <x v="5778"/>
    <x v="40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15"/>
    <x v="0"/>
    <x v="0"/>
    <x v="5734"/>
    <x v="2304"/>
    <x v="37"/>
    <x v="2847"/>
    <x v="5683"/>
    <x v="5778"/>
    <x v="8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16"/>
    <x v="1"/>
    <x v="0"/>
    <x v="5735"/>
    <x v="2305"/>
    <x v="37"/>
    <x v="2848"/>
    <x v="5684"/>
    <x v="5779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17"/>
    <x v="0"/>
    <x v="0"/>
    <x v="5736"/>
    <x v="2305"/>
    <x v="37"/>
    <x v="2848"/>
    <x v="5685"/>
    <x v="5780"/>
    <x v="2832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18"/>
    <x v="0"/>
    <x v="0"/>
    <x v="5736"/>
    <x v="2305"/>
    <x v="37"/>
    <x v="2848"/>
    <x v="5685"/>
    <x v="5780"/>
    <x v="109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19"/>
    <x v="0"/>
    <x v="0"/>
    <x v="5736"/>
    <x v="2305"/>
    <x v="37"/>
    <x v="2848"/>
    <x v="5685"/>
    <x v="5780"/>
    <x v="25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20"/>
    <x v="0"/>
    <x v="0"/>
    <x v="5737"/>
    <x v="2306"/>
    <x v="37"/>
    <x v="2849"/>
    <x v="5686"/>
    <x v="5781"/>
    <x v="286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21"/>
    <x v="0"/>
    <x v="0"/>
    <x v="5737"/>
    <x v="2306"/>
    <x v="37"/>
    <x v="2849"/>
    <x v="5686"/>
    <x v="5781"/>
    <x v="8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22"/>
    <x v="0"/>
    <x v="0"/>
    <x v="5738"/>
    <x v="2307"/>
    <x v="37"/>
    <x v="2850"/>
    <x v="5687"/>
    <x v="5782"/>
    <x v="2833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23"/>
    <x v="0"/>
    <x v="0"/>
    <x v="5738"/>
    <x v="2307"/>
    <x v="37"/>
    <x v="2850"/>
    <x v="5687"/>
    <x v="5782"/>
    <x v="4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24"/>
    <x v="1"/>
    <x v="0"/>
    <x v="5739"/>
    <x v="2308"/>
    <x v="37"/>
    <x v="2851"/>
    <x v="5688"/>
    <x v="5783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425"/>
    <x v="1"/>
    <x v="0"/>
    <x v="5740"/>
    <x v="2308"/>
    <x v="37"/>
    <x v="2852"/>
    <x v="5689"/>
    <x v="5784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426"/>
    <x v="0"/>
    <x v="0"/>
    <x v="5741"/>
    <x v="2308"/>
    <x v="37"/>
    <x v="2852"/>
    <x v="5690"/>
    <x v="5785"/>
    <x v="2834"/>
    <x v="0"/>
    <x v="3"/>
    <x v="9"/>
    <x v="1"/>
    <x v="1"/>
    <x v="0"/>
    <x v="1"/>
    <x v="2"/>
    <x v="8"/>
    <x v="9"/>
    <x v="7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427"/>
    <x v="0"/>
    <x v="0"/>
    <x v="5742"/>
    <x v="2308"/>
    <x v="37"/>
    <x v="2853"/>
    <x v="5691"/>
    <x v="5786"/>
    <x v="2835"/>
    <x v="0"/>
    <x v="3"/>
    <x v="9"/>
    <x v="1"/>
    <x v="1"/>
    <x v="0"/>
    <x v="1"/>
    <x v="2"/>
    <x v="26"/>
    <x v="27"/>
    <x v="2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428"/>
    <x v="0"/>
    <x v="0"/>
    <x v="5742"/>
    <x v="2308"/>
    <x v="37"/>
    <x v="2853"/>
    <x v="5691"/>
    <x v="5786"/>
    <x v="1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29"/>
    <x v="0"/>
    <x v="0"/>
    <x v="5742"/>
    <x v="2308"/>
    <x v="37"/>
    <x v="2853"/>
    <x v="5691"/>
    <x v="5786"/>
    <x v="3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30"/>
    <x v="0"/>
    <x v="0"/>
    <x v="5741"/>
    <x v="2308"/>
    <x v="37"/>
    <x v="2852"/>
    <x v="5690"/>
    <x v="5785"/>
    <x v="71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31"/>
    <x v="0"/>
    <x v="0"/>
    <x v="5741"/>
    <x v="2308"/>
    <x v="37"/>
    <x v="2852"/>
    <x v="5690"/>
    <x v="5785"/>
    <x v="5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32"/>
    <x v="1"/>
    <x v="0"/>
    <x v="5743"/>
    <x v="2309"/>
    <x v="37"/>
    <x v="2854"/>
    <x v="5692"/>
    <x v="578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433"/>
    <x v="0"/>
    <x v="0"/>
    <x v="5744"/>
    <x v="2309"/>
    <x v="37"/>
    <x v="2854"/>
    <x v="5693"/>
    <x v="5788"/>
    <x v="2836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434"/>
    <x v="0"/>
    <x v="0"/>
    <x v="5744"/>
    <x v="2309"/>
    <x v="37"/>
    <x v="2854"/>
    <x v="5693"/>
    <x v="5788"/>
    <x v="13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35"/>
    <x v="0"/>
    <x v="0"/>
    <x v="5744"/>
    <x v="2309"/>
    <x v="37"/>
    <x v="2854"/>
    <x v="5693"/>
    <x v="5788"/>
    <x v="144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36"/>
    <x v="0"/>
    <x v="0"/>
    <x v="5745"/>
    <x v="2310"/>
    <x v="37"/>
    <x v="2855"/>
    <x v="5694"/>
    <x v="5789"/>
    <x v="2508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37"/>
    <x v="0"/>
    <x v="0"/>
    <x v="5746"/>
    <x v="2310"/>
    <x v="37"/>
    <x v="2855"/>
    <x v="5695"/>
    <x v="5790"/>
    <x v="2837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38"/>
    <x v="0"/>
    <x v="0"/>
    <x v="5745"/>
    <x v="2310"/>
    <x v="37"/>
    <x v="2855"/>
    <x v="5694"/>
    <x v="5789"/>
    <x v="4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39"/>
    <x v="0"/>
    <x v="0"/>
    <x v="5745"/>
    <x v="2310"/>
    <x v="37"/>
    <x v="2855"/>
    <x v="5694"/>
    <x v="5789"/>
    <x v="216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40"/>
    <x v="0"/>
    <x v="0"/>
    <x v="5746"/>
    <x v="2310"/>
    <x v="37"/>
    <x v="2855"/>
    <x v="5695"/>
    <x v="5790"/>
    <x v="9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441"/>
    <x v="0"/>
    <x v="0"/>
    <x v="5746"/>
    <x v="2310"/>
    <x v="37"/>
    <x v="2855"/>
    <x v="5695"/>
    <x v="5790"/>
    <x v="283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442"/>
    <x v="0"/>
    <x v="0"/>
    <x v="5747"/>
    <x v="2311"/>
    <x v="37"/>
    <x v="2856"/>
    <x v="5696"/>
    <x v="5791"/>
    <x v="2795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43"/>
    <x v="0"/>
    <x v="0"/>
    <x v="5748"/>
    <x v="2311"/>
    <x v="37"/>
    <x v="2856"/>
    <x v="5697"/>
    <x v="5792"/>
    <x v="2367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44"/>
    <x v="0"/>
    <x v="0"/>
    <x v="5748"/>
    <x v="2311"/>
    <x v="37"/>
    <x v="2856"/>
    <x v="5697"/>
    <x v="5792"/>
    <x v="109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45"/>
    <x v="0"/>
    <x v="0"/>
    <x v="5747"/>
    <x v="2311"/>
    <x v="37"/>
    <x v="2856"/>
    <x v="5696"/>
    <x v="5791"/>
    <x v="4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46"/>
    <x v="0"/>
    <x v="0"/>
    <x v="5749"/>
    <x v="2312"/>
    <x v="37"/>
    <x v="2857"/>
    <x v="5698"/>
    <x v="5793"/>
    <x v="2839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47"/>
    <x v="1"/>
    <x v="0"/>
    <x v="5750"/>
    <x v="2312"/>
    <x v="37"/>
    <x v="2857"/>
    <x v="5699"/>
    <x v="5794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48"/>
    <x v="0"/>
    <x v="0"/>
    <x v="5749"/>
    <x v="2312"/>
    <x v="37"/>
    <x v="2857"/>
    <x v="5698"/>
    <x v="5793"/>
    <x v="71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49"/>
    <x v="0"/>
    <x v="0"/>
    <x v="5749"/>
    <x v="2312"/>
    <x v="37"/>
    <x v="2857"/>
    <x v="5698"/>
    <x v="5793"/>
    <x v="5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50"/>
    <x v="1"/>
    <x v="0"/>
    <x v="5751"/>
    <x v="2313"/>
    <x v="37"/>
    <x v="2858"/>
    <x v="5700"/>
    <x v="5795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51"/>
    <x v="0"/>
    <x v="0"/>
    <x v="5752"/>
    <x v="2314"/>
    <x v="37"/>
    <x v="2859"/>
    <x v="5701"/>
    <x v="5796"/>
    <x v="2690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52"/>
    <x v="0"/>
    <x v="0"/>
    <x v="5752"/>
    <x v="2314"/>
    <x v="37"/>
    <x v="2859"/>
    <x v="5701"/>
    <x v="5796"/>
    <x v="336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53"/>
    <x v="0"/>
    <x v="0"/>
    <x v="5752"/>
    <x v="2314"/>
    <x v="37"/>
    <x v="2859"/>
    <x v="5701"/>
    <x v="5796"/>
    <x v="3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54"/>
    <x v="0"/>
    <x v="0"/>
    <x v="5753"/>
    <x v="2315"/>
    <x v="37"/>
    <x v="2860"/>
    <x v="5702"/>
    <x v="5797"/>
    <x v="2840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55"/>
    <x v="0"/>
    <x v="0"/>
    <x v="5753"/>
    <x v="2315"/>
    <x v="37"/>
    <x v="2860"/>
    <x v="5702"/>
    <x v="5797"/>
    <x v="11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56"/>
    <x v="0"/>
    <x v="0"/>
    <x v="5753"/>
    <x v="2315"/>
    <x v="37"/>
    <x v="2860"/>
    <x v="5702"/>
    <x v="5797"/>
    <x v="4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57"/>
    <x v="1"/>
    <x v="0"/>
    <x v="5754"/>
    <x v="2316"/>
    <x v="37"/>
    <x v="2861"/>
    <x v="5703"/>
    <x v="5798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58"/>
    <x v="0"/>
    <x v="0"/>
    <x v="5755"/>
    <x v="2316"/>
    <x v="37"/>
    <x v="2861"/>
    <x v="5704"/>
    <x v="5799"/>
    <x v="2841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59"/>
    <x v="0"/>
    <x v="0"/>
    <x v="5755"/>
    <x v="2316"/>
    <x v="37"/>
    <x v="2861"/>
    <x v="5704"/>
    <x v="5799"/>
    <x v="2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60"/>
    <x v="0"/>
    <x v="0"/>
    <x v="5755"/>
    <x v="2316"/>
    <x v="37"/>
    <x v="2861"/>
    <x v="5704"/>
    <x v="5799"/>
    <x v="1750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61"/>
    <x v="0"/>
    <x v="0"/>
    <x v="5756"/>
    <x v="2317"/>
    <x v="37"/>
    <x v="2862"/>
    <x v="5705"/>
    <x v="5800"/>
    <x v="632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62"/>
    <x v="0"/>
    <x v="0"/>
    <x v="5756"/>
    <x v="2317"/>
    <x v="37"/>
    <x v="2862"/>
    <x v="5705"/>
    <x v="5800"/>
    <x v="23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63"/>
    <x v="0"/>
    <x v="0"/>
    <x v="5756"/>
    <x v="2317"/>
    <x v="37"/>
    <x v="2862"/>
    <x v="5705"/>
    <x v="5800"/>
    <x v="3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64"/>
    <x v="0"/>
    <x v="0"/>
    <x v="5757"/>
    <x v="2318"/>
    <x v="37"/>
    <x v="2863"/>
    <x v="5706"/>
    <x v="5801"/>
    <x v="2781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65"/>
    <x v="0"/>
    <x v="0"/>
    <x v="5757"/>
    <x v="2318"/>
    <x v="37"/>
    <x v="2863"/>
    <x v="5706"/>
    <x v="5801"/>
    <x v="109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66"/>
    <x v="0"/>
    <x v="0"/>
    <x v="5757"/>
    <x v="2318"/>
    <x v="37"/>
    <x v="2863"/>
    <x v="5706"/>
    <x v="5801"/>
    <x v="816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67"/>
    <x v="0"/>
    <x v="0"/>
    <x v="5758"/>
    <x v="2319"/>
    <x v="37"/>
    <x v="2864"/>
    <x v="5707"/>
    <x v="5802"/>
    <x v="2842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68"/>
    <x v="0"/>
    <x v="0"/>
    <x v="5758"/>
    <x v="2319"/>
    <x v="37"/>
    <x v="2864"/>
    <x v="5707"/>
    <x v="5802"/>
    <x v="8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69"/>
    <x v="1"/>
    <x v="0"/>
    <x v="5759"/>
    <x v="2320"/>
    <x v="37"/>
    <x v="2865"/>
    <x v="5708"/>
    <x v="5803"/>
    <x v="134"/>
    <x v="1"/>
    <x v="4"/>
    <x v="41"/>
    <x v="11"/>
    <x v="11"/>
    <x v="0"/>
    <x v="10"/>
    <x v="11"/>
    <x v="70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70"/>
    <x v="1"/>
    <x v="0"/>
    <x v="5760"/>
    <x v="2321"/>
    <x v="37"/>
    <x v="2865"/>
    <x v="5709"/>
    <x v="5804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71"/>
    <x v="0"/>
    <x v="0"/>
    <x v="5761"/>
    <x v="2321"/>
    <x v="37"/>
    <x v="2865"/>
    <x v="5710"/>
    <x v="5805"/>
    <x v="2843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72"/>
    <x v="0"/>
    <x v="0"/>
    <x v="5761"/>
    <x v="2321"/>
    <x v="37"/>
    <x v="2865"/>
    <x v="5710"/>
    <x v="5805"/>
    <x v="7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73"/>
    <x v="0"/>
    <x v="0"/>
    <x v="5761"/>
    <x v="2321"/>
    <x v="37"/>
    <x v="2865"/>
    <x v="5710"/>
    <x v="5805"/>
    <x v="2651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74"/>
    <x v="1"/>
    <x v="0"/>
    <x v="5762"/>
    <x v="2322"/>
    <x v="37"/>
    <x v="2865"/>
    <x v="5711"/>
    <x v="5806"/>
    <x v="134"/>
    <x v="1"/>
    <x v="4"/>
    <x v="41"/>
    <x v="11"/>
    <x v="11"/>
    <x v="0"/>
    <x v="10"/>
    <x v="11"/>
    <x v="70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75"/>
    <x v="1"/>
    <x v="0"/>
    <x v="5763"/>
    <x v="2322"/>
    <x v="37"/>
    <x v="2865"/>
    <x v="5712"/>
    <x v="5807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76"/>
    <x v="1"/>
    <x v="0"/>
    <x v="5764"/>
    <x v="2322"/>
    <x v="37"/>
    <x v="2865"/>
    <x v="5713"/>
    <x v="5808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77"/>
    <x v="0"/>
    <x v="0"/>
    <x v="5765"/>
    <x v="2322"/>
    <x v="37"/>
    <x v="2865"/>
    <x v="5714"/>
    <x v="5809"/>
    <x v="2844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78"/>
    <x v="0"/>
    <x v="0"/>
    <x v="5766"/>
    <x v="2322"/>
    <x v="37"/>
    <x v="2865"/>
    <x v="5715"/>
    <x v="5810"/>
    <x v="2845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79"/>
    <x v="0"/>
    <x v="0"/>
    <x v="5765"/>
    <x v="2322"/>
    <x v="37"/>
    <x v="2865"/>
    <x v="5714"/>
    <x v="5809"/>
    <x v="2846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480"/>
    <x v="0"/>
    <x v="0"/>
    <x v="5766"/>
    <x v="2322"/>
    <x v="37"/>
    <x v="2865"/>
    <x v="5715"/>
    <x v="5810"/>
    <x v="392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81"/>
    <x v="0"/>
    <x v="0"/>
    <x v="5766"/>
    <x v="2322"/>
    <x v="37"/>
    <x v="2865"/>
    <x v="5715"/>
    <x v="5810"/>
    <x v="392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82"/>
    <x v="0"/>
    <x v="0"/>
    <x v="5765"/>
    <x v="2322"/>
    <x v="37"/>
    <x v="2865"/>
    <x v="5714"/>
    <x v="5809"/>
    <x v="249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483"/>
    <x v="1"/>
    <x v="0"/>
    <x v="5767"/>
    <x v="2323"/>
    <x v="37"/>
    <x v="2866"/>
    <x v="5716"/>
    <x v="5811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84"/>
    <x v="1"/>
    <x v="0"/>
    <x v="5768"/>
    <x v="2323"/>
    <x v="37"/>
    <x v="2867"/>
    <x v="5717"/>
    <x v="5812"/>
    <x v="134"/>
    <x v="1"/>
    <x v="4"/>
    <x v="41"/>
    <x v="11"/>
    <x v="11"/>
    <x v="0"/>
    <x v="10"/>
    <x v="11"/>
    <x v="101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85"/>
    <x v="1"/>
    <x v="0"/>
    <x v="5769"/>
    <x v="2323"/>
    <x v="37"/>
    <x v="2866"/>
    <x v="5718"/>
    <x v="5813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86"/>
    <x v="0"/>
    <x v="0"/>
    <x v="5770"/>
    <x v="2323"/>
    <x v="37"/>
    <x v="2866"/>
    <x v="5719"/>
    <x v="5814"/>
    <x v="710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87"/>
    <x v="0"/>
    <x v="0"/>
    <x v="5771"/>
    <x v="2323"/>
    <x v="37"/>
    <x v="2866"/>
    <x v="5720"/>
    <x v="5815"/>
    <x v="2847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88"/>
    <x v="0"/>
    <x v="0"/>
    <x v="5772"/>
    <x v="2323"/>
    <x v="37"/>
    <x v="2868"/>
    <x v="5721"/>
    <x v="5812"/>
    <x v="2848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89"/>
    <x v="0"/>
    <x v="0"/>
    <x v="5771"/>
    <x v="2323"/>
    <x v="37"/>
    <x v="2866"/>
    <x v="5720"/>
    <x v="5815"/>
    <x v="2849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90"/>
    <x v="0"/>
    <x v="0"/>
    <x v="5771"/>
    <x v="2323"/>
    <x v="37"/>
    <x v="2866"/>
    <x v="5720"/>
    <x v="5815"/>
    <x v="2850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91"/>
    <x v="0"/>
    <x v="0"/>
    <x v="5770"/>
    <x v="2323"/>
    <x v="37"/>
    <x v="2866"/>
    <x v="5719"/>
    <x v="5814"/>
    <x v="168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92"/>
    <x v="0"/>
    <x v="0"/>
    <x v="5770"/>
    <x v="2323"/>
    <x v="37"/>
    <x v="2866"/>
    <x v="5719"/>
    <x v="5814"/>
    <x v="9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493"/>
    <x v="0"/>
    <x v="0"/>
    <x v="5772"/>
    <x v="2323"/>
    <x v="37"/>
    <x v="2868"/>
    <x v="5721"/>
    <x v="5812"/>
    <x v="104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494"/>
    <x v="0"/>
    <x v="0"/>
    <x v="5773"/>
    <x v="2324"/>
    <x v="37"/>
    <x v="2869"/>
    <x v="5722"/>
    <x v="5816"/>
    <x v="1244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95"/>
    <x v="0"/>
    <x v="0"/>
    <x v="5774"/>
    <x v="2324"/>
    <x v="37"/>
    <x v="2869"/>
    <x v="5723"/>
    <x v="5817"/>
    <x v="2851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496"/>
    <x v="0"/>
    <x v="0"/>
    <x v="5773"/>
    <x v="2324"/>
    <x v="37"/>
    <x v="2869"/>
    <x v="5722"/>
    <x v="5816"/>
    <x v="4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497"/>
    <x v="0"/>
    <x v="0"/>
    <x v="5774"/>
    <x v="2324"/>
    <x v="37"/>
    <x v="2869"/>
    <x v="5723"/>
    <x v="5817"/>
    <x v="210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498"/>
    <x v="0"/>
    <x v="0"/>
    <x v="5773"/>
    <x v="2324"/>
    <x v="37"/>
    <x v="2869"/>
    <x v="5722"/>
    <x v="5816"/>
    <x v="1349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499"/>
    <x v="0"/>
    <x v="0"/>
    <x v="5774"/>
    <x v="2324"/>
    <x v="37"/>
    <x v="2869"/>
    <x v="5723"/>
    <x v="5817"/>
    <x v="2852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500"/>
    <x v="1"/>
    <x v="0"/>
    <x v="5775"/>
    <x v="2325"/>
    <x v="37"/>
    <x v="2870"/>
    <x v="5724"/>
    <x v="5818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01"/>
    <x v="1"/>
    <x v="0"/>
    <x v="5776"/>
    <x v="2325"/>
    <x v="37"/>
    <x v="2870"/>
    <x v="5725"/>
    <x v="5819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02"/>
    <x v="0"/>
    <x v="0"/>
    <x v="5777"/>
    <x v="2325"/>
    <x v="37"/>
    <x v="2870"/>
    <x v="5726"/>
    <x v="5820"/>
    <x v="2853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03"/>
    <x v="0"/>
    <x v="0"/>
    <x v="5778"/>
    <x v="2325"/>
    <x v="37"/>
    <x v="2870"/>
    <x v="5727"/>
    <x v="5821"/>
    <x v="2854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04"/>
    <x v="0"/>
    <x v="0"/>
    <x v="5779"/>
    <x v="2325"/>
    <x v="37"/>
    <x v="2871"/>
    <x v="5728"/>
    <x v="5822"/>
    <x v="2855"/>
    <x v="0"/>
    <x v="3"/>
    <x v="41"/>
    <x v="11"/>
    <x v="11"/>
    <x v="0"/>
    <x v="10"/>
    <x v="11"/>
    <x v="100"/>
    <x v="40"/>
    <x v="3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05"/>
    <x v="0"/>
    <x v="0"/>
    <x v="5777"/>
    <x v="2325"/>
    <x v="37"/>
    <x v="2870"/>
    <x v="5726"/>
    <x v="5820"/>
    <x v="16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06"/>
    <x v="0"/>
    <x v="0"/>
    <x v="5777"/>
    <x v="2325"/>
    <x v="37"/>
    <x v="2870"/>
    <x v="5726"/>
    <x v="5820"/>
    <x v="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07"/>
    <x v="0"/>
    <x v="0"/>
    <x v="5778"/>
    <x v="2325"/>
    <x v="37"/>
    <x v="2870"/>
    <x v="5727"/>
    <x v="5821"/>
    <x v="2856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08"/>
    <x v="0"/>
    <x v="0"/>
    <x v="5778"/>
    <x v="2325"/>
    <x v="37"/>
    <x v="2870"/>
    <x v="5727"/>
    <x v="5821"/>
    <x v="9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09"/>
    <x v="0"/>
    <x v="0"/>
    <x v="5779"/>
    <x v="2325"/>
    <x v="37"/>
    <x v="2871"/>
    <x v="5728"/>
    <x v="5822"/>
    <x v="31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10"/>
    <x v="1"/>
    <x v="0"/>
    <x v="5780"/>
    <x v="2326"/>
    <x v="37"/>
    <x v="2865"/>
    <x v="5729"/>
    <x v="5823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11"/>
    <x v="1"/>
    <x v="0"/>
    <x v="5781"/>
    <x v="2326"/>
    <x v="37"/>
    <x v="2865"/>
    <x v="5730"/>
    <x v="5824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12"/>
    <x v="0"/>
    <x v="0"/>
    <x v="5782"/>
    <x v="2326"/>
    <x v="37"/>
    <x v="2872"/>
    <x v="5731"/>
    <x v="5825"/>
    <x v="2857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13"/>
    <x v="0"/>
    <x v="0"/>
    <x v="5783"/>
    <x v="2326"/>
    <x v="37"/>
    <x v="2872"/>
    <x v="5732"/>
    <x v="5826"/>
    <x v="1795"/>
    <x v="0"/>
    <x v="3"/>
    <x v="41"/>
    <x v="11"/>
    <x v="11"/>
    <x v="0"/>
    <x v="10"/>
    <x v="11"/>
    <x v="103"/>
    <x v="42"/>
    <x v="34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14"/>
    <x v="0"/>
    <x v="0"/>
    <x v="5783"/>
    <x v="2326"/>
    <x v="37"/>
    <x v="2872"/>
    <x v="5732"/>
    <x v="5826"/>
    <x v="2858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15"/>
    <x v="0"/>
    <x v="0"/>
    <x v="5782"/>
    <x v="2326"/>
    <x v="37"/>
    <x v="2872"/>
    <x v="5731"/>
    <x v="5825"/>
    <x v="100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16"/>
    <x v="0"/>
    <x v="0"/>
    <x v="5782"/>
    <x v="2326"/>
    <x v="37"/>
    <x v="2872"/>
    <x v="5731"/>
    <x v="5825"/>
    <x v="75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17"/>
    <x v="0"/>
    <x v="0"/>
    <x v="5784"/>
    <x v="2327"/>
    <x v="37"/>
    <x v="2873"/>
    <x v="5733"/>
    <x v="5827"/>
    <x v="2859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18"/>
    <x v="0"/>
    <x v="0"/>
    <x v="5785"/>
    <x v="2327"/>
    <x v="37"/>
    <x v="2873"/>
    <x v="5734"/>
    <x v="5828"/>
    <x v="2860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19"/>
    <x v="0"/>
    <x v="0"/>
    <x v="5784"/>
    <x v="2327"/>
    <x v="37"/>
    <x v="2873"/>
    <x v="5733"/>
    <x v="5827"/>
    <x v="14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20"/>
    <x v="0"/>
    <x v="0"/>
    <x v="5784"/>
    <x v="2327"/>
    <x v="37"/>
    <x v="2873"/>
    <x v="5733"/>
    <x v="5827"/>
    <x v="301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21"/>
    <x v="0"/>
    <x v="0"/>
    <x v="5785"/>
    <x v="2327"/>
    <x v="37"/>
    <x v="2873"/>
    <x v="5734"/>
    <x v="5828"/>
    <x v="64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22"/>
    <x v="0"/>
    <x v="0"/>
    <x v="5785"/>
    <x v="2327"/>
    <x v="37"/>
    <x v="2873"/>
    <x v="5734"/>
    <x v="5828"/>
    <x v="25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23"/>
    <x v="0"/>
    <x v="0"/>
    <x v="5786"/>
    <x v="2328"/>
    <x v="37"/>
    <x v="2874"/>
    <x v="5735"/>
    <x v="5829"/>
    <x v="2861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24"/>
    <x v="0"/>
    <x v="0"/>
    <x v="5787"/>
    <x v="2328"/>
    <x v="37"/>
    <x v="2874"/>
    <x v="5736"/>
    <x v="5830"/>
    <x v="2862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25"/>
    <x v="0"/>
    <x v="0"/>
    <x v="5788"/>
    <x v="2328"/>
    <x v="37"/>
    <x v="2874"/>
    <x v="5737"/>
    <x v="5831"/>
    <x v="137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26"/>
    <x v="0"/>
    <x v="0"/>
    <x v="5788"/>
    <x v="2328"/>
    <x v="37"/>
    <x v="2874"/>
    <x v="5737"/>
    <x v="5831"/>
    <x v="2863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27"/>
    <x v="0"/>
    <x v="0"/>
    <x v="5787"/>
    <x v="2328"/>
    <x v="37"/>
    <x v="2874"/>
    <x v="5736"/>
    <x v="5830"/>
    <x v="286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28"/>
    <x v="0"/>
    <x v="0"/>
    <x v="5787"/>
    <x v="2328"/>
    <x v="37"/>
    <x v="2874"/>
    <x v="5736"/>
    <x v="5830"/>
    <x v="47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29"/>
    <x v="0"/>
    <x v="0"/>
    <x v="5786"/>
    <x v="2328"/>
    <x v="37"/>
    <x v="2874"/>
    <x v="5735"/>
    <x v="5829"/>
    <x v="64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30"/>
    <x v="0"/>
    <x v="0"/>
    <x v="5789"/>
    <x v="2329"/>
    <x v="37"/>
    <x v="2868"/>
    <x v="5738"/>
    <x v="5832"/>
    <x v="2865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31"/>
    <x v="0"/>
    <x v="0"/>
    <x v="5789"/>
    <x v="2329"/>
    <x v="37"/>
    <x v="2868"/>
    <x v="5738"/>
    <x v="5832"/>
    <x v="2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32"/>
    <x v="0"/>
    <x v="0"/>
    <x v="5789"/>
    <x v="2329"/>
    <x v="37"/>
    <x v="2868"/>
    <x v="5738"/>
    <x v="5832"/>
    <x v="2866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33"/>
    <x v="1"/>
    <x v="0"/>
    <x v="5790"/>
    <x v="2330"/>
    <x v="37"/>
    <x v="2875"/>
    <x v="5739"/>
    <x v="5833"/>
    <x v="134"/>
    <x v="1"/>
    <x v="4"/>
    <x v="41"/>
    <x v="11"/>
    <x v="11"/>
    <x v="0"/>
    <x v="10"/>
    <x v="11"/>
    <x v="70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34"/>
    <x v="1"/>
    <x v="0"/>
    <x v="5791"/>
    <x v="2331"/>
    <x v="37"/>
    <x v="2876"/>
    <x v="5740"/>
    <x v="5834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35"/>
    <x v="1"/>
    <x v="0"/>
    <x v="5792"/>
    <x v="2331"/>
    <x v="37"/>
    <x v="2876"/>
    <x v="5741"/>
    <x v="5835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36"/>
    <x v="1"/>
    <x v="0"/>
    <x v="5793"/>
    <x v="2331"/>
    <x v="37"/>
    <x v="2876"/>
    <x v="5742"/>
    <x v="5836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37"/>
    <x v="0"/>
    <x v="0"/>
    <x v="5794"/>
    <x v="2331"/>
    <x v="37"/>
    <x v="2876"/>
    <x v="5743"/>
    <x v="5837"/>
    <x v="2867"/>
    <x v="0"/>
    <x v="3"/>
    <x v="41"/>
    <x v="11"/>
    <x v="11"/>
    <x v="0"/>
    <x v="10"/>
    <x v="11"/>
    <x v="97"/>
    <x v="39"/>
    <x v="32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38"/>
    <x v="0"/>
    <x v="0"/>
    <x v="5795"/>
    <x v="2331"/>
    <x v="37"/>
    <x v="2876"/>
    <x v="5744"/>
    <x v="5838"/>
    <x v="2868"/>
    <x v="0"/>
    <x v="3"/>
    <x v="41"/>
    <x v="11"/>
    <x v="11"/>
    <x v="0"/>
    <x v="10"/>
    <x v="11"/>
    <x v="69"/>
    <x v="37"/>
    <x v="31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39"/>
    <x v="1"/>
    <x v="0"/>
    <x v="5796"/>
    <x v="2331"/>
    <x v="37"/>
    <x v="2876"/>
    <x v="5745"/>
    <x v="5839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40"/>
    <x v="1"/>
    <x v="0"/>
    <x v="5797"/>
    <x v="2331"/>
    <x v="37"/>
    <x v="2876"/>
    <x v="5746"/>
    <x v="5840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41"/>
    <x v="0"/>
    <x v="0"/>
    <x v="5795"/>
    <x v="2331"/>
    <x v="37"/>
    <x v="2876"/>
    <x v="5744"/>
    <x v="5838"/>
    <x v="47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42"/>
    <x v="0"/>
    <x v="0"/>
    <x v="5794"/>
    <x v="2331"/>
    <x v="37"/>
    <x v="2876"/>
    <x v="5743"/>
    <x v="5837"/>
    <x v="51"/>
    <x v="0"/>
    <x v="0"/>
    <x v="41"/>
    <x v="11"/>
    <x v="11"/>
    <x v="0"/>
    <x v="10"/>
    <x v="11"/>
    <x v="6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543"/>
    <x v="0"/>
    <x v="0"/>
    <x v="5794"/>
    <x v="2331"/>
    <x v="37"/>
    <x v="2876"/>
    <x v="5743"/>
    <x v="5837"/>
    <x v="2869"/>
    <x v="0"/>
    <x v="0"/>
    <x v="41"/>
    <x v="11"/>
    <x v="11"/>
    <x v="0"/>
    <x v="10"/>
    <x v="11"/>
    <x v="6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544"/>
    <x v="1"/>
    <x v="0"/>
    <x v="5798"/>
    <x v="2332"/>
    <x v="37"/>
    <x v="2754"/>
    <x v="5747"/>
    <x v="5841"/>
    <x v="134"/>
    <x v="1"/>
    <x v="4"/>
    <x v="41"/>
    <x v="11"/>
    <x v="11"/>
    <x v="0"/>
    <x v="10"/>
    <x v="11"/>
    <x v="68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2"/>
    <x v="2"/>
    <x v="2"/>
  </r>
  <r>
    <x v="10545"/>
    <x v="0"/>
    <x v="0"/>
    <x v="5799"/>
    <x v="2333"/>
    <x v="37"/>
    <x v="2877"/>
    <x v="5748"/>
    <x v="5842"/>
    <x v="2870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46"/>
    <x v="0"/>
    <x v="0"/>
    <x v="5800"/>
    <x v="2333"/>
    <x v="37"/>
    <x v="2877"/>
    <x v="5749"/>
    <x v="5843"/>
    <x v="2871"/>
    <x v="0"/>
    <x v="3"/>
    <x v="9"/>
    <x v="1"/>
    <x v="1"/>
    <x v="0"/>
    <x v="1"/>
    <x v="2"/>
    <x v="12"/>
    <x v="13"/>
    <x v="11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47"/>
    <x v="0"/>
    <x v="0"/>
    <x v="5800"/>
    <x v="2333"/>
    <x v="37"/>
    <x v="2877"/>
    <x v="5749"/>
    <x v="5843"/>
    <x v="7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548"/>
    <x v="0"/>
    <x v="0"/>
    <x v="5800"/>
    <x v="2333"/>
    <x v="37"/>
    <x v="2877"/>
    <x v="5749"/>
    <x v="5843"/>
    <x v="51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549"/>
    <x v="0"/>
    <x v="0"/>
    <x v="5799"/>
    <x v="2333"/>
    <x v="37"/>
    <x v="2877"/>
    <x v="5748"/>
    <x v="5842"/>
    <x v="30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550"/>
    <x v="0"/>
    <x v="0"/>
    <x v="5799"/>
    <x v="2333"/>
    <x v="37"/>
    <x v="2877"/>
    <x v="5748"/>
    <x v="5842"/>
    <x v="287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551"/>
    <x v="1"/>
    <x v="0"/>
    <x v="5801"/>
    <x v="2334"/>
    <x v="37"/>
    <x v="2878"/>
    <x v="5750"/>
    <x v="584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52"/>
    <x v="0"/>
    <x v="0"/>
    <x v="5802"/>
    <x v="2335"/>
    <x v="37"/>
    <x v="2879"/>
    <x v="5751"/>
    <x v="5845"/>
    <x v="2873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53"/>
    <x v="0"/>
    <x v="0"/>
    <x v="5802"/>
    <x v="2335"/>
    <x v="37"/>
    <x v="2879"/>
    <x v="5751"/>
    <x v="5845"/>
    <x v="4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54"/>
    <x v="0"/>
    <x v="0"/>
    <x v="5803"/>
    <x v="2336"/>
    <x v="37"/>
    <x v="2880"/>
    <x v="5752"/>
    <x v="5846"/>
    <x v="2874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55"/>
    <x v="0"/>
    <x v="0"/>
    <x v="5804"/>
    <x v="2336"/>
    <x v="37"/>
    <x v="2881"/>
    <x v="5753"/>
    <x v="5847"/>
    <x v="2220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56"/>
    <x v="0"/>
    <x v="0"/>
    <x v="5805"/>
    <x v="2336"/>
    <x v="37"/>
    <x v="2882"/>
    <x v="5754"/>
    <x v="5848"/>
    <x v="2875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57"/>
    <x v="0"/>
    <x v="0"/>
    <x v="5804"/>
    <x v="2336"/>
    <x v="37"/>
    <x v="2881"/>
    <x v="5753"/>
    <x v="5847"/>
    <x v="5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58"/>
    <x v="0"/>
    <x v="0"/>
    <x v="5803"/>
    <x v="2336"/>
    <x v="37"/>
    <x v="2880"/>
    <x v="5752"/>
    <x v="5846"/>
    <x v="15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59"/>
    <x v="0"/>
    <x v="0"/>
    <x v="5803"/>
    <x v="2336"/>
    <x v="37"/>
    <x v="2880"/>
    <x v="5752"/>
    <x v="5846"/>
    <x v="4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60"/>
    <x v="0"/>
    <x v="0"/>
    <x v="5805"/>
    <x v="2336"/>
    <x v="37"/>
    <x v="2882"/>
    <x v="5754"/>
    <x v="5848"/>
    <x v="8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61"/>
    <x v="0"/>
    <x v="0"/>
    <x v="5806"/>
    <x v="2337"/>
    <x v="37"/>
    <x v="2883"/>
    <x v="5755"/>
    <x v="5849"/>
    <x v="1020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62"/>
    <x v="0"/>
    <x v="0"/>
    <x v="5807"/>
    <x v="2337"/>
    <x v="37"/>
    <x v="2884"/>
    <x v="5756"/>
    <x v="5850"/>
    <x v="2876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63"/>
    <x v="0"/>
    <x v="0"/>
    <x v="5806"/>
    <x v="2337"/>
    <x v="37"/>
    <x v="2883"/>
    <x v="5755"/>
    <x v="5849"/>
    <x v="5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64"/>
    <x v="0"/>
    <x v="0"/>
    <x v="5807"/>
    <x v="2337"/>
    <x v="37"/>
    <x v="2884"/>
    <x v="5756"/>
    <x v="5850"/>
    <x v="2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65"/>
    <x v="0"/>
    <x v="0"/>
    <x v="5808"/>
    <x v="2338"/>
    <x v="37"/>
    <x v="2885"/>
    <x v="5757"/>
    <x v="5851"/>
    <x v="2877"/>
    <x v="0"/>
    <x v="3"/>
    <x v="9"/>
    <x v="1"/>
    <x v="1"/>
    <x v="0"/>
    <x v="1"/>
    <x v="2"/>
    <x v="12"/>
    <x v="13"/>
    <x v="11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66"/>
    <x v="0"/>
    <x v="0"/>
    <x v="5809"/>
    <x v="2338"/>
    <x v="37"/>
    <x v="2885"/>
    <x v="5758"/>
    <x v="5852"/>
    <x v="2878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67"/>
    <x v="0"/>
    <x v="0"/>
    <x v="5810"/>
    <x v="2338"/>
    <x v="37"/>
    <x v="2886"/>
    <x v="5759"/>
    <x v="5853"/>
    <x v="1239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68"/>
    <x v="0"/>
    <x v="0"/>
    <x v="5810"/>
    <x v="2338"/>
    <x v="37"/>
    <x v="2886"/>
    <x v="5759"/>
    <x v="5853"/>
    <x v="5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69"/>
    <x v="0"/>
    <x v="0"/>
    <x v="5808"/>
    <x v="2338"/>
    <x v="37"/>
    <x v="2885"/>
    <x v="5757"/>
    <x v="5851"/>
    <x v="170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570"/>
    <x v="0"/>
    <x v="0"/>
    <x v="5809"/>
    <x v="2338"/>
    <x v="37"/>
    <x v="2885"/>
    <x v="5758"/>
    <x v="5852"/>
    <x v="149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71"/>
    <x v="0"/>
    <x v="0"/>
    <x v="5809"/>
    <x v="2338"/>
    <x v="37"/>
    <x v="2885"/>
    <x v="5758"/>
    <x v="5852"/>
    <x v="210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72"/>
    <x v="0"/>
    <x v="0"/>
    <x v="5808"/>
    <x v="2338"/>
    <x v="37"/>
    <x v="2885"/>
    <x v="5757"/>
    <x v="5851"/>
    <x v="16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573"/>
    <x v="1"/>
    <x v="0"/>
    <x v="5811"/>
    <x v="2339"/>
    <x v="37"/>
    <x v="2887"/>
    <x v="5760"/>
    <x v="585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74"/>
    <x v="1"/>
    <x v="0"/>
    <x v="5812"/>
    <x v="2339"/>
    <x v="37"/>
    <x v="2888"/>
    <x v="5761"/>
    <x v="5855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75"/>
    <x v="0"/>
    <x v="0"/>
    <x v="5813"/>
    <x v="2339"/>
    <x v="37"/>
    <x v="2888"/>
    <x v="5762"/>
    <x v="5856"/>
    <x v="2879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76"/>
    <x v="0"/>
    <x v="0"/>
    <x v="5813"/>
    <x v="2339"/>
    <x v="37"/>
    <x v="2888"/>
    <x v="5762"/>
    <x v="5856"/>
    <x v="15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577"/>
    <x v="0"/>
    <x v="0"/>
    <x v="5814"/>
    <x v="2339"/>
    <x v="37"/>
    <x v="2889"/>
    <x v="5763"/>
    <x v="5857"/>
    <x v="1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78"/>
    <x v="0"/>
    <x v="0"/>
    <x v="5813"/>
    <x v="2339"/>
    <x v="37"/>
    <x v="2888"/>
    <x v="5762"/>
    <x v="5856"/>
    <x v="106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579"/>
    <x v="1"/>
    <x v="0"/>
    <x v="5815"/>
    <x v="2340"/>
    <x v="37"/>
    <x v="2890"/>
    <x v="5764"/>
    <x v="585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80"/>
    <x v="0"/>
    <x v="0"/>
    <x v="5816"/>
    <x v="2340"/>
    <x v="37"/>
    <x v="2891"/>
    <x v="5765"/>
    <x v="5859"/>
    <x v="2880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81"/>
    <x v="0"/>
    <x v="0"/>
    <x v="5816"/>
    <x v="2340"/>
    <x v="37"/>
    <x v="2891"/>
    <x v="5765"/>
    <x v="5859"/>
    <x v="34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82"/>
    <x v="0"/>
    <x v="0"/>
    <x v="5816"/>
    <x v="2340"/>
    <x v="37"/>
    <x v="2891"/>
    <x v="5765"/>
    <x v="5859"/>
    <x v="37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83"/>
    <x v="0"/>
    <x v="0"/>
    <x v="5817"/>
    <x v="2341"/>
    <x v="37"/>
    <x v="2892"/>
    <x v="5766"/>
    <x v="5860"/>
    <x v="288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84"/>
    <x v="0"/>
    <x v="0"/>
    <x v="5817"/>
    <x v="2341"/>
    <x v="37"/>
    <x v="2892"/>
    <x v="5766"/>
    <x v="5860"/>
    <x v="5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85"/>
    <x v="1"/>
    <x v="0"/>
    <x v="5818"/>
    <x v="2342"/>
    <x v="37"/>
    <x v="2893"/>
    <x v="5767"/>
    <x v="586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86"/>
    <x v="0"/>
    <x v="0"/>
    <x v="5819"/>
    <x v="2342"/>
    <x v="37"/>
    <x v="2893"/>
    <x v="5768"/>
    <x v="5862"/>
    <x v="1926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87"/>
    <x v="0"/>
    <x v="0"/>
    <x v="5819"/>
    <x v="2342"/>
    <x v="37"/>
    <x v="2893"/>
    <x v="5768"/>
    <x v="5862"/>
    <x v="8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88"/>
    <x v="1"/>
    <x v="0"/>
    <x v="5820"/>
    <x v="2343"/>
    <x v="37"/>
    <x v="2894"/>
    <x v="5769"/>
    <x v="586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89"/>
    <x v="1"/>
    <x v="0"/>
    <x v="5821"/>
    <x v="2343"/>
    <x v="37"/>
    <x v="2895"/>
    <x v="5770"/>
    <x v="586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90"/>
    <x v="0"/>
    <x v="0"/>
    <x v="5822"/>
    <x v="2343"/>
    <x v="37"/>
    <x v="2896"/>
    <x v="5771"/>
    <x v="5865"/>
    <x v="1630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91"/>
    <x v="0"/>
    <x v="0"/>
    <x v="5822"/>
    <x v="2343"/>
    <x v="37"/>
    <x v="2896"/>
    <x v="5771"/>
    <x v="5865"/>
    <x v="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92"/>
    <x v="0"/>
    <x v="0"/>
    <x v="5822"/>
    <x v="2343"/>
    <x v="37"/>
    <x v="2896"/>
    <x v="5771"/>
    <x v="5865"/>
    <x v="6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93"/>
    <x v="1"/>
    <x v="0"/>
    <x v="5823"/>
    <x v="2344"/>
    <x v="37"/>
    <x v="2897"/>
    <x v="5772"/>
    <x v="586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94"/>
    <x v="0"/>
    <x v="0"/>
    <x v="5824"/>
    <x v="2344"/>
    <x v="37"/>
    <x v="2898"/>
    <x v="5773"/>
    <x v="5867"/>
    <x v="1310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95"/>
    <x v="0"/>
    <x v="0"/>
    <x v="5824"/>
    <x v="2344"/>
    <x v="37"/>
    <x v="2898"/>
    <x v="5773"/>
    <x v="5867"/>
    <x v="4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96"/>
    <x v="0"/>
    <x v="0"/>
    <x v="5825"/>
    <x v="2345"/>
    <x v="37"/>
    <x v="2899"/>
    <x v="5774"/>
    <x v="5868"/>
    <x v="2882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97"/>
    <x v="0"/>
    <x v="0"/>
    <x v="5825"/>
    <x v="2345"/>
    <x v="37"/>
    <x v="2899"/>
    <x v="5774"/>
    <x v="5868"/>
    <x v="5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598"/>
    <x v="0"/>
    <x v="0"/>
    <x v="5826"/>
    <x v="2346"/>
    <x v="38"/>
    <x v="2900"/>
    <x v="5775"/>
    <x v="5869"/>
    <x v="2883"/>
    <x v="0"/>
    <x v="3"/>
    <x v="9"/>
    <x v="1"/>
    <x v="1"/>
    <x v="0"/>
    <x v="1"/>
    <x v="2"/>
    <x v="8"/>
    <x v="9"/>
    <x v="7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599"/>
    <x v="0"/>
    <x v="0"/>
    <x v="5826"/>
    <x v="2346"/>
    <x v="38"/>
    <x v="2900"/>
    <x v="5775"/>
    <x v="5869"/>
    <x v="2884"/>
    <x v="0"/>
    <x v="0"/>
    <x v="18"/>
    <x v="3"/>
    <x v="3"/>
    <x v="0"/>
    <x v="3"/>
    <x v="4"/>
    <x v="104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600"/>
    <x v="1"/>
    <x v="0"/>
    <x v="5827"/>
    <x v="2347"/>
    <x v="38"/>
    <x v="2900"/>
    <x v="5776"/>
    <x v="587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01"/>
    <x v="1"/>
    <x v="0"/>
    <x v="5828"/>
    <x v="2347"/>
    <x v="38"/>
    <x v="2900"/>
    <x v="5777"/>
    <x v="587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02"/>
    <x v="1"/>
    <x v="0"/>
    <x v="5829"/>
    <x v="2347"/>
    <x v="38"/>
    <x v="2900"/>
    <x v="5778"/>
    <x v="587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03"/>
    <x v="0"/>
    <x v="0"/>
    <x v="5830"/>
    <x v="2347"/>
    <x v="38"/>
    <x v="2900"/>
    <x v="5779"/>
    <x v="5873"/>
    <x v="2885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04"/>
    <x v="0"/>
    <x v="0"/>
    <x v="5830"/>
    <x v="2347"/>
    <x v="38"/>
    <x v="2900"/>
    <x v="5779"/>
    <x v="5873"/>
    <x v="47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605"/>
    <x v="0"/>
    <x v="0"/>
    <x v="5830"/>
    <x v="2347"/>
    <x v="38"/>
    <x v="2900"/>
    <x v="5779"/>
    <x v="5873"/>
    <x v="24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606"/>
    <x v="1"/>
    <x v="0"/>
    <x v="5831"/>
    <x v="2348"/>
    <x v="38"/>
    <x v="2900"/>
    <x v="5780"/>
    <x v="587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07"/>
    <x v="1"/>
    <x v="0"/>
    <x v="5832"/>
    <x v="2349"/>
    <x v="38"/>
    <x v="2900"/>
    <x v="5781"/>
    <x v="587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08"/>
    <x v="1"/>
    <x v="0"/>
    <x v="5833"/>
    <x v="2349"/>
    <x v="38"/>
    <x v="2900"/>
    <x v="5782"/>
    <x v="587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09"/>
    <x v="0"/>
    <x v="0"/>
    <x v="5834"/>
    <x v="2349"/>
    <x v="38"/>
    <x v="2900"/>
    <x v="5783"/>
    <x v="5877"/>
    <x v="2886"/>
    <x v="0"/>
    <x v="3"/>
    <x v="9"/>
    <x v="1"/>
    <x v="1"/>
    <x v="0"/>
    <x v="1"/>
    <x v="2"/>
    <x v="8"/>
    <x v="9"/>
    <x v="7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10"/>
    <x v="0"/>
    <x v="0"/>
    <x v="5834"/>
    <x v="2349"/>
    <x v="38"/>
    <x v="2900"/>
    <x v="5783"/>
    <x v="5877"/>
    <x v="61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11"/>
    <x v="0"/>
    <x v="0"/>
    <x v="5834"/>
    <x v="2349"/>
    <x v="38"/>
    <x v="2900"/>
    <x v="5783"/>
    <x v="5877"/>
    <x v="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12"/>
    <x v="0"/>
    <x v="0"/>
    <x v="5835"/>
    <x v="2350"/>
    <x v="38"/>
    <x v="2900"/>
    <x v="5784"/>
    <x v="5878"/>
    <x v="1293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13"/>
    <x v="0"/>
    <x v="0"/>
    <x v="5835"/>
    <x v="2350"/>
    <x v="38"/>
    <x v="2900"/>
    <x v="5784"/>
    <x v="5878"/>
    <x v="3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14"/>
    <x v="0"/>
    <x v="0"/>
    <x v="5835"/>
    <x v="2350"/>
    <x v="38"/>
    <x v="2900"/>
    <x v="5784"/>
    <x v="5878"/>
    <x v="11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15"/>
    <x v="0"/>
    <x v="0"/>
    <x v="5836"/>
    <x v="2351"/>
    <x v="38"/>
    <x v="2900"/>
    <x v="5785"/>
    <x v="5879"/>
    <x v="2887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16"/>
    <x v="0"/>
    <x v="0"/>
    <x v="5836"/>
    <x v="2351"/>
    <x v="38"/>
    <x v="2900"/>
    <x v="5785"/>
    <x v="5879"/>
    <x v="9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17"/>
    <x v="0"/>
    <x v="0"/>
    <x v="5837"/>
    <x v="2352"/>
    <x v="38"/>
    <x v="2900"/>
    <x v="5786"/>
    <x v="5880"/>
    <x v="2888"/>
    <x v="0"/>
    <x v="3"/>
    <x v="9"/>
    <x v="1"/>
    <x v="1"/>
    <x v="0"/>
    <x v="1"/>
    <x v="2"/>
    <x v="105"/>
    <x v="62"/>
    <x v="45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18"/>
    <x v="0"/>
    <x v="0"/>
    <x v="5838"/>
    <x v="2352"/>
    <x v="38"/>
    <x v="2900"/>
    <x v="5787"/>
    <x v="5881"/>
    <x v="2889"/>
    <x v="0"/>
    <x v="3"/>
    <x v="9"/>
    <x v="1"/>
    <x v="1"/>
    <x v="0"/>
    <x v="1"/>
    <x v="2"/>
    <x v="8"/>
    <x v="9"/>
    <x v="7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19"/>
    <x v="0"/>
    <x v="0"/>
    <x v="5838"/>
    <x v="2352"/>
    <x v="38"/>
    <x v="2900"/>
    <x v="5787"/>
    <x v="5881"/>
    <x v="73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620"/>
    <x v="0"/>
    <x v="0"/>
    <x v="5837"/>
    <x v="2352"/>
    <x v="38"/>
    <x v="2900"/>
    <x v="5786"/>
    <x v="5880"/>
    <x v="2890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621"/>
    <x v="0"/>
    <x v="0"/>
    <x v="5837"/>
    <x v="2352"/>
    <x v="38"/>
    <x v="2900"/>
    <x v="5786"/>
    <x v="5880"/>
    <x v="289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622"/>
    <x v="1"/>
    <x v="0"/>
    <x v="5839"/>
    <x v="2353"/>
    <x v="38"/>
    <x v="2900"/>
    <x v="5788"/>
    <x v="5882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23"/>
    <x v="0"/>
    <x v="0"/>
    <x v="5840"/>
    <x v="2353"/>
    <x v="38"/>
    <x v="2900"/>
    <x v="5789"/>
    <x v="5883"/>
    <x v="2892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24"/>
    <x v="0"/>
    <x v="0"/>
    <x v="5840"/>
    <x v="2353"/>
    <x v="38"/>
    <x v="2900"/>
    <x v="5789"/>
    <x v="5883"/>
    <x v="320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25"/>
    <x v="0"/>
    <x v="0"/>
    <x v="5841"/>
    <x v="2354"/>
    <x v="38"/>
    <x v="2900"/>
    <x v="5790"/>
    <x v="5884"/>
    <x v="2893"/>
    <x v="0"/>
    <x v="3"/>
    <x v="9"/>
    <x v="1"/>
    <x v="1"/>
    <x v="0"/>
    <x v="1"/>
    <x v="2"/>
    <x v="8"/>
    <x v="9"/>
    <x v="7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26"/>
    <x v="0"/>
    <x v="0"/>
    <x v="5841"/>
    <x v="2354"/>
    <x v="38"/>
    <x v="2900"/>
    <x v="5790"/>
    <x v="5884"/>
    <x v="38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27"/>
    <x v="0"/>
    <x v="0"/>
    <x v="5841"/>
    <x v="2354"/>
    <x v="38"/>
    <x v="2900"/>
    <x v="5790"/>
    <x v="5884"/>
    <x v="173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28"/>
    <x v="1"/>
    <x v="0"/>
    <x v="5842"/>
    <x v="2355"/>
    <x v="38"/>
    <x v="2900"/>
    <x v="5791"/>
    <x v="588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29"/>
    <x v="0"/>
    <x v="0"/>
    <x v="5843"/>
    <x v="2355"/>
    <x v="38"/>
    <x v="2900"/>
    <x v="5792"/>
    <x v="5886"/>
    <x v="2894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30"/>
    <x v="0"/>
    <x v="0"/>
    <x v="5843"/>
    <x v="2355"/>
    <x v="38"/>
    <x v="2900"/>
    <x v="5792"/>
    <x v="5886"/>
    <x v="32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631"/>
    <x v="0"/>
    <x v="0"/>
    <x v="5843"/>
    <x v="2355"/>
    <x v="38"/>
    <x v="2900"/>
    <x v="5792"/>
    <x v="5886"/>
    <x v="289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632"/>
    <x v="1"/>
    <x v="0"/>
    <x v="5844"/>
    <x v="2356"/>
    <x v="38"/>
    <x v="2901"/>
    <x v="5793"/>
    <x v="588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33"/>
    <x v="0"/>
    <x v="0"/>
    <x v="5845"/>
    <x v="2356"/>
    <x v="38"/>
    <x v="2902"/>
    <x v="5794"/>
    <x v="5888"/>
    <x v="2896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34"/>
    <x v="0"/>
    <x v="0"/>
    <x v="5845"/>
    <x v="2356"/>
    <x v="38"/>
    <x v="2902"/>
    <x v="5794"/>
    <x v="5888"/>
    <x v="181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35"/>
    <x v="1"/>
    <x v="0"/>
    <x v="5846"/>
    <x v="2357"/>
    <x v="38"/>
    <x v="2903"/>
    <x v="5795"/>
    <x v="5889"/>
    <x v="134"/>
    <x v="1"/>
    <x v="4"/>
    <x v="9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36"/>
    <x v="0"/>
    <x v="0"/>
    <x v="5847"/>
    <x v="2357"/>
    <x v="38"/>
    <x v="2904"/>
    <x v="5796"/>
    <x v="5890"/>
    <x v="2897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37"/>
    <x v="0"/>
    <x v="0"/>
    <x v="5848"/>
    <x v="2357"/>
    <x v="38"/>
    <x v="2905"/>
    <x v="5797"/>
    <x v="5891"/>
    <x v="2898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38"/>
    <x v="0"/>
    <x v="0"/>
    <x v="5848"/>
    <x v="2357"/>
    <x v="38"/>
    <x v="2905"/>
    <x v="5797"/>
    <x v="5891"/>
    <x v="2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39"/>
    <x v="0"/>
    <x v="0"/>
    <x v="5848"/>
    <x v="2357"/>
    <x v="38"/>
    <x v="2905"/>
    <x v="5797"/>
    <x v="5891"/>
    <x v="1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40"/>
    <x v="0"/>
    <x v="0"/>
    <x v="5847"/>
    <x v="2357"/>
    <x v="38"/>
    <x v="2904"/>
    <x v="5796"/>
    <x v="5890"/>
    <x v="232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41"/>
    <x v="1"/>
    <x v="0"/>
    <x v="5849"/>
    <x v="2358"/>
    <x v="38"/>
    <x v="2906"/>
    <x v="5798"/>
    <x v="589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42"/>
    <x v="0"/>
    <x v="0"/>
    <x v="5850"/>
    <x v="2358"/>
    <x v="38"/>
    <x v="2907"/>
    <x v="5799"/>
    <x v="5893"/>
    <x v="2899"/>
    <x v="0"/>
    <x v="3"/>
    <x v="9"/>
    <x v="1"/>
    <x v="1"/>
    <x v="0"/>
    <x v="1"/>
    <x v="2"/>
    <x v="8"/>
    <x v="9"/>
    <x v="7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43"/>
    <x v="0"/>
    <x v="0"/>
    <x v="5850"/>
    <x v="2358"/>
    <x v="38"/>
    <x v="2907"/>
    <x v="5799"/>
    <x v="5893"/>
    <x v="94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44"/>
    <x v="1"/>
    <x v="0"/>
    <x v="5851"/>
    <x v="2359"/>
    <x v="38"/>
    <x v="2908"/>
    <x v="5800"/>
    <x v="5894"/>
    <x v="134"/>
    <x v="1"/>
    <x v="4"/>
    <x v="9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45"/>
    <x v="1"/>
    <x v="0"/>
    <x v="5852"/>
    <x v="2360"/>
    <x v="38"/>
    <x v="2909"/>
    <x v="5801"/>
    <x v="5895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46"/>
    <x v="1"/>
    <x v="0"/>
    <x v="5853"/>
    <x v="2360"/>
    <x v="38"/>
    <x v="2909"/>
    <x v="5802"/>
    <x v="589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47"/>
    <x v="1"/>
    <x v="0"/>
    <x v="5854"/>
    <x v="2360"/>
    <x v="38"/>
    <x v="2909"/>
    <x v="5803"/>
    <x v="589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48"/>
    <x v="0"/>
    <x v="0"/>
    <x v="5855"/>
    <x v="2360"/>
    <x v="38"/>
    <x v="2909"/>
    <x v="5804"/>
    <x v="5898"/>
    <x v="2900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49"/>
    <x v="0"/>
    <x v="0"/>
    <x v="5855"/>
    <x v="2360"/>
    <x v="38"/>
    <x v="2909"/>
    <x v="5804"/>
    <x v="5898"/>
    <x v="9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50"/>
    <x v="1"/>
    <x v="0"/>
    <x v="5856"/>
    <x v="2361"/>
    <x v="38"/>
    <x v="2910"/>
    <x v="5805"/>
    <x v="5899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51"/>
    <x v="0"/>
    <x v="0"/>
    <x v="5857"/>
    <x v="2361"/>
    <x v="38"/>
    <x v="2911"/>
    <x v="5806"/>
    <x v="5900"/>
    <x v="1995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52"/>
    <x v="0"/>
    <x v="0"/>
    <x v="5858"/>
    <x v="2361"/>
    <x v="38"/>
    <x v="2911"/>
    <x v="5807"/>
    <x v="5901"/>
    <x v="2901"/>
    <x v="0"/>
    <x v="3"/>
    <x v="9"/>
    <x v="1"/>
    <x v="1"/>
    <x v="0"/>
    <x v="1"/>
    <x v="2"/>
    <x v="26"/>
    <x v="27"/>
    <x v="2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53"/>
    <x v="0"/>
    <x v="0"/>
    <x v="5857"/>
    <x v="2361"/>
    <x v="38"/>
    <x v="2911"/>
    <x v="5806"/>
    <x v="5900"/>
    <x v="19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54"/>
    <x v="0"/>
    <x v="0"/>
    <x v="5857"/>
    <x v="2361"/>
    <x v="38"/>
    <x v="2911"/>
    <x v="5806"/>
    <x v="5900"/>
    <x v="48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55"/>
    <x v="0"/>
    <x v="0"/>
    <x v="5858"/>
    <x v="2361"/>
    <x v="38"/>
    <x v="2911"/>
    <x v="5807"/>
    <x v="5901"/>
    <x v="5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656"/>
    <x v="0"/>
    <x v="0"/>
    <x v="5858"/>
    <x v="2361"/>
    <x v="38"/>
    <x v="2911"/>
    <x v="5807"/>
    <x v="5901"/>
    <x v="187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657"/>
    <x v="1"/>
    <x v="0"/>
    <x v="5859"/>
    <x v="2362"/>
    <x v="38"/>
    <x v="2912"/>
    <x v="5808"/>
    <x v="5902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58"/>
    <x v="1"/>
    <x v="0"/>
    <x v="5860"/>
    <x v="2362"/>
    <x v="38"/>
    <x v="2913"/>
    <x v="5809"/>
    <x v="590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59"/>
    <x v="0"/>
    <x v="0"/>
    <x v="5861"/>
    <x v="2362"/>
    <x v="38"/>
    <x v="2914"/>
    <x v="5810"/>
    <x v="5904"/>
    <x v="2902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60"/>
    <x v="0"/>
    <x v="0"/>
    <x v="5862"/>
    <x v="2362"/>
    <x v="38"/>
    <x v="2915"/>
    <x v="5811"/>
    <x v="5905"/>
    <x v="2903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61"/>
    <x v="0"/>
    <x v="0"/>
    <x v="5863"/>
    <x v="2362"/>
    <x v="38"/>
    <x v="2916"/>
    <x v="5812"/>
    <x v="5906"/>
    <x v="2904"/>
    <x v="0"/>
    <x v="3"/>
    <x v="9"/>
    <x v="1"/>
    <x v="1"/>
    <x v="0"/>
    <x v="1"/>
    <x v="2"/>
    <x v="106"/>
    <x v="63"/>
    <x v="46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62"/>
    <x v="0"/>
    <x v="0"/>
    <x v="5863"/>
    <x v="2362"/>
    <x v="38"/>
    <x v="2916"/>
    <x v="5812"/>
    <x v="5906"/>
    <x v="2905"/>
    <x v="0"/>
    <x v="3"/>
    <x v="9"/>
    <x v="1"/>
    <x v="1"/>
    <x v="0"/>
    <x v="1"/>
    <x v="2"/>
    <x v="26"/>
    <x v="27"/>
    <x v="2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63"/>
    <x v="0"/>
    <x v="0"/>
    <x v="5861"/>
    <x v="2362"/>
    <x v="38"/>
    <x v="2914"/>
    <x v="5810"/>
    <x v="5904"/>
    <x v="5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664"/>
    <x v="0"/>
    <x v="0"/>
    <x v="5862"/>
    <x v="2362"/>
    <x v="38"/>
    <x v="2915"/>
    <x v="5811"/>
    <x v="5905"/>
    <x v="8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65"/>
    <x v="0"/>
    <x v="0"/>
    <x v="5863"/>
    <x v="2362"/>
    <x v="38"/>
    <x v="2916"/>
    <x v="5812"/>
    <x v="5906"/>
    <x v="290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666"/>
    <x v="0"/>
    <x v="0"/>
    <x v="5863"/>
    <x v="2362"/>
    <x v="38"/>
    <x v="2916"/>
    <x v="5812"/>
    <x v="5906"/>
    <x v="2570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667"/>
    <x v="0"/>
    <x v="0"/>
    <x v="5861"/>
    <x v="2362"/>
    <x v="38"/>
    <x v="2914"/>
    <x v="5810"/>
    <x v="5904"/>
    <x v="98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668"/>
    <x v="1"/>
    <x v="0"/>
    <x v="5864"/>
    <x v="2363"/>
    <x v="38"/>
    <x v="2917"/>
    <x v="5813"/>
    <x v="5907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69"/>
    <x v="0"/>
    <x v="0"/>
    <x v="5865"/>
    <x v="2363"/>
    <x v="38"/>
    <x v="2918"/>
    <x v="5814"/>
    <x v="5908"/>
    <x v="2907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70"/>
    <x v="0"/>
    <x v="0"/>
    <x v="5866"/>
    <x v="2363"/>
    <x v="38"/>
    <x v="2919"/>
    <x v="5815"/>
    <x v="5909"/>
    <x v="2908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71"/>
    <x v="0"/>
    <x v="0"/>
    <x v="5866"/>
    <x v="2363"/>
    <x v="38"/>
    <x v="2919"/>
    <x v="5815"/>
    <x v="5909"/>
    <x v="51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72"/>
    <x v="0"/>
    <x v="0"/>
    <x v="5866"/>
    <x v="2363"/>
    <x v="38"/>
    <x v="2919"/>
    <x v="5815"/>
    <x v="5909"/>
    <x v="239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73"/>
    <x v="0"/>
    <x v="0"/>
    <x v="5865"/>
    <x v="2363"/>
    <x v="38"/>
    <x v="2918"/>
    <x v="5814"/>
    <x v="5908"/>
    <x v="29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74"/>
    <x v="0"/>
    <x v="0"/>
    <x v="5867"/>
    <x v="2364"/>
    <x v="38"/>
    <x v="2920"/>
    <x v="5816"/>
    <x v="5910"/>
    <x v="2909"/>
    <x v="0"/>
    <x v="3"/>
    <x v="9"/>
    <x v="1"/>
    <x v="1"/>
    <x v="0"/>
    <x v="1"/>
    <x v="2"/>
    <x v="26"/>
    <x v="27"/>
    <x v="2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75"/>
    <x v="0"/>
    <x v="0"/>
    <x v="5867"/>
    <x v="2364"/>
    <x v="38"/>
    <x v="2920"/>
    <x v="5816"/>
    <x v="5910"/>
    <x v="2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76"/>
    <x v="0"/>
    <x v="0"/>
    <x v="5868"/>
    <x v="2365"/>
    <x v="38"/>
    <x v="2921"/>
    <x v="5817"/>
    <x v="5911"/>
    <x v="2910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77"/>
    <x v="0"/>
    <x v="0"/>
    <x v="5868"/>
    <x v="2365"/>
    <x v="38"/>
    <x v="2921"/>
    <x v="5817"/>
    <x v="5911"/>
    <x v="35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78"/>
    <x v="0"/>
    <x v="0"/>
    <x v="5868"/>
    <x v="2365"/>
    <x v="38"/>
    <x v="2921"/>
    <x v="5817"/>
    <x v="5911"/>
    <x v="8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79"/>
    <x v="0"/>
    <x v="0"/>
    <x v="5869"/>
    <x v="2366"/>
    <x v="38"/>
    <x v="2922"/>
    <x v="5818"/>
    <x v="5912"/>
    <x v="2911"/>
    <x v="0"/>
    <x v="3"/>
    <x v="9"/>
    <x v="1"/>
    <x v="1"/>
    <x v="0"/>
    <x v="1"/>
    <x v="2"/>
    <x v="10"/>
    <x v="11"/>
    <x v="9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80"/>
    <x v="0"/>
    <x v="0"/>
    <x v="5869"/>
    <x v="2366"/>
    <x v="38"/>
    <x v="2922"/>
    <x v="5818"/>
    <x v="5912"/>
    <x v="24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81"/>
    <x v="1"/>
    <x v="0"/>
    <x v="5870"/>
    <x v="2367"/>
    <x v="38"/>
    <x v="2923"/>
    <x v="85"/>
    <x v="5913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82"/>
    <x v="0"/>
    <x v="0"/>
    <x v="5871"/>
    <x v="2367"/>
    <x v="38"/>
    <x v="2924"/>
    <x v="5819"/>
    <x v="5914"/>
    <x v="2912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83"/>
    <x v="0"/>
    <x v="0"/>
    <x v="5871"/>
    <x v="2367"/>
    <x v="38"/>
    <x v="2924"/>
    <x v="5819"/>
    <x v="5914"/>
    <x v="65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84"/>
    <x v="1"/>
    <x v="0"/>
    <x v="5872"/>
    <x v="2368"/>
    <x v="38"/>
    <x v="2925"/>
    <x v="5820"/>
    <x v="591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85"/>
    <x v="0"/>
    <x v="0"/>
    <x v="5873"/>
    <x v="2368"/>
    <x v="38"/>
    <x v="2926"/>
    <x v="5821"/>
    <x v="5916"/>
    <x v="2913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86"/>
    <x v="0"/>
    <x v="0"/>
    <x v="5874"/>
    <x v="2368"/>
    <x v="38"/>
    <x v="2927"/>
    <x v="5822"/>
    <x v="5917"/>
    <x v="2914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87"/>
    <x v="0"/>
    <x v="0"/>
    <x v="5873"/>
    <x v="2368"/>
    <x v="38"/>
    <x v="2926"/>
    <x v="5821"/>
    <x v="5916"/>
    <x v="15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88"/>
    <x v="0"/>
    <x v="0"/>
    <x v="5873"/>
    <x v="2368"/>
    <x v="38"/>
    <x v="2926"/>
    <x v="5821"/>
    <x v="5916"/>
    <x v="37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89"/>
    <x v="0"/>
    <x v="0"/>
    <x v="5874"/>
    <x v="2368"/>
    <x v="38"/>
    <x v="2927"/>
    <x v="5822"/>
    <x v="5917"/>
    <x v="15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90"/>
    <x v="0"/>
    <x v="0"/>
    <x v="5874"/>
    <x v="2368"/>
    <x v="38"/>
    <x v="2927"/>
    <x v="5822"/>
    <x v="5917"/>
    <x v="37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691"/>
    <x v="1"/>
    <x v="0"/>
    <x v="5875"/>
    <x v="2369"/>
    <x v="38"/>
    <x v="2928"/>
    <x v="5823"/>
    <x v="591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92"/>
    <x v="1"/>
    <x v="0"/>
    <x v="5876"/>
    <x v="2369"/>
    <x v="38"/>
    <x v="315"/>
    <x v="5824"/>
    <x v="591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93"/>
    <x v="0"/>
    <x v="0"/>
    <x v="5877"/>
    <x v="2369"/>
    <x v="38"/>
    <x v="2928"/>
    <x v="5825"/>
    <x v="5920"/>
    <x v="2915"/>
    <x v="0"/>
    <x v="3"/>
    <x v="9"/>
    <x v="1"/>
    <x v="1"/>
    <x v="0"/>
    <x v="1"/>
    <x v="2"/>
    <x v="10"/>
    <x v="11"/>
    <x v="9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94"/>
    <x v="0"/>
    <x v="0"/>
    <x v="5877"/>
    <x v="2369"/>
    <x v="38"/>
    <x v="2928"/>
    <x v="5825"/>
    <x v="5920"/>
    <x v="291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695"/>
    <x v="0"/>
    <x v="0"/>
    <x v="5877"/>
    <x v="2369"/>
    <x v="38"/>
    <x v="2928"/>
    <x v="5825"/>
    <x v="5920"/>
    <x v="291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696"/>
    <x v="1"/>
    <x v="0"/>
    <x v="5878"/>
    <x v="2370"/>
    <x v="38"/>
    <x v="2929"/>
    <x v="5826"/>
    <x v="5921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97"/>
    <x v="1"/>
    <x v="0"/>
    <x v="5879"/>
    <x v="2370"/>
    <x v="38"/>
    <x v="2930"/>
    <x v="5827"/>
    <x v="5922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98"/>
    <x v="1"/>
    <x v="0"/>
    <x v="5880"/>
    <x v="2370"/>
    <x v="38"/>
    <x v="2931"/>
    <x v="5828"/>
    <x v="5923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699"/>
    <x v="1"/>
    <x v="0"/>
    <x v="5881"/>
    <x v="2370"/>
    <x v="38"/>
    <x v="2932"/>
    <x v="5829"/>
    <x v="5924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00"/>
    <x v="1"/>
    <x v="0"/>
    <x v="5882"/>
    <x v="2370"/>
    <x v="38"/>
    <x v="2933"/>
    <x v="5830"/>
    <x v="592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01"/>
    <x v="1"/>
    <x v="0"/>
    <x v="5883"/>
    <x v="2370"/>
    <x v="38"/>
    <x v="2934"/>
    <x v="5831"/>
    <x v="592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02"/>
    <x v="1"/>
    <x v="0"/>
    <x v="5884"/>
    <x v="2370"/>
    <x v="38"/>
    <x v="2935"/>
    <x v="5832"/>
    <x v="5927"/>
    <x v="134"/>
    <x v="1"/>
    <x v="6"/>
    <x v="9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03"/>
    <x v="0"/>
    <x v="0"/>
    <x v="5885"/>
    <x v="2370"/>
    <x v="38"/>
    <x v="2932"/>
    <x v="5833"/>
    <x v="5928"/>
    <x v="2918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04"/>
    <x v="0"/>
    <x v="0"/>
    <x v="5886"/>
    <x v="2370"/>
    <x v="38"/>
    <x v="2936"/>
    <x v="5834"/>
    <x v="5929"/>
    <x v="2919"/>
    <x v="0"/>
    <x v="3"/>
    <x v="9"/>
    <x v="1"/>
    <x v="1"/>
    <x v="0"/>
    <x v="1"/>
    <x v="2"/>
    <x v="26"/>
    <x v="27"/>
    <x v="2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05"/>
    <x v="0"/>
    <x v="0"/>
    <x v="5887"/>
    <x v="2370"/>
    <x v="38"/>
    <x v="2934"/>
    <x v="5835"/>
    <x v="5930"/>
    <x v="2920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06"/>
    <x v="0"/>
    <x v="0"/>
    <x v="5887"/>
    <x v="2370"/>
    <x v="38"/>
    <x v="2934"/>
    <x v="5835"/>
    <x v="5930"/>
    <x v="23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07"/>
    <x v="0"/>
    <x v="0"/>
    <x v="5886"/>
    <x v="2370"/>
    <x v="38"/>
    <x v="2936"/>
    <x v="5834"/>
    <x v="5929"/>
    <x v="21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08"/>
    <x v="0"/>
    <x v="0"/>
    <x v="5885"/>
    <x v="2370"/>
    <x v="38"/>
    <x v="2932"/>
    <x v="5833"/>
    <x v="5928"/>
    <x v="8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09"/>
    <x v="1"/>
    <x v="0"/>
    <x v="5888"/>
    <x v="2371"/>
    <x v="38"/>
    <x v="2937"/>
    <x v="5836"/>
    <x v="5931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10"/>
    <x v="1"/>
    <x v="0"/>
    <x v="5889"/>
    <x v="2371"/>
    <x v="38"/>
    <x v="2938"/>
    <x v="5837"/>
    <x v="593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11"/>
    <x v="1"/>
    <x v="0"/>
    <x v="5890"/>
    <x v="2371"/>
    <x v="38"/>
    <x v="2939"/>
    <x v="5838"/>
    <x v="593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12"/>
    <x v="0"/>
    <x v="0"/>
    <x v="5891"/>
    <x v="2371"/>
    <x v="38"/>
    <x v="2937"/>
    <x v="5839"/>
    <x v="5934"/>
    <x v="292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13"/>
    <x v="0"/>
    <x v="0"/>
    <x v="5892"/>
    <x v="2371"/>
    <x v="38"/>
    <x v="2940"/>
    <x v="5840"/>
    <x v="5935"/>
    <x v="2922"/>
    <x v="0"/>
    <x v="3"/>
    <x v="9"/>
    <x v="1"/>
    <x v="1"/>
    <x v="0"/>
    <x v="1"/>
    <x v="2"/>
    <x v="26"/>
    <x v="27"/>
    <x v="2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14"/>
    <x v="0"/>
    <x v="0"/>
    <x v="5891"/>
    <x v="2371"/>
    <x v="38"/>
    <x v="2937"/>
    <x v="5839"/>
    <x v="5934"/>
    <x v="4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15"/>
    <x v="0"/>
    <x v="0"/>
    <x v="5891"/>
    <x v="2371"/>
    <x v="38"/>
    <x v="2937"/>
    <x v="5839"/>
    <x v="5934"/>
    <x v="5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16"/>
    <x v="0"/>
    <x v="0"/>
    <x v="5892"/>
    <x v="2371"/>
    <x v="38"/>
    <x v="2940"/>
    <x v="5840"/>
    <x v="5935"/>
    <x v="40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17"/>
    <x v="0"/>
    <x v="0"/>
    <x v="5892"/>
    <x v="2371"/>
    <x v="38"/>
    <x v="2940"/>
    <x v="5840"/>
    <x v="5935"/>
    <x v="1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18"/>
    <x v="1"/>
    <x v="0"/>
    <x v="5893"/>
    <x v="2372"/>
    <x v="38"/>
    <x v="2941"/>
    <x v="5841"/>
    <x v="5936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19"/>
    <x v="0"/>
    <x v="0"/>
    <x v="5894"/>
    <x v="2372"/>
    <x v="38"/>
    <x v="2942"/>
    <x v="5842"/>
    <x v="5937"/>
    <x v="2923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20"/>
    <x v="0"/>
    <x v="0"/>
    <x v="5895"/>
    <x v="2372"/>
    <x v="38"/>
    <x v="2943"/>
    <x v="5843"/>
    <x v="5938"/>
    <x v="2924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21"/>
    <x v="0"/>
    <x v="0"/>
    <x v="5895"/>
    <x v="2372"/>
    <x v="38"/>
    <x v="2943"/>
    <x v="5843"/>
    <x v="5938"/>
    <x v="8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22"/>
    <x v="0"/>
    <x v="0"/>
    <x v="5895"/>
    <x v="2372"/>
    <x v="38"/>
    <x v="2943"/>
    <x v="5843"/>
    <x v="5938"/>
    <x v="239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23"/>
    <x v="0"/>
    <x v="0"/>
    <x v="5894"/>
    <x v="2372"/>
    <x v="38"/>
    <x v="2942"/>
    <x v="5842"/>
    <x v="5937"/>
    <x v="30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24"/>
    <x v="0"/>
    <x v="0"/>
    <x v="5894"/>
    <x v="2372"/>
    <x v="38"/>
    <x v="2942"/>
    <x v="5842"/>
    <x v="5937"/>
    <x v="3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25"/>
    <x v="0"/>
    <x v="0"/>
    <x v="5896"/>
    <x v="2373"/>
    <x v="38"/>
    <x v="2944"/>
    <x v="5844"/>
    <x v="5939"/>
    <x v="2925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26"/>
    <x v="0"/>
    <x v="0"/>
    <x v="5896"/>
    <x v="2373"/>
    <x v="38"/>
    <x v="2944"/>
    <x v="5844"/>
    <x v="5939"/>
    <x v="8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27"/>
    <x v="0"/>
    <x v="0"/>
    <x v="5896"/>
    <x v="2373"/>
    <x v="38"/>
    <x v="2944"/>
    <x v="5844"/>
    <x v="5939"/>
    <x v="1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28"/>
    <x v="1"/>
    <x v="0"/>
    <x v="5897"/>
    <x v="2374"/>
    <x v="38"/>
    <x v="2945"/>
    <x v="5845"/>
    <x v="594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29"/>
    <x v="0"/>
    <x v="0"/>
    <x v="5898"/>
    <x v="2374"/>
    <x v="38"/>
    <x v="2946"/>
    <x v="5846"/>
    <x v="5941"/>
    <x v="2926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30"/>
    <x v="0"/>
    <x v="0"/>
    <x v="5899"/>
    <x v="2374"/>
    <x v="38"/>
    <x v="2947"/>
    <x v="5847"/>
    <x v="5942"/>
    <x v="2927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31"/>
    <x v="0"/>
    <x v="0"/>
    <x v="5900"/>
    <x v="2374"/>
    <x v="38"/>
    <x v="2948"/>
    <x v="5848"/>
    <x v="5943"/>
    <x v="2225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32"/>
    <x v="0"/>
    <x v="0"/>
    <x v="5901"/>
    <x v="2374"/>
    <x v="38"/>
    <x v="2949"/>
    <x v="5849"/>
    <x v="5944"/>
    <x v="92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33"/>
    <x v="0"/>
    <x v="0"/>
    <x v="5902"/>
    <x v="2374"/>
    <x v="38"/>
    <x v="2950"/>
    <x v="5850"/>
    <x v="5945"/>
    <x v="2928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34"/>
    <x v="0"/>
    <x v="0"/>
    <x v="5901"/>
    <x v="2374"/>
    <x v="38"/>
    <x v="2949"/>
    <x v="5849"/>
    <x v="5944"/>
    <x v="7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35"/>
    <x v="0"/>
    <x v="0"/>
    <x v="5902"/>
    <x v="2374"/>
    <x v="38"/>
    <x v="2950"/>
    <x v="5850"/>
    <x v="5945"/>
    <x v="26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36"/>
    <x v="0"/>
    <x v="0"/>
    <x v="5902"/>
    <x v="2374"/>
    <x v="38"/>
    <x v="2950"/>
    <x v="5850"/>
    <x v="5945"/>
    <x v="4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37"/>
    <x v="0"/>
    <x v="0"/>
    <x v="5899"/>
    <x v="2374"/>
    <x v="38"/>
    <x v="2947"/>
    <x v="5847"/>
    <x v="5942"/>
    <x v="5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38"/>
    <x v="0"/>
    <x v="0"/>
    <x v="5899"/>
    <x v="2374"/>
    <x v="38"/>
    <x v="2947"/>
    <x v="5847"/>
    <x v="5942"/>
    <x v="1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39"/>
    <x v="0"/>
    <x v="0"/>
    <x v="5898"/>
    <x v="2374"/>
    <x v="38"/>
    <x v="2946"/>
    <x v="5846"/>
    <x v="5941"/>
    <x v="3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40"/>
    <x v="0"/>
    <x v="0"/>
    <x v="5900"/>
    <x v="2374"/>
    <x v="38"/>
    <x v="2948"/>
    <x v="5848"/>
    <x v="5943"/>
    <x v="27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41"/>
    <x v="0"/>
    <x v="0"/>
    <x v="5900"/>
    <x v="2374"/>
    <x v="38"/>
    <x v="2948"/>
    <x v="5848"/>
    <x v="5943"/>
    <x v="16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42"/>
    <x v="0"/>
    <x v="0"/>
    <x v="5903"/>
    <x v="2375"/>
    <x v="38"/>
    <x v="2951"/>
    <x v="5851"/>
    <x v="5946"/>
    <x v="952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43"/>
    <x v="0"/>
    <x v="0"/>
    <x v="5903"/>
    <x v="2375"/>
    <x v="38"/>
    <x v="2951"/>
    <x v="5851"/>
    <x v="5946"/>
    <x v="850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744"/>
    <x v="0"/>
    <x v="0"/>
    <x v="5903"/>
    <x v="2375"/>
    <x v="38"/>
    <x v="2951"/>
    <x v="5851"/>
    <x v="5946"/>
    <x v="94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745"/>
    <x v="1"/>
    <x v="0"/>
    <x v="5904"/>
    <x v="2376"/>
    <x v="38"/>
    <x v="2952"/>
    <x v="5852"/>
    <x v="5947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46"/>
    <x v="1"/>
    <x v="0"/>
    <x v="5905"/>
    <x v="2376"/>
    <x v="38"/>
    <x v="2953"/>
    <x v="5853"/>
    <x v="5948"/>
    <x v="134"/>
    <x v="1"/>
    <x v="4"/>
    <x v="9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47"/>
    <x v="1"/>
    <x v="0"/>
    <x v="5906"/>
    <x v="2376"/>
    <x v="38"/>
    <x v="2954"/>
    <x v="5854"/>
    <x v="5949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48"/>
    <x v="1"/>
    <x v="0"/>
    <x v="5907"/>
    <x v="2376"/>
    <x v="38"/>
    <x v="2954"/>
    <x v="5855"/>
    <x v="595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49"/>
    <x v="1"/>
    <x v="0"/>
    <x v="5908"/>
    <x v="2376"/>
    <x v="38"/>
    <x v="2955"/>
    <x v="5856"/>
    <x v="595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50"/>
    <x v="1"/>
    <x v="0"/>
    <x v="5909"/>
    <x v="2376"/>
    <x v="38"/>
    <x v="2956"/>
    <x v="5857"/>
    <x v="595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51"/>
    <x v="0"/>
    <x v="0"/>
    <x v="5910"/>
    <x v="2376"/>
    <x v="38"/>
    <x v="2957"/>
    <x v="5858"/>
    <x v="5953"/>
    <x v="2929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52"/>
    <x v="0"/>
    <x v="0"/>
    <x v="5911"/>
    <x v="2376"/>
    <x v="38"/>
    <x v="2958"/>
    <x v="5859"/>
    <x v="5954"/>
    <x v="2930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53"/>
    <x v="0"/>
    <x v="0"/>
    <x v="5912"/>
    <x v="2376"/>
    <x v="38"/>
    <x v="2959"/>
    <x v="5860"/>
    <x v="5955"/>
    <x v="293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54"/>
    <x v="0"/>
    <x v="0"/>
    <x v="5910"/>
    <x v="2376"/>
    <x v="38"/>
    <x v="2957"/>
    <x v="5858"/>
    <x v="5953"/>
    <x v="79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55"/>
    <x v="0"/>
    <x v="0"/>
    <x v="5910"/>
    <x v="2376"/>
    <x v="38"/>
    <x v="2957"/>
    <x v="5858"/>
    <x v="5953"/>
    <x v="6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56"/>
    <x v="0"/>
    <x v="0"/>
    <x v="5912"/>
    <x v="2376"/>
    <x v="38"/>
    <x v="2959"/>
    <x v="5860"/>
    <x v="5955"/>
    <x v="2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57"/>
    <x v="0"/>
    <x v="0"/>
    <x v="5911"/>
    <x v="2376"/>
    <x v="38"/>
    <x v="2958"/>
    <x v="5859"/>
    <x v="5954"/>
    <x v="36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58"/>
    <x v="1"/>
    <x v="0"/>
    <x v="5913"/>
    <x v="2377"/>
    <x v="38"/>
    <x v="2960"/>
    <x v="5861"/>
    <x v="595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59"/>
    <x v="1"/>
    <x v="0"/>
    <x v="5914"/>
    <x v="2377"/>
    <x v="38"/>
    <x v="1866"/>
    <x v="5862"/>
    <x v="595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60"/>
    <x v="1"/>
    <x v="0"/>
    <x v="5915"/>
    <x v="2377"/>
    <x v="38"/>
    <x v="2960"/>
    <x v="5863"/>
    <x v="595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61"/>
    <x v="0"/>
    <x v="0"/>
    <x v="5916"/>
    <x v="2377"/>
    <x v="38"/>
    <x v="2961"/>
    <x v="5864"/>
    <x v="5959"/>
    <x v="2932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62"/>
    <x v="0"/>
    <x v="0"/>
    <x v="5916"/>
    <x v="2377"/>
    <x v="38"/>
    <x v="2961"/>
    <x v="5864"/>
    <x v="5959"/>
    <x v="25"/>
    <x v="0"/>
    <x v="0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763"/>
    <x v="0"/>
    <x v="0"/>
    <x v="5916"/>
    <x v="2377"/>
    <x v="38"/>
    <x v="2961"/>
    <x v="5864"/>
    <x v="5959"/>
    <x v="11"/>
    <x v="0"/>
    <x v="0"/>
    <x v="4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764"/>
    <x v="0"/>
    <x v="0"/>
    <x v="5917"/>
    <x v="2378"/>
    <x v="38"/>
    <x v="2962"/>
    <x v="5865"/>
    <x v="5960"/>
    <x v="2933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65"/>
    <x v="0"/>
    <x v="0"/>
    <x v="5918"/>
    <x v="2378"/>
    <x v="38"/>
    <x v="2963"/>
    <x v="5866"/>
    <x v="5961"/>
    <x v="2934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66"/>
    <x v="0"/>
    <x v="0"/>
    <x v="5917"/>
    <x v="2378"/>
    <x v="38"/>
    <x v="2962"/>
    <x v="5865"/>
    <x v="5960"/>
    <x v="3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67"/>
    <x v="0"/>
    <x v="0"/>
    <x v="5917"/>
    <x v="2378"/>
    <x v="38"/>
    <x v="2962"/>
    <x v="5865"/>
    <x v="5960"/>
    <x v="7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68"/>
    <x v="0"/>
    <x v="0"/>
    <x v="5918"/>
    <x v="2378"/>
    <x v="38"/>
    <x v="2963"/>
    <x v="5866"/>
    <x v="5961"/>
    <x v="64"/>
    <x v="0"/>
    <x v="0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769"/>
    <x v="0"/>
    <x v="0"/>
    <x v="5918"/>
    <x v="2378"/>
    <x v="38"/>
    <x v="2963"/>
    <x v="5866"/>
    <x v="5961"/>
    <x v="58"/>
    <x v="0"/>
    <x v="0"/>
    <x v="4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770"/>
    <x v="1"/>
    <x v="0"/>
    <x v="5919"/>
    <x v="2379"/>
    <x v="38"/>
    <x v="2964"/>
    <x v="5867"/>
    <x v="596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71"/>
    <x v="0"/>
    <x v="0"/>
    <x v="5920"/>
    <x v="2379"/>
    <x v="38"/>
    <x v="2965"/>
    <x v="5868"/>
    <x v="5963"/>
    <x v="2935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72"/>
    <x v="0"/>
    <x v="0"/>
    <x v="5920"/>
    <x v="2379"/>
    <x v="38"/>
    <x v="2965"/>
    <x v="5868"/>
    <x v="5963"/>
    <x v="4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73"/>
    <x v="0"/>
    <x v="0"/>
    <x v="5920"/>
    <x v="2379"/>
    <x v="38"/>
    <x v="2965"/>
    <x v="5868"/>
    <x v="5963"/>
    <x v="34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74"/>
    <x v="1"/>
    <x v="0"/>
    <x v="5921"/>
    <x v="2380"/>
    <x v="38"/>
    <x v="2966"/>
    <x v="5869"/>
    <x v="596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75"/>
    <x v="1"/>
    <x v="0"/>
    <x v="5922"/>
    <x v="2380"/>
    <x v="38"/>
    <x v="2967"/>
    <x v="5870"/>
    <x v="5965"/>
    <x v="134"/>
    <x v="1"/>
    <x v="6"/>
    <x v="9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76"/>
    <x v="0"/>
    <x v="0"/>
    <x v="5923"/>
    <x v="2380"/>
    <x v="38"/>
    <x v="2967"/>
    <x v="5871"/>
    <x v="5966"/>
    <x v="2936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77"/>
    <x v="0"/>
    <x v="0"/>
    <x v="5924"/>
    <x v="2380"/>
    <x v="38"/>
    <x v="2968"/>
    <x v="5872"/>
    <x v="5967"/>
    <x v="1819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78"/>
    <x v="0"/>
    <x v="0"/>
    <x v="5925"/>
    <x v="2380"/>
    <x v="38"/>
    <x v="2969"/>
    <x v="2767"/>
    <x v="5968"/>
    <x v="2937"/>
    <x v="0"/>
    <x v="3"/>
    <x v="9"/>
    <x v="1"/>
    <x v="1"/>
    <x v="0"/>
    <x v="1"/>
    <x v="2"/>
    <x v="26"/>
    <x v="27"/>
    <x v="2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79"/>
    <x v="0"/>
    <x v="0"/>
    <x v="5925"/>
    <x v="2380"/>
    <x v="38"/>
    <x v="2969"/>
    <x v="2767"/>
    <x v="5968"/>
    <x v="60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80"/>
    <x v="0"/>
    <x v="0"/>
    <x v="5925"/>
    <x v="2380"/>
    <x v="38"/>
    <x v="2969"/>
    <x v="2767"/>
    <x v="5968"/>
    <x v="10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81"/>
    <x v="0"/>
    <x v="0"/>
    <x v="5923"/>
    <x v="2380"/>
    <x v="38"/>
    <x v="2967"/>
    <x v="5871"/>
    <x v="5966"/>
    <x v="6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82"/>
    <x v="0"/>
    <x v="0"/>
    <x v="5924"/>
    <x v="2380"/>
    <x v="38"/>
    <x v="2968"/>
    <x v="5872"/>
    <x v="5967"/>
    <x v="5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83"/>
    <x v="0"/>
    <x v="0"/>
    <x v="5924"/>
    <x v="2380"/>
    <x v="38"/>
    <x v="2968"/>
    <x v="5872"/>
    <x v="5967"/>
    <x v="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84"/>
    <x v="1"/>
    <x v="0"/>
    <x v="5926"/>
    <x v="2381"/>
    <x v="38"/>
    <x v="2970"/>
    <x v="5873"/>
    <x v="5969"/>
    <x v="134"/>
    <x v="1"/>
    <x v="4"/>
    <x v="9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85"/>
    <x v="1"/>
    <x v="0"/>
    <x v="5927"/>
    <x v="2381"/>
    <x v="38"/>
    <x v="2971"/>
    <x v="5874"/>
    <x v="5970"/>
    <x v="134"/>
    <x v="1"/>
    <x v="6"/>
    <x v="9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86"/>
    <x v="0"/>
    <x v="0"/>
    <x v="5928"/>
    <x v="2381"/>
    <x v="38"/>
    <x v="2972"/>
    <x v="5875"/>
    <x v="5971"/>
    <x v="2938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87"/>
    <x v="0"/>
    <x v="0"/>
    <x v="5928"/>
    <x v="2381"/>
    <x v="38"/>
    <x v="2972"/>
    <x v="5875"/>
    <x v="5971"/>
    <x v="1683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788"/>
    <x v="0"/>
    <x v="0"/>
    <x v="5928"/>
    <x v="2381"/>
    <x v="38"/>
    <x v="2972"/>
    <x v="5875"/>
    <x v="5971"/>
    <x v="38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789"/>
    <x v="0"/>
    <x v="0"/>
    <x v="5929"/>
    <x v="2382"/>
    <x v="38"/>
    <x v="2973"/>
    <x v="5876"/>
    <x v="5972"/>
    <x v="2939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90"/>
    <x v="0"/>
    <x v="0"/>
    <x v="5930"/>
    <x v="2382"/>
    <x v="38"/>
    <x v="2974"/>
    <x v="5877"/>
    <x v="5973"/>
    <x v="2940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91"/>
    <x v="0"/>
    <x v="0"/>
    <x v="5931"/>
    <x v="2382"/>
    <x v="38"/>
    <x v="2975"/>
    <x v="5878"/>
    <x v="5974"/>
    <x v="294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92"/>
    <x v="0"/>
    <x v="0"/>
    <x v="5932"/>
    <x v="2382"/>
    <x v="38"/>
    <x v="2976"/>
    <x v="5879"/>
    <x v="5975"/>
    <x v="2942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93"/>
    <x v="0"/>
    <x v="0"/>
    <x v="5933"/>
    <x v="2382"/>
    <x v="38"/>
    <x v="2977"/>
    <x v="5880"/>
    <x v="5976"/>
    <x v="2943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794"/>
    <x v="0"/>
    <x v="0"/>
    <x v="5929"/>
    <x v="2382"/>
    <x v="38"/>
    <x v="2973"/>
    <x v="5876"/>
    <x v="5972"/>
    <x v="5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95"/>
    <x v="0"/>
    <x v="0"/>
    <x v="5929"/>
    <x v="2382"/>
    <x v="38"/>
    <x v="2973"/>
    <x v="5876"/>
    <x v="5972"/>
    <x v="4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96"/>
    <x v="0"/>
    <x v="0"/>
    <x v="5931"/>
    <x v="2382"/>
    <x v="38"/>
    <x v="2975"/>
    <x v="5878"/>
    <x v="5974"/>
    <x v="6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97"/>
    <x v="0"/>
    <x v="0"/>
    <x v="5931"/>
    <x v="2382"/>
    <x v="38"/>
    <x v="2975"/>
    <x v="5878"/>
    <x v="5974"/>
    <x v="1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98"/>
    <x v="0"/>
    <x v="0"/>
    <x v="5930"/>
    <x v="2382"/>
    <x v="38"/>
    <x v="2974"/>
    <x v="5877"/>
    <x v="5973"/>
    <x v="4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799"/>
    <x v="0"/>
    <x v="0"/>
    <x v="5932"/>
    <x v="2382"/>
    <x v="38"/>
    <x v="2976"/>
    <x v="5879"/>
    <x v="5975"/>
    <x v="3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00"/>
    <x v="0"/>
    <x v="0"/>
    <x v="5933"/>
    <x v="2382"/>
    <x v="38"/>
    <x v="2977"/>
    <x v="5880"/>
    <x v="5976"/>
    <x v="79"/>
    <x v="0"/>
    <x v="0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801"/>
    <x v="0"/>
    <x v="0"/>
    <x v="5934"/>
    <x v="2383"/>
    <x v="38"/>
    <x v="2978"/>
    <x v="5881"/>
    <x v="5977"/>
    <x v="1573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02"/>
    <x v="0"/>
    <x v="0"/>
    <x v="5935"/>
    <x v="2383"/>
    <x v="38"/>
    <x v="2979"/>
    <x v="5882"/>
    <x v="5978"/>
    <x v="2944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03"/>
    <x v="0"/>
    <x v="0"/>
    <x v="5936"/>
    <x v="2383"/>
    <x v="38"/>
    <x v="2980"/>
    <x v="5883"/>
    <x v="5979"/>
    <x v="2945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04"/>
    <x v="0"/>
    <x v="0"/>
    <x v="5937"/>
    <x v="2383"/>
    <x v="38"/>
    <x v="2970"/>
    <x v="5884"/>
    <x v="5980"/>
    <x v="2946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05"/>
    <x v="0"/>
    <x v="0"/>
    <x v="5937"/>
    <x v="2383"/>
    <x v="38"/>
    <x v="2970"/>
    <x v="5884"/>
    <x v="5980"/>
    <x v="6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06"/>
    <x v="0"/>
    <x v="0"/>
    <x v="5935"/>
    <x v="2383"/>
    <x v="38"/>
    <x v="2979"/>
    <x v="5882"/>
    <x v="5978"/>
    <x v="42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07"/>
    <x v="0"/>
    <x v="0"/>
    <x v="5935"/>
    <x v="2383"/>
    <x v="38"/>
    <x v="2979"/>
    <x v="5882"/>
    <x v="5978"/>
    <x v="32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08"/>
    <x v="0"/>
    <x v="0"/>
    <x v="5934"/>
    <x v="2383"/>
    <x v="38"/>
    <x v="2978"/>
    <x v="5881"/>
    <x v="5977"/>
    <x v="58"/>
    <x v="0"/>
    <x v="0"/>
    <x v="4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809"/>
    <x v="0"/>
    <x v="0"/>
    <x v="5934"/>
    <x v="2383"/>
    <x v="38"/>
    <x v="2978"/>
    <x v="5881"/>
    <x v="5977"/>
    <x v="25"/>
    <x v="0"/>
    <x v="0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810"/>
    <x v="0"/>
    <x v="0"/>
    <x v="5936"/>
    <x v="2383"/>
    <x v="38"/>
    <x v="2980"/>
    <x v="5883"/>
    <x v="5979"/>
    <x v="25"/>
    <x v="0"/>
    <x v="0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811"/>
    <x v="0"/>
    <x v="0"/>
    <x v="5938"/>
    <x v="2384"/>
    <x v="38"/>
    <x v="2981"/>
    <x v="5885"/>
    <x v="5981"/>
    <x v="2947"/>
    <x v="0"/>
    <x v="3"/>
    <x v="9"/>
    <x v="1"/>
    <x v="1"/>
    <x v="0"/>
    <x v="1"/>
    <x v="2"/>
    <x v="10"/>
    <x v="11"/>
    <x v="9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12"/>
    <x v="0"/>
    <x v="0"/>
    <x v="5939"/>
    <x v="2384"/>
    <x v="38"/>
    <x v="2981"/>
    <x v="5886"/>
    <x v="5982"/>
    <x v="2948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13"/>
    <x v="0"/>
    <x v="0"/>
    <x v="5939"/>
    <x v="2384"/>
    <x v="38"/>
    <x v="2981"/>
    <x v="5886"/>
    <x v="5982"/>
    <x v="8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14"/>
    <x v="0"/>
    <x v="0"/>
    <x v="5938"/>
    <x v="2384"/>
    <x v="38"/>
    <x v="2981"/>
    <x v="5885"/>
    <x v="5981"/>
    <x v="5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15"/>
    <x v="0"/>
    <x v="0"/>
    <x v="5940"/>
    <x v="2385"/>
    <x v="38"/>
    <x v="2982"/>
    <x v="5887"/>
    <x v="5983"/>
    <x v="2949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16"/>
    <x v="0"/>
    <x v="0"/>
    <x v="5941"/>
    <x v="2385"/>
    <x v="38"/>
    <x v="2983"/>
    <x v="5888"/>
    <x v="5984"/>
    <x v="2950"/>
    <x v="0"/>
    <x v="3"/>
    <x v="9"/>
    <x v="1"/>
    <x v="1"/>
    <x v="0"/>
    <x v="1"/>
    <x v="2"/>
    <x v="8"/>
    <x v="9"/>
    <x v="7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17"/>
    <x v="0"/>
    <x v="0"/>
    <x v="5941"/>
    <x v="2385"/>
    <x v="38"/>
    <x v="2983"/>
    <x v="5888"/>
    <x v="5984"/>
    <x v="5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18"/>
    <x v="0"/>
    <x v="0"/>
    <x v="5941"/>
    <x v="2385"/>
    <x v="38"/>
    <x v="2983"/>
    <x v="5888"/>
    <x v="5984"/>
    <x v="5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19"/>
    <x v="0"/>
    <x v="0"/>
    <x v="5940"/>
    <x v="2385"/>
    <x v="38"/>
    <x v="2982"/>
    <x v="5887"/>
    <x v="5983"/>
    <x v="64"/>
    <x v="0"/>
    <x v="0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820"/>
    <x v="0"/>
    <x v="0"/>
    <x v="5942"/>
    <x v="2386"/>
    <x v="38"/>
    <x v="2984"/>
    <x v="5889"/>
    <x v="5985"/>
    <x v="295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21"/>
    <x v="0"/>
    <x v="0"/>
    <x v="5942"/>
    <x v="2386"/>
    <x v="38"/>
    <x v="2984"/>
    <x v="5889"/>
    <x v="5985"/>
    <x v="22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22"/>
    <x v="0"/>
    <x v="0"/>
    <x v="5942"/>
    <x v="2386"/>
    <x v="38"/>
    <x v="2984"/>
    <x v="5889"/>
    <x v="5985"/>
    <x v="5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23"/>
    <x v="1"/>
    <x v="0"/>
    <x v="5943"/>
    <x v="2387"/>
    <x v="38"/>
    <x v="2981"/>
    <x v="5890"/>
    <x v="598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24"/>
    <x v="0"/>
    <x v="0"/>
    <x v="5944"/>
    <x v="2387"/>
    <x v="38"/>
    <x v="2985"/>
    <x v="5891"/>
    <x v="5987"/>
    <x v="2952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25"/>
    <x v="0"/>
    <x v="0"/>
    <x v="5945"/>
    <x v="2388"/>
    <x v="38"/>
    <x v="2986"/>
    <x v="5892"/>
    <x v="5988"/>
    <x v="405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26"/>
    <x v="0"/>
    <x v="0"/>
    <x v="5945"/>
    <x v="2388"/>
    <x v="38"/>
    <x v="2986"/>
    <x v="5892"/>
    <x v="5988"/>
    <x v="12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27"/>
    <x v="1"/>
    <x v="0"/>
    <x v="5946"/>
    <x v="2389"/>
    <x v="38"/>
    <x v="2987"/>
    <x v="5893"/>
    <x v="598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28"/>
    <x v="1"/>
    <x v="0"/>
    <x v="5947"/>
    <x v="2390"/>
    <x v="38"/>
    <x v="2988"/>
    <x v="5894"/>
    <x v="5990"/>
    <x v="134"/>
    <x v="1"/>
    <x v="4"/>
    <x v="9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29"/>
    <x v="0"/>
    <x v="0"/>
    <x v="5948"/>
    <x v="2390"/>
    <x v="38"/>
    <x v="2949"/>
    <x v="5895"/>
    <x v="5991"/>
    <x v="2953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30"/>
    <x v="0"/>
    <x v="0"/>
    <x v="5949"/>
    <x v="2390"/>
    <x v="38"/>
    <x v="2989"/>
    <x v="5896"/>
    <x v="5992"/>
    <x v="2954"/>
    <x v="0"/>
    <x v="3"/>
    <x v="9"/>
    <x v="1"/>
    <x v="1"/>
    <x v="0"/>
    <x v="1"/>
    <x v="2"/>
    <x v="8"/>
    <x v="9"/>
    <x v="7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31"/>
    <x v="0"/>
    <x v="0"/>
    <x v="5950"/>
    <x v="2390"/>
    <x v="38"/>
    <x v="2990"/>
    <x v="5897"/>
    <x v="5993"/>
    <x v="2955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32"/>
    <x v="0"/>
    <x v="0"/>
    <x v="5948"/>
    <x v="2390"/>
    <x v="38"/>
    <x v="2949"/>
    <x v="5895"/>
    <x v="5991"/>
    <x v="8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33"/>
    <x v="0"/>
    <x v="0"/>
    <x v="5948"/>
    <x v="2390"/>
    <x v="38"/>
    <x v="2949"/>
    <x v="5895"/>
    <x v="5991"/>
    <x v="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34"/>
    <x v="0"/>
    <x v="0"/>
    <x v="5950"/>
    <x v="2390"/>
    <x v="38"/>
    <x v="2990"/>
    <x v="5897"/>
    <x v="5993"/>
    <x v="30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35"/>
    <x v="0"/>
    <x v="0"/>
    <x v="5950"/>
    <x v="2390"/>
    <x v="38"/>
    <x v="2990"/>
    <x v="5897"/>
    <x v="5993"/>
    <x v="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36"/>
    <x v="0"/>
    <x v="0"/>
    <x v="5949"/>
    <x v="2390"/>
    <x v="38"/>
    <x v="2989"/>
    <x v="5896"/>
    <x v="5992"/>
    <x v="34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37"/>
    <x v="0"/>
    <x v="0"/>
    <x v="5949"/>
    <x v="2390"/>
    <x v="38"/>
    <x v="2989"/>
    <x v="5896"/>
    <x v="5992"/>
    <x v="110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38"/>
    <x v="1"/>
    <x v="0"/>
    <x v="5951"/>
    <x v="2391"/>
    <x v="38"/>
    <x v="2991"/>
    <x v="5898"/>
    <x v="5994"/>
    <x v="134"/>
    <x v="1"/>
    <x v="4"/>
    <x v="9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39"/>
    <x v="1"/>
    <x v="0"/>
    <x v="5952"/>
    <x v="2391"/>
    <x v="38"/>
    <x v="2992"/>
    <x v="5899"/>
    <x v="599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40"/>
    <x v="1"/>
    <x v="0"/>
    <x v="5953"/>
    <x v="2391"/>
    <x v="38"/>
    <x v="2993"/>
    <x v="5900"/>
    <x v="599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41"/>
    <x v="1"/>
    <x v="0"/>
    <x v="5954"/>
    <x v="2391"/>
    <x v="38"/>
    <x v="2993"/>
    <x v="5901"/>
    <x v="599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42"/>
    <x v="1"/>
    <x v="0"/>
    <x v="5955"/>
    <x v="2391"/>
    <x v="38"/>
    <x v="2994"/>
    <x v="5902"/>
    <x v="599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43"/>
    <x v="1"/>
    <x v="0"/>
    <x v="5956"/>
    <x v="2391"/>
    <x v="38"/>
    <x v="2995"/>
    <x v="5903"/>
    <x v="5999"/>
    <x v="134"/>
    <x v="1"/>
    <x v="6"/>
    <x v="9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44"/>
    <x v="0"/>
    <x v="0"/>
    <x v="5957"/>
    <x v="2391"/>
    <x v="38"/>
    <x v="1332"/>
    <x v="4170"/>
    <x v="6000"/>
    <x v="2956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45"/>
    <x v="0"/>
    <x v="0"/>
    <x v="5958"/>
    <x v="2391"/>
    <x v="38"/>
    <x v="2994"/>
    <x v="5904"/>
    <x v="6001"/>
    <x v="2957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46"/>
    <x v="0"/>
    <x v="0"/>
    <x v="5959"/>
    <x v="2391"/>
    <x v="38"/>
    <x v="2996"/>
    <x v="5905"/>
    <x v="6002"/>
    <x v="2258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47"/>
    <x v="0"/>
    <x v="0"/>
    <x v="5958"/>
    <x v="2391"/>
    <x v="38"/>
    <x v="2994"/>
    <x v="5904"/>
    <x v="6001"/>
    <x v="26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48"/>
    <x v="0"/>
    <x v="0"/>
    <x v="5958"/>
    <x v="2391"/>
    <x v="38"/>
    <x v="2994"/>
    <x v="5904"/>
    <x v="6001"/>
    <x v="8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49"/>
    <x v="0"/>
    <x v="0"/>
    <x v="5957"/>
    <x v="2391"/>
    <x v="38"/>
    <x v="1332"/>
    <x v="4170"/>
    <x v="6000"/>
    <x v="10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50"/>
    <x v="0"/>
    <x v="0"/>
    <x v="5957"/>
    <x v="2391"/>
    <x v="38"/>
    <x v="1332"/>
    <x v="4170"/>
    <x v="6000"/>
    <x v="2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51"/>
    <x v="0"/>
    <x v="0"/>
    <x v="5959"/>
    <x v="2391"/>
    <x v="38"/>
    <x v="2996"/>
    <x v="5905"/>
    <x v="6002"/>
    <x v="47"/>
    <x v="0"/>
    <x v="0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852"/>
    <x v="0"/>
    <x v="0"/>
    <x v="5959"/>
    <x v="2391"/>
    <x v="38"/>
    <x v="2996"/>
    <x v="5905"/>
    <x v="6002"/>
    <x v="11"/>
    <x v="0"/>
    <x v="0"/>
    <x v="4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853"/>
    <x v="0"/>
    <x v="0"/>
    <x v="5960"/>
    <x v="2392"/>
    <x v="38"/>
    <x v="2997"/>
    <x v="5906"/>
    <x v="6003"/>
    <x v="2958"/>
    <x v="0"/>
    <x v="3"/>
    <x v="9"/>
    <x v="1"/>
    <x v="1"/>
    <x v="0"/>
    <x v="1"/>
    <x v="2"/>
    <x v="26"/>
    <x v="27"/>
    <x v="2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54"/>
    <x v="0"/>
    <x v="0"/>
    <x v="5960"/>
    <x v="2392"/>
    <x v="38"/>
    <x v="2997"/>
    <x v="5906"/>
    <x v="6003"/>
    <x v="2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55"/>
    <x v="0"/>
    <x v="0"/>
    <x v="5960"/>
    <x v="2392"/>
    <x v="38"/>
    <x v="2997"/>
    <x v="5906"/>
    <x v="6003"/>
    <x v="8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56"/>
    <x v="1"/>
    <x v="0"/>
    <x v="5961"/>
    <x v="2393"/>
    <x v="38"/>
    <x v="2998"/>
    <x v="5907"/>
    <x v="6004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57"/>
    <x v="1"/>
    <x v="0"/>
    <x v="5962"/>
    <x v="2393"/>
    <x v="38"/>
    <x v="2998"/>
    <x v="5908"/>
    <x v="600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58"/>
    <x v="1"/>
    <x v="0"/>
    <x v="5963"/>
    <x v="2393"/>
    <x v="38"/>
    <x v="2998"/>
    <x v="5909"/>
    <x v="600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59"/>
    <x v="1"/>
    <x v="0"/>
    <x v="5964"/>
    <x v="2393"/>
    <x v="38"/>
    <x v="2998"/>
    <x v="5910"/>
    <x v="600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60"/>
    <x v="1"/>
    <x v="0"/>
    <x v="5965"/>
    <x v="2393"/>
    <x v="38"/>
    <x v="2998"/>
    <x v="5911"/>
    <x v="600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61"/>
    <x v="1"/>
    <x v="0"/>
    <x v="5966"/>
    <x v="2393"/>
    <x v="38"/>
    <x v="2998"/>
    <x v="5912"/>
    <x v="600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62"/>
    <x v="1"/>
    <x v="0"/>
    <x v="5967"/>
    <x v="2393"/>
    <x v="38"/>
    <x v="2998"/>
    <x v="5913"/>
    <x v="601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63"/>
    <x v="1"/>
    <x v="0"/>
    <x v="5968"/>
    <x v="2393"/>
    <x v="38"/>
    <x v="2998"/>
    <x v="5914"/>
    <x v="6011"/>
    <x v="134"/>
    <x v="1"/>
    <x v="6"/>
    <x v="9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64"/>
    <x v="0"/>
    <x v="0"/>
    <x v="5969"/>
    <x v="2393"/>
    <x v="38"/>
    <x v="2998"/>
    <x v="5915"/>
    <x v="6012"/>
    <x v="2959"/>
    <x v="0"/>
    <x v="3"/>
    <x v="9"/>
    <x v="1"/>
    <x v="1"/>
    <x v="0"/>
    <x v="1"/>
    <x v="2"/>
    <x v="8"/>
    <x v="9"/>
    <x v="7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65"/>
    <x v="0"/>
    <x v="0"/>
    <x v="5969"/>
    <x v="2393"/>
    <x v="38"/>
    <x v="2998"/>
    <x v="5915"/>
    <x v="6012"/>
    <x v="25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1"/>
    <x v="1"/>
  </r>
  <r>
    <x v="10866"/>
    <x v="0"/>
    <x v="0"/>
    <x v="5969"/>
    <x v="2393"/>
    <x v="38"/>
    <x v="2998"/>
    <x v="5915"/>
    <x v="6012"/>
    <x v="3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67"/>
    <x v="0"/>
    <x v="0"/>
    <x v="5970"/>
    <x v="2393"/>
    <x v="38"/>
    <x v="2998"/>
    <x v="5916"/>
    <x v="6013"/>
    <x v="481"/>
    <x v="0"/>
    <x v="0"/>
    <x v="9"/>
    <x v="1"/>
    <x v="1"/>
    <x v="0"/>
    <x v="1"/>
    <x v="1"/>
    <x v="18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868"/>
    <x v="0"/>
    <x v="0"/>
    <x v="5971"/>
    <x v="2394"/>
    <x v="38"/>
    <x v="2999"/>
    <x v="5917"/>
    <x v="6014"/>
    <x v="2960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69"/>
    <x v="0"/>
    <x v="0"/>
    <x v="5971"/>
    <x v="2394"/>
    <x v="38"/>
    <x v="2999"/>
    <x v="5917"/>
    <x v="6014"/>
    <x v="28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70"/>
    <x v="0"/>
    <x v="0"/>
    <x v="5971"/>
    <x v="2394"/>
    <x v="38"/>
    <x v="2999"/>
    <x v="5917"/>
    <x v="6014"/>
    <x v="5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71"/>
    <x v="1"/>
    <x v="0"/>
    <x v="5972"/>
    <x v="2395"/>
    <x v="38"/>
    <x v="3000"/>
    <x v="5918"/>
    <x v="6015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72"/>
    <x v="0"/>
    <x v="0"/>
    <x v="5973"/>
    <x v="2395"/>
    <x v="38"/>
    <x v="3000"/>
    <x v="207"/>
    <x v="6016"/>
    <x v="296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73"/>
    <x v="0"/>
    <x v="0"/>
    <x v="5973"/>
    <x v="2395"/>
    <x v="38"/>
    <x v="3000"/>
    <x v="207"/>
    <x v="6016"/>
    <x v="2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74"/>
    <x v="0"/>
    <x v="0"/>
    <x v="5973"/>
    <x v="2395"/>
    <x v="38"/>
    <x v="3000"/>
    <x v="207"/>
    <x v="6016"/>
    <x v="16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75"/>
    <x v="1"/>
    <x v="0"/>
    <x v="5974"/>
    <x v="2396"/>
    <x v="38"/>
    <x v="3001"/>
    <x v="5919"/>
    <x v="6017"/>
    <x v="134"/>
    <x v="1"/>
    <x v="6"/>
    <x v="9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76"/>
    <x v="0"/>
    <x v="0"/>
    <x v="5975"/>
    <x v="2396"/>
    <x v="38"/>
    <x v="3002"/>
    <x v="5920"/>
    <x v="6018"/>
    <x v="2962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77"/>
    <x v="0"/>
    <x v="0"/>
    <x v="5976"/>
    <x v="2396"/>
    <x v="38"/>
    <x v="3003"/>
    <x v="5921"/>
    <x v="6019"/>
    <x v="2069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78"/>
    <x v="0"/>
    <x v="0"/>
    <x v="5976"/>
    <x v="2396"/>
    <x v="38"/>
    <x v="3003"/>
    <x v="5921"/>
    <x v="6019"/>
    <x v="544"/>
    <x v="0"/>
    <x v="3"/>
    <x v="14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1"/>
    <x v="0"/>
    <x v="2"/>
    <x v="2"/>
    <x v="2"/>
  </r>
  <r>
    <x v="10879"/>
    <x v="0"/>
    <x v="0"/>
    <x v="5975"/>
    <x v="2396"/>
    <x v="38"/>
    <x v="3002"/>
    <x v="5920"/>
    <x v="6018"/>
    <x v="47"/>
    <x v="0"/>
    <x v="0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880"/>
    <x v="0"/>
    <x v="0"/>
    <x v="5975"/>
    <x v="2396"/>
    <x v="38"/>
    <x v="3002"/>
    <x v="5920"/>
    <x v="6018"/>
    <x v="11"/>
    <x v="0"/>
    <x v="0"/>
    <x v="4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881"/>
    <x v="0"/>
    <x v="0"/>
    <x v="5976"/>
    <x v="2396"/>
    <x v="38"/>
    <x v="3003"/>
    <x v="5921"/>
    <x v="6019"/>
    <x v="82"/>
    <x v="0"/>
    <x v="0"/>
    <x v="4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882"/>
    <x v="0"/>
    <x v="0"/>
    <x v="5976"/>
    <x v="2396"/>
    <x v="38"/>
    <x v="3003"/>
    <x v="5921"/>
    <x v="6019"/>
    <x v="58"/>
    <x v="0"/>
    <x v="0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883"/>
    <x v="1"/>
    <x v="0"/>
    <x v="5977"/>
    <x v="2397"/>
    <x v="38"/>
    <x v="3004"/>
    <x v="5922"/>
    <x v="6020"/>
    <x v="134"/>
    <x v="1"/>
    <x v="4"/>
    <x v="9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84"/>
    <x v="0"/>
    <x v="0"/>
    <x v="5978"/>
    <x v="2397"/>
    <x v="38"/>
    <x v="3005"/>
    <x v="5923"/>
    <x v="6021"/>
    <x v="2963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85"/>
    <x v="0"/>
    <x v="0"/>
    <x v="5979"/>
    <x v="2397"/>
    <x v="38"/>
    <x v="3005"/>
    <x v="5924"/>
    <x v="6022"/>
    <x v="2964"/>
    <x v="0"/>
    <x v="3"/>
    <x v="9"/>
    <x v="1"/>
    <x v="1"/>
    <x v="0"/>
    <x v="1"/>
    <x v="2"/>
    <x v="26"/>
    <x v="27"/>
    <x v="2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86"/>
    <x v="1"/>
    <x v="0"/>
    <x v="5977"/>
    <x v="2397"/>
    <x v="38"/>
    <x v="3004"/>
    <x v="5925"/>
    <x v="6020"/>
    <x v="600"/>
    <x v="0"/>
    <x v="2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87"/>
    <x v="0"/>
    <x v="0"/>
    <x v="5978"/>
    <x v="2397"/>
    <x v="38"/>
    <x v="3005"/>
    <x v="5923"/>
    <x v="6021"/>
    <x v="5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88"/>
    <x v="0"/>
    <x v="0"/>
    <x v="5978"/>
    <x v="2397"/>
    <x v="38"/>
    <x v="3005"/>
    <x v="5923"/>
    <x v="6021"/>
    <x v="6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89"/>
    <x v="0"/>
    <x v="0"/>
    <x v="5979"/>
    <x v="2397"/>
    <x v="38"/>
    <x v="3005"/>
    <x v="5924"/>
    <x v="6022"/>
    <x v="51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890"/>
    <x v="0"/>
    <x v="0"/>
    <x v="5979"/>
    <x v="2397"/>
    <x v="38"/>
    <x v="3005"/>
    <x v="5924"/>
    <x v="6022"/>
    <x v="380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891"/>
    <x v="1"/>
    <x v="0"/>
    <x v="5980"/>
    <x v="2398"/>
    <x v="38"/>
    <x v="3006"/>
    <x v="5926"/>
    <x v="602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92"/>
    <x v="1"/>
    <x v="0"/>
    <x v="5981"/>
    <x v="2398"/>
    <x v="38"/>
    <x v="3007"/>
    <x v="5927"/>
    <x v="602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93"/>
    <x v="1"/>
    <x v="0"/>
    <x v="5982"/>
    <x v="2398"/>
    <x v="38"/>
    <x v="3007"/>
    <x v="5928"/>
    <x v="602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94"/>
    <x v="0"/>
    <x v="0"/>
    <x v="5983"/>
    <x v="2398"/>
    <x v="38"/>
    <x v="3008"/>
    <x v="5929"/>
    <x v="6026"/>
    <x v="2965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95"/>
    <x v="0"/>
    <x v="0"/>
    <x v="5984"/>
    <x v="2398"/>
    <x v="38"/>
    <x v="3009"/>
    <x v="5930"/>
    <x v="6027"/>
    <x v="2966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96"/>
    <x v="0"/>
    <x v="0"/>
    <x v="5985"/>
    <x v="2398"/>
    <x v="38"/>
    <x v="3010"/>
    <x v="5931"/>
    <x v="6028"/>
    <x v="2967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97"/>
    <x v="0"/>
    <x v="0"/>
    <x v="5986"/>
    <x v="2398"/>
    <x v="38"/>
    <x v="3011"/>
    <x v="5932"/>
    <x v="6029"/>
    <x v="628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898"/>
    <x v="0"/>
    <x v="0"/>
    <x v="5983"/>
    <x v="2398"/>
    <x v="38"/>
    <x v="3008"/>
    <x v="5929"/>
    <x v="6026"/>
    <x v="3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899"/>
    <x v="0"/>
    <x v="0"/>
    <x v="5983"/>
    <x v="2398"/>
    <x v="38"/>
    <x v="3008"/>
    <x v="5929"/>
    <x v="6026"/>
    <x v="8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00"/>
    <x v="0"/>
    <x v="0"/>
    <x v="5985"/>
    <x v="2398"/>
    <x v="38"/>
    <x v="3010"/>
    <x v="5931"/>
    <x v="6028"/>
    <x v="49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01"/>
    <x v="0"/>
    <x v="0"/>
    <x v="5985"/>
    <x v="2398"/>
    <x v="38"/>
    <x v="3010"/>
    <x v="5931"/>
    <x v="6028"/>
    <x v="3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02"/>
    <x v="0"/>
    <x v="0"/>
    <x v="5984"/>
    <x v="2398"/>
    <x v="38"/>
    <x v="3009"/>
    <x v="5930"/>
    <x v="6027"/>
    <x v="3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03"/>
    <x v="0"/>
    <x v="0"/>
    <x v="5984"/>
    <x v="2398"/>
    <x v="38"/>
    <x v="3009"/>
    <x v="5930"/>
    <x v="6027"/>
    <x v="5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04"/>
    <x v="0"/>
    <x v="0"/>
    <x v="5986"/>
    <x v="2398"/>
    <x v="38"/>
    <x v="3011"/>
    <x v="5932"/>
    <x v="6029"/>
    <x v="7"/>
    <x v="0"/>
    <x v="0"/>
    <x v="4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905"/>
    <x v="0"/>
    <x v="0"/>
    <x v="5986"/>
    <x v="2398"/>
    <x v="38"/>
    <x v="3011"/>
    <x v="5932"/>
    <x v="6029"/>
    <x v="2"/>
    <x v="0"/>
    <x v="0"/>
    <x v="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906"/>
    <x v="1"/>
    <x v="0"/>
    <x v="5987"/>
    <x v="2399"/>
    <x v="38"/>
    <x v="3012"/>
    <x v="5933"/>
    <x v="6030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907"/>
    <x v="1"/>
    <x v="0"/>
    <x v="5988"/>
    <x v="2399"/>
    <x v="38"/>
    <x v="3013"/>
    <x v="5934"/>
    <x v="603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908"/>
    <x v="0"/>
    <x v="0"/>
    <x v="5989"/>
    <x v="2399"/>
    <x v="38"/>
    <x v="3014"/>
    <x v="5935"/>
    <x v="6032"/>
    <x v="153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909"/>
    <x v="0"/>
    <x v="0"/>
    <x v="5989"/>
    <x v="2399"/>
    <x v="38"/>
    <x v="3014"/>
    <x v="5935"/>
    <x v="6032"/>
    <x v="1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10"/>
    <x v="0"/>
    <x v="0"/>
    <x v="5989"/>
    <x v="2399"/>
    <x v="38"/>
    <x v="3014"/>
    <x v="5935"/>
    <x v="6032"/>
    <x v="4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11"/>
    <x v="1"/>
    <x v="0"/>
    <x v="5990"/>
    <x v="2400"/>
    <x v="38"/>
    <x v="3015"/>
    <x v="5936"/>
    <x v="6033"/>
    <x v="134"/>
    <x v="1"/>
    <x v="4"/>
    <x v="9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912"/>
    <x v="1"/>
    <x v="0"/>
    <x v="5991"/>
    <x v="2400"/>
    <x v="38"/>
    <x v="3015"/>
    <x v="5937"/>
    <x v="603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913"/>
    <x v="1"/>
    <x v="0"/>
    <x v="5992"/>
    <x v="2400"/>
    <x v="38"/>
    <x v="3015"/>
    <x v="5938"/>
    <x v="6035"/>
    <x v="134"/>
    <x v="1"/>
    <x v="6"/>
    <x v="9"/>
    <x v="1"/>
    <x v="1"/>
    <x v="0"/>
    <x v="0"/>
    <x v="0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10914"/>
    <x v="0"/>
    <x v="0"/>
    <x v="5993"/>
    <x v="2400"/>
    <x v="38"/>
    <x v="3015"/>
    <x v="5939"/>
    <x v="6036"/>
    <x v="372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915"/>
    <x v="0"/>
    <x v="0"/>
    <x v="5994"/>
    <x v="2400"/>
    <x v="38"/>
    <x v="3016"/>
    <x v="5940"/>
    <x v="6037"/>
    <x v="2968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916"/>
    <x v="0"/>
    <x v="0"/>
    <x v="5993"/>
    <x v="2400"/>
    <x v="38"/>
    <x v="3015"/>
    <x v="5939"/>
    <x v="6036"/>
    <x v="2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17"/>
    <x v="0"/>
    <x v="0"/>
    <x v="5993"/>
    <x v="2400"/>
    <x v="38"/>
    <x v="3015"/>
    <x v="5939"/>
    <x v="6036"/>
    <x v="5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18"/>
    <x v="0"/>
    <x v="0"/>
    <x v="5994"/>
    <x v="2400"/>
    <x v="38"/>
    <x v="3016"/>
    <x v="5940"/>
    <x v="6037"/>
    <x v="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19"/>
    <x v="0"/>
    <x v="0"/>
    <x v="5994"/>
    <x v="2400"/>
    <x v="38"/>
    <x v="3016"/>
    <x v="5940"/>
    <x v="6037"/>
    <x v="8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20"/>
    <x v="0"/>
    <x v="0"/>
    <x v="5995"/>
    <x v="2401"/>
    <x v="38"/>
    <x v="3017"/>
    <x v="5941"/>
    <x v="6038"/>
    <x v="2969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921"/>
    <x v="0"/>
    <x v="0"/>
    <x v="5995"/>
    <x v="2401"/>
    <x v="38"/>
    <x v="3017"/>
    <x v="5941"/>
    <x v="6038"/>
    <x v="29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22"/>
    <x v="0"/>
    <x v="0"/>
    <x v="5995"/>
    <x v="2401"/>
    <x v="38"/>
    <x v="3017"/>
    <x v="5941"/>
    <x v="6038"/>
    <x v="2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23"/>
    <x v="1"/>
    <x v="0"/>
    <x v="5996"/>
    <x v="2402"/>
    <x v="38"/>
    <x v="3018"/>
    <x v="5942"/>
    <x v="6039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924"/>
    <x v="1"/>
    <x v="0"/>
    <x v="5997"/>
    <x v="2402"/>
    <x v="38"/>
    <x v="3018"/>
    <x v="5943"/>
    <x v="604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925"/>
    <x v="0"/>
    <x v="0"/>
    <x v="5998"/>
    <x v="2402"/>
    <x v="38"/>
    <x v="3019"/>
    <x v="5944"/>
    <x v="6041"/>
    <x v="1783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926"/>
    <x v="0"/>
    <x v="0"/>
    <x v="5999"/>
    <x v="2402"/>
    <x v="38"/>
    <x v="3018"/>
    <x v="5945"/>
    <x v="6042"/>
    <x v="2970"/>
    <x v="0"/>
    <x v="3"/>
    <x v="9"/>
    <x v="1"/>
    <x v="1"/>
    <x v="0"/>
    <x v="1"/>
    <x v="2"/>
    <x v="10"/>
    <x v="11"/>
    <x v="9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927"/>
    <x v="0"/>
    <x v="0"/>
    <x v="6000"/>
    <x v="2402"/>
    <x v="38"/>
    <x v="3020"/>
    <x v="5946"/>
    <x v="6043"/>
    <x v="297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928"/>
    <x v="0"/>
    <x v="0"/>
    <x v="6001"/>
    <x v="2402"/>
    <x v="38"/>
    <x v="3021"/>
    <x v="5947"/>
    <x v="6044"/>
    <x v="2972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929"/>
    <x v="0"/>
    <x v="0"/>
    <x v="6002"/>
    <x v="2402"/>
    <x v="38"/>
    <x v="3022"/>
    <x v="5948"/>
    <x v="6045"/>
    <x v="2973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930"/>
    <x v="0"/>
    <x v="0"/>
    <x v="6002"/>
    <x v="2402"/>
    <x v="38"/>
    <x v="3022"/>
    <x v="5948"/>
    <x v="6045"/>
    <x v="2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31"/>
    <x v="0"/>
    <x v="0"/>
    <x v="6002"/>
    <x v="2402"/>
    <x v="38"/>
    <x v="3022"/>
    <x v="5948"/>
    <x v="6045"/>
    <x v="7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32"/>
    <x v="0"/>
    <x v="0"/>
    <x v="6001"/>
    <x v="2402"/>
    <x v="38"/>
    <x v="3021"/>
    <x v="5947"/>
    <x v="6044"/>
    <x v="1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33"/>
    <x v="0"/>
    <x v="0"/>
    <x v="6001"/>
    <x v="2402"/>
    <x v="38"/>
    <x v="3021"/>
    <x v="5947"/>
    <x v="6044"/>
    <x v="4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34"/>
    <x v="0"/>
    <x v="0"/>
    <x v="6000"/>
    <x v="2402"/>
    <x v="38"/>
    <x v="3020"/>
    <x v="5946"/>
    <x v="6043"/>
    <x v="1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35"/>
    <x v="0"/>
    <x v="0"/>
    <x v="6000"/>
    <x v="2402"/>
    <x v="38"/>
    <x v="3020"/>
    <x v="5946"/>
    <x v="6043"/>
    <x v="30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36"/>
    <x v="0"/>
    <x v="0"/>
    <x v="5998"/>
    <x v="2402"/>
    <x v="38"/>
    <x v="3019"/>
    <x v="5944"/>
    <x v="6041"/>
    <x v="3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37"/>
    <x v="0"/>
    <x v="0"/>
    <x v="5998"/>
    <x v="2402"/>
    <x v="38"/>
    <x v="3019"/>
    <x v="5944"/>
    <x v="6041"/>
    <x v="9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38"/>
    <x v="0"/>
    <x v="0"/>
    <x v="5999"/>
    <x v="2402"/>
    <x v="38"/>
    <x v="3018"/>
    <x v="5945"/>
    <x v="6042"/>
    <x v="140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939"/>
    <x v="0"/>
    <x v="0"/>
    <x v="5999"/>
    <x v="2402"/>
    <x v="38"/>
    <x v="3018"/>
    <x v="5945"/>
    <x v="6042"/>
    <x v="98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6"/>
    <x v="1"/>
  </r>
  <r>
    <x v="10940"/>
    <x v="0"/>
    <x v="0"/>
    <x v="6003"/>
    <x v="2403"/>
    <x v="38"/>
    <x v="3023"/>
    <x v="5949"/>
    <x v="6046"/>
    <x v="2974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941"/>
    <x v="0"/>
    <x v="0"/>
    <x v="6003"/>
    <x v="2403"/>
    <x v="38"/>
    <x v="3023"/>
    <x v="5949"/>
    <x v="6046"/>
    <x v="34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42"/>
    <x v="0"/>
    <x v="0"/>
    <x v="6003"/>
    <x v="2403"/>
    <x v="38"/>
    <x v="3023"/>
    <x v="5949"/>
    <x v="6046"/>
    <x v="30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43"/>
    <x v="1"/>
    <x v="0"/>
    <x v="6004"/>
    <x v="2404"/>
    <x v="38"/>
    <x v="3018"/>
    <x v="5950"/>
    <x v="6047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944"/>
    <x v="0"/>
    <x v="0"/>
    <x v="6005"/>
    <x v="2404"/>
    <x v="38"/>
    <x v="3024"/>
    <x v="5951"/>
    <x v="6048"/>
    <x v="2975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0945"/>
    <x v="0"/>
    <x v="0"/>
    <x v="6005"/>
    <x v="2404"/>
    <x v="38"/>
    <x v="3024"/>
    <x v="5951"/>
    <x v="6048"/>
    <x v="34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46"/>
    <x v="0"/>
    <x v="0"/>
    <x v="6005"/>
    <x v="2404"/>
    <x v="38"/>
    <x v="3024"/>
    <x v="5951"/>
    <x v="6048"/>
    <x v="20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0"/>
    <x v="0"/>
  </r>
  <r>
    <x v="10947"/>
    <x v="0"/>
    <x v="2"/>
    <x v="6006"/>
    <x v="2405"/>
    <x v="39"/>
    <x v="3025"/>
    <x v="5952"/>
    <x v="6049"/>
    <x v="336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48"/>
    <x v="0"/>
    <x v="2"/>
    <x v="6007"/>
    <x v="2406"/>
    <x v="39"/>
    <x v="3025"/>
    <x v="5953"/>
    <x v="6050"/>
    <x v="2976"/>
    <x v="0"/>
    <x v="3"/>
    <x v="42"/>
    <x v="12"/>
    <x v="12"/>
    <x v="0"/>
    <x v="11"/>
    <x v="12"/>
    <x v="107"/>
    <x v="47"/>
    <x v="3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949"/>
    <x v="0"/>
    <x v="2"/>
    <x v="6007"/>
    <x v="2406"/>
    <x v="39"/>
    <x v="3025"/>
    <x v="5953"/>
    <x v="6050"/>
    <x v="19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50"/>
    <x v="0"/>
    <x v="2"/>
    <x v="6008"/>
    <x v="2407"/>
    <x v="39"/>
    <x v="3025"/>
    <x v="5954"/>
    <x v="6051"/>
    <x v="2977"/>
    <x v="0"/>
    <x v="3"/>
    <x v="42"/>
    <x v="12"/>
    <x v="12"/>
    <x v="0"/>
    <x v="11"/>
    <x v="12"/>
    <x v="93"/>
    <x v="9"/>
    <x v="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951"/>
    <x v="0"/>
    <x v="2"/>
    <x v="6008"/>
    <x v="2407"/>
    <x v="39"/>
    <x v="3025"/>
    <x v="5954"/>
    <x v="6051"/>
    <x v="262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52"/>
    <x v="0"/>
    <x v="2"/>
    <x v="6008"/>
    <x v="2407"/>
    <x v="39"/>
    <x v="3025"/>
    <x v="5954"/>
    <x v="6051"/>
    <x v="2978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53"/>
    <x v="0"/>
    <x v="2"/>
    <x v="6009"/>
    <x v="2408"/>
    <x v="39"/>
    <x v="3025"/>
    <x v="5955"/>
    <x v="6052"/>
    <x v="709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954"/>
    <x v="0"/>
    <x v="2"/>
    <x v="6009"/>
    <x v="2408"/>
    <x v="39"/>
    <x v="3025"/>
    <x v="5955"/>
    <x v="6052"/>
    <x v="2979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55"/>
    <x v="0"/>
    <x v="2"/>
    <x v="6009"/>
    <x v="2408"/>
    <x v="39"/>
    <x v="3025"/>
    <x v="5955"/>
    <x v="6052"/>
    <x v="2980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56"/>
    <x v="1"/>
    <x v="2"/>
    <x v="6010"/>
    <x v="2409"/>
    <x v="39"/>
    <x v="3025"/>
    <x v="5956"/>
    <x v="6053"/>
    <x v="850"/>
    <x v="0"/>
    <x v="2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57"/>
    <x v="0"/>
    <x v="2"/>
    <x v="6011"/>
    <x v="2410"/>
    <x v="39"/>
    <x v="3025"/>
    <x v="5957"/>
    <x v="6054"/>
    <x v="46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958"/>
    <x v="0"/>
    <x v="2"/>
    <x v="6011"/>
    <x v="2410"/>
    <x v="39"/>
    <x v="3025"/>
    <x v="5957"/>
    <x v="6054"/>
    <x v="2765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59"/>
    <x v="0"/>
    <x v="2"/>
    <x v="6011"/>
    <x v="2410"/>
    <x v="39"/>
    <x v="3025"/>
    <x v="5957"/>
    <x v="6054"/>
    <x v="2744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60"/>
    <x v="0"/>
    <x v="2"/>
    <x v="6012"/>
    <x v="2411"/>
    <x v="39"/>
    <x v="3025"/>
    <x v="5958"/>
    <x v="6055"/>
    <x v="298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961"/>
    <x v="0"/>
    <x v="2"/>
    <x v="6012"/>
    <x v="2411"/>
    <x v="39"/>
    <x v="3025"/>
    <x v="5958"/>
    <x v="6055"/>
    <x v="2982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62"/>
    <x v="0"/>
    <x v="2"/>
    <x v="6012"/>
    <x v="2411"/>
    <x v="39"/>
    <x v="3025"/>
    <x v="5958"/>
    <x v="6055"/>
    <x v="2983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63"/>
    <x v="0"/>
    <x v="2"/>
    <x v="6013"/>
    <x v="2412"/>
    <x v="39"/>
    <x v="3025"/>
    <x v="5959"/>
    <x v="6056"/>
    <x v="31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964"/>
    <x v="0"/>
    <x v="2"/>
    <x v="6013"/>
    <x v="2412"/>
    <x v="39"/>
    <x v="3025"/>
    <x v="5959"/>
    <x v="6056"/>
    <x v="2984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65"/>
    <x v="0"/>
    <x v="2"/>
    <x v="6013"/>
    <x v="2412"/>
    <x v="39"/>
    <x v="3025"/>
    <x v="5959"/>
    <x v="6056"/>
    <x v="2985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66"/>
    <x v="0"/>
    <x v="2"/>
    <x v="6014"/>
    <x v="2413"/>
    <x v="39"/>
    <x v="3025"/>
    <x v="5960"/>
    <x v="6057"/>
    <x v="298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967"/>
    <x v="0"/>
    <x v="2"/>
    <x v="6014"/>
    <x v="2413"/>
    <x v="39"/>
    <x v="3025"/>
    <x v="5960"/>
    <x v="6057"/>
    <x v="2987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68"/>
    <x v="0"/>
    <x v="2"/>
    <x v="6014"/>
    <x v="2413"/>
    <x v="39"/>
    <x v="3025"/>
    <x v="5960"/>
    <x v="6057"/>
    <x v="2988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69"/>
    <x v="0"/>
    <x v="2"/>
    <x v="6015"/>
    <x v="2414"/>
    <x v="39"/>
    <x v="3025"/>
    <x v="5961"/>
    <x v="6058"/>
    <x v="51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70"/>
    <x v="0"/>
    <x v="2"/>
    <x v="6016"/>
    <x v="2415"/>
    <x v="39"/>
    <x v="3025"/>
    <x v="5962"/>
    <x v="6059"/>
    <x v="298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971"/>
    <x v="0"/>
    <x v="2"/>
    <x v="6016"/>
    <x v="2415"/>
    <x v="39"/>
    <x v="3025"/>
    <x v="5962"/>
    <x v="6059"/>
    <x v="40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72"/>
    <x v="0"/>
    <x v="2"/>
    <x v="6016"/>
    <x v="2415"/>
    <x v="39"/>
    <x v="3025"/>
    <x v="5962"/>
    <x v="6059"/>
    <x v="2990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73"/>
    <x v="1"/>
    <x v="2"/>
    <x v="6017"/>
    <x v="2416"/>
    <x v="39"/>
    <x v="3025"/>
    <x v="5963"/>
    <x v="6060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974"/>
    <x v="0"/>
    <x v="2"/>
    <x v="6018"/>
    <x v="2416"/>
    <x v="39"/>
    <x v="3025"/>
    <x v="5964"/>
    <x v="6061"/>
    <x v="2991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75"/>
    <x v="1"/>
    <x v="2"/>
    <x v="6019"/>
    <x v="2417"/>
    <x v="39"/>
    <x v="3025"/>
    <x v="5965"/>
    <x v="606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976"/>
    <x v="0"/>
    <x v="2"/>
    <x v="6020"/>
    <x v="2418"/>
    <x v="39"/>
    <x v="3025"/>
    <x v="5966"/>
    <x v="6063"/>
    <x v="299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977"/>
    <x v="0"/>
    <x v="2"/>
    <x v="6020"/>
    <x v="2418"/>
    <x v="39"/>
    <x v="3025"/>
    <x v="5966"/>
    <x v="6063"/>
    <x v="2993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78"/>
    <x v="0"/>
    <x v="2"/>
    <x v="6021"/>
    <x v="2418"/>
    <x v="39"/>
    <x v="3025"/>
    <x v="3305"/>
    <x v="6064"/>
    <x v="88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79"/>
    <x v="1"/>
    <x v="2"/>
    <x v="6022"/>
    <x v="2419"/>
    <x v="39"/>
    <x v="3025"/>
    <x v="5967"/>
    <x v="6065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980"/>
    <x v="0"/>
    <x v="2"/>
    <x v="6023"/>
    <x v="2419"/>
    <x v="39"/>
    <x v="3025"/>
    <x v="5968"/>
    <x v="6066"/>
    <x v="299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981"/>
    <x v="0"/>
    <x v="2"/>
    <x v="6024"/>
    <x v="2419"/>
    <x v="39"/>
    <x v="3025"/>
    <x v="5969"/>
    <x v="6067"/>
    <x v="299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982"/>
    <x v="0"/>
    <x v="2"/>
    <x v="6023"/>
    <x v="2419"/>
    <x v="39"/>
    <x v="3025"/>
    <x v="5968"/>
    <x v="6066"/>
    <x v="2996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83"/>
    <x v="0"/>
    <x v="2"/>
    <x v="6023"/>
    <x v="2419"/>
    <x v="39"/>
    <x v="3025"/>
    <x v="5968"/>
    <x v="6066"/>
    <x v="2997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84"/>
    <x v="0"/>
    <x v="2"/>
    <x v="6024"/>
    <x v="2419"/>
    <x v="39"/>
    <x v="3025"/>
    <x v="5969"/>
    <x v="6067"/>
    <x v="2998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85"/>
    <x v="0"/>
    <x v="2"/>
    <x v="6024"/>
    <x v="2419"/>
    <x v="39"/>
    <x v="3025"/>
    <x v="5969"/>
    <x v="6067"/>
    <x v="2999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86"/>
    <x v="0"/>
    <x v="2"/>
    <x v="6025"/>
    <x v="2420"/>
    <x v="39"/>
    <x v="3025"/>
    <x v="5970"/>
    <x v="6068"/>
    <x v="3000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987"/>
    <x v="0"/>
    <x v="2"/>
    <x v="6025"/>
    <x v="2420"/>
    <x v="39"/>
    <x v="3025"/>
    <x v="5970"/>
    <x v="6068"/>
    <x v="516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88"/>
    <x v="0"/>
    <x v="2"/>
    <x v="6025"/>
    <x v="2420"/>
    <x v="39"/>
    <x v="3025"/>
    <x v="5970"/>
    <x v="6068"/>
    <x v="3001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89"/>
    <x v="1"/>
    <x v="2"/>
    <x v="6026"/>
    <x v="2421"/>
    <x v="39"/>
    <x v="3025"/>
    <x v="5971"/>
    <x v="606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990"/>
    <x v="0"/>
    <x v="2"/>
    <x v="6027"/>
    <x v="2421"/>
    <x v="39"/>
    <x v="3025"/>
    <x v="5972"/>
    <x v="6070"/>
    <x v="300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991"/>
    <x v="0"/>
    <x v="2"/>
    <x v="6027"/>
    <x v="2421"/>
    <x v="39"/>
    <x v="3025"/>
    <x v="5972"/>
    <x v="6070"/>
    <x v="2846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92"/>
    <x v="0"/>
    <x v="2"/>
    <x v="6027"/>
    <x v="2421"/>
    <x v="39"/>
    <x v="3025"/>
    <x v="5972"/>
    <x v="6070"/>
    <x v="3003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93"/>
    <x v="0"/>
    <x v="2"/>
    <x v="6028"/>
    <x v="2422"/>
    <x v="39"/>
    <x v="3025"/>
    <x v="5973"/>
    <x v="6071"/>
    <x v="95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994"/>
    <x v="0"/>
    <x v="2"/>
    <x v="6028"/>
    <x v="2422"/>
    <x v="39"/>
    <x v="3025"/>
    <x v="5973"/>
    <x v="6071"/>
    <x v="3004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95"/>
    <x v="0"/>
    <x v="2"/>
    <x v="6028"/>
    <x v="2422"/>
    <x v="39"/>
    <x v="3025"/>
    <x v="5973"/>
    <x v="6071"/>
    <x v="16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96"/>
    <x v="1"/>
    <x v="2"/>
    <x v="6029"/>
    <x v="2423"/>
    <x v="39"/>
    <x v="3025"/>
    <x v="5974"/>
    <x v="607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997"/>
    <x v="0"/>
    <x v="2"/>
    <x v="6030"/>
    <x v="2423"/>
    <x v="39"/>
    <x v="3025"/>
    <x v="5975"/>
    <x v="6073"/>
    <x v="3005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0998"/>
    <x v="0"/>
    <x v="2"/>
    <x v="6030"/>
    <x v="2423"/>
    <x v="39"/>
    <x v="3025"/>
    <x v="5975"/>
    <x v="6073"/>
    <x v="3006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0999"/>
    <x v="0"/>
    <x v="2"/>
    <x v="6030"/>
    <x v="2423"/>
    <x v="39"/>
    <x v="3025"/>
    <x v="5975"/>
    <x v="6073"/>
    <x v="3007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00"/>
    <x v="0"/>
    <x v="2"/>
    <x v="6031"/>
    <x v="2424"/>
    <x v="39"/>
    <x v="3025"/>
    <x v="5976"/>
    <x v="6074"/>
    <x v="300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01"/>
    <x v="0"/>
    <x v="2"/>
    <x v="6031"/>
    <x v="2424"/>
    <x v="39"/>
    <x v="3025"/>
    <x v="5976"/>
    <x v="6074"/>
    <x v="3009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02"/>
    <x v="0"/>
    <x v="2"/>
    <x v="6031"/>
    <x v="2424"/>
    <x v="39"/>
    <x v="3025"/>
    <x v="5976"/>
    <x v="6074"/>
    <x v="3010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03"/>
    <x v="0"/>
    <x v="2"/>
    <x v="6032"/>
    <x v="2425"/>
    <x v="39"/>
    <x v="3025"/>
    <x v="5977"/>
    <x v="6075"/>
    <x v="67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04"/>
    <x v="0"/>
    <x v="2"/>
    <x v="6032"/>
    <x v="2425"/>
    <x v="39"/>
    <x v="3025"/>
    <x v="5977"/>
    <x v="6075"/>
    <x v="3011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05"/>
    <x v="0"/>
    <x v="2"/>
    <x v="6032"/>
    <x v="2425"/>
    <x v="39"/>
    <x v="3025"/>
    <x v="5977"/>
    <x v="6075"/>
    <x v="3012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06"/>
    <x v="1"/>
    <x v="2"/>
    <x v="6033"/>
    <x v="2426"/>
    <x v="39"/>
    <x v="3025"/>
    <x v="5978"/>
    <x v="607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07"/>
    <x v="1"/>
    <x v="2"/>
    <x v="6034"/>
    <x v="2426"/>
    <x v="39"/>
    <x v="3025"/>
    <x v="5979"/>
    <x v="6077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08"/>
    <x v="1"/>
    <x v="2"/>
    <x v="6035"/>
    <x v="2426"/>
    <x v="39"/>
    <x v="3025"/>
    <x v="5980"/>
    <x v="6078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09"/>
    <x v="1"/>
    <x v="2"/>
    <x v="6036"/>
    <x v="2427"/>
    <x v="39"/>
    <x v="3025"/>
    <x v="5981"/>
    <x v="6079"/>
    <x v="134"/>
    <x v="1"/>
    <x v="6"/>
    <x v="42"/>
    <x v="12"/>
    <x v="12"/>
    <x v="0"/>
    <x v="11"/>
    <x v="12"/>
    <x v="94"/>
    <x v="45"/>
    <x v="3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10"/>
    <x v="0"/>
    <x v="2"/>
    <x v="6037"/>
    <x v="2427"/>
    <x v="39"/>
    <x v="3025"/>
    <x v="5982"/>
    <x v="6080"/>
    <x v="301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11"/>
    <x v="0"/>
    <x v="2"/>
    <x v="6037"/>
    <x v="2427"/>
    <x v="39"/>
    <x v="3025"/>
    <x v="5982"/>
    <x v="6080"/>
    <x v="1249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12"/>
    <x v="0"/>
    <x v="2"/>
    <x v="6037"/>
    <x v="2427"/>
    <x v="39"/>
    <x v="3025"/>
    <x v="5982"/>
    <x v="6080"/>
    <x v="378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13"/>
    <x v="1"/>
    <x v="2"/>
    <x v="6038"/>
    <x v="2428"/>
    <x v="39"/>
    <x v="3025"/>
    <x v="5983"/>
    <x v="608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14"/>
    <x v="0"/>
    <x v="2"/>
    <x v="6039"/>
    <x v="2428"/>
    <x v="39"/>
    <x v="3025"/>
    <x v="5984"/>
    <x v="6082"/>
    <x v="1871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15"/>
    <x v="0"/>
    <x v="2"/>
    <x v="6039"/>
    <x v="2428"/>
    <x v="39"/>
    <x v="3025"/>
    <x v="5984"/>
    <x v="6082"/>
    <x v="3014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16"/>
    <x v="0"/>
    <x v="2"/>
    <x v="6039"/>
    <x v="2428"/>
    <x v="39"/>
    <x v="3025"/>
    <x v="5984"/>
    <x v="6082"/>
    <x v="3015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17"/>
    <x v="1"/>
    <x v="2"/>
    <x v="6040"/>
    <x v="2429"/>
    <x v="39"/>
    <x v="3025"/>
    <x v="5985"/>
    <x v="608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18"/>
    <x v="0"/>
    <x v="2"/>
    <x v="6041"/>
    <x v="2430"/>
    <x v="39"/>
    <x v="3026"/>
    <x v="5986"/>
    <x v="6084"/>
    <x v="301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19"/>
    <x v="0"/>
    <x v="2"/>
    <x v="6041"/>
    <x v="2430"/>
    <x v="39"/>
    <x v="3026"/>
    <x v="5986"/>
    <x v="6084"/>
    <x v="301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20"/>
    <x v="0"/>
    <x v="2"/>
    <x v="6041"/>
    <x v="2430"/>
    <x v="39"/>
    <x v="3026"/>
    <x v="5986"/>
    <x v="6084"/>
    <x v="3018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21"/>
    <x v="1"/>
    <x v="2"/>
    <x v="6042"/>
    <x v="2431"/>
    <x v="39"/>
    <x v="3026"/>
    <x v="5987"/>
    <x v="6085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22"/>
    <x v="0"/>
    <x v="2"/>
    <x v="6043"/>
    <x v="2431"/>
    <x v="39"/>
    <x v="3026"/>
    <x v="5988"/>
    <x v="6086"/>
    <x v="94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23"/>
    <x v="0"/>
    <x v="2"/>
    <x v="6043"/>
    <x v="2431"/>
    <x v="39"/>
    <x v="3026"/>
    <x v="5988"/>
    <x v="6086"/>
    <x v="48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24"/>
    <x v="0"/>
    <x v="2"/>
    <x v="6043"/>
    <x v="2431"/>
    <x v="39"/>
    <x v="3026"/>
    <x v="5988"/>
    <x v="6086"/>
    <x v="60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25"/>
    <x v="0"/>
    <x v="2"/>
    <x v="6044"/>
    <x v="2432"/>
    <x v="39"/>
    <x v="3026"/>
    <x v="5989"/>
    <x v="6087"/>
    <x v="180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26"/>
    <x v="0"/>
    <x v="2"/>
    <x v="6045"/>
    <x v="2432"/>
    <x v="39"/>
    <x v="3026"/>
    <x v="5990"/>
    <x v="6088"/>
    <x v="259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27"/>
    <x v="0"/>
    <x v="2"/>
    <x v="6044"/>
    <x v="2432"/>
    <x v="39"/>
    <x v="3026"/>
    <x v="5989"/>
    <x v="6087"/>
    <x v="349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28"/>
    <x v="0"/>
    <x v="2"/>
    <x v="6044"/>
    <x v="2432"/>
    <x v="39"/>
    <x v="3026"/>
    <x v="5989"/>
    <x v="6087"/>
    <x v="3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29"/>
    <x v="0"/>
    <x v="2"/>
    <x v="6045"/>
    <x v="2432"/>
    <x v="39"/>
    <x v="3026"/>
    <x v="5990"/>
    <x v="6088"/>
    <x v="96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30"/>
    <x v="0"/>
    <x v="2"/>
    <x v="6045"/>
    <x v="2432"/>
    <x v="39"/>
    <x v="3026"/>
    <x v="5990"/>
    <x v="6088"/>
    <x v="23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31"/>
    <x v="0"/>
    <x v="2"/>
    <x v="6046"/>
    <x v="2433"/>
    <x v="39"/>
    <x v="3027"/>
    <x v="5991"/>
    <x v="6089"/>
    <x v="3019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32"/>
    <x v="0"/>
    <x v="2"/>
    <x v="6047"/>
    <x v="2433"/>
    <x v="39"/>
    <x v="3027"/>
    <x v="5992"/>
    <x v="6090"/>
    <x v="302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33"/>
    <x v="0"/>
    <x v="2"/>
    <x v="6048"/>
    <x v="2433"/>
    <x v="39"/>
    <x v="3027"/>
    <x v="5993"/>
    <x v="6091"/>
    <x v="27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34"/>
    <x v="0"/>
    <x v="2"/>
    <x v="6046"/>
    <x v="2433"/>
    <x v="39"/>
    <x v="3027"/>
    <x v="5991"/>
    <x v="6089"/>
    <x v="23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35"/>
    <x v="0"/>
    <x v="2"/>
    <x v="6046"/>
    <x v="2433"/>
    <x v="39"/>
    <x v="3027"/>
    <x v="5991"/>
    <x v="6089"/>
    <x v="349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36"/>
    <x v="0"/>
    <x v="2"/>
    <x v="6048"/>
    <x v="2433"/>
    <x v="39"/>
    <x v="3027"/>
    <x v="5993"/>
    <x v="6091"/>
    <x v="3021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37"/>
    <x v="0"/>
    <x v="2"/>
    <x v="6048"/>
    <x v="2433"/>
    <x v="39"/>
    <x v="3027"/>
    <x v="5993"/>
    <x v="6091"/>
    <x v="104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38"/>
    <x v="0"/>
    <x v="2"/>
    <x v="6047"/>
    <x v="2433"/>
    <x v="39"/>
    <x v="3027"/>
    <x v="5992"/>
    <x v="6090"/>
    <x v="228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39"/>
    <x v="0"/>
    <x v="2"/>
    <x v="6047"/>
    <x v="2433"/>
    <x v="39"/>
    <x v="3027"/>
    <x v="5992"/>
    <x v="6090"/>
    <x v="1815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40"/>
    <x v="0"/>
    <x v="2"/>
    <x v="6049"/>
    <x v="2434"/>
    <x v="39"/>
    <x v="3028"/>
    <x v="5994"/>
    <x v="6092"/>
    <x v="3022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41"/>
    <x v="0"/>
    <x v="2"/>
    <x v="6050"/>
    <x v="2434"/>
    <x v="39"/>
    <x v="3028"/>
    <x v="5995"/>
    <x v="6093"/>
    <x v="256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42"/>
    <x v="1"/>
    <x v="2"/>
    <x v="6051"/>
    <x v="2434"/>
    <x v="39"/>
    <x v="3028"/>
    <x v="5996"/>
    <x v="6094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43"/>
    <x v="1"/>
    <x v="2"/>
    <x v="6051"/>
    <x v="2434"/>
    <x v="39"/>
    <x v="3028"/>
    <x v="5996"/>
    <x v="6094"/>
    <x v="94"/>
    <x v="0"/>
    <x v="1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44"/>
    <x v="0"/>
    <x v="2"/>
    <x v="6050"/>
    <x v="2434"/>
    <x v="39"/>
    <x v="3028"/>
    <x v="5995"/>
    <x v="6093"/>
    <x v="3023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45"/>
    <x v="0"/>
    <x v="2"/>
    <x v="6050"/>
    <x v="2434"/>
    <x v="39"/>
    <x v="3028"/>
    <x v="5995"/>
    <x v="6093"/>
    <x v="13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46"/>
    <x v="0"/>
    <x v="2"/>
    <x v="6049"/>
    <x v="2434"/>
    <x v="39"/>
    <x v="3028"/>
    <x v="5994"/>
    <x v="6092"/>
    <x v="3024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47"/>
    <x v="0"/>
    <x v="2"/>
    <x v="6049"/>
    <x v="2434"/>
    <x v="39"/>
    <x v="3028"/>
    <x v="5994"/>
    <x v="6092"/>
    <x v="1078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48"/>
    <x v="0"/>
    <x v="2"/>
    <x v="6052"/>
    <x v="2435"/>
    <x v="39"/>
    <x v="3028"/>
    <x v="5997"/>
    <x v="6095"/>
    <x v="302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49"/>
    <x v="0"/>
    <x v="2"/>
    <x v="6052"/>
    <x v="2435"/>
    <x v="39"/>
    <x v="3028"/>
    <x v="5997"/>
    <x v="6095"/>
    <x v="3026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50"/>
    <x v="0"/>
    <x v="2"/>
    <x v="6052"/>
    <x v="2435"/>
    <x v="39"/>
    <x v="3028"/>
    <x v="5997"/>
    <x v="6095"/>
    <x v="1112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51"/>
    <x v="1"/>
    <x v="2"/>
    <x v="6053"/>
    <x v="2436"/>
    <x v="39"/>
    <x v="3028"/>
    <x v="5998"/>
    <x v="609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52"/>
    <x v="1"/>
    <x v="2"/>
    <x v="6054"/>
    <x v="2437"/>
    <x v="39"/>
    <x v="3029"/>
    <x v="5999"/>
    <x v="6097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53"/>
    <x v="1"/>
    <x v="2"/>
    <x v="6055"/>
    <x v="2437"/>
    <x v="39"/>
    <x v="3030"/>
    <x v="6000"/>
    <x v="609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54"/>
    <x v="1"/>
    <x v="2"/>
    <x v="6056"/>
    <x v="2437"/>
    <x v="39"/>
    <x v="3030"/>
    <x v="6001"/>
    <x v="609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55"/>
    <x v="1"/>
    <x v="2"/>
    <x v="6057"/>
    <x v="2437"/>
    <x v="39"/>
    <x v="3030"/>
    <x v="6002"/>
    <x v="610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56"/>
    <x v="1"/>
    <x v="2"/>
    <x v="6058"/>
    <x v="2437"/>
    <x v="39"/>
    <x v="3030"/>
    <x v="6003"/>
    <x v="6101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57"/>
    <x v="0"/>
    <x v="2"/>
    <x v="6059"/>
    <x v="2437"/>
    <x v="39"/>
    <x v="3030"/>
    <x v="6004"/>
    <x v="6102"/>
    <x v="225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58"/>
    <x v="0"/>
    <x v="2"/>
    <x v="6060"/>
    <x v="2437"/>
    <x v="39"/>
    <x v="3030"/>
    <x v="6005"/>
    <x v="6103"/>
    <x v="3027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59"/>
    <x v="0"/>
    <x v="2"/>
    <x v="6059"/>
    <x v="2437"/>
    <x v="39"/>
    <x v="3030"/>
    <x v="6004"/>
    <x v="6102"/>
    <x v="88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60"/>
    <x v="0"/>
    <x v="2"/>
    <x v="6060"/>
    <x v="2437"/>
    <x v="39"/>
    <x v="3030"/>
    <x v="6005"/>
    <x v="6103"/>
    <x v="158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61"/>
    <x v="0"/>
    <x v="2"/>
    <x v="6060"/>
    <x v="2437"/>
    <x v="39"/>
    <x v="3030"/>
    <x v="6005"/>
    <x v="6103"/>
    <x v="232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62"/>
    <x v="0"/>
    <x v="2"/>
    <x v="6061"/>
    <x v="2438"/>
    <x v="39"/>
    <x v="3031"/>
    <x v="6006"/>
    <x v="6104"/>
    <x v="302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63"/>
    <x v="0"/>
    <x v="2"/>
    <x v="6062"/>
    <x v="2438"/>
    <x v="39"/>
    <x v="3031"/>
    <x v="6007"/>
    <x v="6105"/>
    <x v="302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64"/>
    <x v="0"/>
    <x v="2"/>
    <x v="6061"/>
    <x v="2438"/>
    <x v="39"/>
    <x v="3031"/>
    <x v="6006"/>
    <x v="6104"/>
    <x v="657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65"/>
    <x v="0"/>
    <x v="2"/>
    <x v="6061"/>
    <x v="2438"/>
    <x v="39"/>
    <x v="3031"/>
    <x v="6006"/>
    <x v="6104"/>
    <x v="1092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66"/>
    <x v="0"/>
    <x v="2"/>
    <x v="6062"/>
    <x v="2438"/>
    <x v="39"/>
    <x v="3031"/>
    <x v="6007"/>
    <x v="6105"/>
    <x v="54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67"/>
    <x v="0"/>
    <x v="2"/>
    <x v="6062"/>
    <x v="2438"/>
    <x v="39"/>
    <x v="3031"/>
    <x v="6007"/>
    <x v="6105"/>
    <x v="387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68"/>
    <x v="1"/>
    <x v="2"/>
    <x v="6063"/>
    <x v="2439"/>
    <x v="39"/>
    <x v="3032"/>
    <x v="6008"/>
    <x v="6106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69"/>
    <x v="1"/>
    <x v="2"/>
    <x v="6064"/>
    <x v="2439"/>
    <x v="39"/>
    <x v="3032"/>
    <x v="6009"/>
    <x v="610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70"/>
    <x v="1"/>
    <x v="2"/>
    <x v="6065"/>
    <x v="2439"/>
    <x v="39"/>
    <x v="3032"/>
    <x v="6010"/>
    <x v="610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71"/>
    <x v="0"/>
    <x v="2"/>
    <x v="6066"/>
    <x v="2439"/>
    <x v="39"/>
    <x v="3032"/>
    <x v="6011"/>
    <x v="6109"/>
    <x v="260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72"/>
    <x v="0"/>
    <x v="2"/>
    <x v="6067"/>
    <x v="2439"/>
    <x v="39"/>
    <x v="3032"/>
    <x v="6012"/>
    <x v="6110"/>
    <x v="59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73"/>
    <x v="0"/>
    <x v="2"/>
    <x v="6068"/>
    <x v="2439"/>
    <x v="39"/>
    <x v="3032"/>
    <x v="6013"/>
    <x v="6111"/>
    <x v="277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74"/>
    <x v="0"/>
    <x v="2"/>
    <x v="6069"/>
    <x v="2439"/>
    <x v="39"/>
    <x v="3032"/>
    <x v="6014"/>
    <x v="6112"/>
    <x v="2776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75"/>
    <x v="0"/>
    <x v="2"/>
    <x v="6066"/>
    <x v="2439"/>
    <x v="39"/>
    <x v="3032"/>
    <x v="6011"/>
    <x v="6109"/>
    <x v="7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76"/>
    <x v="0"/>
    <x v="2"/>
    <x v="6066"/>
    <x v="2439"/>
    <x v="39"/>
    <x v="3032"/>
    <x v="6011"/>
    <x v="6109"/>
    <x v="1070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77"/>
    <x v="0"/>
    <x v="2"/>
    <x v="6068"/>
    <x v="2439"/>
    <x v="39"/>
    <x v="3032"/>
    <x v="6013"/>
    <x v="6111"/>
    <x v="121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78"/>
    <x v="0"/>
    <x v="2"/>
    <x v="6068"/>
    <x v="2439"/>
    <x v="39"/>
    <x v="3032"/>
    <x v="6013"/>
    <x v="6111"/>
    <x v="85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79"/>
    <x v="0"/>
    <x v="2"/>
    <x v="6069"/>
    <x v="2439"/>
    <x v="39"/>
    <x v="3032"/>
    <x v="6014"/>
    <x v="6112"/>
    <x v="3030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80"/>
    <x v="0"/>
    <x v="2"/>
    <x v="6067"/>
    <x v="2439"/>
    <x v="39"/>
    <x v="3032"/>
    <x v="6012"/>
    <x v="6110"/>
    <x v="3031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81"/>
    <x v="0"/>
    <x v="2"/>
    <x v="6067"/>
    <x v="2439"/>
    <x v="39"/>
    <x v="3032"/>
    <x v="6012"/>
    <x v="6110"/>
    <x v="3032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82"/>
    <x v="1"/>
    <x v="2"/>
    <x v="6070"/>
    <x v="2440"/>
    <x v="39"/>
    <x v="3033"/>
    <x v="6015"/>
    <x v="6113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83"/>
    <x v="0"/>
    <x v="2"/>
    <x v="6071"/>
    <x v="2440"/>
    <x v="39"/>
    <x v="3033"/>
    <x v="6016"/>
    <x v="6114"/>
    <x v="2447"/>
    <x v="0"/>
    <x v="3"/>
    <x v="42"/>
    <x v="12"/>
    <x v="12"/>
    <x v="0"/>
    <x v="11"/>
    <x v="12"/>
    <x v="107"/>
    <x v="47"/>
    <x v="3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84"/>
    <x v="0"/>
    <x v="2"/>
    <x v="6071"/>
    <x v="2440"/>
    <x v="39"/>
    <x v="3033"/>
    <x v="6016"/>
    <x v="6114"/>
    <x v="3033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85"/>
    <x v="0"/>
    <x v="2"/>
    <x v="6072"/>
    <x v="2441"/>
    <x v="39"/>
    <x v="3033"/>
    <x v="6017"/>
    <x v="6115"/>
    <x v="303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86"/>
    <x v="0"/>
    <x v="2"/>
    <x v="6072"/>
    <x v="2441"/>
    <x v="39"/>
    <x v="3033"/>
    <x v="6017"/>
    <x v="6115"/>
    <x v="3035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87"/>
    <x v="0"/>
    <x v="2"/>
    <x v="6072"/>
    <x v="2441"/>
    <x v="39"/>
    <x v="3033"/>
    <x v="6017"/>
    <x v="6115"/>
    <x v="3036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88"/>
    <x v="1"/>
    <x v="2"/>
    <x v="6073"/>
    <x v="2442"/>
    <x v="39"/>
    <x v="3033"/>
    <x v="6018"/>
    <x v="6116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89"/>
    <x v="0"/>
    <x v="2"/>
    <x v="6074"/>
    <x v="2442"/>
    <x v="39"/>
    <x v="3033"/>
    <x v="6019"/>
    <x v="6117"/>
    <x v="303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90"/>
    <x v="0"/>
    <x v="2"/>
    <x v="6075"/>
    <x v="2442"/>
    <x v="39"/>
    <x v="3033"/>
    <x v="6020"/>
    <x v="6118"/>
    <x v="161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91"/>
    <x v="1"/>
    <x v="2"/>
    <x v="6076"/>
    <x v="2442"/>
    <x v="39"/>
    <x v="3033"/>
    <x v="6021"/>
    <x v="611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92"/>
    <x v="0"/>
    <x v="2"/>
    <x v="6075"/>
    <x v="2442"/>
    <x v="39"/>
    <x v="3033"/>
    <x v="6020"/>
    <x v="6118"/>
    <x v="58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93"/>
    <x v="0"/>
    <x v="2"/>
    <x v="6075"/>
    <x v="2442"/>
    <x v="39"/>
    <x v="3033"/>
    <x v="6020"/>
    <x v="6118"/>
    <x v="3038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94"/>
    <x v="0"/>
    <x v="2"/>
    <x v="6074"/>
    <x v="2442"/>
    <x v="39"/>
    <x v="3033"/>
    <x v="6019"/>
    <x v="6117"/>
    <x v="3039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95"/>
    <x v="0"/>
    <x v="2"/>
    <x v="6074"/>
    <x v="2442"/>
    <x v="39"/>
    <x v="3033"/>
    <x v="6019"/>
    <x v="6117"/>
    <x v="3040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96"/>
    <x v="0"/>
    <x v="2"/>
    <x v="6077"/>
    <x v="2443"/>
    <x v="39"/>
    <x v="3033"/>
    <x v="6022"/>
    <x v="6120"/>
    <x v="3041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097"/>
    <x v="1"/>
    <x v="2"/>
    <x v="6078"/>
    <x v="2444"/>
    <x v="39"/>
    <x v="3033"/>
    <x v="6023"/>
    <x v="612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98"/>
    <x v="0"/>
    <x v="2"/>
    <x v="6079"/>
    <x v="2444"/>
    <x v="39"/>
    <x v="3033"/>
    <x v="6024"/>
    <x v="6122"/>
    <x v="3042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099"/>
    <x v="0"/>
    <x v="2"/>
    <x v="6079"/>
    <x v="2444"/>
    <x v="39"/>
    <x v="3033"/>
    <x v="6024"/>
    <x v="6122"/>
    <x v="3043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00"/>
    <x v="0"/>
    <x v="2"/>
    <x v="6079"/>
    <x v="2444"/>
    <x v="39"/>
    <x v="3033"/>
    <x v="6024"/>
    <x v="6122"/>
    <x v="93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01"/>
    <x v="0"/>
    <x v="2"/>
    <x v="6080"/>
    <x v="2445"/>
    <x v="40"/>
    <x v="3034"/>
    <x v="3021"/>
    <x v="6123"/>
    <x v="98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02"/>
    <x v="0"/>
    <x v="2"/>
    <x v="6081"/>
    <x v="2445"/>
    <x v="40"/>
    <x v="3034"/>
    <x v="6025"/>
    <x v="6124"/>
    <x v="3044"/>
    <x v="0"/>
    <x v="3"/>
    <x v="42"/>
    <x v="12"/>
    <x v="12"/>
    <x v="0"/>
    <x v="11"/>
    <x v="12"/>
    <x v="90"/>
    <x v="13"/>
    <x v="11"/>
    <x v="1"/>
    <x v="0"/>
    <x v="0"/>
    <x v="1"/>
    <x v="1"/>
    <x v="1"/>
    <x v="0"/>
    <x v="1"/>
    <x v="1"/>
    <x v="1"/>
    <x v="1"/>
    <x v="1"/>
    <x v="0"/>
    <x v="0"/>
    <x v="0"/>
    <x v="6"/>
    <x v="0"/>
    <x v="1"/>
    <x v="1"/>
    <x v="1"/>
  </r>
  <r>
    <x v="11103"/>
    <x v="0"/>
    <x v="2"/>
    <x v="6080"/>
    <x v="2445"/>
    <x v="40"/>
    <x v="3034"/>
    <x v="3021"/>
    <x v="6123"/>
    <x v="178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04"/>
    <x v="0"/>
    <x v="2"/>
    <x v="6080"/>
    <x v="2445"/>
    <x v="40"/>
    <x v="3034"/>
    <x v="3021"/>
    <x v="6123"/>
    <x v="39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05"/>
    <x v="0"/>
    <x v="2"/>
    <x v="6081"/>
    <x v="2445"/>
    <x v="40"/>
    <x v="3034"/>
    <x v="6025"/>
    <x v="6124"/>
    <x v="3045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06"/>
    <x v="2"/>
    <x v="2"/>
    <x v="458"/>
    <x v="2445"/>
    <x v="40"/>
    <x v="3034"/>
    <x v="6025"/>
    <x v="6125"/>
    <x v="3046"/>
    <x v="0"/>
    <x v="5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07"/>
    <x v="0"/>
    <x v="2"/>
    <x v="6081"/>
    <x v="2445"/>
    <x v="40"/>
    <x v="3034"/>
    <x v="6025"/>
    <x v="6124"/>
    <x v="304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08"/>
    <x v="1"/>
    <x v="2"/>
    <x v="6082"/>
    <x v="2446"/>
    <x v="40"/>
    <x v="3035"/>
    <x v="6026"/>
    <x v="612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09"/>
    <x v="0"/>
    <x v="2"/>
    <x v="6083"/>
    <x v="2446"/>
    <x v="40"/>
    <x v="3034"/>
    <x v="6027"/>
    <x v="6127"/>
    <x v="152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10"/>
    <x v="0"/>
    <x v="2"/>
    <x v="6084"/>
    <x v="2446"/>
    <x v="40"/>
    <x v="3034"/>
    <x v="6028"/>
    <x v="6128"/>
    <x v="35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11"/>
    <x v="0"/>
    <x v="2"/>
    <x v="6084"/>
    <x v="2446"/>
    <x v="40"/>
    <x v="3034"/>
    <x v="6028"/>
    <x v="6128"/>
    <x v="8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12"/>
    <x v="0"/>
    <x v="2"/>
    <x v="6083"/>
    <x v="2446"/>
    <x v="40"/>
    <x v="3034"/>
    <x v="6027"/>
    <x v="6127"/>
    <x v="55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13"/>
    <x v="0"/>
    <x v="2"/>
    <x v="6083"/>
    <x v="2446"/>
    <x v="40"/>
    <x v="3034"/>
    <x v="6027"/>
    <x v="6127"/>
    <x v="31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14"/>
    <x v="1"/>
    <x v="2"/>
    <x v="6085"/>
    <x v="2447"/>
    <x v="40"/>
    <x v="3034"/>
    <x v="6029"/>
    <x v="6129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15"/>
    <x v="1"/>
    <x v="2"/>
    <x v="6086"/>
    <x v="2447"/>
    <x v="40"/>
    <x v="3034"/>
    <x v="6030"/>
    <x v="6130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16"/>
    <x v="0"/>
    <x v="2"/>
    <x v="6087"/>
    <x v="2447"/>
    <x v="40"/>
    <x v="3034"/>
    <x v="6031"/>
    <x v="6131"/>
    <x v="63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17"/>
    <x v="0"/>
    <x v="2"/>
    <x v="6088"/>
    <x v="2447"/>
    <x v="40"/>
    <x v="3034"/>
    <x v="6032"/>
    <x v="6132"/>
    <x v="2839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18"/>
    <x v="0"/>
    <x v="2"/>
    <x v="6089"/>
    <x v="2447"/>
    <x v="40"/>
    <x v="3034"/>
    <x v="6033"/>
    <x v="6133"/>
    <x v="5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19"/>
    <x v="0"/>
    <x v="2"/>
    <x v="6089"/>
    <x v="2447"/>
    <x v="40"/>
    <x v="3034"/>
    <x v="6033"/>
    <x v="6133"/>
    <x v="31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20"/>
    <x v="0"/>
    <x v="2"/>
    <x v="6089"/>
    <x v="2447"/>
    <x v="40"/>
    <x v="3034"/>
    <x v="6033"/>
    <x v="6133"/>
    <x v="31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21"/>
    <x v="0"/>
    <x v="2"/>
    <x v="6087"/>
    <x v="2447"/>
    <x v="40"/>
    <x v="3034"/>
    <x v="6031"/>
    <x v="6131"/>
    <x v="48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22"/>
    <x v="0"/>
    <x v="2"/>
    <x v="6087"/>
    <x v="2447"/>
    <x v="40"/>
    <x v="3034"/>
    <x v="6031"/>
    <x v="6131"/>
    <x v="122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23"/>
    <x v="0"/>
    <x v="2"/>
    <x v="6088"/>
    <x v="2447"/>
    <x v="40"/>
    <x v="3034"/>
    <x v="6032"/>
    <x v="6132"/>
    <x v="66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24"/>
    <x v="0"/>
    <x v="2"/>
    <x v="6088"/>
    <x v="2447"/>
    <x v="40"/>
    <x v="3034"/>
    <x v="6032"/>
    <x v="6132"/>
    <x v="320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25"/>
    <x v="1"/>
    <x v="2"/>
    <x v="6090"/>
    <x v="2448"/>
    <x v="40"/>
    <x v="3034"/>
    <x v="6034"/>
    <x v="613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26"/>
    <x v="0"/>
    <x v="2"/>
    <x v="6091"/>
    <x v="2448"/>
    <x v="40"/>
    <x v="3034"/>
    <x v="6035"/>
    <x v="6135"/>
    <x v="2442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27"/>
    <x v="0"/>
    <x v="2"/>
    <x v="6091"/>
    <x v="2448"/>
    <x v="40"/>
    <x v="3034"/>
    <x v="6035"/>
    <x v="6135"/>
    <x v="55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28"/>
    <x v="0"/>
    <x v="2"/>
    <x v="6091"/>
    <x v="2448"/>
    <x v="40"/>
    <x v="3034"/>
    <x v="6035"/>
    <x v="6135"/>
    <x v="122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29"/>
    <x v="1"/>
    <x v="2"/>
    <x v="6092"/>
    <x v="2449"/>
    <x v="40"/>
    <x v="3034"/>
    <x v="6036"/>
    <x v="613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30"/>
    <x v="1"/>
    <x v="2"/>
    <x v="6093"/>
    <x v="2449"/>
    <x v="40"/>
    <x v="3034"/>
    <x v="6037"/>
    <x v="6137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31"/>
    <x v="0"/>
    <x v="2"/>
    <x v="6094"/>
    <x v="2449"/>
    <x v="40"/>
    <x v="3034"/>
    <x v="6038"/>
    <x v="6138"/>
    <x v="304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32"/>
    <x v="0"/>
    <x v="2"/>
    <x v="6094"/>
    <x v="2449"/>
    <x v="40"/>
    <x v="3034"/>
    <x v="6038"/>
    <x v="6138"/>
    <x v="3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33"/>
    <x v="0"/>
    <x v="2"/>
    <x v="6094"/>
    <x v="2449"/>
    <x v="40"/>
    <x v="3034"/>
    <x v="6038"/>
    <x v="6138"/>
    <x v="55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34"/>
    <x v="1"/>
    <x v="2"/>
    <x v="6095"/>
    <x v="2450"/>
    <x v="40"/>
    <x v="3034"/>
    <x v="6039"/>
    <x v="6139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35"/>
    <x v="0"/>
    <x v="2"/>
    <x v="6096"/>
    <x v="2450"/>
    <x v="40"/>
    <x v="3034"/>
    <x v="6040"/>
    <x v="6140"/>
    <x v="243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36"/>
    <x v="0"/>
    <x v="2"/>
    <x v="6096"/>
    <x v="2450"/>
    <x v="40"/>
    <x v="3034"/>
    <x v="6040"/>
    <x v="6140"/>
    <x v="276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37"/>
    <x v="0"/>
    <x v="2"/>
    <x v="6096"/>
    <x v="2450"/>
    <x v="40"/>
    <x v="3034"/>
    <x v="6040"/>
    <x v="6140"/>
    <x v="4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38"/>
    <x v="0"/>
    <x v="2"/>
    <x v="6097"/>
    <x v="2451"/>
    <x v="40"/>
    <x v="3034"/>
    <x v="6041"/>
    <x v="6141"/>
    <x v="192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39"/>
    <x v="0"/>
    <x v="2"/>
    <x v="6097"/>
    <x v="2451"/>
    <x v="40"/>
    <x v="3034"/>
    <x v="6041"/>
    <x v="6141"/>
    <x v="56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40"/>
    <x v="0"/>
    <x v="2"/>
    <x v="6097"/>
    <x v="2451"/>
    <x v="40"/>
    <x v="3034"/>
    <x v="6041"/>
    <x v="6141"/>
    <x v="492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41"/>
    <x v="0"/>
    <x v="2"/>
    <x v="6098"/>
    <x v="2452"/>
    <x v="40"/>
    <x v="3034"/>
    <x v="6042"/>
    <x v="6142"/>
    <x v="304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42"/>
    <x v="0"/>
    <x v="2"/>
    <x v="6098"/>
    <x v="2452"/>
    <x v="40"/>
    <x v="3034"/>
    <x v="6042"/>
    <x v="6142"/>
    <x v="4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43"/>
    <x v="0"/>
    <x v="2"/>
    <x v="6098"/>
    <x v="2452"/>
    <x v="40"/>
    <x v="3034"/>
    <x v="6042"/>
    <x v="6142"/>
    <x v="3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44"/>
    <x v="0"/>
    <x v="2"/>
    <x v="6099"/>
    <x v="2453"/>
    <x v="40"/>
    <x v="3034"/>
    <x v="6043"/>
    <x v="6143"/>
    <x v="305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45"/>
    <x v="0"/>
    <x v="2"/>
    <x v="6099"/>
    <x v="2453"/>
    <x v="40"/>
    <x v="3034"/>
    <x v="6043"/>
    <x v="6143"/>
    <x v="386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46"/>
    <x v="0"/>
    <x v="2"/>
    <x v="6099"/>
    <x v="2453"/>
    <x v="40"/>
    <x v="3034"/>
    <x v="6043"/>
    <x v="6143"/>
    <x v="20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47"/>
    <x v="0"/>
    <x v="2"/>
    <x v="6100"/>
    <x v="2454"/>
    <x v="40"/>
    <x v="3034"/>
    <x v="6044"/>
    <x v="6144"/>
    <x v="13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48"/>
    <x v="0"/>
    <x v="2"/>
    <x v="6100"/>
    <x v="2454"/>
    <x v="40"/>
    <x v="3034"/>
    <x v="6044"/>
    <x v="6144"/>
    <x v="4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49"/>
    <x v="0"/>
    <x v="2"/>
    <x v="6100"/>
    <x v="2454"/>
    <x v="40"/>
    <x v="3034"/>
    <x v="6044"/>
    <x v="6144"/>
    <x v="4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50"/>
    <x v="1"/>
    <x v="2"/>
    <x v="6101"/>
    <x v="2455"/>
    <x v="40"/>
    <x v="3036"/>
    <x v="6045"/>
    <x v="6145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51"/>
    <x v="1"/>
    <x v="2"/>
    <x v="6102"/>
    <x v="2455"/>
    <x v="40"/>
    <x v="3036"/>
    <x v="6046"/>
    <x v="614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52"/>
    <x v="1"/>
    <x v="2"/>
    <x v="6103"/>
    <x v="2455"/>
    <x v="40"/>
    <x v="3036"/>
    <x v="6047"/>
    <x v="6147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53"/>
    <x v="0"/>
    <x v="2"/>
    <x v="6104"/>
    <x v="2455"/>
    <x v="40"/>
    <x v="3036"/>
    <x v="6048"/>
    <x v="6148"/>
    <x v="305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54"/>
    <x v="0"/>
    <x v="2"/>
    <x v="6105"/>
    <x v="2455"/>
    <x v="40"/>
    <x v="3036"/>
    <x v="6049"/>
    <x v="6149"/>
    <x v="266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55"/>
    <x v="0"/>
    <x v="2"/>
    <x v="6106"/>
    <x v="2455"/>
    <x v="40"/>
    <x v="3036"/>
    <x v="6050"/>
    <x v="6150"/>
    <x v="283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56"/>
    <x v="0"/>
    <x v="2"/>
    <x v="6105"/>
    <x v="2455"/>
    <x v="40"/>
    <x v="3036"/>
    <x v="6049"/>
    <x v="6149"/>
    <x v="674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57"/>
    <x v="0"/>
    <x v="2"/>
    <x v="6105"/>
    <x v="2455"/>
    <x v="40"/>
    <x v="3036"/>
    <x v="6049"/>
    <x v="6149"/>
    <x v="54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58"/>
    <x v="0"/>
    <x v="2"/>
    <x v="6106"/>
    <x v="2455"/>
    <x v="40"/>
    <x v="3036"/>
    <x v="6050"/>
    <x v="6150"/>
    <x v="395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59"/>
    <x v="0"/>
    <x v="2"/>
    <x v="6104"/>
    <x v="2455"/>
    <x v="40"/>
    <x v="3036"/>
    <x v="6048"/>
    <x v="6148"/>
    <x v="9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60"/>
    <x v="0"/>
    <x v="2"/>
    <x v="6104"/>
    <x v="2455"/>
    <x v="40"/>
    <x v="3036"/>
    <x v="6048"/>
    <x v="6148"/>
    <x v="2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61"/>
    <x v="0"/>
    <x v="2"/>
    <x v="6107"/>
    <x v="2456"/>
    <x v="40"/>
    <x v="3037"/>
    <x v="6051"/>
    <x v="6151"/>
    <x v="305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62"/>
    <x v="0"/>
    <x v="2"/>
    <x v="6108"/>
    <x v="2456"/>
    <x v="40"/>
    <x v="3037"/>
    <x v="6052"/>
    <x v="6152"/>
    <x v="3053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63"/>
    <x v="0"/>
    <x v="2"/>
    <x v="6109"/>
    <x v="2456"/>
    <x v="40"/>
    <x v="3037"/>
    <x v="6053"/>
    <x v="6153"/>
    <x v="305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64"/>
    <x v="1"/>
    <x v="2"/>
    <x v="6110"/>
    <x v="2456"/>
    <x v="40"/>
    <x v="3037"/>
    <x v="6054"/>
    <x v="6154"/>
    <x v="134"/>
    <x v="1"/>
    <x v="6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65"/>
    <x v="0"/>
    <x v="2"/>
    <x v="6107"/>
    <x v="2456"/>
    <x v="40"/>
    <x v="3037"/>
    <x v="6051"/>
    <x v="6151"/>
    <x v="3055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66"/>
    <x v="0"/>
    <x v="2"/>
    <x v="6107"/>
    <x v="2456"/>
    <x v="40"/>
    <x v="3037"/>
    <x v="6051"/>
    <x v="6151"/>
    <x v="3056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67"/>
    <x v="0"/>
    <x v="2"/>
    <x v="6108"/>
    <x v="2456"/>
    <x v="40"/>
    <x v="3037"/>
    <x v="6052"/>
    <x v="6152"/>
    <x v="131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68"/>
    <x v="0"/>
    <x v="2"/>
    <x v="6109"/>
    <x v="2456"/>
    <x v="40"/>
    <x v="3037"/>
    <x v="6053"/>
    <x v="6153"/>
    <x v="1266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69"/>
    <x v="0"/>
    <x v="2"/>
    <x v="6109"/>
    <x v="2456"/>
    <x v="40"/>
    <x v="3037"/>
    <x v="6053"/>
    <x v="6153"/>
    <x v="305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70"/>
    <x v="1"/>
    <x v="2"/>
    <x v="6111"/>
    <x v="2457"/>
    <x v="40"/>
    <x v="3038"/>
    <x v="6055"/>
    <x v="615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71"/>
    <x v="0"/>
    <x v="2"/>
    <x v="6112"/>
    <x v="2457"/>
    <x v="40"/>
    <x v="3038"/>
    <x v="6056"/>
    <x v="6156"/>
    <x v="33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72"/>
    <x v="0"/>
    <x v="2"/>
    <x v="6113"/>
    <x v="2457"/>
    <x v="40"/>
    <x v="3038"/>
    <x v="6057"/>
    <x v="6157"/>
    <x v="198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73"/>
    <x v="0"/>
    <x v="2"/>
    <x v="6112"/>
    <x v="2457"/>
    <x v="40"/>
    <x v="3038"/>
    <x v="6056"/>
    <x v="6156"/>
    <x v="3058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74"/>
    <x v="0"/>
    <x v="2"/>
    <x v="6112"/>
    <x v="2457"/>
    <x v="40"/>
    <x v="3038"/>
    <x v="6056"/>
    <x v="6156"/>
    <x v="77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75"/>
    <x v="0"/>
    <x v="2"/>
    <x v="6113"/>
    <x v="2457"/>
    <x v="40"/>
    <x v="3038"/>
    <x v="6057"/>
    <x v="6157"/>
    <x v="349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76"/>
    <x v="0"/>
    <x v="2"/>
    <x v="6113"/>
    <x v="2457"/>
    <x v="40"/>
    <x v="3038"/>
    <x v="6057"/>
    <x v="6157"/>
    <x v="47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77"/>
    <x v="0"/>
    <x v="2"/>
    <x v="6114"/>
    <x v="2458"/>
    <x v="40"/>
    <x v="2669"/>
    <x v="6058"/>
    <x v="6158"/>
    <x v="305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78"/>
    <x v="0"/>
    <x v="2"/>
    <x v="6115"/>
    <x v="2458"/>
    <x v="40"/>
    <x v="2669"/>
    <x v="6059"/>
    <x v="6159"/>
    <x v="306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79"/>
    <x v="1"/>
    <x v="2"/>
    <x v="6116"/>
    <x v="2458"/>
    <x v="40"/>
    <x v="2669"/>
    <x v="6060"/>
    <x v="6160"/>
    <x v="134"/>
    <x v="1"/>
    <x v="6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80"/>
    <x v="0"/>
    <x v="2"/>
    <x v="6115"/>
    <x v="2458"/>
    <x v="40"/>
    <x v="2669"/>
    <x v="6059"/>
    <x v="6159"/>
    <x v="25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81"/>
    <x v="0"/>
    <x v="2"/>
    <x v="6115"/>
    <x v="2458"/>
    <x v="40"/>
    <x v="2669"/>
    <x v="6059"/>
    <x v="6159"/>
    <x v="31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82"/>
    <x v="0"/>
    <x v="2"/>
    <x v="6114"/>
    <x v="2458"/>
    <x v="40"/>
    <x v="2669"/>
    <x v="6058"/>
    <x v="6158"/>
    <x v="64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83"/>
    <x v="0"/>
    <x v="2"/>
    <x v="6114"/>
    <x v="2458"/>
    <x v="40"/>
    <x v="2669"/>
    <x v="6058"/>
    <x v="6158"/>
    <x v="56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84"/>
    <x v="1"/>
    <x v="2"/>
    <x v="6117"/>
    <x v="2459"/>
    <x v="40"/>
    <x v="3039"/>
    <x v="6061"/>
    <x v="6161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85"/>
    <x v="1"/>
    <x v="2"/>
    <x v="6118"/>
    <x v="2459"/>
    <x v="40"/>
    <x v="3039"/>
    <x v="6062"/>
    <x v="6162"/>
    <x v="134"/>
    <x v="1"/>
    <x v="6"/>
    <x v="42"/>
    <x v="12"/>
    <x v="12"/>
    <x v="0"/>
    <x v="11"/>
    <x v="12"/>
    <x v="94"/>
    <x v="45"/>
    <x v="3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86"/>
    <x v="1"/>
    <x v="2"/>
    <x v="6119"/>
    <x v="2459"/>
    <x v="40"/>
    <x v="3039"/>
    <x v="6063"/>
    <x v="616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87"/>
    <x v="0"/>
    <x v="2"/>
    <x v="6120"/>
    <x v="2459"/>
    <x v="40"/>
    <x v="3039"/>
    <x v="6064"/>
    <x v="6164"/>
    <x v="306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88"/>
    <x v="0"/>
    <x v="2"/>
    <x v="6120"/>
    <x v="2459"/>
    <x v="40"/>
    <x v="3039"/>
    <x v="6064"/>
    <x v="6164"/>
    <x v="42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89"/>
    <x v="0"/>
    <x v="2"/>
    <x v="6120"/>
    <x v="2459"/>
    <x v="40"/>
    <x v="3039"/>
    <x v="6064"/>
    <x v="6164"/>
    <x v="65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90"/>
    <x v="1"/>
    <x v="2"/>
    <x v="6121"/>
    <x v="2460"/>
    <x v="40"/>
    <x v="3040"/>
    <x v="6065"/>
    <x v="616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91"/>
    <x v="1"/>
    <x v="2"/>
    <x v="6122"/>
    <x v="2460"/>
    <x v="40"/>
    <x v="3040"/>
    <x v="6066"/>
    <x v="616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92"/>
    <x v="0"/>
    <x v="2"/>
    <x v="6123"/>
    <x v="2460"/>
    <x v="40"/>
    <x v="3040"/>
    <x v="6067"/>
    <x v="6167"/>
    <x v="84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93"/>
    <x v="0"/>
    <x v="2"/>
    <x v="6124"/>
    <x v="2460"/>
    <x v="40"/>
    <x v="3040"/>
    <x v="6068"/>
    <x v="6168"/>
    <x v="30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94"/>
    <x v="0"/>
    <x v="2"/>
    <x v="6123"/>
    <x v="2460"/>
    <x v="40"/>
    <x v="3040"/>
    <x v="6067"/>
    <x v="6167"/>
    <x v="63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95"/>
    <x v="0"/>
    <x v="2"/>
    <x v="6123"/>
    <x v="2460"/>
    <x v="40"/>
    <x v="3040"/>
    <x v="6067"/>
    <x v="6167"/>
    <x v="16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96"/>
    <x v="0"/>
    <x v="2"/>
    <x v="6124"/>
    <x v="2460"/>
    <x v="40"/>
    <x v="3040"/>
    <x v="6068"/>
    <x v="6168"/>
    <x v="3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97"/>
    <x v="0"/>
    <x v="2"/>
    <x v="6124"/>
    <x v="2460"/>
    <x v="40"/>
    <x v="3040"/>
    <x v="6068"/>
    <x v="6168"/>
    <x v="13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198"/>
    <x v="0"/>
    <x v="2"/>
    <x v="6125"/>
    <x v="2461"/>
    <x v="40"/>
    <x v="3041"/>
    <x v="6069"/>
    <x v="6169"/>
    <x v="3062"/>
    <x v="0"/>
    <x v="3"/>
    <x v="42"/>
    <x v="12"/>
    <x v="12"/>
    <x v="0"/>
    <x v="11"/>
    <x v="12"/>
    <x v="108"/>
    <x v="62"/>
    <x v="4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199"/>
    <x v="0"/>
    <x v="2"/>
    <x v="6125"/>
    <x v="2461"/>
    <x v="40"/>
    <x v="3041"/>
    <x v="6069"/>
    <x v="6169"/>
    <x v="97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00"/>
    <x v="0"/>
    <x v="2"/>
    <x v="6125"/>
    <x v="2461"/>
    <x v="40"/>
    <x v="3041"/>
    <x v="6069"/>
    <x v="6169"/>
    <x v="3063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01"/>
    <x v="0"/>
    <x v="2"/>
    <x v="6126"/>
    <x v="2462"/>
    <x v="40"/>
    <x v="3041"/>
    <x v="6070"/>
    <x v="6170"/>
    <x v="3064"/>
    <x v="0"/>
    <x v="3"/>
    <x v="42"/>
    <x v="12"/>
    <x v="12"/>
    <x v="0"/>
    <x v="11"/>
    <x v="12"/>
    <x v="93"/>
    <x v="9"/>
    <x v="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02"/>
    <x v="0"/>
    <x v="2"/>
    <x v="6126"/>
    <x v="2462"/>
    <x v="40"/>
    <x v="3041"/>
    <x v="6070"/>
    <x v="6170"/>
    <x v="1589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03"/>
    <x v="0"/>
    <x v="2"/>
    <x v="6126"/>
    <x v="2462"/>
    <x v="40"/>
    <x v="3041"/>
    <x v="6070"/>
    <x v="6170"/>
    <x v="1573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04"/>
    <x v="1"/>
    <x v="2"/>
    <x v="6127"/>
    <x v="2463"/>
    <x v="40"/>
    <x v="3041"/>
    <x v="6071"/>
    <x v="617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05"/>
    <x v="0"/>
    <x v="2"/>
    <x v="6128"/>
    <x v="2463"/>
    <x v="40"/>
    <x v="3041"/>
    <x v="6072"/>
    <x v="6172"/>
    <x v="173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06"/>
    <x v="1"/>
    <x v="2"/>
    <x v="6129"/>
    <x v="2463"/>
    <x v="40"/>
    <x v="3041"/>
    <x v="6073"/>
    <x v="617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07"/>
    <x v="0"/>
    <x v="2"/>
    <x v="6128"/>
    <x v="2463"/>
    <x v="40"/>
    <x v="3041"/>
    <x v="6072"/>
    <x v="6172"/>
    <x v="480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08"/>
    <x v="0"/>
    <x v="2"/>
    <x v="6128"/>
    <x v="2463"/>
    <x v="40"/>
    <x v="3041"/>
    <x v="6072"/>
    <x v="6172"/>
    <x v="449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09"/>
    <x v="0"/>
    <x v="2"/>
    <x v="6130"/>
    <x v="2464"/>
    <x v="40"/>
    <x v="3041"/>
    <x v="6074"/>
    <x v="6174"/>
    <x v="189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10"/>
    <x v="0"/>
    <x v="2"/>
    <x v="6130"/>
    <x v="2464"/>
    <x v="40"/>
    <x v="3041"/>
    <x v="6074"/>
    <x v="6174"/>
    <x v="86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11"/>
    <x v="0"/>
    <x v="2"/>
    <x v="6130"/>
    <x v="2464"/>
    <x v="40"/>
    <x v="3041"/>
    <x v="6074"/>
    <x v="6174"/>
    <x v="158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12"/>
    <x v="0"/>
    <x v="2"/>
    <x v="6131"/>
    <x v="2465"/>
    <x v="40"/>
    <x v="3041"/>
    <x v="6075"/>
    <x v="6175"/>
    <x v="306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13"/>
    <x v="1"/>
    <x v="2"/>
    <x v="6132"/>
    <x v="2465"/>
    <x v="40"/>
    <x v="3041"/>
    <x v="6076"/>
    <x v="6176"/>
    <x v="134"/>
    <x v="1"/>
    <x v="6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14"/>
    <x v="1"/>
    <x v="2"/>
    <x v="6133"/>
    <x v="2465"/>
    <x v="40"/>
    <x v="3041"/>
    <x v="6077"/>
    <x v="617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15"/>
    <x v="0"/>
    <x v="2"/>
    <x v="6131"/>
    <x v="2465"/>
    <x v="40"/>
    <x v="3041"/>
    <x v="6075"/>
    <x v="6175"/>
    <x v="261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16"/>
    <x v="0"/>
    <x v="2"/>
    <x v="6131"/>
    <x v="2465"/>
    <x v="40"/>
    <x v="3041"/>
    <x v="6075"/>
    <x v="6175"/>
    <x v="91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17"/>
    <x v="0"/>
    <x v="2"/>
    <x v="6134"/>
    <x v="2466"/>
    <x v="40"/>
    <x v="3041"/>
    <x v="6078"/>
    <x v="6178"/>
    <x v="830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18"/>
    <x v="0"/>
    <x v="2"/>
    <x v="6134"/>
    <x v="2466"/>
    <x v="40"/>
    <x v="3041"/>
    <x v="6078"/>
    <x v="6178"/>
    <x v="49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19"/>
    <x v="0"/>
    <x v="2"/>
    <x v="6134"/>
    <x v="2466"/>
    <x v="40"/>
    <x v="3041"/>
    <x v="6078"/>
    <x v="6178"/>
    <x v="115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20"/>
    <x v="1"/>
    <x v="2"/>
    <x v="6135"/>
    <x v="2467"/>
    <x v="40"/>
    <x v="3042"/>
    <x v="6079"/>
    <x v="6179"/>
    <x v="134"/>
    <x v="1"/>
    <x v="6"/>
    <x v="42"/>
    <x v="12"/>
    <x v="12"/>
    <x v="0"/>
    <x v="11"/>
    <x v="12"/>
    <x v="94"/>
    <x v="45"/>
    <x v="3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21"/>
    <x v="0"/>
    <x v="2"/>
    <x v="6136"/>
    <x v="2467"/>
    <x v="40"/>
    <x v="3042"/>
    <x v="6080"/>
    <x v="6180"/>
    <x v="3066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22"/>
    <x v="0"/>
    <x v="2"/>
    <x v="6137"/>
    <x v="2467"/>
    <x v="40"/>
    <x v="3042"/>
    <x v="6081"/>
    <x v="6181"/>
    <x v="660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23"/>
    <x v="1"/>
    <x v="2"/>
    <x v="6138"/>
    <x v="2467"/>
    <x v="40"/>
    <x v="3042"/>
    <x v="6082"/>
    <x v="618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24"/>
    <x v="0"/>
    <x v="2"/>
    <x v="6136"/>
    <x v="2467"/>
    <x v="40"/>
    <x v="3042"/>
    <x v="6080"/>
    <x v="6180"/>
    <x v="95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25"/>
    <x v="0"/>
    <x v="2"/>
    <x v="6136"/>
    <x v="2467"/>
    <x v="40"/>
    <x v="3042"/>
    <x v="6080"/>
    <x v="6180"/>
    <x v="336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26"/>
    <x v="0"/>
    <x v="2"/>
    <x v="6137"/>
    <x v="2467"/>
    <x v="40"/>
    <x v="3042"/>
    <x v="6081"/>
    <x v="6181"/>
    <x v="203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27"/>
    <x v="0"/>
    <x v="2"/>
    <x v="6137"/>
    <x v="2467"/>
    <x v="40"/>
    <x v="3042"/>
    <x v="6081"/>
    <x v="6181"/>
    <x v="82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28"/>
    <x v="0"/>
    <x v="2"/>
    <x v="6139"/>
    <x v="2467"/>
    <x v="40"/>
    <x v="3042"/>
    <x v="6083"/>
    <x v="6183"/>
    <x v="87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29"/>
    <x v="0"/>
    <x v="2"/>
    <x v="6140"/>
    <x v="2468"/>
    <x v="40"/>
    <x v="3042"/>
    <x v="6084"/>
    <x v="6184"/>
    <x v="306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30"/>
    <x v="0"/>
    <x v="2"/>
    <x v="6141"/>
    <x v="2468"/>
    <x v="40"/>
    <x v="3042"/>
    <x v="6085"/>
    <x v="6185"/>
    <x v="279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31"/>
    <x v="0"/>
    <x v="2"/>
    <x v="6142"/>
    <x v="2468"/>
    <x v="40"/>
    <x v="3042"/>
    <x v="6086"/>
    <x v="6186"/>
    <x v="2172"/>
    <x v="0"/>
    <x v="3"/>
    <x v="42"/>
    <x v="12"/>
    <x v="12"/>
    <x v="0"/>
    <x v="11"/>
    <x v="12"/>
    <x v="80"/>
    <x v="59"/>
    <x v="4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32"/>
    <x v="0"/>
    <x v="2"/>
    <x v="6140"/>
    <x v="2468"/>
    <x v="40"/>
    <x v="3042"/>
    <x v="6084"/>
    <x v="6184"/>
    <x v="87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33"/>
    <x v="0"/>
    <x v="2"/>
    <x v="6140"/>
    <x v="2468"/>
    <x v="40"/>
    <x v="3042"/>
    <x v="6084"/>
    <x v="6184"/>
    <x v="600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34"/>
    <x v="0"/>
    <x v="2"/>
    <x v="6141"/>
    <x v="2468"/>
    <x v="40"/>
    <x v="3042"/>
    <x v="6085"/>
    <x v="6185"/>
    <x v="88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35"/>
    <x v="0"/>
    <x v="2"/>
    <x v="6142"/>
    <x v="2468"/>
    <x v="40"/>
    <x v="3042"/>
    <x v="6086"/>
    <x v="6186"/>
    <x v="34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36"/>
    <x v="0"/>
    <x v="2"/>
    <x v="6142"/>
    <x v="2468"/>
    <x v="40"/>
    <x v="3042"/>
    <x v="6086"/>
    <x v="6186"/>
    <x v="1815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37"/>
    <x v="1"/>
    <x v="2"/>
    <x v="6143"/>
    <x v="2469"/>
    <x v="40"/>
    <x v="3042"/>
    <x v="6087"/>
    <x v="618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38"/>
    <x v="0"/>
    <x v="2"/>
    <x v="6144"/>
    <x v="2469"/>
    <x v="40"/>
    <x v="3042"/>
    <x v="6088"/>
    <x v="6188"/>
    <x v="266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39"/>
    <x v="0"/>
    <x v="2"/>
    <x v="6144"/>
    <x v="2469"/>
    <x v="40"/>
    <x v="3042"/>
    <x v="6088"/>
    <x v="6188"/>
    <x v="11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40"/>
    <x v="0"/>
    <x v="2"/>
    <x v="6144"/>
    <x v="2469"/>
    <x v="40"/>
    <x v="3042"/>
    <x v="6088"/>
    <x v="6188"/>
    <x v="48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41"/>
    <x v="0"/>
    <x v="2"/>
    <x v="6145"/>
    <x v="2470"/>
    <x v="40"/>
    <x v="3043"/>
    <x v="6089"/>
    <x v="6189"/>
    <x v="306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42"/>
    <x v="0"/>
    <x v="2"/>
    <x v="6145"/>
    <x v="2470"/>
    <x v="40"/>
    <x v="3043"/>
    <x v="6089"/>
    <x v="6189"/>
    <x v="403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43"/>
    <x v="0"/>
    <x v="2"/>
    <x v="6145"/>
    <x v="2470"/>
    <x v="40"/>
    <x v="3043"/>
    <x v="6089"/>
    <x v="6189"/>
    <x v="75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44"/>
    <x v="0"/>
    <x v="2"/>
    <x v="6146"/>
    <x v="2471"/>
    <x v="40"/>
    <x v="3043"/>
    <x v="6090"/>
    <x v="6190"/>
    <x v="257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45"/>
    <x v="0"/>
    <x v="2"/>
    <x v="6147"/>
    <x v="2471"/>
    <x v="40"/>
    <x v="3043"/>
    <x v="6091"/>
    <x v="6191"/>
    <x v="3069"/>
    <x v="0"/>
    <x v="3"/>
    <x v="42"/>
    <x v="12"/>
    <x v="12"/>
    <x v="0"/>
    <x v="11"/>
    <x v="12"/>
    <x v="93"/>
    <x v="9"/>
    <x v="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46"/>
    <x v="0"/>
    <x v="2"/>
    <x v="6147"/>
    <x v="2471"/>
    <x v="40"/>
    <x v="3043"/>
    <x v="6091"/>
    <x v="6191"/>
    <x v="1074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47"/>
    <x v="0"/>
    <x v="2"/>
    <x v="6147"/>
    <x v="2471"/>
    <x v="40"/>
    <x v="3043"/>
    <x v="6091"/>
    <x v="6191"/>
    <x v="3070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48"/>
    <x v="0"/>
    <x v="2"/>
    <x v="6146"/>
    <x v="2471"/>
    <x v="40"/>
    <x v="3043"/>
    <x v="6090"/>
    <x v="6190"/>
    <x v="562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49"/>
    <x v="0"/>
    <x v="2"/>
    <x v="6146"/>
    <x v="2471"/>
    <x v="40"/>
    <x v="3043"/>
    <x v="6090"/>
    <x v="6190"/>
    <x v="480"/>
    <x v="0"/>
    <x v="0"/>
    <x v="50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50"/>
    <x v="1"/>
    <x v="2"/>
    <x v="6148"/>
    <x v="2472"/>
    <x v="40"/>
    <x v="3043"/>
    <x v="6092"/>
    <x v="619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51"/>
    <x v="0"/>
    <x v="2"/>
    <x v="6149"/>
    <x v="2472"/>
    <x v="40"/>
    <x v="3043"/>
    <x v="6093"/>
    <x v="6193"/>
    <x v="38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52"/>
    <x v="0"/>
    <x v="2"/>
    <x v="6149"/>
    <x v="2472"/>
    <x v="40"/>
    <x v="3043"/>
    <x v="6093"/>
    <x v="6193"/>
    <x v="45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53"/>
    <x v="1"/>
    <x v="2"/>
    <x v="6150"/>
    <x v="2473"/>
    <x v="40"/>
    <x v="3043"/>
    <x v="6094"/>
    <x v="6194"/>
    <x v="134"/>
    <x v="1"/>
    <x v="4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54"/>
    <x v="0"/>
    <x v="2"/>
    <x v="6151"/>
    <x v="2473"/>
    <x v="40"/>
    <x v="3043"/>
    <x v="6095"/>
    <x v="6195"/>
    <x v="307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55"/>
    <x v="0"/>
    <x v="2"/>
    <x v="6151"/>
    <x v="2473"/>
    <x v="40"/>
    <x v="3043"/>
    <x v="6095"/>
    <x v="6195"/>
    <x v="88"/>
    <x v="0"/>
    <x v="0"/>
    <x v="50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56"/>
    <x v="0"/>
    <x v="2"/>
    <x v="6152"/>
    <x v="2474"/>
    <x v="40"/>
    <x v="3044"/>
    <x v="6096"/>
    <x v="6196"/>
    <x v="210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57"/>
    <x v="0"/>
    <x v="2"/>
    <x v="6153"/>
    <x v="2474"/>
    <x v="40"/>
    <x v="3044"/>
    <x v="6097"/>
    <x v="6197"/>
    <x v="3072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58"/>
    <x v="0"/>
    <x v="2"/>
    <x v="6153"/>
    <x v="2474"/>
    <x v="40"/>
    <x v="3044"/>
    <x v="6097"/>
    <x v="6197"/>
    <x v="1716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59"/>
    <x v="0"/>
    <x v="2"/>
    <x v="6153"/>
    <x v="2474"/>
    <x v="40"/>
    <x v="3044"/>
    <x v="6097"/>
    <x v="6197"/>
    <x v="3073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60"/>
    <x v="0"/>
    <x v="2"/>
    <x v="6152"/>
    <x v="2474"/>
    <x v="40"/>
    <x v="3044"/>
    <x v="6096"/>
    <x v="6196"/>
    <x v="35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61"/>
    <x v="0"/>
    <x v="2"/>
    <x v="6152"/>
    <x v="2474"/>
    <x v="40"/>
    <x v="3044"/>
    <x v="6096"/>
    <x v="6196"/>
    <x v="82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62"/>
    <x v="0"/>
    <x v="2"/>
    <x v="6154"/>
    <x v="2475"/>
    <x v="40"/>
    <x v="3045"/>
    <x v="6098"/>
    <x v="6198"/>
    <x v="307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63"/>
    <x v="0"/>
    <x v="2"/>
    <x v="6154"/>
    <x v="2475"/>
    <x v="40"/>
    <x v="3045"/>
    <x v="6098"/>
    <x v="6198"/>
    <x v="262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64"/>
    <x v="0"/>
    <x v="2"/>
    <x v="6154"/>
    <x v="2475"/>
    <x v="40"/>
    <x v="3045"/>
    <x v="6098"/>
    <x v="6198"/>
    <x v="45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65"/>
    <x v="1"/>
    <x v="2"/>
    <x v="6155"/>
    <x v="2476"/>
    <x v="40"/>
    <x v="3046"/>
    <x v="6099"/>
    <x v="6199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66"/>
    <x v="1"/>
    <x v="2"/>
    <x v="6156"/>
    <x v="2476"/>
    <x v="40"/>
    <x v="3046"/>
    <x v="6100"/>
    <x v="6200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67"/>
    <x v="0"/>
    <x v="2"/>
    <x v="6157"/>
    <x v="2476"/>
    <x v="40"/>
    <x v="3046"/>
    <x v="126"/>
    <x v="6201"/>
    <x v="307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68"/>
    <x v="0"/>
    <x v="2"/>
    <x v="6157"/>
    <x v="2476"/>
    <x v="40"/>
    <x v="3046"/>
    <x v="126"/>
    <x v="6201"/>
    <x v="72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69"/>
    <x v="0"/>
    <x v="2"/>
    <x v="6157"/>
    <x v="2476"/>
    <x v="40"/>
    <x v="3046"/>
    <x v="126"/>
    <x v="6201"/>
    <x v="28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70"/>
    <x v="1"/>
    <x v="2"/>
    <x v="6158"/>
    <x v="2477"/>
    <x v="40"/>
    <x v="3046"/>
    <x v="6101"/>
    <x v="6202"/>
    <x v="134"/>
    <x v="1"/>
    <x v="6"/>
    <x v="42"/>
    <x v="12"/>
    <x v="12"/>
    <x v="0"/>
    <x v="11"/>
    <x v="12"/>
    <x v="94"/>
    <x v="45"/>
    <x v="3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71"/>
    <x v="0"/>
    <x v="2"/>
    <x v="6159"/>
    <x v="2477"/>
    <x v="40"/>
    <x v="3046"/>
    <x v="6102"/>
    <x v="6203"/>
    <x v="260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72"/>
    <x v="0"/>
    <x v="2"/>
    <x v="6159"/>
    <x v="2477"/>
    <x v="40"/>
    <x v="3046"/>
    <x v="6102"/>
    <x v="6203"/>
    <x v="55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73"/>
    <x v="0"/>
    <x v="2"/>
    <x v="6159"/>
    <x v="2477"/>
    <x v="40"/>
    <x v="3046"/>
    <x v="6102"/>
    <x v="6203"/>
    <x v="39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74"/>
    <x v="1"/>
    <x v="2"/>
    <x v="6160"/>
    <x v="2478"/>
    <x v="40"/>
    <x v="3046"/>
    <x v="6103"/>
    <x v="620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75"/>
    <x v="1"/>
    <x v="2"/>
    <x v="6161"/>
    <x v="2478"/>
    <x v="40"/>
    <x v="3046"/>
    <x v="6104"/>
    <x v="620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76"/>
    <x v="1"/>
    <x v="2"/>
    <x v="6162"/>
    <x v="2478"/>
    <x v="40"/>
    <x v="3046"/>
    <x v="6105"/>
    <x v="6206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77"/>
    <x v="0"/>
    <x v="2"/>
    <x v="6163"/>
    <x v="2478"/>
    <x v="40"/>
    <x v="3046"/>
    <x v="6106"/>
    <x v="6207"/>
    <x v="307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78"/>
    <x v="0"/>
    <x v="2"/>
    <x v="6163"/>
    <x v="2478"/>
    <x v="40"/>
    <x v="3046"/>
    <x v="6106"/>
    <x v="6207"/>
    <x v="56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79"/>
    <x v="0"/>
    <x v="2"/>
    <x v="6163"/>
    <x v="2478"/>
    <x v="40"/>
    <x v="3046"/>
    <x v="6106"/>
    <x v="6207"/>
    <x v="88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80"/>
    <x v="1"/>
    <x v="2"/>
    <x v="6164"/>
    <x v="2479"/>
    <x v="40"/>
    <x v="3047"/>
    <x v="6107"/>
    <x v="620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81"/>
    <x v="0"/>
    <x v="2"/>
    <x v="6165"/>
    <x v="2479"/>
    <x v="40"/>
    <x v="3047"/>
    <x v="6108"/>
    <x v="6209"/>
    <x v="307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82"/>
    <x v="0"/>
    <x v="2"/>
    <x v="6166"/>
    <x v="2479"/>
    <x v="40"/>
    <x v="3047"/>
    <x v="6109"/>
    <x v="6210"/>
    <x v="307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83"/>
    <x v="0"/>
    <x v="2"/>
    <x v="6166"/>
    <x v="2479"/>
    <x v="40"/>
    <x v="3047"/>
    <x v="6109"/>
    <x v="6210"/>
    <x v="1013"/>
    <x v="0"/>
    <x v="0"/>
    <x v="5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84"/>
    <x v="0"/>
    <x v="2"/>
    <x v="6166"/>
    <x v="2479"/>
    <x v="40"/>
    <x v="3047"/>
    <x v="6109"/>
    <x v="6210"/>
    <x v="436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85"/>
    <x v="0"/>
    <x v="2"/>
    <x v="6165"/>
    <x v="2479"/>
    <x v="40"/>
    <x v="3047"/>
    <x v="6108"/>
    <x v="6209"/>
    <x v="82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86"/>
    <x v="0"/>
    <x v="2"/>
    <x v="6165"/>
    <x v="2479"/>
    <x v="40"/>
    <x v="3047"/>
    <x v="6108"/>
    <x v="6209"/>
    <x v="104"/>
    <x v="0"/>
    <x v="0"/>
    <x v="5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87"/>
    <x v="1"/>
    <x v="2"/>
    <x v="6167"/>
    <x v="2480"/>
    <x v="40"/>
    <x v="3048"/>
    <x v="6110"/>
    <x v="621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88"/>
    <x v="1"/>
    <x v="2"/>
    <x v="6168"/>
    <x v="2480"/>
    <x v="40"/>
    <x v="3048"/>
    <x v="6111"/>
    <x v="6212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89"/>
    <x v="0"/>
    <x v="2"/>
    <x v="6169"/>
    <x v="2480"/>
    <x v="40"/>
    <x v="3048"/>
    <x v="6112"/>
    <x v="6213"/>
    <x v="307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90"/>
    <x v="0"/>
    <x v="2"/>
    <x v="6170"/>
    <x v="2480"/>
    <x v="40"/>
    <x v="3048"/>
    <x v="6113"/>
    <x v="6214"/>
    <x v="5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91"/>
    <x v="0"/>
    <x v="2"/>
    <x v="6171"/>
    <x v="2480"/>
    <x v="40"/>
    <x v="3048"/>
    <x v="6114"/>
    <x v="6215"/>
    <x v="308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92"/>
    <x v="1"/>
    <x v="2"/>
    <x v="6172"/>
    <x v="2480"/>
    <x v="40"/>
    <x v="3048"/>
    <x v="6115"/>
    <x v="6216"/>
    <x v="134"/>
    <x v="1"/>
    <x v="4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93"/>
    <x v="0"/>
    <x v="2"/>
    <x v="6170"/>
    <x v="2480"/>
    <x v="40"/>
    <x v="3048"/>
    <x v="6113"/>
    <x v="6214"/>
    <x v="47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94"/>
    <x v="0"/>
    <x v="2"/>
    <x v="6171"/>
    <x v="2480"/>
    <x v="40"/>
    <x v="3048"/>
    <x v="6114"/>
    <x v="6215"/>
    <x v="59"/>
    <x v="0"/>
    <x v="0"/>
    <x v="5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95"/>
    <x v="0"/>
    <x v="2"/>
    <x v="6171"/>
    <x v="2480"/>
    <x v="40"/>
    <x v="3048"/>
    <x v="6114"/>
    <x v="6215"/>
    <x v="336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96"/>
    <x v="0"/>
    <x v="2"/>
    <x v="6169"/>
    <x v="2480"/>
    <x v="40"/>
    <x v="3048"/>
    <x v="6112"/>
    <x v="6213"/>
    <x v="59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97"/>
    <x v="0"/>
    <x v="2"/>
    <x v="6169"/>
    <x v="2480"/>
    <x v="40"/>
    <x v="3048"/>
    <x v="6112"/>
    <x v="6213"/>
    <x v="45"/>
    <x v="0"/>
    <x v="0"/>
    <x v="5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298"/>
    <x v="0"/>
    <x v="2"/>
    <x v="6173"/>
    <x v="2481"/>
    <x v="40"/>
    <x v="3049"/>
    <x v="6116"/>
    <x v="6217"/>
    <x v="308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299"/>
    <x v="0"/>
    <x v="2"/>
    <x v="6174"/>
    <x v="2481"/>
    <x v="40"/>
    <x v="3049"/>
    <x v="6117"/>
    <x v="6218"/>
    <x v="308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00"/>
    <x v="0"/>
    <x v="2"/>
    <x v="6173"/>
    <x v="2481"/>
    <x v="40"/>
    <x v="3049"/>
    <x v="6116"/>
    <x v="6217"/>
    <x v="657"/>
    <x v="0"/>
    <x v="0"/>
    <x v="5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01"/>
    <x v="0"/>
    <x v="2"/>
    <x v="6173"/>
    <x v="2481"/>
    <x v="40"/>
    <x v="3049"/>
    <x v="6116"/>
    <x v="6217"/>
    <x v="42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02"/>
    <x v="0"/>
    <x v="2"/>
    <x v="6174"/>
    <x v="2481"/>
    <x v="40"/>
    <x v="3049"/>
    <x v="6117"/>
    <x v="6218"/>
    <x v="47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03"/>
    <x v="0"/>
    <x v="2"/>
    <x v="6174"/>
    <x v="2481"/>
    <x v="40"/>
    <x v="3049"/>
    <x v="6117"/>
    <x v="6218"/>
    <x v="53"/>
    <x v="0"/>
    <x v="0"/>
    <x v="5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04"/>
    <x v="1"/>
    <x v="2"/>
    <x v="6175"/>
    <x v="2482"/>
    <x v="40"/>
    <x v="3050"/>
    <x v="6118"/>
    <x v="621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05"/>
    <x v="0"/>
    <x v="2"/>
    <x v="6176"/>
    <x v="2482"/>
    <x v="40"/>
    <x v="3050"/>
    <x v="6119"/>
    <x v="6220"/>
    <x v="86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06"/>
    <x v="0"/>
    <x v="2"/>
    <x v="6177"/>
    <x v="2482"/>
    <x v="40"/>
    <x v="3050"/>
    <x v="6120"/>
    <x v="6221"/>
    <x v="308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07"/>
    <x v="0"/>
    <x v="2"/>
    <x v="6176"/>
    <x v="2482"/>
    <x v="40"/>
    <x v="3050"/>
    <x v="6119"/>
    <x v="6220"/>
    <x v="14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08"/>
    <x v="0"/>
    <x v="2"/>
    <x v="6177"/>
    <x v="2482"/>
    <x v="40"/>
    <x v="3050"/>
    <x v="6120"/>
    <x v="6221"/>
    <x v="92"/>
    <x v="0"/>
    <x v="0"/>
    <x v="5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09"/>
    <x v="0"/>
    <x v="2"/>
    <x v="6177"/>
    <x v="2482"/>
    <x v="40"/>
    <x v="3050"/>
    <x v="6120"/>
    <x v="6221"/>
    <x v="87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10"/>
    <x v="0"/>
    <x v="2"/>
    <x v="6178"/>
    <x v="2483"/>
    <x v="41"/>
    <x v="3051"/>
    <x v="3651"/>
    <x v="6222"/>
    <x v="1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11"/>
    <x v="0"/>
    <x v="2"/>
    <x v="6179"/>
    <x v="2484"/>
    <x v="41"/>
    <x v="3051"/>
    <x v="6121"/>
    <x v="6223"/>
    <x v="3084"/>
    <x v="0"/>
    <x v="3"/>
    <x v="42"/>
    <x v="12"/>
    <x v="12"/>
    <x v="0"/>
    <x v="11"/>
    <x v="12"/>
    <x v="88"/>
    <x v="11"/>
    <x v="9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12"/>
    <x v="0"/>
    <x v="2"/>
    <x v="6179"/>
    <x v="2484"/>
    <x v="41"/>
    <x v="3051"/>
    <x v="6121"/>
    <x v="6223"/>
    <x v="3085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13"/>
    <x v="0"/>
    <x v="2"/>
    <x v="6179"/>
    <x v="2484"/>
    <x v="41"/>
    <x v="3051"/>
    <x v="6121"/>
    <x v="6223"/>
    <x v="3086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14"/>
    <x v="0"/>
    <x v="2"/>
    <x v="6180"/>
    <x v="2485"/>
    <x v="41"/>
    <x v="3051"/>
    <x v="6122"/>
    <x v="6224"/>
    <x v="432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15"/>
    <x v="0"/>
    <x v="2"/>
    <x v="6180"/>
    <x v="2485"/>
    <x v="41"/>
    <x v="3051"/>
    <x v="6122"/>
    <x v="6224"/>
    <x v="53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16"/>
    <x v="0"/>
    <x v="2"/>
    <x v="6180"/>
    <x v="2485"/>
    <x v="41"/>
    <x v="3051"/>
    <x v="6122"/>
    <x v="6224"/>
    <x v="3087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17"/>
    <x v="1"/>
    <x v="2"/>
    <x v="6181"/>
    <x v="2486"/>
    <x v="41"/>
    <x v="3051"/>
    <x v="6123"/>
    <x v="6225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18"/>
    <x v="1"/>
    <x v="2"/>
    <x v="6182"/>
    <x v="2486"/>
    <x v="41"/>
    <x v="3051"/>
    <x v="6124"/>
    <x v="622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19"/>
    <x v="0"/>
    <x v="2"/>
    <x v="6183"/>
    <x v="2486"/>
    <x v="41"/>
    <x v="3051"/>
    <x v="6125"/>
    <x v="6227"/>
    <x v="308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20"/>
    <x v="0"/>
    <x v="2"/>
    <x v="6183"/>
    <x v="2486"/>
    <x v="41"/>
    <x v="3051"/>
    <x v="6125"/>
    <x v="6227"/>
    <x v="3089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21"/>
    <x v="0"/>
    <x v="2"/>
    <x v="6183"/>
    <x v="2486"/>
    <x v="41"/>
    <x v="3051"/>
    <x v="6125"/>
    <x v="6227"/>
    <x v="3090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22"/>
    <x v="1"/>
    <x v="2"/>
    <x v="6181"/>
    <x v="2486"/>
    <x v="41"/>
    <x v="3051"/>
    <x v="6126"/>
    <x v="6225"/>
    <x v="3091"/>
    <x v="0"/>
    <x v="2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23"/>
    <x v="1"/>
    <x v="2"/>
    <x v="6181"/>
    <x v="2486"/>
    <x v="41"/>
    <x v="3051"/>
    <x v="6126"/>
    <x v="6225"/>
    <x v="386"/>
    <x v="0"/>
    <x v="1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24"/>
    <x v="0"/>
    <x v="2"/>
    <x v="6184"/>
    <x v="2487"/>
    <x v="41"/>
    <x v="3051"/>
    <x v="6127"/>
    <x v="6228"/>
    <x v="3092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25"/>
    <x v="0"/>
    <x v="2"/>
    <x v="6184"/>
    <x v="2487"/>
    <x v="41"/>
    <x v="3051"/>
    <x v="6127"/>
    <x v="6228"/>
    <x v="133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26"/>
    <x v="0"/>
    <x v="2"/>
    <x v="6184"/>
    <x v="2487"/>
    <x v="41"/>
    <x v="3051"/>
    <x v="6127"/>
    <x v="6228"/>
    <x v="4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27"/>
    <x v="0"/>
    <x v="2"/>
    <x v="6185"/>
    <x v="2488"/>
    <x v="41"/>
    <x v="3051"/>
    <x v="6128"/>
    <x v="6229"/>
    <x v="3093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28"/>
    <x v="0"/>
    <x v="2"/>
    <x v="6185"/>
    <x v="2488"/>
    <x v="41"/>
    <x v="3051"/>
    <x v="6128"/>
    <x v="6229"/>
    <x v="77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29"/>
    <x v="0"/>
    <x v="2"/>
    <x v="6185"/>
    <x v="2488"/>
    <x v="41"/>
    <x v="3051"/>
    <x v="6128"/>
    <x v="6229"/>
    <x v="3094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30"/>
    <x v="1"/>
    <x v="2"/>
    <x v="6186"/>
    <x v="2489"/>
    <x v="41"/>
    <x v="3051"/>
    <x v="6129"/>
    <x v="623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2"/>
    <x v="0"/>
    <x v="1"/>
    <x v="1"/>
    <x v="1"/>
  </r>
  <r>
    <x v="11331"/>
    <x v="0"/>
    <x v="2"/>
    <x v="6187"/>
    <x v="2490"/>
    <x v="41"/>
    <x v="3051"/>
    <x v="6130"/>
    <x v="6231"/>
    <x v="33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32"/>
    <x v="0"/>
    <x v="2"/>
    <x v="6187"/>
    <x v="2490"/>
    <x v="41"/>
    <x v="3051"/>
    <x v="6130"/>
    <x v="6231"/>
    <x v="6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33"/>
    <x v="0"/>
    <x v="2"/>
    <x v="6187"/>
    <x v="2490"/>
    <x v="41"/>
    <x v="3051"/>
    <x v="6130"/>
    <x v="6231"/>
    <x v="91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34"/>
    <x v="0"/>
    <x v="2"/>
    <x v="6188"/>
    <x v="2491"/>
    <x v="41"/>
    <x v="3051"/>
    <x v="6131"/>
    <x v="6232"/>
    <x v="3095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35"/>
    <x v="0"/>
    <x v="2"/>
    <x v="6188"/>
    <x v="2491"/>
    <x v="41"/>
    <x v="3051"/>
    <x v="6131"/>
    <x v="6232"/>
    <x v="68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36"/>
    <x v="0"/>
    <x v="2"/>
    <x v="6188"/>
    <x v="2491"/>
    <x v="41"/>
    <x v="3051"/>
    <x v="6131"/>
    <x v="6232"/>
    <x v="3096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37"/>
    <x v="1"/>
    <x v="2"/>
    <x v="6189"/>
    <x v="2492"/>
    <x v="41"/>
    <x v="3051"/>
    <x v="6132"/>
    <x v="623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38"/>
    <x v="0"/>
    <x v="2"/>
    <x v="6190"/>
    <x v="2492"/>
    <x v="41"/>
    <x v="3051"/>
    <x v="6133"/>
    <x v="6234"/>
    <x v="309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39"/>
    <x v="0"/>
    <x v="2"/>
    <x v="6190"/>
    <x v="2492"/>
    <x v="41"/>
    <x v="3051"/>
    <x v="6133"/>
    <x v="6234"/>
    <x v="3098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40"/>
    <x v="0"/>
    <x v="2"/>
    <x v="6190"/>
    <x v="2492"/>
    <x v="41"/>
    <x v="3051"/>
    <x v="6133"/>
    <x v="6234"/>
    <x v="2449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41"/>
    <x v="1"/>
    <x v="2"/>
    <x v="6191"/>
    <x v="2493"/>
    <x v="41"/>
    <x v="3051"/>
    <x v="6134"/>
    <x v="6235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42"/>
    <x v="1"/>
    <x v="2"/>
    <x v="6192"/>
    <x v="2493"/>
    <x v="41"/>
    <x v="3051"/>
    <x v="6135"/>
    <x v="623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43"/>
    <x v="0"/>
    <x v="2"/>
    <x v="6193"/>
    <x v="2493"/>
    <x v="41"/>
    <x v="3051"/>
    <x v="6136"/>
    <x v="6237"/>
    <x v="309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44"/>
    <x v="0"/>
    <x v="2"/>
    <x v="6193"/>
    <x v="2493"/>
    <x v="41"/>
    <x v="3051"/>
    <x v="6136"/>
    <x v="6237"/>
    <x v="3100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45"/>
    <x v="0"/>
    <x v="2"/>
    <x v="6193"/>
    <x v="2493"/>
    <x v="41"/>
    <x v="3051"/>
    <x v="6136"/>
    <x v="6237"/>
    <x v="3101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46"/>
    <x v="1"/>
    <x v="2"/>
    <x v="6191"/>
    <x v="2493"/>
    <x v="41"/>
    <x v="3051"/>
    <x v="6134"/>
    <x v="6235"/>
    <x v="47"/>
    <x v="0"/>
    <x v="2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47"/>
    <x v="1"/>
    <x v="2"/>
    <x v="6191"/>
    <x v="2493"/>
    <x v="41"/>
    <x v="3051"/>
    <x v="6134"/>
    <x v="6235"/>
    <x v="25"/>
    <x v="0"/>
    <x v="1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48"/>
    <x v="1"/>
    <x v="2"/>
    <x v="6194"/>
    <x v="2494"/>
    <x v="41"/>
    <x v="3051"/>
    <x v="6137"/>
    <x v="6238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49"/>
    <x v="1"/>
    <x v="2"/>
    <x v="6194"/>
    <x v="2494"/>
    <x v="41"/>
    <x v="3051"/>
    <x v="6137"/>
    <x v="6238"/>
    <x v="77"/>
    <x v="0"/>
    <x v="1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50"/>
    <x v="0"/>
    <x v="2"/>
    <x v="6195"/>
    <x v="2495"/>
    <x v="41"/>
    <x v="3051"/>
    <x v="6138"/>
    <x v="6239"/>
    <x v="903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51"/>
    <x v="0"/>
    <x v="2"/>
    <x v="6195"/>
    <x v="2495"/>
    <x v="41"/>
    <x v="3051"/>
    <x v="6138"/>
    <x v="6239"/>
    <x v="3102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52"/>
    <x v="0"/>
    <x v="2"/>
    <x v="6196"/>
    <x v="2496"/>
    <x v="41"/>
    <x v="3051"/>
    <x v="6139"/>
    <x v="6240"/>
    <x v="310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53"/>
    <x v="0"/>
    <x v="2"/>
    <x v="6196"/>
    <x v="2496"/>
    <x v="41"/>
    <x v="3051"/>
    <x v="6139"/>
    <x v="6240"/>
    <x v="1249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54"/>
    <x v="0"/>
    <x v="2"/>
    <x v="6196"/>
    <x v="2496"/>
    <x v="41"/>
    <x v="3051"/>
    <x v="6139"/>
    <x v="6240"/>
    <x v="3104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55"/>
    <x v="0"/>
    <x v="2"/>
    <x v="6197"/>
    <x v="2497"/>
    <x v="41"/>
    <x v="3051"/>
    <x v="6140"/>
    <x v="6241"/>
    <x v="1251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56"/>
    <x v="0"/>
    <x v="2"/>
    <x v="6198"/>
    <x v="2497"/>
    <x v="41"/>
    <x v="3051"/>
    <x v="6141"/>
    <x v="6242"/>
    <x v="310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57"/>
    <x v="0"/>
    <x v="2"/>
    <x v="6197"/>
    <x v="2497"/>
    <x v="41"/>
    <x v="3051"/>
    <x v="6140"/>
    <x v="6241"/>
    <x v="3106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58"/>
    <x v="0"/>
    <x v="2"/>
    <x v="6197"/>
    <x v="2497"/>
    <x v="41"/>
    <x v="3051"/>
    <x v="6140"/>
    <x v="6241"/>
    <x v="2650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59"/>
    <x v="0"/>
    <x v="2"/>
    <x v="6198"/>
    <x v="2497"/>
    <x v="41"/>
    <x v="3051"/>
    <x v="6141"/>
    <x v="6242"/>
    <x v="310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60"/>
    <x v="0"/>
    <x v="2"/>
    <x v="6198"/>
    <x v="2497"/>
    <x v="41"/>
    <x v="3051"/>
    <x v="6141"/>
    <x v="6242"/>
    <x v="72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61"/>
    <x v="1"/>
    <x v="2"/>
    <x v="6199"/>
    <x v="2498"/>
    <x v="41"/>
    <x v="3051"/>
    <x v="6142"/>
    <x v="6243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62"/>
    <x v="0"/>
    <x v="2"/>
    <x v="6200"/>
    <x v="2498"/>
    <x v="41"/>
    <x v="3051"/>
    <x v="6143"/>
    <x v="6244"/>
    <x v="2702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63"/>
    <x v="0"/>
    <x v="2"/>
    <x v="6201"/>
    <x v="2498"/>
    <x v="41"/>
    <x v="3051"/>
    <x v="6144"/>
    <x v="6245"/>
    <x v="310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64"/>
    <x v="0"/>
    <x v="2"/>
    <x v="6200"/>
    <x v="2498"/>
    <x v="41"/>
    <x v="3051"/>
    <x v="6143"/>
    <x v="6244"/>
    <x v="38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65"/>
    <x v="0"/>
    <x v="2"/>
    <x v="6200"/>
    <x v="2498"/>
    <x v="41"/>
    <x v="3051"/>
    <x v="6143"/>
    <x v="6244"/>
    <x v="40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66"/>
    <x v="0"/>
    <x v="2"/>
    <x v="6201"/>
    <x v="2498"/>
    <x v="41"/>
    <x v="3051"/>
    <x v="6144"/>
    <x v="6245"/>
    <x v="116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67"/>
    <x v="0"/>
    <x v="2"/>
    <x v="6201"/>
    <x v="2498"/>
    <x v="41"/>
    <x v="3051"/>
    <x v="6144"/>
    <x v="6245"/>
    <x v="34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68"/>
    <x v="1"/>
    <x v="2"/>
    <x v="6199"/>
    <x v="2498"/>
    <x v="41"/>
    <x v="3051"/>
    <x v="6145"/>
    <x v="6243"/>
    <x v="64"/>
    <x v="0"/>
    <x v="1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69"/>
    <x v="1"/>
    <x v="2"/>
    <x v="6199"/>
    <x v="2498"/>
    <x v="41"/>
    <x v="3051"/>
    <x v="6145"/>
    <x v="6243"/>
    <x v="3109"/>
    <x v="0"/>
    <x v="2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70"/>
    <x v="0"/>
    <x v="2"/>
    <x v="6202"/>
    <x v="2499"/>
    <x v="41"/>
    <x v="3051"/>
    <x v="6146"/>
    <x v="6246"/>
    <x v="1360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71"/>
    <x v="0"/>
    <x v="2"/>
    <x v="6202"/>
    <x v="2499"/>
    <x v="41"/>
    <x v="3051"/>
    <x v="6146"/>
    <x v="6246"/>
    <x v="3110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72"/>
    <x v="0"/>
    <x v="2"/>
    <x v="6202"/>
    <x v="2499"/>
    <x v="41"/>
    <x v="3051"/>
    <x v="6146"/>
    <x v="6246"/>
    <x v="311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73"/>
    <x v="1"/>
    <x v="2"/>
    <x v="6203"/>
    <x v="2500"/>
    <x v="41"/>
    <x v="3051"/>
    <x v="6147"/>
    <x v="624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74"/>
    <x v="0"/>
    <x v="2"/>
    <x v="6204"/>
    <x v="2500"/>
    <x v="41"/>
    <x v="3051"/>
    <x v="6148"/>
    <x v="6248"/>
    <x v="180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75"/>
    <x v="0"/>
    <x v="2"/>
    <x v="6204"/>
    <x v="2500"/>
    <x v="41"/>
    <x v="3051"/>
    <x v="6148"/>
    <x v="6248"/>
    <x v="3112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76"/>
    <x v="0"/>
    <x v="2"/>
    <x v="6204"/>
    <x v="2500"/>
    <x v="41"/>
    <x v="3051"/>
    <x v="6148"/>
    <x v="6248"/>
    <x v="14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77"/>
    <x v="0"/>
    <x v="2"/>
    <x v="6205"/>
    <x v="2501"/>
    <x v="41"/>
    <x v="3051"/>
    <x v="6149"/>
    <x v="6249"/>
    <x v="104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78"/>
    <x v="0"/>
    <x v="2"/>
    <x v="6205"/>
    <x v="2501"/>
    <x v="41"/>
    <x v="3051"/>
    <x v="6149"/>
    <x v="6249"/>
    <x v="3113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79"/>
    <x v="0"/>
    <x v="2"/>
    <x v="6205"/>
    <x v="2501"/>
    <x v="41"/>
    <x v="3051"/>
    <x v="6149"/>
    <x v="6249"/>
    <x v="3114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80"/>
    <x v="1"/>
    <x v="2"/>
    <x v="6206"/>
    <x v="2502"/>
    <x v="41"/>
    <x v="3052"/>
    <x v="6150"/>
    <x v="625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81"/>
    <x v="1"/>
    <x v="2"/>
    <x v="6207"/>
    <x v="2502"/>
    <x v="41"/>
    <x v="3052"/>
    <x v="6151"/>
    <x v="625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82"/>
    <x v="1"/>
    <x v="2"/>
    <x v="6208"/>
    <x v="2502"/>
    <x v="41"/>
    <x v="3052"/>
    <x v="6152"/>
    <x v="625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83"/>
    <x v="0"/>
    <x v="2"/>
    <x v="6209"/>
    <x v="2502"/>
    <x v="41"/>
    <x v="3052"/>
    <x v="6153"/>
    <x v="6253"/>
    <x v="3115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84"/>
    <x v="0"/>
    <x v="2"/>
    <x v="6209"/>
    <x v="2502"/>
    <x v="41"/>
    <x v="3052"/>
    <x v="6153"/>
    <x v="6253"/>
    <x v="3116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85"/>
    <x v="0"/>
    <x v="2"/>
    <x v="6209"/>
    <x v="2502"/>
    <x v="41"/>
    <x v="3052"/>
    <x v="6153"/>
    <x v="6253"/>
    <x v="311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86"/>
    <x v="1"/>
    <x v="2"/>
    <x v="6210"/>
    <x v="2503"/>
    <x v="41"/>
    <x v="3053"/>
    <x v="6154"/>
    <x v="625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87"/>
    <x v="0"/>
    <x v="2"/>
    <x v="6211"/>
    <x v="2503"/>
    <x v="41"/>
    <x v="3053"/>
    <x v="6155"/>
    <x v="6255"/>
    <x v="197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88"/>
    <x v="0"/>
    <x v="2"/>
    <x v="6212"/>
    <x v="2503"/>
    <x v="41"/>
    <x v="3053"/>
    <x v="6156"/>
    <x v="6256"/>
    <x v="264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89"/>
    <x v="1"/>
    <x v="2"/>
    <x v="6213"/>
    <x v="2503"/>
    <x v="41"/>
    <x v="3053"/>
    <x v="6157"/>
    <x v="625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90"/>
    <x v="0"/>
    <x v="2"/>
    <x v="6211"/>
    <x v="2503"/>
    <x v="41"/>
    <x v="3053"/>
    <x v="6155"/>
    <x v="6255"/>
    <x v="2745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91"/>
    <x v="0"/>
    <x v="2"/>
    <x v="6212"/>
    <x v="2503"/>
    <x v="41"/>
    <x v="3053"/>
    <x v="6156"/>
    <x v="6256"/>
    <x v="2651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92"/>
    <x v="0"/>
    <x v="2"/>
    <x v="6212"/>
    <x v="2503"/>
    <x v="41"/>
    <x v="3053"/>
    <x v="6156"/>
    <x v="6256"/>
    <x v="34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93"/>
    <x v="1"/>
    <x v="2"/>
    <x v="6214"/>
    <x v="2504"/>
    <x v="41"/>
    <x v="3054"/>
    <x v="6158"/>
    <x v="6258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94"/>
    <x v="1"/>
    <x v="2"/>
    <x v="6215"/>
    <x v="2504"/>
    <x v="41"/>
    <x v="3054"/>
    <x v="6159"/>
    <x v="625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95"/>
    <x v="1"/>
    <x v="2"/>
    <x v="6216"/>
    <x v="2504"/>
    <x v="41"/>
    <x v="3054"/>
    <x v="6160"/>
    <x v="626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96"/>
    <x v="0"/>
    <x v="2"/>
    <x v="6217"/>
    <x v="2504"/>
    <x v="41"/>
    <x v="3054"/>
    <x v="6161"/>
    <x v="6261"/>
    <x v="311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397"/>
    <x v="0"/>
    <x v="2"/>
    <x v="6217"/>
    <x v="2504"/>
    <x v="41"/>
    <x v="3054"/>
    <x v="6161"/>
    <x v="6261"/>
    <x v="3119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98"/>
    <x v="0"/>
    <x v="2"/>
    <x v="6217"/>
    <x v="2504"/>
    <x v="41"/>
    <x v="3054"/>
    <x v="6161"/>
    <x v="6261"/>
    <x v="3120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399"/>
    <x v="0"/>
    <x v="2"/>
    <x v="6218"/>
    <x v="2505"/>
    <x v="41"/>
    <x v="3055"/>
    <x v="6162"/>
    <x v="6262"/>
    <x v="312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00"/>
    <x v="0"/>
    <x v="2"/>
    <x v="6219"/>
    <x v="2505"/>
    <x v="41"/>
    <x v="3055"/>
    <x v="6163"/>
    <x v="6263"/>
    <x v="251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01"/>
    <x v="0"/>
    <x v="2"/>
    <x v="6219"/>
    <x v="2505"/>
    <x v="41"/>
    <x v="3055"/>
    <x v="6163"/>
    <x v="6263"/>
    <x v="92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02"/>
    <x v="0"/>
    <x v="2"/>
    <x v="6219"/>
    <x v="2505"/>
    <x v="41"/>
    <x v="3055"/>
    <x v="6163"/>
    <x v="6263"/>
    <x v="1351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03"/>
    <x v="0"/>
    <x v="2"/>
    <x v="6218"/>
    <x v="2505"/>
    <x v="41"/>
    <x v="3055"/>
    <x v="6162"/>
    <x v="6262"/>
    <x v="3122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04"/>
    <x v="0"/>
    <x v="2"/>
    <x v="6218"/>
    <x v="2505"/>
    <x v="41"/>
    <x v="3055"/>
    <x v="6162"/>
    <x v="6262"/>
    <x v="3123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05"/>
    <x v="1"/>
    <x v="2"/>
    <x v="6220"/>
    <x v="2506"/>
    <x v="41"/>
    <x v="3055"/>
    <x v="6164"/>
    <x v="6264"/>
    <x v="134"/>
    <x v="1"/>
    <x v="6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06"/>
    <x v="1"/>
    <x v="2"/>
    <x v="6221"/>
    <x v="2507"/>
    <x v="41"/>
    <x v="3055"/>
    <x v="6165"/>
    <x v="626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07"/>
    <x v="0"/>
    <x v="2"/>
    <x v="6222"/>
    <x v="2507"/>
    <x v="41"/>
    <x v="3055"/>
    <x v="6166"/>
    <x v="6266"/>
    <x v="3124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08"/>
    <x v="0"/>
    <x v="2"/>
    <x v="6223"/>
    <x v="2507"/>
    <x v="41"/>
    <x v="3055"/>
    <x v="6167"/>
    <x v="6267"/>
    <x v="2473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09"/>
    <x v="0"/>
    <x v="2"/>
    <x v="6222"/>
    <x v="2507"/>
    <x v="41"/>
    <x v="3055"/>
    <x v="6166"/>
    <x v="6266"/>
    <x v="349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10"/>
    <x v="0"/>
    <x v="2"/>
    <x v="6222"/>
    <x v="2507"/>
    <x v="41"/>
    <x v="3055"/>
    <x v="6166"/>
    <x v="6266"/>
    <x v="674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11"/>
    <x v="0"/>
    <x v="2"/>
    <x v="6223"/>
    <x v="2507"/>
    <x v="41"/>
    <x v="3055"/>
    <x v="6167"/>
    <x v="6267"/>
    <x v="1056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12"/>
    <x v="0"/>
    <x v="2"/>
    <x v="6224"/>
    <x v="2508"/>
    <x v="41"/>
    <x v="3055"/>
    <x v="6168"/>
    <x v="6268"/>
    <x v="2123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13"/>
    <x v="1"/>
    <x v="2"/>
    <x v="6225"/>
    <x v="2508"/>
    <x v="41"/>
    <x v="3055"/>
    <x v="6169"/>
    <x v="626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14"/>
    <x v="1"/>
    <x v="2"/>
    <x v="6226"/>
    <x v="2508"/>
    <x v="41"/>
    <x v="3055"/>
    <x v="6170"/>
    <x v="627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15"/>
    <x v="1"/>
    <x v="2"/>
    <x v="6227"/>
    <x v="2508"/>
    <x v="41"/>
    <x v="3055"/>
    <x v="6171"/>
    <x v="6271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16"/>
    <x v="0"/>
    <x v="2"/>
    <x v="6224"/>
    <x v="2508"/>
    <x v="41"/>
    <x v="3055"/>
    <x v="6168"/>
    <x v="6268"/>
    <x v="3125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17"/>
    <x v="0"/>
    <x v="2"/>
    <x v="6224"/>
    <x v="2508"/>
    <x v="41"/>
    <x v="3055"/>
    <x v="6168"/>
    <x v="6268"/>
    <x v="6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18"/>
    <x v="0"/>
    <x v="2"/>
    <x v="6228"/>
    <x v="2509"/>
    <x v="41"/>
    <x v="3056"/>
    <x v="6172"/>
    <x v="6272"/>
    <x v="312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19"/>
    <x v="0"/>
    <x v="2"/>
    <x v="6229"/>
    <x v="2509"/>
    <x v="41"/>
    <x v="3056"/>
    <x v="6173"/>
    <x v="6273"/>
    <x v="174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20"/>
    <x v="0"/>
    <x v="2"/>
    <x v="6228"/>
    <x v="2509"/>
    <x v="41"/>
    <x v="3056"/>
    <x v="6172"/>
    <x v="6272"/>
    <x v="301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21"/>
    <x v="0"/>
    <x v="2"/>
    <x v="6228"/>
    <x v="2509"/>
    <x v="41"/>
    <x v="3056"/>
    <x v="6172"/>
    <x v="6272"/>
    <x v="312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22"/>
    <x v="0"/>
    <x v="2"/>
    <x v="6229"/>
    <x v="2509"/>
    <x v="41"/>
    <x v="3056"/>
    <x v="6173"/>
    <x v="6273"/>
    <x v="3128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23"/>
    <x v="0"/>
    <x v="2"/>
    <x v="6229"/>
    <x v="2509"/>
    <x v="41"/>
    <x v="3056"/>
    <x v="6173"/>
    <x v="6273"/>
    <x v="92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24"/>
    <x v="0"/>
    <x v="2"/>
    <x v="6230"/>
    <x v="2510"/>
    <x v="41"/>
    <x v="3057"/>
    <x v="6174"/>
    <x v="6274"/>
    <x v="312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25"/>
    <x v="0"/>
    <x v="2"/>
    <x v="6231"/>
    <x v="2510"/>
    <x v="41"/>
    <x v="3057"/>
    <x v="6175"/>
    <x v="6275"/>
    <x v="3130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26"/>
    <x v="0"/>
    <x v="2"/>
    <x v="6231"/>
    <x v="2510"/>
    <x v="41"/>
    <x v="3057"/>
    <x v="6175"/>
    <x v="6275"/>
    <x v="313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27"/>
    <x v="0"/>
    <x v="2"/>
    <x v="6231"/>
    <x v="2510"/>
    <x v="41"/>
    <x v="3057"/>
    <x v="6175"/>
    <x v="6275"/>
    <x v="3132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28"/>
    <x v="0"/>
    <x v="2"/>
    <x v="6230"/>
    <x v="2510"/>
    <x v="41"/>
    <x v="3057"/>
    <x v="6174"/>
    <x v="6274"/>
    <x v="965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29"/>
    <x v="0"/>
    <x v="2"/>
    <x v="6230"/>
    <x v="2510"/>
    <x v="41"/>
    <x v="3057"/>
    <x v="6174"/>
    <x v="6274"/>
    <x v="600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30"/>
    <x v="0"/>
    <x v="2"/>
    <x v="6232"/>
    <x v="2511"/>
    <x v="41"/>
    <x v="3057"/>
    <x v="6176"/>
    <x v="6276"/>
    <x v="313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31"/>
    <x v="0"/>
    <x v="2"/>
    <x v="6233"/>
    <x v="2511"/>
    <x v="41"/>
    <x v="3057"/>
    <x v="6177"/>
    <x v="6277"/>
    <x v="313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32"/>
    <x v="0"/>
    <x v="2"/>
    <x v="6233"/>
    <x v="2511"/>
    <x v="41"/>
    <x v="3057"/>
    <x v="6177"/>
    <x v="6277"/>
    <x v="75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33"/>
    <x v="0"/>
    <x v="2"/>
    <x v="6233"/>
    <x v="2511"/>
    <x v="41"/>
    <x v="3057"/>
    <x v="6177"/>
    <x v="6277"/>
    <x v="3135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34"/>
    <x v="0"/>
    <x v="2"/>
    <x v="6232"/>
    <x v="2511"/>
    <x v="41"/>
    <x v="3057"/>
    <x v="6176"/>
    <x v="6276"/>
    <x v="1263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35"/>
    <x v="0"/>
    <x v="2"/>
    <x v="6232"/>
    <x v="2511"/>
    <x v="41"/>
    <x v="3057"/>
    <x v="6176"/>
    <x v="6276"/>
    <x v="3136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36"/>
    <x v="0"/>
    <x v="2"/>
    <x v="6234"/>
    <x v="2512"/>
    <x v="41"/>
    <x v="3057"/>
    <x v="6178"/>
    <x v="6278"/>
    <x v="3137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37"/>
    <x v="0"/>
    <x v="2"/>
    <x v="6234"/>
    <x v="2512"/>
    <x v="41"/>
    <x v="3057"/>
    <x v="6178"/>
    <x v="6278"/>
    <x v="3138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38"/>
    <x v="0"/>
    <x v="2"/>
    <x v="6234"/>
    <x v="2512"/>
    <x v="41"/>
    <x v="3057"/>
    <x v="6178"/>
    <x v="6278"/>
    <x v="75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39"/>
    <x v="1"/>
    <x v="2"/>
    <x v="6235"/>
    <x v="2513"/>
    <x v="41"/>
    <x v="3057"/>
    <x v="6179"/>
    <x v="627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40"/>
    <x v="1"/>
    <x v="2"/>
    <x v="6236"/>
    <x v="2514"/>
    <x v="41"/>
    <x v="3057"/>
    <x v="6180"/>
    <x v="628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41"/>
    <x v="0"/>
    <x v="2"/>
    <x v="6237"/>
    <x v="2514"/>
    <x v="41"/>
    <x v="3057"/>
    <x v="6181"/>
    <x v="6281"/>
    <x v="1970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42"/>
    <x v="0"/>
    <x v="2"/>
    <x v="6238"/>
    <x v="2514"/>
    <x v="41"/>
    <x v="3057"/>
    <x v="6182"/>
    <x v="6282"/>
    <x v="313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43"/>
    <x v="0"/>
    <x v="2"/>
    <x v="6237"/>
    <x v="2514"/>
    <x v="41"/>
    <x v="3057"/>
    <x v="6181"/>
    <x v="6281"/>
    <x v="3140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44"/>
    <x v="0"/>
    <x v="2"/>
    <x v="6237"/>
    <x v="2514"/>
    <x v="41"/>
    <x v="3057"/>
    <x v="6181"/>
    <x v="6281"/>
    <x v="314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45"/>
    <x v="0"/>
    <x v="2"/>
    <x v="6238"/>
    <x v="2514"/>
    <x v="41"/>
    <x v="3057"/>
    <x v="6182"/>
    <x v="6282"/>
    <x v="3142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46"/>
    <x v="0"/>
    <x v="2"/>
    <x v="6238"/>
    <x v="2514"/>
    <x v="41"/>
    <x v="3057"/>
    <x v="6182"/>
    <x v="6282"/>
    <x v="3143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47"/>
    <x v="0"/>
    <x v="2"/>
    <x v="6239"/>
    <x v="2515"/>
    <x v="41"/>
    <x v="3057"/>
    <x v="6183"/>
    <x v="6283"/>
    <x v="314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48"/>
    <x v="0"/>
    <x v="2"/>
    <x v="6239"/>
    <x v="2515"/>
    <x v="41"/>
    <x v="3057"/>
    <x v="6183"/>
    <x v="6283"/>
    <x v="3145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49"/>
    <x v="0"/>
    <x v="2"/>
    <x v="6239"/>
    <x v="2515"/>
    <x v="41"/>
    <x v="3057"/>
    <x v="6183"/>
    <x v="6283"/>
    <x v="3146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50"/>
    <x v="1"/>
    <x v="2"/>
    <x v="6240"/>
    <x v="2516"/>
    <x v="41"/>
    <x v="3058"/>
    <x v="6184"/>
    <x v="628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51"/>
    <x v="1"/>
    <x v="2"/>
    <x v="6241"/>
    <x v="2516"/>
    <x v="41"/>
    <x v="3058"/>
    <x v="6185"/>
    <x v="628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52"/>
    <x v="0"/>
    <x v="2"/>
    <x v="6242"/>
    <x v="2516"/>
    <x v="41"/>
    <x v="3058"/>
    <x v="6186"/>
    <x v="6286"/>
    <x v="2811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53"/>
    <x v="0"/>
    <x v="2"/>
    <x v="6243"/>
    <x v="2516"/>
    <x v="41"/>
    <x v="3058"/>
    <x v="6187"/>
    <x v="6287"/>
    <x v="314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54"/>
    <x v="1"/>
    <x v="2"/>
    <x v="6244"/>
    <x v="2516"/>
    <x v="41"/>
    <x v="3058"/>
    <x v="6188"/>
    <x v="6288"/>
    <x v="134"/>
    <x v="1"/>
    <x v="4"/>
    <x v="42"/>
    <x v="12"/>
    <x v="12"/>
    <x v="0"/>
    <x v="0"/>
    <x v="0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0"/>
    <x v="0"/>
    <x v="1"/>
    <x v="1"/>
    <x v="1"/>
  </r>
  <r>
    <x v="11455"/>
    <x v="0"/>
    <x v="2"/>
    <x v="6242"/>
    <x v="2516"/>
    <x v="41"/>
    <x v="3058"/>
    <x v="6186"/>
    <x v="6286"/>
    <x v="2706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56"/>
    <x v="0"/>
    <x v="2"/>
    <x v="6242"/>
    <x v="2516"/>
    <x v="41"/>
    <x v="3058"/>
    <x v="6186"/>
    <x v="6286"/>
    <x v="2748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57"/>
    <x v="0"/>
    <x v="2"/>
    <x v="6243"/>
    <x v="2516"/>
    <x v="41"/>
    <x v="3058"/>
    <x v="6187"/>
    <x v="6287"/>
    <x v="73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58"/>
    <x v="0"/>
    <x v="2"/>
    <x v="6243"/>
    <x v="2516"/>
    <x v="41"/>
    <x v="3058"/>
    <x v="6187"/>
    <x v="6287"/>
    <x v="290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59"/>
    <x v="1"/>
    <x v="2"/>
    <x v="6245"/>
    <x v="2517"/>
    <x v="41"/>
    <x v="3059"/>
    <x v="3341"/>
    <x v="6289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60"/>
    <x v="1"/>
    <x v="2"/>
    <x v="6246"/>
    <x v="2517"/>
    <x v="41"/>
    <x v="3059"/>
    <x v="6189"/>
    <x v="6290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61"/>
    <x v="1"/>
    <x v="2"/>
    <x v="6247"/>
    <x v="2517"/>
    <x v="41"/>
    <x v="3059"/>
    <x v="6190"/>
    <x v="629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62"/>
    <x v="0"/>
    <x v="2"/>
    <x v="6248"/>
    <x v="2517"/>
    <x v="41"/>
    <x v="3060"/>
    <x v="5939"/>
    <x v="6292"/>
    <x v="2827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63"/>
    <x v="0"/>
    <x v="2"/>
    <x v="6248"/>
    <x v="2517"/>
    <x v="41"/>
    <x v="3060"/>
    <x v="5939"/>
    <x v="6292"/>
    <x v="4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64"/>
    <x v="0"/>
    <x v="2"/>
    <x v="6248"/>
    <x v="2517"/>
    <x v="41"/>
    <x v="3060"/>
    <x v="5939"/>
    <x v="6292"/>
    <x v="2596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65"/>
    <x v="1"/>
    <x v="2"/>
    <x v="6249"/>
    <x v="2518"/>
    <x v="41"/>
    <x v="3061"/>
    <x v="6191"/>
    <x v="6293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66"/>
    <x v="1"/>
    <x v="2"/>
    <x v="6250"/>
    <x v="2518"/>
    <x v="41"/>
    <x v="3061"/>
    <x v="6192"/>
    <x v="629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67"/>
    <x v="0"/>
    <x v="2"/>
    <x v="6251"/>
    <x v="2518"/>
    <x v="41"/>
    <x v="3061"/>
    <x v="6193"/>
    <x v="6295"/>
    <x v="1970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68"/>
    <x v="0"/>
    <x v="2"/>
    <x v="6252"/>
    <x v="2518"/>
    <x v="41"/>
    <x v="3061"/>
    <x v="6194"/>
    <x v="6296"/>
    <x v="119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69"/>
    <x v="0"/>
    <x v="2"/>
    <x v="6252"/>
    <x v="2518"/>
    <x v="41"/>
    <x v="3061"/>
    <x v="6194"/>
    <x v="6296"/>
    <x v="75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70"/>
    <x v="0"/>
    <x v="2"/>
    <x v="6252"/>
    <x v="2518"/>
    <x v="41"/>
    <x v="3061"/>
    <x v="6194"/>
    <x v="6296"/>
    <x v="3148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71"/>
    <x v="0"/>
    <x v="2"/>
    <x v="6251"/>
    <x v="2518"/>
    <x v="41"/>
    <x v="3061"/>
    <x v="6193"/>
    <x v="6295"/>
    <x v="124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72"/>
    <x v="0"/>
    <x v="2"/>
    <x v="6251"/>
    <x v="2518"/>
    <x v="41"/>
    <x v="3061"/>
    <x v="6193"/>
    <x v="6295"/>
    <x v="3149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73"/>
    <x v="1"/>
    <x v="2"/>
    <x v="6253"/>
    <x v="2519"/>
    <x v="41"/>
    <x v="3061"/>
    <x v="6195"/>
    <x v="629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74"/>
    <x v="0"/>
    <x v="2"/>
    <x v="6254"/>
    <x v="2520"/>
    <x v="41"/>
    <x v="3061"/>
    <x v="6196"/>
    <x v="6298"/>
    <x v="3150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75"/>
    <x v="0"/>
    <x v="2"/>
    <x v="6254"/>
    <x v="2520"/>
    <x v="41"/>
    <x v="3061"/>
    <x v="6196"/>
    <x v="6298"/>
    <x v="3151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76"/>
    <x v="0"/>
    <x v="2"/>
    <x v="6254"/>
    <x v="2520"/>
    <x v="41"/>
    <x v="3061"/>
    <x v="6196"/>
    <x v="6298"/>
    <x v="3122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77"/>
    <x v="0"/>
    <x v="2"/>
    <x v="6255"/>
    <x v="2521"/>
    <x v="41"/>
    <x v="3061"/>
    <x v="2303"/>
    <x v="6299"/>
    <x v="3152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78"/>
    <x v="0"/>
    <x v="2"/>
    <x v="6255"/>
    <x v="2521"/>
    <x v="41"/>
    <x v="3061"/>
    <x v="2303"/>
    <x v="6299"/>
    <x v="7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79"/>
    <x v="0"/>
    <x v="2"/>
    <x v="6255"/>
    <x v="2521"/>
    <x v="41"/>
    <x v="3061"/>
    <x v="2303"/>
    <x v="6299"/>
    <x v="3153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80"/>
    <x v="1"/>
    <x v="2"/>
    <x v="6256"/>
    <x v="2522"/>
    <x v="41"/>
    <x v="3062"/>
    <x v="6197"/>
    <x v="630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81"/>
    <x v="1"/>
    <x v="2"/>
    <x v="6257"/>
    <x v="2522"/>
    <x v="41"/>
    <x v="3062"/>
    <x v="6198"/>
    <x v="630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82"/>
    <x v="1"/>
    <x v="2"/>
    <x v="6258"/>
    <x v="2522"/>
    <x v="41"/>
    <x v="3062"/>
    <x v="6199"/>
    <x v="630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83"/>
    <x v="0"/>
    <x v="2"/>
    <x v="6259"/>
    <x v="2522"/>
    <x v="41"/>
    <x v="3062"/>
    <x v="6200"/>
    <x v="6303"/>
    <x v="24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84"/>
    <x v="0"/>
    <x v="2"/>
    <x v="6260"/>
    <x v="2522"/>
    <x v="41"/>
    <x v="3062"/>
    <x v="6201"/>
    <x v="6304"/>
    <x v="168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85"/>
    <x v="0"/>
    <x v="2"/>
    <x v="6261"/>
    <x v="2522"/>
    <x v="41"/>
    <x v="3062"/>
    <x v="6202"/>
    <x v="6305"/>
    <x v="180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86"/>
    <x v="0"/>
    <x v="2"/>
    <x v="6260"/>
    <x v="2522"/>
    <x v="41"/>
    <x v="3062"/>
    <x v="6201"/>
    <x v="6304"/>
    <x v="2710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87"/>
    <x v="0"/>
    <x v="2"/>
    <x v="6260"/>
    <x v="2522"/>
    <x v="41"/>
    <x v="3062"/>
    <x v="6201"/>
    <x v="6304"/>
    <x v="2675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88"/>
    <x v="0"/>
    <x v="2"/>
    <x v="6259"/>
    <x v="2522"/>
    <x v="41"/>
    <x v="3062"/>
    <x v="6200"/>
    <x v="6303"/>
    <x v="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89"/>
    <x v="0"/>
    <x v="2"/>
    <x v="6259"/>
    <x v="2522"/>
    <x v="41"/>
    <x v="3062"/>
    <x v="6200"/>
    <x v="6303"/>
    <x v="34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90"/>
    <x v="0"/>
    <x v="2"/>
    <x v="6261"/>
    <x v="2522"/>
    <x v="41"/>
    <x v="3062"/>
    <x v="6202"/>
    <x v="6305"/>
    <x v="3154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91"/>
    <x v="0"/>
    <x v="2"/>
    <x v="6262"/>
    <x v="2523"/>
    <x v="42"/>
    <x v="3063"/>
    <x v="6203"/>
    <x v="6306"/>
    <x v="3155"/>
    <x v="0"/>
    <x v="3"/>
    <x v="42"/>
    <x v="12"/>
    <x v="12"/>
    <x v="0"/>
    <x v="11"/>
    <x v="12"/>
    <x v="107"/>
    <x v="47"/>
    <x v="3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92"/>
    <x v="0"/>
    <x v="2"/>
    <x v="6263"/>
    <x v="2523"/>
    <x v="42"/>
    <x v="3063"/>
    <x v="6204"/>
    <x v="6307"/>
    <x v="35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93"/>
    <x v="0"/>
    <x v="2"/>
    <x v="6262"/>
    <x v="2523"/>
    <x v="42"/>
    <x v="3063"/>
    <x v="6203"/>
    <x v="6306"/>
    <x v="2554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94"/>
    <x v="0"/>
    <x v="2"/>
    <x v="6262"/>
    <x v="2523"/>
    <x v="42"/>
    <x v="3063"/>
    <x v="6203"/>
    <x v="6306"/>
    <x v="3156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95"/>
    <x v="0"/>
    <x v="2"/>
    <x v="6264"/>
    <x v="2524"/>
    <x v="42"/>
    <x v="3063"/>
    <x v="6205"/>
    <x v="6308"/>
    <x v="3157"/>
    <x v="0"/>
    <x v="3"/>
    <x v="42"/>
    <x v="12"/>
    <x v="12"/>
    <x v="0"/>
    <x v="11"/>
    <x v="12"/>
    <x v="107"/>
    <x v="47"/>
    <x v="3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96"/>
    <x v="0"/>
    <x v="2"/>
    <x v="6265"/>
    <x v="2524"/>
    <x v="42"/>
    <x v="3063"/>
    <x v="6206"/>
    <x v="6309"/>
    <x v="3158"/>
    <x v="0"/>
    <x v="3"/>
    <x v="42"/>
    <x v="12"/>
    <x v="12"/>
    <x v="0"/>
    <x v="11"/>
    <x v="12"/>
    <x v="108"/>
    <x v="62"/>
    <x v="4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497"/>
    <x v="1"/>
    <x v="2"/>
    <x v="6266"/>
    <x v="2524"/>
    <x v="42"/>
    <x v="3063"/>
    <x v="6207"/>
    <x v="6310"/>
    <x v="119"/>
    <x v="0"/>
    <x v="2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98"/>
    <x v="0"/>
    <x v="2"/>
    <x v="6265"/>
    <x v="2524"/>
    <x v="42"/>
    <x v="3063"/>
    <x v="6206"/>
    <x v="6309"/>
    <x v="2686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499"/>
    <x v="0"/>
    <x v="2"/>
    <x v="6265"/>
    <x v="2524"/>
    <x v="42"/>
    <x v="3063"/>
    <x v="6206"/>
    <x v="6309"/>
    <x v="2315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00"/>
    <x v="0"/>
    <x v="2"/>
    <x v="6264"/>
    <x v="2524"/>
    <x v="42"/>
    <x v="3063"/>
    <x v="6205"/>
    <x v="6308"/>
    <x v="1296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01"/>
    <x v="0"/>
    <x v="2"/>
    <x v="6264"/>
    <x v="2524"/>
    <x v="42"/>
    <x v="3063"/>
    <x v="6205"/>
    <x v="6308"/>
    <x v="534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02"/>
    <x v="1"/>
    <x v="2"/>
    <x v="6267"/>
    <x v="2525"/>
    <x v="42"/>
    <x v="3063"/>
    <x v="6208"/>
    <x v="631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03"/>
    <x v="0"/>
    <x v="2"/>
    <x v="6268"/>
    <x v="2525"/>
    <x v="42"/>
    <x v="3063"/>
    <x v="6209"/>
    <x v="6312"/>
    <x v="132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04"/>
    <x v="0"/>
    <x v="2"/>
    <x v="6268"/>
    <x v="2525"/>
    <x v="42"/>
    <x v="3063"/>
    <x v="6209"/>
    <x v="6312"/>
    <x v="286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05"/>
    <x v="0"/>
    <x v="2"/>
    <x v="6268"/>
    <x v="2525"/>
    <x v="42"/>
    <x v="3063"/>
    <x v="6209"/>
    <x v="6312"/>
    <x v="74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06"/>
    <x v="0"/>
    <x v="2"/>
    <x v="6269"/>
    <x v="2526"/>
    <x v="42"/>
    <x v="3063"/>
    <x v="6210"/>
    <x v="6313"/>
    <x v="3159"/>
    <x v="0"/>
    <x v="3"/>
    <x v="42"/>
    <x v="12"/>
    <x v="12"/>
    <x v="0"/>
    <x v="11"/>
    <x v="12"/>
    <x v="108"/>
    <x v="62"/>
    <x v="4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07"/>
    <x v="0"/>
    <x v="2"/>
    <x v="6269"/>
    <x v="2526"/>
    <x v="42"/>
    <x v="3063"/>
    <x v="6210"/>
    <x v="6313"/>
    <x v="700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08"/>
    <x v="2"/>
    <x v="2"/>
    <x v="458"/>
    <x v="2526"/>
    <x v="42"/>
    <x v="3063"/>
    <x v="6210"/>
    <x v="6314"/>
    <x v="349"/>
    <x v="0"/>
    <x v="5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09"/>
    <x v="0"/>
    <x v="2"/>
    <x v="6269"/>
    <x v="2526"/>
    <x v="42"/>
    <x v="3063"/>
    <x v="6210"/>
    <x v="6313"/>
    <x v="3160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10"/>
    <x v="1"/>
    <x v="2"/>
    <x v="6270"/>
    <x v="2527"/>
    <x v="42"/>
    <x v="3063"/>
    <x v="6211"/>
    <x v="631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11"/>
    <x v="0"/>
    <x v="2"/>
    <x v="6271"/>
    <x v="2527"/>
    <x v="42"/>
    <x v="3063"/>
    <x v="6212"/>
    <x v="6316"/>
    <x v="316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12"/>
    <x v="0"/>
    <x v="2"/>
    <x v="6272"/>
    <x v="2527"/>
    <x v="42"/>
    <x v="3063"/>
    <x v="6213"/>
    <x v="6317"/>
    <x v="194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13"/>
    <x v="0"/>
    <x v="2"/>
    <x v="6271"/>
    <x v="2527"/>
    <x v="42"/>
    <x v="3063"/>
    <x v="6212"/>
    <x v="6316"/>
    <x v="37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14"/>
    <x v="0"/>
    <x v="2"/>
    <x v="6271"/>
    <x v="2527"/>
    <x v="42"/>
    <x v="3063"/>
    <x v="6212"/>
    <x v="6316"/>
    <x v="174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15"/>
    <x v="0"/>
    <x v="2"/>
    <x v="6272"/>
    <x v="2527"/>
    <x v="42"/>
    <x v="3063"/>
    <x v="6213"/>
    <x v="6317"/>
    <x v="95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16"/>
    <x v="0"/>
    <x v="2"/>
    <x v="6272"/>
    <x v="2527"/>
    <x v="42"/>
    <x v="3063"/>
    <x v="6213"/>
    <x v="6317"/>
    <x v="228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17"/>
    <x v="0"/>
    <x v="2"/>
    <x v="6273"/>
    <x v="2528"/>
    <x v="42"/>
    <x v="3063"/>
    <x v="6214"/>
    <x v="6318"/>
    <x v="3162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18"/>
    <x v="0"/>
    <x v="2"/>
    <x v="6273"/>
    <x v="2528"/>
    <x v="42"/>
    <x v="3063"/>
    <x v="6214"/>
    <x v="6318"/>
    <x v="1085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19"/>
    <x v="0"/>
    <x v="2"/>
    <x v="6273"/>
    <x v="2528"/>
    <x v="42"/>
    <x v="3063"/>
    <x v="6214"/>
    <x v="6318"/>
    <x v="664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20"/>
    <x v="1"/>
    <x v="2"/>
    <x v="6274"/>
    <x v="2529"/>
    <x v="42"/>
    <x v="3063"/>
    <x v="6215"/>
    <x v="631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21"/>
    <x v="0"/>
    <x v="2"/>
    <x v="6275"/>
    <x v="2529"/>
    <x v="42"/>
    <x v="3063"/>
    <x v="6216"/>
    <x v="6320"/>
    <x v="316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22"/>
    <x v="0"/>
    <x v="2"/>
    <x v="6276"/>
    <x v="2529"/>
    <x v="42"/>
    <x v="3063"/>
    <x v="6217"/>
    <x v="6321"/>
    <x v="316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23"/>
    <x v="0"/>
    <x v="2"/>
    <x v="6275"/>
    <x v="2529"/>
    <x v="42"/>
    <x v="3063"/>
    <x v="6216"/>
    <x v="6320"/>
    <x v="56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24"/>
    <x v="0"/>
    <x v="2"/>
    <x v="6275"/>
    <x v="2529"/>
    <x v="42"/>
    <x v="3063"/>
    <x v="6216"/>
    <x v="6320"/>
    <x v="219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25"/>
    <x v="0"/>
    <x v="2"/>
    <x v="6276"/>
    <x v="2529"/>
    <x v="42"/>
    <x v="3063"/>
    <x v="6217"/>
    <x v="6321"/>
    <x v="3165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26"/>
    <x v="0"/>
    <x v="2"/>
    <x v="6276"/>
    <x v="2529"/>
    <x v="42"/>
    <x v="3063"/>
    <x v="6217"/>
    <x v="6321"/>
    <x v="25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27"/>
    <x v="1"/>
    <x v="2"/>
    <x v="6277"/>
    <x v="2530"/>
    <x v="42"/>
    <x v="3063"/>
    <x v="6218"/>
    <x v="632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28"/>
    <x v="1"/>
    <x v="2"/>
    <x v="6278"/>
    <x v="2530"/>
    <x v="42"/>
    <x v="3063"/>
    <x v="6219"/>
    <x v="632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29"/>
    <x v="0"/>
    <x v="2"/>
    <x v="6279"/>
    <x v="2530"/>
    <x v="42"/>
    <x v="3063"/>
    <x v="6220"/>
    <x v="6324"/>
    <x v="467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30"/>
    <x v="0"/>
    <x v="2"/>
    <x v="6279"/>
    <x v="2530"/>
    <x v="42"/>
    <x v="3063"/>
    <x v="6220"/>
    <x v="6324"/>
    <x v="47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31"/>
    <x v="0"/>
    <x v="2"/>
    <x v="6279"/>
    <x v="2530"/>
    <x v="42"/>
    <x v="3063"/>
    <x v="6220"/>
    <x v="6324"/>
    <x v="2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32"/>
    <x v="1"/>
    <x v="2"/>
    <x v="6280"/>
    <x v="2531"/>
    <x v="42"/>
    <x v="3063"/>
    <x v="6221"/>
    <x v="632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33"/>
    <x v="0"/>
    <x v="2"/>
    <x v="6281"/>
    <x v="2531"/>
    <x v="42"/>
    <x v="3063"/>
    <x v="6222"/>
    <x v="6326"/>
    <x v="316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34"/>
    <x v="0"/>
    <x v="2"/>
    <x v="6281"/>
    <x v="2531"/>
    <x v="42"/>
    <x v="3063"/>
    <x v="6222"/>
    <x v="6326"/>
    <x v="2748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35"/>
    <x v="0"/>
    <x v="2"/>
    <x v="6281"/>
    <x v="2531"/>
    <x v="42"/>
    <x v="3063"/>
    <x v="6222"/>
    <x v="6326"/>
    <x v="52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36"/>
    <x v="0"/>
    <x v="2"/>
    <x v="6282"/>
    <x v="2532"/>
    <x v="42"/>
    <x v="3063"/>
    <x v="6223"/>
    <x v="6327"/>
    <x v="3167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37"/>
    <x v="0"/>
    <x v="2"/>
    <x v="6283"/>
    <x v="2532"/>
    <x v="42"/>
    <x v="3063"/>
    <x v="6224"/>
    <x v="6328"/>
    <x v="2128"/>
    <x v="0"/>
    <x v="3"/>
    <x v="42"/>
    <x v="12"/>
    <x v="12"/>
    <x v="0"/>
    <x v="11"/>
    <x v="12"/>
    <x v="80"/>
    <x v="59"/>
    <x v="4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38"/>
    <x v="0"/>
    <x v="2"/>
    <x v="6283"/>
    <x v="2532"/>
    <x v="42"/>
    <x v="3063"/>
    <x v="6224"/>
    <x v="6328"/>
    <x v="87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39"/>
    <x v="0"/>
    <x v="2"/>
    <x v="6283"/>
    <x v="2532"/>
    <x v="42"/>
    <x v="3063"/>
    <x v="6224"/>
    <x v="6328"/>
    <x v="392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40"/>
    <x v="0"/>
    <x v="2"/>
    <x v="6282"/>
    <x v="2532"/>
    <x v="42"/>
    <x v="3063"/>
    <x v="6223"/>
    <x v="6327"/>
    <x v="47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41"/>
    <x v="0"/>
    <x v="2"/>
    <x v="6282"/>
    <x v="2532"/>
    <x v="42"/>
    <x v="3063"/>
    <x v="6223"/>
    <x v="6327"/>
    <x v="386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42"/>
    <x v="1"/>
    <x v="2"/>
    <x v="6284"/>
    <x v="2533"/>
    <x v="42"/>
    <x v="3063"/>
    <x v="6225"/>
    <x v="632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43"/>
    <x v="0"/>
    <x v="2"/>
    <x v="6285"/>
    <x v="2533"/>
    <x v="42"/>
    <x v="3063"/>
    <x v="6226"/>
    <x v="6330"/>
    <x v="316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44"/>
    <x v="0"/>
    <x v="2"/>
    <x v="6285"/>
    <x v="2533"/>
    <x v="42"/>
    <x v="3063"/>
    <x v="6226"/>
    <x v="6330"/>
    <x v="965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45"/>
    <x v="0"/>
    <x v="2"/>
    <x v="6285"/>
    <x v="2533"/>
    <x v="42"/>
    <x v="3063"/>
    <x v="6226"/>
    <x v="6330"/>
    <x v="48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46"/>
    <x v="0"/>
    <x v="2"/>
    <x v="6286"/>
    <x v="2534"/>
    <x v="42"/>
    <x v="3063"/>
    <x v="6227"/>
    <x v="6331"/>
    <x v="173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47"/>
    <x v="0"/>
    <x v="2"/>
    <x v="6286"/>
    <x v="2534"/>
    <x v="42"/>
    <x v="3063"/>
    <x v="6227"/>
    <x v="6331"/>
    <x v="276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48"/>
    <x v="0"/>
    <x v="2"/>
    <x v="6286"/>
    <x v="2534"/>
    <x v="42"/>
    <x v="3063"/>
    <x v="6227"/>
    <x v="6331"/>
    <x v="59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49"/>
    <x v="0"/>
    <x v="2"/>
    <x v="6287"/>
    <x v="2535"/>
    <x v="42"/>
    <x v="3063"/>
    <x v="6228"/>
    <x v="6332"/>
    <x v="266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50"/>
    <x v="0"/>
    <x v="2"/>
    <x v="6288"/>
    <x v="2535"/>
    <x v="42"/>
    <x v="3063"/>
    <x v="6229"/>
    <x v="6333"/>
    <x v="586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51"/>
    <x v="0"/>
    <x v="2"/>
    <x v="6288"/>
    <x v="2535"/>
    <x v="42"/>
    <x v="3063"/>
    <x v="6229"/>
    <x v="6333"/>
    <x v="79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52"/>
    <x v="0"/>
    <x v="2"/>
    <x v="6288"/>
    <x v="2535"/>
    <x v="42"/>
    <x v="3063"/>
    <x v="6229"/>
    <x v="6333"/>
    <x v="232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53"/>
    <x v="0"/>
    <x v="2"/>
    <x v="6287"/>
    <x v="2535"/>
    <x v="42"/>
    <x v="3063"/>
    <x v="6228"/>
    <x v="6332"/>
    <x v="1384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54"/>
    <x v="0"/>
    <x v="2"/>
    <x v="6287"/>
    <x v="2535"/>
    <x v="42"/>
    <x v="3063"/>
    <x v="6228"/>
    <x v="6332"/>
    <x v="31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55"/>
    <x v="1"/>
    <x v="2"/>
    <x v="6289"/>
    <x v="2536"/>
    <x v="42"/>
    <x v="3063"/>
    <x v="6230"/>
    <x v="633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56"/>
    <x v="0"/>
    <x v="2"/>
    <x v="6290"/>
    <x v="2536"/>
    <x v="42"/>
    <x v="3063"/>
    <x v="6231"/>
    <x v="6335"/>
    <x v="316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57"/>
    <x v="0"/>
    <x v="2"/>
    <x v="6290"/>
    <x v="2536"/>
    <x v="42"/>
    <x v="3063"/>
    <x v="6231"/>
    <x v="6335"/>
    <x v="286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58"/>
    <x v="0"/>
    <x v="2"/>
    <x v="6290"/>
    <x v="2536"/>
    <x v="42"/>
    <x v="3063"/>
    <x v="6231"/>
    <x v="6335"/>
    <x v="66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59"/>
    <x v="1"/>
    <x v="2"/>
    <x v="6291"/>
    <x v="2537"/>
    <x v="42"/>
    <x v="3063"/>
    <x v="6232"/>
    <x v="633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60"/>
    <x v="0"/>
    <x v="2"/>
    <x v="6292"/>
    <x v="2537"/>
    <x v="42"/>
    <x v="3063"/>
    <x v="6233"/>
    <x v="6337"/>
    <x v="20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61"/>
    <x v="0"/>
    <x v="2"/>
    <x v="6293"/>
    <x v="2537"/>
    <x v="42"/>
    <x v="3063"/>
    <x v="6234"/>
    <x v="6338"/>
    <x v="317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62"/>
    <x v="0"/>
    <x v="2"/>
    <x v="6293"/>
    <x v="2537"/>
    <x v="42"/>
    <x v="3063"/>
    <x v="6234"/>
    <x v="6338"/>
    <x v="170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63"/>
    <x v="0"/>
    <x v="2"/>
    <x v="6293"/>
    <x v="2537"/>
    <x v="42"/>
    <x v="3063"/>
    <x v="6234"/>
    <x v="6338"/>
    <x v="819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64"/>
    <x v="0"/>
    <x v="2"/>
    <x v="6292"/>
    <x v="2537"/>
    <x v="42"/>
    <x v="3063"/>
    <x v="6233"/>
    <x v="6337"/>
    <x v="47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65"/>
    <x v="0"/>
    <x v="2"/>
    <x v="6292"/>
    <x v="2537"/>
    <x v="42"/>
    <x v="3063"/>
    <x v="6233"/>
    <x v="6337"/>
    <x v="87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66"/>
    <x v="1"/>
    <x v="2"/>
    <x v="6294"/>
    <x v="2538"/>
    <x v="42"/>
    <x v="3063"/>
    <x v="6235"/>
    <x v="633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67"/>
    <x v="0"/>
    <x v="2"/>
    <x v="6295"/>
    <x v="2538"/>
    <x v="42"/>
    <x v="3063"/>
    <x v="6236"/>
    <x v="6340"/>
    <x v="317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68"/>
    <x v="0"/>
    <x v="2"/>
    <x v="6296"/>
    <x v="2538"/>
    <x v="42"/>
    <x v="3063"/>
    <x v="6237"/>
    <x v="6341"/>
    <x v="3172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69"/>
    <x v="0"/>
    <x v="2"/>
    <x v="6296"/>
    <x v="2538"/>
    <x v="42"/>
    <x v="3063"/>
    <x v="6237"/>
    <x v="6341"/>
    <x v="155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70"/>
    <x v="0"/>
    <x v="2"/>
    <x v="6296"/>
    <x v="2538"/>
    <x v="42"/>
    <x v="3063"/>
    <x v="6237"/>
    <x v="6341"/>
    <x v="87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71"/>
    <x v="0"/>
    <x v="2"/>
    <x v="6295"/>
    <x v="2538"/>
    <x v="42"/>
    <x v="3063"/>
    <x v="6236"/>
    <x v="6340"/>
    <x v="87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72"/>
    <x v="0"/>
    <x v="2"/>
    <x v="6295"/>
    <x v="2538"/>
    <x v="42"/>
    <x v="3063"/>
    <x v="6236"/>
    <x v="6340"/>
    <x v="52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73"/>
    <x v="1"/>
    <x v="2"/>
    <x v="6297"/>
    <x v="2539"/>
    <x v="42"/>
    <x v="3063"/>
    <x v="6238"/>
    <x v="634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74"/>
    <x v="1"/>
    <x v="2"/>
    <x v="6298"/>
    <x v="2539"/>
    <x v="42"/>
    <x v="3063"/>
    <x v="6239"/>
    <x v="634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75"/>
    <x v="0"/>
    <x v="2"/>
    <x v="6299"/>
    <x v="2539"/>
    <x v="42"/>
    <x v="3063"/>
    <x v="6240"/>
    <x v="6344"/>
    <x v="192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76"/>
    <x v="0"/>
    <x v="2"/>
    <x v="6299"/>
    <x v="2539"/>
    <x v="42"/>
    <x v="3063"/>
    <x v="6240"/>
    <x v="6344"/>
    <x v="1213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77"/>
    <x v="0"/>
    <x v="2"/>
    <x v="6299"/>
    <x v="2539"/>
    <x v="42"/>
    <x v="3063"/>
    <x v="6240"/>
    <x v="6344"/>
    <x v="43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78"/>
    <x v="1"/>
    <x v="2"/>
    <x v="6300"/>
    <x v="2540"/>
    <x v="42"/>
    <x v="3063"/>
    <x v="6241"/>
    <x v="634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79"/>
    <x v="0"/>
    <x v="2"/>
    <x v="6301"/>
    <x v="2540"/>
    <x v="42"/>
    <x v="3063"/>
    <x v="6242"/>
    <x v="6346"/>
    <x v="113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80"/>
    <x v="0"/>
    <x v="2"/>
    <x v="6301"/>
    <x v="2540"/>
    <x v="42"/>
    <x v="3063"/>
    <x v="6242"/>
    <x v="6346"/>
    <x v="1712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81"/>
    <x v="0"/>
    <x v="2"/>
    <x v="6301"/>
    <x v="2540"/>
    <x v="42"/>
    <x v="3063"/>
    <x v="6242"/>
    <x v="6346"/>
    <x v="2058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82"/>
    <x v="1"/>
    <x v="2"/>
    <x v="6302"/>
    <x v="2541"/>
    <x v="42"/>
    <x v="3063"/>
    <x v="6243"/>
    <x v="634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83"/>
    <x v="0"/>
    <x v="2"/>
    <x v="6303"/>
    <x v="2542"/>
    <x v="42"/>
    <x v="3063"/>
    <x v="6244"/>
    <x v="6348"/>
    <x v="317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84"/>
    <x v="0"/>
    <x v="2"/>
    <x v="6304"/>
    <x v="2542"/>
    <x v="42"/>
    <x v="3063"/>
    <x v="6245"/>
    <x v="6349"/>
    <x v="317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85"/>
    <x v="0"/>
    <x v="2"/>
    <x v="6304"/>
    <x v="2542"/>
    <x v="42"/>
    <x v="3063"/>
    <x v="6245"/>
    <x v="6349"/>
    <x v="191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86"/>
    <x v="0"/>
    <x v="2"/>
    <x v="6304"/>
    <x v="2542"/>
    <x v="42"/>
    <x v="3063"/>
    <x v="6245"/>
    <x v="6349"/>
    <x v="563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87"/>
    <x v="0"/>
    <x v="2"/>
    <x v="6303"/>
    <x v="2542"/>
    <x v="42"/>
    <x v="3063"/>
    <x v="6244"/>
    <x v="6348"/>
    <x v="276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88"/>
    <x v="0"/>
    <x v="2"/>
    <x v="6303"/>
    <x v="2542"/>
    <x v="42"/>
    <x v="3063"/>
    <x v="6244"/>
    <x v="6348"/>
    <x v="14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89"/>
    <x v="0"/>
    <x v="2"/>
    <x v="6305"/>
    <x v="2543"/>
    <x v="42"/>
    <x v="3063"/>
    <x v="6246"/>
    <x v="6350"/>
    <x v="58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90"/>
    <x v="0"/>
    <x v="2"/>
    <x v="6305"/>
    <x v="2543"/>
    <x v="42"/>
    <x v="3063"/>
    <x v="6246"/>
    <x v="6350"/>
    <x v="816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91"/>
    <x v="0"/>
    <x v="2"/>
    <x v="6305"/>
    <x v="2543"/>
    <x v="42"/>
    <x v="3063"/>
    <x v="6246"/>
    <x v="6350"/>
    <x v="57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92"/>
    <x v="0"/>
    <x v="2"/>
    <x v="6306"/>
    <x v="2544"/>
    <x v="42"/>
    <x v="3064"/>
    <x v="6247"/>
    <x v="6351"/>
    <x v="317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93"/>
    <x v="0"/>
    <x v="2"/>
    <x v="6307"/>
    <x v="2544"/>
    <x v="42"/>
    <x v="3064"/>
    <x v="6248"/>
    <x v="6352"/>
    <x v="247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94"/>
    <x v="0"/>
    <x v="2"/>
    <x v="6307"/>
    <x v="2544"/>
    <x v="42"/>
    <x v="3064"/>
    <x v="6248"/>
    <x v="6352"/>
    <x v="563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95"/>
    <x v="0"/>
    <x v="2"/>
    <x v="6307"/>
    <x v="2544"/>
    <x v="42"/>
    <x v="3064"/>
    <x v="6248"/>
    <x v="6352"/>
    <x v="55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96"/>
    <x v="0"/>
    <x v="2"/>
    <x v="6306"/>
    <x v="2544"/>
    <x v="42"/>
    <x v="3064"/>
    <x v="6247"/>
    <x v="6351"/>
    <x v="87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97"/>
    <x v="0"/>
    <x v="2"/>
    <x v="6306"/>
    <x v="2544"/>
    <x v="42"/>
    <x v="3064"/>
    <x v="6247"/>
    <x v="6351"/>
    <x v="403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598"/>
    <x v="0"/>
    <x v="2"/>
    <x v="6308"/>
    <x v="2545"/>
    <x v="42"/>
    <x v="3064"/>
    <x v="6249"/>
    <x v="6353"/>
    <x v="1725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599"/>
    <x v="0"/>
    <x v="2"/>
    <x v="6308"/>
    <x v="2545"/>
    <x v="42"/>
    <x v="3064"/>
    <x v="6249"/>
    <x v="6353"/>
    <x v="37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00"/>
    <x v="0"/>
    <x v="2"/>
    <x v="6308"/>
    <x v="2545"/>
    <x v="42"/>
    <x v="3064"/>
    <x v="6249"/>
    <x v="6353"/>
    <x v="257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01"/>
    <x v="0"/>
    <x v="2"/>
    <x v="6309"/>
    <x v="2546"/>
    <x v="42"/>
    <x v="3064"/>
    <x v="6250"/>
    <x v="6354"/>
    <x v="105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02"/>
    <x v="0"/>
    <x v="2"/>
    <x v="6309"/>
    <x v="2546"/>
    <x v="42"/>
    <x v="3064"/>
    <x v="6250"/>
    <x v="6354"/>
    <x v="56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03"/>
    <x v="0"/>
    <x v="2"/>
    <x v="6309"/>
    <x v="2546"/>
    <x v="42"/>
    <x v="3064"/>
    <x v="6250"/>
    <x v="6354"/>
    <x v="31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04"/>
    <x v="1"/>
    <x v="2"/>
    <x v="6310"/>
    <x v="2547"/>
    <x v="42"/>
    <x v="3065"/>
    <x v="6251"/>
    <x v="635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05"/>
    <x v="1"/>
    <x v="2"/>
    <x v="6311"/>
    <x v="2547"/>
    <x v="42"/>
    <x v="3065"/>
    <x v="6252"/>
    <x v="635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06"/>
    <x v="0"/>
    <x v="2"/>
    <x v="6312"/>
    <x v="2547"/>
    <x v="42"/>
    <x v="3065"/>
    <x v="6253"/>
    <x v="6357"/>
    <x v="267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07"/>
    <x v="0"/>
    <x v="2"/>
    <x v="6313"/>
    <x v="2547"/>
    <x v="42"/>
    <x v="3065"/>
    <x v="6254"/>
    <x v="6358"/>
    <x v="3176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08"/>
    <x v="0"/>
    <x v="2"/>
    <x v="6312"/>
    <x v="2547"/>
    <x v="42"/>
    <x v="3065"/>
    <x v="6253"/>
    <x v="6357"/>
    <x v="37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09"/>
    <x v="0"/>
    <x v="2"/>
    <x v="6312"/>
    <x v="2547"/>
    <x v="42"/>
    <x v="3065"/>
    <x v="6253"/>
    <x v="6357"/>
    <x v="56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10"/>
    <x v="0"/>
    <x v="2"/>
    <x v="6313"/>
    <x v="2547"/>
    <x v="42"/>
    <x v="3065"/>
    <x v="6254"/>
    <x v="6358"/>
    <x v="42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11"/>
    <x v="0"/>
    <x v="2"/>
    <x v="6313"/>
    <x v="2547"/>
    <x v="42"/>
    <x v="3065"/>
    <x v="6254"/>
    <x v="6358"/>
    <x v="276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12"/>
    <x v="1"/>
    <x v="2"/>
    <x v="6314"/>
    <x v="2548"/>
    <x v="42"/>
    <x v="3065"/>
    <x v="6255"/>
    <x v="635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13"/>
    <x v="1"/>
    <x v="2"/>
    <x v="6315"/>
    <x v="2548"/>
    <x v="42"/>
    <x v="3065"/>
    <x v="6256"/>
    <x v="636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14"/>
    <x v="1"/>
    <x v="2"/>
    <x v="6316"/>
    <x v="2548"/>
    <x v="42"/>
    <x v="3065"/>
    <x v="6257"/>
    <x v="6361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15"/>
    <x v="0"/>
    <x v="2"/>
    <x v="6317"/>
    <x v="2548"/>
    <x v="42"/>
    <x v="3065"/>
    <x v="6258"/>
    <x v="6362"/>
    <x v="317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16"/>
    <x v="0"/>
    <x v="2"/>
    <x v="6317"/>
    <x v="2548"/>
    <x v="42"/>
    <x v="3065"/>
    <x v="6258"/>
    <x v="6362"/>
    <x v="336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17"/>
    <x v="0"/>
    <x v="2"/>
    <x v="6317"/>
    <x v="2548"/>
    <x v="42"/>
    <x v="3065"/>
    <x v="6258"/>
    <x v="6362"/>
    <x v="14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18"/>
    <x v="1"/>
    <x v="2"/>
    <x v="6318"/>
    <x v="2549"/>
    <x v="42"/>
    <x v="3065"/>
    <x v="6259"/>
    <x v="636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19"/>
    <x v="1"/>
    <x v="2"/>
    <x v="6319"/>
    <x v="2549"/>
    <x v="42"/>
    <x v="3065"/>
    <x v="6260"/>
    <x v="6364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20"/>
    <x v="1"/>
    <x v="2"/>
    <x v="6319"/>
    <x v="2549"/>
    <x v="42"/>
    <x v="3065"/>
    <x v="6260"/>
    <x v="6364"/>
    <x v="87"/>
    <x v="0"/>
    <x v="1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21"/>
    <x v="0"/>
    <x v="2"/>
    <x v="6320"/>
    <x v="2550"/>
    <x v="42"/>
    <x v="3065"/>
    <x v="6261"/>
    <x v="6365"/>
    <x v="400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22"/>
    <x v="0"/>
    <x v="2"/>
    <x v="6321"/>
    <x v="2550"/>
    <x v="42"/>
    <x v="3065"/>
    <x v="6262"/>
    <x v="6366"/>
    <x v="184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23"/>
    <x v="0"/>
    <x v="2"/>
    <x v="6321"/>
    <x v="2550"/>
    <x v="42"/>
    <x v="3065"/>
    <x v="6262"/>
    <x v="6366"/>
    <x v="58"/>
    <x v="0"/>
    <x v="0"/>
    <x v="54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24"/>
    <x v="0"/>
    <x v="2"/>
    <x v="6321"/>
    <x v="2550"/>
    <x v="42"/>
    <x v="3065"/>
    <x v="6262"/>
    <x v="6366"/>
    <x v="64"/>
    <x v="0"/>
    <x v="0"/>
    <x v="54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25"/>
    <x v="0"/>
    <x v="2"/>
    <x v="6322"/>
    <x v="2551"/>
    <x v="42"/>
    <x v="3066"/>
    <x v="6263"/>
    <x v="6367"/>
    <x v="317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26"/>
    <x v="0"/>
    <x v="2"/>
    <x v="6323"/>
    <x v="2551"/>
    <x v="42"/>
    <x v="3066"/>
    <x v="126"/>
    <x v="6368"/>
    <x v="7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27"/>
    <x v="0"/>
    <x v="2"/>
    <x v="6322"/>
    <x v="2551"/>
    <x v="42"/>
    <x v="3066"/>
    <x v="6263"/>
    <x v="6367"/>
    <x v="228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28"/>
    <x v="0"/>
    <x v="2"/>
    <x v="6322"/>
    <x v="2551"/>
    <x v="42"/>
    <x v="3066"/>
    <x v="6263"/>
    <x v="6367"/>
    <x v="3179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29"/>
    <x v="0"/>
    <x v="2"/>
    <x v="6324"/>
    <x v="2552"/>
    <x v="42"/>
    <x v="3066"/>
    <x v="6264"/>
    <x v="6369"/>
    <x v="318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30"/>
    <x v="0"/>
    <x v="2"/>
    <x v="6324"/>
    <x v="2552"/>
    <x v="42"/>
    <x v="3066"/>
    <x v="6264"/>
    <x v="6369"/>
    <x v="8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31"/>
    <x v="0"/>
    <x v="2"/>
    <x v="6324"/>
    <x v="2552"/>
    <x v="42"/>
    <x v="3066"/>
    <x v="6264"/>
    <x v="6369"/>
    <x v="61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32"/>
    <x v="0"/>
    <x v="2"/>
    <x v="6325"/>
    <x v="2553"/>
    <x v="42"/>
    <x v="3066"/>
    <x v="6265"/>
    <x v="6370"/>
    <x v="318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33"/>
    <x v="0"/>
    <x v="2"/>
    <x v="6325"/>
    <x v="2553"/>
    <x v="42"/>
    <x v="3066"/>
    <x v="6265"/>
    <x v="6370"/>
    <x v="3136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34"/>
    <x v="0"/>
    <x v="2"/>
    <x v="6325"/>
    <x v="2553"/>
    <x v="42"/>
    <x v="3066"/>
    <x v="6265"/>
    <x v="6370"/>
    <x v="47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35"/>
    <x v="1"/>
    <x v="2"/>
    <x v="6326"/>
    <x v="2554"/>
    <x v="42"/>
    <x v="3066"/>
    <x v="6266"/>
    <x v="6371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36"/>
    <x v="0"/>
    <x v="2"/>
    <x v="6327"/>
    <x v="2554"/>
    <x v="42"/>
    <x v="3066"/>
    <x v="6267"/>
    <x v="6372"/>
    <x v="58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37"/>
    <x v="0"/>
    <x v="2"/>
    <x v="6328"/>
    <x v="2554"/>
    <x v="42"/>
    <x v="3066"/>
    <x v="6268"/>
    <x v="6373"/>
    <x v="52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38"/>
    <x v="0"/>
    <x v="2"/>
    <x v="6327"/>
    <x v="2554"/>
    <x v="42"/>
    <x v="3066"/>
    <x v="6267"/>
    <x v="6372"/>
    <x v="3182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39"/>
    <x v="0"/>
    <x v="2"/>
    <x v="6327"/>
    <x v="2554"/>
    <x v="42"/>
    <x v="3066"/>
    <x v="6267"/>
    <x v="6372"/>
    <x v="3183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40"/>
    <x v="0"/>
    <x v="2"/>
    <x v="6328"/>
    <x v="2554"/>
    <x v="42"/>
    <x v="3066"/>
    <x v="6268"/>
    <x v="6373"/>
    <x v="3184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41"/>
    <x v="0"/>
    <x v="2"/>
    <x v="6328"/>
    <x v="2554"/>
    <x v="42"/>
    <x v="3066"/>
    <x v="6268"/>
    <x v="6373"/>
    <x v="1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42"/>
    <x v="0"/>
    <x v="2"/>
    <x v="6329"/>
    <x v="2555"/>
    <x v="42"/>
    <x v="3066"/>
    <x v="6269"/>
    <x v="6374"/>
    <x v="277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43"/>
    <x v="0"/>
    <x v="2"/>
    <x v="6329"/>
    <x v="2555"/>
    <x v="42"/>
    <x v="3066"/>
    <x v="6269"/>
    <x v="6374"/>
    <x v="77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44"/>
    <x v="0"/>
    <x v="2"/>
    <x v="6329"/>
    <x v="2555"/>
    <x v="42"/>
    <x v="3066"/>
    <x v="6269"/>
    <x v="6374"/>
    <x v="318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45"/>
    <x v="0"/>
    <x v="2"/>
    <x v="6330"/>
    <x v="2556"/>
    <x v="42"/>
    <x v="3066"/>
    <x v="6270"/>
    <x v="6375"/>
    <x v="3186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46"/>
    <x v="0"/>
    <x v="2"/>
    <x v="6330"/>
    <x v="2556"/>
    <x v="42"/>
    <x v="3066"/>
    <x v="6270"/>
    <x v="6375"/>
    <x v="1832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47"/>
    <x v="0"/>
    <x v="2"/>
    <x v="6330"/>
    <x v="2556"/>
    <x v="42"/>
    <x v="3066"/>
    <x v="6270"/>
    <x v="6375"/>
    <x v="110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48"/>
    <x v="1"/>
    <x v="2"/>
    <x v="6331"/>
    <x v="2557"/>
    <x v="42"/>
    <x v="3066"/>
    <x v="6271"/>
    <x v="6376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49"/>
    <x v="0"/>
    <x v="2"/>
    <x v="6332"/>
    <x v="2557"/>
    <x v="42"/>
    <x v="3066"/>
    <x v="6272"/>
    <x v="6377"/>
    <x v="316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50"/>
    <x v="0"/>
    <x v="2"/>
    <x v="6332"/>
    <x v="2557"/>
    <x v="42"/>
    <x v="3066"/>
    <x v="6272"/>
    <x v="6377"/>
    <x v="318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51"/>
    <x v="0"/>
    <x v="2"/>
    <x v="6332"/>
    <x v="2557"/>
    <x v="42"/>
    <x v="3066"/>
    <x v="6272"/>
    <x v="6377"/>
    <x v="7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52"/>
    <x v="1"/>
    <x v="2"/>
    <x v="6333"/>
    <x v="2558"/>
    <x v="42"/>
    <x v="3066"/>
    <x v="6273"/>
    <x v="6378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53"/>
    <x v="0"/>
    <x v="2"/>
    <x v="6334"/>
    <x v="2559"/>
    <x v="42"/>
    <x v="3067"/>
    <x v="6274"/>
    <x v="6379"/>
    <x v="3187"/>
    <x v="0"/>
    <x v="3"/>
    <x v="42"/>
    <x v="12"/>
    <x v="12"/>
    <x v="0"/>
    <x v="11"/>
    <x v="12"/>
    <x v="93"/>
    <x v="9"/>
    <x v="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54"/>
    <x v="0"/>
    <x v="2"/>
    <x v="6334"/>
    <x v="2559"/>
    <x v="42"/>
    <x v="3067"/>
    <x v="6274"/>
    <x v="6379"/>
    <x v="3188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55"/>
    <x v="0"/>
    <x v="2"/>
    <x v="6334"/>
    <x v="2559"/>
    <x v="42"/>
    <x v="3067"/>
    <x v="6274"/>
    <x v="6379"/>
    <x v="3122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56"/>
    <x v="0"/>
    <x v="2"/>
    <x v="6335"/>
    <x v="2560"/>
    <x v="42"/>
    <x v="3067"/>
    <x v="6275"/>
    <x v="6380"/>
    <x v="206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57"/>
    <x v="0"/>
    <x v="2"/>
    <x v="6336"/>
    <x v="2560"/>
    <x v="42"/>
    <x v="3067"/>
    <x v="6276"/>
    <x v="6381"/>
    <x v="3189"/>
    <x v="0"/>
    <x v="3"/>
    <x v="42"/>
    <x v="12"/>
    <x v="12"/>
    <x v="0"/>
    <x v="11"/>
    <x v="12"/>
    <x v="108"/>
    <x v="62"/>
    <x v="4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58"/>
    <x v="0"/>
    <x v="2"/>
    <x v="6335"/>
    <x v="2560"/>
    <x v="42"/>
    <x v="3067"/>
    <x v="6275"/>
    <x v="6380"/>
    <x v="10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59"/>
    <x v="0"/>
    <x v="2"/>
    <x v="6335"/>
    <x v="2560"/>
    <x v="42"/>
    <x v="3067"/>
    <x v="6275"/>
    <x v="6380"/>
    <x v="8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60"/>
    <x v="0"/>
    <x v="2"/>
    <x v="6336"/>
    <x v="2560"/>
    <x v="42"/>
    <x v="3067"/>
    <x v="6276"/>
    <x v="6381"/>
    <x v="2031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61"/>
    <x v="0"/>
    <x v="2"/>
    <x v="6336"/>
    <x v="2560"/>
    <x v="42"/>
    <x v="3067"/>
    <x v="6276"/>
    <x v="6381"/>
    <x v="3190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62"/>
    <x v="2"/>
    <x v="2"/>
    <x v="6336"/>
    <x v="2560"/>
    <x v="42"/>
    <x v="3067"/>
    <x v="6276"/>
    <x v="6382"/>
    <x v="349"/>
    <x v="0"/>
    <x v="5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63"/>
    <x v="0"/>
    <x v="2"/>
    <x v="6337"/>
    <x v="2561"/>
    <x v="42"/>
    <x v="3067"/>
    <x v="6277"/>
    <x v="6383"/>
    <x v="3191"/>
    <x v="0"/>
    <x v="3"/>
    <x v="42"/>
    <x v="12"/>
    <x v="12"/>
    <x v="0"/>
    <x v="11"/>
    <x v="12"/>
    <x v="93"/>
    <x v="9"/>
    <x v="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64"/>
    <x v="0"/>
    <x v="2"/>
    <x v="6338"/>
    <x v="2561"/>
    <x v="42"/>
    <x v="3067"/>
    <x v="6278"/>
    <x v="6384"/>
    <x v="319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65"/>
    <x v="0"/>
    <x v="2"/>
    <x v="6337"/>
    <x v="2561"/>
    <x v="42"/>
    <x v="3067"/>
    <x v="6277"/>
    <x v="6383"/>
    <x v="3193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66"/>
    <x v="0"/>
    <x v="2"/>
    <x v="6337"/>
    <x v="2561"/>
    <x v="42"/>
    <x v="3067"/>
    <x v="6277"/>
    <x v="6383"/>
    <x v="3194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67"/>
    <x v="0"/>
    <x v="2"/>
    <x v="6338"/>
    <x v="2561"/>
    <x v="42"/>
    <x v="3067"/>
    <x v="6278"/>
    <x v="6384"/>
    <x v="1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68"/>
    <x v="0"/>
    <x v="2"/>
    <x v="6338"/>
    <x v="2561"/>
    <x v="42"/>
    <x v="3067"/>
    <x v="6278"/>
    <x v="6384"/>
    <x v="8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69"/>
    <x v="1"/>
    <x v="2"/>
    <x v="6339"/>
    <x v="2562"/>
    <x v="42"/>
    <x v="3067"/>
    <x v="6279"/>
    <x v="638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70"/>
    <x v="0"/>
    <x v="2"/>
    <x v="6340"/>
    <x v="2562"/>
    <x v="42"/>
    <x v="3067"/>
    <x v="6280"/>
    <x v="6386"/>
    <x v="24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71"/>
    <x v="0"/>
    <x v="2"/>
    <x v="6340"/>
    <x v="2562"/>
    <x v="42"/>
    <x v="3067"/>
    <x v="6280"/>
    <x v="6386"/>
    <x v="319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72"/>
    <x v="0"/>
    <x v="2"/>
    <x v="6340"/>
    <x v="2562"/>
    <x v="42"/>
    <x v="3067"/>
    <x v="6280"/>
    <x v="6386"/>
    <x v="2650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73"/>
    <x v="0"/>
    <x v="2"/>
    <x v="6341"/>
    <x v="2563"/>
    <x v="42"/>
    <x v="3067"/>
    <x v="6281"/>
    <x v="6387"/>
    <x v="52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74"/>
    <x v="0"/>
    <x v="2"/>
    <x v="6341"/>
    <x v="2563"/>
    <x v="42"/>
    <x v="3067"/>
    <x v="6281"/>
    <x v="6387"/>
    <x v="3149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75"/>
    <x v="0"/>
    <x v="2"/>
    <x v="6341"/>
    <x v="2563"/>
    <x v="42"/>
    <x v="3067"/>
    <x v="6281"/>
    <x v="6387"/>
    <x v="284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76"/>
    <x v="1"/>
    <x v="2"/>
    <x v="6342"/>
    <x v="2564"/>
    <x v="42"/>
    <x v="3067"/>
    <x v="6282"/>
    <x v="638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77"/>
    <x v="0"/>
    <x v="2"/>
    <x v="6343"/>
    <x v="2564"/>
    <x v="42"/>
    <x v="3067"/>
    <x v="6283"/>
    <x v="6389"/>
    <x v="157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78"/>
    <x v="0"/>
    <x v="2"/>
    <x v="6344"/>
    <x v="2564"/>
    <x v="42"/>
    <x v="3067"/>
    <x v="6284"/>
    <x v="6390"/>
    <x v="128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79"/>
    <x v="0"/>
    <x v="2"/>
    <x v="6343"/>
    <x v="2564"/>
    <x v="42"/>
    <x v="3067"/>
    <x v="6283"/>
    <x v="6389"/>
    <x v="1258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80"/>
    <x v="0"/>
    <x v="2"/>
    <x v="6343"/>
    <x v="2564"/>
    <x v="42"/>
    <x v="3067"/>
    <x v="6283"/>
    <x v="6389"/>
    <x v="9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81"/>
    <x v="0"/>
    <x v="2"/>
    <x v="6344"/>
    <x v="2564"/>
    <x v="42"/>
    <x v="3067"/>
    <x v="6284"/>
    <x v="6390"/>
    <x v="309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82"/>
    <x v="0"/>
    <x v="2"/>
    <x v="6344"/>
    <x v="2564"/>
    <x v="42"/>
    <x v="3067"/>
    <x v="6284"/>
    <x v="6390"/>
    <x v="318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83"/>
    <x v="0"/>
    <x v="2"/>
    <x v="6345"/>
    <x v="2565"/>
    <x v="42"/>
    <x v="3067"/>
    <x v="6285"/>
    <x v="6391"/>
    <x v="3196"/>
    <x v="0"/>
    <x v="3"/>
    <x v="42"/>
    <x v="12"/>
    <x v="12"/>
    <x v="0"/>
    <x v="11"/>
    <x v="12"/>
    <x v="89"/>
    <x v="15"/>
    <x v="1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84"/>
    <x v="0"/>
    <x v="2"/>
    <x v="6345"/>
    <x v="2565"/>
    <x v="42"/>
    <x v="3067"/>
    <x v="6285"/>
    <x v="6391"/>
    <x v="75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85"/>
    <x v="0"/>
    <x v="2"/>
    <x v="6345"/>
    <x v="2565"/>
    <x v="42"/>
    <x v="3067"/>
    <x v="6285"/>
    <x v="6391"/>
    <x v="1414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86"/>
    <x v="1"/>
    <x v="2"/>
    <x v="6346"/>
    <x v="2566"/>
    <x v="42"/>
    <x v="3067"/>
    <x v="6286"/>
    <x v="639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87"/>
    <x v="0"/>
    <x v="2"/>
    <x v="6347"/>
    <x v="2566"/>
    <x v="42"/>
    <x v="3067"/>
    <x v="6287"/>
    <x v="6393"/>
    <x v="319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88"/>
    <x v="0"/>
    <x v="2"/>
    <x v="6347"/>
    <x v="2566"/>
    <x v="42"/>
    <x v="3067"/>
    <x v="6287"/>
    <x v="6393"/>
    <x v="262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89"/>
    <x v="0"/>
    <x v="2"/>
    <x v="6347"/>
    <x v="2566"/>
    <x v="42"/>
    <x v="3067"/>
    <x v="6287"/>
    <x v="6393"/>
    <x v="2783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90"/>
    <x v="1"/>
    <x v="2"/>
    <x v="6348"/>
    <x v="2567"/>
    <x v="42"/>
    <x v="3067"/>
    <x v="6288"/>
    <x v="639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91"/>
    <x v="0"/>
    <x v="2"/>
    <x v="6349"/>
    <x v="2567"/>
    <x v="42"/>
    <x v="3067"/>
    <x v="6289"/>
    <x v="6395"/>
    <x v="270"/>
    <x v="0"/>
    <x v="3"/>
    <x v="42"/>
    <x v="12"/>
    <x v="12"/>
    <x v="0"/>
    <x v="11"/>
    <x v="12"/>
    <x v="89"/>
    <x v="15"/>
    <x v="1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92"/>
    <x v="0"/>
    <x v="2"/>
    <x v="6349"/>
    <x v="2567"/>
    <x v="42"/>
    <x v="3067"/>
    <x v="6289"/>
    <x v="6395"/>
    <x v="211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93"/>
    <x v="0"/>
    <x v="2"/>
    <x v="6349"/>
    <x v="2567"/>
    <x v="42"/>
    <x v="3067"/>
    <x v="6289"/>
    <x v="6395"/>
    <x v="67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94"/>
    <x v="0"/>
    <x v="2"/>
    <x v="6350"/>
    <x v="2568"/>
    <x v="42"/>
    <x v="3067"/>
    <x v="6290"/>
    <x v="6396"/>
    <x v="319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95"/>
    <x v="0"/>
    <x v="2"/>
    <x v="6350"/>
    <x v="2568"/>
    <x v="42"/>
    <x v="3067"/>
    <x v="6290"/>
    <x v="6396"/>
    <x v="319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96"/>
    <x v="0"/>
    <x v="2"/>
    <x v="6350"/>
    <x v="2568"/>
    <x v="42"/>
    <x v="3067"/>
    <x v="6290"/>
    <x v="6396"/>
    <x v="2650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97"/>
    <x v="0"/>
    <x v="2"/>
    <x v="6351"/>
    <x v="2569"/>
    <x v="42"/>
    <x v="3067"/>
    <x v="6291"/>
    <x v="6397"/>
    <x v="3199"/>
    <x v="0"/>
    <x v="3"/>
    <x v="42"/>
    <x v="12"/>
    <x v="12"/>
    <x v="0"/>
    <x v="11"/>
    <x v="12"/>
    <x v="89"/>
    <x v="15"/>
    <x v="1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698"/>
    <x v="0"/>
    <x v="2"/>
    <x v="6351"/>
    <x v="2569"/>
    <x v="42"/>
    <x v="3067"/>
    <x v="6291"/>
    <x v="6397"/>
    <x v="10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699"/>
    <x v="0"/>
    <x v="2"/>
    <x v="6351"/>
    <x v="2569"/>
    <x v="42"/>
    <x v="3067"/>
    <x v="6291"/>
    <x v="6397"/>
    <x v="349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00"/>
    <x v="1"/>
    <x v="2"/>
    <x v="6352"/>
    <x v="2570"/>
    <x v="42"/>
    <x v="3067"/>
    <x v="6292"/>
    <x v="639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01"/>
    <x v="0"/>
    <x v="2"/>
    <x v="6353"/>
    <x v="2570"/>
    <x v="42"/>
    <x v="3067"/>
    <x v="6293"/>
    <x v="6399"/>
    <x v="320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02"/>
    <x v="0"/>
    <x v="2"/>
    <x v="6353"/>
    <x v="2570"/>
    <x v="42"/>
    <x v="3067"/>
    <x v="6293"/>
    <x v="6399"/>
    <x v="3201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03"/>
    <x v="1"/>
    <x v="2"/>
    <x v="6354"/>
    <x v="2571"/>
    <x v="42"/>
    <x v="3067"/>
    <x v="6294"/>
    <x v="6400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04"/>
    <x v="1"/>
    <x v="2"/>
    <x v="6355"/>
    <x v="2571"/>
    <x v="42"/>
    <x v="3067"/>
    <x v="6295"/>
    <x v="640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05"/>
    <x v="0"/>
    <x v="2"/>
    <x v="6356"/>
    <x v="2571"/>
    <x v="42"/>
    <x v="3067"/>
    <x v="6296"/>
    <x v="6402"/>
    <x v="50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06"/>
    <x v="0"/>
    <x v="2"/>
    <x v="6357"/>
    <x v="2571"/>
    <x v="42"/>
    <x v="3067"/>
    <x v="6297"/>
    <x v="6403"/>
    <x v="225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07"/>
    <x v="0"/>
    <x v="2"/>
    <x v="6357"/>
    <x v="2571"/>
    <x v="42"/>
    <x v="3067"/>
    <x v="6297"/>
    <x v="6403"/>
    <x v="1414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08"/>
    <x v="0"/>
    <x v="2"/>
    <x v="6357"/>
    <x v="2571"/>
    <x v="42"/>
    <x v="3067"/>
    <x v="6297"/>
    <x v="6403"/>
    <x v="141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09"/>
    <x v="0"/>
    <x v="2"/>
    <x v="6356"/>
    <x v="2571"/>
    <x v="42"/>
    <x v="3067"/>
    <x v="6296"/>
    <x v="6402"/>
    <x v="3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10"/>
    <x v="0"/>
    <x v="2"/>
    <x v="6356"/>
    <x v="2571"/>
    <x v="42"/>
    <x v="3067"/>
    <x v="6296"/>
    <x v="6402"/>
    <x v="1414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11"/>
    <x v="0"/>
    <x v="2"/>
    <x v="6358"/>
    <x v="2572"/>
    <x v="42"/>
    <x v="3067"/>
    <x v="6298"/>
    <x v="6404"/>
    <x v="2674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12"/>
    <x v="0"/>
    <x v="2"/>
    <x v="6358"/>
    <x v="2572"/>
    <x v="42"/>
    <x v="3067"/>
    <x v="6298"/>
    <x v="6404"/>
    <x v="7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13"/>
    <x v="0"/>
    <x v="2"/>
    <x v="6358"/>
    <x v="2572"/>
    <x v="42"/>
    <x v="3067"/>
    <x v="6298"/>
    <x v="6404"/>
    <x v="1066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14"/>
    <x v="1"/>
    <x v="2"/>
    <x v="6359"/>
    <x v="2573"/>
    <x v="42"/>
    <x v="3067"/>
    <x v="6299"/>
    <x v="640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15"/>
    <x v="1"/>
    <x v="2"/>
    <x v="6360"/>
    <x v="2573"/>
    <x v="42"/>
    <x v="3067"/>
    <x v="6300"/>
    <x v="640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16"/>
    <x v="0"/>
    <x v="2"/>
    <x v="6361"/>
    <x v="2573"/>
    <x v="42"/>
    <x v="3067"/>
    <x v="6301"/>
    <x v="6407"/>
    <x v="3202"/>
    <x v="0"/>
    <x v="3"/>
    <x v="42"/>
    <x v="12"/>
    <x v="12"/>
    <x v="0"/>
    <x v="11"/>
    <x v="12"/>
    <x v="93"/>
    <x v="9"/>
    <x v="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17"/>
    <x v="0"/>
    <x v="2"/>
    <x v="6361"/>
    <x v="2573"/>
    <x v="42"/>
    <x v="3067"/>
    <x v="6301"/>
    <x v="6407"/>
    <x v="3132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18"/>
    <x v="0"/>
    <x v="2"/>
    <x v="6361"/>
    <x v="2573"/>
    <x v="42"/>
    <x v="3067"/>
    <x v="6301"/>
    <x v="6407"/>
    <x v="3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19"/>
    <x v="1"/>
    <x v="2"/>
    <x v="6362"/>
    <x v="2574"/>
    <x v="42"/>
    <x v="3067"/>
    <x v="6302"/>
    <x v="640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20"/>
    <x v="0"/>
    <x v="2"/>
    <x v="6363"/>
    <x v="2574"/>
    <x v="42"/>
    <x v="3067"/>
    <x v="6303"/>
    <x v="6409"/>
    <x v="3203"/>
    <x v="0"/>
    <x v="3"/>
    <x v="42"/>
    <x v="12"/>
    <x v="12"/>
    <x v="0"/>
    <x v="11"/>
    <x v="12"/>
    <x v="93"/>
    <x v="9"/>
    <x v="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21"/>
    <x v="0"/>
    <x v="2"/>
    <x v="6363"/>
    <x v="2574"/>
    <x v="42"/>
    <x v="3067"/>
    <x v="6303"/>
    <x v="6409"/>
    <x v="9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22"/>
    <x v="0"/>
    <x v="2"/>
    <x v="6363"/>
    <x v="2574"/>
    <x v="42"/>
    <x v="3067"/>
    <x v="6303"/>
    <x v="6409"/>
    <x v="3204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23"/>
    <x v="0"/>
    <x v="2"/>
    <x v="6364"/>
    <x v="2575"/>
    <x v="43"/>
    <x v="3068"/>
    <x v="6304"/>
    <x v="6410"/>
    <x v="797"/>
    <x v="0"/>
    <x v="3"/>
    <x v="42"/>
    <x v="12"/>
    <x v="12"/>
    <x v="0"/>
    <x v="11"/>
    <x v="12"/>
    <x v="93"/>
    <x v="9"/>
    <x v="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24"/>
    <x v="0"/>
    <x v="2"/>
    <x v="6364"/>
    <x v="2575"/>
    <x v="43"/>
    <x v="3068"/>
    <x v="6304"/>
    <x v="6410"/>
    <x v="3205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25"/>
    <x v="0"/>
    <x v="2"/>
    <x v="6364"/>
    <x v="2575"/>
    <x v="43"/>
    <x v="3068"/>
    <x v="6304"/>
    <x v="6410"/>
    <x v="318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26"/>
    <x v="0"/>
    <x v="2"/>
    <x v="6365"/>
    <x v="2575"/>
    <x v="43"/>
    <x v="3068"/>
    <x v="6305"/>
    <x v="6411"/>
    <x v="35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27"/>
    <x v="0"/>
    <x v="2"/>
    <x v="6366"/>
    <x v="2576"/>
    <x v="43"/>
    <x v="3068"/>
    <x v="6306"/>
    <x v="6412"/>
    <x v="3206"/>
    <x v="0"/>
    <x v="3"/>
    <x v="42"/>
    <x v="12"/>
    <x v="12"/>
    <x v="0"/>
    <x v="11"/>
    <x v="12"/>
    <x v="89"/>
    <x v="15"/>
    <x v="1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28"/>
    <x v="0"/>
    <x v="2"/>
    <x v="6366"/>
    <x v="2576"/>
    <x v="43"/>
    <x v="3068"/>
    <x v="6306"/>
    <x v="6412"/>
    <x v="320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29"/>
    <x v="1"/>
    <x v="2"/>
    <x v="6367"/>
    <x v="2577"/>
    <x v="43"/>
    <x v="3068"/>
    <x v="6307"/>
    <x v="6413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30"/>
    <x v="1"/>
    <x v="2"/>
    <x v="6367"/>
    <x v="2577"/>
    <x v="43"/>
    <x v="3068"/>
    <x v="6308"/>
    <x v="6413"/>
    <x v="30"/>
    <x v="0"/>
    <x v="1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31"/>
    <x v="0"/>
    <x v="2"/>
    <x v="6368"/>
    <x v="2578"/>
    <x v="43"/>
    <x v="3068"/>
    <x v="6309"/>
    <x v="6414"/>
    <x v="3208"/>
    <x v="0"/>
    <x v="3"/>
    <x v="42"/>
    <x v="12"/>
    <x v="12"/>
    <x v="0"/>
    <x v="11"/>
    <x v="12"/>
    <x v="93"/>
    <x v="9"/>
    <x v="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32"/>
    <x v="0"/>
    <x v="2"/>
    <x v="6368"/>
    <x v="2578"/>
    <x v="43"/>
    <x v="3068"/>
    <x v="6309"/>
    <x v="6414"/>
    <x v="3209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33"/>
    <x v="0"/>
    <x v="2"/>
    <x v="6368"/>
    <x v="2578"/>
    <x v="43"/>
    <x v="3068"/>
    <x v="6309"/>
    <x v="6414"/>
    <x v="39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34"/>
    <x v="0"/>
    <x v="2"/>
    <x v="6369"/>
    <x v="2579"/>
    <x v="43"/>
    <x v="3068"/>
    <x v="6310"/>
    <x v="6415"/>
    <x v="2340"/>
    <x v="0"/>
    <x v="3"/>
    <x v="42"/>
    <x v="12"/>
    <x v="12"/>
    <x v="0"/>
    <x v="11"/>
    <x v="12"/>
    <x v="89"/>
    <x v="15"/>
    <x v="1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35"/>
    <x v="0"/>
    <x v="2"/>
    <x v="6369"/>
    <x v="2579"/>
    <x v="43"/>
    <x v="3068"/>
    <x v="6310"/>
    <x v="6415"/>
    <x v="108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36"/>
    <x v="0"/>
    <x v="2"/>
    <x v="6369"/>
    <x v="2579"/>
    <x v="43"/>
    <x v="3068"/>
    <x v="6310"/>
    <x v="6415"/>
    <x v="51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37"/>
    <x v="1"/>
    <x v="2"/>
    <x v="6370"/>
    <x v="2580"/>
    <x v="43"/>
    <x v="3068"/>
    <x v="6311"/>
    <x v="641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38"/>
    <x v="0"/>
    <x v="2"/>
    <x v="6371"/>
    <x v="2581"/>
    <x v="43"/>
    <x v="3068"/>
    <x v="6312"/>
    <x v="6417"/>
    <x v="278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39"/>
    <x v="0"/>
    <x v="2"/>
    <x v="6372"/>
    <x v="2581"/>
    <x v="43"/>
    <x v="3068"/>
    <x v="6313"/>
    <x v="6418"/>
    <x v="321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40"/>
    <x v="0"/>
    <x v="2"/>
    <x v="6372"/>
    <x v="2581"/>
    <x v="43"/>
    <x v="3068"/>
    <x v="6313"/>
    <x v="6418"/>
    <x v="10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41"/>
    <x v="0"/>
    <x v="2"/>
    <x v="6372"/>
    <x v="2581"/>
    <x v="43"/>
    <x v="3068"/>
    <x v="6313"/>
    <x v="6418"/>
    <x v="3211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42"/>
    <x v="0"/>
    <x v="2"/>
    <x v="6371"/>
    <x v="2581"/>
    <x v="43"/>
    <x v="3068"/>
    <x v="6312"/>
    <x v="6417"/>
    <x v="3143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43"/>
    <x v="0"/>
    <x v="2"/>
    <x v="6371"/>
    <x v="2581"/>
    <x v="43"/>
    <x v="3068"/>
    <x v="6312"/>
    <x v="6417"/>
    <x v="3212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44"/>
    <x v="0"/>
    <x v="2"/>
    <x v="6373"/>
    <x v="2582"/>
    <x v="43"/>
    <x v="3068"/>
    <x v="6314"/>
    <x v="6419"/>
    <x v="134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45"/>
    <x v="0"/>
    <x v="2"/>
    <x v="6373"/>
    <x v="2582"/>
    <x v="43"/>
    <x v="3068"/>
    <x v="6314"/>
    <x v="6419"/>
    <x v="228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46"/>
    <x v="0"/>
    <x v="2"/>
    <x v="6373"/>
    <x v="2582"/>
    <x v="43"/>
    <x v="3068"/>
    <x v="6314"/>
    <x v="6419"/>
    <x v="108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47"/>
    <x v="0"/>
    <x v="2"/>
    <x v="6374"/>
    <x v="2583"/>
    <x v="43"/>
    <x v="3068"/>
    <x v="6315"/>
    <x v="6420"/>
    <x v="174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48"/>
    <x v="0"/>
    <x v="2"/>
    <x v="6375"/>
    <x v="2583"/>
    <x v="43"/>
    <x v="3068"/>
    <x v="6316"/>
    <x v="6421"/>
    <x v="3213"/>
    <x v="0"/>
    <x v="3"/>
    <x v="42"/>
    <x v="12"/>
    <x v="12"/>
    <x v="0"/>
    <x v="11"/>
    <x v="12"/>
    <x v="90"/>
    <x v="13"/>
    <x v="11"/>
    <x v="1"/>
    <x v="0"/>
    <x v="0"/>
    <x v="1"/>
    <x v="1"/>
    <x v="1"/>
    <x v="0"/>
    <x v="1"/>
    <x v="1"/>
    <x v="1"/>
    <x v="1"/>
    <x v="1"/>
    <x v="0"/>
    <x v="0"/>
    <x v="0"/>
    <x v="6"/>
    <x v="0"/>
    <x v="1"/>
    <x v="1"/>
    <x v="1"/>
  </r>
  <r>
    <x v="11749"/>
    <x v="0"/>
    <x v="2"/>
    <x v="6375"/>
    <x v="2583"/>
    <x v="43"/>
    <x v="3068"/>
    <x v="6316"/>
    <x v="6421"/>
    <x v="2779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50"/>
    <x v="0"/>
    <x v="2"/>
    <x v="6375"/>
    <x v="2583"/>
    <x v="43"/>
    <x v="3068"/>
    <x v="6316"/>
    <x v="6421"/>
    <x v="872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51"/>
    <x v="0"/>
    <x v="2"/>
    <x v="6374"/>
    <x v="2583"/>
    <x v="43"/>
    <x v="3068"/>
    <x v="6315"/>
    <x v="6420"/>
    <x v="7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52"/>
    <x v="0"/>
    <x v="2"/>
    <x v="6374"/>
    <x v="2583"/>
    <x v="43"/>
    <x v="3068"/>
    <x v="6315"/>
    <x v="6420"/>
    <x v="3214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53"/>
    <x v="0"/>
    <x v="2"/>
    <x v="6376"/>
    <x v="2584"/>
    <x v="43"/>
    <x v="3068"/>
    <x v="6317"/>
    <x v="6422"/>
    <x v="3215"/>
    <x v="0"/>
    <x v="3"/>
    <x v="42"/>
    <x v="12"/>
    <x v="12"/>
    <x v="0"/>
    <x v="11"/>
    <x v="12"/>
    <x v="93"/>
    <x v="9"/>
    <x v="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54"/>
    <x v="0"/>
    <x v="2"/>
    <x v="6376"/>
    <x v="2584"/>
    <x v="43"/>
    <x v="3068"/>
    <x v="6317"/>
    <x v="6422"/>
    <x v="6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55"/>
    <x v="0"/>
    <x v="2"/>
    <x v="6376"/>
    <x v="2584"/>
    <x v="43"/>
    <x v="3068"/>
    <x v="6317"/>
    <x v="6422"/>
    <x v="3216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56"/>
    <x v="0"/>
    <x v="2"/>
    <x v="6377"/>
    <x v="2585"/>
    <x v="43"/>
    <x v="3068"/>
    <x v="6318"/>
    <x v="6423"/>
    <x v="321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57"/>
    <x v="1"/>
    <x v="2"/>
    <x v="6378"/>
    <x v="2585"/>
    <x v="43"/>
    <x v="3068"/>
    <x v="6319"/>
    <x v="642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58"/>
    <x v="0"/>
    <x v="2"/>
    <x v="6377"/>
    <x v="2585"/>
    <x v="43"/>
    <x v="3068"/>
    <x v="6318"/>
    <x v="6423"/>
    <x v="228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59"/>
    <x v="0"/>
    <x v="2"/>
    <x v="6377"/>
    <x v="2585"/>
    <x v="43"/>
    <x v="3068"/>
    <x v="6318"/>
    <x v="6423"/>
    <x v="2374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60"/>
    <x v="1"/>
    <x v="2"/>
    <x v="6379"/>
    <x v="2586"/>
    <x v="43"/>
    <x v="3068"/>
    <x v="6320"/>
    <x v="642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61"/>
    <x v="1"/>
    <x v="2"/>
    <x v="6380"/>
    <x v="2586"/>
    <x v="43"/>
    <x v="3068"/>
    <x v="6321"/>
    <x v="642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62"/>
    <x v="0"/>
    <x v="2"/>
    <x v="6381"/>
    <x v="2586"/>
    <x v="43"/>
    <x v="3068"/>
    <x v="6322"/>
    <x v="6427"/>
    <x v="3218"/>
    <x v="0"/>
    <x v="3"/>
    <x v="42"/>
    <x v="12"/>
    <x v="12"/>
    <x v="0"/>
    <x v="11"/>
    <x v="12"/>
    <x v="93"/>
    <x v="9"/>
    <x v="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63"/>
    <x v="0"/>
    <x v="2"/>
    <x v="6381"/>
    <x v="2586"/>
    <x v="43"/>
    <x v="3068"/>
    <x v="6322"/>
    <x v="6427"/>
    <x v="262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64"/>
    <x v="0"/>
    <x v="2"/>
    <x v="6381"/>
    <x v="2586"/>
    <x v="43"/>
    <x v="3068"/>
    <x v="6322"/>
    <x v="6427"/>
    <x v="1183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65"/>
    <x v="1"/>
    <x v="2"/>
    <x v="6382"/>
    <x v="2587"/>
    <x v="43"/>
    <x v="3068"/>
    <x v="6323"/>
    <x v="642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66"/>
    <x v="0"/>
    <x v="2"/>
    <x v="6383"/>
    <x v="2587"/>
    <x v="43"/>
    <x v="3068"/>
    <x v="6324"/>
    <x v="6429"/>
    <x v="149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67"/>
    <x v="0"/>
    <x v="2"/>
    <x v="6383"/>
    <x v="2587"/>
    <x v="43"/>
    <x v="3068"/>
    <x v="6324"/>
    <x v="6429"/>
    <x v="3219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68"/>
    <x v="0"/>
    <x v="2"/>
    <x v="6383"/>
    <x v="2587"/>
    <x v="43"/>
    <x v="3068"/>
    <x v="6324"/>
    <x v="6429"/>
    <x v="3182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69"/>
    <x v="0"/>
    <x v="2"/>
    <x v="6384"/>
    <x v="2588"/>
    <x v="43"/>
    <x v="3068"/>
    <x v="6325"/>
    <x v="6430"/>
    <x v="1147"/>
    <x v="0"/>
    <x v="3"/>
    <x v="42"/>
    <x v="12"/>
    <x v="12"/>
    <x v="0"/>
    <x v="11"/>
    <x v="12"/>
    <x v="93"/>
    <x v="9"/>
    <x v="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70"/>
    <x v="0"/>
    <x v="2"/>
    <x v="6384"/>
    <x v="2588"/>
    <x v="43"/>
    <x v="3068"/>
    <x v="6325"/>
    <x v="6430"/>
    <x v="3220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71"/>
    <x v="1"/>
    <x v="2"/>
    <x v="6385"/>
    <x v="2589"/>
    <x v="43"/>
    <x v="3068"/>
    <x v="6326"/>
    <x v="6431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72"/>
    <x v="0"/>
    <x v="2"/>
    <x v="6386"/>
    <x v="2590"/>
    <x v="43"/>
    <x v="3068"/>
    <x v="6327"/>
    <x v="6432"/>
    <x v="243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73"/>
    <x v="0"/>
    <x v="2"/>
    <x v="6387"/>
    <x v="2590"/>
    <x v="43"/>
    <x v="3068"/>
    <x v="6328"/>
    <x v="6433"/>
    <x v="34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74"/>
    <x v="0"/>
    <x v="2"/>
    <x v="6387"/>
    <x v="2590"/>
    <x v="43"/>
    <x v="3068"/>
    <x v="6328"/>
    <x v="6433"/>
    <x v="14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75"/>
    <x v="0"/>
    <x v="2"/>
    <x v="6387"/>
    <x v="2590"/>
    <x v="43"/>
    <x v="3068"/>
    <x v="6328"/>
    <x v="6433"/>
    <x v="10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76"/>
    <x v="0"/>
    <x v="2"/>
    <x v="6386"/>
    <x v="2590"/>
    <x v="43"/>
    <x v="3068"/>
    <x v="6327"/>
    <x v="6432"/>
    <x v="3221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77"/>
    <x v="0"/>
    <x v="2"/>
    <x v="6386"/>
    <x v="2590"/>
    <x v="43"/>
    <x v="3068"/>
    <x v="6327"/>
    <x v="6432"/>
    <x v="63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78"/>
    <x v="0"/>
    <x v="2"/>
    <x v="6388"/>
    <x v="2591"/>
    <x v="43"/>
    <x v="3068"/>
    <x v="6329"/>
    <x v="6434"/>
    <x v="322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79"/>
    <x v="0"/>
    <x v="2"/>
    <x v="6388"/>
    <x v="2591"/>
    <x v="43"/>
    <x v="3068"/>
    <x v="6329"/>
    <x v="6434"/>
    <x v="271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80"/>
    <x v="0"/>
    <x v="2"/>
    <x v="6388"/>
    <x v="2591"/>
    <x v="43"/>
    <x v="3068"/>
    <x v="6329"/>
    <x v="6434"/>
    <x v="38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81"/>
    <x v="0"/>
    <x v="2"/>
    <x v="6389"/>
    <x v="2592"/>
    <x v="43"/>
    <x v="3068"/>
    <x v="6330"/>
    <x v="6435"/>
    <x v="625"/>
    <x v="0"/>
    <x v="3"/>
    <x v="42"/>
    <x v="12"/>
    <x v="12"/>
    <x v="0"/>
    <x v="11"/>
    <x v="12"/>
    <x v="93"/>
    <x v="9"/>
    <x v="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82"/>
    <x v="0"/>
    <x v="2"/>
    <x v="6389"/>
    <x v="2592"/>
    <x v="43"/>
    <x v="3068"/>
    <x v="6330"/>
    <x v="6435"/>
    <x v="403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83"/>
    <x v="0"/>
    <x v="2"/>
    <x v="6389"/>
    <x v="2592"/>
    <x v="43"/>
    <x v="3068"/>
    <x v="6330"/>
    <x v="6435"/>
    <x v="3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84"/>
    <x v="0"/>
    <x v="2"/>
    <x v="6390"/>
    <x v="2593"/>
    <x v="43"/>
    <x v="3068"/>
    <x v="6331"/>
    <x v="6436"/>
    <x v="3223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85"/>
    <x v="0"/>
    <x v="2"/>
    <x v="6390"/>
    <x v="2593"/>
    <x v="43"/>
    <x v="3068"/>
    <x v="6331"/>
    <x v="6436"/>
    <x v="1302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86"/>
    <x v="0"/>
    <x v="2"/>
    <x v="6390"/>
    <x v="2593"/>
    <x v="43"/>
    <x v="3068"/>
    <x v="6331"/>
    <x v="6436"/>
    <x v="42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87"/>
    <x v="0"/>
    <x v="2"/>
    <x v="6391"/>
    <x v="2594"/>
    <x v="43"/>
    <x v="3068"/>
    <x v="6332"/>
    <x v="6437"/>
    <x v="322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88"/>
    <x v="0"/>
    <x v="2"/>
    <x v="6392"/>
    <x v="2594"/>
    <x v="43"/>
    <x v="3068"/>
    <x v="6333"/>
    <x v="6438"/>
    <x v="1355"/>
    <x v="0"/>
    <x v="3"/>
    <x v="42"/>
    <x v="12"/>
    <x v="12"/>
    <x v="0"/>
    <x v="11"/>
    <x v="12"/>
    <x v="89"/>
    <x v="15"/>
    <x v="1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89"/>
    <x v="0"/>
    <x v="2"/>
    <x v="6392"/>
    <x v="2594"/>
    <x v="43"/>
    <x v="3068"/>
    <x v="6333"/>
    <x v="6438"/>
    <x v="3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90"/>
    <x v="0"/>
    <x v="2"/>
    <x v="6392"/>
    <x v="2594"/>
    <x v="43"/>
    <x v="3068"/>
    <x v="6333"/>
    <x v="6438"/>
    <x v="1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91"/>
    <x v="0"/>
    <x v="2"/>
    <x v="6391"/>
    <x v="2594"/>
    <x v="43"/>
    <x v="3068"/>
    <x v="6332"/>
    <x v="6437"/>
    <x v="2374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92"/>
    <x v="0"/>
    <x v="2"/>
    <x v="6391"/>
    <x v="2594"/>
    <x v="43"/>
    <x v="3068"/>
    <x v="6332"/>
    <x v="6437"/>
    <x v="1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93"/>
    <x v="0"/>
    <x v="2"/>
    <x v="6393"/>
    <x v="2595"/>
    <x v="43"/>
    <x v="3068"/>
    <x v="6334"/>
    <x v="6439"/>
    <x v="3225"/>
    <x v="0"/>
    <x v="3"/>
    <x v="42"/>
    <x v="12"/>
    <x v="12"/>
    <x v="0"/>
    <x v="11"/>
    <x v="12"/>
    <x v="93"/>
    <x v="9"/>
    <x v="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94"/>
    <x v="0"/>
    <x v="2"/>
    <x v="6393"/>
    <x v="2595"/>
    <x v="43"/>
    <x v="3068"/>
    <x v="6334"/>
    <x v="6439"/>
    <x v="3226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95"/>
    <x v="0"/>
    <x v="2"/>
    <x v="6393"/>
    <x v="2595"/>
    <x v="43"/>
    <x v="3068"/>
    <x v="6334"/>
    <x v="6439"/>
    <x v="3087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96"/>
    <x v="0"/>
    <x v="2"/>
    <x v="6394"/>
    <x v="2596"/>
    <x v="43"/>
    <x v="3068"/>
    <x v="6335"/>
    <x v="6440"/>
    <x v="101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797"/>
    <x v="0"/>
    <x v="2"/>
    <x v="6394"/>
    <x v="2596"/>
    <x v="43"/>
    <x v="3068"/>
    <x v="6335"/>
    <x v="6440"/>
    <x v="75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98"/>
    <x v="0"/>
    <x v="2"/>
    <x v="6394"/>
    <x v="2596"/>
    <x v="43"/>
    <x v="3068"/>
    <x v="6335"/>
    <x v="6440"/>
    <x v="2703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799"/>
    <x v="1"/>
    <x v="2"/>
    <x v="6395"/>
    <x v="2597"/>
    <x v="43"/>
    <x v="3068"/>
    <x v="6336"/>
    <x v="644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00"/>
    <x v="0"/>
    <x v="2"/>
    <x v="6396"/>
    <x v="2597"/>
    <x v="43"/>
    <x v="3068"/>
    <x v="6337"/>
    <x v="6442"/>
    <x v="322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01"/>
    <x v="0"/>
    <x v="2"/>
    <x v="6396"/>
    <x v="2597"/>
    <x v="43"/>
    <x v="3068"/>
    <x v="6337"/>
    <x v="6442"/>
    <x v="1394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02"/>
    <x v="0"/>
    <x v="2"/>
    <x v="6396"/>
    <x v="2597"/>
    <x v="43"/>
    <x v="3068"/>
    <x v="6337"/>
    <x v="6442"/>
    <x v="3228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03"/>
    <x v="1"/>
    <x v="2"/>
    <x v="6397"/>
    <x v="2598"/>
    <x v="43"/>
    <x v="3068"/>
    <x v="6338"/>
    <x v="6443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04"/>
    <x v="0"/>
    <x v="2"/>
    <x v="6398"/>
    <x v="2598"/>
    <x v="43"/>
    <x v="3068"/>
    <x v="6339"/>
    <x v="6443"/>
    <x v="3229"/>
    <x v="0"/>
    <x v="3"/>
    <x v="42"/>
    <x v="12"/>
    <x v="12"/>
    <x v="0"/>
    <x v="11"/>
    <x v="12"/>
    <x v="93"/>
    <x v="9"/>
    <x v="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05"/>
    <x v="0"/>
    <x v="2"/>
    <x v="6399"/>
    <x v="2598"/>
    <x v="43"/>
    <x v="3068"/>
    <x v="6340"/>
    <x v="6444"/>
    <x v="323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06"/>
    <x v="0"/>
    <x v="2"/>
    <x v="6398"/>
    <x v="2598"/>
    <x v="43"/>
    <x v="3068"/>
    <x v="6339"/>
    <x v="6443"/>
    <x v="3231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07"/>
    <x v="0"/>
    <x v="2"/>
    <x v="6398"/>
    <x v="2598"/>
    <x v="43"/>
    <x v="3068"/>
    <x v="6339"/>
    <x v="6443"/>
    <x v="10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08"/>
    <x v="0"/>
    <x v="2"/>
    <x v="6399"/>
    <x v="2598"/>
    <x v="43"/>
    <x v="3068"/>
    <x v="6340"/>
    <x v="6444"/>
    <x v="3138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09"/>
    <x v="0"/>
    <x v="2"/>
    <x v="6399"/>
    <x v="2598"/>
    <x v="43"/>
    <x v="3068"/>
    <x v="6340"/>
    <x v="6444"/>
    <x v="3232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10"/>
    <x v="1"/>
    <x v="2"/>
    <x v="6400"/>
    <x v="2599"/>
    <x v="43"/>
    <x v="3068"/>
    <x v="6341"/>
    <x v="6445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11"/>
    <x v="0"/>
    <x v="2"/>
    <x v="6401"/>
    <x v="2600"/>
    <x v="43"/>
    <x v="3068"/>
    <x v="6342"/>
    <x v="6446"/>
    <x v="56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12"/>
    <x v="0"/>
    <x v="2"/>
    <x v="6401"/>
    <x v="2600"/>
    <x v="43"/>
    <x v="3068"/>
    <x v="6342"/>
    <x v="6446"/>
    <x v="88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13"/>
    <x v="0"/>
    <x v="2"/>
    <x v="6401"/>
    <x v="2600"/>
    <x v="43"/>
    <x v="3068"/>
    <x v="6342"/>
    <x v="6446"/>
    <x v="158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14"/>
    <x v="0"/>
    <x v="2"/>
    <x v="6402"/>
    <x v="2601"/>
    <x v="43"/>
    <x v="3069"/>
    <x v="6343"/>
    <x v="6447"/>
    <x v="3233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15"/>
    <x v="0"/>
    <x v="2"/>
    <x v="6403"/>
    <x v="2601"/>
    <x v="43"/>
    <x v="3069"/>
    <x v="6344"/>
    <x v="6448"/>
    <x v="323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16"/>
    <x v="0"/>
    <x v="2"/>
    <x v="6402"/>
    <x v="2601"/>
    <x v="43"/>
    <x v="3069"/>
    <x v="6343"/>
    <x v="6447"/>
    <x v="175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17"/>
    <x v="0"/>
    <x v="2"/>
    <x v="6402"/>
    <x v="2601"/>
    <x v="43"/>
    <x v="3069"/>
    <x v="6343"/>
    <x v="6447"/>
    <x v="51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18"/>
    <x v="0"/>
    <x v="2"/>
    <x v="6403"/>
    <x v="2601"/>
    <x v="43"/>
    <x v="3069"/>
    <x v="6344"/>
    <x v="6448"/>
    <x v="56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19"/>
    <x v="0"/>
    <x v="2"/>
    <x v="6403"/>
    <x v="2601"/>
    <x v="43"/>
    <x v="3069"/>
    <x v="6344"/>
    <x v="6448"/>
    <x v="105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20"/>
    <x v="0"/>
    <x v="2"/>
    <x v="6404"/>
    <x v="2602"/>
    <x v="43"/>
    <x v="3069"/>
    <x v="6345"/>
    <x v="6449"/>
    <x v="323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21"/>
    <x v="0"/>
    <x v="2"/>
    <x v="6404"/>
    <x v="2602"/>
    <x v="43"/>
    <x v="3069"/>
    <x v="6345"/>
    <x v="6449"/>
    <x v="2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22"/>
    <x v="0"/>
    <x v="2"/>
    <x v="6404"/>
    <x v="2602"/>
    <x v="43"/>
    <x v="3069"/>
    <x v="6345"/>
    <x v="6449"/>
    <x v="52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23"/>
    <x v="0"/>
    <x v="2"/>
    <x v="6405"/>
    <x v="2603"/>
    <x v="43"/>
    <x v="3069"/>
    <x v="6346"/>
    <x v="6450"/>
    <x v="132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24"/>
    <x v="0"/>
    <x v="2"/>
    <x v="6406"/>
    <x v="2603"/>
    <x v="43"/>
    <x v="3069"/>
    <x v="6347"/>
    <x v="6451"/>
    <x v="323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25"/>
    <x v="0"/>
    <x v="2"/>
    <x v="6405"/>
    <x v="2603"/>
    <x v="43"/>
    <x v="3069"/>
    <x v="6346"/>
    <x v="6450"/>
    <x v="99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26"/>
    <x v="0"/>
    <x v="2"/>
    <x v="6405"/>
    <x v="2603"/>
    <x v="43"/>
    <x v="3069"/>
    <x v="6346"/>
    <x v="6450"/>
    <x v="40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27"/>
    <x v="0"/>
    <x v="2"/>
    <x v="6406"/>
    <x v="2603"/>
    <x v="43"/>
    <x v="3069"/>
    <x v="6347"/>
    <x v="6451"/>
    <x v="271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28"/>
    <x v="0"/>
    <x v="2"/>
    <x v="6406"/>
    <x v="2603"/>
    <x v="43"/>
    <x v="3069"/>
    <x v="6347"/>
    <x v="6451"/>
    <x v="286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29"/>
    <x v="0"/>
    <x v="2"/>
    <x v="6407"/>
    <x v="2604"/>
    <x v="43"/>
    <x v="3069"/>
    <x v="6348"/>
    <x v="6452"/>
    <x v="162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30"/>
    <x v="1"/>
    <x v="2"/>
    <x v="6408"/>
    <x v="2604"/>
    <x v="43"/>
    <x v="3069"/>
    <x v="6349"/>
    <x v="6452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31"/>
    <x v="0"/>
    <x v="2"/>
    <x v="6407"/>
    <x v="2604"/>
    <x v="43"/>
    <x v="3069"/>
    <x v="6348"/>
    <x v="6452"/>
    <x v="168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32"/>
    <x v="0"/>
    <x v="2"/>
    <x v="6407"/>
    <x v="2604"/>
    <x v="43"/>
    <x v="3069"/>
    <x v="6348"/>
    <x v="6452"/>
    <x v="122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33"/>
    <x v="0"/>
    <x v="2"/>
    <x v="6409"/>
    <x v="2605"/>
    <x v="43"/>
    <x v="3069"/>
    <x v="6350"/>
    <x v="6453"/>
    <x v="323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34"/>
    <x v="0"/>
    <x v="2"/>
    <x v="6409"/>
    <x v="2605"/>
    <x v="43"/>
    <x v="3069"/>
    <x v="6350"/>
    <x v="6453"/>
    <x v="38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35"/>
    <x v="0"/>
    <x v="2"/>
    <x v="6409"/>
    <x v="2605"/>
    <x v="43"/>
    <x v="3069"/>
    <x v="6350"/>
    <x v="6453"/>
    <x v="427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36"/>
    <x v="0"/>
    <x v="2"/>
    <x v="6410"/>
    <x v="2606"/>
    <x v="43"/>
    <x v="3069"/>
    <x v="6351"/>
    <x v="6454"/>
    <x v="323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37"/>
    <x v="0"/>
    <x v="2"/>
    <x v="6410"/>
    <x v="2606"/>
    <x v="43"/>
    <x v="3069"/>
    <x v="6351"/>
    <x v="6454"/>
    <x v="3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38"/>
    <x v="0"/>
    <x v="2"/>
    <x v="6410"/>
    <x v="2606"/>
    <x v="43"/>
    <x v="3069"/>
    <x v="6351"/>
    <x v="6454"/>
    <x v="95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39"/>
    <x v="1"/>
    <x v="2"/>
    <x v="6411"/>
    <x v="2607"/>
    <x v="43"/>
    <x v="3069"/>
    <x v="6352"/>
    <x v="6455"/>
    <x v="134"/>
    <x v="1"/>
    <x v="6"/>
    <x v="42"/>
    <x v="12"/>
    <x v="12"/>
    <x v="0"/>
    <x v="11"/>
    <x v="12"/>
    <x v="94"/>
    <x v="45"/>
    <x v="3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40"/>
    <x v="1"/>
    <x v="2"/>
    <x v="6412"/>
    <x v="2607"/>
    <x v="43"/>
    <x v="3069"/>
    <x v="6353"/>
    <x v="6456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41"/>
    <x v="1"/>
    <x v="2"/>
    <x v="6413"/>
    <x v="2607"/>
    <x v="43"/>
    <x v="3069"/>
    <x v="6354"/>
    <x v="6457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42"/>
    <x v="0"/>
    <x v="2"/>
    <x v="6414"/>
    <x v="2607"/>
    <x v="43"/>
    <x v="3069"/>
    <x v="6355"/>
    <x v="6458"/>
    <x v="323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43"/>
    <x v="0"/>
    <x v="2"/>
    <x v="6414"/>
    <x v="2607"/>
    <x v="43"/>
    <x v="3069"/>
    <x v="6355"/>
    <x v="6458"/>
    <x v="11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44"/>
    <x v="0"/>
    <x v="2"/>
    <x v="6414"/>
    <x v="2607"/>
    <x v="43"/>
    <x v="3069"/>
    <x v="6355"/>
    <x v="6458"/>
    <x v="201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45"/>
    <x v="0"/>
    <x v="2"/>
    <x v="6415"/>
    <x v="2608"/>
    <x v="43"/>
    <x v="3069"/>
    <x v="6356"/>
    <x v="6459"/>
    <x v="324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46"/>
    <x v="0"/>
    <x v="2"/>
    <x v="6415"/>
    <x v="2608"/>
    <x v="43"/>
    <x v="3069"/>
    <x v="6356"/>
    <x v="6459"/>
    <x v="66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47"/>
    <x v="0"/>
    <x v="2"/>
    <x v="6415"/>
    <x v="2608"/>
    <x v="43"/>
    <x v="3069"/>
    <x v="6356"/>
    <x v="6459"/>
    <x v="37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48"/>
    <x v="1"/>
    <x v="2"/>
    <x v="6416"/>
    <x v="2609"/>
    <x v="43"/>
    <x v="3069"/>
    <x v="6357"/>
    <x v="6460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49"/>
    <x v="0"/>
    <x v="2"/>
    <x v="6417"/>
    <x v="2609"/>
    <x v="43"/>
    <x v="3069"/>
    <x v="6358"/>
    <x v="6461"/>
    <x v="324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50"/>
    <x v="0"/>
    <x v="2"/>
    <x v="6417"/>
    <x v="2609"/>
    <x v="43"/>
    <x v="3069"/>
    <x v="6358"/>
    <x v="6461"/>
    <x v="498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51"/>
    <x v="1"/>
    <x v="2"/>
    <x v="6418"/>
    <x v="2610"/>
    <x v="43"/>
    <x v="3070"/>
    <x v="6359"/>
    <x v="646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52"/>
    <x v="1"/>
    <x v="2"/>
    <x v="6419"/>
    <x v="2610"/>
    <x v="43"/>
    <x v="3070"/>
    <x v="6360"/>
    <x v="6463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53"/>
    <x v="0"/>
    <x v="2"/>
    <x v="6420"/>
    <x v="2610"/>
    <x v="43"/>
    <x v="3070"/>
    <x v="5569"/>
    <x v="6464"/>
    <x v="2056"/>
    <x v="0"/>
    <x v="3"/>
    <x v="42"/>
    <x v="12"/>
    <x v="12"/>
    <x v="0"/>
    <x v="11"/>
    <x v="12"/>
    <x v="89"/>
    <x v="15"/>
    <x v="1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54"/>
    <x v="0"/>
    <x v="2"/>
    <x v="6420"/>
    <x v="2610"/>
    <x v="43"/>
    <x v="3070"/>
    <x v="5569"/>
    <x v="6464"/>
    <x v="3242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55"/>
    <x v="0"/>
    <x v="2"/>
    <x v="6420"/>
    <x v="2610"/>
    <x v="43"/>
    <x v="3070"/>
    <x v="5569"/>
    <x v="6464"/>
    <x v="3243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56"/>
    <x v="1"/>
    <x v="2"/>
    <x v="6421"/>
    <x v="2611"/>
    <x v="43"/>
    <x v="3070"/>
    <x v="6361"/>
    <x v="6465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57"/>
    <x v="0"/>
    <x v="2"/>
    <x v="6422"/>
    <x v="2611"/>
    <x v="43"/>
    <x v="3070"/>
    <x v="6362"/>
    <x v="6466"/>
    <x v="3244"/>
    <x v="0"/>
    <x v="3"/>
    <x v="42"/>
    <x v="12"/>
    <x v="12"/>
    <x v="0"/>
    <x v="11"/>
    <x v="12"/>
    <x v="93"/>
    <x v="9"/>
    <x v="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58"/>
    <x v="0"/>
    <x v="2"/>
    <x v="6422"/>
    <x v="2611"/>
    <x v="43"/>
    <x v="3070"/>
    <x v="6362"/>
    <x v="6466"/>
    <x v="324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59"/>
    <x v="0"/>
    <x v="2"/>
    <x v="6422"/>
    <x v="2611"/>
    <x v="43"/>
    <x v="3070"/>
    <x v="6362"/>
    <x v="6466"/>
    <x v="228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60"/>
    <x v="1"/>
    <x v="2"/>
    <x v="6423"/>
    <x v="2612"/>
    <x v="43"/>
    <x v="3070"/>
    <x v="6363"/>
    <x v="6467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61"/>
    <x v="0"/>
    <x v="2"/>
    <x v="6424"/>
    <x v="2612"/>
    <x v="43"/>
    <x v="3070"/>
    <x v="6364"/>
    <x v="6468"/>
    <x v="45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62"/>
    <x v="0"/>
    <x v="2"/>
    <x v="6425"/>
    <x v="2612"/>
    <x v="43"/>
    <x v="3070"/>
    <x v="6365"/>
    <x v="6469"/>
    <x v="123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63"/>
    <x v="0"/>
    <x v="2"/>
    <x v="6425"/>
    <x v="2612"/>
    <x v="43"/>
    <x v="3070"/>
    <x v="6365"/>
    <x v="6469"/>
    <x v="3246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64"/>
    <x v="0"/>
    <x v="2"/>
    <x v="6425"/>
    <x v="2612"/>
    <x v="43"/>
    <x v="3070"/>
    <x v="6365"/>
    <x v="6469"/>
    <x v="7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65"/>
    <x v="0"/>
    <x v="2"/>
    <x v="6424"/>
    <x v="2612"/>
    <x v="43"/>
    <x v="3070"/>
    <x v="6364"/>
    <x v="6468"/>
    <x v="8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66"/>
    <x v="1"/>
    <x v="2"/>
    <x v="6426"/>
    <x v="2613"/>
    <x v="43"/>
    <x v="3071"/>
    <x v="6366"/>
    <x v="647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67"/>
    <x v="1"/>
    <x v="2"/>
    <x v="6427"/>
    <x v="2613"/>
    <x v="43"/>
    <x v="3071"/>
    <x v="6367"/>
    <x v="6471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68"/>
    <x v="1"/>
    <x v="2"/>
    <x v="6428"/>
    <x v="2613"/>
    <x v="43"/>
    <x v="3071"/>
    <x v="6368"/>
    <x v="647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69"/>
    <x v="0"/>
    <x v="2"/>
    <x v="6429"/>
    <x v="2613"/>
    <x v="43"/>
    <x v="3071"/>
    <x v="6369"/>
    <x v="6473"/>
    <x v="56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70"/>
    <x v="0"/>
    <x v="2"/>
    <x v="6430"/>
    <x v="2613"/>
    <x v="43"/>
    <x v="3071"/>
    <x v="6370"/>
    <x v="6474"/>
    <x v="157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71"/>
    <x v="0"/>
    <x v="2"/>
    <x v="6430"/>
    <x v="2613"/>
    <x v="43"/>
    <x v="3071"/>
    <x v="6370"/>
    <x v="6474"/>
    <x v="313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72"/>
    <x v="0"/>
    <x v="2"/>
    <x v="6430"/>
    <x v="2613"/>
    <x v="43"/>
    <x v="3071"/>
    <x v="6370"/>
    <x v="6474"/>
    <x v="124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73"/>
    <x v="0"/>
    <x v="2"/>
    <x v="6429"/>
    <x v="2613"/>
    <x v="43"/>
    <x v="3071"/>
    <x v="6369"/>
    <x v="6473"/>
    <x v="506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74"/>
    <x v="0"/>
    <x v="2"/>
    <x v="6431"/>
    <x v="2614"/>
    <x v="43"/>
    <x v="3072"/>
    <x v="6371"/>
    <x v="6475"/>
    <x v="3247"/>
    <x v="0"/>
    <x v="3"/>
    <x v="42"/>
    <x v="12"/>
    <x v="12"/>
    <x v="0"/>
    <x v="11"/>
    <x v="12"/>
    <x v="93"/>
    <x v="9"/>
    <x v="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75"/>
    <x v="0"/>
    <x v="2"/>
    <x v="6432"/>
    <x v="2614"/>
    <x v="43"/>
    <x v="3072"/>
    <x v="6372"/>
    <x v="6476"/>
    <x v="3248"/>
    <x v="0"/>
    <x v="3"/>
    <x v="42"/>
    <x v="12"/>
    <x v="12"/>
    <x v="0"/>
    <x v="11"/>
    <x v="12"/>
    <x v="107"/>
    <x v="47"/>
    <x v="3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76"/>
    <x v="0"/>
    <x v="2"/>
    <x v="6431"/>
    <x v="2614"/>
    <x v="43"/>
    <x v="3072"/>
    <x v="6371"/>
    <x v="6475"/>
    <x v="55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77"/>
    <x v="0"/>
    <x v="2"/>
    <x v="6431"/>
    <x v="2614"/>
    <x v="43"/>
    <x v="3072"/>
    <x v="6371"/>
    <x v="6475"/>
    <x v="3249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78"/>
    <x v="0"/>
    <x v="2"/>
    <x v="6432"/>
    <x v="2614"/>
    <x v="43"/>
    <x v="3072"/>
    <x v="6372"/>
    <x v="6476"/>
    <x v="253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79"/>
    <x v="1"/>
    <x v="2"/>
    <x v="6433"/>
    <x v="2615"/>
    <x v="43"/>
    <x v="3072"/>
    <x v="6373"/>
    <x v="6477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80"/>
    <x v="0"/>
    <x v="2"/>
    <x v="6434"/>
    <x v="2616"/>
    <x v="43"/>
    <x v="3072"/>
    <x v="6374"/>
    <x v="6478"/>
    <x v="181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81"/>
    <x v="0"/>
    <x v="2"/>
    <x v="6434"/>
    <x v="2616"/>
    <x v="43"/>
    <x v="3072"/>
    <x v="6374"/>
    <x v="6478"/>
    <x v="1283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82"/>
    <x v="1"/>
    <x v="2"/>
    <x v="6435"/>
    <x v="2617"/>
    <x v="43"/>
    <x v="3072"/>
    <x v="6375"/>
    <x v="6479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83"/>
    <x v="0"/>
    <x v="2"/>
    <x v="6436"/>
    <x v="2617"/>
    <x v="43"/>
    <x v="3072"/>
    <x v="6376"/>
    <x v="6480"/>
    <x v="325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84"/>
    <x v="0"/>
    <x v="2"/>
    <x v="6437"/>
    <x v="2617"/>
    <x v="43"/>
    <x v="3072"/>
    <x v="6377"/>
    <x v="6481"/>
    <x v="325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85"/>
    <x v="0"/>
    <x v="2"/>
    <x v="6437"/>
    <x v="2617"/>
    <x v="43"/>
    <x v="3072"/>
    <x v="6377"/>
    <x v="6481"/>
    <x v="3252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86"/>
    <x v="0"/>
    <x v="2"/>
    <x v="6436"/>
    <x v="2617"/>
    <x v="43"/>
    <x v="3072"/>
    <x v="6376"/>
    <x v="6480"/>
    <x v="3131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87"/>
    <x v="0"/>
    <x v="2"/>
    <x v="6436"/>
    <x v="2617"/>
    <x v="43"/>
    <x v="3072"/>
    <x v="6376"/>
    <x v="6480"/>
    <x v="3253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88"/>
    <x v="0"/>
    <x v="2"/>
    <x v="6438"/>
    <x v="2618"/>
    <x v="43"/>
    <x v="3073"/>
    <x v="6378"/>
    <x v="6482"/>
    <x v="68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89"/>
    <x v="0"/>
    <x v="2"/>
    <x v="6439"/>
    <x v="2618"/>
    <x v="43"/>
    <x v="3073"/>
    <x v="6379"/>
    <x v="6483"/>
    <x v="10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90"/>
    <x v="0"/>
    <x v="2"/>
    <x v="6439"/>
    <x v="2618"/>
    <x v="43"/>
    <x v="3073"/>
    <x v="6379"/>
    <x v="6483"/>
    <x v="3254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91"/>
    <x v="0"/>
    <x v="2"/>
    <x v="6439"/>
    <x v="2618"/>
    <x v="43"/>
    <x v="3073"/>
    <x v="6379"/>
    <x v="6483"/>
    <x v="178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92"/>
    <x v="0"/>
    <x v="2"/>
    <x v="6438"/>
    <x v="2618"/>
    <x v="43"/>
    <x v="3073"/>
    <x v="6378"/>
    <x v="6482"/>
    <x v="325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93"/>
    <x v="0"/>
    <x v="2"/>
    <x v="6438"/>
    <x v="2618"/>
    <x v="43"/>
    <x v="3073"/>
    <x v="6378"/>
    <x v="6482"/>
    <x v="325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94"/>
    <x v="0"/>
    <x v="2"/>
    <x v="6440"/>
    <x v="2619"/>
    <x v="43"/>
    <x v="3073"/>
    <x v="6380"/>
    <x v="6484"/>
    <x v="130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95"/>
    <x v="0"/>
    <x v="2"/>
    <x v="6441"/>
    <x v="2619"/>
    <x v="43"/>
    <x v="3073"/>
    <x v="6381"/>
    <x v="6485"/>
    <x v="325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896"/>
    <x v="0"/>
    <x v="2"/>
    <x v="6441"/>
    <x v="2619"/>
    <x v="43"/>
    <x v="3073"/>
    <x v="6381"/>
    <x v="6485"/>
    <x v="82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97"/>
    <x v="0"/>
    <x v="2"/>
    <x v="6441"/>
    <x v="2619"/>
    <x v="43"/>
    <x v="3073"/>
    <x v="6381"/>
    <x v="6485"/>
    <x v="8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98"/>
    <x v="0"/>
    <x v="2"/>
    <x v="6440"/>
    <x v="2619"/>
    <x v="43"/>
    <x v="3073"/>
    <x v="6380"/>
    <x v="6484"/>
    <x v="8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899"/>
    <x v="0"/>
    <x v="2"/>
    <x v="6440"/>
    <x v="2619"/>
    <x v="43"/>
    <x v="3073"/>
    <x v="6380"/>
    <x v="6484"/>
    <x v="2748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00"/>
    <x v="1"/>
    <x v="2"/>
    <x v="6442"/>
    <x v="2620"/>
    <x v="43"/>
    <x v="3074"/>
    <x v="6382"/>
    <x v="648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01"/>
    <x v="1"/>
    <x v="2"/>
    <x v="6443"/>
    <x v="2620"/>
    <x v="43"/>
    <x v="3074"/>
    <x v="6383"/>
    <x v="648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02"/>
    <x v="1"/>
    <x v="2"/>
    <x v="6444"/>
    <x v="2620"/>
    <x v="43"/>
    <x v="3074"/>
    <x v="6384"/>
    <x v="648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03"/>
    <x v="0"/>
    <x v="2"/>
    <x v="6445"/>
    <x v="2620"/>
    <x v="43"/>
    <x v="3074"/>
    <x v="6385"/>
    <x v="6489"/>
    <x v="325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04"/>
    <x v="0"/>
    <x v="2"/>
    <x v="6446"/>
    <x v="2620"/>
    <x v="43"/>
    <x v="3074"/>
    <x v="6386"/>
    <x v="6490"/>
    <x v="325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05"/>
    <x v="0"/>
    <x v="2"/>
    <x v="6447"/>
    <x v="2620"/>
    <x v="43"/>
    <x v="3074"/>
    <x v="6387"/>
    <x v="6491"/>
    <x v="201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06"/>
    <x v="0"/>
    <x v="2"/>
    <x v="6447"/>
    <x v="2620"/>
    <x v="43"/>
    <x v="3074"/>
    <x v="6387"/>
    <x v="6491"/>
    <x v="2763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07"/>
    <x v="0"/>
    <x v="2"/>
    <x v="6447"/>
    <x v="2620"/>
    <x v="43"/>
    <x v="3074"/>
    <x v="6387"/>
    <x v="6491"/>
    <x v="309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08"/>
    <x v="0"/>
    <x v="2"/>
    <x v="6445"/>
    <x v="2620"/>
    <x v="43"/>
    <x v="3074"/>
    <x v="6385"/>
    <x v="6489"/>
    <x v="3143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09"/>
    <x v="0"/>
    <x v="2"/>
    <x v="6445"/>
    <x v="2620"/>
    <x v="43"/>
    <x v="3074"/>
    <x v="6385"/>
    <x v="6489"/>
    <x v="116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10"/>
    <x v="0"/>
    <x v="2"/>
    <x v="6446"/>
    <x v="2620"/>
    <x v="43"/>
    <x v="3074"/>
    <x v="6386"/>
    <x v="6490"/>
    <x v="2710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11"/>
    <x v="0"/>
    <x v="2"/>
    <x v="6446"/>
    <x v="2620"/>
    <x v="43"/>
    <x v="3074"/>
    <x v="6386"/>
    <x v="6490"/>
    <x v="3260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12"/>
    <x v="1"/>
    <x v="2"/>
    <x v="6448"/>
    <x v="2621"/>
    <x v="43"/>
    <x v="3075"/>
    <x v="6388"/>
    <x v="6492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13"/>
    <x v="1"/>
    <x v="2"/>
    <x v="6449"/>
    <x v="2621"/>
    <x v="43"/>
    <x v="3075"/>
    <x v="6389"/>
    <x v="6493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14"/>
    <x v="1"/>
    <x v="2"/>
    <x v="6450"/>
    <x v="2621"/>
    <x v="43"/>
    <x v="3075"/>
    <x v="6390"/>
    <x v="649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15"/>
    <x v="1"/>
    <x v="2"/>
    <x v="6451"/>
    <x v="2621"/>
    <x v="43"/>
    <x v="3075"/>
    <x v="6391"/>
    <x v="649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16"/>
    <x v="1"/>
    <x v="2"/>
    <x v="6452"/>
    <x v="2621"/>
    <x v="43"/>
    <x v="3075"/>
    <x v="6392"/>
    <x v="649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17"/>
    <x v="1"/>
    <x v="2"/>
    <x v="6453"/>
    <x v="2621"/>
    <x v="43"/>
    <x v="3075"/>
    <x v="6393"/>
    <x v="649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18"/>
    <x v="0"/>
    <x v="2"/>
    <x v="6454"/>
    <x v="2621"/>
    <x v="43"/>
    <x v="3076"/>
    <x v="6394"/>
    <x v="6498"/>
    <x v="203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19"/>
    <x v="0"/>
    <x v="2"/>
    <x v="6455"/>
    <x v="2621"/>
    <x v="43"/>
    <x v="3076"/>
    <x v="6395"/>
    <x v="6499"/>
    <x v="326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20"/>
    <x v="0"/>
    <x v="2"/>
    <x v="6456"/>
    <x v="2621"/>
    <x v="43"/>
    <x v="3076"/>
    <x v="6396"/>
    <x v="6500"/>
    <x v="212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21"/>
    <x v="1"/>
    <x v="2"/>
    <x v="6457"/>
    <x v="2621"/>
    <x v="43"/>
    <x v="3075"/>
    <x v="6397"/>
    <x v="650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2"/>
    <x v="0"/>
    <x v="1"/>
    <x v="1"/>
    <x v="1"/>
  </r>
  <r>
    <x v="11922"/>
    <x v="0"/>
    <x v="2"/>
    <x v="6455"/>
    <x v="2621"/>
    <x v="43"/>
    <x v="3076"/>
    <x v="6395"/>
    <x v="6499"/>
    <x v="2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23"/>
    <x v="0"/>
    <x v="2"/>
    <x v="6455"/>
    <x v="2621"/>
    <x v="43"/>
    <x v="3076"/>
    <x v="6395"/>
    <x v="6499"/>
    <x v="3262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24"/>
    <x v="0"/>
    <x v="2"/>
    <x v="6454"/>
    <x v="2621"/>
    <x v="43"/>
    <x v="3076"/>
    <x v="6394"/>
    <x v="6498"/>
    <x v="3263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25"/>
    <x v="0"/>
    <x v="2"/>
    <x v="6454"/>
    <x v="2621"/>
    <x v="43"/>
    <x v="3076"/>
    <x v="6394"/>
    <x v="6498"/>
    <x v="126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26"/>
    <x v="0"/>
    <x v="2"/>
    <x v="6456"/>
    <x v="2621"/>
    <x v="43"/>
    <x v="3076"/>
    <x v="6396"/>
    <x v="6500"/>
    <x v="3264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27"/>
    <x v="0"/>
    <x v="2"/>
    <x v="6456"/>
    <x v="2621"/>
    <x v="43"/>
    <x v="3076"/>
    <x v="6396"/>
    <x v="6500"/>
    <x v="178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28"/>
    <x v="1"/>
    <x v="2"/>
    <x v="6458"/>
    <x v="2622"/>
    <x v="43"/>
    <x v="3077"/>
    <x v="6398"/>
    <x v="6502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29"/>
    <x v="1"/>
    <x v="2"/>
    <x v="6459"/>
    <x v="2622"/>
    <x v="43"/>
    <x v="3077"/>
    <x v="6399"/>
    <x v="650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30"/>
    <x v="1"/>
    <x v="2"/>
    <x v="6460"/>
    <x v="2623"/>
    <x v="43"/>
    <x v="3078"/>
    <x v="6400"/>
    <x v="650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31"/>
    <x v="0"/>
    <x v="2"/>
    <x v="6461"/>
    <x v="2623"/>
    <x v="43"/>
    <x v="3078"/>
    <x v="6401"/>
    <x v="6505"/>
    <x v="326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32"/>
    <x v="0"/>
    <x v="2"/>
    <x v="6461"/>
    <x v="2623"/>
    <x v="43"/>
    <x v="3078"/>
    <x v="6401"/>
    <x v="6505"/>
    <x v="1366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33"/>
    <x v="1"/>
    <x v="2"/>
    <x v="6462"/>
    <x v="2624"/>
    <x v="43"/>
    <x v="3079"/>
    <x v="6402"/>
    <x v="6506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34"/>
    <x v="1"/>
    <x v="2"/>
    <x v="6463"/>
    <x v="2624"/>
    <x v="43"/>
    <x v="3079"/>
    <x v="6403"/>
    <x v="650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35"/>
    <x v="0"/>
    <x v="2"/>
    <x v="6464"/>
    <x v="2624"/>
    <x v="43"/>
    <x v="3079"/>
    <x v="6404"/>
    <x v="6508"/>
    <x v="326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36"/>
    <x v="0"/>
    <x v="2"/>
    <x v="6465"/>
    <x v="2624"/>
    <x v="43"/>
    <x v="3079"/>
    <x v="6405"/>
    <x v="6509"/>
    <x v="326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37"/>
    <x v="0"/>
    <x v="2"/>
    <x v="6466"/>
    <x v="2624"/>
    <x v="43"/>
    <x v="3079"/>
    <x v="6406"/>
    <x v="6510"/>
    <x v="326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38"/>
    <x v="0"/>
    <x v="2"/>
    <x v="6464"/>
    <x v="2624"/>
    <x v="43"/>
    <x v="3079"/>
    <x v="6404"/>
    <x v="6508"/>
    <x v="3232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39"/>
    <x v="0"/>
    <x v="2"/>
    <x v="6464"/>
    <x v="2624"/>
    <x v="43"/>
    <x v="3079"/>
    <x v="6404"/>
    <x v="6508"/>
    <x v="3269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40"/>
    <x v="0"/>
    <x v="2"/>
    <x v="6465"/>
    <x v="2624"/>
    <x v="43"/>
    <x v="3079"/>
    <x v="6405"/>
    <x v="6509"/>
    <x v="75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41"/>
    <x v="0"/>
    <x v="2"/>
    <x v="6465"/>
    <x v="2624"/>
    <x v="43"/>
    <x v="3079"/>
    <x v="6405"/>
    <x v="6509"/>
    <x v="23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42"/>
    <x v="0"/>
    <x v="2"/>
    <x v="6466"/>
    <x v="2624"/>
    <x v="43"/>
    <x v="3079"/>
    <x v="6406"/>
    <x v="6510"/>
    <x v="371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43"/>
    <x v="0"/>
    <x v="2"/>
    <x v="6466"/>
    <x v="2624"/>
    <x v="43"/>
    <x v="3079"/>
    <x v="6406"/>
    <x v="6510"/>
    <x v="2748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44"/>
    <x v="1"/>
    <x v="2"/>
    <x v="6467"/>
    <x v="2625"/>
    <x v="43"/>
    <x v="3079"/>
    <x v="6407"/>
    <x v="6511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45"/>
    <x v="0"/>
    <x v="2"/>
    <x v="6468"/>
    <x v="2625"/>
    <x v="43"/>
    <x v="3079"/>
    <x v="6408"/>
    <x v="6512"/>
    <x v="327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46"/>
    <x v="0"/>
    <x v="2"/>
    <x v="6469"/>
    <x v="2625"/>
    <x v="43"/>
    <x v="3079"/>
    <x v="6409"/>
    <x v="6513"/>
    <x v="181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47"/>
    <x v="0"/>
    <x v="2"/>
    <x v="6469"/>
    <x v="2625"/>
    <x v="43"/>
    <x v="3079"/>
    <x v="6409"/>
    <x v="6513"/>
    <x v="2700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48"/>
    <x v="0"/>
    <x v="2"/>
    <x v="6469"/>
    <x v="2625"/>
    <x v="43"/>
    <x v="3079"/>
    <x v="6409"/>
    <x v="6513"/>
    <x v="3271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49"/>
    <x v="0"/>
    <x v="2"/>
    <x v="6468"/>
    <x v="2625"/>
    <x v="43"/>
    <x v="3079"/>
    <x v="6408"/>
    <x v="6512"/>
    <x v="2748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50"/>
    <x v="0"/>
    <x v="2"/>
    <x v="6468"/>
    <x v="2625"/>
    <x v="43"/>
    <x v="3079"/>
    <x v="6408"/>
    <x v="6512"/>
    <x v="3272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51"/>
    <x v="1"/>
    <x v="2"/>
    <x v="6470"/>
    <x v="2626"/>
    <x v="43"/>
    <x v="3079"/>
    <x v="6410"/>
    <x v="651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52"/>
    <x v="1"/>
    <x v="2"/>
    <x v="6471"/>
    <x v="2626"/>
    <x v="43"/>
    <x v="3079"/>
    <x v="6411"/>
    <x v="651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53"/>
    <x v="1"/>
    <x v="2"/>
    <x v="6472"/>
    <x v="2626"/>
    <x v="43"/>
    <x v="3079"/>
    <x v="6412"/>
    <x v="651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54"/>
    <x v="0"/>
    <x v="2"/>
    <x v="6473"/>
    <x v="2626"/>
    <x v="43"/>
    <x v="3079"/>
    <x v="6413"/>
    <x v="6517"/>
    <x v="327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55"/>
    <x v="0"/>
    <x v="2"/>
    <x v="6474"/>
    <x v="2626"/>
    <x v="43"/>
    <x v="3079"/>
    <x v="6414"/>
    <x v="6518"/>
    <x v="208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56"/>
    <x v="0"/>
    <x v="2"/>
    <x v="6474"/>
    <x v="2626"/>
    <x v="43"/>
    <x v="3079"/>
    <x v="6414"/>
    <x v="6518"/>
    <x v="3143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57"/>
    <x v="0"/>
    <x v="2"/>
    <x v="6474"/>
    <x v="2626"/>
    <x v="43"/>
    <x v="3079"/>
    <x v="6414"/>
    <x v="6518"/>
    <x v="1101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58"/>
    <x v="0"/>
    <x v="2"/>
    <x v="6473"/>
    <x v="2626"/>
    <x v="43"/>
    <x v="3079"/>
    <x v="6413"/>
    <x v="6517"/>
    <x v="104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59"/>
    <x v="0"/>
    <x v="2"/>
    <x v="6473"/>
    <x v="2626"/>
    <x v="43"/>
    <x v="3079"/>
    <x v="6413"/>
    <x v="6517"/>
    <x v="48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60"/>
    <x v="1"/>
    <x v="2"/>
    <x v="6475"/>
    <x v="2627"/>
    <x v="43"/>
    <x v="3080"/>
    <x v="6415"/>
    <x v="6519"/>
    <x v="134"/>
    <x v="1"/>
    <x v="6"/>
    <x v="42"/>
    <x v="12"/>
    <x v="12"/>
    <x v="0"/>
    <x v="11"/>
    <x v="12"/>
    <x v="94"/>
    <x v="45"/>
    <x v="3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61"/>
    <x v="0"/>
    <x v="2"/>
    <x v="6476"/>
    <x v="2627"/>
    <x v="43"/>
    <x v="3080"/>
    <x v="6416"/>
    <x v="6520"/>
    <x v="3274"/>
    <x v="0"/>
    <x v="3"/>
    <x v="42"/>
    <x v="12"/>
    <x v="12"/>
    <x v="0"/>
    <x v="11"/>
    <x v="12"/>
    <x v="86"/>
    <x v="27"/>
    <x v="2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62"/>
    <x v="1"/>
    <x v="2"/>
    <x v="6475"/>
    <x v="2627"/>
    <x v="43"/>
    <x v="3080"/>
    <x v="6417"/>
    <x v="6519"/>
    <x v="3275"/>
    <x v="0"/>
    <x v="2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63"/>
    <x v="1"/>
    <x v="2"/>
    <x v="6475"/>
    <x v="2627"/>
    <x v="43"/>
    <x v="3080"/>
    <x v="6417"/>
    <x v="6519"/>
    <x v="87"/>
    <x v="0"/>
    <x v="1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64"/>
    <x v="0"/>
    <x v="2"/>
    <x v="6476"/>
    <x v="2627"/>
    <x v="43"/>
    <x v="3080"/>
    <x v="6416"/>
    <x v="6520"/>
    <x v="327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65"/>
    <x v="0"/>
    <x v="2"/>
    <x v="6476"/>
    <x v="2627"/>
    <x v="43"/>
    <x v="3080"/>
    <x v="6416"/>
    <x v="6520"/>
    <x v="3248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66"/>
    <x v="0"/>
    <x v="2"/>
    <x v="6477"/>
    <x v="2628"/>
    <x v="43"/>
    <x v="3080"/>
    <x v="6418"/>
    <x v="6521"/>
    <x v="2585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67"/>
    <x v="0"/>
    <x v="2"/>
    <x v="6477"/>
    <x v="2628"/>
    <x v="43"/>
    <x v="3080"/>
    <x v="6418"/>
    <x v="6521"/>
    <x v="327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68"/>
    <x v="0"/>
    <x v="2"/>
    <x v="6477"/>
    <x v="2628"/>
    <x v="43"/>
    <x v="3080"/>
    <x v="6418"/>
    <x v="6521"/>
    <x v="48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69"/>
    <x v="1"/>
    <x v="2"/>
    <x v="6478"/>
    <x v="2629"/>
    <x v="43"/>
    <x v="3080"/>
    <x v="6419"/>
    <x v="6522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70"/>
    <x v="1"/>
    <x v="2"/>
    <x v="6479"/>
    <x v="2630"/>
    <x v="43"/>
    <x v="3080"/>
    <x v="6420"/>
    <x v="652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71"/>
    <x v="0"/>
    <x v="2"/>
    <x v="6480"/>
    <x v="2630"/>
    <x v="43"/>
    <x v="3080"/>
    <x v="6421"/>
    <x v="6524"/>
    <x v="327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72"/>
    <x v="0"/>
    <x v="2"/>
    <x v="6480"/>
    <x v="2630"/>
    <x v="43"/>
    <x v="3080"/>
    <x v="6421"/>
    <x v="6524"/>
    <x v="8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73"/>
    <x v="0"/>
    <x v="2"/>
    <x v="6480"/>
    <x v="2630"/>
    <x v="43"/>
    <x v="3080"/>
    <x v="6421"/>
    <x v="6524"/>
    <x v="2273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74"/>
    <x v="1"/>
    <x v="2"/>
    <x v="6481"/>
    <x v="2631"/>
    <x v="43"/>
    <x v="3080"/>
    <x v="6422"/>
    <x v="652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75"/>
    <x v="0"/>
    <x v="2"/>
    <x v="6482"/>
    <x v="2632"/>
    <x v="43"/>
    <x v="3080"/>
    <x v="6423"/>
    <x v="6526"/>
    <x v="327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76"/>
    <x v="0"/>
    <x v="2"/>
    <x v="6482"/>
    <x v="2632"/>
    <x v="43"/>
    <x v="3080"/>
    <x v="6423"/>
    <x v="6526"/>
    <x v="1414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77"/>
    <x v="0"/>
    <x v="2"/>
    <x v="6482"/>
    <x v="2632"/>
    <x v="43"/>
    <x v="3080"/>
    <x v="6423"/>
    <x v="6526"/>
    <x v="228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78"/>
    <x v="1"/>
    <x v="2"/>
    <x v="6483"/>
    <x v="2633"/>
    <x v="43"/>
    <x v="3080"/>
    <x v="6424"/>
    <x v="6527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79"/>
    <x v="1"/>
    <x v="2"/>
    <x v="6484"/>
    <x v="2634"/>
    <x v="43"/>
    <x v="3080"/>
    <x v="6425"/>
    <x v="652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80"/>
    <x v="0"/>
    <x v="2"/>
    <x v="6485"/>
    <x v="2634"/>
    <x v="43"/>
    <x v="3080"/>
    <x v="6426"/>
    <x v="6529"/>
    <x v="3280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81"/>
    <x v="0"/>
    <x v="2"/>
    <x v="6485"/>
    <x v="2634"/>
    <x v="43"/>
    <x v="3080"/>
    <x v="6426"/>
    <x v="6529"/>
    <x v="386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82"/>
    <x v="0"/>
    <x v="2"/>
    <x v="6485"/>
    <x v="2634"/>
    <x v="43"/>
    <x v="3080"/>
    <x v="6426"/>
    <x v="6529"/>
    <x v="313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83"/>
    <x v="0"/>
    <x v="2"/>
    <x v="6486"/>
    <x v="2635"/>
    <x v="43"/>
    <x v="3080"/>
    <x v="6427"/>
    <x v="6530"/>
    <x v="118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84"/>
    <x v="0"/>
    <x v="2"/>
    <x v="6486"/>
    <x v="2635"/>
    <x v="43"/>
    <x v="3080"/>
    <x v="6427"/>
    <x v="6530"/>
    <x v="3281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85"/>
    <x v="0"/>
    <x v="2"/>
    <x v="6486"/>
    <x v="2635"/>
    <x v="43"/>
    <x v="3080"/>
    <x v="6427"/>
    <x v="6530"/>
    <x v="12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86"/>
    <x v="1"/>
    <x v="2"/>
    <x v="6487"/>
    <x v="2636"/>
    <x v="43"/>
    <x v="3080"/>
    <x v="6428"/>
    <x v="653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87"/>
    <x v="0"/>
    <x v="2"/>
    <x v="6488"/>
    <x v="2636"/>
    <x v="43"/>
    <x v="3080"/>
    <x v="6429"/>
    <x v="6532"/>
    <x v="76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88"/>
    <x v="0"/>
    <x v="2"/>
    <x v="6488"/>
    <x v="2636"/>
    <x v="43"/>
    <x v="3080"/>
    <x v="6429"/>
    <x v="6532"/>
    <x v="311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89"/>
    <x v="0"/>
    <x v="2"/>
    <x v="6488"/>
    <x v="2636"/>
    <x v="43"/>
    <x v="3080"/>
    <x v="6429"/>
    <x v="6532"/>
    <x v="3282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90"/>
    <x v="0"/>
    <x v="2"/>
    <x v="6489"/>
    <x v="2637"/>
    <x v="43"/>
    <x v="3080"/>
    <x v="6430"/>
    <x v="6533"/>
    <x v="323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91"/>
    <x v="0"/>
    <x v="2"/>
    <x v="6490"/>
    <x v="2637"/>
    <x v="43"/>
    <x v="3080"/>
    <x v="6431"/>
    <x v="6534"/>
    <x v="1723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92"/>
    <x v="0"/>
    <x v="2"/>
    <x v="6489"/>
    <x v="2637"/>
    <x v="43"/>
    <x v="3080"/>
    <x v="6430"/>
    <x v="6533"/>
    <x v="8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93"/>
    <x v="0"/>
    <x v="2"/>
    <x v="6490"/>
    <x v="2637"/>
    <x v="43"/>
    <x v="3080"/>
    <x v="6431"/>
    <x v="6534"/>
    <x v="3283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94"/>
    <x v="0"/>
    <x v="2"/>
    <x v="6490"/>
    <x v="2637"/>
    <x v="43"/>
    <x v="3080"/>
    <x v="6431"/>
    <x v="6534"/>
    <x v="3120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95"/>
    <x v="0"/>
    <x v="2"/>
    <x v="6491"/>
    <x v="2638"/>
    <x v="43"/>
    <x v="3080"/>
    <x v="6432"/>
    <x v="6535"/>
    <x v="328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96"/>
    <x v="0"/>
    <x v="2"/>
    <x v="6491"/>
    <x v="2638"/>
    <x v="43"/>
    <x v="3080"/>
    <x v="6432"/>
    <x v="6535"/>
    <x v="3285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97"/>
    <x v="0"/>
    <x v="2"/>
    <x v="6491"/>
    <x v="2638"/>
    <x v="43"/>
    <x v="3080"/>
    <x v="6432"/>
    <x v="6535"/>
    <x v="108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1998"/>
    <x v="0"/>
    <x v="2"/>
    <x v="6492"/>
    <x v="2639"/>
    <x v="43"/>
    <x v="3081"/>
    <x v="6433"/>
    <x v="6536"/>
    <x v="328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1999"/>
    <x v="0"/>
    <x v="2"/>
    <x v="6492"/>
    <x v="2639"/>
    <x v="43"/>
    <x v="3081"/>
    <x v="6433"/>
    <x v="6536"/>
    <x v="4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00"/>
    <x v="0"/>
    <x v="2"/>
    <x v="6492"/>
    <x v="2639"/>
    <x v="43"/>
    <x v="3081"/>
    <x v="6433"/>
    <x v="6536"/>
    <x v="328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01"/>
    <x v="0"/>
    <x v="2"/>
    <x v="6493"/>
    <x v="2640"/>
    <x v="43"/>
    <x v="3081"/>
    <x v="6434"/>
    <x v="6537"/>
    <x v="94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02"/>
    <x v="0"/>
    <x v="2"/>
    <x v="6494"/>
    <x v="2640"/>
    <x v="43"/>
    <x v="3081"/>
    <x v="6435"/>
    <x v="6538"/>
    <x v="102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03"/>
    <x v="0"/>
    <x v="2"/>
    <x v="6494"/>
    <x v="2640"/>
    <x v="43"/>
    <x v="3081"/>
    <x v="6435"/>
    <x v="6538"/>
    <x v="1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04"/>
    <x v="0"/>
    <x v="2"/>
    <x v="6494"/>
    <x v="2640"/>
    <x v="43"/>
    <x v="3081"/>
    <x v="6435"/>
    <x v="6538"/>
    <x v="3288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05"/>
    <x v="0"/>
    <x v="2"/>
    <x v="6493"/>
    <x v="2640"/>
    <x v="43"/>
    <x v="3081"/>
    <x v="6434"/>
    <x v="6537"/>
    <x v="3131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06"/>
    <x v="0"/>
    <x v="2"/>
    <x v="6493"/>
    <x v="2640"/>
    <x v="43"/>
    <x v="3081"/>
    <x v="6434"/>
    <x v="6537"/>
    <x v="2709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07"/>
    <x v="0"/>
    <x v="2"/>
    <x v="6495"/>
    <x v="2641"/>
    <x v="43"/>
    <x v="3081"/>
    <x v="6436"/>
    <x v="6539"/>
    <x v="328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08"/>
    <x v="0"/>
    <x v="2"/>
    <x v="6495"/>
    <x v="2641"/>
    <x v="43"/>
    <x v="3081"/>
    <x v="6436"/>
    <x v="6539"/>
    <x v="3290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09"/>
    <x v="0"/>
    <x v="2"/>
    <x v="6495"/>
    <x v="2641"/>
    <x v="43"/>
    <x v="3081"/>
    <x v="6436"/>
    <x v="6539"/>
    <x v="3291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10"/>
    <x v="0"/>
    <x v="2"/>
    <x v="6496"/>
    <x v="2642"/>
    <x v="44"/>
    <x v="3082"/>
    <x v="6437"/>
    <x v="6540"/>
    <x v="81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11"/>
    <x v="0"/>
    <x v="2"/>
    <x v="6497"/>
    <x v="2642"/>
    <x v="44"/>
    <x v="3082"/>
    <x v="3652"/>
    <x v="6541"/>
    <x v="87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12"/>
    <x v="0"/>
    <x v="2"/>
    <x v="6496"/>
    <x v="2642"/>
    <x v="44"/>
    <x v="3082"/>
    <x v="6437"/>
    <x v="6540"/>
    <x v="3292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13"/>
    <x v="0"/>
    <x v="2"/>
    <x v="6496"/>
    <x v="2642"/>
    <x v="44"/>
    <x v="3082"/>
    <x v="6437"/>
    <x v="6540"/>
    <x v="3122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14"/>
    <x v="0"/>
    <x v="2"/>
    <x v="6498"/>
    <x v="2643"/>
    <x v="44"/>
    <x v="3082"/>
    <x v="6438"/>
    <x v="6542"/>
    <x v="329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15"/>
    <x v="0"/>
    <x v="2"/>
    <x v="6498"/>
    <x v="2643"/>
    <x v="44"/>
    <x v="3082"/>
    <x v="6438"/>
    <x v="6542"/>
    <x v="226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16"/>
    <x v="0"/>
    <x v="2"/>
    <x v="6498"/>
    <x v="2643"/>
    <x v="44"/>
    <x v="3082"/>
    <x v="6438"/>
    <x v="6542"/>
    <x v="1745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17"/>
    <x v="0"/>
    <x v="2"/>
    <x v="6499"/>
    <x v="2644"/>
    <x v="44"/>
    <x v="3082"/>
    <x v="6439"/>
    <x v="6543"/>
    <x v="169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18"/>
    <x v="0"/>
    <x v="2"/>
    <x v="6499"/>
    <x v="2644"/>
    <x v="44"/>
    <x v="3082"/>
    <x v="6439"/>
    <x v="6543"/>
    <x v="17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19"/>
    <x v="0"/>
    <x v="2"/>
    <x v="6499"/>
    <x v="2644"/>
    <x v="44"/>
    <x v="3082"/>
    <x v="6439"/>
    <x v="6543"/>
    <x v="75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20"/>
    <x v="0"/>
    <x v="2"/>
    <x v="6500"/>
    <x v="2645"/>
    <x v="44"/>
    <x v="3082"/>
    <x v="6440"/>
    <x v="6544"/>
    <x v="3294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21"/>
    <x v="0"/>
    <x v="2"/>
    <x v="6500"/>
    <x v="2645"/>
    <x v="44"/>
    <x v="3082"/>
    <x v="6440"/>
    <x v="6544"/>
    <x v="512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22"/>
    <x v="0"/>
    <x v="2"/>
    <x v="6500"/>
    <x v="2645"/>
    <x v="44"/>
    <x v="3082"/>
    <x v="6440"/>
    <x v="6544"/>
    <x v="40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23"/>
    <x v="0"/>
    <x v="2"/>
    <x v="6501"/>
    <x v="2646"/>
    <x v="44"/>
    <x v="3082"/>
    <x v="6441"/>
    <x v="6545"/>
    <x v="16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24"/>
    <x v="0"/>
    <x v="2"/>
    <x v="6501"/>
    <x v="2646"/>
    <x v="44"/>
    <x v="3082"/>
    <x v="6441"/>
    <x v="6545"/>
    <x v="371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25"/>
    <x v="0"/>
    <x v="2"/>
    <x v="6501"/>
    <x v="2646"/>
    <x v="44"/>
    <x v="3082"/>
    <x v="6441"/>
    <x v="6545"/>
    <x v="92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26"/>
    <x v="0"/>
    <x v="2"/>
    <x v="6502"/>
    <x v="2647"/>
    <x v="44"/>
    <x v="3082"/>
    <x v="6442"/>
    <x v="6546"/>
    <x v="312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27"/>
    <x v="0"/>
    <x v="2"/>
    <x v="6503"/>
    <x v="2647"/>
    <x v="44"/>
    <x v="3082"/>
    <x v="6443"/>
    <x v="6547"/>
    <x v="3295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28"/>
    <x v="0"/>
    <x v="2"/>
    <x v="6503"/>
    <x v="2647"/>
    <x v="44"/>
    <x v="3082"/>
    <x v="6443"/>
    <x v="6547"/>
    <x v="8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29"/>
    <x v="0"/>
    <x v="2"/>
    <x v="6503"/>
    <x v="2647"/>
    <x v="44"/>
    <x v="3082"/>
    <x v="6443"/>
    <x v="6547"/>
    <x v="271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30"/>
    <x v="0"/>
    <x v="2"/>
    <x v="6502"/>
    <x v="2647"/>
    <x v="44"/>
    <x v="3082"/>
    <x v="6442"/>
    <x v="6546"/>
    <x v="39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31"/>
    <x v="0"/>
    <x v="2"/>
    <x v="6502"/>
    <x v="2647"/>
    <x v="44"/>
    <x v="3082"/>
    <x v="6442"/>
    <x v="6546"/>
    <x v="962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32"/>
    <x v="1"/>
    <x v="2"/>
    <x v="6504"/>
    <x v="2648"/>
    <x v="44"/>
    <x v="3082"/>
    <x v="6444"/>
    <x v="6548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33"/>
    <x v="1"/>
    <x v="2"/>
    <x v="6505"/>
    <x v="2648"/>
    <x v="44"/>
    <x v="3082"/>
    <x v="6445"/>
    <x v="6549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34"/>
    <x v="0"/>
    <x v="2"/>
    <x v="6506"/>
    <x v="2648"/>
    <x v="44"/>
    <x v="3082"/>
    <x v="6446"/>
    <x v="6550"/>
    <x v="329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35"/>
    <x v="0"/>
    <x v="2"/>
    <x v="6506"/>
    <x v="2648"/>
    <x v="44"/>
    <x v="3082"/>
    <x v="6446"/>
    <x v="6550"/>
    <x v="42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36"/>
    <x v="0"/>
    <x v="2"/>
    <x v="6506"/>
    <x v="2648"/>
    <x v="44"/>
    <x v="3082"/>
    <x v="6446"/>
    <x v="6550"/>
    <x v="133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37"/>
    <x v="0"/>
    <x v="2"/>
    <x v="6507"/>
    <x v="2649"/>
    <x v="44"/>
    <x v="3082"/>
    <x v="6447"/>
    <x v="6551"/>
    <x v="202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38"/>
    <x v="0"/>
    <x v="2"/>
    <x v="6508"/>
    <x v="2649"/>
    <x v="44"/>
    <x v="3082"/>
    <x v="6448"/>
    <x v="6552"/>
    <x v="3297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39"/>
    <x v="0"/>
    <x v="2"/>
    <x v="6507"/>
    <x v="2649"/>
    <x v="44"/>
    <x v="3082"/>
    <x v="6447"/>
    <x v="6551"/>
    <x v="7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40"/>
    <x v="0"/>
    <x v="2"/>
    <x v="6507"/>
    <x v="2649"/>
    <x v="44"/>
    <x v="3082"/>
    <x v="6447"/>
    <x v="6551"/>
    <x v="109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41"/>
    <x v="0"/>
    <x v="2"/>
    <x v="6508"/>
    <x v="2649"/>
    <x v="44"/>
    <x v="3082"/>
    <x v="6448"/>
    <x v="6552"/>
    <x v="8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42"/>
    <x v="0"/>
    <x v="2"/>
    <x v="6508"/>
    <x v="2649"/>
    <x v="44"/>
    <x v="3082"/>
    <x v="6448"/>
    <x v="6552"/>
    <x v="42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43"/>
    <x v="0"/>
    <x v="2"/>
    <x v="6509"/>
    <x v="2650"/>
    <x v="44"/>
    <x v="3083"/>
    <x v="6449"/>
    <x v="6553"/>
    <x v="329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44"/>
    <x v="0"/>
    <x v="2"/>
    <x v="6510"/>
    <x v="2650"/>
    <x v="44"/>
    <x v="3083"/>
    <x v="6450"/>
    <x v="6554"/>
    <x v="329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45"/>
    <x v="0"/>
    <x v="2"/>
    <x v="6510"/>
    <x v="2650"/>
    <x v="44"/>
    <x v="3083"/>
    <x v="6450"/>
    <x v="6554"/>
    <x v="3300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46"/>
    <x v="0"/>
    <x v="2"/>
    <x v="6510"/>
    <x v="2650"/>
    <x v="44"/>
    <x v="3083"/>
    <x v="6450"/>
    <x v="6554"/>
    <x v="3301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47"/>
    <x v="0"/>
    <x v="2"/>
    <x v="6509"/>
    <x v="2650"/>
    <x v="44"/>
    <x v="3083"/>
    <x v="6449"/>
    <x v="6553"/>
    <x v="170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48"/>
    <x v="0"/>
    <x v="2"/>
    <x v="6509"/>
    <x v="2650"/>
    <x v="44"/>
    <x v="3083"/>
    <x v="6449"/>
    <x v="6553"/>
    <x v="3111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49"/>
    <x v="0"/>
    <x v="2"/>
    <x v="6511"/>
    <x v="2651"/>
    <x v="44"/>
    <x v="3083"/>
    <x v="6451"/>
    <x v="6555"/>
    <x v="31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50"/>
    <x v="0"/>
    <x v="2"/>
    <x v="6512"/>
    <x v="2651"/>
    <x v="44"/>
    <x v="3083"/>
    <x v="6452"/>
    <x v="6556"/>
    <x v="3302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51"/>
    <x v="0"/>
    <x v="2"/>
    <x v="6511"/>
    <x v="2651"/>
    <x v="44"/>
    <x v="3083"/>
    <x v="6451"/>
    <x v="6555"/>
    <x v="3303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52"/>
    <x v="0"/>
    <x v="2"/>
    <x v="6512"/>
    <x v="2651"/>
    <x v="44"/>
    <x v="3083"/>
    <x v="6452"/>
    <x v="6556"/>
    <x v="3304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53"/>
    <x v="0"/>
    <x v="2"/>
    <x v="6512"/>
    <x v="2651"/>
    <x v="44"/>
    <x v="3083"/>
    <x v="6452"/>
    <x v="6556"/>
    <x v="3305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54"/>
    <x v="1"/>
    <x v="2"/>
    <x v="6513"/>
    <x v="2652"/>
    <x v="44"/>
    <x v="3083"/>
    <x v="6453"/>
    <x v="655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55"/>
    <x v="0"/>
    <x v="2"/>
    <x v="6514"/>
    <x v="2652"/>
    <x v="44"/>
    <x v="3083"/>
    <x v="6454"/>
    <x v="6558"/>
    <x v="734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56"/>
    <x v="0"/>
    <x v="2"/>
    <x v="6514"/>
    <x v="2652"/>
    <x v="44"/>
    <x v="3083"/>
    <x v="6454"/>
    <x v="6558"/>
    <x v="239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57"/>
    <x v="1"/>
    <x v="2"/>
    <x v="6515"/>
    <x v="2653"/>
    <x v="44"/>
    <x v="3083"/>
    <x v="6455"/>
    <x v="655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58"/>
    <x v="0"/>
    <x v="2"/>
    <x v="6516"/>
    <x v="2653"/>
    <x v="44"/>
    <x v="3083"/>
    <x v="6456"/>
    <x v="6560"/>
    <x v="75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59"/>
    <x v="0"/>
    <x v="2"/>
    <x v="6516"/>
    <x v="2653"/>
    <x v="44"/>
    <x v="3083"/>
    <x v="6456"/>
    <x v="6560"/>
    <x v="91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60"/>
    <x v="0"/>
    <x v="2"/>
    <x v="6516"/>
    <x v="2653"/>
    <x v="44"/>
    <x v="3083"/>
    <x v="6456"/>
    <x v="6560"/>
    <x v="1302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61"/>
    <x v="1"/>
    <x v="2"/>
    <x v="6517"/>
    <x v="2654"/>
    <x v="44"/>
    <x v="3083"/>
    <x v="6457"/>
    <x v="6561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62"/>
    <x v="1"/>
    <x v="2"/>
    <x v="6518"/>
    <x v="2654"/>
    <x v="44"/>
    <x v="3083"/>
    <x v="6458"/>
    <x v="656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63"/>
    <x v="1"/>
    <x v="2"/>
    <x v="6519"/>
    <x v="2654"/>
    <x v="44"/>
    <x v="3083"/>
    <x v="6459"/>
    <x v="656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64"/>
    <x v="1"/>
    <x v="2"/>
    <x v="6520"/>
    <x v="2654"/>
    <x v="44"/>
    <x v="3083"/>
    <x v="6460"/>
    <x v="6564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65"/>
    <x v="0"/>
    <x v="2"/>
    <x v="6521"/>
    <x v="2654"/>
    <x v="44"/>
    <x v="3083"/>
    <x v="6461"/>
    <x v="6565"/>
    <x v="118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66"/>
    <x v="1"/>
    <x v="2"/>
    <x v="6522"/>
    <x v="2654"/>
    <x v="44"/>
    <x v="3083"/>
    <x v="6462"/>
    <x v="656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67"/>
    <x v="0"/>
    <x v="2"/>
    <x v="6521"/>
    <x v="2654"/>
    <x v="44"/>
    <x v="3083"/>
    <x v="6461"/>
    <x v="6565"/>
    <x v="20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68"/>
    <x v="0"/>
    <x v="2"/>
    <x v="6521"/>
    <x v="2654"/>
    <x v="44"/>
    <x v="3083"/>
    <x v="6461"/>
    <x v="6565"/>
    <x v="330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69"/>
    <x v="1"/>
    <x v="2"/>
    <x v="6523"/>
    <x v="2655"/>
    <x v="44"/>
    <x v="3084"/>
    <x v="6463"/>
    <x v="6567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70"/>
    <x v="1"/>
    <x v="2"/>
    <x v="6524"/>
    <x v="2655"/>
    <x v="44"/>
    <x v="3084"/>
    <x v="6464"/>
    <x v="656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71"/>
    <x v="1"/>
    <x v="2"/>
    <x v="6525"/>
    <x v="2655"/>
    <x v="44"/>
    <x v="3084"/>
    <x v="6465"/>
    <x v="6569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72"/>
    <x v="1"/>
    <x v="2"/>
    <x v="6526"/>
    <x v="2655"/>
    <x v="44"/>
    <x v="3084"/>
    <x v="6466"/>
    <x v="6570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73"/>
    <x v="0"/>
    <x v="2"/>
    <x v="6527"/>
    <x v="2655"/>
    <x v="44"/>
    <x v="3084"/>
    <x v="6467"/>
    <x v="6571"/>
    <x v="154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74"/>
    <x v="0"/>
    <x v="2"/>
    <x v="6527"/>
    <x v="2655"/>
    <x v="44"/>
    <x v="3084"/>
    <x v="6467"/>
    <x v="6571"/>
    <x v="330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75"/>
    <x v="0"/>
    <x v="2"/>
    <x v="6527"/>
    <x v="2655"/>
    <x v="44"/>
    <x v="3084"/>
    <x v="6467"/>
    <x v="6571"/>
    <x v="367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76"/>
    <x v="1"/>
    <x v="2"/>
    <x v="6528"/>
    <x v="2656"/>
    <x v="44"/>
    <x v="3084"/>
    <x v="6468"/>
    <x v="6572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77"/>
    <x v="0"/>
    <x v="2"/>
    <x v="6529"/>
    <x v="2656"/>
    <x v="44"/>
    <x v="3084"/>
    <x v="6469"/>
    <x v="6573"/>
    <x v="85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78"/>
    <x v="0"/>
    <x v="2"/>
    <x v="6530"/>
    <x v="2656"/>
    <x v="44"/>
    <x v="3084"/>
    <x v="6470"/>
    <x v="6574"/>
    <x v="330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79"/>
    <x v="0"/>
    <x v="2"/>
    <x v="6530"/>
    <x v="2656"/>
    <x v="44"/>
    <x v="3084"/>
    <x v="6470"/>
    <x v="6574"/>
    <x v="79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80"/>
    <x v="0"/>
    <x v="2"/>
    <x v="6530"/>
    <x v="2656"/>
    <x v="44"/>
    <x v="3084"/>
    <x v="6470"/>
    <x v="6574"/>
    <x v="330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81"/>
    <x v="0"/>
    <x v="2"/>
    <x v="6529"/>
    <x v="2656"/>
    <x v="44"/>
    <x v="3084"/>
    <x v="6469"/>
    <x v="6573"/>
    <x v="86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82"/>
    <x v="0"/>
    <x v="2"/>
    <x v="6529"/>
    <x v="2656"/>
    <x v="44"/>
    <x v="3084"/>
    <x v="6469"/>
    <x v="6573"/>
    <x v="71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83"/>
    <x v="1"/>
    <x v="2"/>
    <x v="6531"/>
    <x v="2657"/>
    <x v="44"/>
    <x v="3084"/>
    <x v="6471"/>
    <x v="657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84"/>
    <x v="0"/>
    <x v="2"/>
    <x v="6532"/>
    <x v="2657"/>
    <x v="44"/>
    <x v="3084"/>
    <x v="6472"/>
    <x v="6576"/>
    <x v="95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85"/>
    <x v="0"/>
    <x v="2"/>
    <x v="6533"/>
    <x v="2657"/>
    <x v="44"/>
    <x v="3084"/>
    <x v="6473"/>
    <x v="6577"/>
    <x v="330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86"/>
    <x v="0"/>
    <x v="2"/>
    <x v="6534"/>
    <x v="2657"/>
    <x v="44"/>
    <x v="3084"/>
    <x v="6474"/>
    <x v="6578"/>
    <x v="64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87"/>
    <x v="1"/>
    <x v="2"/>
    <x v="6535"/>
    <x v="2657"/>
    <x v="44"/>
    <x v="3084"/>
    <x v="6475"/>
    <x v="657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88"/>
    <x v="0"/>
    <x v="2"/>
    <x v="6534"/>
    <x v="2657"/>
    <x v="44"/>
    <x v="3084"/>
    <x v="6474"/>
    <x v="6578"/>
    <x v="273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89"/>
    <x v="0"/>
    <x v="2"/>
    <x v="6533"/>
    <x v="2657"/>
    <x v="44"/>
    <x v="3084"/>
    <x v="6473"/>
    <x v="6577"/>
    <x v="31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90"/>
    <x v="0"/>
    <x v="2"/>
    <x v="6532"/>
    <x v="2657"/>
    <x v="44"/>
    <x v="3084"/>
    <x v="6472"/>
    <x v="6576"/>
    <x v="3310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91"/>
    <x v="0"/>
    <x v="2"/>
    <x v="6532"/>
    <x v="2657"/>
    <x v="44"/>
    <x v="3084"/>
    <x v="6472"/>
    <x v="6576"/>
    <x v="56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92"/>
    <x v="1"/>
    <x v="2"/>
    <x v="6536"/>
    <x v="2658"/>
    <x v="44"/>
    <x v="2485"/>
    <x v="6476"/>
    <x v="658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93"/>
    <x v="1"/>
    <x v="2"/>
    <x v="6537"/>
    <x v="2658"/>
    <x v="44"/>
    <x v="2485"/>
    <x v="6477"/>
    <x v="6581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94"/>
    <x v="0"/>
    <x v="2"/>
    <x v="6538"/>
    <x v="2658"/>
    <x v="44"/>
    <x v="2485"/>
    <x v="6478"/>
    <x v="6582"/>
    <x v="75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95"/>
    <x v="0"/>
    <x v="2"/>
    <x v="6539"/>
    <x v="2658"/>
    <x v="44"/>
    <x v="2485"/>
    <x v="6479"/>
    <x v="6583"/>
    <x v="3311"/>
    <x v="0"/>
    <x v="3"/>
    <x v="42"/>
    <x v="12"/>
    <x v="12"/>
    <x v="0"/>
    <x v="11"/>
    <x v="12"/>
    <x v="90"/>
    <x v="13"/>
    <x v="1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96"/>
    <x v="0"/>
    <x v="2"/>
    <x v="6540"/>
    <x v="2658"/>
    <x v="44"/>
    <x v="2485"/>
    <x v="6480"/>
    <x v="6584"/>
    <x v="331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097"/>
    <x v="0"/>
    <x v="2"/>
    <x v="6539"/>
    <x v="2658"/>
    <x v="44"/>
    <x v="2485"/>
    <x v="6479"/>
    <x v="6583"/>
    <x v="1541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98"/>
    <x v="0"/>
    <x v="2"/>
    <x v="6538"/>
    <x v="2658"/>
    <x v="44"/>
    <x v="2485"/>
    <x v="6478"/>
    <x v="6582"/>
    <x v="3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099"/>
    <x v="0"/>
    <x v="2"/>
    <x v="6538"/>
    <x v="2658"/>
    <x v="44"/>
    <x v="2485"/>
    <x v="6478"/>
    <x v="6582"/>
    <x v="1750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00"/>
    <x v="0"/>
    <x v="2"/>
    <x v="6540"/>
    <x v="2658"/>
    <x v="44"/>
    <x v="2485"/>
    <x v="6480"/>
    <x v="6584"/>
    <x v="3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01"/>
    <x v="0"/>
    <x v="2"/>
    <x v="6540"/>
    <x v="2658"/>
    <x v="44"/>
    <x v="2485"/>
    <x v="6480"/>
    <x v="6584"/>
    <x v="201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02"/>
    <x v="1"/>
    <x v="2"/>
    <x v="6541"/>
    <x v="2659"/>
    <x v="44"/>
    <x v="3085"/>
    <x v="6481"/>
    <x v="6585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03"/>
    <x v="1"/>
    <x v="2"/>
    <x v="6542"/>
    <x v="2659"/>
    <x v="44"/>
    <x v="3085"/>
    <x v="6482"/>
    <x v="658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04"/>
    <x v="0"/>
    <x v="2"/>
    <x v="6543"/>
    <x v="2659"/>
    <x v="44"/>
    <x v="3085"/>
    <x v="6483"/>
    <x v="6587"/>
    <x v="280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05"/>
    <x v="0"/>
    <x v="2"/>
    <x v="6544"/>
    <x v="2659"/>
    <x v="44"/>
    <x v="3085"/>
    <x v="6484"/>
    <x v="6588"/>
    <x v="69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06"/>
    <x v="1"/>
    <x v="2"/>
    <x v="6545"/>
    <x v="2659"/>
    <x v="44"/>
    <x v="3085"/>
    <x v="6485"/>
    <x v="658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07"/>
    <x v="0"/>
    <x v="2"/>
    <x v="6544"/>
    <x v="2659"/>
    <x v="44"/>
    <x v="3085"/>
    <x v="6484"/>
    <x v="6588"/>
    <x v="8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08"/>
    <x v="0"/>
    <x v="2"/>
    <x v="6544"/>
    <x v="2659"/>
    <x v="44"/>
    <x v="3085"/>
    <x v="6484"/>
    <x v="6588"/>
    <x v="42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09"/>
    <x v="0"/>
    <x v="2"/>
    <x v="6543"/>
    <x v="2659"/>
    <x v="44"/>
    <x v="3085"/>
    <x v="6483"/>
    <x v="6587"/>
    <x v="90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10"/>
    <x v="0"/>
    <x v="2"/>
    <x v="6543"/>
    <x v="2659"/>
    <x v="44"/>
    <x v="3085"/>
    <x v="6483"/>
    <x v="6587"/>
    <x v="11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11"/>
    <x v="0"/>
    <x v="2"/>
    <x v="6546"/>
    <x v="2660"/>
    <x v="44"/>
    <x v="3086"/>
    <x v="6486"/>
    <x v="6590"/>
    <x v="163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12"/>
    <x v="1"/>
    <x v="2"/>
    <x v="6547"/>
    <x v="2660"/>
    <x v="44"/>
    <x v="3086"/>
    <x v="6487"/>
    <x v="6591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13"/>
    <x v="1"/>
    <x v="2"/>
    <x v="6547"/>
    <x v="2660"/>
    <x v="44"/>
    <x v="3086"/>
    <x v="6487"/>
    <x v="6591"/>
    <x v="3313"/>
    <x v="0"/>
    <x v="2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14"/>
    <x v="1"/>
    <x v="2"/>
    <x v="6547"/>
    <x v="2660"/>
    <x v="44"/>
    <x v="3086"/>
    <x v="6487"/>
    <x v="6591"/>
    <x v="64"/>
    <x v="0"/>
    <x v="1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15"/>
    <x v="0"/>
    <x v="2"/>
    <x v="6546"/>
    <x v="2660"/>
    <x v="44"/>
    <x v="3086"/>
    <x v="6486"/>
    <x v="6590"/>
    <x v="2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16"/>
    <x v="0"/>
    <x v="2"/>
    <x v="6546"/>
    <x v="2660"/>
    <x v="44"/>
    <x v="3086"/>
    <x v="6486"/>
    <x v="6590"/>
    <x v="47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17"/>
    <x v="0"/>
    <x v="2"/>
    <x v="6548"/>
    <x v="2661"/>
    <x v="44"/>
    <x v="3087"/>
    <x v="6488"/>
    <x v="6592"/>
    <x v="202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18"/>
    <x v="0"/>
    <x v="2"/>
    <x v="6549"/>
    <x v="2661"/>
    <x v="44"/>
    <x v="3087"/>
    <x v="6489"/>
    <x v="6593"/>
    <x v="178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19"/>
    <x v="0"/>
    <x v="2"/>
    <x v="6549"/>
    <x v="2661"/>
    <x v="44"/>
    <x v="3087"/>
    <x v="6489"/>
    <x v="6593"/>
    <x v="174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20"/>
    <x v="0"/>
    <x v="2"/>
    <x v="6549"/>
    <x v="2661"/>
    <x v="44"/>
    <x v="3087"/>
    <x v="6489"/>
    <x v="6593"/>
    <x v="11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21"/>
    <x v="0"/>
    <x v="2"/>
    <x v="6548"/>
    <x v="2661"/>
    <x v="44"/>
    <x v="3087"/>
    <x v="6488"/>
    <x v="6592"/>
    <x v="8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22"/>
    <x v="0"/>
    <x v="2"/>
    <x v="6548"/>
    <x v="2661"/>
    <x v="44"/>
    <x v="3087"/>
    <x v="6488"/>
    <x v="6592"/>
    <x v="10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23"/>
    <x v="1"/>
    <x v="2"/>
    <x v="6550"/>
    <x v="2662"/>
    <x v="44"/>
    <x v="3088"/>
    <x v="6490"/>
    <x v="6594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24"/>
    <x v="1"/>
    <x v="2"/>
    <x v="6551"/>
    <x v="2662"/>
    <x v="44"/>
    <x v="3088"/>
    <x v="6491"/>
    <x v="659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25"/>
    <x v="0"/>
    <x v="2"/>
    <x v="6552"/>
    <x v="2662"/>
    <x v="44"/>
    <x v="3088"/>
    <x v="6492"/>
    <x v="6596"/>
    <x v="331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26"/>
    <x v="0"/>
    <x v="2"/>
    <x v="6552"/>
    <x v="2662"/>
    <x v="44"/>
    <x v="3088"/>
    <x v="6492"/>
    <x v="6596"/>
    <x v="91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27"/>
    <x v="0"/>
    <x v="2"/>
    <x v="6552"/>
    <x v="2662"/>
    <x v="44"/>
    <x v="3088"/>
    <x v="6492"/>
    <x v="6596"/>
    <x v="87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28"/>
    <x v="1"/>
    <x v="2"/>
    <x v="6553"/>
    <x v="2663"/>
    <x v="44"/>
    <x v="3089"/>
    <x v="6493"/>
    <x v="659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29"/>
    <x v="0"/>
    <x v="2"/>
    <x v="6554"/>
    <x v="2663"/>
    <x v="44"/>
    <x v="3089"/>
    <x v="6494"/>
    <x v="6598"/>
    <x v="3315"/>
    <x v="0"/>
    <x v="3"/>
    <x v="42"/>
    <x v="12"/>
    <x v="12"/>
    <x v="0"/>
    <x v="11"/>
    <x v="12"/>
    <x v="90"/>
    <x v="13"/>
    <x v="1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30"/>
    <x v="0"/>
    <x v="2"/>
    <x v="6555"/>
    <x v="2663"/>
    <x v="44"/>
    <x v="3089"/>
    <x v="6495"/>
    <x v="6599"/>
    <x v="153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31"/>
    <x v="0"/>
    <x v="2"/>
    <x v="6555"/>
    <x v="2663"/>
    <x v="44"/>
    <x v="3089"/>
    <x v="6495"/>
    <x v="6599"/>
    <x v="122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32"/>
    <x v="0"/>
    <x v="2"/>
    <x v="6555"/>
    <x v="2663"/>
    <x v="44"/>
    <x v="3089"/>
    <x v="6495"/>
    <x v="6599"/>
    <x v="1058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33"/>
    <x v="0"/>
    <x v="2"/>
    <x v="6554"/>
    <x v="2663"/>
    <x v="44"/>
    <x v="3089"/>
    <x v="6494"/>
    <x v="6598"/>
    <x v="373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34"/>
    <x v="0"/>
    <x v="2"/>
    <x v="6554"/>
    <x v="2663"/>
    <x v="44"/>
    <x v="3089"/>
    <x v="6494"/>
    <x v="6598"/>
    <x v="441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35"/>
    <x v="0"/>
    <x v="2"/>
    <x v="6556"/>
    <x v="2664"/>
    <x v="44"/>
    <x v="3089"/>
    <x v="6496"/>
    <x v="6600"/>
    <x v="47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36"/>
    <x v="0"/>
    <x v="2"/>
    <x v="6556"/>
    <x v="2664"/>
    <x v="44"/>
    <x v="3089"/>
    <x v="6496"/>
    <x v="6600"/>
    <x v="3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37"/>
    <x v="0"/>
    <x v="2"/>
    <x v="6556"/>
    <x v="2664"/>
    <x v="44"/>
    <x v="3089"/>
    <x v="6496"/>
    <x v="6600"/>
    <x v="66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38"/>
    <x v="0"/>
    <x v="2"/>
    <x v="6557"/>
    <x v="2665"/>
    <x v="44"/>
    <x v="3089"/>
    <x v="6497"/>
    <x v="6601"/>
    <x v="27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39"/>
    <x v="0"/>
    <x v="2"/>
    <x v="6557"/>
    <x v="2665"/>
    <x v="44"/>
    <x v="3089"/>
    <x v="6497"/>
    <x v="6601"/>
    <x v="48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40"/>
    <x v="0"/>
    <x v="2"/>
    <x v="6557"/>
    <x v="2665"/>
    <x v="44"/>
    <x v="3089"/>
    <x v="6497"/>
    <x v="6601"/>
    <x v="58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41"/>
    <x v="1"/>
    <x v="2"/>
    <x v="6558"/>
    <x v="2666"/>
    <x v="44"/>
    <x v="2111"/>
    <x v="6498"/>
    <x v="660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42"/>
    <x v="0"/>
    <x v="2"/>
    <x v="6559"/>
    <x v="2666"/>
    <x v="44"/>
    <x v="2111"/>
    <x v="6499"/>
    <x v="6603"/>
    <x v="213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43"/>
    <x v="0"/>
    <x v="2"/>
    <x v="6559"/>
    <x v="2666"/>
    <x v="44"/>
    <x v="2111"/>
    <x v="6499"/>
    <x v="6603"/>
    <x v="349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44"/>
    <x v="0"/>
    <x v="2"/>
    <x v="6559"/>
    <x v="2666"/>
    <x v="44"/>
    <x v="2111"/>
    <x v="6499"/>
    <x v="6603"/>
    <x v="75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45"/>
    <x v="0"/>
    <x v="2"/>
    <x v="6560"/>
    <x v="2667"/>
    <x v="44"/>
    <x v="3090"/>
    <x v="1097"/>
    <x v="6604"/>
    <x v="331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46"/>
    <x v="0"/>
    <x v="2"/>
    <x v="6561"/>
    <x v="2667"/>
    <x v="44"/>
    <x v="3090"/>
    <x v="6500"/>
    <x v="6605"/>
    <x v="331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47"/>
    <x v="0"/>
    <x v="2"/>
    <x v="6561"/>
    <x v="2667"/>
    <x v="44"/>
    <x v="3090"/>
    <x v="6500"/>
    <x v="6605"/>
    <x v="109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48"/>
    <x v="0"/>
    <x v="2"/>
    <x v="6561"/>
    <x v="2667"/>
    <x v="44"/>
    <x v="3090"/>
    <x v="6500"/>
    <x v="6605"/>
    <x v="66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49"/>
    <x v="0"/>
    <x v="2"/>
    <x v="6560"/>
    <x v="2667"/>
    <x v="44"/>
    <x v="3090"/>
    <x v="1097"/>
    <x v="6604"/>
    <x v="44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50"/>
    <x v="0"/>
    <x v="2"/>
    <x v="6560"/>
    <x v="2667"/>
    <x v="44"/>
    <x v="3090"/>
    <x v="1097"/>
    <x v="6604"/>
    <x v="63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51"/>
    <x v="1"/>
    <x v="2"/>
    <x v="6562"/>
    <x v="2668"/>
    <x v="44"/>
    <x v="3091"/>
    <x v="6501"/>
    <x v="660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52"/>
    <x v="1"/>
    <x v="2"/>
    <x v="6563"/>
    <x v="2668"/>
    <x v="44"/>
    <x v="3091"/>
    <x v="6502"/>
    <x v="660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53"/>
    <x v="1"/>
    <x v="2"/>
    <x v="6564"/>
    <x v="2668"/>
    <x v="44"/>
    <x v="3091"/>
    <x v="6503"/>
    <x v="660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54"/>
    <x v="1"/>
    <x v="2"/>
    <x v="6565"/>
    <x v="2668"/>
    <x v="44"/>
    <x v="3092"/>
    <x v="6504"/>
    <x v="660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55"/>
    <x v="1"/>
    <x v="2"/>
    <x v="6566"/>
    <x v="2668"/>
    <x v="44"/>
    <x v="3091"/>
    <x v="6505"/>
    <x v="6610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56"/>
    <x v="1"/>
    <x v="2"/>
    <x v="6567"/>
    <x v="2668"/>
    <x v="44"/>
    <x v="3091"/>
    <x v="6506"/>
    <x v="6611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57"/>
    <x v="1"/>
    <x v="2"/>
    <x v="6568"/>
    <x v="2668"/>
    <x v="44"/>
    <x v="3091"/>
    <x v="6507"/>
    <x v="661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58"/>
    <x v="0"/>
    <x v="2"/>
    <x v="6569"/>
    <x v="2668"/>
    <x v="44"/>
    <x v="3092"/>
    <x v="6508"/>
    <x v="6613"/>
    <x v="2344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59"/>
    <x v="0"/>
    <x v="2"/>
    <x v="6570"/>
    <x v="2668"/>
    <x v="44"/>
    <x v="3092"/>
    <x v="6509"/>
    <x v="6614"/>
    <x v="33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60"/>
    <x v="0"/>
    <x v="2"/>
    <x v="6571"/>
    <x v="2668"/>
    <x v="44"/>
    <x v="3092"/>
    <x v="6510"/>
    <x v="6615"/>
    <x v="331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61"/>
    <x v="0"/>
    <x v="2"/>
    <x v="6570"/>
    <x v="2668"/>
    <x v="44"/>
    <x v="3092"/>
    <x v="6509"/>
    <x v="6614"/>
    <x v="4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62"/>
    <x v="0"/>
    <x v="2"/>
    <x v="6569"/>
    <x v="2668"/>
    <x v="44"/>
    <x v="3092"/>
    <x v="6508"/>
    <x v="6613"/>
    <x v="3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63"/>
    <x v="0"/>
    <x v="2"/>
    <x v="6569"/>
    <x v="2668"/>
    <x v="44"/>
    <x v="3092"/>
    <x v="6508"/>
    <x v="6613"/>
    <x v="64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64"/>
    <x v="0"/>
    <x v="2"/>
    <x v="6571"/>
    <x v="2668"/>
    <x v="44"/>
    <x v="3092"/>
    <x v="6510"/>
    <x v="6615"/>
    <x v="181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65"/>
    <x v="1"/>
    <x v="2"/>
    <x v="6572"/>
    <x v="2669"/>
    <x v="44"/>
    <x v="3093"/>
    <x v="6511"/>
    <x v="661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66"/>
    <x v="0"/>
    <x v="2"/>
    <x v="6573"/>
    <x v="2669"/>
    <x v="44"/>
    <x v="3093"/>
    <x v="6512"/>
    <x v="6617"/>
    <x v="234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67"/>
    <x v="0"/>
    <x v="2"/>
    <x v="6574"/>
    <x v="2669"/>
    <x v="44"/>
    <x v="3093"/>
    <x v="6513"/>
    <x v="6618"/>
    <x v="35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68"/>
    <x v="0"/>
    <x v="2"/>
    <x v="6575"/>
    <x v="2669"/>
    <x v="44"/>
    <x v="3093"/>
    <x v="6514"/>
    <x v="6619"/>
    <x v="33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69"/>
    <x v="0"/>
    <x v="2"/>
    <x v="6575"/>
    <x v="2669"/>
    <x v="44"/>
    <x v="3093"/>
    <x v="6514"/>
    <x v="6619"/>
    <x v="170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70"/>
    <x v="0"/>
    <x v="2"/>
    <x v="6575"/>
    <x v="2669"/>
    <x v="44"/>
    <x v="3093"/>
    <x v="6514"/>
    <x v="6619"/>
    <x v="25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71"/>
    <x v="0"/>
    <x v="2"/>
    <x v="6573"/>
    <x v="2669"/>
    <x v="44"/>
    <x v="3093"/>
    <x v="6512"/>
    <x v="6617"/>
    <x v="4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72"/>
    <x v="0"/>
    <x v="2"/>
    <x v="6573"/>
    <x v="2669"/>
    <x v="44"/>
    <x v="3093"/>
    <x v="6512"/>
    <x v="6617"/>
    <x v="11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73"/>
    <x v="0"/>
    <x v="2"/>
    <x v="6574"/>
    <x v="2669"/>
    <x v="44"/>
    <x v="3093"/>
    <x v="6513"/>
    <x v="6618"/>
    <x v="3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74"/>
    <x v="0"/>
    <x v="2"/>
    <x v="6574"/>
    <x v="2669"/>
    <x v="44"/>
    <x v="3093"/>
    <x v="6513"/>
    <x v="6618"/>
    <x v="59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75"/>
    <x v="0"/>
    <x v="2"/>
    <x v="6576"/>
    <x v="2670"/>
    <x v="44"/>
    <x v="3094"/>
    <x v="6515"/>
    <x v="6620"/>
    <x v="3319"/>
    <x v="0"/>
    <x v="3"/>
    <x v="42"/>
    <x v="12"/>
    <x v="12"/>
    <x v="0"/>
    <x v="11"/>
    <x v="12"/>
    <x v="107"/>
    <x v="47"/>
    <x v="3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76"/>
    <x v="0"/>
    <x v="2"/>
    <x v="6576"/>
    <x v="2670"/>
    <x v="44"/>
    <x v="3094"/>
    <x v="6515"/>
    <x v="6620"/>
    <x v="865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77"/>
    <x v="0"/>
    <x v="2"/>
    <x v="6576"/>
    <x v="2670"/>
    <x v="44"/>
    <x v="3094"/>
    <x v="6515"/>
    <x v="6620"/>
    <x v="3281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78"/>
    <x v="0"/>
    <x v="2"/>
    <x v="6577"/>
    <x v="2671"/>
    <x v="44"/>
    <x v="3094"/>
    <x v="6516"/>
    <x v="6621"/>
    <x v="279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79"/>
    <x v="0"/>
    <x v="2"/>
    <x v="6577"/>
    <x v="2671"/>
    <x v="44"/>
    <x v="3094"/>
    <x v="6516"/>
    <x v="6621"/>
    <x v="82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80"/>
    <x v="0"/>
    <x v="2"/>
    <x v="6577"/>
    <x v="2671"/>
    <x v="44"/>
    <x v="3094"/>
    <x v="6516"/>
    <x v="6621"/>
    <x v="392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81"/>
    <x v="1"/>
    <x v="2"/>
    <x v="6578"/>
    <x v="2672"/>
    <x v="44"/>
    <x v="3094"/>
    <x v="6517"/>
    <x v="6622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82"/>
    <x v="0"/>
    <x v="2"/>
    <x v="6579"/>
    <x v="2672"/>
    <x v="44"/>
    <x v="3094"/>
    <x v="6518"/>
    <x v="6623"/>
    <x v="269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83"/>
    <x v="0"/>
    <x v="2"/>
    <x v="6580"/>
    <x v="2672"/>
    <x v="44"/>
    <x v="3094"/>
    <x v="6519"/>
    <x v="6624"/>
    <x v="60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84"/>
    <x v="0"/>
    <x v="2"/>
    <x v="6581"/>
    <x v="2672"/>
    <x v="44"/>
    <x v="3094"/>
    <x v="6520"/>
    <x v="6625"/>
    <x v="130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85"/>
    <x v="0"/>
    <x v="2"/>
    <x v="6580"/>
    <x v="2672"/>
    <x v="44"/>
    <x v="3094"/>
    <x v="6519"/>
    <x v="6624"/>
    <x v="78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86"/>
    <x v="0"/>
    <x v="2"/>
    <x v="6580"/>
    <x v="2672"/>
    <x v="44"/>
    <x v="3094"/>
    <x v="6519"/>
    <x v="6624"/>
    <x v="51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87"/>
    <x v="0"/>
    <x v="2"/>
    <x v="6581"/>
    <x v="2672"/>
    <x v="44"/>
    <x v="3094"/>
    <x v="6520"/>
    <x v="6625"/>
    <x v="64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88"/>
    <x v="0"/>
    <x v="2"/>
    <x v="6581"/>
    <x v="2672"/>
    <x v="44"/>
    <x v="3094"/>
    <x v="6520"/>
    <x v="6625"/>
    <x v="31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89"/>
    <x v="0"/>
    <x v="2"/>
    <x v="6579"/>
    <x v="2672"/>
    <x v="44"/>
    <x v="3094"/>
    <x v="6518"/>
    <x v="6623"/>
    <x v="349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90"/>
    <x v="1"/>
    <x v="2"/>
    <x v="6582"/>
    <x v="2673"/>
    <x v="44"/>
    <x v="3095"/>
    <x v="6521"/>
    <x v="662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91"/>
    <x v="1"/>
    <x v="2"/>
    <x v="6583"/>
    <x v="2673"/>
    <x v="44"/>
    <x v="3095"/>
    <x v="6522"/>
    <x v="662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92"/>
    <x v="1"/>
    <x v="2"/>
    <x v="6584"/>
    <x v="2673"/>
    <x v="44"/>
    <x v="3095"/>
    <x v="6523"/>
    <x v="662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93"/>
    <x v="1"/>
    <x v="2"/>
    <x v="6585"/>
    <x v="2673"/>
    <x v="44"/>
    <x v="3095"/>
    <x v="6524"/>
    <x v="6629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94"/>
    <x v="0"/>
    <x v="2"/>
    <x v="6586"/>
    <x v="2673"/>
    <x v="44"/>
    <x v="3095"/>
    <x v="6525"/>
    <x v="6630"/>
    <x v="214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95"/>
    <x v="0"/>
    <x v="2"/>
    <x v="6587"/>
    <x v="2673"/>
    <x v="44"/>
    <x v="3095"/>
    <x v="6526"/>
    <x v="6631"/>
    <x v="154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96"/>
    <x v="1"/>
    <x v="2"/>
    <x v="6588"/>
    <x v="2673"/>
    <x v="44"/>
    <x v="3095"/>
    <x v="6527"/>
    <x v="663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197"/>
    <x v="0"/>
    <x v="2"/>
    <x v="6589"/>
    <x v="2673"/>
    <x v="44"/>
    <x v="3095"/>
    <x v="6528"/>
    <x v="6633"/>
    <x v="109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98"/>
    <x v="0"/>
    <x v="2"/>
    <x v="6589"/>
    <x v="2673"/>
    <x v="44"/>
    <x v="3095"/>
    <x v="6528"/>
    <x v="6633"/>
    <x v="91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199"/>
    <x v="0"/>
    <x v="2"/>
    <x v="6586"/>
    <x v="2673"/>
    <x v="44"/>
    <x v="3095"/>
    <x v="6525"/>
    <x v="6630"/>
    <x v="5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00"/>
    <x v="0"/>
    <x v="2"/>
    <x v="6586"/>
    <x v="2673"/>
    <x v="44"/>
    <x v="3095"/>
    <x v="6525"/>
    <x v="6630"/>
    <x v="6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01"/>
    <x v="0"/>
    <x v="2"/>
    <x v="6587"/>
    <x v="2673"/>
    <x v="44"/>
    <x v="3095"/>
    <x v="6526"/>
    <x v="6631"/>
    <x v="64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02"/>
    <x v="0"/>
    <x v="2"/>
    <x v="6587"/>
    <x v="2673"/>
    <x v="44"/>
    <x v="3095"/>
    <x v="6526"/>
    <x v="6631"/>
    <x v="6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03"/>
    <x v="1"/>
    <x v="2"/>
    <x v="6590"/>
    <x v="2674"/>
    <x v="44"/>
    <x v="3096"/>
    <x v="6529"/>
    <x v="6634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04"/>
    <x v="1"/>
    <x v="2"/>
    <x v="6591"/>
    <x v="2674"/>
    <x v="44"/>
    <x v="3096"/>
    <x v="6530"/>
    <x v="663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05"/>
    <x v="1"/>
    <x v="2"/>
    <x v="6592"/>
    <x v="2674"/>
    <x v="44"/>
    <x v="3096"/>
    <x v="6531"/>
    <x v="663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06"/>
    <x v="0"/>
    <x v="2"/>
    <x v="6593"/>
    <x v="2674"/>
    <x v="44"/>
    <x v="3096"/>
    <x v="6532"/>
    <x v="6637"/>
    <x v="146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07"/>
    <x v="0"/>
    <x v="2"/>
    <x v="6594"/>
    <x v="2674"/>
    <x v="44"/>
    <x v="3096"/>
    <x v="126"/>
    <x v="6638"/>
    <x v="162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08"/>
    <x v="0"/>
    <x v="2"/>
    <x v="6594"/>
    <x v="2674"/>
    <x v="44"/>
    <x v="3096"/>
    <x v="126"/>
    <x v="6638"/>
    <x v="25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09"/>
    <x v="0"/>
    <x v="2"/>
    <x v="6594"/>
    <x v="2674"/>
    <x v="44"/>
    <x v="3096"/>
    <x v="126"/>
    <x v="6638"/>
    <x v="44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10"/>
    <x v="0"/>
    <x v="2"/>
    <x v="6593"/>
    <x v="2674"/>
    <x v="44"/>
    <x v="3096"/>
    <x v="6532"/>
    <x v="6637"/>
    <x v="4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11"/>
    <x v="0"/>
    <x v="2"/>
    <x v="6593"/>
    <x v="2674"/>
    <x v="44"/>
    <x v="3096"/>
    <x v="6532"/>
    <x v="6637"/>
    <x v="48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12"/>
    <x v="1"/>
    <x v="2"/>
    <x v="6595"/>
    <x v="2675"/>
    <x v="44"/>
    <x v="3097"/>
    <x v="6533"/>
    <x v="6639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13"/>
    <x v="0"/>
    <x v="2"/>
    <x v="6596"/>
    <x v="2676"/>
    <x v="44"/>
    <x v="3098"/>
    <x v="6534"/>
    <x v="6640"/>
    <x v="320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14"/>
    <x v="0"/>
    <x v="2"/>
    <x v="6596"/>
    <x v="2676"/>
    <x v="44"/>
    <x v="3098"/>
    <x v="6534"/>
    <x v="6640"/>
    <x v="42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15"/>
    <x v="0"/>
    <x v="2"/>
    <x v="6596"/>
    <x v="2676"/>
    <x v="44"/>
    <x v="3098"/>
    <x v="6534"/>
    <x v="6640"/>
    <x v="48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16"/>
    <x v="0"/>
    <x v="2"/>
    <x v="6597"/>
    <x v="2677"/>
    <x v="44"/>
    <x v="3099"/>
    <x v="6535"/>
    <x v="6641"/>
    <x v="2048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17"/>
    <x v="0"/>
    <x v="2"/>
    <x v="6597"/>
    <x v="2677"/>
    <x v="44"/>
    <x v="3099"/>
    <x v="6535"/>
    <x v="6641"/>
    <x v="253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18"/>
    <x v="0"/>
    <x v="2"/>
    <x v="6597"/>
    <x v="2677"/>
    <x v="44"/>
    <x v="3099"/>
    <x v="6535"/>
    <x v="6641"/>
    <x v="583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19"/>
    <x v="0"/>
    <x v="2"/>
    <x v="6598"/>
    <x v="2678"/>
    <x v="44"/>
    <x v="3099"/>
    <x v="6536"/>
    <x v="6642"/>
    <x v="332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20"/>
    <x v="0"/>
    <x v="2"/>
    <x v="6598"/>
    <x v="2678"/>
    <x v="44"/>
    <x v="3099"/>
    <x v="6536"/>
    <x v="6642"/>
    <x v="16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21"/>
    <x v="0"/>
    <x v="2"/>
    <x v="6598"/>
    <x v="2678"/>
    <x v="44"/>
    <x v="3099"/>
    <x v="6536"/>
    <x v="6642"/>
    <x v="88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22"/>
    <x v="1"/>
    <x v="2"/>
    <x v="6599"/>
    <x v="2679"/>
    <x v="44"/>
    <x v="3099"/>
    <x v="6537"/>
    <x v="6643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23"/>
    <x v="1"/>
    <x v="2"/>
    <x v="6600"/>
    <x v="2679"/>
    <x v="44"/>
    <x v="3099"/>
    <x v="6538"/>
    <x v="6644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24"/>
    <x v="0"/>
    <x v="2"/>
    <x v="6601"/>
    <x v="2679"/>
    <x v="44"/>
    <x v="3099"/>
    <x v="6539"/>
    <x v="6645"/>
    <x v="127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25"/>
    <x v="0"/>
    <x v="2"/>
    <x v="6601"/>
    <x v="2679"/>
    <x v="44"/>
    <x v="3099"/>
    <x v="6539"/>
    <x v="6645"/>
    <x v="392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26"/>
    <x v="0"/>
    <x v="2"/>
    <x v="6601"/>
    <x v="2679"/>
    <x v="44"/>
    <x v="3099"/>
    <x v="6539"/>
    <x v="6645"/>
    <x v="362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27"/>
    <x v="1"/>
    <x v="2"/>
    <x v="6602"/>
    <x v="2680"/>
    <x v="44"/>
    <x v="3100"/>
    <x v="6540"/>
    <x v="664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28"/>
    <x v="0"/>
    <x v="2"/>
    <x v="6603"/>
    <x v="2680"/>
    <x v="44"/>
    <x v="3100"/>
    <x v="6541"/>
    <x v="6647"/>
    <x v="31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29"/>
    <x v="0"/>
    <x v="2"/>
    <x v="6604"/>
    <x v="2680"/>
    <x v="44"/>
    <x v="3100"/>
    <x v="6542"/>
    <x v="6648"/>
    <x v="258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30"/>
    <x v="0"/>
    <x v="2"/>
    <x v="6605"/>
    <x v="2680"/>
    <x v="44"/>
    <x v="3100"/>
    <x v="6543"/>
    <x v="6649"/>
    <x v="332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31"/>
    <x v="0"/>
    <x v="2"/>
    <x v="6603"/>
    <x v="2680"/>
    <x v="44"/>
    <x v="3100"/>
    <x v="6541"/>
    <x v="6647"/>
    <x v="109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32"/>
    <x v="0"/>
    <x v="2"/>
    <x v="6603"/>
    <x v="2680"/>
    <x v="44"/>
    <x v="3100"/>
    <x v="6541"/>
    <x v="6647"/>
    <x v="449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33"/>
    <x v="0"/>
    <x v="2"/>
    <x v="6604"/>
    <x v="2680"/>
    <x v="44"/>
    <x v="3100"/>
    <x v="6542"/>
    <x v="6648"/>
    <x v="47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34"/>
    <x v="0"/>
    <x v="2"/>
    <x v="6604"/>
    <x v="2680"/>
    <x v="44"/>
    <x v="3100"/>
    <x v="6542"/>
    <x v="6648"/>
    <x v="87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35"/>
    <x v="0"/>
    <x v="2"/>
    <x v="6605"/>
    <x v="2680"/>
    <x v="44"/>
    <x v="3100"/>
    <x v="6543"/>
    <x v="6649"/>
    <x v="95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36"/>
    <x v="1"/>
    <x v="2"/>
    <x v="6606"/>
    <x v="2681"/>
    <x v="44"/>
    <x v="3101"/>
    <x v="6544"/>
    <x v="6650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37"/>
    <x v="0"/>
    <x v="2"/>
    <x v="6607"/>
    <x v="2681"/>
    <x v="44"/>
    <x v="3101"/>
    <x v="6545"/>
    <x v="6651"/>
    <x v="53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38"/>
    <x v="0"/>
    <x v="2"/>
    <x v="6607"/>
    <x v="2681"/>
    <x v="44"/>
    <x v="3101"/>
    <x v="6545"/>
    <x v="6651"/>
    <x v="351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12239"/>
    <x v="0"/>
    <x v="2"/>
    <x v="6607"/>
    <x v="2681"/>
    <x v="44"/>
    <x v="3101"/>
    <x v="6545"/>
    <x v="6651"/>
    <x v="117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12240"/>
    <x v="0"/>
    <x v="2"/>
    <x v="6608"/>
    <x v="2682"/>
    <x v="45"/>
    <x v="3102"/>
    <x v="6546"/>
    <x v="6652"/>
    <x v="174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41"/>
    <x v="0"/>
    <x v="2"/>
    <x v="6608"/>
    <x v="2682"/>
    <x v="45"/>
    <x v="3102"/>
    <x v="6546"/>
    <x v="6652"/>
    <x v="73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42"/>
    <x v="0"/>
    <x v="2"/>
    <x v="6608"/>
    <x v="2682"/>
    <x v="45"/>
    <x v="3102"/>
    <x v="6546"/>
    <x v="6652"/>
    <x v="164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43"/>
    <x v="1"/>
    <x v="2"/>
    <x v="6609"/>
    <x v="2683"/>
    <x v="45"/>
    <x v="3102"/>
    <x v="6547"/>
    <x v="665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44"/>
    <x v="0"/>
    <x v="2"/>
    <x v="6610"/>
    <x v="2683"/>
    <x v="45"/>
    <x v="3102"/>
    <x v="6548"/>
    <x v="6654"/>
    <x v="989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45"/>
    <x v="0"/>
    <x v="2"/>
    <x v="6610"/>
    <x v="2683"/>
    <x v="45"/>
    <x v="3102"/>
    <x v="6548"/>
    <x v="6654"/>
    <x v="109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46"/>
    <x v="0"/>
    <x v="2"/>
    <x v="6610"/>
    <x v="2683"/>
    <x v="45"/>
    <x v="3102"/>
    <x v="6548"/>
    <x v="6654"/>
    <x v="65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47"/>
    <x v="1"/>
    <x v="2"/>
    <x v="6611"/>
    <x v="2684"/>
    <x v="45"/>
    <x v="3102"/>
    <x v="6549"/>
    <x v="6655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48"/>
    <x v="1"/>
    <x v="2"/>
    <x v="6612"/>
    <x v="2685"/>
    <x v="45"/>
    <x v="3102"/>
    <x v="6550"/>
    <x v="665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49"/>
    <x v="0"/>
    <x v="2"/>
    <x v="6613"/>
    <x v="2685"/>
    <x v="45"/>
    <x v="3102"/>
    <x v="6551"/>
    <x v="6657"/>
    <x v="3322"/>
    <x v="0"/>
    <x v="3"/>
    <x v="42"/>
    <x v="12"/>
    <x v="12"/>
    <x v="0"/>
    <x v="11"/>
    <x v="12"/>
    <x v="90"/>
    <x v="13"/>
    <x v="1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50"/>
    <x v="0"/>
    <x v="2"/>
    <x v="6613"/>
    <x v="2685"/>
    <x v="45"/>
    <x v="3102"/>
    <x v="6551"/>
    <x v="6657"/>
    <x v="3323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51"/>
    <x v="0"/>
    <x v="2"/>
    <x v="6613"/>
    <x v="2685"/>
    <x v="45"/>
    <x v="3102"/>
    <x v="6551"/>
    <x v="6657"/>
    <x v="10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52"/>
    <x v="0"/>
    <x v="2"/>
    <x v="6614"/>
    <x v="2686"/>
    <x v="45"/>
    <x v="3102"/>
    <x v="6552"/>
    <x v="6658"/>
    <x v="44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53"/>
    <x v="0"/>
    <x v="2"/>
    <x v="6614"/>
    <x v="2686"/>
    <x v="45"/>
    <x v="3102"/>
    <x v="6552"/>
    <x v="6658"/>
    <x v="100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54"/>
    <x v="2"/>
    <x v="2"/>
    <x v="6614"/>
    <x v="2686"/>
    <x v="45"/>
    <x v="3102"/>
    <x v="6552"/>
    <x v="6659"/>
    <x v="349"/>
    <x v="0"/>
    <x v="5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55"/>
    <x v="0"/>
    <x v="2"/>
    <x v="6615"/>
    <x v="2687"/>
    <x v="45"/>
    <x v="3102"/>
    <x v="6553"/>
    <x v="6660"/>
    <x v="137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56"/>
    <x v="0"/>
    <x v="2"/>
    <x v="6615"/>
    <x v="2687"/>
    <x v="45"/>
    <x v="3102"/>
    <x v="6553"/>
    <x v="6660"/>
    <x v="2853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57"/>
    <x v="0"/>
    <x v="2"/>
    <x v="6615"/>
    <x v="2687"/>
    <x v="45"/>
    <x v="3102"/>
    <x v="6553"/>
    <x v="6660"/>
    <x v="104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58"/>
    <x v="0"/>
    <x v="2"/>
    <x v="6616"/>
    <x v="2688"/>
    <x v="45"/>
    <x v="3102"/>
    <x v="6554"/>
    <x v="6661"/>
    <x v="3324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59"/>
    <x v="0"/>
    <x v="2"/>
    <x v="6617"/>
    <x v="2688"/>
    <x v="45"/>
    <x v="3102"/>
    <x v="6022"/>
    <x v="6662"/>
    <x v="332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60"/>
    <x v="0"/>
    <x v="2"/>
    <x v="6617"/>
    <x v="2688"/>
    <x v="45"/>
    <x v="3102"/>
    <x v="6022"/>
    <x v="6662"/>
    <x v="63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61"/>
    <x v="2"/>
    <x v="2"/>
    <x v="6617"/>
    <x v="2688"/>
    <x v="45"/>
    <x v="3102"/>
    <x v="6022"/>
    <x v="6663"/>
    <x v="94"/>
    <x v="0"/>
    <x v="5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62"/>
    <x v="1"/>
    <x v="2"/>
    <x v="6618"/>
    <x v="2689"/>
    <x v="45"/>
    <x v="3102"/>
    <x v="6555"/>
    <x v="6664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63"/>
    <x v="0"/>
    <x v="2"/>
    <x v="6619"/>
    <x v="2689"/>
    <x v="45"/>
    <x v="3102"/>
    <x v="6556"/>
    <x v="6665"/>
    <x v="169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64"/>
    <x v="0"/>
    <x v="2"/>
    <x v="6619"/>
    <x v="2689"/>
    <x v="45"/>
    <x v="3102"/>
    <x v="6556"/>
    <x v="6665"/>
    <x v="384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65"/>
    <x v="0"/>
    <x v="2"/>
    <x v="6619"/>
    <x v="2689"/>
    <x v="45"/>
    <x v="3102"/>
    <x v="6556"/>
    <x v="6665"/>
    <x v="133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66"/>
    <x v="0"/>
    <x v="2"/>
    <x v="6620"/>
    <x v="2690"/>
    <x v="45"/>
    <x v="3102"/>
    <x v="6557"/>
    <x v="6666"/>
    <x v="272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67"/>
    <x v="0"/>
    <x v="2"/>
    <x v="6620"/>
    <x v="2690"/>
    <x v="45"/>
    <x v="3102"/>
    <x v="6557"/>
    <x v="6666"/>
    <x v="53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68"/>
    <x v="0"/>
    <x v="2"/>
    <x v="6620"/>
    <x v="2690"/>
    <x v="45"/>
    <x v="3102"/>
    <x v="6557"/>
    <x v="6666"/>
    <x v="5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69"/>
    <x v="0"/>
    <x v="2"/>
    <x v="6621"/>
    <x v="2690"/>
    <x v="45"/>
    <x v="3102"/>
    <x v="6558"/>
    <x v="6667"/>
    <x v="8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70"/>
    <x v="0"/>
    <x v="2"/>
    <x v="6622"/>
    <x v="2691"/>
    <x v="45"/>
    <x v="3102"/>
    <x v="6559"/>
    <x v="6668"/>
    <x v="817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71"/>
    <x v="0"/>
    <x v="2"/>
    <x v="6623"/>
    <x v="2691"/>
    <x v="45"/>
    <x v="3102"/>
    <x v="6560"/>
    <x v="6669"/>
    <x v="1073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72"/>
    <x v="0"/>
    <x v="2"/>
    <x v="6622"/>
    <x v="2691"/>
    <x v="45"/>
    <x v="3102"/>
    <x v="6559"/>
    <x v="6668"/>
    <x v="56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73"/>
    <x v="0"/>
    <x v="2"/>
    <x v="6622"/>
    <x v="2691"/>
    <x v="45"/>
    <x v="3102"/>
    <x v="6559"/>
    <x v="6668"/>
    <x v="290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74"/>
    <x v="0"/>
    <x v="2"/>
    <x v="6623"/>
    <x v="2691"/>
    <x v="45"/>
    <x v="3102"/>
    <x v="6560"/>
    <x v="6669"/>
    <x v="349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75"/>
    <x v="0"/>
    <x v="2"/>
    <x v="6623"/>
    <x v="2691"/>
    <x v="45"/>
    <x v="3102"/>
    <x v="6560"/>
    <x v="6669"/>
    <x v="273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76"/>
    <x v="0"/>
    <x v="2"/>
    <x v="6624"/>
    <x v="2692"/>
    <x v="45"/>
    <x v="3102"/>
    <x v="6561"/>
    <x v="6670"/>
    <x v="90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77"/>
    <x v="0"/>
    <x v="2"/>
    <x v="6624"/>
    <x v="2692"/>
    <x v="45"/>
    <x v="3102"/>
    <x v="6561"/>
    <x v="6670"/>
    <x v="7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78"/>
    <x v="0"/>
    <x v="2"/>
    <x v="6624"/>
    <x v="2692"/>
    <x v="45"/>
    <x v="3102"/>
    <x v="6561"/>
    <x v="6670"/>
    <x v="235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79"/>
    <x v="1"/>
    <x v="2"/>
    <x v="6625"/>
    <x v="2693"/>
    <x v="45"/>
    <x v="3102"/>
    <x v="6562"/>
    <x v="667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80"/>
    <x v="0"/>
    <x v="2"/>
    <x v="6626"/>
    <x v="2694"/>
    <x v="45"/>
    <x v="3102"/>
    <x v="6563"/>
    <x v="6672"/>
    <x v="332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81"/>
    <x v="0"/>
    <x v="2"/>
    <x v="6627"/>
    <x v="2694"/>
    <x v="45"/>
    <x v="3102"/>
    <x v="6564"/>
    <x v="6673"/>
    <x v="1882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82"/>
    <x v="0"/>
    <x v="2"/>
    <x v="6626"/>
    <x v="2694"/>
    <x v="45"/>
    <x v="3102"/>
    <x v="6563"/>
    <x v="6672"/>
    <x v="158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83"/>
    <x v="0"/>
    <x v="2"/>
    <x v="6626"/>
    <x v="2694"/>
    <x v="45"/>
    <x v="3102"/>
    <x v="6563"/>
    <x v="6672"/>
    <x v="1358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84"/>
    <x v="0"/>
    <x v="2"/>
    <x v="6627"/>
    <x v="2694"/>
    <x v="45"/>
    <x v="3102"/>
    <x v="6564"/>
    <x v="6673"/>
    <x v="100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85"/>
    <x v="0"/>
    <x v="2"/>
    <x v="6627"/>
    <x v="2694"/>
    <x v="45"/>
    <x v="3102"/>
    <x v="6564"/>
    <x v="6673"/>
    <x v="273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86"/>
    <x v="0"/>
    <x v="2"/>
    <x v="6628"/>
    <x v="2695"/>
    <x v="45"/>
    <x v="3102"/>
    <x v="6565"/>
    <x v="6674"/>
    <x v="268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87"/>
    <x v="0"/>
    <x v="2"/>
    <x v="6628"/>
    <x v="2695"/>
    <x v="45"/>
    <x v="3102"/>
    <x v="6565"/>
    <x v="6674"/>
    <x v="2758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88"/>
    <x v="0"/>
    <x v="2"/>
    <x v="6628"/>
    <x v="2695"/>
    <x v="45"/>
    <x v="3102"/>
    <x v="6565"/>
    <x v="6674"/>
    <x v="332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89"/>
    <x v="0"/>
    <x v="2"/>
    <x v="6629"/>
    <x v="2696"/>
    <x v="45"/>
    <x v="3102"/>
    <x v="6566"/>
    <x v="6675"/>
    <x v="41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90"/>
    <x v="0"/>
    <x v="2"/>
    <x v="6629"/>
    <x v="2696"/>
    <x v="45"/>
    <x v="3102"/>
    <x v="6566"/>
    <x v="6675"/>
    <x v="2429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91"/>
    <x v="0"/>
    <x v="2"/>
    <x v="6629"/>
    <x v="2696"/>
    <x v="45"/>
    <x v="3102"/>
    <x v="6566"/>
    <x v="6675"/>
    <x v="16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92"/>
    <x v="0"/>
    <x v="2"/>
    <x v="6630"/>
    <x v="2697"/>
    <x v="45"/>
    <x v="3102"/>
    <x v="6567"/>
    <x v="6676"/>
    <x v="20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93"/>
    <x v="0"/>
    <x v="2"/>
    <x v="6631"/>
    <x v="2697"/>
    <x v="45"/>
    <x v="3102"/>
    <x v="6568"/>
    <x v="6677"/>
    <x v="102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94"/>
    <x v="0"/>
    <x v="2"/>
    <x v="6631"/>
    <x v="2697"/>
    <x v="45"/>
    <x v="3102"/>
    <x v="6568"/>
    <x v="6677"/>
    <x v="3149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95"/>
    <x v="0"/>
    <x v="2"/>
    <x v="6631"/>
    <x v="2697"/>
    <x v="45"/>
    <x v="3102"/>
    <x v="6568"/>
    <x v="6677"/>
    <x v="3328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96"/>
    <x v="0"/>
    <x v="2"/>
    <x v="6630"/>
    <x v="2697"/>
    <x v="45"/>
    <x v="3102"/>
    <x v="6567"/>
    <x v="6676"/>
    <x v="3329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97"/>
    <x v="0"/>
    <x v="2"/>
    <x v="6630"/>
    <x v="2697"/>
    <x v="45"/>
    <x v="3102"/>
    <x v="6567"/>
    <x v="6676"/>
    <x v="3330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298"/>
    <x v="0"/>
    <x v="2"/>
    <x v="6632"/>
    <x v="2698"/>
    <x v="45"/>
    <x v="3102"/>
    <x v="6569"/>
    <x v="6678"/>
    <x v="84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299"/>
    <x v="0"/>
    <x v="2"/>
    <x v="6633"/>
    <x v="2698"/>
    <x v="45"/>
    <x v="3102"/>
    <x v="6570"/>
    <x v="6679"/>
    <x v="325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00"/>
    <x v="0"/>
    <x v="2"/>
    <x v="6632"/>
    <x v="2698"/>
    <x v="45"/>
    <x v="3102"/>
    <x v="6569"/>
    <x v="6678"/>
    <x v="2748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01"/>
    <x v="0"/>
    <x v="2"/>
    <x v="6632"/>
    <x v="2698"/>
    <x v="45"/>
    <x v="3102"/>
    <x v="6569"/>
    <x v="6678"/>
    <x v="113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02"/>
    <x v="0"/>
    <x v="2"/>
    <x v="6633"/>
    <x v="2698"/>
    <x v="45"/>
    <x v="3102"/>
    <x v="6570"/>
    <x v="6679"/>
    <x v="3331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03"/>
    <x v="0"/>
    <x v="2"/>
    <x v="6633"/>
    <x v="2698"/>
    <x v="45"/>
    <x v="3102"/>
    <x v="6570"/>
    <x v="6679"/>
    <x v="2644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04"/>
    <x v="0"/>
    <x v="2"/>
    <x v="6634"/>
    <x v="2699"/>
    <x v="45"/>
    <x v="3102"/>
    <x v="6571"/>
    <x v="6680"/>
    <x v="333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05"/>
    <x v="0"/>
    <x v="2"/>
    <x v="6634"/>
    <x v="2699"/>
    <x v="45"/>
    <x v="3102"/>
    <x v="6571"/>
    <x v="6680"/>
    <x v="178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06"/>
    <x v="0"/>
    <x v="2"/>
    <x v="6635"/>
    <x v="2700"/>
    <x v="45"/>
    <x v="3102"/>
    <x v="6572"/>
    <x v="6681"/>
    <x v="69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07"/>
    <x v="0"/>
    <x v="2"/>
    <x v="6635"/>
    <x v="2700"/>
    <x v="45"/>
    <x v="3102"/>
    <x v="6572"/>
    <x v="6681"/>
    <x v="5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08"/>
    <x v="0"/>
    <x v="2"/>
    <x v="6635"/>
    <x v="2700"/>
    <x v="45"/>
    <x v="3102"/>
    <x v="6572"/>
    <x v="6681"/>
    <x v="95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09"/>
    <x v="1"/>
    <x v="2"/>
    <x v="6636"/>
    <x v="2701"/>
    <x v="45"/>
    <x v="3102"/>
    <x v="6573"/>
    <x v="668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10"/>
    <x v="1"/>
    <x v="2"/>
    <x v="6637"/>
    <x v="2701"/>
    <x v="45"/>
    <x v="3102"/>
    <x v="6574"/>
    <x v="6683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11"/>
    <x v="0"/>
    <x v="2"/>
    <x v="6638"/>
    <x v="2701"/>
    <x v="45"/>
    <x v="3102"/>
    <x v="6575"/>
    <x v="6684"/>
    <x v="333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12"/>
    <x v="0"/>
    <x v="2"/>
    <x v="6638"/>
    <x v="2701"/>
    <x v="45"/>
    <x v="3102"/>
    <x v="6575"/>
    <x v="6684"/>
    <x v="271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13"/>
    <x v="0"/>
    <x v="2"/>
    <x v="6638"/>
    <x v="2701"/>
    <x v="45"/>
    <x v="3102"/>
    <x v="6575"/>
    <x v="6684"/>
    <x v="516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14"/>
    <x v="0"/>
    <x v="2"/>
    <x v="6639"/>
    <x v="2702"/>
    <x v="45"/>
    <x v="3102"/>
    <x v="6576"/>
    <x v="6685"/>
    <x v="30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15"/>
    <x v="0"/>
    <x v="2"/>
    <x v="6639"/>
    <x v="2702"/>
    <x v="45"/>
    <x v="3102"/>
    <x v="6576"/>
    <x v="6685"/>
    <x v="276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16"/>
    <x v="0"/>
    <x v="2"/>
    <x v="6639"/>
    <x v="2702"/>
    <x v="45"/>
    <x v="3102"/>
    <x v="6576"/>
    <x v="6685"/>
    <x v="8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17"/>
    <x v="1"/>
    <x v="2"/>
    <x v="6640"/>
    <x v="2703"/>
    <x v="45"/>
    <x v="3102"/>
    <x v="6577"/>
    <x v="6686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18"/>
    <x v="0"/>
    <x v="2"/>
    <x v="6641"/>
    <x v="2703"/>
    <x v="45"/>
    <x v="3102"/>
    <x v="6578"/>
    <x v="6687"/>
    <x v="110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19"/>
    <x v="1"/>
    <x v="2"/>
    <x v="6640"/>
    <x v="2703"/>
    <x v="45"/>
    <x v="3102"/>
    <x v="6579"/>
    <x v="6686"/>
    <x v="109"/>
    <x v="0"/>
    <x v="2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20"/>
    <x v="1"/>
    <x v="2"/>
    <x v="6640"/>
    <x v="2703"/>
    <x v="45"/>
    <x v="3102"/>
    <x v="6579"/>
    <x v="6686"/>
    <x v="109"/>
    <x v="0"/>
    <x v="1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21"/>
    <x v="0"/>
    <x v="2"/>
    <x v="6641"/>
    <x v="2703"/>
    <x v="45"/>
    <x v="3102"/>
    <x v="6578"/>
    <x v="6687"/>
    <x v="516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22"/>
    <x v="0"/>
    <x v="2"/>
    <x v="6641"/>
    <x v="2703"/>
    <x v="45"/>
    <x v="3102"/>
    <x v="6578"/>
    <x v="6687"/>
    <x v="34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23"/>
    <x v="1"/>
    <x v="2"/>
    <x v="6642"/>
    <x v="2704"/>
    <x v="45"/>
    <x v="3103"/>
    <x v="6580"/>
    <x v="668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24"/>
    <x v="0"/>
    <x v="2"/>
    <x v="6643"/>
    <x v="2704"/>
    <x v="45"/>
    <x v="3103"/>
    <x v="6581"/>
    <x v="6689"/>
    <x v="55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25"/>
    <x v="0"/>
    <x v="2"/>
    <x v="6644"/>
    <x v="2704"/>
    <x v="45"/>
    <x v="3103"/>
    <x v="6582"/>
    <x v="6690"/>
    <x v="3334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26"/>
    <x v="0"/>
    <x v="2"/>
    <x v="6645"/>
    <x v="2704"/>
    <x v="45"/>
    <x v="3103"/>
    <x v="6583"/>
    <x v="6691"/>
    <x v="37"/>
    <x v="0"/>
    <x v="3"/>
    <x v="42"/>
    <x v="12"/>
    <x v="12"/>
    <x v="0"/>
    <x v="11"/>
    <x v="12"/>
    <x v="80"/>
    <x v="59"/>
    <x v="4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27"/>
    <x v="0"/>
    <x v="2"/>
    <x v="6643"/>
    <x v="2704"/>
    <x v="45"/>
    <x v="3103"/>
    <x v="6581"/>
    <x v="6689"/>
    <x v="3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28"/>
    <x v="0"/>
    <x v="2"/>
    <x v="6643"/>
    <x v="2704"/>
    <x v="45"/>
    <x v="3103"/>
    <x v="6581"/>
    <x v="6689"/>
    <x v="674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29"/>
    <x v="0"/>
    <x v="2"/>
    <x v="6645"/>
    <x v="2704"/>
    <x v="45"/>
    <x v="3103"/>
    <x v="6583"/>
    <x v="6691"/>
    <x v="3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30"/>
    <x v="0"/>
    <x v="2"/>
    <x v="6644"/>
    <x v="2704"/>
    <x v="45"/>
    <x v="3103"/>
    <x v="6582"/>
    <x v="6690"/>
    <x v="492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31"/>
    <x v="0"/>
    <x v="2"/>
    <x v="6644"/>
    <x v="2704"/>
    <x v="45"/>
    <x v="3103"/>
    <x v="6582"/>
    <x v="6690"/>
    <x v="10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32"/>
    <x v="1"/>
    <x v="2"/>
    <x v="6646"/>
    <x v="2705"/>
    <x v="45"/>
    <x v="3103"/>
    <x v="6584"/>
    <x v="6692"/>
    <x v="134"/>
    <x v="1"/>
    <x v="6"/>
    <x v="42"/>
    <x v="12"/>
    <x v="12"/>
    <x v="0"/>
    <x v="11"/>
    <x v="12"/>
    <x v="94"/>
    <x v="45"/>
    <x v="3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33"/>
    <x v="0"/>
    <x v="2"/>
    <x v="6647"/>
    <x v="2705"/>
    <x v="45"/>
    <x v="3103"/>
    <x v="6585"/>
    <x v="6693"/>
    <x v="333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34"/>
    <x v="1"/>
    <x v="2"/>
    <x v="6646"/>
    <x v="2705"/>
    <x v="45"/>
    <x v="3103"/>
    <x v="6586"/>
    <x v="6692"/>
    <x v="3336"/>
    <x v="0"/>
    <x v="2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35"/>
    <x v="1"/>
    <x v="2"/>
    <x v="6646"/>
    <x v="2705"/>
    <x v="45"/>
    <x v="3103"/>
    <x v="6586"/>
    <x v="6692"/>
    <x v="163"/>
    <x v="0"/>
    <x v="1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36"/>
    <x v="0"/>
    <x v="2"/>
    <x v="6647"/>
    <x v="2705"/>
    <x v="45"/>
    <x v="3103"/>
    <x v="6585"/>
    <x v="6693"/>
    <x v="2069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37"/>
    <x v="0"/>
    <x v="2"/>
    <x v="6647"/>
    <x v="2705"/>
    <x v="45"/>
    <x v="3103"/>
    <x v="6585"/>
    <x v="6693"/>
    <x v="56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38"/>
    <x v="1"/>
    <x v="2"/>
    <x v="6648"/>
    <x v="2706"/>
    <x v="45"/>
    <x v="3103"/>
    <x v="6587"/>
    <x v="669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39"/>
    <x v="0"/>
    <x v="2"/>
    <x v="6649"/>
    <x v="2706"/>
    <x v="45"/>
    <x v="3103"/>
    <x v="6588"/>
    <x v="6695"/>
    <x v="333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40"/>
    <x v="0"/>
    <x v="2"/>
    <x v="6649"/>
    <x v="2706"/>
    <x v="45"/>
    <x v="3103"/>
    <x v="6588"/>
    <x v="6695"/>
    <x v="178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41"/>
    <x v="0"/>
    <x v="2"/>
    <x v="6649"/>
    <x v="2706"/>
    <x v="45"/>
    <x v="3103"/>
    <x v="6588"/>
    <x v="6695"/>
    <x v="4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42"/>
    <x v="1"/>
    <x v="2"/>
    <x v="6650"/>
    <x v="2707"/>
    <x v="45"/>
    <x v="3103"/>
    <x v="6589"/>
    <x v="669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43"/>
    <x v="1"/>
    <x v="2"/>
    <x v="6651"/>
    <x v="2708"/>
    <x v="45"/>
    <x v="3104"/>
    <x v="6590"/>
    <x v="669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44"/>
    <x v="0"/>
    <x v="2"/>
    <x v="6652"/>
    <x v="2708"/>
    <x v="45"/>
    <x v="3104"/>
    <x v="6591"/>
    <x v="6698"/>
    <x v="36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45"/>
    <x v="0"/>
    <x v="2"/>
    <x v="6653"/>
    <x v="2708"/>
    <x v="45"/>
    <x v="3104"/>
    <x v="6592"/>
    <x v="6699"/>
    <x v="333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46"/>
    <x v="0"/>
    <x v="2"/>
    <x v="6654"/>
    <x v="2708"/>
    <x v="45"/>
    <x v="3104"/>
    <x v="6593"/>
    <x v="6700"/>
    <x v="299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47"/>
    <x v="0"/>
    <x v="2"/>
    <x v="6652"/>
    <x v="2708"/>
    <x v="45"/>
    <x v="3104"/>
    <x v="6591"/>
    <x v="6698"/>
    <x v="2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48"/>
    <x v="0"/>
    <x v="2"/>
    <x v="6652"/>
    <x v="2708"/>
    <x v="45"/>
    <x v="3104"/>
    <x v="6591"/>
    <x v="6698"/>
    <x v="56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49"/>
    <x v="0"/>
    <x v="2"/>
    <x v="6654"/>
    <x v="2708"/>
    <x v="45"/>
    <x v="3104"/>
    <x v="6593"/>
    <x v="6700"/>
    <x v="3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50"/>
    <x v="0"/>
    <x v="2"/>
    <x v="6654"/>
    <x v="2708"/>
    <x v="45"/>
    <x v="3104"/>
    <x v="6593"/>
    <x v="6700"/>
    <x v="48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51"/>
    <x v="0"/>
    <x v="2"/>
    <x v="6653"/>
    <x v="2708"/>
    <x v="45"/>
    <x v="3104"/>
    <x v="6592"/>
    <x v="6699"/>
    <x v="88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52"/>
    <x v="0"/>
    <x v="2"/>
    <x v="6653"/>
    <x v="2708"/>
    <x v="45"/>
    <x v="3104"/>
    <x v="6592"/>
    <x v="6699"/>
    <x v="1795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53"/>
    <x v="1"/>
    <x v="2"/>
    <x v="6655"/>
    <x v="2709"/>
    <x v="45"/>
    <x v="3105"/>
    <x v="6594"/>
    <x v="670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54"/>
    <x v="0"/>
    <x v="2"/>
    <x v="6656"/>
    <x v="2709"/>
    <x v="45"/>
    <x v="3105"/>
    <x v="6595"/>
    <x v="6702"/>
    <x v="333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55"/>
    <x v="0"/>
    <x v="2"/>
    <x v="6657"/>
    <x v="2709"/>
    <x v="45"/>
    <x v="3105"/>
    <x v="6596"/>
    <x v="6703"/>
    <x v="325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56"/>
    <x v="0"/>
    <x v="2"/>
    <x v="6657"/>
    <x v="2709"/>
    <x v="45"/>
    <x v="3105"/>
    <x v="6596"/>
    <x v="6703"/>
    <x v="58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57"/>
    <x v="0"/>
    <x v="2"/>
    <x v="6656"/>
    <x v="2709"/>
    <x v="45"/>
    <x v="3105"/>
    <x v="6595"/>
    <x v="6702"/>
    <x v="42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58"/>
    <x v="0"/>
    <x v="2"/>
    <x v="6656"/>
    <x v="2709"/>
    <x v="45"/>
    <x v="3105"/>
    <x v="6595"/>
    <x v="6702"/>
    <x v="58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59"/>
    <x v="1"/>
    <x v="2"/>
    <x v="6658"/>
    <x v="2710"/>
    <x v="45"/>
    <x v="3106"/>
    <x v="6597"/>
    <x v="670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60"/>
    <x v="0"/>
    <x v="2"/>
    <x v="6659"/>
    <x v="2710"/>
    <x v="45"/>
    <x v="3106"/>
    <x v="6598"/>
    <x v="6705"/>
    <x v="174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61"/>
    <x v="0"/>
    <x v="2"/>
    <x v="6660"/>
    <x v="2710"/>
    <x v="45"/>
    <x v="3106"/>
    <x v="6599"/>
    <x v="6706"/>
    <x v="204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62"/>
    <x v="0"/>
    <x v="2"/>
    <x v="6659"/>
    <x v="2710"/>
    <x v="45"/>
    <x v="3106"/>
    <x v="6598"/>
    <x v="6705"/>
    <x v="3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63"/>
    <x v="0"/>
    <x v="2"/>
    <x v="6659"/>
    <x v="2710"/>
    <x v="45"/>
    <x v="3106"/>
    <x v="6598"/>
    <x v="6705"/>
    <x v="96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64"/>
    <x v="0"/>
    <x v="2"/>
    <x v="6660"/>
    <x v="2710"/>
    <x v="45"/>
    <x v="3106"/>
    <x v="6599"/>
    <x v="6706"/>
    <x v="4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65"/>
    <x v="0"/>
    <x v="2"/>
    <x v="6660"/>
    <x v="2710"/>
    <x v="45"/>
    <x v="3106"/>
    <x v="6599"/>
    <x v="6706"/>
    <x v="56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66"/>
    <x v="1"/>
    <x v="2"/>
    <x v="6661"/>
    <x v="2711"/>
    <x v="45"/>
    <x v="3107"/>
    <x v="6600"/>
    <x v="670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67"/>
    <x v="0"/>
    <x v="2"/>
    <x v="6662"/>
    <x v="2711"/>
    <x v="45"/>
    <x v="3107"/>
    <x v="6601"/>
    <x v="6708"/>
    <x v="55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68"/>
    <x v="1"/>
    <x v="2"/>
    <x v="6663"/>
    <x v="2711"/>
    <x v="45"/>
    <x v="3107"/>
    <x v="6602"/>
    <x v="670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69"/>
    <x v="0"/>
    <x v="2"/>
    <x v="6662"/>
    <x v="2711"/>
    <x v="45"/>
    <x v="3107"/>
    <x v="6601"/>
    <x v="6708"/>
    <x v="100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70"/>
    <x v="0"/>
    <x v="2"/>
    <x v="6662"/>
    <x v="2711"/>
    <x v="45"/>
    <x v="3107"/>
    <x v="6601"/>
    <x v="6708"/>
    <x v="91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71"/>
    <x v="1"/>
    <x v="2"/>
    <x v="6664"/>
    <x v="2712"/>
    <x v="45"/>
    <x v="2004"/>
    <x v="6603"/>
    <x v="6710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72"/>
    <x v="0"/>
    <x v="2"/>
    <x v="6665"/>
    <x v="2712"/>
    <x v="45"/>
    <x v="2004"/>
    <x v="6604"/>
    <x v="6711"/>
    <x v="251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73"/>
    <x v="0"/>
    <x v="2"/>
    <x v="6666"/>
    <x v="2712"/>
    <x v="45"/>
    <x v="2004"/>
    <x v="6605"/>
    <x v="6712"/>
    <x v="316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74"/>
    <x v="0"/>
    <x v="2"/>
    <x v="6667"/>
    <x v="2712"/>
    <x v="45"/>
    <x v="2004"/>
    <x v="6606"/>
    <x v="6713"/>
    <x v="334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75"/>
    <x v="0"/>
    <x v="2"/>
    <x v="6668"/>
    <x v="2712"/>
    <x v="45"/>
    <x v="2004"/>
    <x v="6607"/>
    <x v="6714"/>
    <x v="3341"/>
    <x v="0"/>
    <x v="3"/>
    <x v="42"/>
    <x v="12"/>
    <x v="12"/>
    <x v="0"/>
    <x v="11"/>
    <x v="12"/>
    <x v="93"/>
    <x v="9"/>
    <x v="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76"/>
    <x v="0"/>
    <x v="2"/>
    <x v="6669"/>
    <x v="2712"/>
    <x v="45"/>
    <x v="2004"/>
    <x v="6608"/>
    <x v="6715"/>
    <x v="25"/>
    <x v="0"/>
    <x v="3"/>
    <x v="42"/>
    <x v="12"/>
    <x v="12"/>
    <x v="0"/>
    <x v="11"/>
    <x v="12"/>
    <x v="80"/>
    <x v="59"/>
    <x v="4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77"/>
    <x v="1"/>
    <x v="2"/>
    <x v="6664"/>
    <x v="2712"/>
    <x v="45"/>
    <x v="2004"/>
    <x v="6609"/>
    <x v="6710"/>
    <x v="178"/>
    <x v="0"/>
    <x v="1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78"/>
    <x v="1"/>
    <x v="2"/>
    <x v="6664"/>
    <x v="2712"/>
    <x v="45"/>
    <x v="2004"/>
    <x v="6609"/>
    <x v="6710"/>
    <x v="3342"/>
    <x v="0"/>
    <x v="2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79"/>
    <x v="0"/>
    <x v="2"/>
    <x v="6665"/>
    <x v="2712"/>
    <x v="45"/>
    <x v="2004"/>
    <x v="6604"/>
    <x v="6711"/>
    <x v="104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80"/>
    <x v="0"/>
    <x v="2"/>
    <x v="6665"/>
    <x v="2712"/>
    <x v="45"/>
    <x v="2004"/>
    <x v="6604"/>
    <x v="6711"/>
    <x v="253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81"/>
    <x v="0"/>
    <x v="2"/>
    <x v="6667"/>
    <x v="2712"/>
    <x v="45"/>
    <x v="2004"/>
    <x v="6606"/>
    <x v="6713"/>
    <x v="56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82"/>
    <x v="0"/>
    <x v="2"/>
    <x v="6667"/>
    <x v="2712"/>
    <x v="45"/>
    <x v="2004"/>
    <x v="6606"/>
    <x v="6713"/>
    <x v="349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83"/>
    <x v="0"/>
    <x v="2"/>
    <x v="6669"/>
    <x v="2712"/>
    <x v="45"/>
    <x v="2004"/>
    <x v="6608"/>
    <x v="6715"/>
    <x v="25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84"/>
    <x v="0"/>
    <x v="2"/>
    <x v="6668"/>
    <x v="2712"/>
    <x v="45"/>
    <x v="2004"/>
    <x v="6607"/>
    <x v="6714"/>
    <x v="3343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85"/>
    <x v="0"/>
    <x v="2"/>
    <x v="6668"/>
    <x v="2712"/>
    <x v="45"/>
    <x v="2004"/>
    <x v="6607"/>
    <x v="6714"/>
    <x v="3232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86"/>
    <x v="0"/>
    <x v="2"/>
    <x v="6666"/>
    <x v="2712"/>
    <x v="45"/>
    <x v="2004"/>
    <x v="6605"/>
    <x v="6712"/>
    <x v="4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87"/>
    <x v="0"/>
    <x v="2"/>
    <x v="6666"/>
    <x v="2712"/>
    <x v="45"/>
    <x v="2004"/>
    <x v="6605"/>
    <x v="6712"/>
    <x v="35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88"/>
    <x v="1"/>
    <x v="2"/>
    <x v="6670"/>
    <x v="2713"/>
    <x v="45"/>
    <x v="3108"/>
    <x v="6610"/>
    <x v="671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89"/>
    <x v="0"/>
    <x v="2"/>
    <x v="6671"/>
    <x v="2713"/>
    <x v="45"/>
    <x v="3108"/>
    <x v="6611"/>
    <x v="6717"/>
    <x v="266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90"/>
    <x v="0"/>
    <x v="2"/>
    <x v="6671"/>
    <x v="2713"/>
    <x v="45"/>
    <x v="3108"/>
    <x v="6611"/>
    <x v="6717"/>
    <x v="56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91"/>
    <x v="0"/>
    <x v="2"/>
    <x v="6671"/>
    <x v="2713"/>
    <x v="45"/>
    <x v="3108"/>
    <x v="6611"/>
    <x v="6717"/>
    <x v="3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92"/>
    <x v="0"/>
    <x v="2"/>
    <x v="6672"/>
    <x v="2714"/>
    <x v="45"/>
    <x v="3109"/>
    <x v="6612"/>
    <x v="6718"/>
    <x v="197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93"/>
    <x v="0"/>
    <x v="2"/>
    <x v="6672"/>
    <x v="2714"/>
    <x v="45"/>
    <x v="3109"/>
    <x v="6612"/>
    <x v="6718"/>
    <x v="4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94"/>
    <x v="0"/>
    <x v="2"/>
    <x v="6672"/>
    <x v="2714"/>
    <x v="45"/>
    <x v="3109"/>
    <x v="6612"/>
    <x v="6718"/>
    <x v="116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95"/>
    <x v="1"/>
    <x v="2"/>
    <x v="6673"/>
    <x v="2715"/>
    <x v="45"/>
    <x v="3110"/>
    <x v="6613"/>
    <x v="6719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96"/>
    <x v="1"/>
    <x v="2"/>
    <x v="6674"/>
    <x v="2715"/>
    <x v="45"/>
    <x v="3110"/>
    <x v="6614"/>
    <x v="672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97"/>
    <x v="0"/>
    <x v="2"/>
    <x v="6675"/>
    <x v="2715"/>
    <x v="45"/>
    <x v="3110"/>
    <x v="6615"/>
    <x v="6721"/>
    <x v="206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398"/>
    <x v="0"/>
    <x v="2"/>
    <x v="6675"/>
    <x v="2715"/>
    <x v="45"/>
    <x v="3110"/>
    <x v="6615"/>
    <x v="6721"/>
    <x v="40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399"/>
    <x v="1"/>
    <x v="2"/>
    <x v="6676"/>
    <x v="2716"/>
    <x v="45"/>
    <x v="3111"/>
    <x v="6616"/>
    <x v="6722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00"/>
    <x v="1"/>
    <x v="2"/>
    <x v="6677"/>
    <x v="2716"/>
    <x v="45"/>
    <x v="3111"/>
    <x v="6617"/>
    <x v="6723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01"/>
    <x v="0"/>
    <x v="2"/>
    <x v="6678"/>
    <x v="2716"/>
    <x v="45"/>
    <x v="3111"/>
    <x v="6618"/>
    <x v="6724"/>
    <x v="237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02"/>
    <x v="0"/>
    <x v="2"/>
    <x v="6679"/>
    <x v="2716"/>
    <x v="45"/>
    <x v="3111"/>
    <x v="6619"/>
    <x v="6725"/>
    <x v="211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03"/>
    <x v="1"/>
    <x v="2"/>
    <x v="6680"/>
    <x v="2716"/>
    <x v="45"/>
    <x v="3111"/>
    <x v="6620"/>
    <x v="672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04"/>
    <x v="0"/>
    <x v="2"/>
    <x v="6679"/>
    <x v="2716"/>
    <x v="45"/>
    <x v="3111"/>
    <x v="6619"/>
    <x v="6725"/>
    <x v="1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05"/>
    <x v="0"/>
    <x v="2"/>
    <x v="6678"/>
    <x v="2716"/>
    <x v="45"/>
    <x v="3111"/>
    <x v="6618"/>
    <x v="6724"/>
    <x v="42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06"/>
    <x v="0"/>
    <x v="2"/>
    <x v="6678"/>
    <x v="2716"/>
    <x v="45"/>
    <x v="3111"/>
    <x v="6618"/>
    <x v="6724"/>
    <x v="31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07"/>
    <x v="0"/>
    <x v="2"/>
    <x v="6681"/>
    <x v="2717"/>
    <x v="45"/>
    <x v="3112"/>
    <x v="6621"/>
    <x v="6727"/>
    <x v="206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08"/>
    <x v="0"/>
    <x v="2"/>
    <x v="6681"/>
    <x v="2717"/>
    <x v="45"/>
    <x v="3112"/>
    <x v="6621"/>
    <x v="6727"/>
    <x v="35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09"/>
    <x v="0"/>
    <x v="2"/>
    <x v="6681"/>
    <x v="2717"/>
    <x v="45"/>
    <x v="3112"/>
    <x v="6621"/>
    <x v="6727"/>
    <x v="411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10"/>
    <x v="1"/>
    <x v="2"/>
    <x v="6682"/>
    <x v="2718"/>
    <x v="45"/>
    <x v="3113"/>
    <x v="6622"/>
    <x v="672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11"/>
    <x v="0"/>
    <x v="2"/>
    <x v="6683"/>
    <x v="2718"/>
    <x v="45"/>
    <x v="3113"/>
    <x v="6623"/>
    <x v="6729"/>
    <x v="334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12"/>
    <x v="0"/>
    <x v="2"/>
    <x v="6684"/>
    <x v="2718"/>
    <x v="45"/>
    <x v="3113"/>
    <x v="6624"/>
    <x v="6730"/>
    <x v="236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13"/>
    <x v="0"/>
    <x v="2"/>
    <x v="6684"/>
    <x v="2718"/>
    <x v="45"/>
    <x v="3113"/>
    <x v="6624"/>
    <x v="6730"/>
    <x v="1298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14"/>
    <x v="0"/>
    <x v="2"/>
    <x v="6683"/>
    <x v="2718"/>
    <x v="45"/>
    <x v="3113"/>
    <x v="6623"/>
    <x v="6729"/>
    <x v="3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15"/>
    <x v="0"/>
    <x v="2"/>
    <x v="6683"/>
    <x v="2718"/>
    <x v="45"/>
    <x v="3113"/>
    <x v="6623"/>
    <x v="6729"/>
    <x v="42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16"/>
    <x v="1"/>
    <x v="2"/>
    <x v="6685"/>
    <x v="2719"/>
    <x v="45"/>
    <x v="3114"/>
    <x v="6625"/>
    <x v="673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17"/>
    <x v="0"/>
    <x v="2"/>
    <x v="6686"/>
    <x v="2720"/>
    <x v="45"/>
    <x v="3115"/>
    <x v="6626"/>
    <x v="6732"/>
    <x v="38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18"/>
    <x v="0"/>
    <x v="2"/>
    <x v="6687"/>
    <x v="2720"/>
    <x v="45"/>
    <x v="3115"/>
    <x v="6627"/>
    <x v="6733"/>
    <x v="112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19"/>
    <x v="0"/>
    <x v="2"/>
    <x v="6687"/>
    <x v="2720"/>
    <x v="45"/>
    <x v="3115"/>
    <x v="6627"/>
    <x v="6733"/>
    <x v="8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20"/>
    <x v="0"/>
    <x v="2"/>
    <x v="6686"/>
    <x v="2720"/>
    <x v="45"/>
    <x v="3115"/>
    <x v="6626"/>
    <x v="6732"/>
    <x v="262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21"/>
    <x v="0"/>
    <x v="2"/>
    <x v="6686"/>
    <x v="2720"/>
    <x v="45"/>
    <x v="3115"/>
    <x v="6626"/>
    <x v="6732"/>
    <x v="122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22"/>
    <x v="1"/>
    <x v="2"/>
    <x v="6688"/>
    <x v="2721"/>
    <x v="45"/>
    <x v="3116"/>
    <x v="6628"/>
    <x v="6734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23"/>
    <x v="1"/>
    <x v="2"/>
    <x v="6689"/>
    <x v="2721"/>
    <x v="45"/>
    <x v="3116"/>
    <x v="6629"/>
    <x v="6735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24"/>
    <x v="0"/>
    <x v="2"/>
    <x v="6690"/>
    <x v="2721"/>
    <x v="45"/>
    <x v="3116"/>
    <x v="6630"/>
    <x v="6736"/>
    <x v="334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25"/>
    <x v="0"/>
    <x v="2"/>
    <x v="6690"/>
    <x v="2721"/>
    <x v="45"/>
    <x v="3116"/>
    <x v="6630"/>
    <x v="6736"/>
    <x v="63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26"/>
    <x v="0"/>
    <x v="2"/>
    <x v="6690"/>
    <x v="2721"/>
    <x v="45"/>
    <x v="3116"/>
    <x v="6630"/>
    <x v="6736"/>
    <x v="35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27"/>
    <x v="0"/>
    <x v="2"/>
    <x v="6691"/>
    <x v="2722"/>
    <x v="45"/>
    <x v="3117"/>
    <x v="6631"/>
    <x v="6737"/>
    <x v="334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28"/>
    <x v="0"/>
    <x v="2"/>
    <x v="6691"/>
    <x v="2722"/>
    <x v="45"/>
    <x v="3117"/>
    <x v="6631"/>
    <x v="6737"/>
    <x v="25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29"/>
    <x v="0"/>
    <x v="2"/>
    <x v="6691"/>
    <x v="2722"/>
    <x v="45"/>
    <x v="3117"/>
    <x v="6631"/>
    <x v="6737"/>
    <x v="276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30"/>
    <x v="1"/>
    <x v="2"/>
    <x v="6692"/>
    <x v="2723"/>
    <x v="45"/>
    <x v="3118"/>
    <x v="6632"/>
    <x v="6738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31"/>
    <x v="1"/>
    <x v="2"/>
    <x v="6693"/>
    <x v="2723"/>
    <x v="45"/>
    <x v="3118"/>
    <x v="6633"/>
    <x v="673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32"/>
    <x v="0"/>
    <x v="2"/>
    <x v="6694"/>
    <x v="2723"/>
    <x v="45"/>
    <x v="3118"/>
    <x v="6634"/>
    <x v="6740"/>
    <x v="35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33"/>
    <x v="0"/>
    <x v="2"/>
    <x v="6694"/>
    <x v="2723"/>
    <x v="45"/>
    <x v="3118"/>
    <x v="6634"/>
    <x v="6740"/>
    <x v="14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34"/>
    <x v="0"/>
    <x v="2"/>
    <x v="6694"/>
    <x v="2723"/>
    <x v="45"/>
    <x v="3118"/>
    <x v="6634"/>
    <x v="6740"/>
    <x v="16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35"/>
    <x v="0"/>
    <x v="2"/>
    <x v="6695"/>
    <x v="2724"/>
    <x v="45"/>
    <x v="3119"/>
    <x v="6635"/>
    <x v="6741"/>
    <x v="127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36"/>
    <x v="0"/>
    <x v="2"/>
    <x v="6695"/>
    <x v="2724"/>
    <x v="45"/>
    <x v="3119"/>
    <x v="6635"/>
    <x v="6741"/>
    <x v="64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37"/>
    <x v="0"/>
    <x v="2"/>
    <x v="6695"/>
    <x v="2724"/>
    <x v="45"/>
    <x v="3119"/>
    <x v="6635"/>
    <x v="6741"/>
    <x v="110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38"/>
    <x v="0"/>
    <x v="2"/>
    <x v="6696"/>
    <x v="2725"/>
    <x v="45"/>
    <x v="3120"/>
    <x v="6636"/>
    <x v="6742"/>
    <x v="3347"/>
    <x v="0"/>
    <x v="3"/>
    <x v="42"/>
    <x v="12"/>
    <x v="12"/>
    <x v="0"/>
    <x v="11"/>
    <x v="12"/>
    <x v="88"/>
    <x v="11"/>
    <x v="9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39"/>
    <x v="0"/>
    <x v="2"/>
    <x v="6696"/>
    <x v="2725"/>
    <x v="45"/>
    <x v="3120"/>
    <x v="6636"/>
    <x v="6742"/>
    <x v="3348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40"/>
    <x v="0"/>
    <x v="2"/>
    <x v="6696"/>
    <x v="2725"/>
    <x v="45"/>
    <x v="3120"/>
    <x v="6636"/>
    <x v="6742"/>
    <x v="600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41"/>
    <x v="1"/>
    <x v="2"/>
    <x v="6697"/>
    <x v="2726"/>
    <x v="45"/>
    <x v="3120"/>
    <x v="6637"/>
    <x v="6743"/>
    <x v="134"/>
    <x v="1"/>
    <x v="6"/>
    <x v="42"/>
    <x v="12"/>
    <x v="12"/>
    <x v="0"/>
    <x v="11"/>
    <x v="12"/>
    <x v="94"/>
    <x v="45"/>
    <x v="3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42"/>
    <x v="1"/>
    <x v="2"/>
    <x v="6697"/>
    <x v="2726"/>
    <x v="45"/>
    <x v="3120"/>
    <x v="6638"/>
    <x v="6743"/>
    <x v="600"/>
    <x v="0"/>
    <x v="1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43"/>
    <x v="1"/>
    <x v="2"/>
    <x v="6697"/>
    <x v="2726"/>
    <x v="45"/>
    <x v="3120"/>
    <x v="6638"/>
    <x v="6743"/>
    <x v="3349"/>
    <x v="0"/>
    <x v="2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44"/>
    <x v="1"/>
    <x v="2"/>
    <x v="6698"/>
    <x v="2727"/>
    <x v="45"/>
    <x v="3120"/>
    <x v="6639"/>
    <x v="674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45"/>
    <x v="0"/>
    <x v="2"/>
    <x v="6699"/>
    <x v="2727"/>
    <x v="45"/>
    <x v="3120"/>
    <x v="6640"/>
    <x v="6745"/>
    <x v="335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46"/>
    <x v="0"/>
    <x v="2"/>
    <x v="6699"/>
    <x v="2727"/>
    <x v="45"/>
    <x v="3120"/>
    <x v="6640"/>
    <x v="6745"/>
    <x v="109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47"/>
    <x v="0"/>
    <x v="2"/>
    <x v="6699"/>
    <x v="2727"/>
    <x v="45"/>
    <x v="3120"/>
    <x v="6640"/>
    <x v="6745"/>
    <x v="1750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48"/>
    <x v="1"/>
    <x v="2"/>
    <x v="6700"/>
    <x v="2728"/>
    <x v="45"/>
    <x v="3120"/>
    <x v="6641"/>
    <x v="6746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49"/>
    <x v="0"/>
    <x v="2"/>
    <x v="6701"/>
    <x v="2728"/>
    <x v="45"/>
    <x v="3120"/>
    <x v="6642"/>
    <x v="6747"/>
    <x v="335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50"/>
    <x v="0"/>
    <x v="2"/>
    <x v="6701"/>
    <x v="2728"/>
    <x v="45"/>
    <x v="3120"/>
    <x v="6642"/>
    <x v="6747"/>
    <x v="31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51"/>
    <x v="0"/>
    <x v="2"/>
    <x v="6701"/>
    <x v="2728"/>
    <x v="45"/>
    <x v="3120"/>
    <x v="6642"/>
    <x v="6747"/>
    <x v="65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52"/>
    <x v="0"/>
    <x v="2"/>
    <x v="6702"/>
    <x v="2729"/>
    <x v="45"/>
    <x v="3120"/>
    <x v="6643"/>
    <x v="6748"/>
    <x v="2065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53"/>
    <x v="0"/>
    <x v="2"/>
    <x v="6702"/>
    <x v="2729"/>
    <x v="45"/>
    <x v="3120"/>
    <x v="6643"/>
    <x v="6748"/>
    <x v="82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54"/>
    <x v="0"/>
    <x v="2"/>
    <x v="6702"/>
    <x v="2729"/>
    <x v="45"/>
    <x v="3120"/>
    <x v="6643"/>
    <x v="6748"/>
    <x v="97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55"/>
    <x v="1"/>
    <x v="2"/>
    <x v="6703"/>
    <x v="2730"/>
    <x v="45"/>
    <x v="3120"/>
    <x v="6644"/>
    <x v="674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56"/>
    <x v="0"/>
    <x v="2"/>
    <x v="6704"/>
    <x v="2730"/>
    <x v="45"/>
    <x v="3120"/>
    <x v="6645"/>
    <x v="6750"/>
    <x v="3352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57"/>
    <x v="0"/>
    <x v="2"/>
    <x v="6705"/>
    <x v="2730"/>
    <x v="45"/>
    <x v="3120"/>
    <x v="6646"/>
    <x v="6751"/>
    <x v="3353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58"/>
    <x v="0"/>
    <x v="2"/>
    <x v="6705"/>
    <x v="2730"/>
    <x v="45"/>
    <x v="3120"/>
    <x v="6646"/>
    <x v="6751"/>
    <x v="3011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59"/>
    <x v="0"/>
    <x v="2"/>
    <x v="6704"/>
    <x v="2730"/>
    <x v="45"/>
    <x v="3120"/>
    <x v="6645"/>
    <x v="6750"/>
    <x v="178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60"/>
    <x v="0"/>
    <x v="2"/>
    <x v="6704"/>
    <x v="2730"/>
    <x v="45"/>
    <x v="3120"/>
    <x v="6645"/>
    <x v="6750"/>
    <x v="449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61"/>
    <x v="1"/>
    <x v="2"/>
    <x v="6706"/>
    <x v="2731"/>
    <x v="45"/>
    <x v="3120"/>
    <x v="6647"/>
    <x v="675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62"/>
    <x v="1"/>
    <x v="2"/>
    <x v="6707"/>
    <x v="2731"/>
    <x v="45"/>
    <x v="3120"/>
    <x v="6648"/>
    <x v="6753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63"/>
    <x v="0"/>
    <x v="2"/>
    <x v="6708"/>
    <x v="2731"/>
    <x v="45"/>
    <x v="3120"/>
    <x v="6649"/>
    <x v="6754"/>
    <x v="3354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64"/>
    <x v="0"/>
    <x v="2"/>
    <x v="6709"/>
    <x v="2731"/>
    <x v="45"/>
    <x v="3120"/>
    <x v="6650"/>
    <x v="6755"/>
    <x v="335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65"/>
    <x v="0"/>
    <x v="2"/>
    <x v="6709"/>
    <x v="2731"/>
    <x v="45"/>
    <x v="3120"/>
    <x v="6650"/>
    <x v="6755"/>
    <x v="349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66"/>
    <x v="0"/>
    <x v="2"/>
    <x v="6709"/>
    <x v="2731"/>
    <x v="45"/>
    <x v="3120"/>
    <x v="6650"/>
    <x v="6755"/>
    <x v="76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67"/>
    <x v="0"/>
    <x v="2"/>
    <x v="6708"/>
    <x v="2731"/>
    <x v="45"/>
    <x v="3120"/>
    <x v="6649"/>
    <x v="6754"/>
    <x v="122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68"/>
    <x v="0"/>
    <x v="2"/>
    <x v="6708"/>
    <x v="2731"/>
    <x v="45"/>
    <x v="3120"/>
    <x v="6649"/>
    <x v="6754"/>
    <x v="79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69"/>
    <x v="0"/>
    <x v="2"/>
    <x v="6710"/>
    <x v="2732"/>
    <x v="45"/>
    <x v="3120"/>
    <x v="6651"/>
    <x v="6756"/>
    <x v="164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70"/>
    <x v="0"/>
    <x v="2"/>
    <x v="6710"/>
    <x v="2732"/>
    <x v="45"/>
    <x v="3120"/>
    <x v="6651"/>
    <x v="6756"/>
    <x v="178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71"/>
    <x v="0"/>
    <x v="2"/>
    <x v="6710"/>
    <x v="2732"/>
    <x v="45"/>
    <x v="3120"/>
    <x v="6651"/>
    <x v="6756"/>
    <x v="276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72"/>
    <x v="0"/>
    <x v="2"/>
    <x v="6711"/>
    <x v="2733"/>
    <x v="45"/>
    <x v="3120"/>
    <x v="6652"/>
    <x v="6757"/>
    <x v="173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73"/>
    <x v="1"/>
    <x v="2"/>
    <x v="6712"/>
    <x v="2733"/>
    <x v="45"/>
    <x v="3120"/>
    <x v="6653"/>
    <x v="675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74"/>
    <x v="0"/>
    <x v="2"/>
    <x v="6711"/>
    <x v="2733"/>
    <x v="45"/>
    <x v="3120"/>
    <x v="6652"/>
    <x v="6757"/>
    <x v="2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75"/>
    <x v="0"/>
    <x v="2"/>
    <x v="6711"/>
    <x v="2733"/>
    <x v="45"/>
    <x v="3120"/>
    <x v="6652"/>
    <x v="6757"/>
    <x v="16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76"/>
    <x v="1"/>
    <x v="2"/>
    <x v="6713"/>
    <x v="2734"/>
    <x v="45"/>
    <x v="3121"/>
    <x v="6654"/>
    <x v="6759"/>
    <x v="134"/>
    <x v="1"/>
    <x v="6"/>
    <x v="42"/>
    <x v="12"/>
    <x v="12"/>
    <x v="0"/>
    <x v="11"/>
    <x v="12"/>
    <x v="94"/>
    <x v="45"/>
    <x v="3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77"/>
    <x v="1"/>
    <x v="2"/>
    <x v="6714"/>
    <x v="2734"/>
    <x v="45"/>
    <x v="3121"/>
    <x v="6655"/>
    <x v="676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78"/>
    <x v="1"/>
    <x v="2"/>
    <x v="6715"/>
    <x v="2734"/>
    <x v="45"/>
    <x v="3121"/>
    <x v="6656"/>
    <x v="6761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79"/>
    <x v="0"/>
    <x v="2"/>
    <x v="6716"/>
    <x v="2734"/>
    <x v="45"/>
    <x v="3121"/>
    <x v="6657"/>
    <x v="6762"/>
    <x v="335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80"/>
    <x v="0"/>
    <x v="2"/>
    <x v="6717"/>
    <x v="2734"/>
    <x v="45"/>
    <x v="3121"/>
    <x v="6658"/>
    <x v="6763"/>
    <x v="335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81"/>
    <x v="0"/>
    <x v="2"/>
    <x v="6718"/>
    <x v="2734"/>
    <x v="45"/>
    <x v="3121"/>
    <x v="6659"/>
    <x v="6764"/>
    <x v="62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82"/>
    <x v="0"/>
    <x v="2"/>
    <x v="6719"/>
    <x v="2734"/>
    <x v="45"/>
    <x v="3121"/>
    <x v="6660"/>
    <x v="6765"/>
    <x v="335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83"/>
    <x v="0"/>
    <x v="2"/>
    <x v="6719"/>
    <x v="2734"/>
    <x v="45"/>
    <x v="3121"/>
    <x v="6660"/>
    <x v="6765"/>
    <x v="492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84"/>
    <x v="0"/>
    <x v="2"/>
    <x v="6716"/>
    <x v="2734"/>
    <x v="45"/>
    <x v="3121"/>
    <x v="6657"/>
    <x v="6762"/>
    <x v="71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85"/>
    <x v="0"/>
    <x v="2"/>
    <x v="6716"/>
    <x v="2734"/>
    <x v="45"/>
    <x v="3121"/>
    <x v="6657"/>
    <x v="6762"/>
    <x v="11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86"/>
    <x v="0"/>
    <x v="2"/>
    <x v="6718"/>
    <x v="2734"/>
    <x v="45"/>
    <x v="3121"/>
    <x v="6659"/>
    <x v="6764"/>
    <x v="95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87"/>
    <x v="0"/>
    <x v="2"/>
    <x v="6718"/>
    <x v="2734"/>
    <x v="45"/>
    <x v="3121"/>
    <x v="6659"/>
    <x v="6764"/>
    <x v="60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88"/>
    <x v="1"/>
    <x v="2"/>
    <x v="6715"/>
    <x v="2734"/>
    <x v="45"/>
    <x v="3121"/>
    <x v="6661"/>
    <x v="6761"/>
    <x v="25"/>
    <x v="0"/>
    <x v="1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89"/>
    <x v="0"/>
    <x v="2"/>
    <x v="6717"/>
    <x v="2734"/>
    <x v="45"/>
    <x v="3121"/>
    <x v="6658"/>
    <x v="6763"/>
    <x v="23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90"/>
    <x v="0"/>
    <x v="2"/>
    <x v="6717"/>
    <x v="2734"/>
    <x v="45"/>
    <x v="3121"/>
    <x v="6658"/>
    <x v="6763"/>
    <x v="60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91"/>
    <x v="1"/>
    <x v="2"/>
    <x v="6713"/>
    <x v="2734"/>
    <x v="45"/>
    <x v="3121"/>
    <x v="6662"/>
    <x v="6759"/>
    <x v="16"/>
    <x v="0"/>
    <x v="1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92"/>
    <x v="1"/>
    <x v="2"/>
    <x v="6713"/>
    <x v="2734"/>
    <x v="45"/>
    <x v="3121"/>
    <x v="6662"/>
    <x v="6759"/>
    <x v="3359"/>
    <x v="0"/>
    <x v="2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93"/>
    <x v="1"/>
    <x v="2"/>
    <x v="6720"/>
    <x v="2735"/>
    <x v="45"/>
    <x v="3122"/>
    <x v="6663"/>
    <x v="6766"/>
    <x v="134"/>
    <x v="1"/>
    <x v="6"/>
    <x v="42"/>
    <x v="12"/>
    <x v="12"/>
    <x v="0"/>
    <x v="11"/>
    <x v="12"/>
    <x v="94"/>
    <x v="45"/>
    <x v="3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94"/>
    <x v="1"/>
    <x v="2"/>
    <x v="6721"/>
    <x v="2735"/>
    <x v="45"/>
    <x v="3122"/>
    <x v="6664"/>
    <x v="6767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95"/>
    <x v="0"/>
    <x v="2"/>
    <x v="6722"/>
    <x v="2735"/>
    <x v="45"/>
    <x v="3122"/>
    <x v="6665"/>
    <x v="6768"/>
    <x v="257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96"/>
    <x v="0"/>
    <x v="2"/>
    <x v="6723"/>
    <x v="2735"/>
    <x v="45"/>
    <x v="3122"/>
    <x v="6666"/>
    <x v="6769"/>
    <x v="84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97"/>
    <x v="1"/>
    <x v="2"/>
    <x v="6724"/>
    <x v="2735"/>
    <x v="45"/>
    <x v="3122"/>
    <x v="6667"/>
    <x v="6770"/>
    <x v="134"/>
    <x v="1"/>
    <x v="6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498"/>
    <x v="0"/>
    <x v="2"/>
    <x v="6725"/>
    <x v="2735"/>
    <x v="45"/>
    <x v="3122"/>
    <x v="6668"/>
    <x v="6771"/>
    <x v="109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499"/>
    <x v="0"/>
    <x v="2"/>
    <x v="6725"/>
    <x v="2735"/>
    <x v="45"/>
    <x v="3122"/>
    <x v="6668"/>
    <x v="6771"/>
    <x v="4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00"/>
    <x v="0"/>
    <x v="2"/>
    <x v="6723"/>
    <x v="2735"/>
    <x v="45"/>
    <x v="3122"/>
    <x v="6666"/>
    <x v="6769"/>
    <x v="116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01"/>
    <x v="0"/>
    <x v="2"/>
    <x v="6722"/>
    <x v="2735"/>
    <x v="45"/>
    <x v="3122"/>
    <x v="6665"/>
    <x v="6768"/>
    <x v="64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02"/>
    <x v="0"/>
    <x v="2"/>
    <x v="6722"/>
    <x v="2735"/>
    <x v="45"/>
    <x v="3122"/>
    <x v="6665"/>
    <x v="6768"/>
    <x v="64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03"/>
    <x v="1"/>
    <x v="2"/>
    <x v="6726"/>
    <x v="2736"/>
    <x v="45"/>
    <x v="3123"/>
    <x v="6669"/>
    <x v="677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04"/>
    <x v="1"/>
    <x v="2"/>
    <x v="6727"/>
    <x v="2736"/>
    <x v="45"/>
    <x v="3123"/>
    <x v="6670"/>
    <x v="677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05"/>
    <x v="0"/>
    <x v="2"/>
    <x v="6728"/>
    <x v="2736"/>
    <x v="45"/>
    <x v="3123"/>
    <x v="6671"/>
    <x v="6774"/>
    <x v="92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06"/>
    <x v="0"/>
    <x v="2"/>
    <x v="6729"/>
    <x v="2736"/>
    <x v="45"/>
    <x v="3123"/>
    <x v="6672"/>
    <x v="6775"/>
    <x v="225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07"/>
    <x v="1"/>
    <x v="2"/>
    <x v="6730"/>
    <x v="2736"/>
    <x v="45"/>
    <x v="3123"/>
    <x v="6673"/>
    <x v="677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08"/>
    <x v="0"/>
    <x v="2"/>
    <x v="6728"/>
    <x v="2736"/>
    <x v="45"/>
    <x v="3123"/>
    <x v="6671"/>
    <x v="6774"/>
    <x v="37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09"/>
    <x v="0"/>
    <x v="2"/>
    <x v="6728"/>
    <x v="2736"/>
    <x v="45"/>
    <x v="3123"/>
    <x v="6671"/>
    <x v="6774"/>
    <x v="34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10"/>
    <x v="0"/>
    <x v="2"/>
    <x v="6729"/>
    <x v="2736"/>
    <x v="45"/>
    <x v="3123"/>
    <x v="6672"/>
    <x v="6775"/>
    <x v="349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11"/>
    <x v="0"/>
    <x v="2"/>
    <x v="6729"/>
    <x v="2736"/>
    <x v="45"/>
    <x v="3123"/>
    <x v="6672"/>
    <x v="6775"/>
    <x v="37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12"/>
    <x v="1"/>
    <x v="2"/>
    <x v="6731"/>
    <x v="2737"/>
    <x v="45"/>
    <x v="3124"/>
    <x v="6674"/>
    <x v="677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13"/>
    <x v="0"/>
    <x v="2"/>
    <x v="6732"/>
    <x v="2737"/>
    <x v="45"/>
    <x v="3124"/>
    <x v="6675"/>
    <x v="6778"/>
    <x v="183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14"/>
    <x v="0"/>
    <x v="2"/>
    <x v="6732"/>
    <x v="2737"/>
    <x v="45"/>
    <x v="3124"/>
    <x v="6675"/>
    <x v="6778"/>
    <x v="63"/>
    <x v="0"/>
    <x v="0"/>
    <x v="51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15"/>
    <x v="0"/>
    <x v="2"/>
    <x v="6732"/>
    <x v="2737"/>
    <x v="45"/>
    <x v="3124"/>
    <x v="6675"/>
    <x v="6778"/>
    <x v="64"/>
    <x v="0"/>
    <x v="0"/>
    <x v="51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16"/>
    <x v="0"/>
    <x v="2"/>
    <x v="6733"/>
    <x v="2738"/>
    <x v="46"/>
    <x v="3125"/>
    <x v="6676"/>
    <x v="6779"/>
    <x v="3360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17"/>
    <x v="0"/>
    <x v="2"/>
    <x v="6733"/>
    <x v="2738"/>
    <x v="46"/>
    <x v="3125"/>
    <x v="6676"/>
    <x v="6779"/>
    <x v="8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18"/>
    <x v="0"/>
    <x v="2"/>
    <x v="6733"/>
    <x v="2738"/>
    <x v="46"/>
    <x v="3125"/>
    <x v="6676"/>
    <x v="6779"/>
    <x v="55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19"/>
    <x v="0"/>
    <x v="2"/>
    <x v="6734"/>
    <x v="2739"/>
    <x v="46"/>
    <x v="3125"/>
    <x v="6677"/>
    <x v="6780"/>
    <x v="2554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20"/>
    <x v="0"/>
    <x v="2"/>
    <x v="6734"/>
    <x v="2739"/>
    <x v="46"/>
    <x v="3125"/>
    <x v="6677"/>
    <x v="6780"/>
    <x v="34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21"/>
    <x v="0"/>
    <x v="2"/>
    <x v="6734"/>
    <x v="2739"/>
    <x v="46"/>
    <x v="3125"/>
    <x v="6677"/>
    <x v="6780"/>
    <x v="290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22"/>
    <x v="0"/>
    <x v="2"/>
    <x v="6735"/>
    <x v="2740"/>
    <x v="46"/>
    <x v="3125"/>
    <x v="6678"/>
    <x v="6781"/>
    <x v="336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23"/>
    <x v="0"/>
    <x v="2"/>
    <x v="6736"/>
    <x v="2740"/>
    <x v="46"/>
    <x v="3125"/>
    <x v="6679"/>
    <x v="6782"/>
    <x v="2833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24"/>
    <x v="0"/>
    <x v="2"/>
    <x v="6736"/>
    <x v="2740"/>
    <x v="46"/>
    <x v="3125"/>
    <x v="6679"/>
    <x v="6782"/>
    <x v="38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25"/>
    <x v="0"/>
    <x v="2"/>
    <x v="6736"/>
    <x v="2740"/>
    <x v="46"/>
    <x v="3125"/>
    <x v="6679"/>
    <x v="6782"/>
    <x v="58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26"/>
    <x v="0"/>
    <x v="2"/>
    <x v="6735"/>
    <x v="2740"/>
    <x v="46"/>
    <x v="3125"/>
    <x v="6678"/>
    <x v="6781"/>
    <x v="3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27"/>
    <x v="0"/>
    <x v="2"/>
    <x v="6735"/>
    <x v="2740"/>
    <x v="46"/>
    <x v="3125"/>
    <x v="6678"/>
    <x v="6781"/>
    <x v="87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28"/>
    <x v="0"/>
    <x v="2"/>
    <x v="6737"/>
    <x v="2741"/>
    <x v="46"/>
    <x v="3125"/>
    <x v="6680"/>
    <x v="6783"/>
    <x v="129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29"/>
    <x v="0"/>
    <x v="2"/>
    <x v="6737"/>
    <x v="2741"/>
    <x v="46"/>
    <x v="3125"/>
    <x v="6680"/>
    <x v="6783"/>
    <x v="122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30"/>
    <x v="0"/>
    <x v="2"/>
    <x v="6737"/>
    <x v="2741"/>
    <x v="46"/>
    <x v="3125"/>
    <x v="6680"/>
    <x v="6783"/>
    <x v="175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31"/>
    <x v="1"/>
    <x v="2"/>
    <x v="6738"/>
    <x v="2742"/>
    <x v="46"/>
    <x v="3125"/>
    <x v="6681"/>
    <x v="678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32"/>
    <x v="0"/>
    <x v="2"/>
    <x v="6739"/>
    <x v="2742"/>
    <x v="46"/>
    <x v="3125"/>
    <x v="6682"/>
    <x v="6785"/>
    <x v="10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33"/>
    <x v="0"/>
    <x v="2"/>
    <x v="6740"/>
    <x v="2742"/>
    <x v="46"/>
    <x v="3125"/>
    <x v="6683"/>
    <x v="6786"/>
    <x v="3362"/>
    <x v="0"/>
    <x v="3"/>
    <x v="42"/>
    <x v="12"/>
    <x v="12"/>
    <x v="0"/>
    <x v="11"/>
    <x v="12"/>
    <x v="90"/>
    <x v="13"/>
    <x v="1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34"/>
    <x v="0"/>
    <x v="2"/>
    <x v="6741"/>
    <x v="2742"/>
    <x v="46"/>
    <x v="3125"/>
    <x v="6684"/>
    <x v="6787"/>
    <x v="362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35"/>
    <x v="0"/>
    <x v="2"/>
    <x v="6741"/>
    <x v="2742"/>
    <x v="46"/>
    <x v="3125"/>
    <x v="6684"/>
    <x v="6787"/>
    <x v="129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36"/>
    <x v="0"/>
    <x v="2"/>
    <x v="6740"/>
    <x v="2742"/>
    <x v="46"/>
    <x v="3125"/>
    <x v="6683"/>
    <x v="6786"/>
    <x v="1358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37"/>
    <x v="0"/>
    <x v="2"/>
    <x v="6740"/>
    <x v="2742"/>
    <x v="46"/>
    <x v="3125"/>
    <x v="6683"/>
    <x v="6786"/>
    <x v="431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38"/>
    <x v="0"/>
    <x v="2"/>
    <x v="6742"/>
    <x v="2743"/>
    <x v="46"/>
    <x v="3125"/>
    <x v="6685"/>
    <x v="6788"/>
    <x v="1864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39"/>
    <x v="0"/>
    <x v="2"/>
    <x v="6743"/>
    <x v="2743"/>
    <x v="46"/>
    <x v="3125"/>
    <x v="6686"/>
    <x v="6789"/>
    <x v="3363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40"/>
    <x v="0"/>
    <x v="2"/>
    <x v="6743"/>
    <x v="2743"/>
    <x v="46"/>
    <x v="3125"/>
    <x v="6686"/>
    <x v="6789"/>
    <x v="35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41"/>
    <x v="0"/>
    <x v="2"/>
    <x v="6743"/>
    <x v="2743"/>
    <x v="46"/>
    <x v="3125"/>
    <x v="6686"/>
    <x v="6789"/>
    <x v="69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42"/>
    <x v="0"/>
    <x v="2"/>
    <x v="6742"/>
    <x v="2743"/>
    <x v="46"/>
    <x v="3125"/>
    <x v="6685"/>
    <x v="6788"/>
    <x v="117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43"/>
    <x v="0"/>
    <x v="2"/>
    <x v="6742"/>
    <x v="2743"/>
    <x v="46"/>
    <x v="3125"/>
    <x v="6685"/>
    <x v="6788"/>
    <x v="14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44"/>
    <x v="1"/>
    <x v="2"/>
    <x v="6744"/>
    <x v="2744"/>
    <x v="46"/>
    <x v="3125"/>
    <x v="6687"/>
    <x v="679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45"/>
    <x v="1"/>
    <x v="2"/>
    <x v="6745"/>
    <x v="2744"/>
    <x v="46"/>
    <x v="3125"/>
    <x v="6688"/>
    <x v="679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46"/>
    <x v="0"/>
    <x v="2"/>
    <x v="6746"/>
    <x v="2744"/>
    <x v="46"/>
    <x v="3125"/>
    <x v="6689"/>
    <x v="6792"/>
    <x v="154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47"/>
    <x v="0"/>
    <x v="2"/>
    <x v="6746"/>
    <x v="2744"/>
    <x v="46"/>
    <x v="3125"/>
    <x v="6689"/>
    <x v="6792"/>
    <x v="1358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48"/>
    <x v="0"/>
    <x v="2"/>
    <x v="6746"/>
    <x v="2744"/>
    <x v="46"/>
    <x v="3125"/>
    <x v="6689"/>
    <x v="6792"/>
    <x v="20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49"/>
    <x v="1"/>
    <x v="2"/>
    <x v="6747"/>
    <x v="2745"/>
    <x v="46"/>
    <x v="3125"/>
    <x v="6690"/>
    <x v="679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50"/>
    <x v="1"/>
    <x v="2"/>
    <x v="6748"/>
    <x v="2745"/>
    <x v="46"/>
    <x v="3125"/>
    <x v="6691"/>
    <x v="679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51"/>
    <x v="0"/>
    <x v="2"/>
    <x v="6749"/>
    <x v="2745"/>
    <x v="46"/>
    <x v="3125"/>
    <x v="6692"/>
    <x v="6795"/>
    <x v="3364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52"/>
    <x v="0"/>
    <x v="2"/>
    <x v="6750"/>
    <x v="2745"/>
    <x v="46"/>
    <x v="3125"/>
    <x v="6693"/>
    <x v="6796"/>
    <x v="41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53"/>
    <x v="0"/>
    <x v="2"/>
    <x v="6751"/>
    <x v="2745"/>
    <x v="46"/>
    <x v="3125"/>
    <x v="6694"/>
    <x v="6797"/>
    <x v="190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54"/>
    <x v="1"/>
    <x v="2"/>
    <x v="6752"/>
    <x v="2745"/>
    <x v="46"/>
    <x v="3125"/>
    <x v="6695"/>
    <x v="679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55"/>
    <x v="0"/>
    <x v="2"/>
    <x v="6750"/>
    <x v="2745"/>
    <x v="46"/>
    <x v="3125"/>
    <x v="6693"/>
    <x v="6796"/>
    <x v="276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56"/>
    <x v="0"/>
    <x v="2"/>
    <x v="6750"/>
    <x v="2745"/>
    <x v="46"/>
    <x v="3125"/>
    <x v="6693"/>
    <x v="6796"/>
    <x v="110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57"/>
    <x v="0"/>
    <x v="2"/>
    <x v="6751"/>
    <x v="2745"/>
    <x v="46"/>
    <x v="3125"/>
    <x v="6694"/>
    <x v="6797"/>
    <x v="25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58"/>
    <x v="0"/>
    <x v="2"/>
    <x v="6751"/>
    <x v="2745"/>
    <x v="46"/>
    <x v="3125"/>
    <x v="6694"/>
    <x v="6797"/>
    <x v="37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59"/>
    <x v="0"/>
    <x v="2"/>
    <x v="6749"/>
    <x v="2745"/>
    <x v="46"/>
    <x v="3125"/>
    <x v="6692"/>
    <x v="6795"/>
    <x v="109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60"/>
    <x v="0"/>
    <x v="2"/>
    <x v="6749"/>
    <x v="2745"/>
    <x v="46"/>
    <x v="3125"/>
    <x v="6692"/>
    <x v="6795"/>
    <x v="82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61"/>
    <x v="1"/>
    <x v="2"/>
    <x v="6753"/>
    <x v="2746"/>
    <x v="46"/>
    <x v="3125"/>
    <x v="6696"/>
    <x v="679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62"/>
    <x v="1"/>
    <x v="2"/>
    <x v="6754"/>
    <x v="2746"/>
    <x v="46"/>
    <x v="3125"/>
    <x v="6697"/>
    <x v="680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63"/>
    <x v="1"/>
    <x v="2"/>
    <x v="6755"/>
    <x v="2746"/>
    <x v="46"/>
    <x v="3125"/>
    <x v="6698"/>
    <x v="680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64"/>
    <x v="0"/>
    <x v="2"/>
    <x v="6756"/>
    <x v="2746"/>
    <x v="46"/>
    <x v="3125"/>
    <x v="6699"/>
    <x v="6802"/>
    <x v="48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65"/>
    <x v="0"/>
    <x v="2"/>
    <x v="6757"/>
    <x v="2746"/>
    <x v="46"/>
    <x v="3125"/>
    <x v="6700"/>
    <x v="6803"/>
    <x v="266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66"/>
    <x v="0"/>
    <x v="2"/>
    <x v="6758"/>
    <x v="2746"/>
    <x v="46"/>
    <x v="3125"/>
    <x v="6701"/>
    <x v="6804"/>
    <x v="231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67"/>
    <x v="0"/>
    <x v="2"/>
    <x v="6756"/>
    <x v="2746"/>
    <x v="46"/>
    <x v="3125"/>
    <x v="6699"/>
    <x v="6802"/>
    <x v="2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68"/>
    <x v="0"/>
    <x v="2"/>
    <x v="6756"/>
    <x v="2746"/>
    <x v="46"/>
    <x v="3125"/>
    <x v="6699"/>
    <x v="6802"/>
    <x v="2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69"/>
    <x v="0"/>
    <x v="2"/>
    <x v="6757"/>
    <x v="2746"/>
    <x v="46"/>
    <x v="3125"/>
    <x v="6700"/>
    <x v="6803"/>
    <x v="47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70"/>
    <x v="0"/>
    <x v="2"/>
    <x v="6757"/>
    <x v="2746"/>
    <x v="46"/>
    <x v="3125"/>
    <x v="6700"/>
    <x v="6803"/>
    <x v="56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71"/>
    <x v="0"/>
    <x v="2"/>
    <x v="6758"/>
    <x v="2746"/>
    <x v="46"/>
    <x v="3125"/>
    <x v="6701"/>
    <x v="6804"/>
    <x v="117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72"/>
    <x v="0"/>
    <x v="2"/>
    <x v="6758"/>
    <x v="2746"/>
    <x v="46"/>
    <x v="3125"/>
    <x v="6701"/>
    <x v="6804"/>
    <x v="104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73"/>
    <x v="0"/>
    <x v="2"/>
    <x v="6759"/>
    <x v="2747"/>
    <x v="46"/>
    <x v="3125"/>
    <x v="6702"/>
    <x v="6805"/>
    <x v="336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74"/>
    <x v="0"/>
    <x v="2"/>
    <x v="6759"/>
    <x v="2747"/>
    <x v="46"/>
    <x v="3125"/>
    <x v="6702"/>
    <x v="6805"/>
    <x v="336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75"/>
    <x v="0"/>
    <x v="2"/>
    <x v="6759"/>
    <x v="2747"/>
    <x v="46"/>
    <x v="3125"/>
    <x v="6702"/>
    <x v="6805"/>
    <x v="31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76"/>
    <x v="0"/>
    <x v="2"/>
    <x v="6760"/>
    <x v="2748"/>
    <x v="46"/>
    <x v="3125"/>
    <x v="6703"/>
    <x v="6806"/>
    <x v="200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77"/>
    <x v="0"/>
    <x v="2"/>
    <x v="6760"/>
    <x v="2748"/>
    <x v="46"/>
    <x v="3125"/>
    <x v="6703"/>
    <x v="6806"/>
    <x v="232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78"/>
    <x v="0"/>
    <x v="2"/>
    <x v="6760"/>
    <x v="2748"/>
    <x v="46"/>
    <x v="3125"/>
    <x v="6703"/>
    <x v="6806"/>
    <x v="34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79"/>
    <x v="0"/>
    <x v="2"/>
    <x v="6761"/>
    <x v="2749"/>
    <x v="46"/>
    <x v="3126"/>
    <x v="6704"/>
    <x v="6807"/>
    <x v="336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80"/>
    <x v="0"/>
    <x v="2"/>
    <x v="6762"/>
    <x v="2749"/>
    <x v="46"/>
    <x v="3126"/>
    <x v="6705"/>
    <x v="6808"/>
    <x v="3367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81"/>
    <x v="0"/>
    <x v="2"/>
    <x v="6763"/>
    <x v="2749"/>
    <x v="46"/>
    <x v="3127"/>
    <x v="6706"/>
    <x v="6809"/>
    <x v="336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82"/>
    <x v="0"/>
    <x v="2"/>
    <x v="6764"/>
    <x v="2749"/>
    <x v="46"/>
    <x v="3128"/>
    <x v="6707"/>
    <x v="6810"/>
    <x v="118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83"/>
    <x v="0"/>
    <x v="2"/>
    <x v="6765"/>
    <x v="2749"/>
    <x v="46"/>
    <x v="3129"/>
    <x v="6708"/>
    <x v="6811"/>
    <x v="6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84"/>
    <x v="0"/>
    <x v="2"/>
    <x v="6762"/>
    <x v="2749"/>
    <x v="46"/>
    <x v="3126"/>
    <x v="6705"/>
    <x v="6808"/>
    <x v="344"/>
    <x v="0"/>
    <x v="0"/>
    <x v="4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85"/>
    <x v="0"/>
    <x v="2"/>
    <x v="6762"/>
    <x v="2749"/>
    <x v="46"/>
    <x v="3126"/>
    <x v="6705"/>
    <x v="6808"/>
    <x v="118"/>
    <x v="0"/>
    <x v="0"/>
    <x v="4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86"/>
    <x v="0"/>
    <x v="2"/>
    <x v="6761"/>
    <x v="2749"/>
    <x v="46"/>
    <x v="3126"/>
    <x v="6704"/>
    <x v="6807"/>
    <x v="109"/>
    <x v="0"/>
    <x v="0"/>
    <x v="4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87"/>
    <x v="0"/>
    <x v="2"/>
    <x v="6761"/>
    <x v="2749"/>
    <x v="46"/>
    <x v="3126"/>
    <x v="6704"/>
    <x v="6807"/>
    <x v="52"/>
    <x v="0"/>
    <x v="0"/>
    <x v="4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88"/>
    <x v="0"/>
    <x v="2"/>
    <x v="6763"/>
    <x v="2749"/>
    <x v="46"/>
    <x v="3127"/>
    <x v="6706"/>
    <x v="6809"/>
    <x v="25"/>
    <x v="0"/>
    <x v="0"/>
    <x v="4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89"/>
    <x v="0"/>
    <x v="2"/>
    <x v="6763"/>
    <x v="2749"/>
    <x v="46"/>
    <x v="3127"/>
    <x v="6706"/>
    <x v="6809"/>
    <x v="47"/>
    <x v="0"/>
    <x v="0"/>
    <x v="4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90"/>
    <x v="0"/>
    <x v="2"/>
    <x v="6764"/>
    <x v="2749"/>
    <x v="46"/>
    <x v="3128"/>
    <x v="6707"/>
    <x v="6810"/>
    <x v="64"/>
    <x v="0"/>
    <x v="0"/>
    <x v="4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91"/>
    <x v="0"/>
    <x v="2"/>
    <x v="6764"/>
    <x v="2749"/>
    <x v="46"/>
    <x v="3128"/>
    <x v="6707"/>
    <x v="6810"/>
    <x v="25"/>
    <x v="0"/>
    <x v="0"/>
    <x v="4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92"/>
    <x v="1"/>
    <x v="2"/>
    <x v="6766"/>
    <x v="2750"/>
    <x v="46"/>
    <x v="3130"/>
    <x v="6709"/>
    <x v="681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93"/>
    <x v="1"/>
    <x v="2"/>
    <x v="6767"/>
    <x v="2750"/>
    <x v="46"/>
    <x v="3130"/>
    <x v="6710"/>
    <x v="681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94"/>
    <x v="1"/>
    <x v="2"/>
    <x v="6768"/>
    <x v="2750"/>
    <x v="46"/>
    <x v="3130"/>
    <x v="6711"/>
    <x v="681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95"/>
    <x v="0"/>
    <x v="2"/>
    <x v="6769"/>
    <x v="2750"/>
    <x v="46"/>
    <x v="3130"/>
    <x v="6712"/>
    <x v="6815"/>
    <x v="336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96"/>
    <x v="0"/>
    <x v="2"/>
    <x v="6770"/>
    <x v="2750"/>
    <x v="46"/>
    <x v="3131"/>
    <x v="6713"/>
    <x v="6816"/>
    <x v="158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97"/>
    <x v="0"/>
    <x v="2"/>
    <x v="6771"/>
    <x v="2750"/>
    <x v="46"/>
    <x v="3132"/>
    <x v="6714"/>
    <x v="6817"/>
    <x v="337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598"/>
    <x v="0"/>
    <x v="2"/>
    <x v="6769"/>
    <x v="2750"/>
    <x v="46"/>
    <x v="3130"/>
    <x v="6712"/>
    <x v="6815"/>
    <x v="58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599"/>
    <x v="0"/>
    <x v="2"/>
    <x v="6769"/>
    <x v="2750"/>
    <x v="46"/>
    <x v="3130"/>
    <x v="6712"/>
    <x v="6815"/>
    <x v="558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00"/>
    <x v="0"/>
    <x v="2"/>
    <x v="6771"/>
    <x v="2750"/>
    <x v="46"/>
    <x v="3132"/>
    <x v="6714"/>
    <x v="6817"/>
    <x v="86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01"/>
    <x v="0"/>
    <x v="2"/>
    <x v="6771"/>
    <x v="2750"/>
    <x v="46"/>
    <x v="3132"/>
    <x v="6714"/>
    <x v="6817"/>
    <x v="14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02"/>
    <x v="0"/>
    <x v="2"/>
    <x v="6770"/>
    <x v="2750"/>
    <x v="46"/>
    <x v="3131"/>
    <x v="6713"/>
    <x v="6816"/>
    <x v="25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03"/>
    <x v="0"/>
    <x v="2"/>
    <x v="6770"/>
    <x v="2750"/>
    <x v="46"/>
    <x v="3131"/>
    <x v="6713"/>
    <x v="6816"/>
    <x v="25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04"/>
    <x v="1"/>
    <x v="2"/>
    <x v="6772"/>
    <x v="2751"/>
    <x v="46"/>
    <x v="3133"/>
    <x v="6715"/>
    <x v="681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05"/>
    <x v="1"/>
    <x v="2"/>
    <x v="6773"/>
    <x v="2751"/>
    <x v="46"/>
    <x v="3133"/>
    <x v="6716"/>
    <x v="681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06"/>
    <x v="1"/>
    <x v="2"/>
    <x v="6774"/>
    <x v="2751"/>
    <x v="46"/>
    <x v="3133"/>
    <x v="6717"/>
    <x v="682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07"/>
    <x v="0"/>
    <x v="2"/>
    <x v="6775"/>
    <x v="2751"/>
    <x v="46"/>
    <x v="3133"/>
    <x v="6718"/>
    <x v="6821"/>
    <x v="337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08"/>
    <x v="0"/>
    <x v="2"/>
    <x v="6776"/>
    <x v="2751"/>
    <x v="46"/>
    <x v="3134"/>
    <x v="6719"/>
    <x v="6822"/>
    <x v="67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09"/>
    <x v="0"/>
    <x v="2"/>
    <x v="6775"/>
    <x v="2751"/>
    <x v="46"/>
    <x v="3133"/>
    <x v="6718"/>
    <x v="6821"/>
    <x v="87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10"/>
    <x v="0"/>
    <x v="2"/>
    <x v="6775"/>
    <x v="2751"/>
    <x v="46"/>
    <x v="3133"/>
    <x v="6718"/>
    <x v="6821"/>
    <x v="35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11"/>
    <x v="0"/>
    <x v="2"/>
    <x v="6776"/>
    <x v="2751"/>
    <x v="46"/>
    <x v="3134"/>
    <x v="6719"/>
    <x v="6822"/>
    <x v="109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12"/>
    <x v="0"/>
    <x v="2"/>
    <x v="6776"/>
    <x v="2751"/>
    <x v="46"/>
    <x v="3134"/>
    <x v="6719"/>
    <x v="6822"/>
    <x v="4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13"/>
    <x v="0"/>
    <x v="2"/>
    <x v="6777"/>
    <x v="2752"/>
    <x v="46"/>
    <x v="3135"/>
    <x v="6720"/>
    <x v="6823"/>
    <x v="497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14"/>
    <x v="0"/>
    <x v="2"/>
    <x v="6777"/>
    <x v="2752"/>
    <x v="46"/>
    <x v="3135"/>
    <x v="6720"/>
    <x v="6823"/>
    <x v="16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15"/>
    <x v="0"/>
    <x v="2"/>
    <x v="6777"/>
    <x v="2752"/>
    <x v="46"/>
    <x v="3135"/>
    <x v="6720"/>
    <x v="6823"/>
    <x v="88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16"/>
    <x v="0"/>
    <x v="2"/>
    <x v="6778"/>
    <x v="2753"/>
    <x v="46"/>
    <x v="3136"/>
    <x v="6721"/>
    <x v="6824"/>
    <x v="3077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17"/>
    <x v="0"/>
    <x v="2"/>
    <x v="6779"/>
    <x v="2753"/>
    <x v="46"/>
    <x v="3137"/>
    <x v="6722"/>
    <x v="6825"/>
    <x v="337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18"/>
    <x v="0"/>
    <x v="2"/>
    <x v="6778"/>
    <x v="2753"/>
    <x v="46"/>
    <x v="3136"/>
    <x v="6721"/>
    <x v="6824"/>
    <x v="91"/>
    <x v="0"/>
    <x v="0"/>
    <x v="4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19"/>
    <x v="0"/>
    <x v="2"/>
    <x v="6778"/>
    <x v="2753"/>
    <x v="46"/>
    <x v="3136"/>
    <x v="6721"/>
    <x v="6824"/>
    <x v="56"/>
    <x v="0"/>
    <x v="0"/>
    <x v="4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20"/>
    <x v="0"/>
    <x v="2"/>
    <x v="6779"/>
    <x v="2753"/>
    <x v="46"/>
    <x v="3137"/>
    <x v="6722"/>
    <x v="6825"/>
    <x v="55"/>
    <x v="0"/>
    <x v="0"/>
    <x v="4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21"/>
    <x v="0"/>
    <x v="2"/>
    <x v="6779"/>
    <x v="2753"/>
    <x v="46"/>
    <x v="3137"/>
    <x v="6722"/>
    <x v="6825"/>
    <x v="261"/>
    <x v="0"/>
    <x v="0"/>
    <x v="4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22"/>
    <x v="1"/>
    <x v="2"/>
    <x v="6780"/>
    <x v="2754"/>
    <x v="46"/>
    <x v="3138"/>
    <x v="6723"/>
    <x v="6826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23"/>
    <x v="1"/>
    <x v="2"/>
    <x v="6781"/>
    <x v="2754"/>
    <x v="46"/>
    <x v="3138"/>
    <x v="6724"/>
    <x v="682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24"/>
    <x v="1"/>
    <x v="2"/>
    <x v="6782"/>
    <x v="2754"/>
    <x v="46"/>
    <x v="3138"/>
    <x v="6725"/>
    <x v="682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25"/>
    <x v="0"/>
    <x v="2"/>
    <x v="6783"/>
    <x v="2754"/>
    <x v="46"/>
    <x v="3138"/>
    <x v="6726"/>
    <x v="6829"/>
    <x v="96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26"/>
    <x v="0"/>
    <x v="2"/>
    <x v="6784"/>
    <x v="2754"/>
    <x v="46"/>
    <x v="3139"/>
    <x v="6727"/>
    <x v="6830"/>
    <x v="337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27"/>
    <x v="1"/>
    <x v="2"/>
    <x v="6785"/>
    <x v="2754"/>
    <x v="46"/>
    <x v="3138"/>
    <x v="6728"/>
    <x v="6831"/>
    <x v="134"/>
    <x v="1"/>
    <x v="4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28"/>
    <x v="1"/>
    <x v="2"/>
    <x v="6785"/>
    <x v="2754"/>
    <x v="46"/>
    <x v="3138"/>
    <x v="6728"/>
    <x v="6831"/>
    <x v="87"/>
    <x v="0"/>
    <x v="1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29"/>
    <x v="1"/>
    <x v="2"/>
    <x v="6785"/>
    <x v="2754"/>
    <x v="46"/>
    <x v="3138"/>
    <x v="6728"/>
    <x v="6831"/>
    <x v="87"/>
    <x v="0"/>
    <x v="2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30"/>
    <x v="0"/>
    <x v="2"/>
    <x v="6783"/>
    <x v="2754"/>
    <x v="46"/>
    <x v="3138"/>
    <x v="6726"/>
    <x v="6829"/>
    <x v="97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31"/>
    <x v="0"/>
    <x v="2"/>
    <x v="6783"/>
    <x v="2754"/>
    <x v="46"/>
    <x v="3138"/>
    <x v="6726"/>
    <x v="6829"/>
    <x v="3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32"/>
    <x v="0"/>
    <x v="2"/>
    <x v="6784"/>
    <x v="2754"/>
    <x v="46"/>
    <x v="3139"/>
    <x v="6727"/>
    <x v="6830"/>
    <x v="674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33"/>
    <x v="0"/>
    <x v="2"/>
    <x v="6784"/>
    <x v="2754"/>
    <x v="46"/>
    <x v="3139"/>
    <x v="6727"/>
    <x v="6830"/>
    <x v="64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34"/>
    <x v="1"/>
    <x v="2"/>
    <x v="6786"/>
    <x v="2755"/>
    <x v="46"/>
    <x v="3140"/>
    <x v="6729"/>
    <x v="683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35"/>
    <x v="1"/>
    <x v="2"/>
    <x v="6787"/>
    <x v="2755"/>
    <x v="46"/>
    <x v="3140"/>
    <x v="6730"/>
    <x v="683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36"/>
    <x v="0"/>
    <x v="2"/>
    <x v="6788"/>
    <x v="2755"/>
    <x v="46"/>
    <x v="3140"/>
    <x v="6731"/>
    <x v="6834"/>
    <x v="32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37"/>
    <x v="0"/>
    <x v="2"/>
    <x v="6789"/>
    <x v="2755"/>
    <x v="46"/>
    <x v="3141"/>
    <x v="6732"/>
    <x v="6835"/>
    <x v="97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38"/>
    <x v="1"/>
    <x v="2"/>
    <x v="6786"/>
    <x v="2755"/>
    <x v="46"/>
    <x v="3140"/>
    <x v="6733"/>
    <x v="6832"/>
    <x v="87"/>
    <x v="0"/>
    <x v="2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39"/>
    <x v="1"/>
    <x v="2"/>
    <x v="6786"/>
    <x v="2755"/>
    <x v="46"/>
    <x v="3140"/>
    <x v="6733"/>
    <x v="6832"/>
    <x v="87"/>
    <x v="0"/>
    <x v="1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40"/>
    <x v="0"/>
    <x v="2"/>
    <x v="6788"/>
    <x v="2755"/>
    <x v="46"/>
    <x v="3140"/>
    <x v="6731"/>
    <x v="6834"/>
    <x v="187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41"/>
    <x v="0"/>
    <x v="2"/>
    <x v="6788"/>
    <x v="2755"/>
    <x v="46"/>
    <x v="3140"/>
    <x v="6731"/>
    <x v="6834"/>
    <x v="21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42"/>
    <x v="0"/>
    <x v="2"/>
    <x v="6789"/>
    <x v="2755"/>
    <x v="46"/>
    <x v="3141"/>
    <x v="6732"/>
    <x v="6835"/>
    <x v="25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43"/>
    <x v="0"/>
    <x v="2"/>
    <x v="6789"/>
    <x v="2755"/>
    <x v="46"/>
    <x v="3141"/>
    <x v="6732"/>
    <x v="6835"/>
    <x v="34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44"/>
    <x v="1"/>
    <x v="2"/>
    <x v="6790"/>
    <x v="2756"/>
    <x v="46"/>
    <x v="3142"/>
    <x v="6734"/>
    <x v="683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45"/>
    <x v="1"/>
    <x v="2"/>
    <x v="6791"/>
    <x v="2756"/>
    <x v="46"/>
    <x v="3142"/>
    <x v="6735"/>
    <x v="683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46"/>
    <x v="0"/>
    <x v="2"/>
    <x v="6792"/>
    <x v="2756"/>
    <x v="46"/>
    <x v="3143"/>
    <x v="6736"/>
    <x v="6838"/>
    <x v="37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47"/>
    <x v="0"/>
    <x v="2"/>
    <x v="6793"/>
    <x v="2756"/>
    <x v="46"/>
    <x v="3142"/>
    <x v="6737"/>
    <x v="6839"/>
    <x v="337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48"/>
    <x v="0"/>
    <x v="2"/>
    <x v="6794"/>
    <x v="2756"/>
    <x v="46"/>
    <x v="3144"/>
    <x v="6738"/>
    <x v="6840"/>
    <x v="337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49"/>
    <x v="0"/>
    <x v="2"/>
    <x v="6793"/>
    <x v="2756"/>
    <x v="46"/>
    <x v="3142"/>
    <x v="6737"/>
    <x v="6839"/>
    <x v="31"/>
    <x v="0"/>
    <x v="0"/>
    <x v="4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50"/>
    <x v="0"/>
    <x v="2"/>
    <x v="6793"/>
    <x v="2756"/>
    <x v="46"/>
    <x v="3142"/>
    <x v="6737"/>
    <x v="6839"/>
    <x v="37"/>
    <x v="0"/>
    <x v="0"/>
    <x v="4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51"/>
    <x v="0"/>
    <x v="2"/>
    <x v="6794"/>
    <x v="2756"/>
    <x v="46"/>
    <x v="3144"/>
    <x v="6738"/>
    <x v="6840"/>
    <x v="87"/>
    <x v="0"/>
    <x v="0"/>
    <x v="4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52"/>
    <x v="0"/>
    <x v="2"/>
    <x v="6792"/>
    <x v="2756"/>
    <x v="46"/>
    <x v="3143"/>
    <x v="6736"/>
    <x v="6838"/>
    <x v="122"/>
    <x v="0"/>
    <x v="0"/>
    <x v="4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53"/>
    <x v="0"/>
    <x v="2"/>
    <x v="6792"/>
    <x v="2756"/>
    <x v="46"/>
    <x v="3143"/>
    <x v="6736"/>
    <x v="6838"/>
    <x v="87"/>
    <x v="0"/>
    <x v="0"/>
    <x v="4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54"/>
    <x v="1"/>
    <x v="2"/>
    <x v="6795"/>
    <x v="2757"/>
    <x v="46"/>
    <x v="3145"/>
    <x v="6739"/>
    <x v="6841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55"/>
    <x v="1"/>
    <x v="2"/>
    <x v="6796"/>
    <x v="2757"/>
    <x v="46"/>
    <x v="3145"/>
    <x v="6740"/>
    <x v="684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56"/>
    <x v="0"/>
    <x v="2"/>
    <x v="6797"/>
    <x v="2757"/>
    <x v="46"/>
    <x v="3145"/>
    <x v="6741"/>
    <x v="6843"/>
    <x v="343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57"/>
    <x v="0"/>
    <x v="2"/>
    <x v="6798"/>
    <x v="2757"/>
    <x v="46"/>
    <x v="3146"/>
    <x v="6742"/>
    <x v="6844"/>
    <x v="38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58"/>
    <x v="0"/>
    <x v="2"/>
    <x v="6797"/>
    <x v="2757"/>
    <x v="46"/>
    <x v="3145"/>
    <x v="6741"/>
    <x v="6843"/>
    <x v="47"/>
    <x v="0"/>
    <x v="0"/>
    <x v="4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59"/>
    <x v="0"/>
    <x v="2"/>
    <x v="6798"/>
    <x v="2757"/>
    <x v="46"/>
    <x v="3146"/>
    <x v="6742"/>
    <x v="6844"/>
    <x v="88"/>
    <x v="0"/>
    <x v="0"/>
    <x v="4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60"/>
    <x v="0"/>
    <x v="2"/>
    <x v="6799"/>
    <x v="2758"/>
    <x v="46"/>
    <x v="3147"/>
    <x v="6743"/>
    <x v="6845"/>
    <x v="135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61"/>
    <x v="0"/>
    <x v="2"/>
    <x v="6799"/>
    <x v="2758"/>
    <x v="46"/>
    <x v="3147"/>
    <x v="6743"/>
    <x v="6845"/>
    <x v="143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62"/>
    <x v="0"/>
    <x v="2"/>
    <x v="6799"/>
    <x v="2758"/>
    <x v="46"/>
    <x v="3147"/>
    <x v="6743"/>
    <x v="6845"/>
    <x v="11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63"/>
    <x v="1"/>
    <x v="2"/>
    <x v="6800"/>
    <x v="2759"/>
    <x v="46"/>
    <x v="3148"/>
    <x v="6744"/>
    <x v="684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64"/>
    <x v="0"/>
    <x v="2"/>
    <x v="6801"/>
    <x v="2759"/>
    <x v="46"/>
    <x v="3148"/>
    <x v="6745"/>
    <x v="6847"/>
    <x v="31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65"/>
    <x v="0"/>
    <x v="2"/>
    <x v="6801"/>
    <x v="2759"/>
    <x v="46"/>
    <x v="3148"/>
    <x v="6745"/>
    <x v="6847"/>
    <x v="79"/>
    <x v="0"/>
    <x v="0"/>
    <x v="4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66"/>
    <x v="0"/>
    <x v="2"/>
    <x v="6801"/>
    <x v="2759"/>
    <x v="46"/>
    <x v="3148"/>
    <x v="6745"/>
    <x v="6847"/>
    <x v="95"/>
    <x v="0"/>
    <x v="0"/>
    <x v="4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67"/>
    <x v="0"/>
    <x v="2"/>
    <x v="6802"/>
    <x v="2760"/>
    <x v="46"/>
    <x v="3149"/>
    <x v="6746"/>
    <x v="6848"/>
    <x v="165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68"/>
    <x v="0"/>
    <x v="2"/>
    <x v="6802"/>
    <x v="2760"/>
    <x v="46"/>
    <x v="3149"/>
    <x v="6746"/>
    <x v="6848"/>
    <x v="13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69"/>
    <x v="0"/>
    <x v="2"/>
    <x v="6802"/>
    <x v="2760"/>
    <x v="46"/>
    <x v="3149"/>
    <x v="6746"/>
    <x v="6848"/>
    <x v="14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70"/>
    <x v="1"/>
    <x v="2"/>
    <x v="6803"/>
    <x v="2761"/>
    <x v="46"/>
    <x v="3150"/>
    <x v="6747"/>
    <x v="684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71"/>
    <x v="1"/>
    <x v="2"/>
    <x v="6804"/>
    <x v="2761"/>
    <x v="46"/>
    <x v="3150"/>
    <x v="6748"/>
    <x v="685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72"/>
    <x v="1"/>
    <x v="2"/>
    <x v="6805"/>
    <x v="2761"/>
    <x v="46"/>
    <x v="3150"/>
    <x v="6749"/>
    <x v="685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73"/>
    <x v="0"/>
    <x v="2"/>
    <x v="6806"/>
    <x v="2761"/>
    <x v="46"/>
    <x v="3150"/>
    <x v="6750"/>
    <x v="6852"/>
    <x v="337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74"/>
    <x v="0"/>
    <x v="2"/>
    <x v="6806"/>
    <x v="2761"/>
    <x v="46"/>
    <x v="3150"/>
    <x v="6750"/>
    <x v="6852"/>
    <x v="35"/>
    <x v="0"/>
    <x v="0"/>
    <x v="4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75"/>
    <x v="0"/>
    <x v="2"/>
    <x v="6807"/>
    <x v="2762"/>
    <x v="46"/>
    <x v="3151"/>
    <x v="6751"/>
    <x v="6853"/>
    <x v="337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76"/>
    <x v="0"/>
    <x v="2"/>
    <x v="6807"/>
    <x v="2762"/>
    <x v="46"/>
    <x v="3151"/>
    <x v="6751"/>
    <x v="6853"/>
    <x v="109"/>
    <x v="0"/>
    <x v="0"/>
    <x v="4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77"/>
    <x v="0"/>
    <x v="2"/>
    <x v="6807"/>
    <x v="2762"/>
    <x v="46"/>
    <x v="3151"/>
    <x v="6751"/>
    <x v="6853"/>
    <x v="95"/>
    <x v="0"/>
    <x v="0"/>
    <x v="4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78"/>
    <x v="0"/>
    <x v="2"/>
    <x v="6808"/>
    <x v="2763"/>
    <x v="46"/>
    <x v="3152"/>
    <x v="6752"/>
    <x v="6854"/>
    <x v="38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79"/>
    <x v="0"/>
    <x v="2"/>
    <x v="6808"/>
    <x v="2763"/>
    <x v="46"/>
    <x v="3152"/>
    <x v="6752"/>
    <x v="6854"/>
    <x v="3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80"/>
    <x v="0"/>
    <x v="2"/>
    <x v="6809"/>
    <x v="2764"/>
    <x v="46"/>
    <x v="3153"/>
    <x v="6753"/>
    <x v="6855"/>
    <x v="137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81"/>
    <x v="0"/>
    <x v="2"/>
    <x v="6809"/>
    <x v="2764"/>
    <x v="46"/>
    <x v="3153"/>
    <x v="6753"/>
    <x v="6855"/>
    <x v="42"/>
    <x v="0"/>
    <x v="0"/>
    <x v="4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82"/>
    <x v="0"/>
    <x v="2"/>
    <x v="6809"/>
    <x v="2764"/>
    <x v="46"/>
    <x v="3153"/>
    <x v="6753"/>
    <x v="6855"/>
    <x v="14"/>
    <x v="0"/>
    <x v="0"/>
    <x v="4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83"/>
    <x v="0"/>
    <x v="2"/>
    <x v="6810"/>
    <x v="2765"/>
    <x v="46"/>
    <x v="3154"/>
    <x v="6754"/>
    <x v="6856"/>
    <x v="337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84"/>
    <x v="0"/>
    <x v="2"/>
    <x v="6810"/>
    <x v="2765"/>
    <x v="46"/>
    <x v="3154"/>
    <x v="6754"/>
    <x v="6856"/>
    <x v="25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85"/>
    <x v="0"/>
    <x v="2"/>
    <x v="6810"/>
    <x v="2765"/>
    <x v="46"/>
    <x v="3154"/>
    <x v="6754"/>
    <x v="6856"/>
    <x v="25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86"/>
    <x v="1"/>
    <x v="2"/>
    <x v="6811"/>
    <x v="2766"/>
    <x v="46"/>
    <x v="3155"/>
    <x v="6755"/>
    <x v="685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87"/>
    <x v="1"/>
    <x v="2"/>
    <x v="6812"/>
    <x v="2766"/>
    <x v="46"/>
    <x v="3155"/>
    <x v="6756"/>
    <x v="685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88"/>
    <x v="0"/>
    <x v="2"/>
    <x v="6813"/>
    <x v="2766"/>
    <x v="46"/>
    <x v="3155"/>
    <x v="6757"/>
    <x v="6859"/>
    <x v="278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89"/>
    <x v="0"/>
    <x v="2"/>
    <x v="6813"/>
    <x v="2766"/>
    <x v="46"/>
    <x v="3155"/>
    <x v="6757"/>
    <x v="6859"/>
    <x v="64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90"/>
    <x v="0"/>
    <x v="2"/>
    <x v="6813"/>
    <x v="2766"/>
    <x v="46"/>
    <x v="3155"/>
    <x v="6757"/>
    <x v="6859"/>
    <x v="8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91"/>
    <x v="1"/>
    <x v="2"/>
    <x v="6814"/>
    <x v="2767"/>
    <x v="46"/>
    <x v="3156"/>
    <x v="6758"/>
    <x v="686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92"/>
    <x v="0"/>
    <x v="2"/>
    <x v="6815"/>
    <x v="2767"/>
    <x v="46"/>
    <x v="3156"/>
    <x v="6759"/>
    <x v="6861"/>
    <x v="337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93"/>
    <x v="0"/>
    <x v="2"/>
    <x v="6815"/>
    <x v="2767"/>
    <x v="46"/>
    <x v="3156"/>
    <x v="6759"/>
    <x v="6861"/>
    <x v="109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94"/>
    <x v="0"/>
    <x v="2"/>
    <x v="6815"/>
    <x v="2767"/>
    <x v="46"/>
    <x v="3156"/>
    <x v="6759"/>
    <x v="6861"/>
    <x v="35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95"/>
    <x v="0"/>
    <x v="2"/>
    <x v="6816"/>
    <x v="2768"/>
    <x v="46"/>
    <x v="3156"/>
    <x v="6760"/>
    <x v="6862"/>
    <x v="3380"/>
    <x v="0"/>
    <x v="3"/>
    <x v="42"/>
    <x v="12"/>
    <x v="12"/>
    <x v="0"/>
    <x v="11"/>
    <x v="12"/>
    <x v="86"/>
    <x v="27"/>
    <x v="2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96"/>
    <x v="0"/>
    <x v="2"/>
    <x v="6816"/>
    <x v="2768"/>
    <x v="46"/>
    <x v="3156"/>
    <x v="6760"/>
    <x v="6862"/>
    <x v="109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97"/>
    <x v="0"/>
    <x v="2"/>
    <x v="6816"/>
    <x v="2768"/>
    <x v="46"/>
    <x v="3156"/>
    <x v="6760"/>
    <x v="6862"/>
    <x v="74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698"/>
    <x v="1"/>
    <x v="2"/>
    <x v="6817"/>
    <x v="2769"/>
    <x v="46"/>
    <x v="3156"/>
    <x v="6761"/>
    <x v="686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699"/>
    <x v="1"/>
    <x v="2"/>
    <x v="6818"/>
    <x v="2769"/>
    <x v="46"/>
    <x v="3156"/>
    <x v="6762"/>
    <x v="686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00"/>
    <x v="1"/>
    <x v="2"/>
    <x v="6819"/>
    <x v="2769"/>
    <x v="46"/>
    <x v="3156"/>
    <x v="6763"/>
    <x v="686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01"/>
    <x v="0"/>
    <x v="2"/>
    <x v="6820"/>
    <x v="2769"/>
    <x v="46"/>
    <x v="3157"/>
    <x v="6764"/>
    <x v="6866"/>
    <x v="175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02"/>
    <x v="1"/>
    <x v="2"/>
    <x v="6821"/>
    <x v="2769"/>
    <x v="46"/>
    <x v="3156"/>
    <x v="3486"/>
    <x v="6867"/>
    <x v="134"/>
    <x v="1"/>
    <x v="4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03"/>
    <x v="0"/>
    <x v="2"/>
    <x v="6820"/>
    <x v="2769"/>
    <x v="46"/>
    <x v="3157"/>
    <x v="6764"/>
    <x v="6866"/>
    <x v="8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04"/>
    <x v="1"/>
    <x v="0"/>
    <x v="6822"/>
    <x v="2770"/>
    <x v="46"/>
    <x v="3158"/>
    <x v="6765"/>
    <x v="6868"/>
    <x v="134"/>
    <x v="1"/>
    <x v="4"/>
    <x v="5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705"/>
    <x v="1"/>
    <x v="0"/>
    <x v="6823"/>
    <x v="2770"/>
    <x v="46"/>
    <x v="3158"/>
    <x v="6766"/>
    <x v="6869"/>
    <x v="134"/>
    <x v="1"/>
    <x v="4"/>
    <x v="5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706"/>
    <x v="0"/>
    <x v="0"/>
    <x v="6824"/>
    <x v="2770"/>
    <x v="46"/>
    <x v="3158"/>
    <x v="6767"/>
    <x v="6870"/>
    <x v="3381"/>
    <x v="0"/>
    <x v="3"/>
    <x v="5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707"/>
    <x v="0"/>
    <x v="0"/>
    <x v="6825"/>
    <x v="2770"/>
    <x v="46"/>
    <x v="3158"/>
    <x v="6768"/>
    <x v="6871"/>
    <x v="3382"/>
    <x v="0"/>
    <x v="3"/>
    <x v="5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708"/>
    <x v="0"/>
    <x v="0"/>
    <x v="6824"/>
    <x v="2770"/>
    <x v="46"/>
    <x v="3158"/>
    <x v="6767"/>
    <x v="6870"/>
    <x v="1066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09"/>
    <x v="0"/>
    <x v="0"/>
    <x v="6824"/>
    <x v="2770"/>
    <x v="46"/>
    <x v="3158"/>
    <x v="6767"/>
    <x v="6870"/>
    <x v="47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10"/>
    <x v="0"/>
    <x v="0"/>
    <x v="6825"/>
    <x v="2770"/>
    <x v="46"/>
    <x v="3158"/>
    <x v="6768"/>
    <x v="6871"/>
    <x v="69"/>
    <x v="0"/>
    <x v="0"/>
    <x v="5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711"/>
    <x v="0"/>
    <x v="0"/>
    <x v="6825"/>
    <x v="2770"/>
    <x v="46"/>
    <x v="3158"/>
    <x v="6768"/>
    <x v="6871"/>
    <x v="43"/>
    <x v="0"/>
    <x v="0"/>
    <x v="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712"/>
    <x v="1"/>
    <x v="0"/>
    <x v="6826"/>
    <x v="2771"/>
    <x v="46"/>
    <x v="3159"/>
    <x v="6769"/>
    <x v="6872"/>
    <x v="134"/>
    <x v="1"/>
    <x v="4"/>
    <x v="5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713"/>
    <x v="1"/>
    <x v="0"/>
    <x v="6827"/>
    <x v="2771"/>
    <x v="46"/>
    <x v="3160"/>
    <x v="6770"/>
    <x v="6873"/>
    <x v="134"/>
    <x v="1"/>
    <x v="6"/>
    <x v="57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714"/>
    <x v="1"/>
    <x v="0"/>
    <x v="6828"/>
    <x v="2771"/>
    <x v="46"/>
    <x v="3161"/>
    <x v="6771"/>
    <x v="6874"/>
    <x v="134"/>
    <x v="1"/>
    <x v="4"/>
    <x v="5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715"/>
    <x v="0"/>
    <x v="0"/>
    <x v="6829"/>
    <x v="2771"/>
    <x v="46"/>
    <x v="3160"/>
    <x v="6772"/>
    <x v="6875"/>
    <x v="3383"/>
    <x v="0"/>
    <x v="3"/>
    <x v="5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716"/>
    <x v="0"/>
    <x v="0"/>
    <x v="6829"/>
    <x v="2771"/>
    <x v="46"/>
    <x v="3160"/>
    <x v="6772"/>
    <x v="6875"/>
    <x v="20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17"/>
    <x v="0"/>
    <x v="0"/>
    <x v="6829"/>
    <x v="2771"/>
    <x v="46"/>
    <x v="3160"/>
    <x v="6772"/>
    <x v="6875"/>
    <x v="53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18"/>
    <x v="1"/>
    <x v="2"/>
    <x v="6830"/>
    <x v="2772"/>
    <x v="46"/>
    <x v="3162"/>
    <x v="6773"/>
    <x v="6876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19"/>
    <x v="1"/>
    <x v="2"/>
    <x v="6831"/>
    <x v="2772"/>
    <x v="46"/>
    <x v="3162"/>
    <x v="6774"/>
    <x v="687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20"/>
    <x v="1"/>
    <x v="2"/>
    <x v="6832"/>
    <x v="2772"/>
    <x v="46"/>
    <x v="3162"/>
    <x v="6775"/>
    <x v="687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21"/>
    <x v="0"/>
    <x v="2"/>
    <x v="6833"/>
    <x v="2772"/>
    <x v="46"/>
    <x v="3162"/>
    <x v="6776"/>
    <x v="6879"/>
    <x v="111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22"/>
    <x v="0"/>
    <x v="2"/>
    <x v="6834"/>
    <x v="2772"/>
    <x v="46"/>
    <x v="3163"/>
    <x v="6777"/>
    <x v="6880"/>
    <x v="58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23"/>
    <x v="0"/>
    <x v="2"/>
    <x v="6833"/>
    <x v="2772"/>
    <x v="46"/>
    <x v="3162"/>
    <x v="6776"/>
    <x v="6879"/>
    <x v="18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24"/>
    <x v="0"/>
    <x v="2"/>
    <x v="6833"/>
    <x v="2772"/>
    <x v="46"/>
    <x v="3162"/>
    <x v="6776"/>
    <x v="6879"/>
    <x v="58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25"/>
    <x v="0"/>
    <x v="2"/>
    <x v="6835"/>
    <x v="2772"/>
    <x v="46"/>
    <x v="3162"/>
    <x v="6778"/>
    <x v="6881"/>
    <x v="8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26"/>
    <x v="0"/>
    <x v="2"/>
    <x v="6834"/>
    <x v="2772"/>
    <x v="46"/>
    <x v="3163"/>
    <x v="6777"/>
    <x v="6880"/>
    <x v="47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27"/>
    <x v="0"/>
    <x v="2"/>
    <x v="6834"/>
    <x v="2772"/>
    <x v="46"/>
    <x v="3163"/>
    <x v="6777"/>
    <x v="6880"/>
    <x v="4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28"/>
    <x v="0"/>
    <x v="0"/>
    <x v="6836"/>
    <x v="2773"/>
    <x v="46"/>
    <x v="3164"/>
    <x v="3407"/>
    <x v="6882"/>
    <x v="87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2729"/>
    <x v="0"/>
    <x v="0"/>
    <x v="6837"/>
    <x v="2773"/>
    <x v="46"/>
    <x v="3165"/>
    <x v="6779"/>
    <x v="6883"/>
    <x v="3384"/>
    <x v="0"/>
    <x v="3"/>
    <x v="5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730"/>
    <x v="0"/>
    <x v="0"/>
    <x v="6837"/>
    <x v="2773"/>
    <x v="46"/>
    <x v="3165"/>
    <x v="6779"/>
    <x v="6883"/>
    <x v="77"/>
    <x v="0"/>
    <x v="0"/>
    <x v="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731"/>
    <x v="0"/>
    <x v="0"/>
    <x v="6837"/>
    <x v="2773"/>
    <x v="46"/>
    <x v="3165"/>
    <x v="6779"/>
    <x v="6883"/>
    <x v="87"/>
    <x v="0"/>
    <x v="0"/>
    <x v="5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732"/>
    <x v="0"/>
    <x v="0"/>
    <x v="6836"/>
    <x v="2773"/>
    <x v="46"/>
    <x v="3164"/>
    <x v="3407"/>
    <x v="6882"/>
    <x v="30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33"/>
    <x v="0"/>
    <x v="0"/>
    <x v="6836"/>
    <x v="2773"/>
    <x v="46"/>
    <x v="3164"/>
    <x v="3407"/>
    <x v="6882"/>
    <x v="25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34"/>
    <x v="0"/>
    <x v="2"/>
    <x v="6838"/>
    <x v="2774"/>
    <x v="46"/>
    <x v="48"/>
    <x v="6780"/>
    <x v="6884"/>
    <x v="338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35"/>
    <x v="0"/>
    <x v="2"/>
    <x v="6838"/>
    <x v="2774"/>
    <x v="46"/>
    <x v="48"/>
    <x v="6780"/>
    <x v="6884"/>
    <x v="35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36"/>
    <x v="0"/>
    <x v="2"/>
    <x v="6838"/>
    <x v="2774"/>
    <x v="46"/>
    <x v="48"/>
    <x v="6780"/>
    <x v="6884"/>
    <x v="87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37"/>
    <x v="1"/>
    <x v="0"/>
    <x v="6839"/>
    <x v="2775"/>
    <x v="46"/>
    <x v="3166"/>
    <x v="6781"/>
    <x v="6885"/>
    <x v="134"/>
    <x v="1"/>
    <x v="6"/>
    <x v="5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738"/>
    <x v="0"/>
    <x v="0"/>
    <x v="6840"/>
    <x v="2775"/>
    <x v="46"/>
    <x v="3166"/>
    <x v="6782"/>
    <x v="6886"/>
    <x v="2364"/>
    <x v="0"/>
    <x v="3"/>
    <x v="5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739"/>
    <x v="0"/>
    <x v="0"/>
    <x v="6840"/>
    <x v="2775"/>
    <x v="46"/>
    <x v="3166"/>
    <x v="6782"/>
    <x v="6886"/>
    <x v="80"/>
    <x v="0"/>
    <x v="0"/>
    <x v="5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740"/>
    <x v="0"/>
    <x v="0"/>
    <x v="6840"/>
    <x v="2775"/>
    <x v="46"/>
    <x v="3166"/>
    <x v="6782"/>
    <x v="6886"/>
    <x v="962"/>
    <x v="0"/>
    <x v="0"/>
    <x v="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741"/>
    <x v="1"/>
    <x v="2"/>
    <x v="6841"/>
    <x v="2776"/>
    <x v="46"/>
    <x v="3167"/>
    <x v="6783"/>
    <x v="688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42"/>
    <x v="0"/>
    <x v="2"/>
    <x v="6842"/>
    <x v="2776"/>
    <x v="46"/>
    <x v="3167"/>
    <x v="6784"/>
    <x v="6888"/>
    <x v="318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43"/>
    <x v="0"/>
    <x v="2"/>
    <x v="6842"/>
    <x v="2776"/>
    <x v="46"/>
    <x v="3167"/>
    <x v="6784"/>
    <x v="6888"/>
    <x v="4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44"/>
    <x v="0"/>
    <x v="2"/>
    <x v="6842"/>
    <x v="2776"/>
    <x v="46"/>
    <x v="3167"/>
    <x v="6784"/>
    <x v="6888"/>
    <x v="48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45"/>
    <x v="0"/>
    <x v="2"/>
    <x v="6843"/>
    <x v="2777"/>
    <x v="46"/>
    <x v="3168"/>
    <x v="6785"/>
    <x v="6889"/>
    <x v="90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46"/>
    <x v="0"/>
    <x v="2"/>
    <x v="6844"/>
    <x v="2777"/>
    <x v="46"/>
    <x v="3168"/>
    <x v="6786"/>
    <x v="6890"/>
    <x v="35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47"/>
    <x v="0"/>
    <x v="2"/>
    <x v="6845"/>
    <x v="2777"/>
    <x v="46"/>
    <x v="3169"/>
    <x v="187"/>
    <x v="6891"/>
    <x v="222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48"/>
    <x v="0"/>
    <x v="2"/>
    <x v="6844"/>
    <x v="2777"/>
    <x v="46"/>
    <x v="3168"/>
    <x v="6786"/>
    <x v="6890"/>
    <x v="3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49"/>
    <x v="0"/>
    <x v="2"/>
    <x v="6845"/>
    <x v="2777"/>
    <x v="46"/>
    <x v="3169"/>
    <x v="187"/>
    <x v="6891"/>
    <x v="3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50"/>
    <x v="1"/>
    <x v="0"/>
    <x v="6846"/>
    <x v="2778"/>
    <x v="46"/>
    <x v="3170"/>
    <x v="6787"/>
    <x v="689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2751"/>
    <x v="1"/>
    <x v="0"/>
    <x v="6847"/>
    <x v="2778"/>
    <x v="46"/>
    <x v="3170"/>
    <x v="6788"/>
    <x v="689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2752"/>
    <x v="1"/>
    <x v="0"/>
    <x v="6848"/>
    <x v="2778"/>
    <x v="46"/>
    <x v="3170"/>
    <x v="6789"/>
    <x v="689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2753"/>
    <x v="1"/>
    <x v="0"/>
    <x v="6849"/>
    <x v="2779"/>
    <x v="46"/>
    <x v="3171"/>
    <x v="6790"/>
    <x v="6895"/>
    <x v="134"/>
    <x v="1"/>
    <x v="4"/>
    <x v="5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754"/>
    <x v="0"/>
    <x v="0"/>
    <x v="6850"/>
    <x v="2779"/>
    <x v="46"/>
    <x v="3171"/>
    <x v="6791"/>
    <x v="6896"/>
    <x v="3386"/>
    <x v="0"/>
    <x v="3"/>
    <x v="5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755"/>
    <x v="0"/>
    <x v="0"/>
    <x v="6851"/>
    <x v="2779"/>
    <x v="46"/>
    <x v="3171"/>
    <x v="6792"/>
    <x v="6897"/>
    <x v="3387"/>
    <x v="0"/>
    <x v="3"/>
    <x v="5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756"/>
    <x v="0"/>
    <x v="0"/>
    <x v="6851"/>
    <x v="2779"/>
    <x v="46"/>
    <x v="3171"/>
    <x v="6792"/>
    <x v="6897"/>
    <x v="225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57"/>
    <x v="0"/>
    <x v="0"/>
    <x v="6851"/>
    <x v="2779"/>
    <x v="46"/>
    <x v="3171"/>
    <x v="6792"/>
    <x v="6897"/>
    <x v="42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58"/>
    <x v="0"/>
    <x v="0"/>
    <x v="6850"/>
    <x v="2779"/>
    <x v="46"/>
    <x v="3171"/>
    <x v="6791"/>
    <x v="6896"/>
    <x v="3388"/>
    <x v="0"/>
    <x v="0"/>
    <x v="5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759"/>
    <x v="0"/>
    <x v="0"/>
    <x v="6850"/>
    <x v="2779"/>
    <x v="46"/>
    <x v="3171"/>
    <x v="6791"/>
    <x v="6896"/>
    <x v="64"/>
    <x v="0"/>
    <x v="0"/>
    <x v="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760"/>
    <x v="1"/>
    <x v="2"/>
    <x v="6852"/>
    <x v="2780"/>
    <x v="46"/>
    <x v="3172"/>
    <x v="6793"/>
    <x v="689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61"/>
    <x v="0"/>
    <x v="2"/>
    <x v="6853"/>
    <x v="2780"/>
    <x v="46"/>
    <x v="3172"/>
    <x v="6794"/>
    <x v="6899"/>
    <x v="338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62"/>
    <x v="0"/>
    <x v="2"/>
    <x v="6854"/>
    <x v="2780"/>
    <x v="46"/>
    <x v="3173"/>
    <x v="6795"/>
    <x v="6900"/>
    <x v="142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63"/>
    <x v="0"/>
    <x v="2"/>
    <x v="6853"/>
    <x v="2780"/>
    <x v="46"/>
    <x v="3172"/>
    <x v="6794"/>
    <x v="6899"/>
    <x v="3390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64"/>
    <x v="0"/>
    <x v="2"/>
    <x v="6853"/>
    <x v="2780"/>
    <x v="46"/>
    <x v="3172"/>
    <x v="6794"/>
    <x v="6899"/>
    <x v="1266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65"/>
    <x v="0"/>
    <x v="2"/>
    <x v="6854"/>
    <x v="2780"/>
    <x v="46"/>
    <x v="3173"/>
    <x v="6795"/>
    <x v="6900"/>
    <x v="116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66"/>
    <x v="0"/>
    <x v="2"/>
    <x v="6854"/>
    <x v="2780"/>
    <x v="46"/>
    <x v="3173"/>
    <x v="6795"/>
    <x v="6900"/>
    <x v="31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67"/>
    <x v="1"/>
    <x v="2"/>
    <x v="6855"/>
    <x v="2781"/>
    <x v="46"/>
    <x v="3174"/>
    <x v="6796"/>
    <x v="690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68"/>
    <x v="1"/>
    <x v="2"/>
    <x v="6856"/>
    <x v="2781"/>
    <x v="46"/>
    <x v="3174"/>
    <x v="6797"/>
    <x v="690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69"/>
    <x v="1"/>
    <x v="2"/>
    <x v="6857"/>
    <x v="2781"/>
    <x v="46"/>
    <x v="3174"/>
    <x v="6798"/>
    <x v="690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70"/>
    <x v="1"/>
    <x v="2"/>
    <x v="6858"/>
    <x v="2781"/>
    <x v="46"/>
    <x v="3174"/>
    <x v="6799"/>
    <x v="690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71"/>
    <x v="0"/>
    <x v="2"/>
    <x v="6859"/>
    <x v="2781"/>
    <x v="46"/>
    <x v="3175"/>
    <x v="6800"/>
    <x v="6905"/>
    <x v="1465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72"/>
    <x v="0"/>
    <x v="2"/>
    <x v="6860"/>
    <x v="2781"/>
    <x v="46"/>
    <x v="2292"/>
    <x v="6801"/>
    <x v="6906"/>
    <x v="339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73"/>
    <x v="0"/>
    <x v="2"/>
    <x v="6860"/>
    <x v="2781"/>
    <x v="46"/>
    <x v="2292"/>
    <x v="6801"/>
    <x v="6906"/>
    <x v="65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74"/>
    <x v="0"/>
    <x v="2"/>
    <x v="6860"/>
    <x v="2781"/>
    <x v="46"/>
    <x v="2292"/>
    <x v="6801"/>
    <x v="6906"/>
    <x v="109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75"/>
    <x v="0"/>
    <x v="2"/>
    <x v="6859"/>
    <x v="2781"/>
    <x v="46"/>
    <x v="3175"/>
    <x v="6800"/>
    <x v="6905"/>
    <x v="25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76"/>
    <x v="1"/>
    <x v="2"/>
    <x v="6861"/>
    <x v="2782"/>
    <x v="46"/>
    <x v="3176"/>
    <x v="6802"/>
    <x v="690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77"/>
    <x v="1"/>
    <x v="2"/>
    <x v="6862"/>
    <x v="2782"/>
    <x v="46"/>
    <x v="3176"/>
    <x v="6803"/>
    <x v="690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78"/>
    <x v="1"/>
    <x v="2"/>
    <x v="6863"/>
    <x v="2782"/>
    <x v="46"/>
    <x v="3176"/>
    <x v="6804"/>
    <x v="690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79"/>
    <x v="1"/>
    <x v="2"/>
    <x v="6864"/>
    <x v="2782"/>
    <x v="46"/>
    <x v="3176"/>
    <x v="6805"/>
    <x v="691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80"/>
    <x v="0"/>
    <x v="2"/>
    <x v="6865"/>
    <x v="2782"/>
    <x v="46"/>
    <x v="3176"/>
    <x v="6806"/>
    <x v="6911"/>
    <x v="372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81"/>
    <x v="0"/>
    <x v="2"/>
    <x v="6865"/>
    <x v="2782"/>
    <x v="46"/>
    <x v="3176"/>
    <x v="6806"/>
    <x v="6911"/>
    <x v="3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82"/>
    <x v="0"/>
    <x v="2"/>
    <x v="6865"/>
    <x v="2782"/>
    <x v="46"/>
    <x v="3176"/>
    <x v="6806"/>
    <x v="6911"/>
    <x v="47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83"/>
    <x v="0"/>
    <x v="2"/>
    <x v="6866"/>
    <x v="2783"/>
    <x v="46"/>
    <x v="3177"/>
    <x v="6807"/>
    <x v="6912"/>
    <x v="35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84"/>
    <x v="0"/>
    <x v="2"/>
    <x v="6866"/>
    <x v="2783"/>
    <x v="46"/>
    <x v="3177"/>
    <x v="6807"/>
    <x v="6912"/>
    <x v="25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85"/>
    <x v="0"/>
    <x v="2"/>
    <x v="6866"/>
    <x v="2783"/>
    <x v="46"/>
    <x v="3177"/>
    <x v="6807"/>
    <x v="6912"/>
    <x v="3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86"/>
    <x v="1"/>
    <x v="2"/>
    <x v="6867"/>
    <x v="2784"/>
    <x v="46"/>
    <x v="3178"/>
    <x v="6808"/>
    <x v="691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87"/>
    <x v="1"/>
    <x v="2"/>
    <x v="6868"/>
    <x v="2784"/>
    <x v="46"/>
    <x v="3178"/>
    <x v="6809"/>
    <x v="691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88"/>
    <x v="0"/>
    <x v="2"/>
    <x v="6869"/>
    <x v="2784"/>
    <x v="46"/>
    <x v="3178"/>
    <x v="6810"/>
    <x v="6915"/>
    <x v="48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89"/>
    <x v="0"/>
    <x v="2"/>
    <x v="6869"/>
    <x v="2784"/>
    <x v="46"/>
    <x v="3178"/>
    <x v="6810"/>
    <x v="6915"/>
    <x v="3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90"/>
    <x v="0"/>
    <x v="2"/>
    <x v="6869"/>
    <x v="2784"/>
    <x v="46"/>
    <x v="3178"/>
    <x v="6810"/>
    <x v="6915"/>
    <x v="25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91"/>
    <x v="1"/>
    <x v="2"/>
    <x v="6870"/>
    <x v="2785"/>
    <x v="46"/>
    <x v="3179"/>
    <x v="6811"/>
    <x v="6916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92"/>
    <x v="0"/>
    <x v="2"/>
    <x v="6871"/>
    <x v="2785"/>
    <x v="46"/>
    <x v="3179"/>
    <x v="6812"/>
    <x v="6917"/>
    <x v="1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93"/>
    <x v="1"/>
    <x v="2"/>
    <x v="6872"/>
    <x v="2785"/>
    <x v="46"/>
    <x v="3179"/>
    <x v="6813"/>
    <x v="691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94"/>
    <x v="0"/>
    <x v="2"/>
    <x v="6871"/>
    <x v="2785"/>
    <x v="46"/>
    <x v="3179"/>
    <x v="6812"/>
    <x v="6917"/>
    <x v="64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95"/>
    <x v="0"/>
    <x v="2"/>
    <x v="6871"/>
    <x v="2785"/>
    <x v="46"/>
    <x v="3179"/>
    <x v="6812"/>
    <x v="6917"/>
    <x v="42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96"/>
    <x v="0"/>
    <x v="2"/>
    <x v="6873"/>
    <x v="2786"/>
    <x v="46"/>
    <x v="3180"/>
    <x v="6814"/>
    <x v="6919"/>
    <x v="339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797"/>
    <x v="0"/>
    <x v="2"/>
    <x v="6873"/>
    <x v="2786"/>
    <x v="46"/>
    <x v="3180"/>
    <x v="6814"/>
    <x v="6919"/>
    <x v="4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98"/>
    <x v="0"/>
    <x v="2"/>
    <x v="6873"/>
    <x v="2786"/>
    <x v="46"/>
    <x v="3180"/>
    <x v="6814"/>
    <x v="6919"/>
    <x v="64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799"/>
    <x v="1"/>
    <x v="2"/>
    <x v="6874"/>
    <x v="2787"/>
    <x v="46"/>
    <x v="3181"/>
    <x v="6815"/>
    <x v="692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00"/>
    <x v="1"/>
    <x v="2"/>
    <x v="6875"/>
    <x v="2787"/>
    <x v="46"/>
    <x v="3181"/>
    <x v="6816"/>
    <x v="692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01"/>
    <x v="0"/>
    <x v="2"/>
    <x v="6876"/>
    <x v="2787"/>
    <x v="46"/>
    <x v="3181"/>
    <x v="6817"/>
    <x v="6922"/>
    <x v="3393"/>
    <x v="0"/>
    <x v="3"/>
    <x v="42"/>
    <x v="12"/>
    <x v="12"/>
    <x v="0"/>
    <x v="11"/>
    <x v="12"/>
    <x v="90"/>
    <x v="13"/>
    <x v="1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02"/>
    <x v="0"/>
    <x v="2"/>
    <x v="6877"/>
    <x v="2787"/>
    <x v="46"/>
    <x v="3182"/>
    <x v="6818"/>
    <x v="6923"/>
    <x v="2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03"/>
    <x v="0"/>
    <x v="2"/>
    <x v="6878"/>
    <x v="2787"/>
    <x v="46"/>
    <x v="3181"/>
    <x v="6819"/>
    <x v="6924"/>
    <x v="339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04"/>
    <x v="0"/>
    <x v="2"/>
    <x v="6876"/>
    <x v="2787"/>
    <x v="46"/>
    <x v="3181"/>
    <x v="6817"/>
    <x v="6922"/>
    <x v="2554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05"/>
    <x v="0"/>
    <x v="2"/>
    <x v="6876"/>
    <x v="2787"/>
    <x v="46"/>
    <x v="3181"/>
    <x v="6817"/>
    <x v="6922"/>
    <x v="944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06"/>
    <x v="0"/>
    <x v="2"/>
    <x v="6878"/>
    <x v="2787"/>
    <x v="46"/>
    <x v="3181"/>
    <x v="6819"/>
    <x v="6924"/>
    <x v="294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07"/>
    <x v="0"/>
    <x v="2"/>
    <x v="6878"/>
    <x v="2787"/>
    <x v="46"/>
    <x v="3181"/>
    <x v="6819"/>
    <x v="6924"/>
    <x v="3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08"/>
    <x v="0"/>
    <x v="2"/>
    <x v="6877"/>
    <x v="2787"/>
    <x v="46"/>
    <x v="3182"/>
    <x v="6818"/>
    <x v="6923"/>
    <x v="25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09"/>
    <x v="0"/>
    <x v="2"/>
    <x v="6877"/>
    <x v="2787"/>
    <x v="46"/>
    <x v="3182"/>
    <x v="6818"/>
    <x v="6923"/>
    <x v="47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10"/>
    <x v="0"/>
    <x v="2"/>
    <x v="6879"/>
    <x v="2788"/>
    <x v="46"/>
    <x v="3183"/>
    <x v="6820"/>
    <x v="6925"/>
    <x v="126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11"/>
    <x v="0"/>
    <x v="2"/>
    <x v="6880"/>
    <x v="2788"/>
    <x v="46"/>
    <x v="3183"/>
    <x v="6821"/>
    <x v="6926"/>
    <x v="2762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12"/>
    <x v="0"/>
    <x v="2"/>
    <x v="6881"/>
    <x v="2788"/>
    <x v="46"/>
    <x v="3184"/>
    <x v="6822"/>
    <x v="6927"/>
    <x v="339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13"/>
    <x v="0"/>
    <x v="2"/>
    <x v="6880"/>
    <x v="2788"/>
    <x v="46"/>
    <x v="3183"/>
    <x v="6821"/>
    <x v="6926"/>
    <x v="3396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14"/>
    <x v="0"/>
    <x v="2"/>
    <x v="6880"/>
    <x v="2788"/>
    <x v="46"/>
    <x v="3183"/>
    <x v="6821"/>
    <x v="6926"/>
    <x v="3397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15"/>
    <x v="0"/>
    <x v="2"/>
    <x v="6879"/>
    <x v="2788"/>
    <x v="46"/>
    <x v="3183"/>
    <x v="6820"/>
    <x v="6925"/>
    <x v="8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16"/>
    <x v="0"/>
    <x v="2"/>
    <x v="6879"/>
    <x v="2788"/>
    <x v="46"/>
    <x v="3183"/>
    <x v="6820"/>
    <x v="6925"/>
    <x v="25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17"/>
    <x v="0"/>
    <x v="2"/>
    <x v="6881"/>
    <x v="2788"/>
    <x v="46"/>
    <x v="3184"/>
    <x v="6822"/>
    <x v="6927"/>
    <x v="109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18"/>
    <x v="0"/>
    <x v="2"/>
    <x v="6881"/>
    <x v="2788"/>
    <x v="46"/>
    <x v="3184"/>
    <x v="6822"/>
    <x v="6927"/>
    <x v="25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19"/>
    <x v="0"/>
    <x v="2"/>
    <x v="6882"/>
    <x v="2789"/>
    <x v="46"/>
    <x v="3185"/>
    <x v="6823"/>
    <x v="6928"/>
    <x v="1193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20"/>
    <x v="0"/>
    <x v="2"/>
    <x v="6882"/>
    <x v="2789"/>
    <x v="46"/>
    <x v="3185"/>
    <x v="6823"/>
    <x v="6928"/>
    <x v="8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21"/>
    <x v="0"/>
    <x v="2"/>
    <x v="6882"/>
    <x v="2789"/>
    <x v="46"/>
    <x v="3185"/>
    <x v="6823"/>
    <x v="6928"/>
    <x v="516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22"/>
    <x v="0"/>
    <x v="2"/>
    <x v="6883"/>
    <x v="2790"/>
    <x v="46"/>
    <x v="3186"/>
    <x v="6824"/>
    <x v="6929"/>
    <x v="46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23"/>
    <x v="1"/>
    <x v="2"/>
    <x v="6884"/>
    <x v="2790"/>
    <x v="46"/>
    <x v="3186"/>
    <x v="6825"/>
    <x v="6930"/>
    <x v="134"/>
    <x v="1"/>
    <x v="4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24"/>
    <x v="0"/>
    <x v="2"/>
    <x v="6883"/>
    <x v="2790"/>
    <x v="46"/>
    <x v="3186"/>
    <x v="6824"/>
    <x v="6929"/>
    <x v="8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25"/>
    <x v="1"/>
    <x v="2"/>
    <x v="6884"/>
    <x v="2790"/>
    <x v="46"/>
    <x v="3186"/>
    <x v="6825"/>
    <x v="6930"/>
    <x v="87"/>
    <x v="0"/>
    <x v="2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26"/>
    <x v="1"/>
    <x v="2"/>
    <x v="6884"/>
    <x v="2790"/>
    <x v="46"/>
    <x v="3186"/>
    <x v="6825"/>
    <x v="6930"/>
    <x v="87"/>
    <x v="0"/>
    <x v="1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27"/>
    <x v="0"/>
    <x v="2"/>
    <x v="6885"/>
    <x v="2791"/>
    <x v="46"/>
    <x v="3187"/>
    <x v="6826"/>
    <x v="6931"/>
    <x v="193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28"/>
    <x v="0"/>
    <x v="2"/>
    <x v="6885"/>
    <x v="2791"/>
    <x v="46"/>
    <x v="3187"/>
    <x v="6826"/>
    <x v="6931"/>
    <x v="1711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29"/>
    <x v="0"/>
    <x v="2"/>
    <x v="6885"/>
    <x v="2791"/>
    <x v="46"/>
    <x v="3187"/>
    <x v="6826"/>
    <x v="6931"/>
    <x v="42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30"/>
    <x v="0"/>
    <x v="2"/>
    <x v="6886"/>
    <x v="2792"/>
    <x v="46"/>
    <x v="3188"/>
    <x v="6827"/>
    <x v="6932"/>
    <x v="85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31"/>
    <x v="0"/>
    <x v="2"/>
    <x v="6887"/>
    <x v="2792"/>
    <x v="46"/>
    <x v="3188"/>
    <x v="6828"/>
    <x v="6933"/>
    <x v="7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32"/>
    <x v="0"/>
    <x v="2"/>
    <x v="6887"/>
    <x v="2792"/>
    <x v="46"/>
    <x v="3188"/>
    <x v="6828"/>
    <x v="6933"/>
    <x v="3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33"/>
    <x v="0"/>
    <x v="2"/>
    <x v="6887"/>
    <x v="2792"/>
    <x v="46"/>
    <x v="3188"/>
    <x v="6828"/>
    <x v="6933"/>
    <x v="64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34"/>
    <x v="0"/>
    <x v="2"/>
    <x v="6886"/>
    <x v="2792"/>
    <x v="46"/>
    <x v="3188"/>
    <x v="6827"/>
    <x v="6932"/>
    <x v="37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35"/>
    <x v="0"/>
    <x v="2"/>
    <x v="6886"/>
    <x v="2792"/>
    <x v="46"/>
    <x v="3188"/>
    <x v="6827"/>
    <x v="6932"/>
    <x v="286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36"/>
    <x v="1"/>
    <x v="2"/>
    <x v="6888"/>
    <x v="2793"/>
    <x v="46"/>
    <x v="3189"/>
    <x v="6829"/>
    <x v="693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37"/>
    <x v="0"/>
    <x v="2"/>
    <x v="6889"/>
    <x v="2793"/>
    <x v="46"/>
    <x v="3189"/>
    <x v="6830"/>
    <x v="6935"/>
    <x v="234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38"/>
    <x v="0"/>
    <x v="2"/>
    <x v="6889"/>
    <x v="2793"/>
    <x v="46"/>
    <x v="3189"/>
    <x v="6830"/>
    <x v="6935"/>
    <x v="42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39"/>
    <x v="0"/>
    <x v="2"/>
    <x v="6889"/>
    <x v="2793"/>
    <x v="46"/>
    <x v="3189"/>
    <x v="6830"/>
    <x v="6935"/>
    <x v="122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40"/>
    <x v="1"/>
    <x v="2"/>
    <x v="6890"/>
    <x v="2794"/>
    <x v="46"/>
    <x v="3190"/>
    <x v="6831"/>
    <x v="693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41"/>
    <x v="1"/>
    <x v="2"/>
    <x v="6891"/>
    <x v="2794"/>
    <x v="46"/>
    <x v="3190"/>
    <x v="6832"/>
    <x v="693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42"/>
    <x v="0"/>
    <x v="2"/>
    <x v="6892"/>
    <x v="2794"/>
    <x v="46"/>
    <x v="3190"/>
    <x v="6833"/>
    <x v="6938"/>
    <x v="40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43"/>
    <x v="0"/>
    <x v="2"/>
    <x v="6892"/>
    <x v="2794"/>
    <x v="46"/>
    <x v="3190"/>
    <x v="6833"/>
    <x v="6938"/>
    <x v="122"/>
    <x v="0"/>
    <x v="0"/>
    <x v="55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44"/>
    <x v="0"/>
    <x v="2"/>
    <x v="6892"/>
    <x v="2794"/>
    <x v="46"/>
    <x v="3190"/>
    <x v="6833"/>
    <x v="6938"/>
    <x v="104"/>
    <x v="0"/>
    <x v="0"/>
    <x v="55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45"/>
    <x v="1"/>
    <x v="2"/>
    <x v="6893"/>
    <x v="2795"/>
    <x v="46"/>
    <x v="3191"/>
    <x v="6834"/>
    <x v="693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46"/>
    <x v="0"/>
    <x v="2"/>
    <x v="6894"/>
    <x v="2795"/>
    <x v="46"/>
    <x v="3191"/>
    <x v="6835"/>
    <x v="6940"/>
    <x v="55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2847"/>
    <x v="0"/>
    <x v="2"/>
    <x v="6894"/>
    <x v="2795"/>
    <x v="46"/>
    <x v="3191"/>
    <x v="6835"/>
    <x v="6940"/>
    <x v="47"/>
    <x v="0"/>
    <x v="0"/>
    <x v="56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48"/>
    <x v="0"/>
    <x v="2"/>
    <x v="6894"/>
    <x v="2795"/>
    <x v="46"/>
    <x v="3191"/>
    <x v="6835"/>
    <x v="6940"/>
    <x v="47"/>
    <x v="0"/>
    <x v="0"/>
    <x v="56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49"/>
    <x v="0"/>
    <x v="0"/>
    <x v="148"/>
    <x v="108"/>
    <x v="8"/>
    <x v="90"/>
    <x v="147"/>
    <x v="148"/>
    <x v="34"/>
    <x v="0"/>
    <x v="3"/>
    <x v="8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50"/>
    <x v="0"/>
    <x v="0"/>
    <x v="149"/>
    <x v="109"/>
    <x v="8"/>
    <x v="90"/>
    <x v="148"/>
    <x v="149"/>
    <x v="3398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51"/>
    <x v="0"/>
    <x v="0"/>
    <x v="150"/>
    <x v="110"/>
    <x v="8"/>
    <x v="90"/>
    <x v="149"/>
    <x v="150"/>
    <x v="2069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52"/>
    <x v="1"/>
    <x v="0"/>
    <x v="6895"/>
    <x v="110"/>
    <x v="8"/>
    <x v="90"/>
    <x v="6836"/>
    <x v="6941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12853"/>
    <x v="0"/>
    <x v="0"/>
    <x v="6896"/>
    <x v="2796"/>
    <x v="8"/>
    <x v="90"/>
    <x v="6837"/>
    <x v="6942"/>
    <x v="3399"/>
    <x v="0"/>
    <x v="3"/>
    <x v="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54"/>
    <x v="0"/>
    <x v="0"/>
    <x v="6897"/>
    <x v="2796"/>
    <x v="8"/>
    <x v="90"/>
    <x v="6838"/>
    <x v="6943"/>
    <x v="2769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55"/>
    <x v="0"/>
    <x v="0"/>
    <x v="6897"/>
    <x v="2796"/>
    <x v="8"/>
    <x v="90"/>
    <x v="6838"/>
    <x v="6943"/>
    <x v="271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56"/>
    <x v="0"/>
    <x v="0"/>
    <x v="6897"/>
    <x v="2796"/>
    <x v="8"/>
    <x v="90"/>
    <x v="6838"/>
    <x v="6943"/>
    <x v="25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57"/>
    <x v="0"/>
    <x v="0"/>
    <x v="6896"/>
    <x v="2796"/>
    <x v="8"/>
    <x v="90"/>
    <x v="6837"/>
    <x v="6942"/>
    <x v="357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58"/>
    <x v="0"/>
    <x v="0"/>
    <x v="6896"/>
    <x v="2796"/>
    <x v="8"/>
    <x v="90"/>
    <x v="6837"/>
    <x v="6942"/>
    <x v="850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59"/>
    <x v="1"/>
    <x v="0"/>
    <x v="6898"/>
    <x v="2797"/>
    <x v="8"/>
    <x v="90"/>
    <x v="6839"/>
    <x v="6944"/>
    <x v="134"/>
    <x v="1"/>
    <x v="6"/>
    <x v="8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60"/>
    <x v="1"/>
    <x v="0"/>
    <x v="6899"/>
    <x v="2797"/>
    <x v="8"/>
    <x v="90"/>
    <x v="6840"/>
    <x v="6945"/>
    <x v="134"/>
    <x v="1"/>
    <x v="6"/>
    <x v="8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61"/>
    <x v="0"/>
    <x v="0"/>
    <x v="6900"/>
    <x v="2797"/>
    <x v="8"/>
    <x v="90"/>
    <x v="6841"/>
    <x v="6946"/>
    <x v="646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62"/>
    <x v="0"/>
    <x v="0"/>
    <x v="6900"/>
    <x v="2797"/>
    <x v="8"/>
    <x v="90"/>
    <x v="6841"/>
    <x v="6946"/>
    <x v="40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63"/>
    <x v="0"/>
    <x v="0"/>
    <x v="6900"/>
    <x v="2797"/>
    <x v="8"/>
    <x v="90"/>
    <x v="6841"/>
    <x v="6946"/>
    <x v="66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64"/>
    <x v="1"/>
    <x v="0"/>
    <x v="6901"/>
    <x v="2798"/>
    <x v="8"/>
    <x v="90"/>
    <x v="6842"/>
    <x v="6947"/>
    <x v="134"/>
    <x v="1"/>
    <x v="6"/>
    <x v="8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65"/>
    <x v="1"/>
    <x v="0"/>
    <x v="6902"/>
    <x v="2798"/>
    <x v="8"/>
    <x v="90"/>
    <x v="6843"/>
    <x v="6948"/>
    <x v="134"/>
    <x v="1"/>
    <x v="6"/>
    <x v="8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66"/>
    <x v="0"/>
    <x v="0"/>
    <x v="6903"/>
    <x v="2798"/>
    <x v="8"/>
    <x v="90"/>
    <x v="6844"/>
    <x v="6949"/>
    <x v="1041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67"/>
    <x v="0"/>
    <x v="0"/>
    <x v="6903"/>
    <x v="2798"/>
    <x v="8"/>
    <x v="90"/>
    <x v="6844"/>
    <x v="6949"/>
    <x v="109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68"/>
    <x v="0"/>
    <x v="0"/>
    <x v="6903"/>
    <x v="2798"/>
    <x v="8"/>
    <x v="90"/>
    <x v="6844"/>
    <x v="6949"/>
    <x v="1284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69"/>
    <x v="0"/>
    <x v="0"/>
    <x v="151"/>
    <x v="111"/>
    <x v="8"/>
    <x v="90"/>
    <x v="150"/>
    <x v="151"/>
    <x v="925"/>
    <x v="0"/>
    <x v="3"/>
    <x v="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70"/>
    <x v="0"/>
    <x v="0"/>
    <x v="6904"/>
    <x v="111"/>
    <x v="8"/>
    <x v="90"/>
    <x v="6845"/>
    <x v="6950"/>
    <x v="3400"/>
    <x v="0"/>
    <x v="3"/>
    <x v="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71"/>
    <x v="0"/>
    <x v="0"/>
    <x v="6904"/>
    <x v="111"/>
    <x v="8"/>
    <x v="90"/>
    <x v="6845"/>
    <x v="6950"/>
    <x v="1226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72"/>
    <x v="0"/>
    <x v="0"/>
    <x v="6904"/>
    <x v="111"/>
    <x v="8"/>
    <x v="90"/>
    <x v="6845"/>
    <x v="6950"/>
    <x v="52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73"/>
    <x v="0"/>
    <x v="0"/>
    <x v="6905"/>
    <x v="2799"/>
    <x v="8"/>
    <x v="90"/>
    <x v="6846"/>
    <x v="6951"/>
    <x v="3401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74"/>
    <x v="0"/>
    <x v="0"/>
    <x v="6905"/>
    <x v="2799"/>
    <x v="8"/>
    <x v="90"/>
    <x v="6846"/>
    <x v="6951"/>
    <x v="52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75"/>
    <x v="1"/>
    <x v="0"/>
    <x v="6906"/>
    <x v="2800"/>
    <x v="8"/>
    <x v="3192"/>
    <x v="6847"/>
    <x v="6952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76"/>
    <x v="1"/>
    <x v="0"/>
    <x v="6907"/>
    <x v="2800"/>
    <x v="8"/>
    <x v="3192"/>
    <x v="6848"/>
    <x v="6953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77"/>
    <x v="1"/>
    <x v="0"/>
    <x v="6908"/>
    <x v="2800"/>
    <x v="8"/>
    <x v="3192"/>
    <x v="6849"/>
    <x v="6954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78"/>
    <x v="0"/>
    <x v="0"/>
    <x v="6909"/>
    <x v="2800"/>
    <x v="8"/>
    <x v="3192"/>
    <x v="6850"/>
    <x v="6955"/>
    <x v="3402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79"/>
    <x v="0"/>
    <x v="0"/>
    <x v="6910"/>
    <x v="2800"/>
    <x v="8"/>
    <x v="3192"/>
    <x v="6851"/>
    <x v="6956"/>
    <x v="2164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80"/>
    <x v="0"/>
    <x v="0"/>
    <x v="6909"/>
    <x v="2800"/>
    <x v="8"/>
    <x v="3192"/>
    <x v="6850"/>
    <x v="6955"/>
    <x v="48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81"/>
    <x v="0"/>
    <x v="0"/>
    <x v="6909"/>
    <x v="2800"/>
    <x v="8"/>
    <x v="3192"/>
    <x v="6850"/>
    <x v="6955"/>
    <x v="37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82"/>
    <x v="0"/>
    <x v="0"/>
    <x v="6910"/>
    <x v="2800"/>
    <x v="8"/>
    <x v="3192"/>
    <x v="6851"/>
    <x v="6956"/>
    <x v="53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83"/>
    <x v="0"/>
    <x v="0"/>
    <x v="6910"/>
    <x v="2800"/>
    <x v="8"/>
    <x v="3192"/>
    <x v="6851"/>
    <x v="6956"/>
    <x v="7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84"/>
    <x v="1"/>
    <x v="0"/>
    <x v="6911"/>
    <x v="112"/>
    <x v="8"/>
    <x v="91"/>
    <x v="6852"/>
    <x v="6957"/>
    <x v="134"/>
    <x v="1"/>
    <x v="4"/>
    <x v="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85"/>
    <x v="1"/>
    <x v="0"/>
    <x v="6912"/>
    <x v="112"/>
    <x v="8"/>
    <x v="91"/>
    <x v="6853"/>
    <x v="6958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86"/>
    <x v="1"/>
    <x v="0"/>
    <x v="6913"/>
    <x v="112"/>
    <x v="8"/>
    <x v="91"/>
    <x v="6854"/>
    <x v="6959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87"/>
    <x v="0"/>
    <x v="0"/>
    <x v="152"/>
    <x v="112"/>
    <x v="8"/>
    <x v="91"/>
    <x v="151"/>
    <x v="152"/>
    <x v="430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88"/>
    <x v="0"/>
    <x v="0"/>
    <x v="6914"/>
    <x v="112"/>
    <x v="8"/>
    <x v="91"/>
    <x v="6855"/>
    <x v="6960"/>
    <x v="3403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89"/>
    <x v="0"/>
    <x v="0"/>
    <x v="153"/>
    <x v="112"/>
    <x v="8"/>
    <x v="91"/>
    <x v="152"/>
    <x v="153"/>
    <x v="3095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90"/>
    <x v="0"/>
    <x v="0"/>
    <x v="6914"/>
    <x v="112"/>
    <x v="8"/>
    <x v="91"/>
    <x v="6855"/>
    <x v="6960"/>
    <x v="592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91"/>
    <x v="0"/>
    <x v="0"/>
    <x v="6914"/>
    <x v="112"/>
    <x v="8"/>
    <x v="91"/>
    <x v="6855"/>
    <x v="6960"/>
    <x v="47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92"/>
    <x v="1"/>
    <x v="0"/>
    <x v="6915"/>
    <x v="2801"/>
    <x v="8"/>
    <x v="3193"/>
    <x v="6856"/>
    <x v="6961"/>
    <x v="134"/>
    <x v="1"/>
    <x v="6"/>
    <x v="8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93"/>
    <x v="0"/>
    <x v="0"/>
    <x v="6916"/>
    <x v="2801"/>
    <x v="8"/>
    <x v="3193"/>
    <x v="6857"/>
    <x v="6962"/>
    <x v="3404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94"/>
    <x v="0"/>
    <x v="0"/>
    <x v="6917"/>
    <x v="2801"/>
    <x v="8"/>
    <x v="3193"/>
    <x v="648"/>
    <x v="6963"/>
    <x v="2330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95"/>
    <x v="0"/>
    <x v="0"/>
    <x v="6917"/>
    <x v="2801"/>
    <x v="8"/>
    <x v="3193"/>
    <x v="648"/>
    <x v="6963"/>
    <x v="52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96"/>
    <x v="0"/>
    <x v="0"/>
    <x v="6916"/>
    <x v="2801"/>
    <x v="8"/>
    <x v="3193"/>
    <x v="6857"/>
    <x v="6962"/>
    <x v="133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97"/>
    <x v="0"/>
    <x v="0"/>
    <x v="6916"/>
    <x v="2801"/>
    <x v="8"/>
    <x v="3193"/>
    <x v="6857"/>
    <x v="6962"/>
    <x v="58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898"/>
    <x v="1"/>
    <x v="0"/>
    <x v="6918"/>
    <x v="113"/>
    <x v="8"/>
    <x v="92"/>
    <x v="6858"/>
    <x v="6964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899"/>
    <x v="0"/>
    <x v="0"/>
    <x v="154"/>
    <x v="113"/>
    <x v="8"/>
    <x v="92"/>
    <x v="153"/>
    <x v="154"/>
    <x v="1370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00"/>
    <x v="0"/>
    <x v="0"/>
    <x v="6919"/>
    <x v="113"/>
    <x v="8"/>
    <x v="92"/>
    <x v="6859"/>
    <x v="6965"/>
    <x v="1485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01"/>
    <x v="0"/>
    <x v="0"/>
    <x v="6919"/>
    <x v="113"/>
    <x v="8"/>
    <x v="92"/>
    <x v="6859"/>
    <x v="6965"/>
    <x v="3405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02"/>
    <x v="0"/>
    <x v="0"/>
    <x v="6919"/>
    <x v="113"/>
    <x v="8"/>
    <x v="92"/>
    <x v="6859"/>
    <x v="6965"/>
    <x v="35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03"/>
    <x v="1"/>
    <x v="0"/>
    <x v="6920"/>
    <x v="114"/>
    <x v="8"/>
    <x v="93"/>
    <x v="6860"/>
    <x v="6966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04"/>
    <x v="0"/>
    <x v="0"/>
    <x v="155"/>
    <x v="114"/>
    <x v="8"/>
    <x v="93"/>
    <x v="154"/>
    <x v="155"/>
    <x v="3406"/>
    <x v="0"/>
    <x v="3"/>
    <x v="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05"/>
    <x v="0"/>
    <x v="0"/>
    <x v="6921"/>
    <x v="114"/>
    <x v="8"/>
    <x v="93"/>
    <x v="6861"/>
    <x v="6967"/>
    <x v="552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06"/>
    <x v="0"/>
    <x v="0"/>
    <x v="6921"/>
    <x v="114"/>
    <x v="8"/>
    <x v="93"/>
    <x v="6861"/>
    <x v="6967"/>
    <x v="1012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07"/>
    <x v="0"/>
    <x v="0"/>
    <x v="6921"/>
    <x v="114"/>
    <x v="8"/>
    <x v="93"/>
    <x v="6861"/>
    <x v="6967"/>
    <x v="25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08"/>
    <x v="1"/>
    <x v="0"/>
    <x v="6922"/>
    <x v="115"/>
    <x v="8"/>
    <x v="3194"/>
    <x v="6862"/>
    <x v="6968"/>
    <x v="134"/>
    <x v="1"/>
    <x v="4"/>
    <x v="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09"/>
    <x v="1"/>
    <x v="0"/>
    <x v="6923"/>
    <x v="115"/>
    <x v="8"/>
    <x v="3194"/>
    <x v="6863"/>
    <x v="6969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10"/>
    <x v="0"/>
    <x v="0"/>
    <x v="156"/>
    <x v="115"/>
    <x v="8"/>
    <x v="94"/>
    <x v="155"/>
    <x v="156"/>
    <x v="938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11"/>
    <x v="0"/>
    <x v="0"/>
    <x v="157"/>
    <x v="115"/>
    <x v="8"/>
    <x v="94"/>
    <x v="156"/>
    <x v="157"/>
    <x v="3407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12"/>
    <x v="1"/>
    <x v="0"/>
    <x v="6924"/>
    <x v="115"/>
    <x v="8"/>
    <x v="3194"/>
    <x v="6864"/>
    <x v="6970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2913"/>
    <x v="1"/>
    <x v="0"/>
    <x v="6925"/>
    <x v="116"/>
    <x v="8"/>
    <x v="95"/>
    <x v="6865"/>
    <x v="6971"/>
    <x v="134"/>
    <x v="1"/>
    <x v="6"/>
    <x v="8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14"/>
    <x v="1"/>
    <x v="0"/>
    <x v="6926"/>
    <x v="116"/>
    <x v="8"/>
    <x v="3195"/>
    <x v="6866"/>
    <x v="6972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15"/>
    <x v="0"/>
    <x v="0"/>
    <x v="159"/>
    <x v="116"/>
    <x v="8"/>
    <x v="95"/>
    <x v="158"/>
    <x v="159"/>
    <x v="983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16"/>
    <x v="0"/>
    <x v="0"/>
    <x v="158"/>
    <x v="116"/>
    <x v="8"/>
    <x v="95"/>
    <x v="157"/>
    <x v="158"/>
    <x v="3408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17"/>
    <x v="1"/>
    <x v="0"/>
    <x v="6927"/>
    <x v="117"/>
    <x v="8"/>
    <x v="96"/>
    <x v="6867"/>
    <x v="6973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18"/>
    <x v="1"/>
    <x v="0"/>
    <x v="6928"/>
    <x v="117"/>
    <x v="8"/>
    <x v="96"/>
    <x v="6868"/>
    <x v="6974"/>
    <x v="134"/>
    <x v="1"/>
    <x v="4"/>
    <x v="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19"/>
    <x v="0"/>
    <x v="0"/>
    <x v="6929"/>
    <x v="117"/>
    <x v="8"/>
    <x v="96"/>
    <x v="6869"/>
    <x v="6975"/>
    <x v="3409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20"/>
    <x v="0"/>
    <x v="0"/>
    <x v="160"/>
    <x v="117"/>
    <x v="8"/>
    <x v="96"/>
    <x v="159"/>
    <x v="160"/>
    <x v="3410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21"/>
    <x v="0"/>
    <x v="0"/>
    <x v="6929"/>
    <x v="117"/>
    <x v="8"/>
    <x v="96"/>
    <x v="6869"/>
    <x v="6975"/>
    <x v="87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22"/>
    <x v="0"/>
    <x v="0"/>
    <x v="6929"/>
    <x v="117"/>
    <x v="8"/>
    <x v="96"/>
    <x v="6869"/>
    <x v="6975"/>
    <x v="547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23"/>
    <x v="0"/>
    <x v="0"/>
    <x v="6930"/>
    <x v="2802"/>
    <x v="8"/>
    <x v="3196"/>
    <x v="6870"/>
    <x v="6976"/>
    <x v="2642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24"/>
    <x v="0"/>
    <x v="0"/>
    <x v="6930"/>
    <x v="2802"/>
    <x v="8"/>
    <x v="3196"/>
    <x v="6870"/>
    <x v="6976"/>
    <x v="109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25"/>
    <x v="0"/>
    <x v="0"/>
    <x v="161"/>
    <x v="118"/>
    <x v="8"/>
    <x v="97"/>
    <x v="160"/>
    <x v="161"/>
    <x v="1018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26"/>
    <x v="0"/>
    <x v="0"/>
    <x v="162"/>
    <x v="119"/>
    <x v="8"/>
    <x v="98"/>
    <x v="161"/>
    <x v="162"/>
    <x v="3411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27"/>
    <x v="1"/>
    <x v="0"/>
    <x v="6931"/>
    <x v="2803"/>
    <x v="8"/>
    <x v="3197"/>
    <x v="6871"/>
    <x v="6977"/>
    <x v="134"/>
    <x v="1"/>
    <x v="4"/>
    <x v="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28"/>
    <x v="0"/>
    <x v="0"/>
    <x v="6932"/>
    <x v="2803"/>
    <x v="8"/>
    <x v="3197"/>
    <x v="6872"/>
    <x v="6978"/>
    <x v="3412"/>
    <x v="0"/>
    <x v="3"/>
    <x v="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29"/>
    <x v="0"/>
    <x v="0"/>
    <x v="6932"/>
    <x v="2803"/>
    <x v="8"/>
    <x v="3197"/>
    <x v="6872"/>
    <x v="6978"/>
    <x v="543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30"/>
    <x v="0"/>
    <x v="0"/>
    <x v="6932"/>
    <x v="2803"/>
    <x v="8"/>
    <x v="3197"/>
    <x v="6872"/>
    <x v="6978"/>
    <x v="1349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31"/>
    <x v="1"/>
    <x v="0"/>
    <x v="6933"/>
    <x v="120"/>
    <x v="8"/>
    <x v="99"/>
    <x v="6873"/>
    <x v="6979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32"/>
    <x v="0"/>
    <x v="0"/>
    <x v="163"/>
    <x v="120"/>
    <x v="8"/>
    <x v="99"/>
    <x v="162"/>
    <x v="163"/>
    <x v="3413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33"/>
    <x v="0"/>
    <x v="0"/>
    <x v="164"/>
    <x v="121"/>
    <x v="8"/>
    <x v="100"/>
    <x v="163"/>
    <x v="164"/>
    <x v="3414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34"/>
    <x v="1"/>
    <x v="0"/>
    <x v="6934"/>
    <x v="122"/>
    <x v="8"/>
    <x v="101"/>
    <x v="6874"/>
    <x v="6980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935"/>
    <x v="1"/>
    <x v="0"/>
    <x v="6935"/>
    <x v="122"/>
    <x v="8"/>
    <x v="101"/>
    <x v="6875"/>
    <x v="6981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36"/>
    <x v="0"/>
    <x v="0"/>
    <x v="6936"/>
    <x v="122"/>
    <x v="8"/>
    <x v="101"/>
    <x v="6876"/>
    <x v="6982"/>
    <x v="2377"/>
    <x v="0"/>
    <x v="3"/>
    <x v="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37"/>
    <x v="0"/>
    <x v="0"/>
    <x v="165"/>
    <x v="122"/>
    <x v="8"/>
    <x v="101"/>
    <x v="164"/>
    <x v="165"/>
    <x v="1884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38"/>
    <x v="0"/>
    <x v="0"/>
    <x v="6936"/>
    <x v="122"/>
    <x v="8"/>
    <x v="101"/>
    <x v="6876"/>
    <x v="6982"/>
    <x v="960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39"/>
    <x v="0"/>
    <x v="0"/>
    <x v="6936"/>
    <x v="122"/>
    <x v="8"/>
    <x v="101"/>
    <x v="6876"/>
    <x v="6982"/>
    <x v="850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40"/>
    <x v="1"/>
    <x v="0"/>
    <x v="6937"/>
    <x v="123"/>
    <x v="8"/>
    <x v="101"/>
    <x v="6877"/>
    <x v="6983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41"/>
    <x v="0"/>
    <x v="0"/>
    <x v="166"/>
    <x v="123"/>
    <x v="8"/>
    <x v="101"/>
    <x v="165"/>
    <x v="166"/>
    <x v="321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42"/>
    <x v="0"/>
    <x v="0"/>
    <x v="6938"/>
    <x v="123"/>
    <x v="8"/>
    <x v="101"/>
    <x v="6878"/>
    <x v="6984"/>
    <x v="395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43"/>
    <x v="0"/>
    <x v="0"/>
    <x v="6938"/>
    <x v="123"/>
    <x v="8"/>
    <x v="101"/>
    <x v="6878"/>
    <x v="6984"/>
    <x v="87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44"/>
    <x v="1"/>
    <x v="0"/>
    <x v="6939"/>
    <x v="124"/>
    <x v="8"/>
    <x v="101"/>
    <x v="6879"/>
    <x v="6985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45"/>
    <x v="1"/>
    <x v="0"/>
    <x v="6940"/>
    <x v="124"/>
    <x v="8"/>
    <x v="101"/>
    <x v="6880"/>
    <x v="6986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46"/>
    <x v="0"/>
    <x v="0"/>
    <x v="6941"/>
    <x v="2804"/>
    <x v="8"/>
    <x v="3198"/>
    <x v="6881"/>
    <x v="6987"/>
    <x v="3415"/>
    <x v="0"/>
    <x v="3"/>
    <x v="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47"/>
    <x v="1"/>
    <x v="0"/>
    <x v="6942"/>
    <x v="2804"/>
    <x v="8"/>
    <x v="3198"/>
    <x v="6882"/>
    <x v="6988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12948"/>
    <x v="0"/>
    <x v="0"/>
    <x v="6941"/>
    <x v="2804"/>
    <x v="8"/>
    <x v="3198"/>
    <x v="6881"/>
    <x v="6987"/>
    <x v="3416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49"/>
    <x v="0"/>
    <x v="0"/>
    <x v="6941"/>
    <x v="2804"/>
    <x v="8"/>
    <x v="3198"/>
    <x v="6881"/>
    <x v="6987"/>
    <x v="543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50"/>
    <x v="1"/>
    <x v="0"/>
    <x v="6943"/>
    <x v="2805"/>
    <x v="8"/>
    <x v="3199"/>
    <x v="6883"/>
    <x v="6989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51"/>
    <x v="0"/>
    <x v="0"/>
    <x v="6944"/>
    <x v="2805"/>
    <x v="8"/>
    <x v="3199"/>
    <x v="6884"/>
    <x v="6990"/>
    <x v="3417"/>
    <x v="0"/>
    <x v="3"/>
    <x v="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52"/>
    <x v="0"/>
    <x v="0"/>
    <x v="6945"/>
    <x v="2805"/>
    <x v="8"/>
    <x v="3199"/>
    <x v="6885"/>
    <x v="6991"/>
    <x v="3418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53"/>
    <x v="0"/>
    <x v="0"/>
    <x v="6946"/>
    <x v="2805"/>
    <x v="8"/>
    <x v="3199"/>
    <x v="147"/>
    <x v="6992"/>
    <x v="3419"/>
    <x v="0"/>
    <x v="3"/>
    <x v="8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54"/>
    <x v="0"/>
    <x v="0"/>
    <x v="6946"/>
    <x v="2805"/>
    <x v="8"/>
    <x v="3199"/>
    <x v="147"/>
    <x v="6992"/>
    <x v="357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55"/>
    <x v="0"/>
    <x v="0"/>
    <x v="6946"/>
    <x v="2805"/>
    <x v="8"/>
    <x v="3199"/>
    <x v="147"/>
    <x v="6992"/>
    <x v="3070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56"/>
    <x v="0"/>
    <x v="0"/>
    <x v="6944"/>
    <x v="2805"/>
    <x v="8"/>
    <x v="3199"/>
    <x v="6884"/>
    <x v="6990"/>
    <x v="3420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57"/>
    <x v="0"/>
    <x v="0"/>
    <x v="6944"/>
    <x v="2805"/>
    <x v="8"/>
    <x v="3199"/>
    <x v="6884"/>
    <x v="6990"/>
    <x v="979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58"/>
    <x v="0"/>
    <x v="0"/>
    <x v="6945"/>
    <x v="2805"/>
    <x v="8"/>
    <x v="3199"/>
    <x v="6885"/>
    <x v="6991"/>
    <x v="8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959"/>
    <x v="1"/>
    <x v="0"/>
    <x v="6947"/>
    <x v="2806"/>
    <x v="8"/>
    <x v="3200"/>
    <x v="6886"/>
    <x v="6993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60"/>
    <x v="1"/>
    <x v="0"/>
    <x v="6948"/>
    <x v="2806"/>
    <x v="8"/>
    <x v="3200"/>
    <x v="6887"/>
    <x v="6994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61"/>
    <x v="0"/>
    <x v="0"/>
    <x v="6949"/>
    <x v="2806"/>
    <x v="8"/>
    <x v="3201"/>
    <x v="6888"/>
    <x v="6995"/>
    <x v="3421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62"/>
    <x v="0"/>
    <x v="0"/>
    <x v="6949"/>
    <x v="2806"/>
    <x v="8"/>
    <x v="3201"/>
    <x v="6888"/>
    <x v="6995"/>
    <x v="66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63"/>
    <x v="0"/>
    <x v="0"/>
    <x v="6949"/>
    <x v="2806"/>
    <x v="8"/>
    <x v="3201"/>
    <x v="6888"/>
    <x v="6995"/>
    <x v="349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64"/>
    <x v="1"/>
    <x v="0"/>
    <x v="6950"/>
    <x v="125"/>
    <x v="8"/>
    <x v="102"/>
    <x v="6889"/>
    <x v="6996"/>
    <x v="134"/>
    <x v="1"/>
    <x v="4"/>
    <x v="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65"/>
    <x v="0"/>
    <x v="0"/>
    <x v="168"/>
    <x v="125"/>
    <x v="8"/>
    <x v="102"/>
    <x v="167"/>
    <x v="168"/>
    <x v="3422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66"/>
    <x v="0"/>
    <x v="0"/>
    <x v="6951"/>
    <x v="125"/>
    <x v="8"/>
    <x v="102"/>
    <x v="6890"/>
    <x v="6997"/>
    <x v="3423"/>
    <x v="0"/>
    <x v="3"/>
    <x v="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67"/>
    <x v="0"/>
    <x v="0"/>
    <x v="6951"/>
    <x v="125"/>
    <x v="8"/>
    <x v="102"/>
    <x v="6890"/>
    <x v="6997"/>
    <x v="492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68"/>
    <x v="0"/>
    <x v="0"/>
    <x v="6951"/>
    <x v="125"/>
    <x v="8"/>
    <x v="102"/>
    <x v="6890"/>
    <x v="6997"/>
    <x v="87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69"/>
    <x v="1"/>
    <x v="0"/>
    <x v="6952"/>
    <x v="126"/>
    <x v="8"/>
    <x v="103"/>
    <x v="6891"/>
    <x v="6998"/>
    <x v="134"/>
    <x v="1"/>
    <x v="6"/>
    <x v="8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70"/>
    <x v="0"/>
    <x v="0"/>
    <x v="169"/>
    <x v="126"/>
    <x v="8"/>
    <x v="103"/>
    <x v="168"/>
    <x v="169"/>
    <x v="3424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71"/>
    <x v="1"/>
    <x v="0"/>
    <x v="6953"/>
    <x v="2807"/>
    <x v="8"/>
    <x v="3202"/>
    <x v="6892"/>
    <x v="6999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72"/>
    <x v="1"/>
    <x v="0"/>
    <x v="6954"/>
    <x v="2807"/>
    <x v="8"/>
    <x v="3202"/>
    <x v="6893"/>
    <x v="7000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73"/>
    <x v="0"/>
    <x v="0"/>
    <x v="6955"/>
    <x v="2807"/>
    <x v="8"/>
    <x v="3202"/>
    <x v="6894"/>
    <x v="7001"/>
    <x v="3425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74"/>
    <x v="0"/>
    <x v="0"/>
    <x v="6955"/>
    <x v="2807"/>
    <x v="8"/>
    <x v="3202"/>
    <x v="6894"/>
    <x v="7001"/>
    <x v="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975"/>
    <x v="0"/>
    <x v="0"/>
    <x v="6955"/>
    <x v="2807"/>
    <x v="8"/>
    <x v="3202"/>
    <x v="6894"/>
    <x v="7001"/>
    <x v="3426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976"/>
    <x v="0"/>
    <x v="0"/>
    <x v="6956"/>
    <x v="2808"/>
    <x v="8"/>
    <x v="3203"/>
    <x v="6895"/>
    <x v="7002"/>
    <x v="83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2"/>
    <x v="2"/>
  </r>
  <r>
    <x v="12977"/>
    <x v="0"/>
    <x v="0"/>
    <x v="6957"/>
    <x v="2808"/>
    <x v="8"/>
    <x v="3203"/>
    <x v="6896"/>
    <x v="7003"/>
    <x v="3427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78"/>
    <x v="0"/>
    <x v="0"/>
    <x v="6956"/>
    <x v="2808"/>
    <x v="8"/>
    <x v="3203"/>
    <x v="6895"/>
    <x v="7002"/>
    <x v="37"/>
    <x v="0"/>
    <x v="0"/>
    <x v="43"/>
    <x v="12"/>
    <x v="12"/>
    <x v="0"/>
    <x v="11"/>
    <x v="12"/>
    <x v="72"/>
    <x v="56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79"/>
    <x v="0"/>
    <x v="0"/>
    <x v="6957"/>
    <x v="2808"/>
    <x v="8"/>
    <x v="3203"/>
    <x v="6896"/>
    <x v="7003"/>
    <x v="87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80"/>
    <x v="0"/>
    <x v="0"/>
    <x v="6957"/>
    <x v="2808"/>
    <x v="8"/>
    <x v="3203"/>
    <x v="6896"/>
    <x v="7003"/>
    <x v="25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81"/>
    <x v="0"/>
    <x v="0"/>
    <x v="6958"/>
    <x v="2809"/>
    <x v="8"/>
    <x v="3204"/>
    <x v="6897"/>
    <x v="7004"/>
    <x v="3428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82"/>
    <x v="0"/>
    <x v="0"/>
    <x v="6958"/>
    <x v="2809"/>
    <x v="8"/>
    <x v="3204"/>
    <x v="6897"/>
    <x v="7004"/>
    <x v="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983"/>
    <x v="0"/>
    <x v="0"/>
    <x v="6958"/>
    <x v="2809"/>
    <x v="8"/>
    <x v="3204"/>
    <x v="6897"/>
    <x v="7004"/>
    <x v="158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984"/>
    <x v="1"/>
    <x v="0"/>
    <x v="6959"/>
    <x v="127"/>
    <x v="8"/>
    <x v="104"/>
    <x v="6898"/>
    <x v="7005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85"/>
    <x v="0"/>
    <x v="0"/>
    <x v="170"/>
    <x v="127"/>
    <x v="8"/>
    <x v="104"/>
    <x v="169"/>
    <x v="170"/>
    <x v="3429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86"/>
    <x v="1"/>
    <x v="0"/>
    <x v="6960"/>
    <x v="128"/>
    <x v="8"/>
    <x v="3205"/>
    <x v="6899"/>
    <x v="7006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987"/>
    <x v="1"/>
    <x v="0"/>
    <x v="6961"/>
    <x v="128"/>
    <x v="8"/>
    <x v="3205"/>
    <x v="6900"/>
    <x v="7007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88"/>
    <x v="0"/>
    <x v="0"/>
    <x v="172"/>
    <x v="128"/>
    <x v="8"/>
    <x v="105"/>
    <x v="171"/>
    <x v="172"/>
    <x v="133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89"/>
    <x v="0"/>
    <x v="0"/>
    <x v="171"/>
    <x v="128"/>
    <x v="8"/>
    <x v="105"/>
    <x v="170"/>
    <x v="171"/>
    <x v="2807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90"/>
    <x v="1"/>
    <x v="0"/>
    <x v="6962"/>
    <x v="2810"/>
    <x v="8"/>
    <x v="3206"/>
    <x v="6901"/>
    <x v="7008"/>
    <x v="134"/>
    <x v="1"/>
    <x v="4"/>
    <x v="8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91"/>
    <x v="1"/>
    <x v="0"/>
    <x v="6963"/>
    <x v="2810"/>
    <x v="8"/>
    <x v="3207"/>
    <x v="6902"/>
    <x v="7009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92"/>
    <x v="0"/>
    <x v="0"/>
    <x v="6964"/>
    <x v="2810"/>
    <x v="8"/>
    <x v="3207"/>
    <x v="6903"/>
    <x v="7010"/>
    <x v="1503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93"/>
    <x v="0"/>
    <x v="0"/>
    <x v="6964"/>
    <x v="2810"/>
    <x v="8"/>
    <x v="3207"/>
    <x v="6903"/>
    <x v="7010"/>
    <x v="87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2994"/>
    <x v="1"/>
    <x v="0"/>
    <x v="6965"/>
    <x v="2811"/>
    <x v="8"/>
    <x v="3208"/>
    <x v="6904"/>
    <x v="7011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2995"/>
    <x v="0"/>
    <x v="0"/>
    <x v="6966"/>
    <x v="2811"/>
    <x v="8"/>
    <x v="3209"/>
    <x v="6905"/>
    <x v="7012"/>
    <x v="3430"/>
    <x v="0"/>
    <x v="3"/>
    <x v="8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2996"/>
    <x v="1"/>
    <x v="0"/>
    <x v="6967"/>
    <x v="2811"/>
    <x v="8"/>
    <x v="3210"/>
    <x v="6906"/>
    <x v="7013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12997"/>
    <x v="0"/>
    <x v="0"/>
    <x v="6966"/>
    <x v="2811"/>
    <x v="8"/>
    <x v="3209"/>
    <x v="6905"/>
    <x v="7012"/>
    <x v="58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998"/>
    <x v="0"/>
    <x v="0"/>
    <x v="6966"/>
    <x v="2811"/>
    <x v="8"/>
    <x v="3209"/>
    <x v="6905"/>
    <x v="7012"/>
    <x v="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2999"/>
    <x v="1"/>
    <x v="0"/>
    <x v="6968"/>
    <x v="2812"/>
    <x v="8"/>
    <x v="3211"/>
    <x v="6907"/>
    <x v="7014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000"/>
    <x v="0"/>
    <x v="0"/>
    <x v="6969"/>
    <x v="2812"/>
    <x v="8"/>
    <x v="3211"/>
    <x v="6908"/>
    <x v="7015"/>
    <x v="3431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01"/>
    <x v="0"/>
    <x v="0"/>
    <x v="6969"/>
    <x v="2812"/>
    <x v="8"/>
    <x v="3211"/>
    <x v="6908"/>
    <x v="7015"/>
    <x v="122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02"/>
    <x v="1"/>
    <x v="0"/>
    <x v="6970"/>
    <x v="2813"/>
    <x v="8"/>
    <x v="3212"/>
    <x v="6909"/>
    <x v="7016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003"/>
    <x v="0"/>
    <x v="0"/>
    <x v="6971"/>
    <x v="2813"/>
    <x v="8"/>
    <x v="3213"/>
    <x v="6910"/>
    <x v="7017"/>
    <x v="3432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04"/>
    <x v="0"/>
    <x v="0"/>
    <x v="6972"/>
    <x v="2813"/>
    <x v="8"/>
    <x v="3214"/>
    <x v="6911"/>
    <x v="7018"/>
    <x v="3433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05"/>
    <x v="0"/>
    <x v="0"/>
    <x v="6971"/>
    <x v="2813"/>
    <x v="8"/>
    <x v="3213"/>
    <x v="6910"/>
    <x v="7017"/>
    <x v="58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006"/>
    <x v="0"/>
    <x v="0"/>
    <x v="6972"/>
    <x v="2813"/>
    <x v="8"/>
    <x v="3214"/>
    <x v="6911"/>
    <x v="7018"/>
    <x v="3434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007"/>
    <x v="0"/>
    <x v="0"/>
    <x v="6972"/>
    <x v="2813"/>
    <x v="8"/>
    <x v="3214"/>
    <x v="6911"/>
    <x v="7018"/>
    <x v="5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008"/>
    <x v="1"/>
    <x v="0"/>
    <x v="6973"/>
    <x v="2814"/>
    <x v="8"/>
    <x v="3215"/>
    <x v="6912"/>
    <x v="7019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09"/>
    <x v="0"/>
    <x v="0"/>
    <x v="6974"/>
    <x v="2814"/>
    <x v="8"/>
    <x v="3215"/>
    <x v="6913"/>
    <x v="7020"/>
    <x v="3435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10"/>
    <x v="0"/>
    <x v="0"/>
    <x v="6975"/>
    <x v="2814"/>
    <x v="8"/>
    <x v="3215"/>
    <x v="6914"/>
    <x v="7021"/>
    <x v="610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11"/>
    <x v="0"/>
    <x v="0"/>
    <x v="6974"/>
    <x v="2814"/>
    <x v="8"/>
    <x v="3215"/>
    <x v="6913"/>
    <x v="7020"/>
    <x v="48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12"/>
    <x v="0"/>
    <x v="0"/>
    <x v="6975"/>
    <x v="2814"/>
    <x v="8"/>
    <x v="3215"/>
    <x v="6914"/>
    <x v="7021"/>
    <x v="16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013"/>
    <x v="0"/>
    <x v="0"/>
    <x v="6975"/>
    <x v="2814"/>
    <x v="8"/>
    <x v="3215"/>
    <x v="6914"/>
    <x v="7021"/>
    <x v="11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014"/>
    <x v="0"/>
    <x v="0"/>
    <x v="173"/>
    <x v="129"/>
    <x v="8"/>
    <x v="106"/>
    <x v="172"/>
    <x v="173"/>
    <x v="3436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15"/>
    <x v="0"/>
    <x v="0"/>
    <x v="6976"/>
    <x v="2815"/>
    <x v="8"/>
    <x v="3216"/>
    <x v="6915"/>
    <x v="7022"/>
    <x v="3437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16"/>
    <x v="0"/>
    <x v="0"/>
    <x v="6976"/>
    <x v="2815"/>
    <x v="8"/>
    <x v="3216"/>
    <x v="6915"/>
    <x v="7022"/>
    <x v="87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17"/>
    <x v="0"/>
    <x v="2"/>
    <x v="6977"/>
    <x v="2816"/>
    <x v="8"/>
    <x v="3217"/>
    <x v="6916"/>
    <x v="7023"/>
    <x v="343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18"/>
    <x v="0"/>
    <x v="2"/>
    <x v="6977"/>
    <x v="2816"/>
    <x v="8"/>
    <x v="3217"/>
    <x v="6916"/>
    <x v="7023"/>
    <x v="155"/>
    <x v="0"/>
    <x v="0"/>
    <x v="56"/>
    <x v="12"/>
    <x v="12"/>
    <x v="0"/>
    <x v="11"/>
    <x v="12"/>
    <x v="73"/>
    <x v="58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19"/>
    <x v="0"/>
    <x v="2"/>
    <x v="6977"/>
    <x v="2816"/>
    <x v="8"/>
    <x v="3217"/>
    <x v="6916"/>
    <x v="7023"/>
    <x v="277"/>
    <x v="0"/>
    <x v="0"/>
    <x v="56"/>
    <x v="12"/>
    <x v="12"/>
    <x v="0"/>
    <x v="11"/>
    <x v="12"/>
    <x v="72"/>
    <x v="56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20"/>
    <x v="1"/>
    <x v="2"/>
    <x v="6978"/>
    <x v="2817"/>
    <x v="8"/>
    <x v="3217"/>
    <x v="6917"/>
    <x v="7024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21"/>
    <x v="1"/>
    <x v="2"/>
    <x v="6979"/>
    <x v="2817"/>
    <x v="8"/>
    <x v="3217"/>
    <x v="6918"/>
    <x v="7025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22"/>
    <x v="1"/>
    <x v="2"/>
    <x v="6980"/>
    <x v="2817"/>
    <x v="8"/>
    <x v="3217"/>
    <x v="6919"/>
    <x v="702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23"/>
    <x v="1"/>
    <x v="2"/>
    <x v="6981"/>
    <x v="2817"/>
    <x v="8"/>
    <x v="3217"/>
    <x v="6920"/>
    <x v="702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24"/>
    <x v="0"/>
    <x v="2"/>
    <x v="6982"/>
    <x v="2817"/>
    <x v="8"/>
    <x v="3218"/>
    <x v="6921"/>
    <x v="7028"/>
    <x v="343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25"/>
    <x v="1"/>
    <x v="2"/>
    <x v="6983"/>
    <x v="2817"/>
    <x v="8"/>
    <x v="3217"/>
    <x v="6922"/>
    <x v="7029"/>
    <x v="134"/>
    <x v="1"/>
    <x v="4"/>
    <x v="42"/>
    <x v="12"/>
    <x v="12"/>
    <x v="0"/>
    <x v="0"/>
    <x v="0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0"/>
    <x v="0"/>
    <x v="1"/>
    <x v="1"/>
    <x v="1"/>
  </r>
  <r>
    <x v="13026"/>
    <x v="0"/>
    <x v="2"/>
    <x v="6982"/>
    <x v="2817"/>
    <x v="8"/>
    <x v="3218"/>
    <x v="6921"/>
    <x v="7028"/>
    <x v="11"/>
    <x v="0"/>
    <x v="0"/>
    <x v="56"/>
    <x v="12"/>
    <x v="12"/>
    <x v="0"/>
    <x v="11"/>
    <x v="12"/>
    <x v="73"/>
    <x v="58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27"/>
    <x v="0"/>
    <x v="2"/>
    <x v="6982"/>
    <x v="2817"/>
    <x v="8"/>
    <x v="3218"/>
    <x v="6921"/>
    <x v="7028"/>
    <x v="37"/>
    <x v="0"/>
    <x v="0"/>
    <x v="56"/>
    <x v="12"/>
    <x v="12"/>
    <x v="0"/>
    <x v="11"/>
    <x v="12"/>
    <x v="72"/>
    <x v="56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28"/>
    <x v="1"/>
    <x v="2"/>
    <x v="6984"/>
    <x v="2818"/>
    <x v="8"/>
    <x v="3219"/>
    <x v="6923"/>
    <x v="703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29"/>
    <x v="0"/>
    <x v="2"/>
    <x v="6985"/>
    <x v="2818"/>
    <x v="8"/>
    <x v="3220"/>
    <x v="6924"/>
    <x v="7031"/>
    <x v="42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30"/>
    <x v="0"/>
    <x v="2"/>
    <x v="6986"/>
    <x v="2818"/>
    <x v="8"/>
    <x v="3219"/>
    <x v="6925"/>
    <x v="7032"/>
    <x v="942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2"/>
    <x v="0"/>
    <x v="1"/>
    <x v="1"/>
    <x v="1"/>
  </r>
  <r>
    <x v="13031"/>
    <x v="0"/>
    <x v="2"/>
    <x v="6986"/>
    <x v="2818"/>
    <x v="8"/>
    <x v="3219"/>
    <x v="6925"/>
    <x v="7032"/>
    <x v="64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32"/>
    <x v="0"/>
    <x v="2"/>
    <x v="6986"/>
    <x v="2818"/>
    <x v="8"/>
    <x v="3219"/>
    <x v="6925"/>
    <x v="7032"/>
    <x v="143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33"/>
    <x v="0"/>
    <x v="2"/>
    <x v="6985"/>
    <x v="2818"/>
    <x v="8"/>
    <x v="3220"/>
    <x v="6924"/>
    <x v="7031"/>
    <x v="77"/>
    <x v="0"/>
    <x v="0"/>
    <x v="56"/>
    <x v="12"/>
    <x v="12"/>
    <x v="0"/>
    <x v="11"/>
    <x v="12"/>
    <x v="73"/>
    <x v="58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34"/>
    <x v="0"/>
    <x v="2"/>
    <x v="6985"/>
    <x v="2818"/>
    <x v="8"/>
    <x v="3220"/>
    <x v="6924"/>
    <x v="7031"/>
    <x v="88"/>
    <x v="0"/>
    <x v="0"/>
    <x v="56"/>
    <x v="12"/>
    <x v="12"/>
    <x v="0"/>
    <x v="11"/>
    <x v="12"/>
    <x v="72"/>
    <x v="56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35"/>
    <x v="1"/>
    <x v="2"/>
    <x v="6987"/>
    <x v="2819"/>
    <x v="8"/>
    <x v="3221"/>
    <x v="6926"/>
    <x v="703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36"/>
    <x v="0"/>
    <x v="2"/>
    <x v="6988"/>
    <x v="2819"/>
    <x v="8"/>
    <x v="3221"/>
    <x v="6927"/>
    <x v="7034"/>
    <x v="59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37"/>
    <x v="0"/>
    <x v="2"/>
    <x v="6988"/>
    <x v="2819"/>
    <x v="8"/>
    <x v="3221"/>
    <x v="6927"/>
    <x v="7034"/>
    <x v="87"/>
    <x v="0"/>
    <x v="0"/>
    <x v="56"/>
    <x v="12"/>
    <x v="12"/>
    <x v="0"/>
    <x v="11"/>
    <x v="12"/>
    <x v="72"/>
    <x v="56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38"/>
    <x v="0"/>
    <x v="2"/>
    <x v="6988"/>
    <x v="2819"/>
    <x v="8"/>
    <x v="3221"/>
    <x v="6927"/>
    <x v="7034"/>
    <x v="37"/>
    <x v="0"/>
    <x v="0"/>
    <x v="56"/>
    <x v="12"/>
    <x v="12"/>
    <x v="0"/>
    <x v="11"/>
    <x v="12"/>
    <x v="73"/>
    <x v="58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39"/>
    <x v="1"/>
    <x v="2"/>
    <x v="6989"/>
    <x v="2820"/>
    <x v="8"/>
    <x v="3222"/>
    <x v="6928"/>
    <x v="7035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2"/>
    <x v="0"/>
    <x v="1"/>
    <x v="1"/>
    <x v="1"/>
  </r>
  <r>
    <x v="13040"/>
    <x v="0"/>
    <x v="2"/>
    <x v="6990"/>
    <x v="2821"/>
    <x v="8"/>
    <x v="3223"/>
    <x v="6929"/>
    <x v="7036"/>
    <x v="236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41"/>
    <x v="0"/>
    <x v="2"/>
    <x v="6991"/>
    <x v="2821"/>
    <x v="8"/>
    <x v="3224"/>
    <x v="6930"/>
    <x v="7037"/>
    <x v="273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42"/>
    <x v="0"/>
    <x v="2"/>
    <x v="6990"/>
    <x v="2821"/>
    <x v="8"/>
    <x v="3223"/>
    <x v="6929"/>
    <x v="7036"/>
    <x v="37"/>
    <x v="0"/>
    <x v="0"/>
    <x v="56"/>
    <x v="12"/>
    <x v="12"/>
    <x v="0"/>
    <x v="11"/>
    <x v="12"/>
    <x v="73"/>
    <x v="58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43"/>
    <x v="0"/>
    <x v="2"/>
    <x v="6990"/>
    <x v="2821"/>
    <x v="8"/>
    <x v="3223"/>
    <x v="6929"/>
    <x v="7036"/>
    <x v="91"/>
    <x v="0"/>
    <x v="0"/>
    <x v="56"/>
    <x v="12"/>
    <x v="12"/>
    <x v="0"/>
    <x v="11"/>
    <x v="12"/>
    <x v="72"/>
    <x v="56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44"/>
    <x v="0"/>
    <x v="2"/>
    <x v="6991"/>
    <x v="2821"/>
    <x v="8"/>
    <x v="3224"/>
    <x v="6930"/>
    <x v="7037"/>
    <x v="37"/>
    <x v="0"/>
    <x v="0"/>
    <x v="56"/>
    <x v="12"/>
    <x v="12"/>
    <x v="0"/>
    <x v="11"/>
    <x v="12"/>
    <x v="73"/>
    <x v="58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45"/>
    <x v="0"/>
    <x v="2"/>
    <x v="6991"/>
    <x v="2821"/>
    <x v="8"/>
    <x v="3224"/>
    <x v="6930"/>
    <x v="7037"/>
    <x v="37"/>
    <x v="0"/>
    <x v="0"/>
    <x v="56"/>
    <x v="12"/>
    <x v="12"/>
    <x v="0"/>
    <x v="11"/>
    <x v="12"/>
    <x v="72"/>
    <x v="56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46"/>
    <x v="1"/>
    <x v="2"/>
    <x v="6992"/>
    <x v="2822"/>
    <x v="8"/>
    <x v="3225"/>
    <x v="6931"/>
    <x v="7038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47"/>
    <x v="1"/>
    <x v="2"/>
    <x v="6993"/>
    <x v="2822"/>
    <x v="8"/>
    <x v="3225"/>
    <x v="6932"/>
    <x v="703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48"/>
    <x v="1"/>
    <x v="2"/>
    <x v="6994"/>
    <x v="2822"/>
    <x v="8"/>
    <x v="3225"/>
    <x v="6933"/>
    <x v="704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49"/>
    <x v="1"/>
    <x v="2"/>
    <x v="6995"/>
    <x v="2822"/>
    <x v="8"/>
    <x v="3225"/>
    <x v="6934"/>
    <x v="704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50"/>
    <x v="0"/>
    <x v="2"/>
    <x v="6996"/>
    <x v="2822"/>
    <x v="8"/>
    <x v="3225"/>
    <x v="6935"/>
    <x v="7042"/>
    <x v="3440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51"/>
    <x v="0"/>
    <x v="2"/>
    <x v="6996"/>
    <x v="2822"/>
    <x v="8"/>
    <x v="3225"/>
    <x v="6935"/>
    <x v="7042"/>
    <x v="88"/>
    <x v="0"/>
    <x v="0"/>
    <x v="56"/>
    <x v="12"/>
    <x v="12"/>
    <x v="0"/>
    <x v="11"/>
    <x v="12"/>
    <x v="73"/>
    <x v="58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52"/>
    <x v="0"/>
    <x v="2"/>
    <x v="6996"/>
    <x v="2822"/>
    <x v="8"/>
    <x v="3225"/>
    <x v="6935"/>
    <x v="7042"/>
    <x v="924"/>
    <x v="0"/>
    <x v="0"/>
    <x v="56"/>
    <x v="12"/>
    <x v="12"/>
    <x v="0"/>
    <x v="11"/>
    <x v="12"/>
    <x v="72"/>
    <x v="56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53"/>
    <x v="0"/>
    <x v="2"/>
    <x v="6997"/>
    <x v="2823"/>
    <x v="8"/>
    <x v="3226"/>
    <x v="6936"/>
    <x v="7043"/>
    <x v="341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54"/>
    <x v="0"/>
    <x v="2"/>
    <x v="6998"/>
    <x v="2823"/>
    <x v="8"/>
    <x v="3227"/>
    <x v="6937"/>
    <x v="7044"/>
    <x v="155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55"/>
    <x v="0"/>
    <x v="2"/>
    <x v="6998"/>
    <x v="2823"/>
    <x v="8"/>
    <x v="3227"/>
    <x v="6937"/>
    <x v="7044"/>
    <x v="47"/>
    <x v="0"/>
    <x v="0"/>
    <x v="56"/>
    <x v="12"/>
    <x v="12"/>
    <x v="0"/>
    <x v="11"/>
    <x v="12"/>
    <x v="72"/>
    <x v="56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56"/>
    <x v="0"/>
    <x v="2"/>
    <x v="6998"/>
    <x v="2823"/>
    <x v="8"/>
    <x v="3227"/>
    <x v="6937"/>
    <x v="7044"/>
    <x v="87"/>
    <x v="0"/>
    <x v="0"/>
    <x v="56"/>
    <x v="12"/>
    <x v="12"/>
    <x v="0"/>
    <x v="11"/>
    <x v="12"/>
    <x v="73"/>
    <x v="58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57"/>
    <x v="0"/>
    <x v="2"/>
    <x v="6997"/>
    <x v="2823"/>
    <x v="8"/>
    <x v="3226"/>
    <x v="6936"/>
    <x v="7043"/>
    <x v="87"/>
    <x v="0"/>
    <x v="0"/>
    <x v="56"/>
    <x v="12"/>
    <x v="12"/>
    <x v="0"/>
    <x v="11"/>
    <x v="12"/>
    <x v="72"/>
    <x v="56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58"/>
    <x v="0"/>
    <x v="2"/>
    <x v="6997"/>
    <x v="2823"/>
    <x v="8"/>
    <x v="3226"/>
    <x v="6936"/>
    <x v="7043"/>
    <x v="25"/>
    <x v="0"/>
    <x v="0"/>
    <x v="56"/>
    <x v="12"/>
    <x v="12"/>
    <x v="0"/>
    <x v="11"/>
    <x v="12"/>
    <x v="73"/>
    <x v="58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59"/>
    <x v="1"/>
    <x v="2"/>
    <x v="6999"/>
    <x v="2824"/>
    <x v="8"/>
    <x v="3228"/>
    <x v="6938"/>
    <x v="7045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60"/>
    <x v="0"/>
    <x v="2"/>
    <x v="7000"/>
    <x v="2824"/>
    <x v="8"/>
    <x v="3229"/>
    <x v="6939"/>
    <x v="7046"/>
    <x v="150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61"/>
    <x v="0"/>
    <x v="2"/>
    <x v="7001"/>
    <x v="2824"/>
    <x v="8"/>
    <x v="3228"/>
    <x v="6940"/>
    <x v="7047"/>
    <x v="344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62"/>
    <x v="1"/>
    <x v="2"/>
    <x v="7002"/>
    <x v="2824"/>
    <x v="8"/>
    <x v="3228"/>
    <x v="6941"/>
    <x v="7048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63"/>
    <x v="1"/>
    <x v="2"/>
    <x v="7002"/>
    <x v="2824"/>
    <x v="8"/>
    <x v="3228"/>
    <x v="6941"/>
    <x v="7048"/>
    <x v="87"/>
    <x v="0"/>
    <x v="1"/>
    <x v="56"/>
    <x v="12"/>
    <x v="12"/>
    <x v="0"/>
    <x v="11"/>
    <x v="12"/>
    <x v="73"/>
    <x v="58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64"/>
    <x v="0"/>
    <x v="2"/>
    <x v="7001"/>
    <x v="2824"/>
    <x v="8"/>
    <x v="3228"/>
    <x v="6940"/>
    <x v="7047"/>
    <x v="35"/>
    <x v="0"/>
    <x v="0"/>
    <x v="56"/>
    <x v="12"/>
    <x v="12"/>
    <x v="0"/>
    <x v="11"/>
    <x v="12"/>
    <x v="72"/>
    <x v="56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65"/>
    <x v="0"/>
    <x v="2"/>
    <x v="7001"/>
    <x v="2824"/>
    <x v="8"/>
    <x v="3228"/>
    <x v="6940"/>
    <x v="7047"/>
    <x v="11"/>
    <x v="0"/>
    <x v="0"/>
    <x v="56"/>
    <x v="12"/>
    <x v="12"/>
    <x v="0"/>
    <x v="11"/>
    <x v="12"/>
    <x v="73"/>
    <x v="58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66"/>
    <x v="0"/>
    <x v="2"/>
    <x v="7000"/>
    <x v="2824"/>
    <x v="8"/>
    <x v="3229"/>
    <x v="6939"/>
    <x v="7046"/>
    <x v="11"/>
    <x v="0"/>
    <x v="0"/>
    <x v="56"/>
    <x v="12"/>
    <x v="12"/>
    <x v="0"/>
    <x v="11"/>
    <x v="12"/>
    <x v="73"/>
    <x v="58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67"/>
    <x v="0"/>
    <x v="2"/>
    <x v="7000"/>
    <x v="2824"/>
    <x v="8"/>
    <x v="3229"/>
    <x v="6939"/>
    <x v="7046"/>
    <x v="56"/>
    <x v="0"/>
    <x v="0"/>
    <x v="56"/>
    <x v="12"/>
    <x v="12"/>
    <x v="0"/>
    <x v="11"/>
    <x v="12"/>
    <x v="72"/>
    <x v="56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68"/>
    <x v="1"/>
    <x v="2"/>
    <x v="7003"/>
    <x v="2825"/>
    <x v="8"/>
    <x v="3230"/>
    <x v="6942"/>
    <x v="704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69"/>
    <x v="0"/>
    <x v="2"/>
    <x v="7004"/>
    <x v="2825"/>
    <x v="8"/>
    <x v="3230"/>
    <x v="6943"/>
    <x v="7050"/>
    <x v="162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070"/>
    <x v="0"/>
    <x v="2"/>
    <x v="7004"/>
    <x v="2825"/>
    <x v="8"/>
    <x v="3230"/>
    <x v="6943"/>
    <x v="7050"/>
    <x v="71"/>
    <x v="0"/>
    <x v="0"/>
    <x v="56"/>
    <x v="12"/>
    <x v="12"/>
    <x v="0"/>
    <x v="11"/>
    <x v="12"/>
    <x v="72"/>
    <x v="56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71"/>
    <x v="0"/>
    <x v="2"/>
    <x v="7004"/>
    <x v="2825"/>
    <x v="8"/>
    <x v="3230"/>
    <x v="6943"/>
    <x v="7050"/>
    <x v="30"/>
    <x v="0"/>
    <x v="0"/>
    <x v="56"/>
    <x v="12"/>
    <x v="12"/>
    <x v="0"/>
    <x v="11"/>
    <x v="12"/>
    <x v="73"/>
    <x v="58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72"/>
    <x v="1"/>
    <x v="0"/>
    <x v="7005"/>
    <x v="2826"/>
    <x v="8"/>
    <x v="3231"/>
    <x v="6944"/>
    <x v="7051"/>
    <x v="134"/>
    <x v="1"/>
    <x v="4"/>
    <x v="8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73"/>
    <x v="0"/>
    <x v="0"/>
    <x v="7006"/>
    <x v="2826"/>
    <x v="8"/>
    <x v="3231"/>
    <x v="6945"/>
    <x v="7052"/>
    <x v="2045"/>
    <x v="0"/>
    <x v="3"/>
    <x v="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74"/>
    <x v="0"/>
    <x v="0"/>
    <x v="7007"/>
    <x v="2826"/>
    <x v="8"/>
    <x v="3231"/>
    <x v="6946"/>
    <x v="7053"/>
    <x v="628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75"/>
    <x v="0"/>
    <x v="0"/>
    <x v="7006"/>
    <x v="2826"/>
    <x v="8"/>
    <x v="3231"/>
    <x v="6945"/>
    <x v="7052"/>
    <x v="386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76"/>
    <x v="0"/>
    <x v="0"/>
    <x v="7006"/>
    <x v="2826"/>
    <x v="8"/>
    <x v="3231"/>
    <x v="6945"/>
    <x v="7052"/>
    <x v="984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77"/>
    <x v="0"/>
    <x v="0"/>
    <x v="7007"/>
    <x v="2826"/>
    <x v="8"/>
    <x v="3231"/>
    <x v="6946"/>
    <x v="7053"/>
    <x v="53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78"/>
    <x v="0"/>
    <x v="0"/>
    <x v="7007"/>
    <x v="2826"/>
    <x v="8"/>
    <x v="3231"/>
    <x v="6946"/>
    <x v="7053"/>
    <x v="64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79"/>
    <x v="1"/>
    <x v="0"/>
    <x v="7008"/>
    <x v="130"/>
    <x v="8"/>
    <x v="107"/>
    <x v="6947"/>
    <x v="7054"/>
    <x v="134"/>
    <x v="1"/>
    <x v="4"/>
    <x v="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80"/>
    <x v="0"/>
    <x v="0"/>
    <x v="174"/>
    <x v="130"/>
    <x v="8"/>
    <x v="107"/>
    <x v="173"/>
    <x v="174"/>
    <x v="3442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81"/>
    <x v="1"/>
    <x v="0"/>
    <x v="7009"/>
    <x v="131"/>
    <x v="8"/>
    <x v="108"/>
    <x v="6948"/>
    <x v="7055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82"/>
    <x v="0"/>
    <x v="0"/>
    <x v="175"/>
    <x v="131"/>
    <x v="8"/>
    <x v="108"/>
    <x v="174"/>
    <x v="175"/>
    <x v="1520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83"/>
    <x v="0"/>
    <x v="0"/>
    <x v="177"/>
    <x v="132"/>
    <x v="8"/>
    <x v="48"/>
    <x v="176"/>
    <x v="177"/>
    <x v="3443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84"/>
    <x v="0"/>
    <x v="0"/>
    <x v="176"/>
    <x v="132"/>
    <x v="8"/>
    <x v="109"/>
    <x v="175"/>
    <x v="176"/>
    <x v="3444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85"/>
    <x v="0"/>
    <x v="0"/>
    <x v="7010"/>
    <x v="2827"/>
    <x v="8"/>
    <x v="3232"/>
    <x v="6949"/>
    <x v="7056"/>
    <x v="3445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86"/>
    <x v="0"/>
    <x v="0"/>
    <x v="7010"/>
    <x v="2827"/>
    <x v="8"/>
    <x v="3232"/>
    <x v="6949"/>
    <x v="7056"/>
    <x v="87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87"/>
    <x v="0"/>
    <x v="0"/>
    <x v="7010"/>
    <x v="2827"/>
    <x v="8"/>
    <x v="3232"/>
    <x v="6949"/>
    <x v="7056"/>
    <x v="43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88"/>
    <x v="0"/>
    <x v="0"/>
    <x v="178"/>
    <x v="133"/>
    <x v="8"/>
    <x v="110"/>
    <x v="177"/>
    <x v="178"/>
    <x v="1899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89"/>
    <x v="0"/>
    <x v="0"/>
    <x v="7011"/>
    <x v="2828"/>
    <x v="8"/>
    <x v="3233"/>
    <x v="6950"/>
    <x v="7057"/>
    <x v="3446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90"/>
    <x v="0"/>
    <x v="0"/>
    <x v="7011"/>
    <x v="2828"/>
    <x v="8"/>
    <x v="3233"/>
    <x v="6950"/>
    <x v="7057"/>
    <x v="210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91"/>
    <x v="0"/>
    <x v="0"/>
    <x v="7011"/>
    <x v="2828"/>
    <x v="8"/>
    <x v="3233"/>
    <x v="6950"/>
    <x v="7057"/>
    <x v="88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92"/>
    <x v="1"/>
    <x v="0"/>
    <x v="7012"/>
    <x v="2829"/>
    <x v="8"/>
    <x v="3234"/>
    <x v="1939"/>
    <x v="7058"/>
    <x v="134"/>
    <x v="1"/>
    <x v="4"/>
    <x v="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93"/>
    <x v="0"/>
    <x v="0"/>
    <x v="7013"/>
    <x v="2829"/>
    <x v="8"/>
    <x v="3234"/>
    <x v="6951"/>
    <x v="7059"/>
    <x v="3447"/>
    <x v="0"/>
    <x v="3"/>
    <x v="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94"/>
    <x v="1"/>
    <x v="0"/>
    <x v="7012"/>
    <x v="2829"/>
    <x v="8"/>
    <x v="3234"/>
    <x v="2066"/>
    <x v="7058"/>
    <x v="133"/>
    <x v="0"/>
    <x v="1"/>
    <x v="44"/>
    <x v="13"/>
    <x v="13"/>
    <x v="0"/>
    <x v="12"/>
    <x v="13"/>
    <x v="111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95"/>
    <x v="0"/>
    <x v="0"/>
    <x v="7013"/>
    <x v="2829"/>
    <x v="8"/>
    <x v="3234"/>
    <x v="6951"/>
    <x v="7059"/>
    <x v="572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96"/>
    <x v="0"/>
    <x v="0"/>
    <x v="7013"/>
    <x v="2829"/>
    <x v="8"/>
    <x v="3234"/>
    <x v="6951"/>
    <x v="7059"/>
    <x v="44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097"/>
    <x v="1"/>
    <x v="0"/>
    <x v="7014"/>
    <x v="2830"/>
    <x v="8"/>
    <x v="3235"/>
    <x v="6952"/>
    <x v="7060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98"/>
    <x v="0"/>
    <x v="0"/>
    <x v="7015"/>
    <x v="2830"/>
    <x v="8"/>
    <x v="3235"/>
    <x v="6953"/>
    <x v="7061"/>
    <x v="3448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099"/>
    <x v="0"/>
    <x v="0"/>
    <x v="7015"/>
    <x v="2830"/>
    <x v="8"/>
    <x v="3235"/>
    <x v="6953"/>
    <x v="7061"/>
    <x v="1140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00"/>
    <x v="0"/>
    <x v="0"/>
    <x v="7015"/>
    <x v="2830"/>
    <x v="8"/>
    <x v="3235"/>
    <x v="6953"/>
    <x v="7061"/>
    <x v="66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01"/>
    <x v="0"/>
    <x v="0"/>
    <x v="7016"/>
    <x v="2831"/>
    <x v="8"/>
    <x v="3236"/>
    <x v="6954"/>
    <x v="7062"/>
    <x v="3449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02"/>
    <x v="0"/>
    <x v="0"/>
    <x v="7016"/>
    <x v="2831"/>
    <x v="8"/>
    <x v="3236"/>
    <x v="6954"/>
    <x v="7062"/>
    <x v="48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03"/>
    <x v="0"/>
    <x v="0"/>
    <x v="7016"/>
    <x v="2831"/>
    <x v="8"/>
    <x v="3236"/>
    <x v="6954"/>
    <x v="7062"/>
    <x v="563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04"/>
    <x v="0"/>
    <x v="0"/>
    <x v="179"/>
    <x v="134"/>
    <x v="8"/>
    <x v="111"/>
    <x v="178"/>
    <x v="179"/>
    <x v="3450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05"/>
    <x v="0"/>
    <x v="0"/>
    <x v="7017"/>
    <x v="2832"/>
    <x v="8"/>
    <x v="3237"/>
    <x v="6955"/>
    <x v="7063"/>
    <x v="3451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06"/>
    <x v="0"/>
    <x v="0"/>
    <x v="7017"/>
    <x v="2832"/>
    <x v="8"/>
    <x v="3237"/>
    <x v="6955"/>
    <x v="7063"/>
    <x v="3452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07"/>
    <x v="0"/>
    <x v="0"/>
    <x v="7017"/>
    <x v="2832"/>
    <x v="8"/>
    <x v="3237"/>
    <x v="6955"/>
    <x v="7063"/>
    <x v="48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08"/>
    <x v="0"/>
    <x v="0"/>
    <x v="180"/>
    <x v="135"/>
    <x v="8"/>
    <x v="112"/>
    <x v="179"/>
    <x v="180"/>
    <x v="3453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09"/>
    <x v="1"/>
    <x v="0"/>
    <x v="7018"/>
    <x v="2833"/>
    <x v="8"/>
    <x v="3238"/>
    <x v="6956"/>
    <x v="7064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10"/>
    <x v="0"/>
    <x v="0"/>
    <x v="7019"/>
    <x v="2833"/>
    <x v="8"/>
    <x v="3238"/>
    <x v="6957"/>
    <x v="7065"/>
    <x v="3454"/>
    <x v="0"/>
    <x v="3"/>
    <x v="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11"/>
    <x v="0"/>
    <x v="0"/>
    <x v="7019"/>
    <x v="2833"/>
    <x v="8"/>
    <x v="3238"/>
    <x v="6957"/>
    <x v="7065"/>
    <x v="533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12"/>
    <x v="0"/>
    <x v="0"/>
    <x v="7019"/>
    <x v="2833"/>
    <x v="8"/>
    <x v="3238"/>
    <x v="6957"/>
    <x v="7065"/>
    <x v="3455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13"/>
    <x v="1"/>
    <x v="0"/>
    <x v="7020"/>
    <x v="2834"/>
    <x v="8"/>
    <x v="3239"/>
    <x v="6958"/>
    <x v="7066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114"/>
    <x v="1"/>
    <x v="0"/>
    <x v="7021"/>
    <x v="2834"/>
    <x v="8"/>
    <x v="3239"/>
    <x v="6959"/>
    <x v="7067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15"/>
    <x v="1"/>
    <x v="0"/>
    <x v="7022"/>
    <x v="2834"/>
    <x v="8"/>
    <x v="3239"/>
    <x v="6960"/>
    <x v="7068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16"/>
    <x v="0"/>
    <x v="0"/>
    <x v="7023"/>
    <x v="2834"/>
    <x v="8"/>
    <x v="3239"/>
    <x v="6961"/>
    <x v="7069"/>
    <x v="3456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17"/>
    <x v="0"/>
    <x v="0"/>
    <x v="7023"/>
    <x v="2834"/>
    <x v="8"/>
    <x v="3239"/>
    <x v="6961"/>
    <x v="7069"/>
    <x v="13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118"/>
    <x v="0"/>
    <x v="0"/>
    <x v="7023"/>
    <x v="2834"/>
    <x v="8"/>
    <x v="3239"/>
    <x v="6961"/>
    <x v="7069"/>
    <x v="13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119"/>
    <x v="1"/>
    <x v="0"/>
    <x v="7024"/>
    <x v="2835"/>
    <x v="8"/>
    <x v="3240"/>
    <x v="6962"/>
    <x v="7070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120"/>
    <x v="1"/>
    <x v="0"/>
    <x v="7025"/>
    <x v="2835"/>
    <x v="8"/>
    <x v="3241"/>
    <x v="6963"/>
    <x v="7071"/>
    <x v="134"/>
    <x v="1"/>
    <x v="4"/>
    <x v="8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21"/>
    <x v="1"/>
    <x v="0"/>
    <x v="7026"/>
    <x v="2835"/>
    <x v="8"/>
    <x v="3242"/>
    <x v="6964"/>
    <x v="7072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22"/>
    <x v="1"/>
    <x v="0"/>
    <x v="7027"/>
    <x v="2835"/>
    <x v="8"/>
    <x v="3240"/>
    <x v="6965"/>
    <x v="7073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23"/>
    <x v="0"/>
    <x v="0"/>
    <x v="7028"/>
    <x v="2835"/>
    <x v="8"/>
    <x v="3240"/>
    <x v="6966"/>
    <x v="7074"/>
    <x v="3457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24"/>
    <x v="0"/>
    <x v="0"/>
    <x v="7028"/>
    <x v="2835"/>
    <x v="8"/>
    <x v="3240"/>
    <x v="6966"/>
    <x v="7074"/>
    <x v="38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25"/>
    <x v="0"/>
    <x v="0"/>
    <x v="7028"/>
    <x v="2835"/>
    <x v="8"/>
    <x v="3240"/>
    <x v="6966"/>
    <x v="7074"/>
    <x v="42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26"/>
    <x v="1"/>
    <x v="0"/>
    <x v="7029"/>
    <x v="136"/>
    <x v="8"/>
    <x v="113"/>
    <x v="6967"/>
    <x v="7075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27"/>
    <x v="0"/>
    <x v="0"/>
    <x v="181"/>
    <x v="136"/>
    <x v="8"/>
    <x v="113"/>
    <x v="180"/>
    <x v="181"/>
    <x v="3458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28"/>
    <x v="0"/>
    <x v="0"/>
    <x v="182"/>
    <x v="136"/>
    <x v="8"/>
    <x v="113"/>
    <x v="181"/>
    <x v="182"/>
    <x v="3459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29"/>
    <x v="1"/>
    <x v="0"/>
    <x v="7030"/>
    <x v="2836"/>
    <x v="8"/>
    <x v="3243"/>
    <x v="6968"/>
    <x v="7076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30"/>
    <x v="1"/>
    <x v="0"/>
    <x v="7031"/>
    <x v="2836"/>
    <x v="8"/>
    <x v="3243"/>
    <x v="6969"/>
    <x v="7077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31"/>
    <x v="0"/>
    <x v="0"/>
    <x v="7032"/>
    <x v="2836"/>
    <x v="8"/>
    <x v="3243"/>
    <x v="5200"/>
    <x v="7078"/>
    <x v="3460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32"/>
    <x v="0"/>
    <x v="0"/>
    <x v="7032"/>
    <x v="2836"/>
    <x v="8"/>
    <x v="3243"/>
    <x v="5200"/>
    <x v="7078"/>
    <x v="2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133"/>
    <x v="1"/>
    <x v="0"/>
    <x v="7033"/>
    <x v="2837"/>
    <x v="8"/>
    <x v="3244"/>
    <x v="6970"/>
    <x v="7079"/>
    <x v="134"/>
    <x v="1"/>
    <x v="4"/>
    <x v="8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34"/>
    <x v="1"/>
    <x v="0"/>
    <x v="7034"/>
    <x v="2837"/>
    <x v="8"/>
    <x v="3245"/>
    <x v="6971"/>
    <x v="7080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35"/>
    <x v="0"/>
    <x v="0"/>
    <x v="7035"/>
    <x v="2837"/>
    <x v="8"/>
    <x v="3245"/>
    <x v="6972"/>
    <x v="7081"/>
    <x v="3461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36"/>
    <x v="0"/>
    <x v="0"/>
    <x v="7036"/>
    <x v="2837"/>
    <x v="8"/>
    <x v="3244"/>
    <x v="6973"/>
    <x v="7082"/>
    <x v="3462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37"/>
    <x v="0"/>
    <x v="0"/>
    <x v="7035"/>
    <x v="2837"/>
    <x v="8"/>
    <x v="3245"/>
    <x v="6972"/>
    <x v="7081"/>
    <x v="276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38"/>
    <x v="0"/>
    <x v="0"/>
    <x v="7035"/>
    <x v="2837"/>
    <x v="8"/>
    <x v="3245"/>
    <x v="6972"/>
    <x v="7081"/>
    <x v="1085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39"/>
    <x v="0"/>
    <x v="0"/>
    <x v="7036"/>
    <x v="2837"/>
    <x v="8"/>
    <x v="3244"/>
    <x v="6973"/>
    <x v="7082"/>
    <x v="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140"/>
    <x v="0"/>
    <x v="0"/>
    <x v="7036"/>
    <x v="2837"/>
    <x v="8"/>
    <x v="3244"/>
    <x v="6973"/>
    <x v="7082"/>
    <x v="47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141"/>
    <x v="1"/>
    <x v="0"/>
    <x v="7037"/>
    <x v="2838"/>
    <x v="8"/>
    <x v="3246"/>
    <x v="6974"/>
    <x v="7083"/>
    <x v="134"/>
    <x v="1"/>
    <x v="4"/>
    <x v="8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42"/>
    <x v="0"/>
    <x v="0"/>
    <x v="7038"/>
    <x v="2838"/>
    <x v="8"/>
    <x v="3247"/>
    <x v="6975"/>
    <x v="7084"/>
    <x v="3463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43"/>
    <x v="0"/>
    <x v="0"/>
    <x v="7038"/>
    <x v="2838"/>
    <x v="8"/>
    <x v="3247"/>
    <x v="6975"/>
    <x v="7084"/>
    <x v="130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44"/>
    <x v="0"/>
    <x v="0"/>
    <x v="7038"/>
    <x v="2838"/>
    <x v="8"/>
    <x v="3247"/>
    <x v="6975"/>
    <x v="7084"/>
    <x v="104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45"/>
    <x v="1"/>
    <x v="0"/>
    <x v="7039"/>
    <x v="137"/>
    <x v="8"/>
    <x v="114"/>
    <x v="6976"/>
    <x v="7085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146"/>
    <x v="0"/>
    <x v="0"/>
    <x v="184"/>
    <x v="137"/>
    <x v="8"/>
    <x v="114"/>
    <x v="183"/>
    <x v="184"/>
    <x v="3464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47"/>
    <x v="0"/>
    <x v="0"/>
    <x v="7040"/>
    <x v="137"/>
    <x v="8"/>
    <x v="114"/>
    <x v="6977"/>
    <x v="7086"/>
    <x v="3465"/>
    <x v="0"/>
    <x v="3"/>
    <x v="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48"/>
    <x v="0"/>
    <x v="0"/>
    <x v="183"/>
    <x v="137"/>
    <x v="8"/>
    <x v="114"/>
    <x v="182"/>
    <x v="183"/>
    <x v="3466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49"/>
    <x v="1"/>
    <x v="0"/>
    <x v="7041"/>
    <x v="137"/>
    <x v="8"/>
    <x v="114"/>
    <x v="6978"/>
    <x v="7087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3150"/>
    <x v="1"/>
    <x v="0"/>
    <x v="7042"/>
    <x v="137"/>
    <x v="8"/>
    <x v="114"/>
    <x v="6979"/>
    <x v="7088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3151"/>
    <x v="0"/>
    <x v="0"/>
    <x v="7040"/>
    <x v="137"/>
    <x v="8"/>
    <x v="114"/>
    <x v="6977"/>
    <x v="7086"/>
    <x v="53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52"/>
    <x v="0"/>
    <x v="0"/>
    <x v="7040"/>
    <x v="137"/>
    <x v="8"/>
    <x v="114"/>
    <x v="6977"/>
    <x v="7086"/>
    <x v="1761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53"/>
    <x v="1"/>
    <x v="0"/>
    <x v="7043"/>
    <x v="2839"/>
    <x v="8"/>
    <x v="3248"/>
    <x v="6980"/>
    <x v="7089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2"/>
    <x v="2"/>
  </r>
  <r>
    <x v="13154"/>
    <x v="1"/>
    <x v="0"/>
    <x v="7044"/>
    <x v="2839"/>
    <x v="8"/>
    <x v="3249"/>
    <x v="6981"/>
    <x v="7090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55"/>
    <x v="0"/>
    <x v="0"/>
    <x v="7045"/>
    <x v="2839"/>
    <x v="8"/>
    <x v="3248"/>
    <x v="6982"/>
    <x v="7091"/>
    <x v="3467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56"/>
    <x v="0"/>
    <x v="0"/>
    <x v="7046"/>
    <x v="2839"/>
    <x v="8"/>
    <x v="3248"/>
    <x v="6983"/>
    <x v="7092"/>
    <x v="3468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57"/>
    <x v="0"/>
    <x v="0"/>
    <x v="7046"/>
    <x v="2839"/>
    <x v="8"/>
    <x v="3248"/>
    <x v="6983"/>
    <x v="7092"/>
    <x v="35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58"/>
    <x v="0"/>
    <x v="0"/>
    <x v="7045"/>
    <x v="2839"/>
    <x v="8"/>
    <x v="3248"/>
    <x v="6982"/>
    <x v="7091"/>
    <x v="45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159"/>
    <x v="0"/>
    <x v="0"/>
    <x v="7045"/>
    <x v="2839"/>
    <x v="8"/>
    <x v="3248"/>
    <x v="6982"/>
    <x v="7091"/>
    <x v="69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160"/>
    <x v="1"/>
    <x v="0"/>
    <x v="7047"/>
    <x v="138"/>
    <x v="8"/>
    <x v="115"/>
    <x v="6984"/>
    <x v="7093"/>
    <x v="134"/>
    <x v="1"/>
    <x v="4"/>
    <x v="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61"/>
    <x v="1"/>
    <x v="0"/>
    <x v="7048"/>
    <x v="138"/>
    <x v="8"/>
    <x v="115"/>
    <x v="6985"/>
    <x v="7094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62"/>
    <x v="0"/>
    <x v="0"/>
    <x v="185"/>
    <x v="138"/>
    <x v="8"/>
    <x v="115"/>
    <x v="184"/>
    <x v="185"/>
    <x v="3469"/>
    <x v="0"/>
    <x v="3"/>
    <x v="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63"/>
    <x v="1"/>
    <x v="0"/>
    <x v="7049"/>
    <x v="138"/>
    <x v="8"/>
    <x v="115"/>
    <x v="6986"/>
    <x v="7095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13164"/>
    <x v="1"/>
    <x v="0"/>
    <x v="7047"/>
    <x v="138"/>
    <x v="8"/>
    <x v="115"/>
    <x v="6987"/>
    <x v="7093"/>
    <x v="178"/>
    <x v="0"/>
    <x v="1"/>
    <x v="44"/>
    <x v="13"/>
    <x v="13"/>
    <x v="0"/>
    <x v="12"/>
    <x v="13"/>
    <x v="111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65"/>
    <x v="1"/>
    <x v="0"/>
    <x v="7050"/>
    <x v="2840"/>
    <x v="8"/>
    <x v="3250"/>
    <x v="6988"/>
    <x v="7096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66"/>
    <x v="0"/>
    <x v="0"/>
    <x v="7051"/>
    <x v="2840"/>
    <x v="8"/>
    <x v="3250"/>
    <x v="6989"/>
    <x v="7097"/>
    <x v="3470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67"/>
    <x v="0"/>
    <x v="0"/>
    <x v="7052"/>
    <x v="2840"/>
    <x v="8"/>
    <x v="3250"/>
    <x v="6990"/>
    <x v="7098"/>
    <x v="3471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68"/>
    <x v="0"/>
    <x v="0"/>
    <x v="7053"/>
    <x v="2840"/>
    <x v="8"/>
    <x v="3250"/>
    <x v="2225"/>
    <x v="7099"/>
    <x v="3472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69"/>
    <x v="1"/>
    <x v="0"/>
    <x v="7054"/>
    <x v="2840"/>
    <x v="8"/>
    <x v="3250"/>
    <x v="6991"/>
    <x v="7100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2"/>
    <x v="2"/>
  </r>
  <r>
    <x v="13170"/>
    <x v="0"/>
    <x v="0"/>
    <x v="7051"/>
    <x v="2840"/>
    <x v="8"/>
    <x v="3250"/>
    <x v="6989"/>
    <x v="7097"/>
    <x v="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171"/>
    <x v="0"/>
    <x v="0"/>
    <x v="7053"/>
    <x v="2840"/>
    <x v="8"/>
    <x v="3250"/>
    <x v="2225"/>
    <x v="7099"/>
    <x v="25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172"/>
    <x v="0"/>
    <x v="0"/>
    <x v="7053"/>
    <x v="2840"/>
    <x v="8"/>
    <x v="3250"/>
    <x v="2225"/>
    <x v="7099"/>
    <x v="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173"/>
    <x v="0"/>
    <x v="0"/>
    <x v="7052"/>
    <x v="2840"/>
    <x v="8"/>
    <x v="3250"/>
    <x v="6990"/>
    <x v="7098"/>
    <x v="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174"/>
    <x v="1"/>
    <x v="0"/>
    <x v="7055"/>
    <x v="2841"/>
    <x v="8"/>
    <x v="3251"/>
    <x v="2860"/>
    <x v="7101"/>
    <x v="134"/>
    <x v="1"/>
    <x v="4"/>
    <x v="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75"/>
    <x v="0"/>
    <x v="0"/>
    <x v="7056"/>
    <x v="2841"/>
    <x v="8"/>
    <x v="3252"/>
    <x v="6992"/>
    <x v="7102"/>
    <x v="3473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76"/>
    <x v="1"/>
    <x v="0"/>
    <x v="7057"/>
    <x v="2841"/>
    <x v="8"/>
    <x v="3252"/>
    <x v="6993"/>
    <x v="7103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2"/>
    <x v="2"/>
  </r>
  <r>
    <x v="13177"/>
    <x v="0"/>
    <x v="0"/>
    <x v="7056"/>
    <x v="2841"/>
    <x v="8"/>
    <x v="3252"/>
    <x v="6992"/>
    <x v="7102"/>
    <x v="63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178"/>
    <x v="0"/>
    <x v="0"/>
    <x v="7056"/>
    <x v="2841"/>
    <x v="8"/>
    <x v="3252"/>
    <x v="6992"/>
    <x v="7102"/>
    <x v="43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179"/>
    <x v="1"/>
    <x v="0"/>
    <x v="7058"/>
    <x v="2842"/>
    <x v="8"/>
    <x v="3253"/>
    <x v="6994"/>
    <x v="7104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80"/>
    <x v="0"/>
    <x v="0"/>
    <x v="7059"/>
    <x v="2842"/>
    <x v="8"/>
    <x v="3254"/>
    <x v="6995"/>
    <x v="7105"/>
    <x v="3474"/>
    <x v="0"/>
    <x v="3"/>
    <x v="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81"/>
    <x v="0"/>
    <x v="0"/>
    <x v="7059"/>
    <x v="2842"/>
    <x v="8"/>
    <x v="3254"/>
    <x v="6995"/>
    <x v="7105"/>
    <x v="179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82"/>
    <x v="0"/>
    <x v="0"/>
    <x v="7059"/>
    <x v="2842"/>
    <x v="8"/>
    <x v="3254"/>
    <x v="6995"/>
    <x v="7105"/>
    <x v="164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83"/>
    <x v="0"/>
    <x v="0"/>
    <x v="7060"/>
    <x v="2843"/>
    <x v="8"/>
    <x v="3255"/>
    <x v="6996"/>
    <x v="7106"/>
    <x v="3475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84"/>
    <x v="0"/>
    <x v="0"/>
    <x v="7061"/>
    <x v="2843"/>
    <x v="8"/>
    <x v="3256"/>
    <x v="6997"/>
    <x v="7107"/>
    <x v="3476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85"/>
    <x v="0"/>
    <x v="0"/>
    <x v="7061"/>
    <x v="2843"/>
    <x v="8"/>
    <x v="3256"/>
    <x v="6997"/>
    <x v="7107"/>
    <x v="3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186"/>
    <x v="0"/>
    <x v="0"/>
    <x v="7060"/>
    <x v="2843"/>
    <x v="8"/>
    <x v="3255"/>
    <x v="6996"/>
    <x v="7106"/>
    <x v="7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187"/>
    <x v="0"/>
    <x v="0"/>
    <x v="7060"/>
    <x v="2843"/>
    <x v="8"/>
    <x v="3255"/>
    <x v="6996"/>
    <x v="7106"/>
    <x v="20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188"/>
    <x v="1"/>
    <x v="0"/>
    <x v="7062"/>
    <x v="139"/>
    <x v="8"/>
    <x v="116"/>
    <x v="6998"/>
    <x v="7108"/>
    <x v="134"/>
    <x v="1"/>
    <x v="4"/>
    <x v="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89"/>
    <x v="0"/>
    <x v="0"/>
    <x v="187"/>
    <x v="139"/>
    <x v="8"/>
    <x v="116"/>
    <x v="186"/>
    <x v="187"/>
    <x v="3477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90"/>
    <x v="0"/>
    <x v="0"/>
    <x v="186"/>
    <x v="139"/>
    <x v="8"/>
    <x v="116"/>
    <x v="185"/>
    <x v="186"/>
    <x v="3176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91"/>
    <x v="1"/>
    <x v="0"/>
    <x v="7063"/>
    <x v="140"/>
    <x v="8"/>
    <x v="117"/>
    <x v="6999"/>
    <x v="7109"/>
    <x v="134"/>
    <x v="1"/>
    <x v="6"/>
    <x v="8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2"/>
    <x v="2"/>
  </r>
  <r>
    <x v="13192"/>
    <x v="0"/>
    <x v="0"/>
    <x v="188"/>
    <x v="140"/>
    <x v="8"/>
    <x v="117"/>
    <x v="187"/>
    <x v="188"/>
    <x v="3478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193"/>
    <x v="0"/>
    <x v="0"/>
    <x v="7064"/>
    <x v="2844"/>
    <x v="8"/>
    <x v="3257"/>
    <x v="7000"/>
    <x v="7110"/>
    <x v="3479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194"/>
    <x v="0"/>
    <x v="0"/>
    <x v="7064"/>
    <x v="2844"/>
    <x v="8"/>
    <x v="3257"/>
    <x v="7000"/>
    <x v="7110"/>
    <x v="117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195"/>
    <x v="0"/>
    <x v="0"/>
    <x v="7064"/>
    <x v="2844"/>
    <x v="8"/>
    <x v="3257"/>
    <x v="7000"/>
    <x v="7110"/>
    <x v="16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196"/>
    <x v="0"/>
    <x v="0"/>
    <x v="7065"/>
    <x v="2845"/>
    <x v="8"/>
    <x v="3258"/>
    <x v="7001"/>
    <x v="7111"/>
    <x v="3480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197"/>
    <x v="0"/>
    <x v="0"/>
    <x v="7065"/>
    <x v="2845"/>
    <x v="8"/>
    <x v="3258"/>
    <x v="7001"/>
    <x v="7111"/>
    <x v="1815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98"/>
    <x v="0"/>
    <x v="0"/>
    <x v="7065"/>
    <x v="2845"/>
    <x v="8"/>
    <x v="3258"/>
    <x v="7001"/>
    <x v="7111"/>
    <x v="86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199"/>
    <x v="1"/>
    <x v="0"/>
    <x v="7066"/>
    <x v="2846"/>
    <x v="8"/>
    <x v="3259"/>
    <x v="7002"/>
    <x v="7112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00"/>
    <x v="1"/>
    <x v="0"/>
    <x v="7067"/>
    <x v="141"/>
    <x v="8"/>
    <x v="118"/>
    <x v="7003"/>
    <x v="7113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01"/>
    <x v="0"/>
    <x v="0"/>
    <x v="189"/>
    <x v="141"/>
    <x v="8"/>
    <x v="118"/>
    <x v="188"/>
    <x v="189"/>
    <x v="3481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02"/>
    <x v="0"/>
    <x v="0"/>
    <x v="7068"/>
    <x v="141"/>
    <x v="8"/>
    <x v="118"/>
    <x v="7004"/>
    <x v="7114"/>
    <x v="3482"/>
    <x v="0"/>
    <x v="3"/>
    <x v="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03"/>
    <x v="0"/>
    <x v="0"/>
    <x v="7068"/>
    <x v="141"/>
    <x v="8"/>
    <x v="118"/>
    <x v="7004"/>
    <x v="7114"/>
    <x v="2582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04"/>
    <x v="0"/>
    <x v="0"/>
    <x v="7068"/>
    <x v="141"/>
    <x v="8"/>
    <x v="118"/>
    <x v="7004"/>
    <x v="7114"/>
    <x v="1370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05"/>
    <x v="1"/>
    <x v="0"/>
    <x v="7069"/>
    <x v="142"/>
    <x v="8"/>
    <x v="3260"/>
    <x v="7005"/>
    <x v="7115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06"/>
    <x v="0"/>
    <x v="0"/>
    <x v="190"/>
    <x v="142"/>
    <x v="8"/>
    <x v="118"/>
    <x v="189"/>
    <x v="190"/>
    <x v="3483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07"/>
    <x v="1"/>
    <x v="0"/>
    <x v="7070"/>
    <x v="2847"/>
    <x v="8"/>
    <x v="3260"/>
    <x v="7006"/>
    <x v="7116"/>
    <x v="134"/>
    <x v="1"/>
    <x v="6"/>
    <x v="8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08"/>
    <x v="1"/>
    <x v="0"/>
    <x v="7071"/>
    <x v="2847"/>
    <x v="8"/>
    <x v="3260"/>
    <x v="7007"/>
    <x v="7117"/>
    <x v="134"/>
    <x v="1"/>
    <x v="6"/>
    <x v="8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09"/>
    <x v="1"/>
    <x v="0"/>
    <x v="7072"/>
    <x v="2847"/>
    <x v="8"/>
    <x v="3260"/>
    <x v="7008"/>
    <x v="7118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10"/>
    <x v="1"/>
    <x v="0"/>
    <x v="7073"/>
    <x v="2847"/>
    <x v="8"/>
    <x v="118"/>
    <x v="7009"/>
    <x v="7119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11"/>
    <x v="0"/>
    <x v="0"/>
    <x v="7074"/>
    <x v="143"/>
    <x v="8"/>
    <x v="3261"/>
    <x v="7010"/>
    <x v="7120"/>
    <x v="3484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12"/>
    <x v="0"/>
    <x v="0"/>
    <x v="191"/>
    <x v="143"/>
    <x v="8"/>
    <x v="119"/>
    <x v="190"/>
    <x v="191"/>
    <x v="3485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13"/>
    <x v="0"/>
    <x v="0"/>
    <x v="7074"/>
    <x v="143"/>
    <x v="8"/>
    <x v="3261"/>
    <x v="7010"/>
    <x v="7120"/>
    <x v="2374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14"/>
    <x v="0"/>
    <x v="0"/>
    <x v="7074"/>
    <x v="143"/>
    <x v="8"/>
    <x v="3261"/>
    <x v="7010"/>
    <x v="7120"/>
    <x v="43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15"/>
    <x v="1"/>
    <x v="0"/>
    <x v="7075"/>
    <x v="144"/>
    <x v="8"/>
    <x v="120"/>
    <x v="7011"/>
    <x v="7121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16"/>
    <x v="0"/>
    <x v="0"/>
    <x v="192"/>
    <x v="144"/>
    <x v="8"/>
    <x v="120"/>
    <x v="191"/>
    <x v="192"/>
    <x v="3486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17"/>
    <x v="0"/>
    <x v="0"/>
    <x v="7076"/>
    <x v="144"/>
    <x v="8"/>
    <x v="3262"/>
    <x v="7012"/>
    <x v="7122"/>
    <x v="2683"/>
    <x v="0"/>
    <x v="3"/>
    <x v="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18"/>
    <x v="0"/>
    <x v="0"/>
    <x v="7076"/>
    <x v="144"/>
    <x v="8"/>
    <x v="3262"/>
    <x v="7012"/>
    <x v="7122"/>
    <x v="449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19"/>
    <x v="0"/>
    <x v="0"/>
    <x v="7076"/>
    <x v="144"/>
    <x v="8"/>
    <x v="3262"/>
    <x v="7012"/>
    <x v="7122"/>
    <x v="547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20"/>
    <x v="0"/>
    <x v="0"/>
    <x v="7077"/>
    <x v="2848"/>
    <x v="8"/>
    <x v="3263"/>
    <x v="7013"/>
    <x v="7123"/>
    <x v="841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21"/>
    <x v="0"/>
    <x v="0"/>
    <x v="7078"/>
    <x v="2848"/>
    <x v="8"/>
    <x v="3264"/>
    <x v="7014"/>
    <x v="7124"/>
    <x v="3487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22"/>
    <x v="0"/>
    <x v="0"/>
    <x v="7078"/>
    <x v="2848"/>
    <x v="8"/>
    <x v="3264"/>
    <x v="7014"/>
    <x v="7124"/>
    <x v="3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223"/>
    <x v="0"/>
    <x v="0"/>
    <x v="7078"/>
    <x v="2848"/>
    <x v="8"/>
    <x v="3264"/>
    <x v="7014"/>
    <x v="7124"/>
    <x v="77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224"/>
    <x v="0"/>
    <x v="0"/>
    <x v="7077"/>
    <x v="2848"/>
    <x v="8"/>
    <x v="3263"/>
    <x v="7013"/>
    <x v="7123"/>
    <x v="80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225"/>
    <x v="0"/>
    <x v="0"/>
    <x v="7077"/>
    <x v="2848"/>
    <x v="8"/>
    <x v="3263"/>
    <x v="7013"/>
    <x v="7123"/>
    <x v="29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226"/>
    <x v="1"/>
    <x v="0"/>
    <x v="7079"/>
    <x v="145"/>
    <x v="8"/>
    <x v="121"/>
    <x v="7015"/>
    <x v="7125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27"/>
    <x v="1"/>
    <x v="0"/>
    <x v="7080"/>
    <x v="145"/>
    <x v="8"/>
    <x v="121"/>
    <x v="7016"/>
    <x v="7126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28"/>
    <x v="0"/>
    <x v="0"/>
    <x v="7081"/>
    <x v="145"/>
    <x v="8"/>
    <x v="121"/>
    <x v="7017"/>
    <x v="7127"/>
    <x v="333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29"/>
    <x v="0"/>
    <x v="0"/>
    <x v="193"/>
    <x v="145"/>
    <x v="8"/>
    <x v="121"/>
    <x v="192"/>
    <x v="193"/>
    <x v="3488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30"/>
    <x v="0"/>
    <x v="0"/>
    <x v="7081"/>
    <x v="145"/>
    <x v="8"/>
    <x v="121"/>
    <x v="7017"/>
    <x v="7127"/>
    <x v="216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31"/>
    <x v="0"/>
    <x v="0"/>
    <x v="7081"/>
    <x v="145"/>
    <x v="8"/>
    <x v="121"/>
    <x v="7017"/>
    <x v="7127"/>
    <x v="77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32"/>
    <x v="1"/>
    <x v="0"/>
    <x v="7082"/>
    <x v="2849"/>
    <x v="8"/>
    <x v="3225"/>
    <x v="7018"/>
    <x v="7128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33"/>
    <x v="0"/>
    <x v="0"/>
    <x v="7083"/>
    <x v="2849"/>
    <x v="8"/>
    <x v="3265"/>
    <x v="7019"/>
    <x v="7129"/>
    <x v="3489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34"/>
    <x v="0"/>
    <x v="0"/>
    <x v="7084"/>
    <x v="2849"/>
    <x v="8"/>
    <x v="3225"/>
    <x v="7020"/>
    <x v="7130"/>
    <x v="64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235"/>
    <x v="0"/>
    <x v="0"/>
    <x v="7084"/>
    <x v="2849"/>
    <x v="8"/>
    <x v="3225"/>
    <x v="7020"/>
    <x v="7130"/>
    <x v="387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236"/>
    <x v="0"/>
    <x v="0"/>
    <x v="7083"/>
    <x v="2849"/>
    <x v="8"/>
    <x v="3265"/>
    <x v="7019"/>
    <x v="7129"/>
    <x v="3388"/>
    <x v="0"/>
    <x v="0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237"/>
    <x v="0"/>
    <x v="0"/>
    <x v="7083"/>
    <x v="2849"/>
    <x v="8"/>
    <x v="3265"/>
    <x v="7019"/>
    <x v="7129"/>
    <x v="11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3238"/>
    <x v="0"/>
    <x v="0"/>
    <x v="194"/>
    <x v="146"/>
    <x v="8"/>
    <x v="122"/>
    <x v="193"/>
    <x v="194"/>
    <x v="3490"/>
    <x v="0"/>
    <x v="3"/>
    <x v="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39"/>
    <x v="0"/>
    <x v="0"/>
    <x v="7085"/>
    <x v="2850"/>
    <x v="8"/>
    <x v="3266"/>
    <x v="7021"/>
    <x v="7131"/>
    <x v="3491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40"/>
    <x v="0"/>
    <x v="0"/>
    <x v="7085"/>
    <x v="2850"/>
    <x v="8"/>
    <x v="3266"/>
    <x v="7021"/>
    <x v="7131"/>
    <x v="122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41"/>
    <x v="0"/>
    <x v="0"/>
    <x v="7085"/>
    <x v="2850"/>
    <x v="8"/>
    <x v="3266"/>
    <x v="7021"/>
    <x v="7131"/>
    <x v="78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42"/>
    <x v="0"/>
    <x v="0"/>
    <x v="195"/>
    <x v="147"/>
    <x v="8"/>
    <x v="123"/>
    <x v="194"/>
    <x v="195"/>
    <x v="3492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43"/>
    <x v="1"/>
    <x v="0"/>
    <x v="7086"/>
    <x v="2851"/>
    <x v="8"/>
    <x v="3267"/>
    <x v="7022"/>
    <x v="7132"/>
    <x v="134"/>
    <x v="1"/>
    <x v="4"/>
    <x v="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44"/>
    <x v="0"/>
    <x v="0"/>
    <x v="7087"/>
    <x v="2851"/>
    <x v="8"/>
    <x v="3268"/>
    <x v="6058"/>
    <x v="7133"/>
    <x v="3493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45"/>
    <x v="0"/>
    <x v="0"/>
    <x v="7087"/>
    <x v="2851"/>
    <x v="8"/>
    <x v="3268"/>
    <x v="6058"/>
    <x v="7133"/>
    <x v="1716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46"/>
    <x v="0"/>
    <x v="0"/>
    <x v="7087"/>
    <x v="2851"/>
    <x v="8"/>
    <x v="3268"/>
    <x v="6058"/>
    <x v="7133"/>
    <x v="11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47"/>
    <x v="1"/>
    <x v="0"/>
    <x v="7088"/>
    <x v="2852"/>
    <x v="8"/>
    <x v="3269"/>
    <x v="7023"/>
    <x v="7134"/>
    <x v="134"/>
    <x v="1"/>
    <x v="4"/>
    <x v="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48"/>
    <x v="0"/>
    <x v="0"/>
    <x v="7089"/>
    <x v="2852"/>
    <x v="8"/>
    <x v="3269"/>
    <x v="7024"/>
    <x v="7135"/>
    <x v="3494"/>
    <x v="0"/>
    <x v="3"/>
    <x v="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2"/>
    <x v="1"/>
    <x v="2"/>
  </r>
  <r>
    <x v="13249"/>
    <x v="0"/>
    <x v="0"/>
    <x v="7089"/>
    <x v="2852"/>
    <x v="8"/>
    <x v="3269"/>
    <x v="7024"/>
    <x v="7135"/>
    <x v="387"/>
    <x v="0"/>
    <x v="0"/>
    <x v="44"/>
    <x v="13"/>
    <x v="13"/>
    <x v="0"/>
    <x v="12"/>
    <x v="13"/>
    <x v="74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50"/>
    <x v="0"/>
    <x v="0"/>
    <x v="7089"/>
    <x v="2852"/>
    <x v="8"/>
    <x v="3269"/>
    <x v="7024"/>
    <x v="7135"/>
    <x v="58"/>
    <x v="0"/>
    <x v="0"/>
    <x v="44"/>
    <x v="13"/>
    <x v="13"/>
    <x v="0"/>
    <x v="12"/>
    <x v="13"/>
    <x v="75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51"/>
    <x v="1"/>
    <x v="2"/>
    <x v="7090"/>
    <x v="2853"/>
    <x v="47"/>
    <x v="3270"/>
    <x v="7025"/>
    <x v="7136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52"/>
    <x v="0"/>
    <x v="2"/>
    <x v="7091"/>
    <x v="2853"/>
    <x v="47"/>
    <x v="3270"/>
    <x v="7026"/>
    <x v="7137"/>
    <x v="739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53"/>
    <x v="0"/>
    <x v="2"/>
    <x v="7092"/>
    <x v="2853"/>
    <x v="47"/>
    <x v="3270"/>
    <x v="7027"/>
    <x v="7138"/>
    <x v="349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54"/>
    <x v="0"/>
    <x v="2"/>
    <x v="7092"/>
    <x v="2853"/>
    <x v="47"/>
    <x v="3270"/>
    <x v="7027"/>
    <x v="7138"/>
    <x v="449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55"/>
    <x v="0"/>
    <x v="2"/>
    <x v="7092"/>
    <x v="2853"/>
    <x v="47"/>
    <x v="3270"/>
    <x v="7027"/>
    <x v="7138"/>
    <x v="42"/>
    <x v="0"/>
    <x v="0"/>
    <x v="5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56"/>
    <x v="0"/>
    <x v="2"/>
    <x v="7093"/>
    <x v="2853"/>
    <x v="47"/>
    <x v="3270"/>
    <x v="3407"/>
    <x v="7139"/>
    <x v="25"/>
    <x v="0"/>
    <x v="0"/>
    <x v="5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57"/>
    <x v="0"/>
    <x v="2"/>
    <x v="7091"/>
    <x v="2853"/>
    <x v="47"/>
    <x v="3270"/>
    <x v="7026"/>
    <x v="7137"/>
    <x v="35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58"/>
    <x v="0"/>
    <x v="2"/>
    <x v="7091"/>
    <x v="2853"/>
    <x v="47"/>
    <x v="3270"/>
    <x v="7026"/>
    <x v="7137"/>
    <x v="100"/>
    <x v="0"/>
    <x v="0"/>
    <x v="5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59"/>
    <x v="0"/>
    <x v="2"/>
    <x v="7094"/>
    <x v="2854"/>
    <x v="47"/>
    <x v="3270"/>
    <x v="7028"/>
    <x v="7140"/>
    <x v="349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60"/>
    <x v="0"/>
    <x v="2"/>
    <x v="7094"/>
    <x v="2854"/>
    <x v="47"/>
    <x v="3270"/>
    <x v="7028"/>
    <x v="7140"/>
    <x v="194"/>
    <x v="0"/>
    <x v="0"/>
    <x v="5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61"/>
    <x v="0"/>
    <x v="2"/>
    <x v="7094"/>
    <x v="2854"/>
    <x v="47"/>
    <x v="3270"/>
    <x v="7028"/>
    <x v="7140"/>
    <x v="187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62"/>
    <x v="0"/>
    <x v="2"/>
    <x v="7095"/>
    <x v="2855"/>
    <x v="47"/>
    <x v="3270"/>
    <x v="7029"/>
    <x v="7141"/>
    <x v="56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63"/>
    <x v="0"/>
    <x v="2"/>
    <x v="7096"/>
    <x v="2855"/>
    <x v="47"/>
    <x v="3270"/>
    <x v="7030"/>
    <x v="7142"/>
    <x v="349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64"/>
    <x v="0"/>
    <x v="2"/>
    <x v="7096"/>
    <x v="2855"/>
    <x v="47"/>
    <x v="3270"/>
    <x v="7030"/>
    <x v="7142"/>
    <x v="109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65"/>
    <x v="0"/>
    <x v="2"/>
    <x v="7095"/>
    <x v="2855"/>
    <x v="47"/>
    <x v="3270"/>
    <x v="7029"/>
    <x v="7141"/>
    <x v="63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66"/>
    <x v="0"/>
    <x v="2"/>
    <x v="7095"/>
    <x v="2855"/>
    <x v="47"/>
    <x v="3270"/>
    <x v="7029"/>
    <x v="7141"/>
    <x v="53"/>
    <x v="0"/>
    <x v="0"/>
    <x v="5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67"/>
    <x v="1"/>
    <x v="2"/>
    <x v="7097"/>
    <x v="2856"/>
    <x v="47"/>
    <x v="3271"/>
    <x v="7031"/>
    <x v="7143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68"/>
    <x v="1"/>
    <x v="2"/>
    <x v="7098"/>
    <x v="2856"/>
    <x v="47"/>
    <x v="3271"/>
    <x v="7032"/>
    <x v="714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69"/>
    <x v="0"/>
    <x v="2"/>
    <x v="7099"/>
    <x v="2856"/>
    <x v="47"/>
    <x v="3271"/>
    <x v="7033"/>
    <x v="7145"/>
    <x v="349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70"/>
    <x v="0"/>
    <x v="2"/>
    <x v="7100"/>
    <x v="2856"/>
    <x v="47"/>
    <x v="3271"/>
    <x v="7034"/>
    <x v="7146"/>
    <x v="411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71"/>
    <x v="0"/>
    <x v="2"/>
    <x v="7100"/>
    <x v="2856"/>
    <x v="47"/>
    <x v="3271"/>
    <x v="7034"/>
    <x v="7146"/>
    <x v="75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72"/>
    <x v="0"/>
    <x v="2"/>
    <x v="7100"/>
    <x v="2856"/>
    <x v="47"/>
    <x v="3271"/>
    <x v="7034"/>
    <x v="7146"/>
    <x v="392"/>
    <x v="0"/>
    <x v="0"/>
    <x v="5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73"/>
    <x v="0"/>
    <x v="2"/>
    <x v="7099"/>
    <x v="2856"/>
    <x v="47"/>
    <x v="3271"/>
    <x v="7033"/>
    <x v="7145"/>
    <x v="156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74"/>
    <x v="0"/>
    <x v="2"/>
    <x v="7099"/>
    <x v="2856"/>
    <x v="47"/>
    <x v="3271"/>
    <x v="7033"/>
    <x v="7145"/>
    <x v="82"/>
    <x v="0"/>
    <x v="0"/>
    <x v="5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75"/>
    <x v="1"/>
    <x v="2"/>
    <x v="7101"/>
    <x v="2857"/>
    <x v="47"/>
    <x v="3271"/>
    <x v="7035"/>
    <x v="714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76"/>
    <x v="0"/>
    <x v="2"/>
    <x v="7102"/>
    <x v="2857"/>
    <x v="47"/>
    <x v="3271"/>
    <x v="7036"/>
    <x v="7148"/>
    <x v="349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77"/>
    <x v="0"/>
    <x v="2"/>
    <x v="7103"/>
    <x v="2857"/>
    <x v="47"/>
    <x v="3271"/>
    <x v="7037"/>
    <x v="7149"/>
    <x v="308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78"/>
    <x v="1"/>
    <x v="2"/>
    <x v="7104"/>
    <x v="2857"/>
    <x v="47"/>
    <x v="3271"/>
    <x v="7038"/>
    <x v="7150"/>
    <x v="134"/>
    <x v="1"/>
    <x v="4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79"/>
    <x v="0"/>
    <x v="2"/>
    <x v="7103"/>
    <x v="2857"/>
    <x v="47"/>
    <x v="3271"/>
    <x v="7037"/>
    <x v="7149"/>
    <x v="325"/>
    <x v="0"/>
    <x v="0"/>
    <x v="5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80"/>
    <x v="0"/>
    <x v="2"/>
    <x v="7103"/>
    <x v="2857"/>
    <x v="47"/>
    <x v="3271"/>
    <x v="7037"/>
    <x v="7149"/>
    <x v="110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81"/>
    <x v="0"/>
    <x v="2"/>
    <x v="7102"/>
    <x v="2857"/>
    <x v="47"/>
    <x v="3271"/>
    <x v="7036"/>
    <x v="7148"/>
    <x v="91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82"/>
    <x v="0"/>
    <x v="2"/>
    <x v="7102"/>
    <x v="2857"/>
    <x v="47"/>
    <x v="3271"/>
    <x v="7036"/>
    <x v="7148"/>
    <x v="70"/>
    <x v="0"/>
    <x v="0"/>
    <x v="5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83"/>
    <x v="1"/>
    <x v="2"/>
    <x v="7104"/>
    <x v="2857"/>
    <x v="47"/>
    <x v="3271"/>
    <x v="7038"/>
    <x v="7150"/>
    <x v="96"/>
    <x v="0"/>
    <x v="1"/>
    <x v="5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84"/>
    <x v="0"/>
    <x v="2"/>
    <x v="7105"/>
    <x v="2858"/>
    <x v="47"/>
    <x v="3271"/>
    <x v="7039"/>
    <x v="7151"/>
    <x v="3500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85"/>
    <x v="0"/>
    <x v="2"/>
    <x v="7105"/>
    <x v="2858"/>
    <x v="47"/>
    <x v="3271"/>
    <x v="7039"/>
    <x v="7151"/>
    <x v="43"/>
    <x v="0"/>
    <x v="0"/>
    <x v="5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86"/>
    <x v="0"/>
    <x v="2"/>
    <x v="7105"/>
    <x v="2858"/>
    <x v="47"/>
    <x v="3271"/>
    <x v="7039"/>
    <x v="7151"/>
    <x v="917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87"/>
    <x v="1"/>
    <x v="2"/>
    <x v="7106"/>
    <x v="2859"/>
    <x v="47"/>
    <x v="3272"/>
    <x v="7040"/>
    <x v="715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88"/>
    <x v="0"/>
    <x v="2"/>
    <x v="7107"/>
    <x v="2859"/>
    <x v="47"/>
    <x v="3272"/>
    <x v="7041"/>
    <x v="7153"/>
    <x v="350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89"/>
    <x v="0"/>
    <x v="2"/>
    <x v="7107"/>
    <x v="2859"/>
    <x v="47"/>
    <x v="3272"/>
    <x v="7041"/>
    <x v="7153"/>
    <x v="563"/>
    <x v="0"/>
    <x v="0"/>
    <x v="5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90"/>
    <x v="0"/>
    <x v="2"/>
    <x v="7107"/>
    <x v="2859"/>
    <x v="47"/>
    <x v="3272"/>
    <x v="7041"/>
    <x v="7153"/>
    <x v="512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91"/>
    <x v="0"/>
    <x v="2"/>
    <x v="7108"/>
    <x v="2860"/>
    <x v="47"/>
    <x v="3273"/>
    <x v="7042"/>
    <x v="7154"/>
    <x v="64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92"/>
    <x v="0"/>
    <x v="2"/>
    <x v="7108"/>
    <x v="2860"/>
    <x v="47"/>
    <x v="3273"/>
    <x v="7042"/>
    <x v="7154"/>
    <x v="82"/>
    <x v="0"/>
    <x v="0"/>
    <x v="53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93"/>
    <x v="0"/>
    <x v="2"/>
    <x v="7108"/>
    <x v="2860"/>
    <x v="47"/>
    <x v="3273"/>
    <x v="7042"/>
    <x v="7154"/>
    <x v="42"/>
    <x v="0"/>
    <x v="0"/>
    <x v="53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294"/>
    <x v="1"/>
    <x v="2"/>
    <x v="7109"/>
    <x v="2861"/>
    <x v="47"/>
    <x v="3274"/>
    <x v="7043"/>
    <x v="7155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95"/>
    <x v="1"/>
    <x v="2"/>
    <x v="7110"/>
    <x v="2861"/>
    <x v="47"/>
    <x v="3274"/>
    <x v="7044"/>
    <x v="715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96"/>
    <x v="1"/>
    <x v="2"/>
    <x v="7111"/>
    <x v="2861"/>
    <x v="47"/>
    <x v="3274"/>
    <x v="7045"/>
    <x v="715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97"/>
    <x v="1"/>
    <x v="2"/>
    <x v="7112"/>
    <x v="2861"/>
    <x v="47"/>
    <x v="3274"/>
    <x v="7046"/>
    <x v="715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98"/>
    <x v="0"/>
    <x v="2"/>
    <x v="7113"/>
    <x v="2861"/>
    <x v="47"/>
    <x v="3274"/>
    <x v="7047"/>
    <x v="7159"/>
    <x v="3502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299"/>
    <x v="0"/>
    <x v="2"/>
    <x v="7114"/>
    <x v="2861"/>
    <x v="47"/>
    <x v="3274"/>
    <x v="7048"/>
    <x v="7160"/>
    <x v="243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00"/>
    <x v="0"/>
    <x v="2"/>
    <x v="7115"/>
    <x v="2861"/>
    <x v="47"/>
    <x v="3274"/>
    <x v="7049"/>
    <x v="7161"/>
    <x v="3503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01"/>
    <x v="1"/>
    <x v="2"/>
    <x v="7116"/>
    <x v="2861"/>
    <x v="47"/>
    <x v="3274"/>
    <x v="7050"/>
    <x v="7162"/>
    <x v="134"/>
    <x v="1"/>
    <x v="4"/>
    <x v="42"/>
    <x v="12"/>
    <x v="12"/>
    <x v="0"/>
    <x v="0"/>
    <x v="0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0"/>
    <x v="0"/>
    <x v="1"/>
    <x v="1"/>
    <x v="1"/>
  </r>
  <r>
    <x v="13302"/>
    <x v="0"/>
    <x v="2"/>
    <x v="7113"/>
    <x v="2861"/>
    <x v="47"/>
    <x v="3274"/>
    <x v="7047"/>
    <x v="7159"/>
    <x v="194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03"/>
    <x v="0"/>
    <x v="2"/>
    <x v="7113"/>
    <x v="2861"/>
    <x v="47"/>
    <x v="3274"/>
    <x v="7047"/>
    <x v="7159"/>
    <x v="286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04"/>
    <x v="0"/>
    <x v="2"/>
    <x v="7114"/>
    <x v="2861"/>
    <x v="47"/>
    <x v="3274"/>
    <x v="7048"/>
    <x v="7160"/>
    <x v="95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05"/>
    <x v="0"/>
    <x v="2"/>
    <x v="7114"/>
    <x v="2861"/>
    <x v="47"/>
    <x v="3274"/>
    <x v="7048"/>
    <x v="7160"/>
    <x v="371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06"/>
    <x v="0"/>
    <x v="2"/>
    <x v="7115"/>
    <x v="2861"/>
    <x v="47"/>
    <x v="3274"/>
    <x v="7049"/>
    <x v="7161"/>
    <x v="93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07"/>
    <x v="1"/>
    <x v="2"/>
    <x v="7117"/>
    <x v="2862"/>
    <x v="47"/>
    <x v="3275"/>
    <x v="7051"/>
    <x v="716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08"/>
    <x v="0"/>
    <x v="2"/>
    <x v="7118"/>
    <x v="2862"/>
    <x v="47"/>
    <x v="3275"/>
    <x v="7052"/>
    <x v="7164"/>
    <x v="58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09"/>
    <x v="0"/>
    <x v="2"/>
    <x v="7119"/>
    <x v="2862"/>
    <x v="47"/>
    <x v="3275"/>
    <x v="7053"/>
    <x v="7165"/>
    <x v="74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10"/>
    <x v="0"/>
    <x v="2"/>
    <x v="7120"/>
    <x v="2862"/>
    <x v="47"/>
    <x v="3275"/>
    <x v="7054"/>
    <x v="7166"/>
    <x v="15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11"/>
    <x v="0"/>
    <x v="2"/>
    <x v="7119"/>
    <x v="2862"/>
    <x v="47"/>
    <x v="3275"/>
    <x v="7053"/>
    <x v="7165"/>
    <x v="47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12"/>
    <x v="0"/>
    <x v="2"/>
    <x v="7119"/>
    <x v="2862"/>
    <x v="47"/>
    <x v="3275"/>
    <x v="7053"/>
    <x v="7165"/>
    <x v="368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13"/>
    <x v="0"/>
    <x v="2"/>
    <x v="7120"/>
    <x v="2862"/>
    <x v="47"/>
    <x v="3275"/>
    <x v="7054"/>
    <x v="7166"/>
    <x v="21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14"/>
    <x v="0"/>
    <x v="2"/>
    <x v="7120"/>
    <x v="2862"/>
    <x v="47"/>
    <x v="3275"/>
    <x v="7054"/>
    <x v="7166"/>
    <x v="55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15"/>
    <x v="0"/>
    <x v="2"/>
    <x v="7118"/>
    <x v="2862"/>
    <x v="47"/>
    <x v="3275"/>
    <x v="7052"/>
    <x v="7164"/>
    <x v="359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16"/>
    <x v="0"/>
    <x v="2"/>
    <x v="7118"/>
    <x v="2862"/>
    <x v="47"/>
    <x v="3275"/>
    <x v="7052"/>
    <x v="7164"/>
    <x v="76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17"/>
    <x v="1"/>
    <x v="2"/>
    <x v="7121"/>
    <x v="2863"/>
    <x v="47"/>
    <x v="3276"/>
    <x v="7055"/>
    <x v="716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18"/>
    <x v="1"/>
    <x v="2"/>
    <x v="7122"/>
    <x v="2863"/>
    <x v="47"/>
    <x v="3276"/>
    <x v="7056"/>
    <x v="716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19"/>
    <x v="0"/>
    <x v="2"/>
    <x v="7123"/>
    <x v="2863"/>
    <x v="47"/>
    <x v="3276"/>
    <x v="7057"/>
    <x v="7169"/>
    <x v="350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20"/>
    <x v="0"/>
    <x v="2"/>
    <x v="7124"/>
    <x v="2863"/>
    <x v="47"/>
    <x v="3276"/>
    <x v="7058"/>
    <x v="7170"/>
    <x v="350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21"/>
    <x v="0"/>
    <x v="2"/>
    <x v="7124"/>
    <x v="2863"/>
    <x v="47"/>
    <x v="3276"/>
    <x v="7058"/>
    <x v="7170"/>
    <x v="110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22"/>
    <x v="0"/>
    <x v="2"/>
    <x v="7124"/>
    <x v="2863"/>
    <x v="47"/>
    <x v="3276"/>
    <x v="7058"/>
    <x v="7170"/>
    <x v="167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23"/>
    <x v="0"/>
    <x v="2"/>
    <x v="7123"/>
    <x v="2863"/>
    <x v="47"/>
    <x v="3276"/>
    <x v="7057"/>
    <x v="7169"/>
    <x v="45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24"/>
    <x v="0"/>
    <x v="2"/>
    <x v="7123"/>
    <x v="2863"/>
    <x v="47"/>
    <x v="3276"/>
    <x v="7057"/>
    <x v="7169"/>
    <x v="349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25"/>
    <x v="1"/>
    <x v="2"/>
    <x v="7125"/>
    <x v="2864"/>
    <x v="47"/>
    <x v="3277"/>
    <x v="7059"/>
    <x v="717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26"/>
    <x v="1"/>
    <x v="2"/>
    <x v="7126"/>
    <x v="2864"/>
    <x v="47"/>
    <x v="3277"/>
    <x v="7060"/>
    <x v="717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27"/>
    <x v="0"/>
    <x v="2"/>
    <x v="7127"/>
    <x v="2864"/>
    <x v="47"/>
    <x v="3277"/>
    <x v="7061"/>
    <x v="7173"/>
    <x v="3506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28"/>
    <x v="0"/>
    <x v="2"/>
    <x v="7128"/>
    <x v="2864"/>
    <x v="47"/>
    <x v="3277"/>
    <x v="7062"/>
    <x v="7174"/>
    <x v="66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29"/>
    <x v="0"/>
    <x v="2"/>
    <x v="7129"/>
    <x v="2864"/>
    <x v="47"/>
    <x v="3277"/>
    <x v="7063"/>
    <x v="7175"/>
    <x v="350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30"/>
    <x v="0"/>
    <x v="2"/>
    <x v="7130"/>
    <x v="2864"/>
    <x v="47"/>
    <x v="3277"/>
    <x v="7064"/>
    <x v="7176"/>
    <x v="350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31"/>
    <x v="0"/>
    <x v="2"/>
    <x v="7128"/>
    <x v="2864"/>
    <x v="47"/>
    <x v="3277"/>
    <x v="7062"/>
    <x v="7174"/>
    <x v="70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32"/>
    <x v="0"/>
    <x v="2"/>
    <x v="7128"/>
    <x v="2864"/>
    <x v="47"/>
    <x v="3277"/>
    <x v="7062"/>
    <x v="7174"/>
    <x v="16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33"/>
    <x v="0"/>
    <x v="2"/>
    <x v="7129"/>
    <x v="2864"/>
    <x v="47"/>
    <x v="3277"/>
    <x v="7063"/>
    <x v="7175"/>
    <x v="91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34"/>
    <x v="0"/>
    <x v="2"/>
    <x v="7129"/>
    <x v="2864"/>
    <x v="47"/>
    <x v="3277"/>
    <x v="7063"/>
    <x v="7175"/>
    <x v="14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35"/>
    <x v="0"/>
    <x v="2"/>
    <x v="7127"/>
    <x v="2864"/>
    <x v="47"/>
    <x v="3277"/>
    <x v="7061"/>
    <x v="7173"/>
    <x v="261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36"/>
    <x v="0"/>
    <x v="2"/>
    <x v="7127"/>
    <x v="2864"/>
    <x v="47"/>
    <x v="3277"/>
    <x v="7061"/>
    <x v="7173"/>
    <x v="34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37"/>
    <x v="0"/>
    <x v="2"/>
    <x v="7130"/>
    <x v="2864"/>
    <x v="47"/>
    <x v="3277"/>
    <x v="7064"/>
    <x v="7176"/>
    <x v="191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38"/>
    <x v="0"/>
    <x v="2"/>
    <x v="7130"/>
    <x v="2864"/>
    <x v="47"/>
    <x v="3277"/>
    <x v="7064"/>
    <x v="7176"/>
    <x v="294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39"/>
    <x v="1"/>
    <x v="2"/>
    <x v="7131"/>
    <x v="2865"/>
    <x v="47"/>
    <x v="3278"/>
    <x v="7065"/>
    <x v="717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40"/>
    <x v="1"/>
    <x v="2"/>
    <x v="7132"/>
    <x v="2865"/>
    <x v="47"/>
    <x v="3278"/>
    <x v="7066"/>
    <x v="7178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41"/>
    <x v="1"/>
    <x v="2"/>
    <x v="7133"/>
    <x v="2865"/>
    <x v="47"/>
    <x v="3278"/>
    <x v="7067"/>
    <x v="717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42"/>
    <x v="1"/>
    <x v="2"/>
    <x v="7134"/>
    <x v="2865"/>
    <x v="47"/>
    <x v="3278"/>
    <x v="7068"/>
    <x v="718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43"/>
    <x v="0"/>
    <x v="2"/>
    <x v="7135"/>
    <x v="2865"/>
    <x v="47"/>
    <x v="3278"/>
    <x v="7069"/>
    <x v="7181"/>
    <x v="350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44"/>
    <x v="0"/>
    <x v="2"/>
    <x v="7136"/>
    <x v="2865"/>
    <x v="47"/>
    <x v="3278"/>
    <x v="7070"/>
    <x v="7182"/>
    <x v="42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45"/>
    <x v="0"/>
    <x v="2"/>
    <x v="7137"/>
    <x v="2865"/>
    <x v="47"/>
    <x v="3278"/>
    <x v="5593"/>
    <x v="7183"/>
    <x v="602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46"/>
    <x v="0"/>
    <x v="2"/>
    <x v="7135"/>
    <x v="2865"/>
    <x v="47"/>
    <x v="3278"/>
    <x v="7069"/>
    <x v="7181"/>
    <x v="312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47"/>
    <x v="0"/>
    <x v="2"/>
    <x v="7135"/>
    <x v="2865"/>
    <x v="47"/>
    <x v="3278"/>
    <x v="7069"/>
    <x v="7181"/>
    <x v="216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48"/>
    <x v="0"/>
    <x v="2"/>
    <x v="7136"/>
    <x v="2865"/>
    <x v="47"/>
    <x v="3278"/>
    <x v="7070"/>
    <x v="7182"/>
    <x v="60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49"/>
    <x v="0"/>
    <x v="2"/>
    <x v="7136"/>
    <x v="2865"/>
    <x v="47"/>
    <x v="3278"/>
    <x v="7070"/>
    <x v="7182"/>
    <x v="21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50"/>
    <x v="0"/>
    <x v="2"/>
    <x v="7137"/>
    <x v="2865"/>
    <x v="47"/>
    <x v="3278"/>
    <x v="5593"/>
    <x v="7183"/>
    <x v="262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51"/>
    <x v="0"/>
    <x v="2"/>
    <x v="7137"/>
    <x v="2865"/>
    <x v="47"/>
    <x v="3278"/>
    <x v="5593"/>
    <x v="7183"/>
    <x v="58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52"/>
    <x v="0"/>
    <x v="2"/>
    <x v="7138"/>
    <x v="2866"/>
    <x v="47"/>
    <x v="3279"/>
    <x v="7071"/>
    <x v="7184"/>
    <x v="351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53"/>
    <x v="0"/>
    <x v="2"/>
    <x v="7139"/>
    <x v="2866"/>
    <x v="47"/>
    <x v="3279"/>
    <x v="7072"/>
    <x v="7185"/>
    <x v="351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54"/>
    <x v="0"/>
    <x v="2"/>
    <x v="7138"/>
    <x v="2866"/>
    <x v="47"/>
    <x v="3279"/>
    <x v="7071"/>
    <x v="7184"/>
    <x v="47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55"/>
    <x v="0"/>
    <x v="2"/>
    <x v="7138"/>
    <x v="2866"/>
    <x v="47"/>
    <x v="3279"/>
    <x v="7071"/>
    <x v="7184"/>
    <x v="25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56"/>
    <x v="0"/>
    <x v="2"/>
    <x v="7139"/>
    <x v="2866"/>
    <x v="47"/>
    <x v="3279"/>
    <x v="7072"/>
    <x v="7185"/>
    <x v="143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57"/>
    <x v="0"/>
    <x v="2"/>
    <x v="7139"/>
    <x v="2866"/>
    <x v="47"/>
    <x v="3279"/>
    <x v="7072"/>
    <x v="7185"/>
    <x v="201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58"/>
    <x v="0"/>
    <x v="2"/>
    <x v="7140"/>
    <x v="2867"/>
    <x v="47"/>
    <x v="3280"/>
    <x v="7073"/>
    <x v="7186"/>
    <x v="25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59"/>
    <x v="1"/>
    <x v="2"/>
    <x v="7141"/>
    <x v="2868"/>
    <x v="47"/>
    <x v="3280"/>
    <x v="7074"/>
    <x v="7187"/>
    <x v="134"/>
    <x v="1"/>
    <x v="6"/>
    <x v="42"/>
    <x v="12"/>
    <x v="12"/>
    <x v="0"/>
    <x v="11"/>
    <x v="12"/>
    <x v="94"/>
    <x v="45"/>
    <x v="3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60"/>
    <x v="0"/>
    <x v="2"/>
    <x v="7142"/>
    <x v="2868"/>
    <x v="47"/>
    <x v="3280"/>
    <x v="7075"/>
    <x v="7188"/>
    <x v="3512"/>
    <x v="0"/>
    <x v="3"/>
    <x v="42"/>
    <x v="12"/>
    <x v="12"/>
    <x v="0"/>
    <x v="11"/>
    <x v="12"/>
    <x v="108"/>
    <x v="62"/>
    <x v="4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61"/>
    <x v="1"/>
    <x v="2"/>
    <x v="7141"/>
    <x v="2868"/>
    <x v="47"/>
    <x v="3280"/>
    <x v="7076"/>
    <x v="7187"/>
    <x v="209"/>
    <x v="0"/>
    <x v="1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62"/>
    <x v="1"/>
    <x v="2"/>
    <x v="7141"/>
    <x v="2868"/>
    <x v="47"/>
    <x v="3280"/>
    <x v="7074"/>
    <x v="7187"/>
    <x v="3513"/>
    <x v="0"/>
    <x v="2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63"/>
    <x v="0"/>
    <x v="2"/>
    <x v="7142"/>
    <x v="2868"/>
    <x v="47"/>
    <x v="3280"/>
    <x v="7075"/>
    <x v="7188"/>
    <x v="3514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64"/>
    <x v="0"/>
    <x v="2"/>
    <x v="7142"/>
    <x v="2868"/>
    <x v="47"/>
    <x v="3280"/>
    <x v="7075"/>
    <x v="7188"/>
    <x v="850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65"/>
    <x v="0"/>
    <x v="2"/>
    <x v="7142"/>
    <x v="2868"/>
    <x v="47"/>
    <x v="3280"/>
    <x v="7075"/>
    <x v="7188"/>
    <x v="712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66"/>
    <x v="0"/>
    <x v="2"/>
    <x v="7143"/>
    <x v="2869"/>
    <x v="47"/>
    <x v="3280"/>
    <x v="7077"/>
    <x v="7189"/>
    <x v="3515"/>
    <x v="0"/>
    <x v="3"/>
    <x v="42"/>
    <x v="12"/>
    <x v="12"/>
    <x v="0"/>
    <x v="11"/>
    <x v="12"/>
    <x v="88"/>
    <x v="11"/>
    <x v="9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67"/>
    <x v="0"/>
    <x v="2"/>
    <x v="7143"/>
    <x v="2869"/>
    <x v="47"/>
    <x v="3280"/>
    <x v="7077"/>
    <x v="7189"/>
    <x v="74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68"/>
    <x v="0"/>
    <x v="2"/>
    <x v="7143"/>
    <x v="2869"/>
    <x v="47"/>
    <x v="3280"/>
    <x v="7077"/>
    <x v="7189"/>
    <x v="890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69"/>
    <x v="0"/>
    <x v="2"/>
    <x v="7144"/>
    <x v="2870"/>
    <x v="47"/>
    <x v="3280"/>
    <x v="7078"/>
    <x v="7190"/>
    <x v="10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70"/>
    <x v="0"/>
    <x v="2"/>
    <x v="7145"/>
    <x v="2870"/>
    <x v="47"/>
    <x v="3280"/>
    <x v="7079"/>
    <x v="7191"/>
    <x v="53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71"/>
    <x v="1"/>
    <x v="2"/>
    <x v="7146"/>
    <x v="2871"/>
    <x v="47"/>
    <x v="3280"/>
    <x v="7080"/>
    <x v="7192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72"/>
    <x v="1"/>
    <x v="2"/>
    <x v="7146"/>
    <x v="2871"/>
    <x v="47"/>
    <x v="3280"/>
    <x v="7081"/>
    <x v="7192"/>
    <x v="3256"/>
    <x v="0"/>
    <x v="1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73"/>
    <x v="1"/>
    <x v="2"/>
    <x v="7146"/>
    <x v="2871"/>
    <x v="47"/>
    <x v="3280"/>
    <x v="7081"/>
    <x v="7192"/>
    <x v="3516"/>
    <x v="0"/>
    <x v="2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74"/>
    <x v="0"/>
    <x v="2"/>
    <x v="7147"/>
    <x v="2872"/>
    <x v="47"/>
    <x v="3280"/>
    <x v="7082"/>
    <x v="7193"/>
    <x v="3517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75"/>
    <x v="0"/>
    <x v="2"/>
    <x v="7147"/>
    <x v="2872"/>
    <x v="47"/>
    <x v="3280"/>
    <x v="7082"/>
    <x v="7193"/>
    <x v="194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76"/>
    <x v="0"/>
    <x v="2"/>
    <x v="7147"/>
    <x v="2872"/>
    <x v="47"/>
    <x v="3280"/>
    <x v="7082"/>
    <x v="7193"/>
    <x v="1361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77"/>
    <x v="0"/>
    <x v="2"/>
    <x v="7148"/>
    <x v="2873"/>
    <x v="47"/>
    <x v="3280"/>
    <x v="7083"/>
    <x v="7194"/>
    <x v="351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78"/>
    <x v="0"/>
    <x v="2"/>
    <x v="7148"/>
    <x v="2873"/>
    <x v="47"/>
    <x v="3280"/>
    <x v="7083"/>
    <x v="7194"/>
    <x v="175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79"/>
    <x v="1"/>
    <x v="2"/>
    <x v="7149"/>
    <x v="2874"/>
    <x v="47"/>
    <x v="3280"/>
    <x v="7084"/>
    <x v="719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80"/>
    <x v="0"/>
    <x v="2"/>
    <x v="7150"/>
    <x v="2874"/>
    <x v="47"/>
    <x v="3280"/>
    <x v="7085"/>
    <x v="7196"/>
    <x v="351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81"/>
    <x v="0"/>
    <x v="2"/>
    <x v="7150"/>
    <x v="2874"/>
    <x v="47"/>
    <x v="3280"/>
    <x v="7085"/>
    <x v="7196"/>
    <x v="406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82"/>
    <x v="0"/>
    <x v="2"/>
    <x v="7150"/>
    <x v="2874"/>
    <x v="47"/>
    <x v="3280"/>
    <x v="7085"/>
    <x v="7196"/>
    <x v="104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83"/>
    <x v="0"/>
    <x v="2"/>
    <x v="7151"/>
    <x v="2875"/>
    <x v="47"/>
    <x v="3280"/>
    <x v="7086"/>
    <x v="7197"/>
    <x v="352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84"/>
    <x v="0"/>
    <x v="2"/>
    <x v="7152"/>
    <x v="2875"/>
    <x v="47"/>
    <x v="3280"/>
    <x v="7087"/>
    <x v="7198"/>
    <x v="65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85"/>
    <x v="0"/>
    <x v="2"/>
    <x v="7152"/>
    <x v="2875"/>
    <x v="47"/>
    <x v="3280"/>
    <x v="7087"/>
    <x v="7198"/>
    <x v="516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86"/>
    <x v="0"/>
    <x v="2"/>
    <x v="7152"/>
    <x v="2875"/>
    <x v="47"/>
    <x v="3280"/>
    <x v="7087"/>
    <x v="7198"/>
    <x v="394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87"/>
    <x v="0"/>
    <x v="2"/>
    <x v="7151"/>
    <x v="2875"/>
    <x v="47"/>
    <x v="3280"/>
    <x v="7086"/>
    <x v="7197"/>
    <x v="57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88"/>
    <x v="0"/>
    <x v="2"/>
    <x v="7151"/>
    <x v="2875"/>
    <x v="47"/>
    <x v="3280"/>
    <x v="7086"/>
    <x v="7197"/>
    <x v="687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89"/>
    <x v="1"/>
    <x v="2"/>
    <x v="7153"/>
    <x v="2876"/>
    <x v="47"/>
    <x v="3280"/>
    <x v="7088"/>
    <x v="719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90"/>
    <x v="0"/>
    <x v="2"/>
    <x v="7154"/>
    <x v="2876"/>
    <x v="47"/>
    <x v="3280"/>
    <x v="7089"/>
    <x v="7200"/>
    <x v="192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91"/>
    <x v="0"/>
    <x v="2"/>
    <x v="7155"/>
    <x v="2876"/>
    <x v="47"/>
    <x v="3280"/>
    <x v="7090"/>
    <x v="7201"/>
    <x v="1272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92"/>
    <x v="0"/>
    <x v="2"/>
    <x v="7154"/>
    <x v="2876"/>
    <x v="47"/>
    <x v="3280"/>
    <x v="7089"/>
    <x v="7200"/>
    <x v="109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93"/>
    <x v="0"/>
    <x v="2"/>
    <x v="7154"/>
    <x v="2876"/>
    <x v="47"/>
    <x v="3280"/>
    <x v="7089"/>
    <x v="7200"/>
    <x v="216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94"/>
    <x v="0"/>
    <x v="2"/>
    <x v="7155"/>
    <x v="2876"/>
    <x v="47"/>
    <x v="3280"/>
    <x v="7090"/>
    <x v="7201"/>
    <x v="262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95"/>
    <x v="0"/>
    <x v="2"/>
    <x v="7155"/>
    <x v="2876"/>
    <x v="47"/>
    <x v="3280"/>
    <x v="7090"/>
    <x v="7201"/>
    <x v="512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96"/>
    <x v="1"/>
    <x v="2"/>
    <x v="7156"/>
    <x v="2877"/>
    <x v="47"/>
    <x v="3280"/>
    <x v="7091"/>
    <x v="7202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97"/>
    <x v="0"/>
    <x v="2"/>
    <x v="7157"/>
    <x v="2877"/>
    <x v="47"/>
    <x v="3280"/>
    <x v="7092"/>
    <x v="7203"/>
    <x v="352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398"/>
    <x v="0"/>
    <x v="2"/>
    <x v="7157"/>
    <x v="2877"/>
    <x v="47"/>
    <x v="3280"/>
    <x v="7092"/>
    <x v="7203"/>
    <x v="960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399"/>
    <x v="0"/>
    <x v="2"/>
    <x v="7157"/>
    <x v="2877"/>
    <x v="47"/>
    <x v="3280"/>
    <x v="7092"/>
    <x v="7203"/>
    <x v="8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00"/>
    <x v="1"/>
    <x v="2"/>
    <x v="7158"/>
    <x v="2878"/>
    <x v="47"/>
    <x v="3280"/>
    <x v="7093"/>
    <x v="7204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01"/>
    <x v="0"/>
    <x v="2"/>
    <x v="7159"/>
    <x v="2878"/>
    <x v="47"/>
    <x v="3280"/>
    <x v="7094"/>
    <x v="7205"/>
    <x v="257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02"/>
    <x v="0"/>
    <x v="2"/>
    <x v="7159"/>
    <x v="2878"/>
    <x v="47"/>
    <x v="3280"/>
    <x v="7094"/>
    <x v="7205"/>
    <x v="133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03"/>
    <x v="0"/>
    <x v="2"/>
    <x v="7159"/>
    <x v="2878"/>
    <x v="47"/>
    <x v="3280"/>
    <x v="7094"/>
    <x v="7205"/>
    <x v="516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04"/>
    <x v="1"/>
    <x v="2"/>
    <x v="7160"/>
    <x v="2879"/>
    <x v="47"/>
    <x v="3280"/>
    <x v="7095"/>
    <x v="7206"/>
    <x v="134"/>
    <x v="1"/>
    <x v="4"/>
    <x v="42"/>
    <x v="12"/>
    <x v="12"/>
    <x v="0"/>
    <x v="0"/>
    <x v="0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0"/>
    <x v="0"/>
    <x v="1"/>
    <x v="1"/>
    <x v="1"/>
  </r>
  <r>
    <x v="13405"/>
    <x v="0"/>
    <x v="2"/>
    <x v="7161"/>
    <x v="2880"/>
    <x v="47"/>
    <x v="3280"/>
    <x v="7096"/>
    <x v="7207"/>
    <x v="176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06"/>
    <x v="0"/>
    <x v="2"/>
    <x v="7162"/>
    <x v="2880"/>
    <x v="47"/>
    <x v="3280"/>
    <x v="7097"/>
    <x v="7208"/>
    <x v="990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07"/>
    <x v="0"/>
    <x v="2"/>
    <x v="7162"/>
    <x v="2880"/>
    <x v="47"/>
    <x v="3280"/>
    <x v="7097"/>
    <x v="7208"/>
    <x v="82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08"/>
    <x v="0"/>
    <x v="2"/>
    <x v="7162"/>
    <x v="2880"/>
    <x v="47"/>
    <x v="3280"/>
    <x v="7097"/>
    <x v="7208"/>
    <x v="48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09"/>
    <x v="0"/>
    <x v="2"/>
    <x v="7161"/>
    <x v="2880"/>
    <x v="47"/>
    <x v="3280"/>
    <x v="7096"/>
    <x v="7207"/>
    <x v="87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10"/>
    <x v="0"/>
    <x v="2"/>
    <x v="7163"/>
    <x v="2881"/>
    <x v="47"/>
    <x v="3280"/>
    <x v="7098"/>
    <x v="7209"/>
    <x v="3522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11"/>
    <x v="0"/>
    <x v="2"/>
    <x v="7164"/>
    <x v="2881"/>
    <x v="47"/>
    <x v="3280"/>
    <x v="7099"/>
    <x v="7210"/>
    <x v="3523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12"/>
    <x v="0"/>
    <x v="2"/>
    <x v="7165"/>
    <x v="2881"/>
    <x v="47"/>
    <x v="3280"/>
    <x v="7100"/>
    <x v="7211"/>
    <x v="352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13"/>
    <x v="0"/>
    <x v="2"/>
    <x v="7164"/>
    <x v="2881"/>
    <x v="47"/>
    <x v="3280"/>
    <x v="7099"/>
    <x v="7210"/>
    <x v="80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14"/>
    <x v="0"/>
    <x v="2"/>
    <x v="7164"/>
    <x v="2881"/>
    <x v="47"/>
    <x v="3280"/>
    <x v="7099"/>
    <x v="7210"/>
    <x v="2556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15"/>
    <x v="0"/>
    <x v="2"/>
    <x v="7165"/>
    <x v="2881"/>
    <x v="47"/>
    <x v="3280"/>
    <x v="7100"/>
    <x v="7211"/>
    <x v="962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16"/>
    <x v="0"/>
    <x v="2"/>
    <x v="7165"/>
    <x v="2881"/>
    <x v="47"/>
    <x v="3280"/>
    <x v="7100"/>
    <x v="7211"/>
    <x v="977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17"/>
    <x v="0"/>
    <x v="2"/>
    <x v="7163"/>
    <x v="2881"/>
    <x v="47"/>
    <x v="3280"/>
    <x v="7098"/>
    <x v="7209"/>
    <x v="516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18"/>
    <x v="0"/>
    <x v="2"/>
    <x v="7163"/>
    <x v="2881"/>
    <x v="47"/>
    <x v="3280"/>
    <x v="7098"/>
    <x v="7209"/>
    <x v="117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19"/>
    <x v="1"/>
    <x v="2"/>
    <x v="7166"/>
    <x v="2882"/>
    <x v="47"/>
    <x v="3280"/>
    <x v="7101"/>
    <x v="721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20"/>
    <x v="0"/>
    <x v="2"/>
    <x v="7167"/>
    <x v="2882"/>
    <x v="47"/>
    <x v="3280"/>
    <x v="7102"/>
    <x v="7213"/>
    <x v="21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21"/>
    <x v="0"/>
    <x v="2"/>
    <x v="7167"/>
    <x v="2882"/>
    <x v="47"/>
    <x v="3280"/>
    <x v="7102"/>
    <x v="7213"/>
    <x v="219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22"/>
    <x v="0"/>
    <x v="2"/>
    <x v="7167"/>
    <x v="2882"/>
    <x v="47"/>
    <x v="3280"/>
    <x v="7102"/>
    <x v="7213"/>
    <x v="43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23"/>
    <x v="1"/>
    <x v="2"/>
    <x v="7168"/>
    <x v="2883"/>
    <x v="47"/>
    <x v="3280"/>
    <x v="7103"/>
    <x v="721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24"/>
    <x v="0"/>
    <x v="2"/>
    <x v="7169"/>
    <x v="2884"/>
    <x v="47"/>
    <x v="3280"/>
    <x v="7104"/>
    <x v="7215"/>
    <x v="11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25"/>
    <x v="0"/>
    <x v="2"/>
    <x v="7170"/>
    <x v="2885"/>
    <x v="47"/>
    <x v="3280"/>
    <x v="7105"/>
    <x v="7216"/>
    <x v="681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26"/>
    <x v="1"/>
    <x v="2"/>
    <x v="7171"/>
    <x v="2885"/>
    <x v="47"/>
    <x v="3280"/>
    <x v="7106"/>
    <x v="7217"/>
    <x v="134"/>
    <x v="1"/>
    <x v="4"/>
    <x v="42"/>
    <x v="12"/>
    <x v="12"/>
    <x v="0"/>
    <x v="0"/>
    <x v="0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0"/>
    <x v="0"/>
    <x v="1"/>
    <x v="1"/>
    <x v="1"/>
  </r>
  <r>
    <x v="13427"/>
    <x v="0"/>
    <x v="2"/>
    <x v="7170"/>
    <x v="2885"/>
    <x v="47"/>
    <x v="3280"/>
    <x v="7105"/>
    <x v="7216"/>
    <x v="273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28"/>
    <x v="0"/>
    <x v="2"/>
    <x v="7172"/>
    <x v="2886"/>
    <x v="47"/>
    <x v="3280"/>
    <x v="7107"/>
    <x v="7218"/>
    <x v="91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29"/>
    <x v="1"/>
    <x v="2"/>
    <x v="7173"/>
    <x v="2887"/>
    <x v="47"/>
    <x v="3280"/>
    <x v="7108"/>
    <x v="721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30"/>
    <x v="0"/>
    <x v="2"/>
    <x v="7174"/>
    <x v="2888"/>
    <x v="47"/>
    <x v="3280"/>
    <x v="7109"/>
    <x v="7220"/>
    <x v="260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31"/>
    <x v="0"/>
    <x v="2"/>
    <x v="7174"/>
    <x v="2888"/>
    <x v="47"/>
    <x v="3280"/>
    <x v="7109"/>
    <x v="7220"/>
    <x v="43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32"/>
    <x v="0"/>
    <x v="2"/>
    <x v="7174"/>
    <x v="2888"/>
    <x v="47"/>
    <x v="3280"/>
    <x v="7109"/>
    <x v="7220"/>
    <x v="349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33"/>
    <x v="0"/>
    <x v="2"/>
    <x v="7175"/>
    <x v="2889"/>
    <x v="47"/>
    <x v="3280"/>
    <x v="7110"/>
    <x v="7221"/>
    <x v="1500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34"/>
    <x v="0"/>
    <x v="2"/>
    <x v="7175"/>
    <x v="2889"/>
    <x v="47"/>
    <x v="3280"/>
    <x v="7110"/>
    <x v="7221"/>
    <x v="100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35"/>
    <x v="0"/>
    <x v="2"/>
    <x v="7175"/>
    <x v="2889"/>
    <x v="47"/>
    <x v="3280"/>
    <x v="7110"/>
    <x v="7221"/>
    <x v="187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36"/>
    <x v="1"/>
    <x v="2"/>
    <x v="7176"/>
    <x v="2890"/>
    <x v="47"/>
    <x v="3280"/>
    <x v="7111"/>
    <x v="722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37"/>
    <x v="1"/>
    <x v="2"/>
    <x v="7177"/>
    <x v="2890"/>
    <x v="47"/>
    <x v="3280"/>
    <x v="7112"/>
    <x v="722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38"/>
    <x v="0"/>
    <x v="2"/>
    <x v="7178"/>
    <x v="2890"/>
    <x v="47"/>
    <x v="3280"/>
    <x v="7113"/>
    <x v="7224"/>
    <x v="29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39"/>
    <x v="0"/>
    <x v="2"/>
    <x v="7179"/>
    <x v="2890"/>
    <x v="47"/>
    <x v="3280"/>
    <x v="7114"/>
    <x v="7225"/>
    <x v="126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40"/>
    <x v="0"/>
    <x v="2"/>
    <x v="7178"/>
    <x v="2890"/>
    <x v="47"/>
    <x v="3280"/>
    <x v="7113"/>
    <x v="7224"/>
    <x v="122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41"/>
    <x v="0"/>
    <x v="2"/>
    <x v="7178"/>
    <x v="2890"/>
    <x v="47"/>
    <x v="3280"/>
    <x v="7113"/>
    <x v="7224"/>
    <x v="39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42"/>
    <x v="0"/>
    <x v="2"/>
    <x v="7179"/>
    <x v="2890"/>
    <x v="47"/>
    <x v="3280"/>
    <x v="7114"/>
    <x v="7225"/>
    <x v="43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43"/>
    <x v="0"/>
    <x v="2"/>
    <x v="7179"/>
    <x v="2890"/>
    <x v="47"/>
    <x v="3280"/>
    <x v="7114"/>
    <x v="7225"/>
    <x v="130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44"/>
    <x v="1"/>
    <x v="2"/>
    <x v="7180"/>
    <x v="2891"/>
    <x v="47"/>
    <x v="3280"/>
    <x v="7115"/>
    <x v="722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45"/>
    <x v="0"/>
    <x v="2"/>
    <x v="7181"/>
    <x v="2891"/>
    <x v="47"/>
    <x v="3280"/>
    <x v="7115"/>
    <x v="7226"/>
    <x v="352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46"/>
    <x v="0"/>
    <x v="2"/>
    <x v="7181"/>
    <x v="2891"/>
    <x v="47"/>
    <x v="3280"/>
    <x v="7115"/>
    <x v="7226"/>
    <x v="79"/>
    <x v="0"/>
    <x v="0"/>
    <x v="52"/>
    <x v="12"/>
    <x v="12"/>
    <x v="0"/>
    <x v="11"/>
    <x v="12"/>
    <x v="81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47"/>
    <x v="0"/>
    <x v="2"/>
    <x v="7181"/>
    <x v="2891"/>
    <x v="47"/>
    <x v="3280"/>
    <x v="7115"/>
    <x v="7226"/>
    <x v="211"/>
    <x v="0"/>
    <x v="0"/>
    <x v="52"/>
    <x v="12"/>
    <x v="12"/>
    <x v="0"/>
    <x v="11"/>
    <x v="12"/>
    <x v="82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48"/>
    <x v="0"/>
    <x v="2"/>
    <x v="7182"/>
    <x v="2892"/>
    <x v="48"/>
    <x v="3280"/>
    <x v="7116"/>
    <x v="7227"/>
    <x v="337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49"/>
    <x v="0"/>
    <x v="2"/>
    <x v="7183"/>
    <x v="2892"/>
    <x v="48"/>
    <x v="3280"/>
    <x v="7117"/>
    <x v="7228"/>
    <x v="269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50"/>
    <x v="0"/>
    <x v="2"/>
    <x v="7183"/>
    <x v="2892"/>
    <x v="48"/>
    <x v="3280"/>
    <x v="7117"/>
    <x v="7228"/>
    <x v="23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51"/>
    <x v="0"/>
    <x v="2"/>
    <x v="7183"/>
    <x v="2892"/>
    <x v="48"/>
    <x v="3280"/>
    <x v="7117"/>
    <x v="7228"/>
    <x v="421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52"/>
    <x v="0"/>
    <x v="2"/>
    <x v="7182"/>
    <x v="2892"/>
    <x v="48"/>
    <x v="3280"/>
    <x v="7116"/>
    <x v="7227"/>
    <x v="516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53"/>
    <x v="0"/>
    <x v="2"/>
    <x v="7182"/>
    <x v="2892"/>
    <x v="48"/>
    <x v="3280"/>
    <x v="7116"/>
    <x v="7227"/>
    <x v="657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54"/>
    <x v="1"/>
    <x v="2"/>
    <x v="7184"/>
    <x v="2893"/>
    <x v="48"/>
    <x v="3280"/>
    <x v="7118"/>
    <x v="722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55"/>
    <x v="0"/>
    <x v="2"/>
    <x v="7185"/>
    <x v="2893"/>
    <x v="48"/>
    <x v="3280"/>
    <x v="7119"/>
    <x v="7230"/>
    <x v="1517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56"/>
    <x v="0"/>
    <x v="2"/>
    <x v="7186"/>
    <x v="2893"/>
    <x v="48"/>
    <x v="3280"/>
    <x v="7120"/>
    <x v="7231"/>
    <x v="159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57"/>
    <x v="0"/>
    <x v="2"/>
    <x v="7185"/>
    <x v="2893"/>
    <x v="48"/>
    <x v="3280"/>
    <x v="7119"/>
    <x v="7230"/>
    <x v="449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58"/>
    <x v="0"/>
    <x v="2"/>
    <x v="7185"/>
    <x v="2893"/>
    <x v="48"/>
    <x v="3280"/>
    <x v="7119"/>
    <x v="7230"/>
    <x v="262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59"/>
    <x v="0"/>
    <x v="2"/>
    <x v="7186"/>
    <x v="2893"/>
    <x v="48"/>
    <x v="3280"/>
    <x v="7120"/>
    <x v="7231"/>
    <x v="674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60"/>
    <x v="0"/>
    <x v="2"/>
    <x v="7186"/>
    <x v="2893"/>
    <x v="48"/>
    <x v="3280"/>
    <x v="7120"/>
    <x v="7231"/>
    <x v="13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61"/>
    <x v="1"/>
    <x v="2"/>
    <x v="7187"/>
    <x v="2894"/>
    <x v="48"/>
    <x v="3280"/>
    <x v="7121"/>
    <x v="723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62"/>
    <x v="0"/>
    <x v="2"/>
    <x v="7188"/>
    <x v="2894"/>
    <x v="48"/>
    <x v="3280"/>
    <x v="7122"/>
    <x v="7233"/>
    <x v="352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63"/>
    <x v="0"/>
    <x v="2"/>
    <x v="7188"/>
    <x v="2894"/>
    <x v="48"/>
    <x v="3280"/>
    <x v="7122"/>
    <x v="7233"/>
    <x v="216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64"/>
    <x v="0"/>
    <x v="2"/>
    <x v="7188"/>
    <x v="2894"/>
    <x v="48"/>
    <x v="3280"/>
    <x v="7122"/>
    <x v="7233"/>
    <x v="156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65"/>
    <x v="0"/>
    <x v="2"/>
    <x v="7189"/>
    <x v="2895"/>
    <x v="48"/>
    <x v="3280"/>
    <x v="7123"/>
    <x v="7234"/>
    <x v="253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66"/>
    <x v="1"/>
    <x v="2"/>
    <x v="7190"/>
    <x v="2895"/>
    <x v="48"/>
    <x v="3280"/>
    <x v="7124"/>
    <x v="7235"/>
    <x v="134"/>
    <x v="1"/>
    <x v="4"/>
    <x v="42"/>
    <x v="12"/>
    <x v="12"/>
    <x v="0"/>
    <x v="0"/>
    <x v="0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0"/>
    <x v="0"/>
    <x v="1"/>
    <x v="1"/>
    <x v="1"/>
  </r>
  <r>
    <x v="13467"/>
    <x v="0"/>
    <x v="2"/>
    <x v="7189"/>
    <x v="2895"/>
    <x v="48"/>
    <x v="3280"/>
    <x v="7123"/>
    <x v="7234"/>
    <x v="2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68"/>
    <x v="0"/>
    <x v="2"/>
    <x v="7189"/>
    <x v="2895"/>
    <x v="48"/>
    <x v="3280"/>
    <x v="7123"/>
    <x v="7234"/>
    <x v="168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69"/>
    <x v="0"/>
    <x v="2"/>
    <x v="7191"/>
    <x v="2896"/>
    <x v="48"/>
    <x v="3280"/>
    <x v="7125"/>
    <x v="7236"/>
    <x v="3527"/>
    <x v="0"/>
    <x v="3"/>
    <x v="42"/>
    <x v="12"/>
    <x v="12"/>
    <x v="0"/>
    <x v="11"/>
    <x v="12"/>
    <x v="108"/>
    <x v="62"/>
    <x v="4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70"/>
    <x v="0"/>
    <x v="2"/>
    <x v="7191"/>
    <x v="2896"/>
    <x v="48"/>
    <x v="3280"/>
    <x v="7125"/>
    <x v="7236"/>
    <x v="1957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71"/>
    <x v="0"/>
    <x v="2"/>
    <x v="7191"/>
    <x v="2896"/>
    <x v="48"/>
    <x v="3280"/>
    <x v="7125"/>
    <x v="7236"/>
    <x v="44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72"/>
    <x v="1"/>
    <x v="2"/>
    <x v="7192"/>
    <x v="2897"/>
    <x v="48"/>
    <x v="3280"/>
    <x v="7126"/>
    <x v="723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73"/>
    <x v="0"/>
    <x v="2"/>
    <x v="7193"/>
    <x v="2897"/>
    <x v="48"/>
    <x v="3280"/>
    <x v="7127"/>
    <x v="7238"/>
    <x v="520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74"/>
    <x v="0"/>
    <x v="2"/>
    <x v="7194"/>
    <x v="2897"/>
    <x v="48"/>
    <x v="3280"/>
    <x v="7128"/>
    <x v="7239"/>
    <x v="352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75"/>
    <x v="0"/>
    <x v="2"/>
    <x v="7193"/>
    <x v="2897"/>
    <x v="48"/>
    <x v="3280"/>
    <x v="7127"/>
    <x v="7238"/>
    <x v="104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76"/>
    <x v="0"/>
    <x v="2"/>
    <x v="7193"/>
    <x v="2897"/>
    <x v="48"/>
    <x v="3280"/>
    <x v="7127"/>
    <x v="7238"/>
    <x v="1734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77"/>
    <x v="0"/>
    <x v="2"/>
    <x v="7194"/>
    <x v="2897"/>
    <x v="48"/>
    <x v="3280"/>
    <x v="7128"/>
    <x v="7239"/>
    <x v="104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78"/>
    <x v="0"/>
    <x v="2"/>
    <x v="7194"/>
    <x v="2897"/>
    <x v="48"/>
    <x v="3280"/>
    <x v="7128"/>
    <x v="7239"/>
    <x v="64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79"/>
    <x v="0"/>
    <x v="2"/>
    <x v="7195"/>
    <x v="2898"/>
    <x v="48"/>
    <x v="3280"/>
    <x v="7129"/>
    <x v="7240"/>
    <x v="177"/>
    <x v="0"/>
    <x v="3"/>
    <x v="42"/>
    <x v="12"/>
    <x v="12"/>
    <x v="0"/>
    <x v="11"/>
    <x v="12"/>
    <x v="80"/>
    <x v="59"/>
    <x v="4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80"/>
    <x v="0"/>
    <x v="2"/>
    <x v="7195"/>
    <x v="2898"/>
    <x v="48"/>
    <x v="3280"/>
    <x v="7129"/>
    <x v="7240"/>
    <x v="210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81"/>
    <x v="0"/>
    <x v="2"/>
    <x v="7195"/>
    <x v="2898"/>
    <x v="48"/>
    <x v="3280"/>
    <x v="7129"/>
    <x v="7240"/>
    <x v="77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82"/>
    <x v="0"/>
    <x v="2"/>
    <x v="7196"/>
    <x v="2899"/>
    <x v="48"/>
    <x v="3280"/>
    <x v="7130"/>
    <x v="7241"/>
    <x v="256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83"/>
    <x v="0"/>
    <x v="2"/>
    <x v="7197"/>
    <x v="2899"/>
    <x v="48"/>
    <x v="3280"/>
    <x v="7131"/>
    <x v="7242"/>
    <x v="366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84"/>
    <x v="0"/>
    <x v="2"/>
    <x v="7196"/>
    <x v="2899"/>
    <x v="48"/>
    <x v="3280"/>
    <x v="7130"/>
    <x v="7241"/>
    <x v="104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85"/>
    <x v="0"/>
    <x v="2"/>
    <x v="7196"/>
    <x v="2899"/>
    <x v="48"/>
    <x v="3280"/>
    <x v="7130"/>
    <x v="7241"/>
    <x v="122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86"/>
    <x v="0"/>
    <x v="2"/>
    <x v="7198"/>
    <x v="2899"/>
    <x v="48"/>
    <x v="3280"/>
    <x v="7132"/>
    <x v="7243"/>
    <x v="35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87"/>
    <x v="0"/>
    <x v="2"/>
    <x v="7197"/>
    <x v="2899"/>
    <x v="48"/>
    <x v="3280"/>
    <x v="7131"/>
    <x v="7242"/>
    <x v="64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88"/>
    <x v="0"/>
    <x v="2"/>
    <x v="7197"/>
    <x v="2899"/>
    <x v="48"/>
    <x v="3280"/>
    <x v="7131"/>
    <x v="7242"/>
    <x v="232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89"/>
    <x v="1"/>
    <x v="2"/>
    <x v="7199"/>
    <x v="2900"/>
    <x v="48"/>
    <x v="3280"/>
    <x v="7133"/>
    <x v="724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90"/>
    <x v="0"/>
    <x v="2"/>
    <x v="7200"/>
    <x v="2900"/>
    <x v="48"/>
    <x v="3280"/>
    <x v="7134"/>
    <x v="7245"/>
    <x v="65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91"/>
    <x v="0"/>
    <x v="2"/>
    <x v="7201"/>
    <x v="2900"/>
    <x v="48"/>
    <x v="3280"/>
    <x v="7135"/>
    <x v="7246"/>
    <x v="154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92"/>
    <x v="0"/>
    <x v="2"/>
    <x v="7200"/>
    <x v="2900"/>
    <x v="48"/>
    <x v="3280"/>
    <x v="7134"/>
    <x v="7245"/>
    <x v="52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93"/>
    <x v="0"/>
    <x v="2"/>
    <x v="7200"/>
    <x v="2900"/>
    <x v="48"/>
    <x v="3280"/>
    <x v="7134"/>
    <x v="7245"/>
    <x v="427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94"/>
    <x v="0"/>
    <x v="2"/>
    <x v="7201"/>
    <x v="2900"/>
    <x v="48"/>
    <x v="3280"/>
    <x v="7135"/>
    <x v="7246"/>
    <x v="96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95"/>
    <x v="0"/>
    <x v="2"/>
    <x v="7201"/>
    <x v="2900"/>
    <x v="48"/>
    <x v="3280"/>
    <x v="7135"/>
    <x v="7246"/>
    <x v="664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96"/>
    <x v="0"/>
    <x v="2"/>
    <x v="7202"/>
    <x v="2901"/>
    <x v="48"/>
    <x v="3280"/>
    <x v="7136"/>
    <x v="7247"/>
    <x v="102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97"/>
    <x v="1"/>
    <x v="2"/>
    <x v="7203"/>
    <x v="2901"/>
    <x v="48"/>
    <x v="3280"/>
    <x v="7137"/>
    <x v="724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498"/>
    <x v="0"/>
    <x v="2"/>
    <x v="7202"/>
    <x v="2901"/>
    <x v="48"/>
    <x v="3280"/>
    <x v="7136"/>
    <x v="7247"/>
    <x v="116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499"/>
    <x v="0"/>
    <x v="2"/>
    <x v="7202"/>
    <x v="2901"/>
    <x v="48"/>
    <x v="3280"/>
    <x v="7136"/>
    <x v="7247"/>
    <x v="56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00"/>
    <x v="1"/>
    <x v="2"/>
    <x v="7204"/>
    <x v="2902"/>
    <x v="48"/>
    <x v="3280"/>
    <x v="7138"/>
    <x v="724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01"/>
    <x v="0"/>
    <x v="2"/>
    <x v="7205"/>
    <x v="2902"/>
    <x v="48"/>
    <x v="3280"/>
    <x v="7139"/>
    <x v="7250"/>
    <x v="26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02"/>
    <x v="0"/>
    <x v="2"/>
    <x v="7205"/>
    <x v="2902"/>
    <x v="48"/>
    <x v="3280"/>
    <x v="7139"/>
    <x v="7250"/>
    <x v="436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03"/>
    <x v="0"/>
    <x v="2"/>
    <x v="7205"/>
    <x v="2902"/>
    <x v="48"/>
    <x v="3280"/>
    <x v="7139"/>
    <x v="7250"/>
    <x v="421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04"/>
    <x v="1"/>
    <x v="2"/>
    <x v="7206"/>
    <x v="2903"/>
    <x v="48"/>
    <x v="3281"/>
    <x v="7140"/>
    <x v="725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05"/>
    <x v="1"/>
    <x v="2"/>
    <x v="7207"/>
    <x v="2903"/>
    <x v="48"/>
    <x v="3281"/>
    <x v="7141"/>
    <x v="725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06"/>
    <x v="1"/>
    <x v="2"/>
    <x v="7208"/>
    <x v="2903"/>
    <x v="48"/>
    <x v="3281"/>
    <x v="7142"/>
    <x v="725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07"/>
    <x v="0"/>
    <x v="2"/>
    <x v="7209"/>
    <x v="2903"/>
    <x v="48"/>
    <x v="3281"/>
    <x v="7143"/>
    <x v="7254"/>
    <x v="136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08"/>
    <x v="0"/>
    <x v="2"/>
    <x v="7209"/>
    <x v="2903"/>
    <x v="48"/>
    <x v="3281"/>
    <x v="7143"/>
    <x v="7254"/>
    <x v="91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09"/>
    <x v="0"/>
    <x v="2"/>
    <x v="7209"/>
    <x v="2903"/>
    <x v="48"/>
    <x v="3281"/>
    <x v="7143"/>
    <x v="7254"/>
    <x v="48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10"/>
    <x v="0"/>
    <x v="2"/>
    <x v="7210"/>
    <x v="2904"/>
    <x v="48"/>
    <x v="3281"/>
    <x v="7144"/>
    <x v="7255"/>
    <x v="303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11"/>
    <x v="0"/>
    <x v="2"/>
    <x v="7211"/>
    <x v="2904"/>
    <x v="48"/>
    <x v="3281"/>
    <x v="7145"/>
    <x v="7256"/>
    <x v="3278"/>
    <x v="0"/>
    <x v="3"/>
    <x v="42"/>
    <x v="12"/>
    <x v="12"/>
    <x v="0"/>
    <x v="11"/>
    <x v="12"/>
    <x v="114"/>
    <x v="28"/>
    <x v="2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12"/>
    <x v="0"/>
    <x v="2"/>
    <x v="7211"/>
    <x v="2904"/>
    <x v="48"/>
    <x v="3281"/>
    <x v="7145"/>
    <x v="7256"/>
    <x v="352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13"/>
    <x v="0"/>
    <x v="2"/>
    <x v="7211"/>
    <x v="2904"/>
    <x v="48"/>
    <x v="3281"/>
    <x v="7145"/>
    <x v="7256"/>
    <x v="167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14"/>
    <x v="0"/>
    <x v="2"/>
    <x v="7211"/>
    <x v="2904"/>
    <x v="48"/>
    <x v="3281"/>
    <x v="7145"/>
    <x v="7256"/>
    <x v="516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15"/>
    <x v="0"/>
    <x v="2"/>
    <x v="7210"/>
    <x v="2904"/>
    <x v="48"/>
    <x v="3281"/>
    <x v="7144"/>
    <x v="7255"/>
    <x v="27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16"/>
    <x v="0"/>
    <x v="2"/>
    <x v="7210"/>
    <x v="2904"/>
    <x v="48"/>
    <x v="3281"/>
    <x v="7144"/>
    <x v="7255"/>
    <x v="286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17"/>
    <x v="0"/>
    <x v="2"/>
    <x v="7212"/>
    <x v="2904"/>
    <x v="48"/>
    <x v="3281"/>
    <x v="7146"/>
    <x v="7257"/>
    <x v="35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18"/>
    <x v="0"/>
    <x v="2"/>
    <x v="7213"/>
    <x v="2905"/>
    <x v="48"/>
    <x v="3281"/>
    <x v="7147"/>
    <x v="7258"/>
    <x v="3530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19"/>
    <x v="0"/>
    <x v="2"/>
    <x v="7213"/>
    <x v="2905"/>
    <x v="48"/>
    <x v="3281"/>
    <x v="7147"/>
    <x v="7258"/>
    <x v="965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20"/>
    <x v="0"/>
    <x v="2"/>
    <x v="7213"/>
    <x v="2905"/>
    <x v="48"/>
    <x v="3281"/>
    <x v="7147"/>
    <x v="7258"/>
    <x v="100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21"/>
    <x v="1"/>
    <x v="2"/>
    <x v="7214"/>
    <x v="2906"/>
    <x v="48"/>
    <x v="3281"/>
    <x v="7148"/>
    <x v="725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22"/>
    <x v="1"/>
    <x v="2"/>
    <x v="7215"/>
    <x v="2906"/>
    <x v="48"/>
    <x v="3281"/>
    <x v="7149"/>
    <x v="726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23"/>
    <x v="0"/>
    <x v="2"/>
    <x v="7216"/>
    <x v="2906"/>
    <x v="48"/>
    <x v="3281"/>
    <x v="7150"/>
    <x v="7261"/>
    <x v="353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24"/>
    <x v="0"/>
    <x v="2"/>
    <x v="7217"/>
    <x v="2906"/>
    <x v="48"/>
    <x v="3281"/>
    <x v="3651"/>
    <x v="7262"/>
    <x v="353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25"/>
    <x v="0"/>
    <x v="2"/>
    <x v="7216"/>
    <x v="2906"/>
    <x v="48"/>
    <x v="3281"/>
    <x v="7150"/>
    <x v="7261"/>
    <x v="59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26"/>
    <x v="0"/>
    <x v="2"/>
    <x v="7216"/>
    <x v="2906"/>
    <x v="48"/>
    <x v="3281"/>
    <x v="7150"/>
    <x v="7261"/>
    <x v="47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27"/>
    <x v="0"/>
    <x v="2"/>
    <x v="7217"/>
    <x v="2906"/>
    <x v="48"/>
    <x v="3281"/>
    <x v="3651"/>
    <x v="7262"/>
    <x v="48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28"/>
    <x v="0"/>
    <x v="2"/>
    <x v="7217"/>
    <x v="2906"/>
    <x v="48"/>
    <x v="3281"/>
    <x v="3651"/>
    <x v="7262"/>
    <x v="2768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29"/>
    <x v="0"/>
    <x v="2"/>
    <x v="7218"/>
    <x v="2907"/>
    <x v="48"/>
    <x v="3281"/>
    <x v="7151"/>
    <x v="7263"/>
    <x v="353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30"/>
    <x v="0"/>
    <x v="2"/>
    <x v="7218"/>
    <x v="2907"/>
    <x v="48"/>
    <x v="3281"/>
    <x v="7151"/>
    <x v="7263"/>
    <x v="1349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31"/>
    <x v="0"/>
    <x v="2"/>
    <x v="7218"/>
    <x v="2907"/>
    <x v="48"/>
    <x v="3281"/>
    <x v="7151"/>
    <x v="7263"/>
    <x v="219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32"/>
    <x v="1"/>
    <x v="2"/>
    <x v="7219"/>
    <x v="2908"/>
    <x v="48"/>
    <x v="3281"/>
    <x v="7152"/>
    <x v="726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33"/>
    <x v="1"/>
    <x v="2"/>
    <x v="7220"/>
    <x v="2908"/>
    <x v="48"/>
    <x v="3281"/>
    <x v="7153"/>
    <x v="726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34"/>
    <x v="0"/>
    <x v="2"/>
    <x v="7221"/>
    <x v="2908"/>
    <x v="48"/>
    <x v="3281"/>
    <x v="7154"/>
    <x v="7266"/>
    <x v="3534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35"/>
    <x v="0"/>
    <x v="2"/>
    <x v="7221"/>
    <x v="2908"/>
    <x v="48"/>
    <x v="3281"/>
    <x v="7154"/>
    <x v="7266"/>
    <x v="271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36"/>
    <x v="0"/>
    <x v="2"/>
    <x v="7221"/>
    <x v="2908"/>
    <x v="48"/>
    <x v="3281"/>
    <x v="7154"/>
    <x v="7266"/>
    <x v="43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37"/>
    <x v="0"/>
    <x v="2"/>
    <x v="7222"/>
    <x v="2908"/>
    <x v="48"/>
    <x v="3281"/>
    <x v="7155"/>
    <x v="7267"/>
    <x v="1395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38"/>
    <x v="0"/>
    <x v="2"/>
    <x v="7222"/>
    <x v="2908"/>
    <x v="48"/>
    <x v="3281"/>
    <x v="7155"/>
    <x v="7267"/>
    <x v="198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39"/>
    <x v="0"/>
    <x v="2"/>
    <x v="7223"/>
    <x v="2909"/>
    <x v="48"/>
    <x v="3282"/>
    <x v="7156"/>
    <x v="7268"/>
    <x v="461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40"/>
    <x v="1"/>
    <x v="2"/>
    <x v="7224"/>
    <x v="2909"/>
    <x v="48"/>
    <x v="3282"/>
    <x v="7157"/>
    <x v="726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41"/>
    <x v="0"/>
    <x v="2"/>
    <x v="7223"/>
    <x v="2909"/>
    <x v="48"/>
    <x v="3282"/>
    <x v="7156"/>
    <x v="7268"/>
    <x v="1308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42"/>
    <x v="1"/>
    <x v="2"/>
    <x v="7225"/>
    <x v="2910"/>
    <x v="48"/>
    <x v="3283"/>
    <x v="7158"/>
    <x v="727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43"/>
    <x v="1"/>
    <x v="2"/>
    <x v="7226"/>
    <x v="2910"/>
    <x v="48"/>
    <x v="3283"/>
    <x v="7159"/>
    <x v="7271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44"/>
    <x v="0"/>
    <x v="2"/>
    <x v="7227"/>
    <x v="2910"/>
    <x v="48"/>
    <x v="3283"/>
    <x v="7160"/>
    <x v="7272"/>
    <x v="165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45"/>
    <x v="1"/>
    <x v="2"/>
    <x v="7226"/>
    <x v="2910"/>
    <x v="48"/>
    <x v="3283"/>
    <x v="7161"/>
    <x v="7271"/>
    <x v="58"/>
    <x v="0"/>
    <x v="1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46"/>
    <x v="0"/>
    <x v="2"/>
    <x v="7227"/>
    <x v="2910"/>
    <x v="48"/>
    <x v="3283"/>
    <x v="7160"/>
    <x v="7272"/>
    <x v="613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47"/>
    <x v="0"/>
    <x v="2"/>
    <x v="7227"/>
    <x v="2910"/>
    <x v="48"/>
    <x v="3283"/>
    <x v="7160"/>
    <x v="7272"/>
    <x v="82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48"/>
    <x v="0"/>
    <x v="2"/>
    <x v="7228"/>
    <x v="2911"/>
    <x v="48"/>
    <x v="3283"/>
    <x v="7162"/>
    <x v="7273"/>
    <x v="353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49"/>
    <x v="0"/>
    <x v="2"/>
    <x v="7228"/>
    <x v="2911"/>
    <x v="48"/>
    <x v="3283"/>
    <x v="7162"/>
    <x v="7273"/>
    <x v="42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50"/>
    <x v="0"/>
    <x v="2"/>
    <x v="7228"/>
    <x v="2911"/>
    <x v="48"/>
    <x v="3283"/>
    <x v="7162"/>
    <x v="7273"/>
    <x v="349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51"/>
    <x v="0"/>
    <x v="2"/>
    <x v="7229"/>
    <x v="2912"/>
    <x v="48"/>
    <x v="3283"/>
    <x v="7163"/>
    <x v="7274"/>
    <x v="353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52"/>
    <x v="0"/>
    <x v="2"/>
    <x v="7229"/>
    <x v="2912"/>
    <x v="48"/>
    <x v="3283"/>
    <x v="7163"/>
    <x v="7274"/>
    <x v="816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53"/>
    <x v="0"/>
    <x v="2"/>
    <x v="7229"/>
    <x v="2912"/>
    <x v="48"/>
    <x v="3283"/>
    <x v="7163"/>
    <x v="7274"/>
    <x v="1292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54"/>
    <x v="0"/>
    <x v="2"/>
    <x v="7230"/>
    <x v="2913"/>
    <x v="48"/>
    <x v="3283"/>
    <x v="7164"/>
    <x v="7275"/>
    <x v="201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55"/>
    <x v="0"/>
    <x v="2"/>
    <x v="7230"/>
    <x v="2913"/>
    <x v="48"/>
    <x v="3283"/>
    <x v="7164"/>
    <x v="7275"/>
    <x v="167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56"/>
    <x v="0"/>
    <x v="2"/>
    <x v="7230"/>
    <x v="2913"/>
    <x v="48"/>
    <x v="3283"/>
    <x v="7164"/>
    <x v="7275"/>
    <x v="232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57"/>
    <x v="1"/>
    <x v="2"/>
    <x v="7231"/>
    <x v="2914"/>
    <x v="48"/>
    <x v="3284"/>
    <x v="7165"/>
    <x v="727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58"/>
    <x v="0"/>
    <x v="2"/>
    <x v="7232"/>
    <x v="2914"/>
    <x v="48"/>
    <x v="3284"/>
    <x v="520"/>
    <x v="7277"/>
    <x v="353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59"/>
    <x v="0"/>
    <x v="2"/>
    <x v="7233"/>
    <x v="2914"/>
    <x v="48"/>
    <x v="3284"/>
    <x v="7166"/>
    <x v="7278"/>
    <x v="3538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60"/>
    <x v="1"/>
    <x v="2"/>
    <x v="7234"/>
    <x v="2914"/>
    <x v="48"/>
    <x v="3284"/>
    <x v="7167"/>
    <x v="7279"/>
    <x v="134"/>
    <x v="1"/>
    <x v="4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61"/>
    <x v="1"/>
    <x v="2"/>
    <x v="7235"/>
    <x v="2914"/>
    <x v="48"/>
    <x v="3284"/>
    <x v="7168"/>
    <x v="7280"/>
    <x v="134"/>
    <x v="1"/>
    <x v="4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62"/>
    <x v="1"/>
    <x v="2"/>
    <x v="7236"/>
    <x v="2914"/>
    <x v="48"/>
    <x v="3284"/>
    <x v="7169"/>
    <x v="7281"/>
    <x v="134"/>
    <x v="1"/>
    <x v="4"/>
    <x v="42"/>
    <x v="12"/>
    <x v="12"/>
    <x v="0"/>
    <x v="0"/>
    <x v="0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0"/>
    <x v="0"/>
    <x v="1"/>
    <x v="1"/>
    <x v="1"/>
  </r>
  <r>
    <x v="13563"/>
    <x v="1"/>
    <x v="2"/>
    <x v="7235"/>
    <x v="2914"/>
    <x v="48"/>
    <x v="3284"/>
    <x v="7168"/>
    <x v="7280"/>
    <x v="87"/>
    <x v="0"/>
    <x v="1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64"/>
    <x v="0"/>
    <x v="2"/>
    <x v="7233"/>
    <x v="2914"/>
    <x v="48"/>
    <x v="3284"/>
    <x v="7166"/>
    <x v="7278"/>
    <x v="44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65"/>
    <x v="0"/>
    <x v="2"/>
    <x v="7233"/>
    <x v="2914"/>
    <x v="48"/>
    <x v="3284"/>
    <x v="7166"/>
    <x v="7278"/>
    <x v="8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66"/>
    <x v="0"/>
    <x v="2"/>
    <x v="7232"/>
    <x v="2914"/>
    <x v="48"/>
    <x v="3284"/>
    <x v="520"/>
    <x v="7277"/>
    <x v="48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67"/>
    <x v="0"/>
    <x v="2"/>
    <x v="7232"/>
    <x v="2914"/>
    <x v="48"/>
    <x v="3284"/>
    <x v="520"/>
    <x v="7277"/>
    <x v="16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68"/>
    <x v="1"/>
    <x v="2"/>
    <x v="7237"/>
    <x v="2915"/>
    <x v="48"/>
    <x v="3285"/>
    <x v="7170"/>
    <x v="728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69"/>
    <x v="1"/>
    <x v="2"/>
    <x v="7238"/>
    <x v="2915"/>
    <x v="48"/>
    <x v="3285"/>
    <x v="7171"/>
    <x v="7283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70"/>
    <x v="1"/>
    <x v="2"/>
    <x v="7239"/>
    <x v="2915"/>
    <x v="48"/>
    <x v="3285"/>
    <x v="7172"/>
    <x v="728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71"/>
    <x v="1"/>
    <x v="2"/>
    <x v="7240"/>
    <x v="2915"/>
    <x v="48"/>
    <x v="3285"/>
    <x v="7173"/>
    <x v="728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72"/>
    <x v="0"/>
    <x v="2"/>
    <x v="7241"/>
    <x v="2915"/>
    <x v="48"/>
    <x v="3285"/>
    <x v="7174"/>
    <x v="7286"/>
    <x v="192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73"/>
    <x v="1"/>
    <x v="2"/>
    <x v="7242"/>
    <x v="2915"/>
    <x v="48"/>
    <x v="3285"/>
    <x v="7175"/>
    <x v="7287"/>
    <x v="134"/>
    <x v="1"/>
    <x v="4"/>
    <x v="42"/>
    <x v="12"/>
    <x v="12"/>
    <x v="0"/>
    <x v="0"/>
    <x v="0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0"/>
    <x v="0"/>
    <x v="1"/>
    <x v="1"/>
    <x v="1"/>
  </r>
  <r>
    <x v="13574"/>
    <x v="0"/>
    <x v="2"/>
    <x v="7241"/>
    <x v="2915"/>
    <x v="48"/>
    <x v="3285"/>
    <x v="7174"/>
    <x v="7286"/>
    <x v="43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75"/>
    <x v="0"/>
    <x v="2"/>
    <x v="7241"/>
    <x v="2915"/>
    <x v="48"/>
    <x v="3285"/>
    <x v="7174"/>
    <x v="7286"/>
    <x v="286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76"/>
    <x v="1"/>
    <x v="2"/>
    <x v="7243"/>
    <x v="2916"/>
    <x v="48"/>
    <x v="3286"/>
    <x v="7176"/>
    <x v="7288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77"/>
    <x v="1"/>
    <x v="2"/>
    <x v="7244"/>
    <x v="2916"/>
    <x v="48"/>
    <x v="3286"/>
    <x v="7177"/>
    <x v="7289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78"/>
    <x v="1"/>
    <x v="2"/>
    <x v="7245"/>
    <x v="2916"/>
    <x v="48"/>
    <x v="3286"/>
    <x v="7178"/>
    <x v="729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79"/>
    <x v="0"/>
    <x v="2"/>
    <x v="7246"/>
    <x v="2916"/>
    <x v="48"/>
    <x v="3287"/>
    <x v="7179"/>
    <x v="7291"/>
    <x v="8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80"/>
    <x v="0"/>
    <x v="2"/>
    <x v="7247"/>
    <x v="2916"/>
    <x v="48"/>
    <x v="3286"/>
    <x v="7180"/>
    <x v="7292"/>
    <x v="17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81"/>
    <x v="0"/>
    <x v="2"/>
    <x v="7248"/>
    <x v="2916"/>
    <x v="48"/>
    <x v="3286"/>
    <x v="7181"/>
    <x v="7293"/>
    <x v="309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82"/>
    <x v="1"/>
    <x v="2"/>
    <x v="7244"/>
    <x v="2916"/>
    <x v="48"/>
    <x v="3286"/>
    <x v="7182"/>
    <x v="7289"/>
    <x v="1589"/>
    <x v="0"/>
    <x v="2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83"/>
    <x v="0"/>
    <x v="2"/>
    <x v="7247"/>
    <x v="2916"/>
    <x v="48"/>
    <x v="3286"/>
    <x v="7180"/>
    <x v="7292"/>
    <x v="82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84"/>
    <x v="0"/>
    <x v="2"/>
    <x v="7248"/>
    <x v="2916"/>
    <x v="48"/>
    <x v="3286"/>
    <x v="7181"/>
    <x v="7293"/>
    <x v="35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85"/>
    <x v="0"/>
    <x v="2"/>
    <x v="7246"/>
    <x v="2916"/>
    <x v="48"/>
    <x v="3287"/>
    <x v="7179"/>
    <x v="7291"/>
    <x v="11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86"/>
    <x v="1"/>
    <x v="2"/>
    <x v="7249"/>
    <x v="2917"/>
    <x v="48"/>
    <x v="3288"/>
    <x v="7183"/>
    <x v="729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87"/>
    <x v="1"/>
    <x v="2"/>
    <x v="7250"/>
    <x v="2917"/>
    <x v="48"/>
    <x v="3288"/>
    <x v="7184"/>
    <x v="729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88"/>
    <x v="1"/>
    <x v="2"/>
    <x v="7251"/>
    <x v="2917"/>
    <x v="48"/>
    <x v="3288"/>
    <x v="7185"/>
    <x v="729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89"/>
    <x v="1"/>
    <x v="2"/>
    <x v="7252"/>
    <x v="2917"/>
    <x v="48"/>
    <x v="3288"/>
    <x v="7186"/>
    <x v="729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90"/>
    <x v="0"/>
    <x v="2"/>
    <x v="7253"/>
    <x v="2917"/>
    <x v="48"/>
    <x v="3288"/>
    <x v="7187"/>
    <x v="7298"/>
    <x v="353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91"/>
    <x v="0"/>
    <x v="2"/>
    <x v="7254"/>
    <x v="2917"/>
    <x v="48"/>
    <x v="3288"/>
    <x v="7188"/>
    <x v="7299"/>
    <x v="354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92"/>
    <x v="1"/>
    <x v="2"/>
    <x v="7255"/>
    <x v="2917"/>
    <x v="48"/>
    <x v="3288"/>
    <x v="7189"/>
    <x v="730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2"/>
    <x v="0"/>
    <x v="1"/>
    <x v="1"/>
    <x v="1"/>
  </r>
  <r>
    <x v="13593"/>
    <x v="0"/>
    <x v="2"/>
    <x v="7253"/>
    <x v="2917"/>
    <x v="48"/>
    <x v="3288"/>
    <x v="7187"/>
    <x v="7298"/>
    <x v="185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94"/>
    <x v="0"/>
    <x v="2"/>
    <x v="7254"/>
    <x v="2917"/>
    <x v="48"/>
    <x v="3288"/>
    <x v="7188"/>
    <x v="7299"/>
    <x v="239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95"/>
    <x v="0"/>
    <x v="2"/>
    <x v="7254"/>
    <x v="2917"/>
    <x v="48"/>
    <x v="3288"/>
    <x v="7188"/>
    <x v="7299"/>
    <x v="1104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596"/>
    <x v="1"/>
    <x v="2"/>
    <x v="7256"/>
    <x v="2918"/>
    <x v="48"/>
    <x v="3289"/>
    <x v="7190"/>
    <x v="7301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97"/>
    <x v="1"/>
    <x v="2"/>
    <x v="7257"/>
    <x v="2918"/>
    <x v="48"/>
    <x v="3289"/>
    <x v="7191"/>
    <x v="7302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98"/>
    <x v="0"/>
    <x v="2"/>
    <x v="7258"/>
    <x v="2918"/>
    <x v="48"/>
    <x v="3289"/>
    <x v="7192"/>
    <x v="7303"/>
    <x v="354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599"/>
    <x v="0"/>
    <x v="2"/>
    <x v="7258"/>
    <x v="2918"/>
    <x v="48"/>
    <x v="3289"/>
    <x v="7192"/>
    <x v="7303"/>
    <x v="2421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00"/>
    <x v="0"/>
    <x v="2"/>
    <x v="7258"/>
    <x v="2918"/>
    <x v="48"/>
    <x v="3289"/>
    <x v="7192"/>
    <x v="7303"/>
    <x v="100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01"/>
    <x v="1"/>
    <x v="2"/>
    <x v="7259"/>
    <x v="2919"/>
    <x v="48"/>
    <x v="3290"/>
    <x v="7193"/>
    <x v="7304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02"/>
    <x v="1"/>
    <x v="2"/>
    <x v="7260"/>
    <x v="2919"/>
    <x v="48"/>
    <x v="3290"/>
    <x v="7194"/>
    <x v="7305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03"/>
    <x v="0"/>
    <x v="2"/>
    <x v="7261"/>
    <x v="2919"/>
    <x v="48"/>
    <x v="3290"/>
    <x v="7195"/>
    <x v="7306"/>
    <x v="354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04"/>
    <x v="0"/>
    <x v="2"/>
    <x v="7262"/>
    <x v="2919"/>
    <x v="48"/>
    <x v="3290"/>
    <x v="7196"/>
    <x v="7307"/>
    <x v="3543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05"/>
    <x v="0"/>
    <x v="2"/>
    <x v="7261"/>
    <x v="2919"/>
    <x v="48"/>
    <x v="3290"/>
    <x v="7195"/>
    <x v="7306"/>
    <x v="210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06"/>
    <x v="0"/>
    <x v="2"/>
    <x v="7262"/>
    <x v="2919"/>
    <x v="48"/>
    <x v="3290"/>
    <x v="7196"/>
    <x v="7307"/>
    <x v="1066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07"/>
    <x v="0"/>
    <x v="2"/>
    <x v="7262"/>
    <x v="2919"/>
    <x v="48"/>
    <x v="3290"/>
    <x v="7196"/>
    <x v="7307"/>
    <x v="492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08"/>
    <x v="1"/>
    <x v="2"/>
    <x v="7263"/>
    <x v="2920"/>
    <x v="48"/>
    <x v="3291"/>
    <x v="7197"/>
    <x v="730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09"/>
    <x v="1"/>
    <x v="2"/>
    <x v="7264"/>
    <x v="2920"/>
    <x v="48"/>
    <x v="3291"/>
    <x v="7198"/>
    <x v="7309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10"/>
    <x v="1"/>
    <x v="2"/>
    <x v="7265"/>
    <x v="2920"/>
    <x v="48"/>
    <x v="3291"/>
    <x v="7199"/>
    <x v="7310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11"/>
    <x v="1"/>
    <x v="2"/>
    <x v="7266"/>
    <x v="2920"/>
    <x v="48"/>
    <x v="3291"/>
    <x v="7200"/>
    <x v="7311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12"/>
    <x v="1"/>
    <x v="2"/>
    <x v="7267"/>
    <x v="2920"/>
    <x v="48"/>
    <x v="3291"/>
    <x v="7201"/>
    <x v="731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13"/>
    <x v="1"/>
    <x v="2"/>
    <x v="7268"/>
    <x v="2920"/>
    <x v="48"/>
    <x v="3291"/>
    <x v="7202"/>
    <x v="731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14"/>
    <x v="0"/>
    <x v="2"/>
    <x v="7269"/>
    <x v="2920"/>
    <x v="48"/>
    <x v="3291"/>
    <x v="7203"/>
    <x v="7314"/>
    <x v="75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15"/>
    <x v="0"/>
    <x v="2"/>
    <x v="7270"/>
    <x v="2920"/>
    <x v="48"/>
    <x v="3291"/>
    <x v="7204"/>
    <x v="7315"/>
    <x v="174"/>
    <x v="0"/>
    <x v="3"/>
    <x v="42"/>
    <x v="12"/>
    <x v="12"/>
    <x v="0"/>
    <x v="11"/>
    <x v="12"/>
    <x v="80"/>
    <x v="59"/>
    <x v="4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16"/>
    <x v="1"/>
    <x v="2"/>
    <x v="7271"/>
    <x v="2920"/>
    <x v="48"/>
    <x v="3291"/>
    <x v="7205"/>
    <x v="731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17"/>
    <x v="0"/>
    <x v="2"/>
    <x v="7269"/>
    <x v="2920"/>
    <x v="48"/>
    <x v="3291"/>
    <x v="7203"/>
    <x v="7314"/>
    <x v="66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18"/>
    <x v="0"/>
    <x v="2"/>
    <x v="7270"/>
    <x v="2920"/>
    <x v="48"/>
    <x v="3291"/>
    <x v="7204"/>
    <x v="7315"/>
    <x v="87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19"/>
    <x v="0"/>
    <x v="2"/>
    <x v="7270"/>
    <x v="2920"/>
    <x v="48"/>
    <x v="3291"/>
    <x v="7204"/>
    <x v="7315"/>
    <x v="71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20"/>
    <x v="1"/>
    <x v="2"/>
    <x v="7272"/>
    <x v="2921"/>
    <x v="48"/>
    <x v="3292"/>
    <x v="7206"/>
    <x v="731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21"/>
    <x v="1"/>
    <x v="2"/>
    <x v="7273"/>
    <x v="2921"/>
    <x v="48"/>
    <x v="3292"/>
    <x v="7207"/>
    <x v="731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22"/>
    <x v="0"/>
    <x v="2"/>
    <x v="7274"/>
    <x v="2921"/>
    <x v="48"/>
    <x v="3292"/>
    <x v="7208"/>
    <x v="7319"/>
    <x v="41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23"/>
    <x v="0"/>
    <x v="2"/>
    <x v="7274"/>
    <x v="2921"/>
    <x v="48"/>
    <x v="3292"/>
    <x v="7208"/>
    <x v="7319"/>
    <x v="100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24"/>
    <x v="0"/>
    <x v="2"/>
    <x v="7274"/>
    <x v="2921"/>
    <x v="48"/>
    <x v="3292"/>
    <x v="7208"/>
    <x v="7319"/>
    <x v="46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25"/>
    <x v="1"/>
    <x v="2"/>
    <x v="7275"/>
    <x v="2922"/>
    <x v="48"/>
    <x v="3293"/>
    <x v="7209"/>
    <x v="732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26"/>
    <x v="1"/>
    <x v="2"/>
    <x v="7276"/>
    <x v="2922"/>
    <x v="48"/>
    <x v="3293"/>
    <x v="7210"/>
    <x v="7321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27"/>
    <x v="0"/>
    <x v="2"/>
    <x v="7277"/>
    <x v="2922"/>
    <x v="48"/>
    <x v="3293"/>
    <x v="7211"/>
    <x v="7322"/>
    <x v="213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28"/>
    <x v="0"/>
    <x v="2"/>
    <x v="7277"/>
    <x v="2922"/>
    <x v="48"/>
    <x v="3293"/>
    <x v="7211"/>
    <x v="7322"/>
    <x v="35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29"/>
    <x v="0"/>
    <x v="2"/>
    <x v="7277"/>
    <x v="2922"/>
    <x v="48"/>
    <x v="3293"/>
    <x v="7211"/>
    <x v="7322"/>
    <x v="122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30"/>
    <x v="1"/>
    <x v="2"/>
    <x v="7278"/>
    <x v="2923"/>
    <x v="48"/>
    <x v="3294"/>
    <x v="7212"/>
    <x v="732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31"/>
    <x v="1"/>
    <x v="2"/>
    <x v="7279"/>
    <x v="2923"/>
    <x v="48"/>
    <x v="3294"/>
    <x v="7213"/>
    <x v="732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32"/>
    <x v="1"/>
    <x v="2"/>
    <x v="7280"/>
    <x v="2923"/>
    <x v="48"/>
    <x v="3294"/>
    <x v="7214"/>
    <x v="7325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33"/>
    <x v="0"/>
    <x v="2"/>
    <x v="7281"/>
    <x v="2923"/>
    <x v="48"/>
    <x v="3294"/>
    <x v="7215"/>
    <x v="7326"/>
    <x v="354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34"/>
    <x v="1"/>
    <x v="2"/>
    <x v="7280"/>
    <x v="2923"/>
    <x v="48"/>
    <x v="3294"/>
    <x v="7216"/>
    <x v="7325"/>
    <x v="336"/>
    <x v="0"/>
    <x v="1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35"/>
    <x v="0"/>
    <x v="2"/>
    <x v="7281"/>
    <x v="2923"/>
    <x v="48"/>
    <x v="3294"/>
    <x v="7215"/>
    <x v="7326"/>
    <x v="1355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36"/>
    <x v="0"/>
    <x v="2"/>
    <x v="7281"/>
    <x v="2923"/>
    <x v="48"/>
    <x v="3294"/>
    <x v="7215"/>
    <x v="7326"/>
    <x v="3545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37"/>
    <x v="1"/>
    <x v="2"/>
    <x v="7282"/>
    <x v="2924"/>
    <x v="48"/>
    <x v="3294"/>
    <x v="7217"/>
    <x v="7327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38"/>
    <x v="1"/>
    <x v="2"/>
    <x v="7283"/>
    <x v="2925"/>
    <x v="48"/>
    <x v="3294"/>
    <x v="7218"/>
    <x v="7328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39"/>
    <x v="1"/>
    <x v="2"/>
    <x v="7284"/>
    <x v="2925"/>
    <x v="48"/>
    <x v="3294"/>
    <x v="7219"/>
    <x v="732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40"/>
    <x v="1"/>
    <x v="2"/>
    <x v="7285"/>
    <x v="2926"/>
    <x v="48"/>
    <x v="3295"/>
    <x v="7220"/>
    <x v="733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41"/>
    <x v="1"/>
    <x v="2"/>
    <x v="7286"/>
    <x v="2926"/>
    <x v="48"/>
    <x v="3295"/>
    <x v="7221"/>
    <x v="733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42"/>
    <x v="0"/>
    <x v="2"/>
    <x v="7287"/>
    <x v="2926"/>
    <x v="48"/>
    <x v="3295"/>
    <x v="7222"/>
    <x v="7332"/>
    <x v="354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43"/>
    <x v="0"/>
    <x v="2"/>
    <x v="7288"/>
    <x v="2926"/>
    <x v="48"/>
    <x v="3295"/>
    <x v="7223"/>
    <x v="7333"/>
    <x v="67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44"/>
    <x v="1"/>
    <x v="2"/>
    <x v="7289"/>
    <x v="2926"/>
    <x v="48"/>
    <x v="3295"/>
    <x v="7224"/>
    <x v="733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45"/>
    <x v="0"/>
    <x v="2"/>
    <x v="7288"/>
    <x v="2926"/>
    <x v="48"/>
    <x v="3295"/>
    <x v="7223"/>
    <x v="7333"/>
    <x v="52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46"/>
    <x v="0"/>
    <x v="2"/>
    <x v="7287"/>
    <x v="2926"/>
    <x v="48"/>
    <x v="3295"/>
    <x v="7222"/>
    <x v="7332"/>
    <x v="664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47"/>
    <x v="0"/>
    <x v="2"/>
    <x v="7287"/>
    <x v="2926"/>
    <x v="48"/>
    <x v="3295"/>
    <x v="7222"/>
    <x v="7332"/>
    <x v="35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48"/>
    <x v="1"/>
    <x v="2"/>
    <x v="7290"/>
    <x v="2927"/>
    <x v="48"/>
    <x v="3296"/>
    <x v="7225"/>
    <x v="7335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49"/>
    <x v="1"/>
    <x v="2"/>
    <x v="7291"/>
    <x v="2927"/>
    <x v="48"/>
    <x v="3296"/>
    <x v="7226"/>
    <x v="7336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50"/>
    <x v="1"/>
    <x v="2"/>
    <x v="7292"/>
    <x v="2927"/>
    <x v="48"/>
    <x v="3296"/>
    <x v="7227"/>
    <x v="733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51"/>
    <x v="0"/>
    <x v="2"/>
    <x v="7293"/>
    <x v="2927"/>
    <x v="48"/>
    <x v="3296"/>
    <x v="7228"/>
    <x v="7338"/>
    <x v="354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52"/>
    <x v="0"/>
    <x v="2"/>
    <x v="7293"/>
    <x v="2927"/>
    <x v="48"/>
    <x v="3296"/>
    <x v="7228"/>
    <x v="7338"/>
    <x v="880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53"/>
    <x v="0"/>
    <x v="2"/>
    <x v="7293"/>
    <x v="2927"/>
    <x v="48"/>
    <x v="3296"/>
    <x v="7228"/>
    <x v="7338"/>
    <x v="45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54"/>
    <x v="1"/>
    <x v="2"/>
    <x v="7294"/>
    <x v="2928"/>
    <x v="48"/>
    <x v="3297"/>
    <x v="7229"/>
    <x v="7339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55"/>
    <x v="1"/>
    <x v="2"/>
    <x v="7295"/>
    <x v="2928"/>
    <x v="48"/>
    <x v="3297"/>
    <x v="7230"/>
    <x v="734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56"/>
    <x v="1"/>
    <x v="2"/>
    <x v="7296"/>
    <x v="2928"/>
    <x v="48"/>
    <x v="3297"/>
    <x v="7231"/>
    <x v="734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57"/>
    <x v="0"/>
    <x v="2"/>
    <x v="7297"/>
    <x v="2928"/>
    <x v="48"/>
    <x v="3297"/>
    <x v="7232"/>
    <x v="7342"/>
    <x v="354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58"/>
    <x v="0"/>
    <x v="2"/>
    <x v="7297"/>
    <x v="2928"/>
    <x v="48"/>
    <x v="3297"/>
    <x v="7232"/>
    <x v="7342"/>
    <x v="58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59"/>
    <x v="0"/>
    <x v="2"/>
    <x v="7297"/>
    <x v="2928"/>
    <x v="48"/>
    <x v="3297"/>
    <x v="7232"/>
    <x v="7342"/>
    <x v="3549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60"/>
    <x v="1"/>
    <x v="2"/>
    <x v="7298"/>
    <x v="2929"/>
    <x v="48"/>
    <x v="3298"/>
    <x v="7233"/>
    <x v="7343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61"/>
    <x v="1"/>
    <x v="2"/>
    <x v="7299"/>
    <x v="2929"/>
    <x v="48"/>
    <x v="3298"/>
    <x v="7234"/>
    <x v="7344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62"/>
    <x v="0"/>
    <x v="2"/>
    <x v="7300"/>
    <x v="2929"/>
    <x v="48"/>
    <x v="3298"/>
    <x v="7235"/>
    <x v="7345"/>
    <x v="67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63"/>
    <x v="0"/>
    <x v="2"/>
    <x v="7301"/>
    <x v="2929"/>
    <x v="48"/>
    <x v="3298"/>
    <x v="7236"/>
    <x v="7346"/>
    <x v="50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64"/>
    <x v="0"/>
    <x v="2"/>
    <x v="7301"/>
    <x v="2929"/>
    <x v="48"/>
    <x v="3298"/>
    <x v="7236"/>
    <x v="7346"/>
    <x v="188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65"/>
    <x v="0"/>
    <x v="2"/>
    <x v="7300"/>
    <x v="2929"/>
    <x v="48"/>
    <x v="3298"/>
    <x v="7235"/>
    <x v="7345"/>
    <x v="110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66"/>
    <x v="0"/>
    <x v="2"/>
    <x v="7300"/>
    <x v="2929"/>
    <x v="48"/>
    <x v="3298"/>
    <x v="7235"/>
    <x v="7345"/>
    <x v="2833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67"/>
    <x v="1"/>
    <x v="2"/>
    <x v="7302"/>
    <x v="2930"/>
    <x v="48"/>
    <x v="3299"/>
    <x v="7237"/>
    <x v="734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68"/>
    <x v="1"/>
    <x v="2"/>
    <x v="7303"/>
    <x v="2930"/>
    <x v="48"/>
    <x v="3299"/>
    <x v="7238"/>
    <x v="7348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69"/>
    <x v="1"/>
    <x v="2"/>
    <x v="7304"/>
    <x v="2930"/>
    <x v="48"/>
    <x v="3299"/>
    <x v="7239"/>
    <x v="734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70"/>
    <x v="1"/>
    <x v="2"/>
    <x v="7305"/>
    <x v="2930"/>
    <x v="48"/>
    <x v="3299"/>
    <x v="7240"/>
    <x v="7350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71"/>
    <x v="0"/>
    <x v="2"/>
    <x v="7306"/>
    <x v="2930"/>
    <x v="48"/>
    <x v="3299"/>
    <x v="7241"/>
    <x v="7351"/>
    <x v="97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72"/>
    <x v="0"/>
    <x v="2"/>
    <x v="7307"/>
    <x v="2930"/>
    <x v="48"/>
    <x v="3299"/>
    <x v="7242"/>
    <x v="7352"/>
    <x v="75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73"/>
    <x v="1"/>
    <x v="2"/>
    <x v="7308"/>
    <x v="2930"/>
    <x v="48"/>
    <x v="3299"/>
    <x v="7243"/>
    <x v="735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74"/>
    <x v="0"/>
    <x v="2"/>
    <x v="7306"/>
    <x v="2930"/>
    <x v="48"/>
    <x v="3299"/>
    <x v="7241"/>
    <x v="7351"/>
    <x v="53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75"/>
    <x v="0"/>
    <x v="2"/>
    <x v="7306"/>
    <x v="2930"/>
    <x v="48"/>
    <x v="3299"/>
    <x v="7241"/>
    <x v="7351"/>
    <x v="48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76"/>
    <x v="0"/>
    <x v="2"/>
    <x v="7307"/>
    <x v="2930"/>
    <x v="48"/>
    <x v="3299"/>
    <x v="7242"/>
    <x v="7352"/>
    <x v="48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77"/>
    <x v="0"/>
    <x v="2"/>
    <x v="7307"/>
    <x v="2930"/>
    <x v="48"/>
    <x v="3299"/>
    <x v="7242"/>
    <x v="7352"/>
    <x v="371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78"/>
    <x v="1"/>
    <x v="2"/>
    <x v="7309"/>
    <x v="2931"/>
    <x v="48"/>
    <x v="3300"/>
    <x v="7244"/>
    <x v="735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79"/>
    <x v="1"/>
    <x v="2"/>
    <x v="7310"/>
    <x v="2931"/>
    <x v="48"/>
    <x v="3300"/>
    <x v="7245"/>
    <x v="735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80"/>
    <x v="1"/>
    <x v="2"/>
    <x v="7311"/>
    <x v="2931"/>
    <x v="48"/>
    <x v="3300"/>
    <x v="7246"/>
    <x v="735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81"/>
    <x v="1"/>
    <x v="2"/>
    <x v="7312"/>
    <x v="2931"/>
    <x v="48"/>
    <x v="3300"/>
    <x v="7247"/>
    <x v="735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82"/>
    <x v="0"/>
    <x v="2"/>
    <x v="7313"/>
    <x v="2931"/>
    <x v="48"/>
    <x v="3300"/>
    <x v="7248"/>
    <x v="7358"/>
    <x v="355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83"/>
    <x v="0"/>
    <x v="2"/>
    <x v="7313"/>
    <x v="2931"/>
    <x v="48"/>
    <x v="3300"/>
    <x v="7248"/>
    <x v="7358"/>
    <x v="91"/>
    <x v="0"/>
    <x v="0"/>
    <x v="52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84"/>
    <x v="0"/>
    <x v="2"/>
    <x v="7313"/>
    <x v="2931"/>
    <x v="48"/>
    <x v="3300"/>
    <x v="7248"/>
    <x v="7358"/>
    <x v="320"/>
    <x v="0"/>
    <x v="0"/>
    <x v="52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85"/>
    <x v="0"/>
    <x v="2"/>
    <x v="7314"/>
    <x v="2932"/>
    <x v="49"/>
    <x v="3301"/>
    <x v="7249"/>
    <x v="7359"/>
    <x v="1323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86"/>
    <x v="0"/>
    <x v="2"/>
    <x v="7315"/>
    <x v="2932"/>
    <x v="49"/>
    <x v="3301"/>
    <x v="7250"/>
    <x v="7360"/>
    <x v="35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87"/>
    <x v="0"/>
    <x v="2"/>
    <x v="7316"/>
    <x v="2933"/>
    <x v="49"/>
    <x v="3301"/>
    <x v="7251"/>
    <x v="7361"/>
    <x v="253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88"/>
    <x v="0"/>
    <x v="2"/>
    <x v="7316"/>
    <x v="2933"/>
    <x v="49"/>
    <x v="3301"/>
    <x v="7251"/>
    <x v="7361"/>
    <x v="816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89"/>
    <x v="0"/>
    <x v="2"/>
    <x v="7316"/>
    <x v="2933"/>
    <x v="49"/>
    <x v="3301"/>
    <x v="7251"/>
    <x v="7361"/>
    <x v="492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90"/>
    <x v="0"/>
    <x v="2"/>
    <x v="7317"/>
    <x v="2934"/>
    <x v="49"/>
    <x v="3301"/>
    <x v="7252"/>
    <x v="7362"/>
    <x v="319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91"/>
    <x v="0"/>
    <x v="2"/>
    <x v="7318"/>
    <x v="2934"/>
    <x v="49"/>
    <x v="3301"/>
    <x v="7253"/>
    <x v="7363"/>
    <x v="355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92"/>
    <x v="0"/>
    <x v="2"/>
    <x v="7319"/>
    <x v="2934"/>
    <x v="49"/>
    <x v="3301"/>
    <x v="7254"/>
    <x v="7364"/>
    <x v="355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93"/>
    <x v="0"/>
    <x v="2"/>
    <x v="7318"/>
    <x v="2934"/>
    <x v="49"/>
    <x v="3301"/>
    <x v="7253"/>
    <x v="7363"/>
    <x v="109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94"/>
    <x v="0"/>
    <x v="2"/>
    <x v="7318"/>
    <x v="2934"/>
    <x v="49"/>
    <x v="3301"/>
    <x v="7253"/>
    <x v="7363"/>
    <x v="48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95"/>
    <x v="0"/>
    <x v="2"/>
    <x v="7317"/>
    <x v="2934"/>
    <x v="49"/>
    <x v="3301"/>
    <x v="7252"/>
    <x v="7362"/>
    <x v="55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96"/>
    <x v="0"/>
    <x v="2"/>
    <x v="7317"/>
    <x v="2934"/>
    <x v="49"/>
    <x v="3301"/>
    <x v="7252"/>
    <x v="7362"/>
    <x v="109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97"/>
    <x v="0"/>
    <x v="2"/>
    <x v="7319"/>
    <x v="2934"/>
    <x v="49"/>
    <x v="3301"/>
    <x v="7254"/>
    <x v="7364"/>
    <x v="60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698"/>
    <x v="1"/>
    <x v="2"/>
    <x v="7320"/>
    <x v="2935"/>
    <x v="49"/>
    <x v="3301"/>
    <x v="7255"/>
    <x v="736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699"/>
    <x v="0"/>
    <x v="2"/>
    <x v="7321"/>
    <x v="2935"/>
    <x v="49"/>
    <x v="3301"/>
    <x v="7256"/>
    <x v="7366"/>
    <x v="330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00"/>
    <x v="0"/>
    <x v="2"/>
    <x v="7321"/>
    <x v="2935"/>
    <x v="49"/>
    <x v="3301"/>
    <x v="7256"/>
    <x v="7366"/>
    <x v="75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01"/>
    <x v="0"/>
    <x v="2"/>
    <x v="7321"/>
    <x v="2935"/>
    <x v="49"/>
    <x v="3301"/>
    <x v="7256"/>
    <x v="7366"/>
    <x v="56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02"/>
    <x v="1"/>
    <x v="2"/>
    <x v="7322"/>
    <x v="2936"/>
    <x v="49"/>
    <x v="3301"/>
    <x v="7257"/>
    <x v="736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03"/>
    <x v="0"/>
    <x v="2"/>
    <x v="7323"/>
    <x v="2936"/>
    <x v="49"/>
    <x v="3301"/>
    <x v="7258"/>
    <x v="7368"/>
    <x v="127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04"/>
    <x v="0"/>
    <x v="2"/>
    <x v="7323"/>
    <x v="2936"/>
    <x v="49"/>
    <x v="3301"/>
    <x v="7258"/>
    <x v="7368"/>
    <x v="72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05"/>
    <x v="1"/>
    <x v="2"/>
    <x v="7324"/>
    <x v="2937"/>
    <x v="49"/>
    <x v="3301"/>
    <x v="7259"/>
    <x v="7369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06"/>
    <x v="0"/>
    <x v="2"/>
    <x v="7325"/>
    <x v="2937"/>
    <x v="49"/>
    <x v="3301"/>
    <x v="7260"/>
    <x v="7370"/>
    <x v="355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07"/>
    <x v="0"/>
    <x v="2"/>
    <x v="7325"/>
    <x v="2937"/>
    <x v="49"/>
    <x v="3301"/>
    <x v="7260"/>
    <x v="7370"/>
    <x v="59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08"/>
    <x v="0"/>
    <x v="2"/>
    <x v="7325"/>
    <x v="2937"/>
    <x v="49"/>
    <x v="3301"/>
    <x v="7260"/>
    <x v="7370"/>
    <x v="3554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09"/>
    <x v="1"/>
    <x v="2"/>
    <x v="7326"/>
    <x v="2938"/>
    <x v="49"/>
    <x v="3301"/>
    <x v="7261"/>
    <x v="737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10"/>
    <x v="0"/>
    <x v="2"/>
    <x v="7327"/>
    <x v="2938"/>
    <x v="49"/>
    <x v="3302"/>
    <x v="7262"/>
    <x v="7372"/>
    <x v="78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11"/>
    <x v="0"/>
    <x v="2"/>
    <x v="7328"/>
    <x v="2938"/>
    <x v="49"/>
    <x v="3301"/>
    <x v="7263"/>
    <x v="7373"/>
    <x v="26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12"/>
    <x v="0"/>
    <x v="2"/>
    <x v="7328"/>
    <x v="2938"/>
    <x v="49"/>
    <x v="3301"/>
    <x v="7263"/>
    <x v="7373"/>
    <x v="40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13"/>
    <x v="0"/>
    <x v="2"/>
    <x v="7328"/>
    <x v="2938"/>
    <x v="49"/>
    <x v="3301"/>
    <x v="7263"/>
    <x v="7373"/>
    <x v="76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14"/>
    <x v="0"/>
    <x v="2"/>
    <x v="7327"/>
    <x v="2938"/>
    <x v="49"/>
    <x v="3302"/>
    <x v="7262"/>
    <x v="7372"/>
    <x v="56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15"/>
    <x v="0"/>
    <x v="2"/>
    <x v="7329"/>
    <x v="2939"/>
    <x v="49"/>
    <x v="3301"/>
    <x v="7264"/>
    <x v="7374"/>
    <x v="1457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16"/>
    <x v="0"/>
    <x v="2"/>
    <x v="7329"/>
    <x v="2939"/>
    <x v="49"/>
    <x v="3301"/>
    <x v="7264"/>
    <x v="7374"/>
    <x v="257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17"/>
    <x v="0"/>
    <x v="2"/>
    <x v="7329"/>
    <x v="2939"/>
    <x v="49"/>
    <x v="3301"/>
    <x v="7264"/>
    <x v="7374"/>
    <x v="95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18"/>
    <x v="1"/>
    <x v="2"/>
    <x v="7330"/>
    <x v="2940"/>
    <x v="49"/>
    <x v="3301"/>
    <x v="7265"/>
    <x v="737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19"/>
    <x v="0"/>
    <x v="2"/>
    <x v="7331"/>
    <x v="2940"/>
    <x v="49"/>
    <x v="3301"/>
    <x v="7266"/>
    <x v="7376"/>
    <x v="329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20"/>
    <x v="0"/>
    <x v="2"/>
    <x v="7331"/>
    <x v="2940"/>
    <x v="49"/>
    <x v="3301"/>
    <x v="7266"/>
    <x v="7376"/>
    <x v="66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21"/>
    <x v="0"/>
    <x v="2"/>
    <x v="7331"/>
    <x v="2940"/>
    <x v="49"/>
    <x v="3301"/>
    <x v="7266"/>
    <x v="7376"/>
    <x v="178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22"/>
    <x v="0"/>
    <x v="2"/>
    <x v="7332"/>
    <x v="2941"/>
    <x v="49"/>
    <x v="3303"/>
    <x v="7267"/>
    <x v="7377"/>
    <x v="14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23"/>
    <x v="0"/>
    <x v="2"/>
    <x v="7333"/>
    <x v="2941"/>
    <x v="49"/>
    <x v="3303"/>
    <x v="7268"/>
    <x v="7378"/>
    <x v="355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24"/>
    <x v="0"/>
    <x v="2"/>
    <x v="7334"/>
    <x v="2941"/>
    <x v="49"/>
    <x v="3303"/>
    <x v="7269"/>
    <x v="7379"/>
    <x v="355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25"/>
    <x v="0"/>
    <x v="2"/>
    <x v="7332"/>
    <x v="2941"/>
    <x v="49"/>
    <x v="3303"/>
    <x v="7267"/>
    <x v="7377"/>
    <x v="47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26"/>
    <x v="0"/>
    <x v="2"/>
    <x v="7332"/>
    <x v="2941"/>
    <x v="49"/>
    <x v="3303"/>
    <x v="7267"/>
    <x v="7377"/>
    <x v="88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27"/>
    <x v="0"/>
    <x v="2"/>
    <x v="7334"/>
    <x v="2941"/>
    <x v="49"/>
    <x v="3303"/>
    <x v="7269"/>
    <x v="7379"/>
    <x v="69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28"/>
    <x v="0"/>
    <x v="2"/>
    <x v="7334"/>
    <x v="2941"/>
    <x v="49"/>
    <x v="3303"/>
    <x v="7269"/>
    <x v="7379"/>
    <x v="392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29"/>
    <x v="0"/>
    <x v="2"/>
    <x v="7333"/>
    <x v="2941"/>
    <x v="49"/>
    <x v="3303"/>
    <x v="7268"/>
    <x v="7378"/>
    <x v="53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30"/>
    <x v="0"/>
    <x v="2"/>
    <x v="7333"/>
    <x v="2941"/>
    <x v="49"/>
    <x v="3303"/>
    <x v="7268"/>
    <x v="7378"/>
    <x v="25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31"/>
    <x v="0"/>
    <x v="2"/>
    <x v="7335"/>
    <x v="2942"/>
    <x v="49"/>
    <x v="3304"/>
    <x v="7270"/>
    <x v="7380"/>
    <x v="92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32"/>
    <x v="0"/>
    <x v="2"/>
    <x v="7336"/>
    <x v="2942"/>
    <x v="49"/>
    <x v="3304"/>
    <x v="7271"/>
    <x v="7381"/>
    <x v="3557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33"/>
    <x v="0"/>
    <x v="2"/>
    <x v="7337"/>
    <x v="2942"/>
    <x v="49"/>
    <x v="3304"/>
    <x v="7272"/>
    <x v="7382"/>
    <x v="355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34"/>
    <x v="0"/>
    <x v="2"/>
    <x v="7337"/>
    <x v="2942"/>
    <x v="49"/>
    <x v="3304"/>
    <x v="7272"/>
    <x v="7382"/>
    <x v="89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35"/>
    <x v="0"/>
    <x v="2"/>
    <x v="7337"/>
    <x v="2942"/>
    <x v="49"/>
    <x v="3304"/>
    <x v="7272"/>
    <x v="7382"/>
    <x v="286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36"/>
    <x v="0"/>
    <x v="2"/>
    <x v="7336"/>
    <x v="2942"/>
    <x v="49"/>
    <x v="3304"/>
    <x v="7271"/>
    <x v="7381"/>
    <x v="42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37"/>
    <x v="0"/>
    <x v="2"/>
    <x v="7336"/>
    <x v="2942"/>
    <x v="49"/>
    <x v="3304"/>
    <x v="7271"/>
    <x v="7381"/>
    <x v="96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38"/>
    <x v="0"/>
    <x v="2"/>
    <x v="7335"/>
    <x v="2942"/>
    <x v="49"/>
    <x v="3304"/>
    <x v="7270"/>
    <x v="7380"/>
    <x v="109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39"/>
    <x v="0"/>
    <x v="2"/>
    <x v="7338"/>
    <x v="2942"/>
    <x v="49"/>
    <x v="3304"/>
    <x v="7273"/>
    <x v="7383"/>
    <x v="35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40"/>
    <x v="1"/>
    <x v="2"/>
    <x v="7339"/>
    <x v="2943"/>
    <x v="49"/>
    <x v="3305"/>
    <x v="7274"/>
    <x v="738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41"/>
    <x v="0"/>
    <x v="2"/>
    <x v="7340"/>
    <x v="2943"/>
    <x v="49"/>
    <x v="3305"/>
    <x v="7275"/>
    <x v="7385"/>
    <x v="473"/>
    <x v="0"/>
    <x v="3"/>
    <x v="42"/>
    <x v="12"/>
    <x v="12"/>
    <x v="0"/>
    <x v="11"/>
    <x v="12"/>
    <x v="89"/>
    <x v="15"/>
    <x v="1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42"/>
    <x v="0"/>
    <x v="2"/>
    <x v="7341"/>
    <x v="2943"/>
    <x v="49"/>
    <x v="3305"/>
    <x v="7276"/>
    <x v="7386"/>
    <x v="355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43"/>
    <x v="0"/>
    <x v="2"/>
    <x v="7342"/>
    <x v="2943"/>
    <x v="49"/>
    <x v="3305"/>
    <x v="7277"/>
    <x v="7387"/>
    <x v="3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44"/>
    <x v="1"/>
    <x v="2"/>
    <x v="7343"/>
    <x v="2943"/>
    <x v="49"/>
    <x v="3305"/>
    <x v="7278"/>
    <x v="7388"/>
    <x v="134"/>
    <x v="1"/>
    <x v="4"/>
    <x v="42"/>
    <x v="12"/>
    <x v="12"/>
    <x v="0"/>
    <x v="11"/>
    <x v="12"/>
    <x v="94"/>
    <x v="45"/>
    <x v="3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45"/>
    <x v="1"/>
    <x v="2"/>
    <x v="7344"/>
    <x v="2943"/>
    <x v="49"/>
    <x v="3305"/>
    <x v="7279"/>
    <x v="7389"/>
    <x v="134"/>
    <x v="1"/>
    <x v="4"/>
    <x v="42"/>
    <x v="12"/>
    <x v="12"/>
    <x v="0"/>
    <x v="0"/>
    <x v="0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0"/>
    <x v="0"/>
    <x v="1"/>
    <x v="1"/>
    <x v="1"/>
  </r>
  <r>
    <x v="13746"/>
    <x v="0"/>
    <x v="2"/>
    <x v="7342"/>
    <x v="2943"/>
    <x v="49"/>
    <x v="3305"/>
    <x v="7277"/>
    <x v="7387"/>
    <x v="8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47"/>
    <x v="0"/>
    <x v="2"/>
    <x v="7342"/>
    <x v="2943"/>
    <x v="49"/>
    <x v="3305"/>
    <x v="7277"/>
    <x v="7387"/>
    <x v="7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48"/>
    <x v="0"/>
    <x v="2"/>
    <x v="7340"/>
    <x v="2943"/>
    <x v="49"/>
    <x v="3305"/>
    <x v="7275"/>
    <x v="7385"/>
    <x v="116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49"/>
    <x v="0"/>
    <x v="2"/>
    <x v="7340"/>
    <x v="2943"/>
    <x v="49"/>
    <x v="3305"/>
    <x v="7275"/>
    <x v="7385"/>
    <x v="72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50"/>
    <x v="0"/>
    <x v="2"/>
    <x v="7341"/>
    <x v="2943"/>
    <x v="49"/>
    <x v="3305"/>
    <x v="7276"/>
    <x v="7386"/>
    <x v="109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51"/>
    <x v="1"/>
    <x v="2"/>
    <x v="7345"/>
    <x v="2944"/>
    <x v="49"/>
    <x v="3306"/>
    <x v="7280"/>
    <x v="739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52"/>
    <x v="1"/>
    <x v="2"/>
    <x v="7346"/>
    <x v="2944"/>
    <x v="49"/>
    <x v="3306"/>
    <x v="7281"/>
    <x v="7391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53"/>
    <x v="0"/>
    <x v="2"/>
    <x v="7347"/>
    <x v="2944"/>
    <x v="49"/>
    <x v="3306"/>
    <x v="7282"/>
    <x v="7392"/>
    <x v="1842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54"/>
    <x v="0"/>
    <x v="2"/>
    <x v="7347"/>
    <x v="2944"/>
    <x v="49"/>
    <x v="3306"/>
    <x v="7282"/>
    <x v="7392"/>
    <x v="228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55"/>
    <x v="0"/>
    <x v="2"/>
    <x v="7347"/>
    <x v="2944"/>
    <x v="49"/>
    <x v="3306"/>
    <x v="7282"/>
    <x v="7392"/>
    <x v="37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56"/>
    <x v="0"/>
    <x v="2"/>
    <x v="7348"/>
    <x v="2945"/>
    <x v="49"/>
    <x v="3307"/>
    <x v="7283"/>
    <x v="7393"/>
    <x v="3560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57"/>
    <x v="0"/>
    <x v="2"/>
    <x v="7348"/>
    <x v="2945"/>
    <x v="49"/>
    <x v="3307"/>
    <x v="7283"/>
    <x v="7393"/>
    <x v="88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58"/>
    <x v="0"/>
    <x v="2"/>
    <x v="7348"/>
    <x v="2945"/>
    <x v="49"/>
    <x v="3307"/>
    <x v="7283"/>
    <x v="7393"/>
    <x v="253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59"/>
    <x v="1"/>
    <x v="2"/>
    <x v="7349"/>
    <x v="2946"/>
    <x v="49"/>
    <x v="3308"/>
    <x v="7284"/>
    <x v="739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60"/>
    <x v="0"/>
    <x v="2"/>
    <x v="7350"/>
    <x v="2946"/>
    <x v="49"/>
    <x v="3309"/>
    <x v="7285"/>
    <x v="7395"/>
    <x v="83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61"/>
    <x v="0"/>
    <x v="2"/>
    <x v="7350"/>
    <x v="2946"/>
    <x v="49"/>
    <x v="3309"/>
    <x v="7285"/>
    <x v="7395"/>
    <x v="97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62"/>
    <x v="0"/>
    <x v="2"/>
    <x v="7351"/>
    <x v="2947"/>
    <x v="49"/>
    <x v="3309"/>
    <x v="7286"/>
    <x v="7396"/>
    <x v="172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63"/>
    <x v="0"/>
    <x v="2"/>
    <x v="7351"/>
    <x v="2947"/>
    <x v="49"/>
    <x v="3309"/>
    <x v="7286"/>
    <x v="7396"/>
    <x v="31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64"/>
    <x v="0"/>
    <x v="2"/>
    <x v="7351"/>
    <x v="2947"/>
    <x v="49"/>
    <x v="3309"/>
    <x v="7286"/>
    <x v="7396"/>
    <x v="37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65"/>
    <x v="1"/>
    <x v="2"/>
    <x v="7352"/>
    <x v="2948"/>
    <x v="49"/>
    <x v="3308"/>
    <x v="7287"/>
    <x v="739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66"/>
    <x v="0"/>
    <x v="2"/>
    <x v="7353"/>
    <x v="2948"/>
    <x v="49"/>
    <x v="3309"/>
    <x v="7288"/>
    <x v="7398"/>
    <x v="136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67"/>
    <x v="0"/>
    <x v="2"/>
    <x v="7354"/>
    <x v="2948"/>
    <x v="49"/>
    <x v="3309"/>
    <x v="7289"/>
    <x v="7399"/>
    <x v="356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68"/>
    <x v="0"/>
    <x v="2"/>
    <x v="7354"/>
    <x v="2948"/>
    <x v="49"/>
    <x v="3309"/>
    <x v="7289"/>
    <x v="7399"/>
    <x v="25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69"/>
    <x v="0"/>
    <x v="2"/>
    <x v="7353"/>
    <x v="2948"/>
    <x v="49"/>
    <x v="3309"/>
    <x v="7288"/>
    <x v="7398"/>
    <x v="91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70"/>
    <x v="1"/>
    <x v="2"/>
    <x v="7355"/>
    <x v="2949"/>
    <x v="49"/>
    <x v="3310"/>
    <x v="7290"/>
    <x v="7400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71"/>
    <x v="1"/>
    <x v="2"/>
    <x v="7356"/>
    <x v="2949"/>
    <x v="49"/>
    <x v="3310"/>
    <x v="7291"/>
    <x v="740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72"/>
    <x v="1"/>
    <x v="2"/>
    <x v="7357"/>
    <x v="2949"/>
    <x v="49"/>
    <x v="3310"/>
    <x v="7292"/>
    <x v="740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73"/>
    <x v="1"/>
    <x v="2"/>
    <x v="7358"/>
    <x v="2949"/>
    <x v="49"/>
    <x v="3310"/>
    <x v="7293"/>
    <x v="740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74"/>
    <x v="0"/>
    <x v="2"/>
    <x v="7359"/>
    <x v="2949"/>
    <x v="49"/>
    <x v="3310"/>
    <x v="7294"/>
    <x v="7404"/>
    <x v="38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75"/>
    <x v="0"/>
    <x v="2"/>
    <x v="7360"/>
    <x v="2949"/>
    <x v="49"/>
    <x v="3310"/>
    <x v="7295"/>
    <x v="7405"/>
    <x v="1853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76"/>
    <x v="0"/>
    <x v="2"/>
    <x v="7361"/>
    <x v="2949"/>
    <x v="49"/>
    <x v="3310"/>
    <x v="2376"/>
    <x v="7406"/>
    <x v="35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77"/>
    <x v="0"/>
    <x v="2"/>
    <x v="7359"/>
    <x v="2949"/>
    <x v="49"/>
    <x v="3310"/>
    <x v="7294"/>
    <x v="7404"/>
    <x v="317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78"/>
    <x v="0"/>
    <x v="2"/>
    <x v="7359"/>
    <x v="2949"/>
    <x v="49"/>
    <x v="3310"/>
    <x v="7294"/>
    <x v="7404"/>
    <x v="34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79"/>
    <x v="0"/>
    <x v="2"/>
    <x v="7360"/>
    <x v="2949"/>
    <x v="49"/>
    <x v="3310"/>
    <x v="7295"/>
    <x v="7405"/>
    <x v="407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80"/>
    <x v="0"/>
    <x v="2"/>
    <x v="7360"/>
    <x v="2949"/>
    <x v="49"/>
    <x v="3310"/>
    <x v="7295"/>
    <x v="7405"/>
    <x v="31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81"/>
    <x v="0"/>
    <x v="2"/>
    <x v="7362"/>
    <x v="2950"/>
    <x v="49"/>
    <x v="3311"/>
    <x v="7296"/>
    <x v="7407"/>
    <x v="356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82"/>
    <x v="0"/>
    <x v="2"/>
    <x v="7363"/>
    <x v="2950"/>
    <x v="49"/>
    <x v="3311"/>
    <x v="7297"/>
    <x v="7408"/>
    <x v="3563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83"/>
    <x v="0"/>
    <x v="2"/>
    <x v="7362"/>
    <x v="2950"/>
    <x v="49"/>
    <x v="3311"/>
    <x v="7296"/>
    <x v="7407"/>
    <x v="25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84"/>
    <x v="0"/>
    <x v="2"/>
    <x v="7362"/>
    <x v="2950"/>
    <x v="49"/>
    <x v="3311"/>
    <x v="7296"/>
    <x v="7407"/>
    <x v="35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85"/>
    <x v="0"/>
    <x v="2"/>
    <x v="7364"/>
    <x v="2950"/>
    <x v="49"/>
    <x v="3311"/>
    <x v="7298"/>
    <x v="7409"/>
    <x v="35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86"/>
    <x v="0"/>
    <x v="2"/>
    <x v="7363"/>
    <x v="2950"/>
    <x v="49"/>
    <x v="3311"/>
    <x v="7297"/>
    <x v="7408"/>
    <x v="349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87"/>
    <x v="0"/>
    <x v="2"/>
    <x v="7363"/>
    <x v="2950"/>
    <x v="49"/>
    <x v="3311"/>
    <x v="7297"/>
    <x v="7408"/>
    <x v="320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88"/>
    <x v="0"/>
    <x v="2"/>
    <x v="7365"/>
    <x v="2951"/>
    <x v="49"/>
    <x v="3311"/>
    <x v="7299"/>
    <x v="7410"/>
    <x v="356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89"/>
    <x v="0"/>
    <x v="2"/>
    <x v="7366"/>
    <x v="2951"/>
    <x v="49"/>
    <x v="3311"/>
    <x v="7300"/>
    <x v="7411"/>
    <x v="356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90"/>
    <x v="0"/>
    <x v="2"/>
    <x v="7367"/>
    <x v="2951"/>
    <x v="49"/>
    <x v="3311"/>
    <x v="7301"/>
    <x v="7412"/>
    <x v="356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91"/>
    <x v="0"/>
    <x v="2"/>
    <x v="7367"/>
    <x v="2951"/>
    <x v="49"/>
    <x v="3311"/>
    <x v="7301"/>
    <x v="7412"/>
    <x v="104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92"/>
    <x v="0"/>
    <x v="2"/>
    <x v="7367"/>
    <x v="2951"/>
    <x v="49"/>
    <x v="3311"/>
    <x v="7301"/>
    <x v="7412"/>
    <x v="47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93"/>
    <x v="0"/>
    <x v="2"/>
    <x v="7366"/>
    <x v="2951"/>
    <x v="49"/>
    <x v="3311"/>
    <x v="7300"/>
    <x v="7411"/>
    <x v="56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94"/>
    <x v="0"/>
    <x v="2"/>
    <x v="7366"/>
    <x v="2951"/>
    <x v="49"/>
    <x v="3311"/>
    <x v="7300"/>
    <x v="7411"/>
    <x v="37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95"/>
    <x v="0"/>
    <x v="2"/>
    <x v="7365"/>
    <x v="2951"/>
    <x v="49"/>
    <x v="3311"/>
    <x v="7299"/>
    <x v="7410"/>
    <x v="924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96"/>
    <x v="0"/>
    <x v="2"/>
    <x v="7365"/>
    <x v="2951"/>
    <x v="49"/>
    <x v="3311"/>
    <x v="7299"/>
    <x v="7410"/>
    <x v="66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797"/>
    <x v="1"/>
    <x v="2"/>
    <x v="7368"/>
    <x v="2952"/>
    <x v="49"/>
    <x v="3311"/>
    <x v="7302"/>
    <x v="741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98"/>
    <x v="0"/>
    <x v="2"/>
    <x v="7369"/>
    <x v="2952"/>
    <x v="49"/>
    <x v="3311"/>
    <x v="7303"/>
    <x v="7414"/>
    <x v="356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799"/>
    <x v="0"/>
    <x v="2"/>
    <x v="7369"/>
    <x v="2952"/>
    <x v="49"/>
    <x v="3311"/>
    <x v="7303"/>
    <x v="7414"/>
    <x v="96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00"/>
    <x v="0"/>
    <x v="2"/>
    <x v="7369"/>
    <x v="2952"/>
    <x v="49"/>
    <x v="3311"/>
    <x v="7303"/>
    <x v="7414"/>
    <x v="39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01"/>
    <x v="0"/>
    <x v="2"/>
    <x v="7370"/>
    <x v="2953"/>
    <x v="49"/>
    <x v="3311"/>
    <x v="7304"/>
    <x v="7415"/>
    <x v="356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02"/>
    <x v="0"/>
    <x v="2"/>
    <x v="7370"/>
    <x v="2953"/>
    <x v="49"/>
    <x v="3311"/>
    <x v="7304"/>
    <x v="7415"/>
    <x v="75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03"/>
    <x v="0"/>
    <x v="2"/>
    <x v="7370"/>
    <x v="2953"/>
    <x v="49"/>
    <x v="3311"/>
    <x v="7304"/>
    <x v="7415"/>
    <x v="69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04"/>
    <x v="1"/>
    <x v="2"/>
    <x v="7371"/>
    <x v="2954"/>
    <x v="49"/>
    <x v="3312"/>
    <x v="7305"/>
    <x v="741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05"/>
    <x v="1"/>
    <x v="2"/>
    <x v="7372"/>
    <x v="2954"/>
    <x v="49"/>
    <x v="3312"/>
    <x v="7306"/>
    <x v="741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06"/>
    <x v="0"/>
    <x v="2"/>
    <x v="7373"/>
    <x v="2954"/>
    <x v="49"/>
    <x v="3312"/>
    <x v="7307"/>
    <x v="7418"/>
    <x v="356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07"/>
    <x v="0"/>
    <x v="2"/>
    <x v="7373"/>
    <x v="2954"/>
    <x v="49"/>
    <x v="3312"/>
    <x v="7307"/>
    <x v="7418"/>
    <x v="25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08"/>
    <x v="0"/>
    <x v="2"/>
    <x v="7373"/>
    <x v="2954"/>
    <x v="49"/>
    <x v="3312"/>
    <x v="7307"/>
    <x v="7418"/>
    <x v="178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09"/>
    <x v="1"/>
    <x v="2"/>
    <x v="7374"/>
    <x v="2955"/>
    <x v="49"/>
    <x v="3313"/>
    <x v="7308"/>
    <x v="7419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10"/>
    <x v="0"/>
    <x v="2"/>
    <x v="7375"/>
    <x v="2955"/>
    <x v="49"/>
    <x v="3313"/>
    <x v="7309"/>
    <x v="7420"/>
    <x v="254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11"/>
    <x v="0"/>
    <x v="2"/>
    <x v="7375"/>
    <x v="2955"/>
    <x v="49"/>
    <x v="3313"/>
    <x v="7309"/>
    <x v="7420"/>
    <x v="66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12"/>
    <x v="0"/>
    <x v="2"/>
    <x v="7375"/>
    <x v="2955"/>
    <x v="49"/>
    <x v="3313"/>
    <x v="7309"/>
    <x v="7420"/>
    <x v="116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13"/>
    <x v="1"/>
    <x v="2"/>
    <x v="7376"/>
    <x v="2956"/>
    <x v="49"/>
    <x v="3314"/>
    <x v="7310"/>
    <x v="7421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14"/>
    <x v="0"/>
    <x v="2"/>
    <x v="7377"/>
    <x v="2956"/>
    <x v="49"/>
    <x v="3314"/>
    <x v="7311"/>
    <x v="7422"/>
    <x v="15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15"/>
    <x v="0"/>
    <x v="2"/>
    <x v="7377"/>
    <x v="2956"/>
    <x v="49"/>
    <x v="3314"/>
    <x v="7311"/>
    <x v="7422"/>
    <x v="104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16"/>
    <x v="0"/>
    <x v="2"/>
    <x v="7377"/>
    <x v="2956"/>
    <x v="49"/>
    <x v="3314"/>
    <x v="7311"/>
    <x v="7422"/>
    <x v="90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17"/>
    <x v="1"/>
    <x v="2"/>
    <x v="7378"/>
    <x v="2957"/>
    <x v="49"/>
    <x v="3315"/>
    <x v="7312"/>
    <x v="7423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18"/>
    <x v="1"/>
    <x v="2"/>
    <x v="7379"/>
    <x v="2957"/>
    <x v="49"/>
    <x v="3315"/>
    <x v="7313"/>
    <x v="742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19"/>
    <x v="0"/>
    <x v="2"/>
    <x v="7380"/>
    <x v="2957"/>
    <x v="49"/>
    <x v="3315"/>
    <x v="7314"/>
    <x v="7425"/>
    <x v="357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20"/>
    <x v="0"/>
    <x v="2"/>
    <x v="7381"/>
    <x v="2957"/>
    <x v="49"/>
    <x v="3315"/>
    <x v="7315"/>
    <x v="7426"/>
    <x v="319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21"/>
    <x v="0"/>
    <x v="2"/>
    <x v="7382"/>
    <x v="2957"/>
    <x v="49"/>
    <x v="3316"/>
    <x v="7316"/>
    <x v="7427"/>
    <x v="357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22"/>
    <x v="1"/>
    <x v="2"/>
    <x v="7383"/>
    <x v="2957"/>
    <x v="49"/>
    <x v="3315"/>
    <x v="7317"/>
    <x v="7428"/>
    <x v="134"/>
    <x v="1"/>
    <x v="4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23"/>
    <x v="0"/>
    <x v="2"/>
    <x v="7380"/>
    <x v="2957"/>
    <x v="49"/>
    <x v="3315"/>
    <x v="7314"/>
    <x v="7425"/>
    <x v="64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24"/>
    <x v="0"/>
    <x v="2"/>
    <x v="7380"/>
    <x v="2957"/>
    <x v="49"/>
    <x v="3315"/>
    <x v="7314"/>
    <x v="7425"/>
    <x v="64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25"/>
    <x v="1"/>
    <x v="2"/>
    <x v="7379"/>
    <x v="2957"/>
    <x v="49"/>
    <x v="3315"/>
    <x v="7318"/>
    <x v="7424"/>
    <x v="69"/>
    <x v="0"/>
    <x v="1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26"/>
    <x v="0"/>
    <x v="2"/>
    <x v="7381"/>
    <x v="2957"/>
    <x v="49"/>
    <x v="3315"/>
    <x v="7315"/>
    <x v="7426"/>
    <x v="64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27"/>
    <x v="0"/>
    <x v="2"/>
    <x v="7381"/>
    <x v="2957"/>
    <x v="49"/>
    <x v="3315"/>
    <x v="7315"/>
    <x v="7426"/>
    <x v="31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28"/>
    <x v="0"/>
    <x v="2"/>
    <x v="7382"/>
    <x v="2957"/>
    <x v="49"/>
    <x v="3316"/>
    <x v="7316"/>
    <x v="7427"/>
    <x v="421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29"/>
    <x v="0"/>
    <x v="2"/>
    <x v="7382"/>
    <x v="2957"/>
    <x v="49"/>
    <x v="3316"/>
    <x v="7316"/>
    <x v="7427"/>
    <x v="89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30"/>
    <x v="0"/>
    <x v="2"/>
    <x v="7384"/>
    <x v="2958"/>
    <x v="49"/>
    <x v="3317"/>
    <x v="7319"/>
    <x v="7429"/>
    <x v="357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31"/>
    <x v="0"/>
    <x v="2"/>
    <x v="7384"/>
    <x v="2958"/>
    <x v="49"/>
    <x v="3317"/>
    <x v="7319"/>
    <x v="7429"/>
    <x v="14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32"/>
    <x v="0"/>
    <x v="2"/>
    <x v="7384"/>
    <x v="2958"/>
    <x v="49"/>
    <x v="3317"/>
    <x v="7319"/>
    <x v="7429"/>
    <x v="60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33"/>
    <x v="0"/>
    <x v="2"/>
    <x v="7385"/>
    <x v="2959"/>
    <x v="49"/>
    <x v="3318"/>
    <x v="7320"/>
    <x v="7430"/>
    <x v="3573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34"/>
    <x v="0"/>
    <x v="2"/>
    <x v="7385"/>
    <x v="2959"/>
    <x v="49"/>
    <x v="3318"/>
    <x v="7320"/>
    <x v="7430"/>
    <x v="87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35"/>
    <x v="0"/>
    <x v="2"/>
    <x v="7385"/>
    <x v="2959"/>
    <x v="49"/>
    <x v="3318"/>
    <x v="7320"/>
    <x v="7430"/>
    <x v="25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36"/>
    <x v="0"/>
    <x v="2"/>
    <x v="7386"/>
    <x v="2960"/>
    <x v="49"/>
    <x v="3319"/>
    <x v="7321"/>
    <x v="7431"/>
    <x v="179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37"/>
    <x v="1"/>
    <x v="2"/>
    <x v="7387"/>
    <x v="2960"/>
    <x v="49"/>
    <x v="3319"/>
    <x v="7322"/>
    <x v="7432"/>
    <x v="134"/>
    <x v="1"/>
    <x v="4"/>
    <x v="42"/>
    <x v="12"/>
    <x v="12"/>
    <x v="0"/>
    <x v="11"/>
    <x v="12"/>
    <x v="94"/>
    <x v="45"/>
    <x v="3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38"/>
    <x v="0"/>
    <x v="2"/>
    <x v="7386"/>
    <x v="2960"/>
    <x v="49"/>
    <x v="3319"/>
    <x v="7321"/>
    <x v="7431"/>
    <x v="64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39"/>
    <x v="0"/>
    <x v="2"/>
    <x v="7386"/>
    <x v="2960"/>
    <x v="49"/>
    <x v="3319"/>
    <x v="7321"/>
    <x v="7431"/>
    <x v="42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40"/>
    <x v="1"/>
    <x v="2"/>
    <x v="7388"/>
    <x v="2961"/>
    <x v="49"/>
    <x v="3320"/>
    <x v="7323"/>
    <x v="743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41"/>
    <x v="1"/>
    <x v="2"/>
    <x v="7389"/>
    <x v="2961"/>
    <x v="49"/>
    <x v="3320"/>
    <x v="7324"/>
    <x v="743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42"/>
    <x v="0"/>
    <x v="2"/>
    <x v="7390"/>
    <x v="2961"/>
    <x v="49"/>
    <x v="3320"/>
    <x v="7325"/>
    <x v="7435"/>
    <x v="172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43"/>
    <x v="0"/>
    <x v="2"/>
    <x v="7390"/>
    <x v="2961"/>
    <x v="49"/>
    <x v="3320"/>
    <x v="7325"/>
    <x v="7435"/>
    <x v="25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44"/>
    <x v="0"/>
    <x v="2"/>
    <x v="7390"/>
    <x v="2961"/>
    <x v="49"/>
    <x v="3320"/>
    <x v="7325"/>
    <x v="7435"/>
    <x v="25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45"/>
    <x v="1"/>
    <x v="2"/>
    <x v="7391"/>
    <x v="2962"/>
    <x v="49"/>
    <x v="3321"/>
    <x v="7326"/>
    <x v="743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46"/>
    <x v="0"/>
    <x v="2"/>
    <x v="7392"/>
    <x v="2962"/>
    <x v="49"/>
    <x v="3321"/>
    <x v="7327"/>
    <x v="7437"/>
    <x v="357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47"/>
    <x v="1"/>
    <x v="2"/>
    <x v="7393"/>
    <x v="2962"/>
    <x v="49"/>
    <x v="3321"/>
    <x v="7328"/>
    <x v="7438"/>
    <x v="134"/>
    <x v="1"/>
    <x v="4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48"/>
    <x v="0"/>
    <x v="2"/>
    <x v="7392"/>
    <x v="2962"/>
    <x v="49"/>
    <x v="3321"/>
    <x v="7327"/>
    <x v="7437"/>
    <x v="1014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49"/>
    <x v="0"/>
    <x v="2"/>
    <x v="7392"/>
    <x v="2962"/>
    <x v="49"/>
    <x v="3321"/>
    <x v="7327"/>
    <x v="7437"/>
    <x v="492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50"/>
    <x v="1"/>
    <x v="2"/>
    <x v="7394"/>
    <x v="2963"/>
    <x v="49"/>
    <x v="3322"/>
    <x v="7329"/>
    <x v="743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51"/>
    <x v="0"/>
    <x v="2"/>
    <x v="7395"/>
    <x v="2963"/>
    <x v="49"/>
    <x v="3322"/>
    <x v="7330"/>
    <x v="7440"/>
    <x v="683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52"/>
    <x v="1"/>
    <x v="2"/>
    <x v="7396"/>
    <x v="2963"/>
    <x v="49"/>
    <x v="3322"/>
    <x v="7331"/>
    <x v="744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53"/>
    <x v="1"/>
    <x v="2"/>
    <x v="7397"/>
    <x v="2963"/>
    <x v="49"/>
    <x v="3322"/>
    <x v="7332"/>
    <x v="7442"/>
    <x v="134"/>
    <x v="1"/>
    <x v="4"/>
    <x v="42"/>
    <x v="12"/>
    <x v="12"/>
    <x v="0"/>
    <x v="0"/>
    <x v="0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0"/>
    <x v="0"/>
    <x v="1"/>
    <x v="1"/>
    <x v="1"/>
  </r>
  <r>
    <x v="13854"/>
    <x v="0"/>
    <x v="2"/>
    <x v="7395"/>
    <x v="2963"/>
    <x v="49"/>
    <x v="3322"/>
    <x v="7330"/>
    <x v="7440"/>
    <x v="78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55"/>
    <x v="0"/>
    <x v="2"/>
    <x v="7395"/>
    <x v="2963"/>
    <x v="49"/>
    <x v="3322"/>
    <x v="7330"/>
    <x v="7440"/>
    <x v="1745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56"/>
    <x v="1"/>
    <x v="2"/>
    <x v="7398"/>
    <x v="2964"/>
    <x v="49"/>
    <x v="3323"/>
    <x v="7333"/>
    <x v="7443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57"/>
    <x v="0"/>
    <x v="2"/>
    <x v="7399"/>
    <x v="2964"/>
    <x v="49"/>
    <x v="3323"/>
    <x v="7334"/>
    <x v="7444"/>
    <x v="58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58"/>
    <x v="0"/>
    <x v="2"/>
    <x v="7399"/>
    <x v="2964"/>
    <x v="49"/>
    <x v="3323"/>
    <x v="7334"/>
    <x v="7444"/>
    <x v="25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59"/>
    <x v="0"/>
    <x v="2"/>
    <x v="7399"/>
    <x v="2964"/>
    <x v="49"/>
    <x v="3323"/>
    <x v="7334"/>
    <x v="7444"/>
    <x v="47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60"/>
    <x v="0"/>
    <x v="2"/>
    <x v="7400"/>
    <x v="2965"/>
    <x v="49"/>
    <x v="3324"/>
    <x v="7335"/>
    <x v="7445"/>
    <x v="169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61"/>
    <x v="0"/>
    <x v="2"/>
    <x v="7400"/>
    <x v="2965"/>
    <x v="49"/>
    <x v="3324"/>
    <x v="7335"/>
    <x v="7445"/>
    <x v="122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62"/>
    <x v="0"/>
    <x v="2"/>
    <x v="7400"/>
    <x v="2965"/>
    <x v="49"/>
    <x v="3324"/>
    <x v="7335"/>
    <x v="7445"/>
    <x v="38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63"/>
    <x v="0"/>
    <x v="2"/>
    <x v="7401"/>
    <x v="2966"/>
    <x v="49"/>
    <x v="3325"/>
    <x v="7336"/>
    <x v="7446"/>
    <x v="197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64"/>
    <x v="0"/>
    <x v="2"/>
    <x v="7401"/>
    <x v="2966"/>
    <x v="49"/>
    <x v="3325"/>
    <x v="7336"/>
    <x v="7446"/>
    <x v="43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65"/>
    <x v="0"/>
    <x v="2"/>
    <x v="7401"/>
    <x v="2966"/>
    <x v="49"/>
    <x v="3325"/>
    <x v="7336"/>
    <x v="7446"/>
    <x v="104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66"/>
    <x v="1"/>
    <x v="2"/>
    <x v="7402"/>
    <x v="2967"/>
    <x v="49"/>
    <x v="3326"/>
    <x v="7337"/>
    <x v="744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67"/>
    <x v="1"/>
    <x v="2"/>
    <x v="7403"/>
    <x v="2967"/>
    <x v="49"/>
    <x v="3326"/>
    <x v="7338"/>
    <x v="744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68"/>
    <x v="0"/>
    <x v="2"/>
    <x v="7404"/>
    <x v="2967"/>
    <x v="49"/>
    <x v="3326"/>
    <x v="7339"/>
    <x v="7449"/>
    <x v="181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69"/>
    <x v="0"/>
    <x v="2"/>
    <x v="7405"/>
    <x v="2967"/>
    <x v="49"/>
    <x v="3326"/>
    <x v="7340"/>
    <x v="7450"/>
    <x v="357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70"/>
    <x v="0"/>
    <x v="2"/>
    <x v="7405"/>
    <x v="2967"/>
    <x v="49"/>
    <x v="3326"/>
    <x v="7340"/>
    <x v="7450"/>
    <x v="167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71"/>
    <x v="0"/>
    <x v="2"/>
    <x v="7405"/>
    <x v="2967"/>
    <x v="49"/>
    <x v="3326"/>
    <x v="7340"/>
    <x v="7450"/>
    <x v="262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72"/>
    <x v="0"/>
    <x v="2"/>
    <x v="7404"/>
    <x v="2967"/>
    <x v="49"/>
    <x v="3326"/>
    <x v="7339"/>
    <x v="7449"/>
    <x v="43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73"/>
    <x v="0"/>
    <x v="2"/>
    <x v="7404"/>
    <x v="2967"/>
    <x v="49"/>
    <x v="3326"/>
    <x v="7339"/>
    <x v="7449"/>
    <x v="965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74"/>
    <x v="0"/>
    <x v="2"/>
    <x v="7406"/>
    <x v="2968"/>
    <x v="49"/>
    <x v="3327"/>
    <x v="7341"/>
    <x v="7451"/>
    <x v="357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75"/>
    <x v="0"/>
    <x v="2"/>
    <x v="7407"/>
    <x v="2968"/>
    <x v="49"/>
    <x v="3327"/>
    <x v="7342"/>
    <x v="7452"/>
    <x v="1852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76"/>
    <x v="0"/>
    <x v="2"/>
    <x v="7407"/>
    <x v="2968"/>
    <x v="49"/>
    <x v="3327"/>
    <x v="7342"/>
    <x v="7452"/>
    <x v="57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77"/>
    <x v="0"/>
    <x v="2"/>
    <x v="7407"/>
    <x v="2968"/>
    <x v="49"/>
    <x v="3327"/>
    <x v="7342"/>
    <x v="7452"/>
    <x v="88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78"/>
    <x v="0"/>
    <x v="2"/>
    <x v="7406"/>
    <x v="2968"/>
    <x v="49"/>
    <x v="3327"/>
    <x v="7341"/>
    <x v="7451"/>
    <x v="94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79"/>
    <x v="0"/>
    <x v="2"/>
    <x v="7408"/>
    <x v="2969"/>
    <x v="49"/>
    <x v="3328"/>
    <x v="7343"/>
    <x v="7453"/>
    <x v="3577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80"/>
    <x v="1"/>
    <x v="2"/>
    <x v="7409"/>
    <x v="2969"/>
    <x v="49"/>
    <x v="3328"/>
    <x v="7344"/>
    <x v="745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81"/>
    <x v="0"/>
    <x v="2"/>
    <x v="7408"/>
    <x v="2969"/>
    <x v="49"/>
    <x v="3328"/>
    <x v="7343"/>
    <x v="7453"/>
    <x v="485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82"/>
    <x v="0"/>
    <x v="2"/>
    <x v="7408"/>
    <x v="2969"/>
    <x v="49"/>
    <x v="3328"/>
    <x v="7343"/>
    <x v="7453"/>
    <x v="90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83"/>
    <x v="1"/>
    <x v="2"/>
    <x v="7410"/>
    <x v="2970"/>
    <x v="49"/>
    <x v="3329"/>
    <x v="7345"/>
    <x v="745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84"/>
    <x v="1"/>
    <x v="2"/>
    <x v="7411"/>
    <x v="2970"/>
    <x v="49"/>
    <x v="3329"/>
    <x v="7346"/>
    <x v="7456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85"/>
    <x v="1"/>
    <x v="2"/>
    <x v="7412"/>
    <x v="2970"/>
    <x v="49"/>
    <x v="3330"/>
    <x v="7347"/>
    <x v="745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86"/>
    <x v="1"/>
    <x v="2"/>
    <x v="7413"/>
    <x v="2970"/>
    <x v="49"/>
    <x v="3329"/>
    <x v="7348"/>
    <x v="745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87"/>
    <x v="0"/>
    <x v="2"/>
    <x v="7414"/>
    <x v="2970"/>
    <x v="49"/>
    <x v="3329"/>
    <x v="7349"/>
    <x v="7459"/>
    <x v="357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88"/>
    <x v="0"/>
    <x v="2"/>
    <x v="7415"/>
    <x v="2970"/>
    <x v="49"/>
    <x v="3330"/>
    <x v="7350"/>
    <x v="7460"/>
    <x v="357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89"/>
    <x v="0"/>
    <x v="2"/>
    <x v="7416"/>
    <x v="2970"/>
    <x v="49"/>
    <x v="3329"/>
    <x v="7351"/>
    <x v="7461"/>
    <x v="175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90"/>
    <x v="0"/>
    <x v="2"/>
    <x v="7417"/>
    <x v="2970"/>
    <x v="49"/>
    <x v="3329"/>
    <x v="7352"/>
    <x v="7462"/>
    <x v="3580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91"/>
    <x v="0"/>
    <x v="2"/>
    <x v="7418"/>
    <x v="2970"/>
    <x v="49"/>
    <x v="3329"/>
    <x v="7353"/>
    <x v="7463"/>
    <x v="172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892"/>
    <x v="0"/>
    <x v="2"/>
    <x v="7418"/>
    <x v="2970"/>
    <x v="49"/>
    <x v="3329"/>
    <x v="7353"/>
    <x v="7463"/>
    <x v="47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93"/>
    <x v="0"/>
    <x v="2"/>
    <x v="7418"/>
    <x v="2970"/>
    <x v="49"/>
    <x v="3329"/>
    <x v="7353"/>
    <x v="7463"/>
    <x v="31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94"/>
    <x v="0"/>
    <x v="2"/>
    <x v="7414"/>
    <x v="2970"/>
    <x v="49"/>
    <x v="3329"/>
    <x v="7349"/>
    <x v="7459"/>
    <x v="273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95"/>
    <x v="0"/>
    <x v="2"/>
    <x v="7417"/>
    <x v="2970"/>
    <x v="49"/>
    <x v="3329"/>
    <x v="7352"/>
    <x v="7462"/>
    <x v="94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96"/>
    <x v="0"/>
    <x v="2"/>
    <x v="7417"/>
    <x v="2970"/>
    <x v="49"/>
    <x v="3329"/>
    <x v="7352"/>
    <x v="7462"/>
    <x v="116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97"/>
    <x v="0"/>
    <x v="2"/>
    <x v="7416"/>
    <x v="2970"/>
    <x v="49"/>
    <x v="3329"/>
    <x v="7351"/>
    <x v="7461"/>
    <x v="23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98"/>
    <x v="0"/>
    <x v="2"/>
    <x v="7415"/>
    <x v="2970"/>
    <x v="49"/>
    <x v="3330"/>
    <x v="7350"/>
    <x v="7460"/>
    <x v="16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899"/>
    <x v="0"/>
    <x v="2"/>
    <x v="7419"/>
    <x v="2971"/>
    <x v="49"/>
    <x v="3331"/>
    <x v="7354"/>
    <x v="7464"/>
    <x v="358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900"/>
    <x v="1"/>
    <x v="2"/>
    <x v="7420"/>
    <x v="2971"/>
    <x v="49"/>
    <x v="3331"/>
    <x v="7355"/>
    <x v="746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901"/>
    <x v="0"/>
    <x v="2"/>
    <x v="7419"/>
    <x v="2971"/>
    <x v="49"/>
    <x v="3331"/>
    <x v="7354"/>
    <x v="7464"/>
    <x v="56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02"/>
    <x v="0"/>
    <x v="2"/>
    <x v="7421"/>
    <x v="2972"/>
    <x v="49"/>
    <x v="3332"/>
    <x v="7356"/>
    <x v="7466"/>
    <x v="358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903"/>
    <x v="0"/>
    <x v="2"/>
    <x v="7422"/>
    <x v="2972"/>
    <x v="49"/>
    <x v="3333"/>
    <x v="7357"/>
    <x v="7467"/>
    <x v="197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3904"/>
    <x v="0"/>
    <x v="2"/>
    <x v="7422"/>
    <x v="2972"/>
    <x v="49"/>
    <x v="3333"/>
    <x v="7357"/>
    <x v="7467"/>
    <x v="613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05"/>
    <x v="0"/>
    <x v="2"/>
    <x v="7421"/>
    <x v="2972"/>
    <x v="49"/>
    <x v="3332"/>
    <x v="7356"/>
    <x v="7466"/>
    <x v="325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06"/>
    <x v="0"/>
    <x v="2"/>
    <x v="7421"/>
    <x v="2972"/>
    <x v="49"/>
    <x v="3332"/>
    <x v="7356"/>
    <x v="7466"/>
    <x v="75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07"/>
    <x v="0"/>
    <x v="2"/>
    <x v="7423"/>
    <x v="2973"/>
    <x v="50"/>
    <x v="3334"/>
    <x v="7358"/>
    <x v="7468"/>
    <x v="186"/>
    <x v="0"/>
    <x v="3"/>
    <x v="42"/>
    <x v="12"/>
    <x v="12"/>
    <x v="0"/>
    <x v="11"/>
    <x v="12"/>
    <x v="115"/>
    <x v="65"/>
    <x v="47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08"/>
    <x v="0"/>
    <x v="2"/>
    <x v="7423"/>
    <x v="2973"/>
    <x v="50"/>
    <x v="3334"/>
    <x v="7358"/>
    <x v="7468"/>
    <x v="3583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09"/>
    <x v="0"/>
    <x v="2"/>
    <x v="7423"/>
    <x v="2973"/>
    <x v="50"/>
    <x v="3334"/>
    <x v="7358"/>
    <x v="7468"/>
    <x v="3584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10"/>
    <x v="0"/>
    <x v="2"/>
    <x v="7424"/>
    <x v="2974"/>
    <x v="50"/>
    <x v="3334"/>
    <x v="7359"/>
    <x v="7469"/>
    <x v="336"/>
    <x v="2"/>
    <x v="3"/>
    <x v="58"/>
    <x v="14"/>
    <x v="14"/>
    <x v="0"/>
    <x v="13"/>
    <x v="14"/>
    <x v="116"/>
    <x v="66"/>
    <x v="48"/>
    <x v="1"/>
    <x v="0"/>
    <x v="0"/>
    <x v="1"/>
    <x v="1"/>
    <x v="1"/>
    <x v="1"/>
    <x v="0"/>
    <x v="0"/>
    <x v="1"/>
    <x v="1"/>
    <x v="1"/>
    <x v="1"/>
    <x v="1"/>
    <x v="1"/>
    <x v="4"/>
    <x v="0"/>
    <x v="5"/>
    <x v="7"/>
    <x v="6"/>
  </r>
  <r>
    <x v="13911"/>
    <x v="0"/>
    <x v="2"/>
    <x v="7424"/>
    <x v="2974"/>
    <x v="50"/>
    <x v="3334"/>
    <x v="7359"/>
    <x v="7469"/>
    <x v="3585"/>
    <x v="0"/>
    <x v="3"/>
    <x v="58"/>
    <x v="14"/>
    <x v="14"/>
    <x v="0"/>
    <x v="13"/>
    <x v="14"/>
    <x v="117"/>
    <x v="67"/>
    <x v="49"/>
    <x v="1"/>
    <x v="1"/>
    <x v="1"/>
    <x v="1"/>
    <x v="1"/>
    <x v="1"/>
    <x v="1"/>
    <x v="0"/>
    <x v="0"/>
    <x v="0"/>
    <x v="0"/>
    <x v="0"/>
    <x v="1"/>
    <x v="1"/>
    <x v="1"/>
    <x v="4"/>
    <x v="0"/>
    <x v="5"/>
    <x v="7"/>
    <x v="6"/>
  </r>
  <r>
    <x v="13912"/>
    <x v="0"/>
    <x v="2"/>
    <x v="7424"/>
    <x v="2974"/>
    <x v="50"/>
    <x v="3334"/>
    <x v="7359"/>
    <x v="7469"/>
    <x v="3586"/>
    <x v="0"/>
    <x v="10"/>
    <x v="59"/>
    <x v="0"/>
    <x v="0"/>
    <x v="0"/>
    <x v="0"/>
    <x v="0"/>
    <x v="0"/>
    <x v="68"/>
    <x v="50"/>
    <x v="1"/>
    <x v="0"/>
    <x v="0"/>
    <x v="1"/>
    <x v="1"/>
    <x v="1"/>
    <x v="0"/>
    <x v="0"/>
    <x v="0"/>
    <x v="0"/>
    <x v="0"/>
    <x v="0"/>
    <x v="1"/>
    <x v="1"/>
    <x v="1"/>
    <x v="4"/>
    <x v="0"/>
    <x v="2"/>
    <x v="4"/>
    <x v="4"/>
  </r>
  <r>
    <x v="13913"/>
    <x v="0"/>
    <x v="2"/>
    <x v="7424"/>
    <x v="2974"/>
    <x v="50"/>
    <x v="3334"/>
    <x v="7359"/>
    <x v="7469"/>
    <x v="3587"/>
    <x v="0"/>
    <x v="10"/>
    <x v="59"/>
    <x v="0"/>
    <x v="0"/>
    <x v="0"/>
    <x v="0"/>
    <x v="0"/>
    <x v="0"/>
    <x v="68"/>
    <x v="50"/>
    <x v="1"/>
    <x v="0"/>
    <x v="0"/>
    <x v="1"/>
    <x v="1"/>
    <x v="0"/>
    <x v="1"/>
    <x v="0"/>
    <x v="0"/>
    <x v="0"/>
    <x v="0"/>
    <x v="1"/>
    <x v="1"/>
    <x v="1"/>
    <x v="1"/>
    <x v="4"/>
    <x v="0"/>
    <x v="2"/>
    <x v="4"/>
    <x v="4"/>
  </r>
  <r>
    <x v="13914"/>
    <x v="0"/>
    <x v="2"/>
    <x v="7424"/>
    <x v="2974"/>
    <x v="50"/>
    <x v="3334"/>
    <x v="7359"/>
    <x v="7469"/>
    <x v="134"/>
    <x v="1"/>
    <x v="3"/>
    <x v="58"/>
    <x v="14"/>
    <x v="14"/>
    <x v="0"/>
    <x v="13"/>
    <x v="14"/>
    <x v="118"/>
    <x v="69"/>
    <x v="51"/>
    <x v="1"/>
    <x v="0"/>
    <x v="0"/>
    <x v="1"/>
    <x v="1"/>
    <x v="1"/>
    <x v="0"/>
    <x v="0"/>
    <x v="0"/>
    <x v="0"/>
    <x v="1"/>
    <x v="0"/>
    <x v="1"/>
    <x v="1"/>
    <x v="1"/>
    <x v="4"/>
    <x v="0"/>
    <x v="5"/>
    <x v="7"/>
    <x v="6"/>
  </r>
  <r>
    <x v="13915"/>
    <x v="0"/>
    <x v="2"/>
    <x v="7424"/>
    <x v="2974"/>
    <x v="50"/>
    <x v="3334"/>
    <x v="7359"/>
    <x v="7469"/>
    <x v="1395"/>
    <x v="1"/>
    <x v="3"/>
    <x v="58"/>
    <x v="14"/>
    <x v="14"/>
    <x v="0"/>
    <x v="13"/>
    <x v="14"/>
    <x v="119"/>
    <x v="70"/>
    <x v="52"/>
    <x v="1"/>
    <x v="0"/>
    <x v="0"/>
    <x v="1"/>
    <x v="1"/>
    <x v="0"/>
    <x v="0"/>
    <x v="1"/>
    <x v="1"/>
    <x v="1"/>
    <x v="1"/>
    <x v="1"/>
    <x v="0"/>
    <x v="1"/>
    <x v="1"/>
    <x v="4"/>
    <x v="0"/>
    <x v="5"/>
    <x v="7"/>
    <x v="6"/>
  </r>
  <r>
    <x v="13916"/>
    <x v="0"/>
    <x v="2"/>
    <x v="7424"/>
    <x v="2974"/>
    <x v="50"/>
    <x v="3334"/>
    <x v="7359"/>
    <x v="7469"/>
    <x v="134"/>
    <x v="1"/>
    <x v="3"/>
    <x v="58"/>
    <x v="14"/>
    <x v="14"/>
    <x v="0"/>
    <x v="13"/>
    <x v="14"/>
    <x v="120"/>
    <x v="71"/>
    <x v="53"/>
    <x v="1"/>
    <x v="0"/>
    <x v="0"/>
    <x v="1"/>
    <x v="1"/>
    <x v="1"/>
    <x v="0"/>
    <x v="0"/>
    <x v="1"/>
    <x v="0"/>
    <x v="1"/>
    <x v="0"/>
    <x v="0"/>
    <x v="1"/>
    <x v="1"/>
    <x v="4"/>
    <x v="0"/>
    <x v="5"/>
    <x v="7"/>
    <x v="6"/>
  </r>
  <r>
    <x v="13917"/>
    <x v="0"/>
    <x v="2"/>
    <x v="7424"/>
    <x v="2974"/>
    <x v="50"/>
    <x v="3334"/>
    <x v="7359"/>
    <x v="7469"/>
    <x v="3588"/>
    <x v="0"/>
    <x v="3"/>
    <x v="58"/>
    <x v="14"/>
    <x v="14"/>
    <x v="0"/>
    <x v="13"/>
    <x v="14"/>
    <x v="121"/>
    <x v="72"/>
    <x v="54"/>
    <x v="1"/>
    <x v="0"/>
    <x v="0"/>
    <x v="1"/>
    <x v="1"/>
    <x v="1"/>
    <x v="0"/>
    <x v="0"/>
    <x v="0"/>
    <x v="0"/>
    <x v="0"/>
    <x v="0"/>
    <x v="1"/>
    <x v="1"/>
    <x v="1"/>
    <x v="4"/>
    <x v="0"/>
    <x v="5"/>
    <x v="7"/>
    <x v="6"/>
  </r>
  <r>
    <x v="13918"/>
    <x v="0"/>
    <x v="2"/>
    <x v="7424"/>
    <x v="2974"/>
    <x v="50"/>
    <x v="3334"/>
    <x v="7359"/>
    <x v="7469"/>
    <x v="134"/>
    <x v="1"/>
    <x v="3"/>
    <x v="58"/>
    <x v="14"/>
    <x v="14"/>
    <x v="0"/>
    <x v="13"/>
    <x v="14"/>
    <x v="122"/>
    <x v="73"/>
    <x v="55"/>
    <x v="1"/>
    <x v="0"/>
    <x v="0"/>
    <x v="1"/>
    <x v="1"/>
    <x v="0"/>
    <x v="0"/>
    <x v="1"/>
    <x v="1"/>
    <x v="1"/>
    <x v="1"/>
    <x v="1"/>
    <x v="0"/>
    <x v="1"/>
    <x v="1"/>
    <x v="4"/>
    <x v="0"/>
    <x v="5"/>
    <x v="7"/>
    <x v="6"/>
  </r>
  <r>
    <x v="13919"/>
    <x v="0"/>
    <x v="2"/>
    <x v="7424"/>
    <x v="2974"/>
    <x v="50"/>
    <x v="3334"/>
    <x v="7359"/>
    <x v="7469"/>
    <x v="8"/>
    <x v="3"/>
    <x v="3"/>
    <x v="58"/>
    <x v="14"/>
    <x v="14"/>
    <x v="0"/>
    <x v="13"/>
    <x v="14"/>
    <x v="123"/>
    <x v="74"/>
    <x v="56"/>
    <x v="1"/>
    <x v="0"/>
    <x v="0"/>
    <x v="1"/>
    <x v="1"/>
    <x v="1"/>
    <x v="1"/>
    <x v="2"/>
    <x v="2"/>
    <x v="2"/>
    <x v="2"/>
    <x v="2"/>
    <x v="2"/>
    <x v="1"/>
    <x v="1"/>
    <x v="4"/>
    <x v="0"/>
    <x v="5"/>
    <x v="7"/>
    <x v="6"/>
  </r>
  <r>
    <x v="13920"/>
    <x v="0"/>
    <x v="2"/>
    <x v="7424"/>
    <x v="2974"/>
    <x v="50"/>
    <x v="3334"/>
    <x v="7359"/>
    <x v="7469"/>
    <x v="3588"/>
    <x v="0"/>
    <x v="3"/>
    <x v="58"/>
    <x v="14"/>
    <x v="14"/>
    <x v="0"/>
    <x v="13"/>
    <x v="14"/>
    <x v="124"/>
    <x v="75"/>
    <x v="57"/>
    <x v="1"/>
    <x v="0"/>
    <x v="0"/>
    <x v="1"/>
    <x v="1"/>
    <x v="1"/>
    <x v="0"/>
    <x v="0"/>
    <x v="1"/>
    <x v="0"/>
    <x v="1"/>
    <x v="0"/>
    <x v="0"/>
    <x v="1"/>
    <x v="1"/>
    <x v="4"/>
    <x v="0"/>
    <x v="5"/>
    <x v="7"/>
    <x v="6"/>
  </r>
  <r>
    <x v="13921"/>
    <x v="0"/>
    <x v="2"/>
    <x v="7425"/>
    <x v="2974"/>
    <x v="50"/>
    <x v="3334"/>
    <x v="7360"/>
    <x v="7470"/>
    <x v="3589"/>
    <x v="0"/>
    <x v="3"/>
    <x v="42"/>
    <x v="12"/>
    <x v="12"/>
    <x v="0"/>
    <x v="11"/>
    <x v="12"/>
    <x v="88"/>
    <x v="11"/>
    <x v="9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22"/>
    <x v="0"/>
    <x v="2"/>
    <x v="7426"/>
    <x v="2974"/>
    <x v="50"/>
    <x v="3334"/>
    <x v="7361"/>
    <x v="7471"/>
    <x v="47"/>
    <x v="2"/>
    <x v="3"/>
    <x v="58"/>
    <x v="14"/>
    <x v="14"/>
    <x v="0"/>
    <x v="13"/>
    <x v="14"/>
    <x v="125"/>
    <x v="76"/>
    <x v="58"/>
    <x v="1"/>
    <x v="0"/>
    <x v="0"/>
    <x v="1"/>
    <x v="1"/>
    <x v="1"/>
    <x v="1"/>
    <x v="0"/>
    <x v="0"/>
    <x v="1"/>
    <x v="1"/>
    <x v="1"/>
    <x v="1"/>
    <x v="1"/>
    <x v="1"/>
    <x v="4"/>
    <x v="0"/>
    <x v="5"/>
    <x v="7"/>
    <x v="6"/>
  </r>
  <r>
    <x v="13923"/>
    <x v="0"/>
    <x v="2"/>
    <x v="7426"/>
    <x v="2974"/>
    <x v="50"/>
    <x v="3334"/>
    <x v="7361"/>
    <x v="7471"/>
    <x v="3590"/>
    <x v="0"/>
    <x v="3"/>
    <x v="58"/>
    <x v="14"/>
    <x v="14"/>
    <x v="0"/>
    <x v="13"/>
    <x v="14"/>
    <x v="126"/>
    <x v="77"/>
    <x v="49"/>
    <x v="1"/>
    <x v="1"/>
    <x v="1"/>
    <x v="1"/>
    <x v="1"/>
    <x v="1"/>
    <x v="1"/>
    <x v="0"/>
    <x v="0"/>
    <x v="0"/>
    <x v="0"/>
    <x v="0"/>
    <x v="1"/>
    <x v="1"/>
    <x v="1"/>
    <x v="4"/>
    <x v="0"/>
    <x v="5"/>
    <x v="7"/>
    <x v="6"/>
  </r>
  <r>
    <x v="13924"/>
    <x v="0"/>
    <x v="2"/>
    <x v="7426"/>
    <x v="2974"/>
    <x v="50"/>
    <x v="3334"/>
    <x v="7361"/>
    <x v="7471"/>
    <x v="3591"/>
    <x v="0"/>
    <x v="10"/>
    <x v="59"/>
    <x v="0"/>
    <x v="0"/>
    <x v="0"/>
    <x v="0"/>
    <x v="0"/>
    <x v="0"/>
    <x v="68"/>
    <x v="50"/>
    <x v="1"/>
    <x v="0"/>
    <x v="0"/>
    <x v="1"/>
    <x v="1"/>
    <x v="0"/>
    <x v="1"/>
    <x v="0"/>
    <x v="0"/>
    <x v="0"/>
    <x v="0"/>
    <x v="0"/>
    <x v="0"/>
    <x v="1"/>
    <x v="1"/>
    <x v="4"/>
    <x v="0"/>
    <x v="2"/>
    <x v="4"/>
    <x v="4"/>
  </r>
  <r>
    <x v="13925"/>
    <x v="0"/>
    <x v="2"/>
    <x v="7425"/>
    <x v="2974"/>
    <x v="50"/>
    <x v="3334"/>
    <x v="7360"/>
    <x v="7470"/>
    <x v="279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26"/>
    <x v="0"/>
    <x v="2"/>
    <x v="7425"/>
    <x v="2974"/>
    <x v="50"/>
    <x v="3334"/>
    <x v="7360"/>
    <x v="7470"/>
    <x v="3592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27"/>
    <x v="0"/>
    <x v="2"/>
    <x v="7426"/>
    <x v="2974"/>
    <x v="50"/>
    <x v="3334"/>
    <x v="7361"/>
    <x v="7471"/>
    <x v="3593"/>
    <x v="0"/>
    <x v="0"/>
    <x v="5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3928"/>
    <x v="0"/>
    <x v="2"/>
    <x v="7426"/>
    <x v="2974"/>
    <x v="50"/>
    <x v="3334"/>
    <x v="7361"/>
    <x v="7471"/>
    <x v="2936"/>
    <x v="0"/>
    <x v="0"/>
    <x v="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3929"/>
    <x v="0"/>
    <x v="2"/>
    <x v="7424"/>
    <x v="2974"/>
    <x v="50"/>
    <x v="3334"/>
    <x v="7359"/>
    <x v="7469"/>
    <x v="3594"/>
    <x v="0"/>
    <x v="0"/>
    <x v="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3930"/>
    <x v="0"/>
    <x v="2"/>
    <x v="7424"/>
    <x v="2974"/>
    <x v="50"/>
    <x v="3334"/>
    <x v="7359"/>
    <x v="7469"/>
    <x v="1735"/>
    <x v="0"/>
    <x v="0"/>
    <x v="5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3931"/>
    <x v="1"/>
    <x v="2"/>
    <x v="7427"/>
    <x v="2975"/>
    <x v="50"/>
    <x v="3334"/>
    <x v="7362"/>
    <x v="747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32"/>
    <x v="0"/>
    <x v="2"/>
    <x v="7428"/>
    <x v="2975"/>
    <x v="50"/>
    <x v="3334"/>
    <x v="7363"/>
    <x v="7473"/>
    <x v="359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33"/>
    <x v="0"/>
    <x v="2"/>
    <x v="7428"/>
    <x v="2975"/>
    <x v="50"/>
    <x v="3334"/>
    <x v="7363"/>
    <x v="7473"/>
    <x v="3596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34"/>
    <x v="0"/>
    <x v="2"/>
    <x v="7428"/>
    <x v="2975"/>
    <x v="50"/>
    <x v="3334"/>
    <x v="7363"/>
    <x v="7473"/>
    <x v="3597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35"/>
    <x v="0"/>
    <x v="2"/>
    <x v="7429"/>
    <x v="2976"/>
    <x v="50"/>
    <x v="3334"/>
    <x v="7364"/>
    <x v="7474"/>
    <x v="3598"/>
    <x v="0"/>
    <x v="3"/>
    <x v="42"/>
    <x v="12"/>
    <x v="12"/>
    <x v="0"/>
    <x v="11"/>
    <x v="12"/>
    <x v="115"/>
    <x v="65"/>
    <x v="47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36"/>
    <x v="1"/>
    <x v="2"/>
    <x v="7430"/>
    <x v="2976"/>
    <x v="50"/>
    <x v="3334"/>
    <x v="7365"/>
    <x v="747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37"/>
    <x v="0"/>
    <x v="2"/>
    <x v="7429"/>
    <x v="2976"/>
    <x v="50"/>
    <x v="3334"/>
    <x v="7364"/>
    <x v="7474"/>
    <x v="336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38"/>
    <x v="0"/>
    <x v="2"/>
    <x v="7429"/>
    <x v="2976"/>
    <x v="50"/>
    <x v="3334"/>
    <x v="7364"/>
    <x v="7474"/>
    <x v="61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39"/>
    <x v="0"/>
    <x v="2"/>
    <x v="7431"/>
    <x v="2977"/>
    <x v="50"/>
    <x v="3334"/>
    <x v="7366"/>
    <x v="7476"/>
    <x v="3599"/>
    <x v="0"/>
    <x v="3"/>
    <x v="42"/>
    <x v="12"/>
    <x v="12"/>
    <x v="0"/>
    <x v="11"/>
    <x v="12"/>
    <x v="115"/>
    <x v="65"/>
    <x v="47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40"/>
    <x v="0"/>
    <x v="2"/>
    <x v="7431"/>
    <x v="2977"/>
    <x v="50"/>
    <x v="3334"/>
    <x v="7366"/>
    <x v="7476"/>
    <x v="3600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41"/>
    <x v="0"/>
    <x v="2"/>
    <x v="7431"/>
    <x v="2977"/>
    <x v="50"/>
    <x v="3334"/>
    <x v="7366"/>
    <x v="7476"/>
    <x v="3601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42"/>
    <x v="1"/>
    <x v="2"/>
    <x v="7432"/>
    <x v="2978"/>
    <x v="50"/>
    <x v="3334"/>
    <x v="7367"/>
    <x v="747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43"/>
    <x v="1"/>
    <x v="2"/>
    <x v="7433"/>
    <x v="2978"/>
    <x v="50"/>
    <x v="3334"/>
    <x v="7368"/>
    <x v="747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44"/>
    <x v="1"/>
    <x v="2"/>
    <x v="7434"/>
    <x v="2979"/>
    <x v="50"/>
    <x v="3334"/>
    <x v="7369"/>
    <x v="747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45"/>
    <x v="0"/>
    <x v="2"/>
    <x v="7435"/>
    <x v="2979"/>
    <x v="50"/>
    <x v="3334"/>
    <x v="7370"/>
    <x v="7480"/>
    <x v="3602"/>
    <x v="0"/>
    <x v="3"/>
    <x v="42"/>
    <x v="12"/>
    <x v="12"/>
    <x v="0"/>
    <x v="11"/>
    <x v="12"/>
    <x v="127"/>
    <x v="78"/>
    <x v="59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46"/>
    <x v="0"/>
    <x v="2"/>
    <x v="7436"/>
    <x v="2979"/>
    <x v="50"/>
    <x v="3334"/>
    <x v="7371"/>
    <x v="7481"/>
    <x v="51"/>
    <x v="0"/>
    <x v="3"/>
    <x v="42"/>
    <x v="12"/>
    <x v="12"/>
    <x v="0"/>
    <x v="11"/>
    <x v="12"/>
    <x v="115"/>
    <x v="65"/>
    <x v="47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47"/>
    <x v="0"/>
    <x v="2"/>
    <x v="7435"/>
    <x v="2979"/>
    <x v="50"/>
    <x v="3334"/>
    <x v="7370"/>
    <x v="7480"/>
    <x v="3603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48"/>
    <x v="0"/>
    <x v="2"/>
    <x v="7435"/>
    <x v="2979"/>
    <x v="50"/>
    <x v="3334"/>
    <x v="7370"/>
    <x v="7480"/>
    <x v="3604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49"/>
    <x v="0"/>
    <x v="2"/>
    <x v="7436"/>
    <x v="2979"/>
    <x v="50"/>
    <x v="3334"/>
    <x v="7371"/>
    <x v="7481"/>
    <x v="25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50"/>
    <x v="0"/>
    <x v="2"/>
    <x v="7436"/>
    <x v="2979"/>
    <x v="50"/>
    <x v="3334"/>
    <x v="7371"/>
    <x v="7481"/>
    <x v="3605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51"/>
    <x v="0"/>
    <x v="2"/>
    <x v="7437"/>
    <x v="2980"/>
    <x v="50"/>
    <x v="3334"/>
    <x v="7372"/>
    <x v="7482"/>
    <x v="360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52"/>
    <x v="0"/>
    <x v="2"/>
    <x v="7437"/>
    <x v="2980"/>
    <x v="50"/>
    <x v="3334"/>
    <x v="7372"/>
    <x v="7482"/>
    <x v="3607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53"/>
    <x v="0"/>
    <x v="2"/>
    <x v="7437"/>
    <x v="2980"/>
    <x v="50"/>
    <x v="3334"/>
    <x v="7372"/>
    <x v="7482"/>
    <x v="3608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54"/>
    <x v="0"/>
    <x v="2"/>
    <x v="7438"/>
    <x v="2981"/>
    <x v="50"/>
    <x v="3334"/>
    <x v="7373"/>
    <x v="7483"/>
    <x v="3609"/>
    <x v="0"/>
    <x v="3"/>
    <x v="42"/>
    <x v="12"/>
    <x v="12"/>
    <x v="0"/>
    <x v="11"/>
    <x v="12"/>
    <x v="127"/>
    <x v="78"/>
    <x v="59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55"/>
    <x v="0"/>
    <x v="2"/>
    <x v="7439"/>
    <x v="2981"/>
    <x v="50"/>
    <x v="3334"/>
    <x v="7374"/>
    <x v="7484"/>
    <x v="3610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56"/>
    <x v="0"/>
    <x v="2"/>
    <x v="7438"/>
    <x v="2981"/>
    <x v="50"/>
    <x v="3334"/>
    <x v="7373"/>
    <x v="7483"/>
    <x v="2242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57"/>
    <x v="0"/>
    <x v="2"/>
    <x v="7438"/>
    <x v="2981"/>
    <x v="50"/>
    <x v="3334"/>
    <x v="7373"/>
    <x v="7483"/>
    <x v="3611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58"/>
    <x v="0"/>
    <x v="2"/>
    <x v="7439"/>
    <x v="2981"/>
    <x v="50"/>
    <x v="3334"/>
    <x v="7374"/>
    <x v="7484"/>
    <x v="226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59"/>
    <x v="0"/>
    <x v="2"/>
    <x v="7439"/>
    <x v="2981"/>
    <x v="50"/>
    <x v="3334"/>
    <x v="7374"/>
    <x v="7484"/>
    <x v="1241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60"/>
    <x v="0"/>
    <x v="2"/>
    <x v="7440"/>
    <x v="2982"/>
    <x v="50"/>
    <x v="3334"/>
    <x v="7375"/>
    <x v="7485"/>
    <x v="3612"/>
    <x v="0"/>
    <x v="3"/>
    <x v="42"/>
    <x v="12"/>
    <x v="12"/>
    <x v="0"/>
    <x v="11"/>
    <x v="12"/>
    <x v="127"/>
    <x v="78"/>
    <x v="59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61"/>
    <x v="0"/>
    <x v="2"/>
    <x v="7441"/>
    <x v="2982"/>
    <x v="50"/>
    <x v="3334"/>
    <x v="7376"/>
    <x v="7486"/>
    <x v="3613"/>
    <x v="0"/>
    <x v="3"/>
    <x v="42"/>
    <x v="12"/>
    <x v="12"/>
    <x v="0"/>
    <x v="11"/>
    <x v="12"/>
    <x v="127"/>
    <x v="78"/>
    <x v="59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62"/>
    <x v="0"/>
    <x v="2"/>
    <x v="7440"/>
    <x v="2982"/>
    <x v="50"/>
    <x v="3334"/>
    <x v="7375"/>
    <x v="7485"/>
    <x v="3614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63"/>
    <x v="0"/>
    <x v="2"/>
    <x v="7440"/>
    <x v="2982"/>
    <x v="50"/>
    <x v="3334"/>
    <x v="7375"/>
    <x v="7485"/>
    <x v="3615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64"/>
    <x v="0"/>
    <x v="2"/>
    <x v="7441"/>
    <x v="2982"/>
    <x v="50"/>
    <x v="3334"/>
    <x v="7376"/>
    <x v="7486"/>
    <x v="3616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65"/>
    <x v="0"/>
    <x v="2"/>
    <x v="7441"/>
    <x v="2982"/>
    <x v="50"/>
    <x v="3334"/>
    <x v="7376"/>
    <x v="7486"/>
    <x v="3617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66"/>
    <x v="1"/>
    <x v="2"/>
    <x v="7442"/>
    <x v="2983"/>
    <x v="50"/>
    <x v="3334"/>
    <x v="7377"/>
    <x v="748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67"/>
    <x v="0"/>
    <x v="2"/>
    <x v="7443"/>
    <x v="2983"/>
    <x v="50"/>
    <x v="3334"/>
    <x v="7378"/>
    <x v="7488"/>
    <x v="3618"/>
    <x v="0"/>
    <x v="3"/>
    <x v="42"/>
    <x v="12"/>
    <x v="12"/>
    <x v="0"/>
    <x v="11"/>
    <x v="12"/>
    <x v="127"/>
    <x v="78"/>
    <x v="59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68"/>
    <x v="0"/>
    <x v="2"/>
    <x v="7443"/>
    <x v="2983"/>
    <x v="50"/>
    <x v="3334"/>
    <x v="7378"/>
    <x v="7488"/>
    <x v="82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69"/>
    <x v="0"/>
    <x v="2"/>
    <x v="7443"/>
    <x v="2983"/>
    <x v="50"/>
    <x v="3334"/>
    <x v="7378"/>
    <x v="7488"/>
    <x v="3619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70"/>
    <x v="1"/>
    <x v="2"/>
    <x v="7444"/>
    <x v="2984"/>
    <x v="50"/>
    <x v="3334"/>
    <x v="7379"/>
    <x v="748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71"/>
    <x v="1"/>
    <x v="2"/>
    <x v="7445"/>
    <x v="2984"/>
    <x v="50"/>
    <x v="3334"/>
    <x v="7380"/>
    <x v="749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72"/>
    <x v="0"/>
    <x v="2"/>
    <x v="7446"/>
    <x v="2984"/>
    <x v="50"/>
    <x v="3334"/>
    <x v="7381"/>
    <x v="7491"/>
    <x v="1781"/>
    <x v="0"/>
    <x v="3"/>
    <x v="42"/>
    <x v="12"/>
    <x v="12"/>
    <x v="0"/>
    <x v="11"/>
    <x v="12"/>
    <x v="127"/>
    <x v="78"/>
    <x v="59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73"/>
    <x v="0"/>
    <x v="2"/>
    <x v="7446"/>
    <x v="2984"/>
    <x v="50"/>
    <x v="3334"/>
    <x v="7381"/>
    <x v="7491"/>
    <x v="42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74"/>
    <x v="0"/>
    <x v="2"/>
    <x v="7446"/>
    <x v="2984"/>
    <x v="50"/>
    <x v="3334"/>
    <x v="7381"/>
    <x v="7491"/>
    <x v="3620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75"/>
    <x v="1"/>
    <x v="2"/>
    <x v="7447"/>
    <x v="2985"/>
    <x v="50"/>
    <x v="3334"/>
    <x v="7382"/>
    <x v="749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76"/>
    <x v="1"/>
    <x v="2"/>
    <x v="7448"/>
    <x v="2985"/>
    <x v="50"/>
    <x v="3334"/>
    <x v="7383"/>
    <x v="749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77"/>
    <x v="1"/>
    <x v="2"/>
    <x v="7449"/>
    <x v="2985"/>
    <x v="50"/>
    <x v="3334"/>
    <x v="7384"/>
    <x v="749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78"/>
    <x v="0"/>
    <x v="2"/>
    <x v="7450"/>
    <x v="2985"/>
    <x v="50"/>
    <x v="3334"/>
    <x v="7385"/>
    <x v="7495"/>
    <x v="3621"/>
    <x v="0"/>
    <x v="3"/>
    <x v="42"/>
    <x v="12"/>
    <x v="12"/>
    <x v="0"/>
    <x v="11"/>
    <x v="12"/>
    <x v="127"/>
    <x v="78"/>
    <x v="59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79"/>
    <x v="0"/>
    <x v="2"/>
    <x v="7451"/>
    <x v="2985"/>
    <x v="50"/>
    <x v="3334"/>
    <x v="7386"/>
    <x v="7496"/>
    <x v="3622"/>
    <x v="0"/>
    <x v="3"/>
    <x v="42"/>
    <x v="12"/>
    <x v="12"/>
    <x v="0"/>
    <x v="11"/>
    <x v="12"/>
    <x v="108"/>
    <x v="62"/>
    <x v="45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80"/>
    <x v="0"/>
    <x v="2"/>
    <x v="7452"/>
    <x v="2985"/>
    <x v="50"/>
    <x v="3334"/>
    <x v="7387"/>
    <x v="7497"/>
    <x v="3623"/>
    <x v="0"/>
    <x v="3"/>
    <x v="58"/>
    <x v="14"/>
    <x v="14"/>
    <x v="0"/>
    <x v="13"/>
    <x v="14"/>
    <x v="128"/>
    <x v="79"/>
    <x v="60"/>
    <x v="1"/>
    <x v="1"/>
    <x v="1"/>
    <x v="1"/>
    <x v="1"/>
    <x v="1"/>
    <x v="1"/>
    <x v="0"/>
    <x v="0"/>
    <x v="0"/>
    <x v="0"/>
    <x v="0"/>
    <x v="1"/>
    <x v="1"/>
    <x v="1"/>
    <x v="4"/>
    <x v="0"/>
    <x v="5"/>
    <x v="7"/>
    <x v="6"/>
  </r>
  <r>
    <x v="13981"/>
    <x v="0"/>
    <x v="2"/>
    <x v="7452"/>
    <x v="2985"/>
    <x v="50"/>
    <x v="3334"/>
    <x v="7387"/>
    <x v="7497"/>
    <x v="3624"/>
    <x v="0"/>
    <x v="3"/>
    <x v="58"/>
    <x v="14"/>
    <x v="14"/>
    <x v="0"/>
    <x v="13"/>
    <x v="14"/>
    <x v="129"/>
    <x v="80"/>
    <x v="61"/>
    <x v="1"/>
    <x v="0"/>
    <x v="0"/>
    <x v="1"/>
    <x v="1"/>
    <x v="1"/>
    <x v="0"/>
    <x v="1"/>
    <x v="1"/>
    <x v="0"/>
    <x v="1"/>
    <x v="0"/>
    <x v="0"/>
    <x v="1"/>
    <x v="1"/>
    <x v="4"/>
    <x v="0"/>
    <x v="5"/>
    <x v="7"/>
    <x v="6"/>
  </r>
  <r>
    <x v="13982"/>
    <x v="0"/>
    <x v="2"/>
    <x v="7453"/>
    <x v="2985"/>
    <x v="50"/>
    <x v="3334"/>
    <x v="7388"/>
    <x v="7498"/>
    <x v="3625"/>
    <x v="0"/>
    <x v="3"/>
    <x v="58"/>
    <x v="14"/>
    <x v="14"/>
    <x v="0"/>
    <x v="13"/>
    <x v="14"/>
    <x v="128"/>
    <x v="79"/>
    <x v="60"/>
    <x v="1"/>
    <x v="1"/>
    <x v="1"/>
    <x v="1"/>
    <x v="1"/>
    <x v="1"/>
    <x v="1"/>
    <x v="0"/>
    <x v="0"/>
    <x v="0"/>
    <x v="0"/>
    <x v="0"/>
    <x v="1"/>
    <x v="1"/>
    <x v="1"/>
    <x v="4"/>
    <x v="0"/>
    <x v="5"/>
    <x v="7"/>
    <x v="6"/>
  </r>
  <r>
    <x v="13983"/>
    <x v="0"/>
    <x v="2"/>
    <x v="7453"/>
    <x v="2985"/>
    <x v="50"/>
    <x v="3334"/>
    <x v="7388"/>
    <x v="7498"/>
    <x v="3626"/>
    <x v="0"/>
    <x v="3"/>
    <x v="58"/>
    <x v="14"/>
    <x v="14"/>
    <x v="0"/>
    <x v="13"/>
    <x v="14"/>
    <x v="130"/>
    <x v="81"/>
    <x v="62"/>
    <x v="1"/>
    <x v="0"/>
    <x v="0"/>
    <x v="1"/>
    <x v="1"/>
    <x v="1"/>
    <x v="0"/>
    <x v="0"/>
    <x v="0"/>
    <x v="1"/>
    <x v="0"/>
    <x v="0"/>
    <x v="0"/>
    <x v="1"/>
    <x v="1"/>
    <x v="4"/>
    <x v="0"/>
    <x v="5"/>
    <x v="7"/>
    <x v="6"/>
  </r>
  <r>
    <x v="13984"/>
    <x v="0"/>
    <x v="2"/>
    <x v="7453"/>
    <x v="2985"/>
    <x v="50"/>
    <x v="3334"/>
    <x v="7388"/>
    <x v="7498"/>
    <x v="3627"/>
    <x v="0"/>
    <x v="3"/>
    <x v="58"/>
    <x v="14"/>
    <x v="14"/>
    <x v="0"/>
    <x v="13"/>
    <x v="14"/>
    <x v="131"/>
    <x v="82"/>
    <x v="63"/>
    <x v="1"/>
    <x v="0"/>
    <x v="0"/>
    <x v="1"/>
    <x v="1"/>
    <x v="1"/>
    <x v="0"/>
    <x v="1"/>
    <x v="1"/>
    <x v="0"/>
    <x v="1"/>
    <x v="1"/>
    <x v="0"/>
    <x v="1"/>
    <x v="1"/>
    <x v="4"/>
    <x v="0"/>
    <x v="5"/>
    <x v="7"/>
    <x v="6"/>
  </r>
  <r>
    <x v="13985"/>
    <x v="0"/>
    <x v="2"/>
    <x v="7451"/>
    <x v="2985"/>
    <x v="50"/>
    <x v="3334"/>
    <x v="7386"/>
    <x v="7496"/>
    <x v="262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86"/>
    <x v="0"/>
    <x v="2"/>
    <x v="7451"/>
    <x v="2985"/>
    <x v="50"/>
    <x v="3334"/>
    <x v="7386"/>
    <x v="7496"/>
    <x v="3628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87"/>
    <x v="0"/>
    <x v="2"/>
    <x v="7450"/>
    <x v="2985"/>
    <x v="50"/>
    <x v="3334"/>
    <x v="7385"/>
    <x v="7495"/>
    <x v="3629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88"/>
    <x v="0"/>
    <x v="2"/>
    <x v="7450"/>
    <x v="2985"/>
    <x v="50"/>
    <x v="3334"/>
    <x v="7385"/>
    <x v="7495"/>
    <x v="2449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89"/>
    <x v="1"/>
    <x v="2"/>
    <x v="7454"/>
    <x v="2986"/>
    <x v="50"/>
    <x v="3334"/>
    <x v="7389"/>
    <x v="7499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90"/>
    <x v="1"/>
    <x v="2"/>
    <x v="7455"/>
    <x v="2986"/>
    <x v="50"/>
    <x v="3334"/>
    <x v="7390"/>
    <x v="7500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91"/>
    <x v="0"/>
    <x v="2"/>
    <x v="7456"/>
    <x v="2986"/>
    <x v="50"/>
    <x v="3334"/>
    <x v="7391"/>
    <x v="7501"/>
    <x v="3630"/>
    <x v="0"/>
    <x v="3"/>
    <x v="42"/>
    <x v="12"/>
    <x v="12"/>
    <x v="0"/>
    <x v="11"/>
    <x v="12"/>
    <x v="127"/>
    <x v="78"/>
    <x v="59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92"/>
    <x v="1"/>
    <x v="2"/>
    <x v="7457"/>
    <x v="2986"/>
    <x v="50"/>
    <x v="3334"/>
    <x v="7392"/>
    <x v="750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93"/>
    <x v="0"/>
    <x v="2"/>
    <x v="7456"/>
    <x v="2986"/>
    <x v="50"/>
    <x v="3334"/>
    <x v="7391"/>
    <x v="7501"/>
    <x v="3209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94"/>
    <x v="0"/>
    <x v="2"/>
    <x v="7456"/>
    <x v="2986"/>
    <x v="50"/>
    <x v="3334"/>
    <x v="7391"/>
    <x v="7501"/>
    <x v="3631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3995"/>
    <x v="1"/>
    <x v="2"/>
    <x v="7458"/>
    <x v="2987"/>
    <x v="50"/>
    <x v="3335"/>
    <x v="7393"/>
    <x v="7503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96"/>
    <x v="1"/>
    <x v="2"/>
    <x v="7459"/>
    <x v="2987"/>
    <x v="50"/>
    <x v="3335"/>
    <x v="7394"/>
    <x v="750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97"/>
    <x v="1"/>
    <x v="2"/>
    <x v="7460"/>
    <x v="2987"/>
    <x v="50"/>
    <x v="3335"/>
    <x v="7395"/>
    <x v="750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98"/>
    <x v="1"/>
    <x v="2"/>
    <x v="7461"/>
    <x v="2987"/>
    <x v="50"/>
    <x v="3335"/>
    <x v="7396"/>
    <x v="750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3999"/>
    <x v="0"/>
    <x v="2"/>
    <x v="7462"/>
    <x v="2987"/>
    <x v="50"/>
    <x v="3335"/>
    <x v="7397"/>
    <x v="7507"/>
    <x v="184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000"/>
    <x v="0"/>
    <x v="2"/>
    <x v="7463"/>
    <x v="2987"/>
    <x v="50"/>
    <x v="3335"/>
    <x v="7398"/>
    <x v="7508"/>
    <x v="310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001"/>
    <x v="0"/>
    <x v="2"/>
    <x v="7464"/>
    <x v="2987"/>
    <x v="50"/>
    <x v="3335"/>
    <x v="7399"/>
    <x v="7509"/>
    <x v="363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002"/>
    <x v="0"/>
    <x v="2"/>
    <x v="7463"/>
    <x v="2987"/>
    <x v="50"/>
    <x v="3335"/>
    <x v="7398"/>
    <x v="7508"/>
    <x v="3633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03"/>
    <x v="0"/>
    <x v="2"/>
    <x v="7463"/>
    <x v="2987"/>
    <x v="50"/>
    <x v="3335"/>
    <x v="7398"/>
    <x v="7508"/>
    <x v="1215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04"/>
    <x v="0"/>
    <x v="2"/>
    <x v="7464"/>
    <x v="2987"/>
    <x v="50"/>
    <x v="3335"/>
    <x v="7399"/>
    <x v="7509"/>
    <x v="1140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05"/>
    <x v="0"/>
    <x v="2"/>
    <x v="7464"/>
    <x v="2987"/>
    <x v="50"/>
    <x v="3335"/>
    <x v="7399"/>
    <x v="7509"/>
    <x v="3634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06"/>
    <x v="0"/>
    <x v="2"/>
    <x v="7462"/>
    <x v="2987"/>
    <x v="50"/>
    <x v="3335"/>
    <x v="7397"/>
    <x v="7507"/>
    <x v="2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07"/>
    <x v="0"/>
    <x v="2"/>
    <x v="7462"/>
    <x v="2987"/>
    <x v="50"/>
    <x v="3335"/>
    <x v="7397"/>
    <x v="7507"/>
    <x v="82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08"/>
    <x v="1"/>
    <x v="2"/>
    <x v="7465"/>
    <x v="2988"/>
    <x v="50"/>
    <x v="3336"/>
    <x v="7400"/>
    <x v="751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009"/>
    <x v="1"/>
    <x v="2"/>
    <x v="7466"/>
    <x v="2988"/>
    <x v="50"/>
    <x v="3336"/>
    <x v="7401"/>
    <x v="751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010"/>
    <x v="0"/>
    <x v="2"/>
    <x v="7467"/>
    <x v="2988"/>
    <x v="50"/>
    <x v="3336"/>
    <x v="7402"/>
    <x v="7512"/>
    <x v="363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011"/>
    <x v="0"/>
    <x v="2"/>
    <x v="7467"/>
    <x v="2988"/>
    <x v="50"/>
    <x v="3336"/>
    <x v="7402"/>
    <x v="7512"/>
    <x v="3636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12"/>
    <x v="0"/>
    <x v="2"/>
    <x v="7467"/>
    <x v="2988"/>
    <x v="50"/>
    <x v="3336"/>
    <x v="7402"/>
    <x v="7512"/>
    <x v="109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13"/>
    <x v="1"/>
    <x v="2"/>
    <x v="7468"/>
    <x v="2989"/>
    <x v="50"/>
    <x v="3337"/>
    <x v="7403"/>
    <x v="751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014"/>
    <x v="1"/>
    <x v="2"/>
    <x v="7469"/>
    <x v="2989"/>
    <x v="50"/>
    <x v="3337"/>
    <x v="7404"/>
    <x v="751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015"/>
    <x v="1"/>
    <x v="2"/>
    <x v="7470"/>
    <x v="2989"/>
    <x v="50"/>
    <x v="3337"/>
    <x v="7405"/>
    <x v="7515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016"/>
    <x v="0"/>
    <x v="2"/>
    <x v="7471"/>
    <x v="2990"/>
    <x v="50"/>
    <x v="3338"/>
    <x v="7406"/>
    <x v="7516"/>
    <x v="363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017"/>
    <x v="1"/>
    <x v="2"/>
    <x v="7472"/>
    <x v="2991"/>
    <x v="50"/>
    <x v="3339"/>
    <x v="7407"/>
    <x v="751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018"/>
    <x v="0"/>
    <x v="2"/>
    <x v="7473"/>
    <x v="2991"/>
    <x v="50"/>
    <x v="3339"/>
    <x v="7408"/>
    <x v="7518"/>
    <x v="1164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019"/>
    <x v="1"/>
    <x v="2"/>
    <x v="7474"/>
    <x v="2991"/>
    <x v="50"/>
    <x v="3339"/>
    <x v="7409"/>
    <x v="751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020"/>
    <x v="1"/>
    <x v="2"/>
    <x v="7475"/>
    <x v="2991"/>
    <x v="50"/>
    <x v="3339"/>
    <x v="7410"/>
    <x v="7520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021"/>
    <x v="1"/>
    <x v="2"/>
    <x v="7476"/>
    <x v="2991"/>
    <x v="50"/>
    <x v="3339"/>
    <x v="7411"/>
    <x v="7521"/>
    <x v="134"/>
    <x v="1"/>
    <x v="4"/>
    <x v="42"/>
    <x v="12"/>
    <x v="12"/>
    <x v="0"/>
    <x v="0"/>
    <x v="0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0"/>
    <x v="0"/>
    <x v="4"/>
    <x v="5"/>
    <x v="5"/>
  </r>
  <r>
    <x v="14022"/>
    <x v="0"/>
    <x v="2"/>
    <x v="7473"/>
    <x v="2991"/>
    <x v="50"/>
    <x v="3339"/>
    <x v="7408"/>
    <x v="7518"/>
    <x v="3638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23"/>
    <x v="0"/>
    <x v="2"/>
    <x v="7473"/>
    <x v="2991"/>
    <x v="50"/>
    <x v="3339"/>
    <x v="7408"/>
    <x v="7518"/>
    <x v="11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24"/>
    <x v="0"/>
    <x v="1"/>
    <x v="7477"/>
    <x v="2992"/>
    <x v="50"/>
    <x v="3340"/>
    <x v="7412"/>
    <x v="7522"/>
    <x v="60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25"/>
    <x v="0"/>
    <x v="1"/>
    <x v="7478"/>
    <x v="2992"/>
    <x v="50"/>
    <x v="3340"/>
    <x v="7413"/>
    <x v="7523"/>
    <x v="5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26"/>
    <x v="1"/>
    <x v="1"/>
    <x v="7479"/>
    <x v="2992"/>
    <x v="50"/>
    <x v="3340"/>
    <x v="7414"/>
    <x v="752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27"/>
    <x v="0"/>
    <x v="1"/>
    <x v="7477"/>
    <x v="2992"/>
    <x v="50"/>
    <x v="3340"/>
    <x v="7412"/>
    <x v="7522"/>
    <x v="58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28"/>
    <x v="0"/>
    <x v="1"/>
    <x v="7477"/>
    <x v="2992"/>
    <x v="50"/>
    <x v="3340"/>
    <x v="7412"/>
    <x v="7522"/>
    <x v="25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29"/>
    <x v="0"/>
    <x v="1"/>
    <x v="7478"/>
    <x v="2992"/>
    <x v="50"/>
    <x v="3340"/>
    <x v="7413"/>
    <x v="7523"/>
    <x v="1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30"/>
    <x v="0"/>
    <x v="1"/>
    <x v="7478"/>
    <x v="2992"/>
    <x v="50"/>
    <x v="3340"/>
    <x v="7413"/>
    <x v="7523"/>
    <x v="48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31"/>
    <x v="0"/>
    <x v="1"/>
    <x v="7480"/>
    <x v="2993"/>
    <x v="50"/>
    <x v="1526"/>
    <x v="7415"/>
    <x v="7525"/>
    <x v="40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32"/>
    <x v="1"/>
    <x v="1"/>
    <x v="7481"/>
    <x v="2993"/>
    <x v="50"/>
    <x v="3341"/>
    <x v="7416"/>
    <x v="752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33"/>
    <x v="0"/>
    <x v="1"/>
    <x v="7480"/>
    <x v="2993"/>
    <x v="50"/>
    <x v="1526"/>
    <x v="7415"/>
    <x v="7525"/>
    <x v="87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34"/>
    <x v="0"/>
    <x v="1"/>
    <x v="7482"/>
    <x v="2994"/>
    <x v="50"/>
    <x v="3342"/>
    <x v="7417"/>
    <x v="7527"/>
    <x v="43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35"/>
    <x v="0"/>
    <x v="1"/>
    <x v="7482"/>
    <x v="2994"/>
    <x v="50"/>
    <x v="3342"/>
    <x v="7417"/>
    <x v="7527"/>
    <x v="52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36"/>
    <x v="0"/>
    <x v="1"/>
    <x v="7483"/>
    <x v="2994"/>
    <x v="50"/>
    <x v="3342"/>
    <x v="7418"/>
    <x v="7528"/>
    <x v="543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37"/>
    <x v="0"/>
    <x v="1"/>
    <x v="7483"/>
    <x v="2994"/>
    <x v="50"/>
    <x v="3342"/>
    <x v="7418"/>
    <x v="7528"/>
    <x v="35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38"/>
    <x v="0"/>
    <x v="1"/>
    <x v="7482"/>
    <x v="2994"/>
    <x v="50"/>
    <x v="3342"/>
    <x v="7417"/>
    <x v="7527"/>
    <x v="1849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39"/>
    <x v="0"/>
    <x v="1"/>
    <x v="7483"/>
    <x v="2994"/>
    <x v="50"/>
    <x v="3342"/>
    <x v="7418"/>
    <x v="7528"/>
    <x v="3639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40"/>
    <x v="0"/>
    <x v="1"/>
    <x v="7484"/>
    <x v="2994"/>
    <x v="50"/>
    <x v="3343"/>
    <x v="7419"/>
    <x v="7529"/>
    <x v="4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41"/>
    <x v="1"/>
    <x v="1"/>
    <x v="7485"/>
    <x v="2994"/>
    <x v="50"/>
    <x v="3342"/>
    <x v="7420"/>
    <x v="7530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42"/>
    <x v="1"/>
    <x v="1"/>
    <x v="7486"/>
    <x v="2994"/>
    <x v="50"/>
    <x v="3342"/>
    <x v="7421"/>
    <x v="753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43"/>
    <x v="1"/>
    <x v="1"/>
    <x v="7487"/>
    <x v="2994"/>
    <x v="50"/>
    <x v="3342"/>
    <x v="7422"/>
    <x v="753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44"/>
    <x v="1"/>
    <x v="1"/>
    <x v="7488"/>
    <x v="2994"/>
    <x v="50"/>
    <x v="3342"/>
    <x v="7423"/>
    <x v="753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45"/>
    <x v="1"/>
    <x v="1"/>
    <x v="7489"/>
    <x v="2994"/>
    <x v="50"/>
    <x v="3342"/>
    <x v="7424"/>
    <x v="753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46"/>
    <x v="0"/>
    <x v="1"/>
    <x v="7490"/>
    <x v="2995"/>
    <x v="50"/>
    <x v="3344"/>
    <x v="7425"/>
    <x v="7535"/>
    <x v="2510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47"/>
    <x v="0"/>
    <x v="1"/>
    <x v="7490"/>
    <x v="2995"/>
    <x v="50"/>
    <x v="3344"/>
    <x v="7425"/>
    <x v="7535"/>
    <x v="47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48"/>
    <x v="0"/>
    <x v="1"/>
    <x v="7490"/>
    <x v="2995"/>
    <x v="50"/>
    <x v="3344"/>
    <x v="7425"/>
    <x v="7535"/>
    <x v="45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49"/>
    <x v="1"/>
    <x v="1"/>
    <x v="7491"/>
    <x v="2995"/>
    <x v="50"/>
    <x v="3344"/>
    <x v="1840"/>
    <x v="7536"/>
    <x v="25"/>
    <x v="0"/>
    <x v="1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50"/>
    <x v="1"/>
    <x v="1"/>
    <x v="7491"/>
    <x v="2995"/>
    <x v="50"/>
    <x v="3344"/>
    <x v="1840"/>
    <x v="7536"/>
    <x v="77"/>
    <x v="0"/>
    <x v="2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51"/>
    <x v="1"/>
    <x v="1"/>
    <x v="7491"/>
    <x v="2995"/>
    <x v="50"/>
    <x v="3344"/>
    <x v="7426"/>
    <x v="753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52"/>
    <x v="1"/>
    <x v="1"/>
    <x v="7492"/>
    <x v="2995"/>
    <x v="50"/>
    <x v="3344"/>
    <x v="7427"/>
    <x v="753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53"/>
    <x v="0"/>
    <x v="1"/>
    <x v="7493"/>
    <x v="2996"/>
    <x v="50"/>
    <x v="3345"/>
    <x v="7428"/>
    <x v="7538"/>
    <x v="25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54"/>
    <x v="0"/>
    <x v="1"/>
    <x v="7493"/>
    <x v="2996"/>
    <x v="50"/>
    <x v="3345"/>
    <x v="7428"/>
    <x v="7538"/>
    <x v="58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55"/>
    <x v="0"/>
    <x v="1"/>
    <x v="7493"/>
    <x v="2996"/>
    <x v="50"/>
    <x v="3345"/>
    <x v="7428"/>
    <x v="7538"/>
    <x v="1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56"/>
    <x v="0"/>
    <x v="1"/>
    <x v="7494"/>
    <x v="2996"/>
    <x v="50"/>
    <x v="3346"/>
    <x v="7429"/>
    <x v="7539"/>
    <x v="8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57"/>
    <x v="1"/>
    <x v="1"/>
    <x v="7495"/>
    <x v="2996"/>
    <x v="50"/>
    <x v="3347"/>
    <x v="7430"/>
    <x v="754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58"/>
    <x v="1"/>
    <x v="1"/>
    <x v="7496"/>
    <x v="2997"/>
    <x v="50"/>
    <x v="3348"/>
    <x v="7431"/>
    <x v="754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59"/>
    <x v="1"/>
    <x v="1"/>
    <x v="7497"/>
    <x v="2997"/>
    <x v="50"/>
    <x v="3348"/>
    <x v="7432"/>
    <x v="754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60"/>
    <x v="0"/>
    <x v="1"/>
    <x v="7498"/>
    <x v="2997"/>
    <x v="50"/>
    <x v="3349"/>
    <x v="7433"/>
    <x v="7543"/>
    <x v="3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61"/>
    <x v="0"/>
    <x v="1"/>
    <x v="7499"/>
    <x v="2998"/>
    <x v="50"/>
    <x v="3350"/>
    <x v="7434"/>
    <x v="7544"/>
    <x v="37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62"/>
    <x v="0"/>
    <x v="1"/>
    <x v="7499"/>
    <x v="2998"/>
    <x v="50"/>
    <x v="3350"/>
    <x v="7434"/>
    <x v="7544"/>
    <x v="77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63"/>
    <x v="0"/>
    <x v="1"/>
    <x v="7499"/>
    <x v="2998"/>
    <x v="50"/>
    <x v="3350"/>
    <x v="7434"/>
    <x v="7544"/>
    <x v="200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64"/>
    <x v="0"/>
    <x v="1"/>
    <x v="7500"/>
    <x v="2999"/>
    <x v="50"/>
    <x v="3351"/>
    <x v="7435"/>
    <x v="7545"/>
    <x v="1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65"/>
    <x v="0"/>
    <x v="1"/>
    <x v="7500"/>
    <x v="2999"/>
    <x v="50"/>
    <x v="3351"/>
    <x v="7435"/>
    <x v="7545"/>
    <x v="47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66"/>
    <x v="0"/>
    <x v="1"/>
    <x v="7500"/>
    <x v="2999"/>
    <x v="50"/>
    <x v="3351"/>
    <x v="7435"/>
    <x v="7545"/>
    <x v="134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67"/>
    <x v="1"/>
    <x v="1"/>
    <x v="7501"/>
    <x v="2999"/>
    <x v="50"/>
    <x v="3352"/>
    <x v="7436"/>
    <x v="7546"/>
    <x v="134"/>
    <x v="1"/>
    <x v="4"/>
    <x v="22"/>
    <x v="7"/>
    <x v="7"/>
    <x v="0"/>
    <x v="6"/>
    <x v="7"/>
    <x v="137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68"/>
    <x v="1"/>
    <x v="1"/>
    <x v="7502"/>
    <x v="2999"/>
    <x v="50"/>
    <x v="3351"/>
    <x v="7437"/>
    <x v="754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69"/>
    <x v="1"/>
    <x v="1"/>
    <x v="7503"/>
    <x v="2999"/>
    <x v="50"/>
    <x v="3353"/>
    <x v="7438"/>
    <x v="754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70"/>
    <x v="1"/>
    <x v="1"/>
    <x v="7504"/>
    <x v="3000"/>
    <x v="50"/>
    <x v="3354"/>
    <x v="7439"/>
    <x v="754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71"/>
    <x v="0"/>
    <x v="1"/>
    <x v="7505"/>
    <x v="3001"/>
    <x v="50"/>
    <x v="3355"/>
    <x v="3159"/>
    <x v="7550"/>
    <x v="94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72"/>
    <x v="0"/>
    <x v="1"/>
    <x v="7505"/>
    <x v="3001"/>
    <x v="50"/>
    <x v="3355"/>
    <x v="3159"/>
    <x v="7550"/>
    <x v="11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73"/>
    <x v="0"/>
    <x v="1"/>
    <x v="7505"/>
    <x v="3001"/>
    <x v="50"/>
    <x v="3355"/>
    <x v="3159"/>
    <x v="7550"/>
    <x v="2682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74"/>
    <x v="1"/>
    <x v="1"/>
    <x v="7506"/>
    <x v="3001"/>
    <x v="50"/>
    <x v="3356"/>
    <x v="7440"/>
    <x v="755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75"/>
    <x v="1"/>
    <x v="1"/>
    <x v="7507"/>
    <x v="3001"/>
    <x v="50"/>
    <x v="3357"/>
    <x v="7441"/>
    <x v="7552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76"/>
    <x v="0"/>
    <x v="1"/>
    <x v="7508"/>
    <x v="3002"/>
    <x v="50"/>
    <x v="3358"/>
    <x v="5236"/>
    <x v="7553"/>
    <x v="143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77"/>
    <x v="1"/>
    <x v="1"/>
    <x v="7509"/>
    <x v="3002"/>
    <x v="50"/>
    <x v="3359"/>
    <x v="7442"/>
    <x v="755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78"/>
    <x v="0"/>
    <x v="1"/>
    <x v="7508"/>
    <x v="3002"/>
    <x v="50"/>
    <x v="3358"/>
    <x v="5236"/>
    <x v="7553"/>
    <x v="78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79"/>
    <x v="0"/>
    <x v="1"/>
    <x v="7508"/>
    <x v="3002"/>
    <x v="50"/>
    <x v="3358"/>
    <x v="5236"/>
    <x v="7553"/>
    <x v="63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80"/>
    <x v="1"/>
    <x v="1"/>
    <x v="7510"/>
    <x v="3002"/>
    <x v="50"/>
    <x v="3360"/>
    <x v="7443"/>
    <x v="755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81"/>
    <x v="1"/>
    <x v="1"/>
    <x v="7511"/>
    <x v="3002"/>
    <x v="50"/>
    <x v="3361"/>
    <x v="7444"/>
    <x v="755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82"/>
    <x v="1"/>
    <x v="1"/>
    <x v="7512"/>
    <x v="3002"/>
    <x v="50"/>
    <x v="3362"/>
    <x v="7445"/>
    <x v="755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83"/>
    <x v="0"/>
    <x v="1"/>
    <x v="7513"/>
    <x v="3003"/>
    <x v="50"/>
    <x v="3363"/>
    <x v="7446"/>
    <x v="7558"/>
    <x v="4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84"/>
    <x v="0"/>
    <x v="1"/>
    <x v="7513"/>
    <x v="3003"/>
    <x v="50"/>
    <x v="3363"/>
    <x v="7446"/>
    <x v="7558"/>
    <x v="64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85"/>
    <x v="0"/>
    <x v="1"/>
    <x v="7513"/>
    <x v="3003"/>
    <x v="50"/>
    <x v="3363"/>
    <x v="7446"/>
    <x v="7558"/>
    <x v="364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86"/>
    <x v="1"/>
    <x v="1"/>
    <x v="7514"/>
    <x v="3003"/>
    <x v="50"/>
    <x v="3364"/>
    <x v="7447"/>
    <x v="755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87"/>
    <x v="0"/>
    <x v="1"/>
    <x v="7515"/>
    <x v="3004"/>
    <x v="50"/>
    <x v="3365"/>
    <x v="7448"/>
    <x v="7560"/>
    <x v="19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88"/>
    <x v="0"/>
    <x v="1"/>
    <x v="7515"/>
    <x v="3004"/>
    <x v="50"/>
    <x v="3365"/>
    <x v="7448"/>
    <x v="7560"/>
    <x v="58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89"/>
    <x v="0"/>
    <x v="1"/>
    <x v="7515"/>
    <x v="3004"/>
    <x v="50"/>
    <x v="3365"/>
    <x v="7448"/>
    <x v="7560"/>
    <x v="1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90"/>
    <x v="0"/>
    <x v="1"/>
    <x v="7516"/>
    <x v="3005"/>
    <x v="50"/>
    <x v="3366"/>
    <x v="7449"/>
    <x v="7561"/>
    <x v="1927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91"/>
    <x v="0"/>
    <x v="1"/>
    <x v="7516"/>
    <x v="3005"/>
    <x v="50"/>
    <x v="3366"/>
    <x v="7449"/>
    <x v="7561"/>
    <x v="31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92"/>
    <x v="0"/>
    <x v="1"/>
    <x v="7516"/>
    <x v="3005"/>
    <x v="50"/>
    <x v="3366"/>
    <x v="7449"/>
    <x v="7561"/>
    <x v="65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93"/>
    <x v="1"/>
    <x v="1"/>
    <x v="7517"/>
    <x v="3006"/>
    <x v="50"/>
    <x v="3367"/>
    <x v="7450"/>
    <x v="756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94"/>
    <x v="1"/>
    <x v="1"/>
    <x v="7518"/>
    <x v="3007"/>
    <x v="50"/>
    <x v="3368"/>
    <x v="7451"/>
    <x v="756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95"/>
    <x v="0"/>
    <x v="1"/>
    <x v="7519"/>
    <x v="3008"/>
    <x v="50"/>
    <x v="3369"/>
    <x v="4474"/>
    <x v="7564"/>
    <x v="364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96"/>
    <x v="1"/>
    <x v="1"/>
    <x v="7520"/>
    <x v="3008"/>
    <x v="50"/>
    <x v="3369"/>
    <x v="7452"/>
    <x v="756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097"/>
    <x v="0"/>
    <x v="1"/>
    <x v="7519"/>
    <x v="3008"/>
    <x v="50"/>
    <x v="3369"/>
    <x v="4474"/>
    <x v="7564"/>
    <x v="3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98"/>
    <x v="0"/>
    <x v="1"/>
    <x v="7519"/>
    <x v="3008"/>
    <x v="50"/>
    <x v="3369"/>
    <x v="4474"/>
    <x v="7564"/>
    <x v="25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099"/>
    <x v="0"/>
    <x v="1"/>
    <x v="7521"/>
    <x v="3009"/>
    <x v="50"/>
    <x v="3370"/>
    <x v="7453"/>
    <x v="7566"/>
    <x v="47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00"/>
    <x v="0"/>
    <x v="1"/>
    <x v="7521"/>
    <x v="3009"/>
    <x v="50"/>
    <x v="3370"/>
    <x v="7453"/>
    <x v="7566"/>
    <x v="87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01"/>
    <x v="0"/>
    <x v="1"/>
    <x v="7522"/>
    <x v="3009"/>
    <x v="50"/>
    <x v="1607"/>
    <x v="7454"/>
    <x v="7567"/>
    <x v="30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02"/>
    <x v="0"/>
    <x v="1"/>
    <x v="7522"/>
    <x v="3009"/>
    <x v="50"/>
    <x v="1607"/>
    <x v="7454"/>
    <x v="7567"/>
    <x v="1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03"/>
    <x v="0"/>
    <x v="1"/>
    <x v="7521"/>
    <x v="3009"/>
    <x v="50"/>
    <x v="3370"/>
    <x v="7453"/>
    <x v="7566"/>
    <x v="29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104"/>
    <x v="0"/>
    <x v="1"/>
    <x v="7522"/>
    <x v="3009"/>
    <x v="50"/>
    <x v="1607"/>
    <x v="7454"/>
    <x v="7567"/>
    <x v="33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105"/>
    <x v="1"/>
    <x v="1"/>
    <x v="7523"/>
    <x v="3009"/>
    <x v="50"/>
    <x v="1607"/>
    <x v="7455"/>
    <x v="7568"/>
    <x v="134"/>
    <x v="1"/>
    <x v="6"/>
    <x v="22"/>
    <x v="7"/>
    <x v="7"/>
    <x v="0"/>
    <x v="0"/>
    <x v="0"/>
    <x v="138"/>
    <x v="38"/>
    <x v="14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1"/>
    <x v="1"/>
  </r>
  <r>
    <x v="14106"/>
    <x v="1"/>
    <x v="1"/>
    <x v="7524"/>
    <x v="3010"/>
    <x v="50"/>
    <x v="3371"/>
    <x v="7456"/>
    <x v="756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107"/>
    <x v="0"/>
    <x v="1"/>
    <x v="7525"/>
    <x v="3011"/>
    <x v="50"/>
    <x v="733"/>
    <x v="7457"/>
    <x v="7570"/>
    <x v="364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108"/>
    <x v="1"/>
    <x v="1"/>
    <x v="7526"/>
    <x v="3011"/>
    <x v="50"/>
    <x v="3372"/>
    <x v="7458"/>
    <x v="757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109"/>
    <x v="1"/>
    <x v="1"/>
    <x v="7527"/>
    <x v="3011"/>
    <x v="50"/>
    <x v="3372"/>
    <x v="7459"/>
    <x v="757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110"/>
    <x v="1"/>
    <x v="1"/>
    <x v="7528"/>
    <x v="3011"/>
    <x v="50"/>
    <x v="733"/>
    <x v="7460"/>
    <x v="757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111"/>
    <x v="0"/>
    <x v="1"/>
    <x v="7525"/>
    <x v="3011"/>
    <x v="50"/>
    <x v="733"/>
    <x v="7457"/>
    <x v="7570"/>
    <x v="58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12"/>
    <x v="0"/>
    <x v="1"/>
    <x v="7525"/>
    <x v="3011"/>
    <x v="50"/>
    <x v="733"/>
    <x v="7457"/>
    <x v="7570"/>
    <x v="55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13"/>
    <x v="1"/>
    <x v="1"/>
    <x v="7529"/>
    <x v="3012"/>
    <x v="50"/>
    <x v="3373"/>
    <x v="7461"/>
    <x v="757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114"/>
    <x v="1"/>
    <x v="2"/>
    <x v="7530"/>
    <x v="3013"/>
    <x v="50"/>
    <x v="3374"/>
    <x v="7462"/>
    <x v="757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15"/>
    <x v="0"/>
    <x v="2"/>
    <x v="7531"/>
    <x v="3013"/>
    <x v="50"/>
    <x v="3374"/>
    <x v="7463"/>
    <x v="7576"/>
    <x v="166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16"/>
    <x v="0"/>
    <x v="2"/>
    <x v="7532"/>
    <x v="3013"/>
    <x v="50"/>
    <x v="3374"/>
    <x v="7464"/>
    <x v="7577"/>
    <x v="58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17"/>
    <x v="0"/>
    <x v="2"/>
    <x v="7531"/>
    <x v="3013"/>
    <x v="50"/>
    <x v="3374"/>
    <x v="7463"/>
    <x v="7576"/>
    <x v="1323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18"/>
    <x v="0"/>
    <x v="2"/>
    <x v="7531"/>
    <x v="3013"/>
    <x v="50"/>
    <x v="3374"/>
    <x v="7463"/>
    <x v="7576"/>
    <x v="3643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19"/>
    <x v="0"/>
    <x v="2"/>
    <x v="7532"/>
    <x v="3013"/>
    <x v="50"/>
    <x v="3374"/>
    <x v="7464"/>
    <x v="7577"/>
    <x v="2694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20"/>
    <x v="0"/>
    <x v="2"/>
    <x v="7532"/>
    <x v="3013"/>
    <x v="50"/>
    <x v="3374"/>
    <x v="7464"/>
    <x v="7577"/>
    <x v="87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21"/>
    <x v="1"/>
    <x v="2"/>
    <x v="7533"/>
    <x v="3014"/>
    <x v="50"/>
    <x v="3375"/>
    <x v="7465"/>
    <x v="7578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22"/>
    <x v="1"/>
    <x v="2"/>
    <x v="7534"/>
    <x v="3014"/>
    <x v="50"/>
    <x v="3375"/>
    <x v="7466"/>
    <x v="7579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23"/>
    <x v="1"/>
    <x v="2"/>
    <x v="7535"/>
    <x v="3014"/>
    <x v="50"/>
    <x v="3375"/>
    <x v="7467"/>
    <x v="7580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24"/>
    <x v="1"/>
    <x v="2"/>
    <x v="7536"/>
    <x v="3014"/>
    <x v="50"/>
    <x v="3375"/>
    <x v="7468"/>
    <x v="758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25"/>
    <x v="0"/>
    <x v="2"/>
    <x v="7537"/>
    <x v="3014"/>
    <x v="50"/>
    <x v="3375"/>
    <x v="7469"/>
    <x v="7582"/>
    <x v="86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26"/>
    <x v="0"/>
    <x v="2"/>
    <x v="7537"/>
    <x v="3014"/>
    <x v="50"/>
    <x v="3375"/>
    <x v="7469"/>
    <x v="7582"/>
    <x v="122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27"/>
    <x v="0"/>
    <x v="2"/>
    <x v="7537"/>
    <x v="3014"/>
    <x v="50"/>
    <x v="3375"/>
    <x v="7469"/>
    <x v="7582"/>
    <x v="3182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28"/>
    <x v="1"/>
    <x v="2"/>
    <x v="7538"/>
    <x v="3015"/>
    <x v="50"/>
    <x v="3376"/>
    <x v="7470"/>
    <x v="758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29"/>
    <x v="0"/>
    <x v="2"/>
    <x v="7539"/>
    <x v="3015"/>
    <x v="50"/>
    <x v="3376"/>
    <x v="7471"/>
    <x v="7584"/>
    <x v="364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30"/>
    <x v="0"/>
    <x v="2"/>
    <x v="7540"/>
    <x v="3015"/>
    <x v="50"/>
    <x v="3376"/>
    <x v="7472"/>
    <x v="7585"/>
    <x v="323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31"/>
    <x v="0"/>
    <x v="2"/>
    <x v="7540"/>
    <x v="3015"/>
    <x v="50"/>
    <x v="3376"/>
    <x v="7472"/>
    <x v="7585"/>
    <x v="3645"/>
    <x v="0"/>
    <x v="0"/>
    <x v="52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32"/>
    <x v="0"/>
    <x v="2"/>
    <x v="7540"/>
    <x v="3015"/>
    <x v="50"/>
    <x v="3376"/>
    <x v="7472"/>
    <x v="7585"/>
    <x v="492"/>
    <x v="0"/>
    <x v="0"/>
    <x v="52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33"/>
    <x v="0"/>
    <x v="2"/>
    <x v="7539"/>
    <x v="3015"/>
    <x v="50"/>
    <x v="3376"/>
    <x v="7471"/>
    <x v="7584"/>
    <x v="48"/>
    <x v="0"/>
    <x v="0"/>
    <x v="52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34"/>
    <x v="0"/>
    <x v="2"/>
    <x v="7539"/>
    <x v="3015"/>
    <x v="50"/>
    <x v="3376"/>
    <x v="7471"/>
    <x v="7584"/>
    <x v="3646"/>
    <x v="0"/>
    <x v="0"/>
    <x v="52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35"/>
    <x v="1"/>
    <x v="2"/>
    <x v="7541"/>
    <x v="3016"/>
    <x v="50"/>
    <x v="3377"/>
    <x v="7473"/>
    <x v="758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36"/>
    <x v="1"/>
    <x v="2"/>
    <x v="7542"/>
    <x v="3016"/>
    <x v="50"/>
    <x v="3377"/>
    <x v="7474"/>
    <x v="758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37"/>
    <x v="1"/>
    <x v="2"/>
    <x v="7543"/>
    <x v="3016"/>
    <x v="50"/>
    <x v="3377"/>
    <x v="7475"/>
    <x v="758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38"/>
    <x v="0"/>
    <x v="2"/>
    <x v="7544"/>
    <x v="3016"/>
    <x v="50"/>
    <x v="3377"/>
    <x v="7476"/>
    <x v="7589"/>
    <x v="149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39"/>
    <x v="0"/>
    <x v="2"/>
    <x v="7545"/>
    <x v="3016"/>
    <x v="50"/>
    <x v="3377"/>
    <x v="7477"/>
    <x v="7590"/>
    <x v="3647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40"/>
    <x v="0"/>
    <x v="2"/>
    <x v="7545"/>
    <x v="3016"/>
    <x v="50"/>
    <x v="3377"/>
    <x v="7477"/>
    <x v="7590"/>
    <x v="44"/>
    <x v="0"/>
    <x v="0"/>
    <x v="52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41"/>
    <x v="0"/>
    <x v="2"/>
    <x v="7545"/>
    <x v="3016"/>
    <x v="50"/>
    <x v="3377"/>
    <x v="7477"/>
    <x v="7590"/>
    <x v="2449"/>
    <x v="0"/>
    <x v="0"/>
    <x v="52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42"/>
    <x v="0"/>
    <x v="2"/>
    <x v="7544"/>
    <x v="3016"/>
    <x v="50"/>
    <x v="3377"/>
    <x v="7476"/>
    <x v="7589"/>
    <x v="2748"/>
    <x v="0"/>
    <x v="0"/>
    <x v="52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43"/>
    <x v="0"/>
    <x v="2"/>
    <x v="7544"/>
    <x v="3016"/>
    <x v="50"/>
    <x v="3377"/>
    <x v="7476"/>
    <x v="7589"/>
    <x v="1112"/>
    <x v="0"/>
    <x v="0"/>
    <x v="52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44"/>
    <x v="1"/>
    <x v="2"/>
    <x v="7546"/>
    <x v="3017"/>
    <x v="50"/>
    <x v="3378"/>
    <x v="7478"/>
    <x v="759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45"/>
    <x v="1"/>
    <x v="2"/>
    <x v="7547"/>
    <x v="3017"/>
    <x v="50"/>
    <x v="3378"/>
    <x v="7479"/>
    <x v="759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46"/>
    <x v="1"/>
    <x v="2"/>
    <x v="7548"/>
    <x v="3017"/>
    <x v="50"/>
    <x v="3378"/>
    <x v="7480"/>
    <x v="759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47"/>
    <x v="1"/>
    <x v="2"/>
    <x v="7549"/>
    <x v="3017"/>
    <x v="50"/>
    <x v="3379"/>
    <x v="7481"/>
    <x v="759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48"/>
    <x v="0"/>
    <x v="2"/>
    <x v="7550"/>
    <x v="3017"/>
    <x v="50"/>
    <x v="3379"/>
    <x v="7482"/>
    <x v="7595"/>
    <x v="364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49"/>
    <x v="0"/>
    <x v="2"/>
    <x v="7551"/>
    <x v="3017"/>
    <x v="50"/>
    <x v="3379"/>
    <x v="7483"/>
    <x v="7596"/>
    <x v="261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50"/>
    <x v="1"/>
    <x v="2"/>
    <x v="7552"/>
    <x v="3017"/>
    <x v="50"/>
    <x v="3379"/>
    <x v="7484"/>
    <x v="759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51"/>
    <x v="0"/>
    <x v="2"/>
    <x v="7551"/>
    <x v="3017"/>
    <x v="50"/>
    <x v="3379"/>
    <x v="7483"/>
    <x v="7596"/>
    <x v="3132"/>
    <x v="0"/>
    <x v="0"/>
    <x v="52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52"/>
    <x v="0"/>
    <x v="2"/>
    <x v="7551"/>
    <x v="3017"/>
    <x v="50"/>
    <x v="3379"/>
    <x v="7483"/>
    <x v="7596"/>
    <x v="48"/>
    <x v="0"/>
    <x v="0"/>
    <x v="52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53"/>
    <x v="0"/>
    <x v="2"/>
    <x v="7550"/>
    <x v="3017"/>
    <x v="50"/>
    <x v="3379"/>
    <x v="7482"/>
    <x v="7595"/>
    <x v="3649"/>
    <x v="0"/>
    <x v="0"/>
    <x v="52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54"/>
    <x v="0"/>
    <x v="2"/>
    <x v="7550"/>
    <x v="3017"/>
    <x v="50"/>
    <x v="3379"/>
    <x v="7482"/>
    <x v="7595"/>
    <x v="3650"/>
    <x v="0"/>
    <x v="0"/>
    <x v="52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55"/>
    <x v="1"/>
    <x v="2"/>
    <x v="7553"/>
    <x v="3018"/>
    <x v="50"/>
    <x v="3380"/>
    <x v="7485"/>
    <x v="7598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56"/>
    <x v="1"/>
    <x v="2"/>
    <x v="7554"/>
    <x v="3018"/>
    <x v="50"/>
    <x v="3380"/>
    <x v="7486"/>
    <x v="759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57"/>
    <x v="0"/>
    <x v="2"/>
    <x v="7555"/>
    <x v="3018"/>
    <x v="50"/>
    <x v="3380"/>
    <x v="4034"/>
    <x v="7600"/>
    <x v="365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58"/>
    <x v="0"/>
    <x v="2"/>
    <x v="7555"/>
    <x v="3018"/>
    <x v="50"/>
    <x v="3380"/>
    <x v="4034"/>
    <x v="7600"/>
    <x v="47"/>
    <x v="0"/>
    <x v="0"/>
    <x v="52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59"/>
    <x v="0"/>
    <x v="2"/>
    <x v="7555"/>
    <x v="3018"/>
    <x v="50"/>
    <x v="3380"/>
    <x v="4034"/>
    <x v="7600"/>
    <x v="3096"/>
    <x v="0"/>
    <x v="0"/>
    <x v="52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60"/>
    <x v="1"/>
    <x v="2"/>
    <x v="7556"/>
    <x v="3019"/>
    <x v="50"/>
    <x v="3381"/>
    <x v="7487"/>
    <x v="760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61"/>
    <x v="1"/>
    <x v="2"/>
    <x v="7557"/>
    <x v="3019"/>
    <x v="50"/>
    <x v="3381"/>
    <x v="7488"/>
    <x v="7602"/>
    <x v="134"/>
    <x v="1"/>
    <x v="6"/>
    <x v="42"/>
    <x v="12"/>
    <x v="12"/>
    <x v="0"/>
    <x v="11"/>
    <x v="12"/>
    <x v="94"/>
    <x v="45"/>
    <x v="37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62"/>
    <x v="1"/>
    <x v="2"/>
    <x v="7558"/>
    <x v="3019"/>
    <x v="50"/>
    <x v="3381"/>
    <x v="7489"/>
    <x v="760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63"/>
    <x v="0"/>
    <x v="2"/>
    <x v="7559"/>
    <x v="3019"/>
    <x v="50"/>
    <x v="3381"/>
    <x v="7490"/>
    <x v="7604"/>
    <x v="365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64"/>
    <x v="0"/>
    <x v="2"/>
    <x v="7559"/>
    <x v="3019"/>
    <x v="50"/>
    <x v="3381"/>
    <x v="7490"/>
    <x v="7604"/>
    <x v="109"/>
    <x v="0"/>
    <x v="0"/>
    <x v="52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65"/>
    <x v="0"/>
    <x v="2"/>
    <x v="7559"/>
    <x v="3019"/>
    <x v="50"/>
    <x v="3381"/>
    <x v="7490"/>
    <x v="7604"/>
    <x v="2715"/>
    <x v="0"/>
    <x v="0"/>
    <x v="52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66"/>
    <x v="1"/>
    <x v="2"/>
    <x v="7557"/>
    <x v="3019"/>
    <x v="50"/>
    <x v="3381"/>
    <x v="7491"/>
    <x v="7602"/>
    <x v="64"/>
    <x v="0"/>
    <x v="1"/>
    <x v="52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67"/>
    <x v="1"/>
    <x v="2"/>
    <x v="7557"/>
    <x v="3019"/>
    <x v="50"/>
    <x v="3381"/>
    <x v="7491"/>
    <x v="7602"/>
    <x v="3653"/>
    <x v="0"/>
    <x v="2"/>
    <x v="52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68"/>
    <x v="1"/>
    <x v="2"/>
    <x v="7560"/>
    <x v="3020"/>
    <x v="50"/>
    <x v="3382"/>
    <x v="7492"/>
    <x v="760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69"/>
    <x v="1"/>
    <x v="2"/>
    <x v="7561"/>
    <x v="3020"/>
    <x v="50"/>
    <x v="3382"/>
    <x v="7493"/>
    <x v="760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70"/>
    <x v="1"/>
    <x v="2"/>
    <x v="7562"/>
    <x v="3021"/>
    <x v="50"/>
    <x v="3383"/>
    <x v="7494"/>
    <x v="760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71"/>
    <x v="0"/>
    <x v="2"/>
    <x v="7563"/>
    <x v="3021"/>
    <x v="50"/>
    <x v="3383"/>
    <x v="7495"/>
    <x v="7608"/>
    <x v="262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72"/>
    <x v="0"/>
    <x v="2"/>
    <x v="7563"/>
    <x v="3021"/>
    <x v="50"/>
    <x v="3383"/>
    <x v="7495"/>
    <x v="7608"/>
    <x v="1085"/>
    <x v="0"/>
    <x v="0"/>
    <x v="52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73"/>
    <x v="0"/>
    <x v="2"/>
    <x v="7563"/>
    <x v="3021"/>
    <x v="50"/>
    <x v="3383"/>
    <x v="7495"/>
    <x v="7608"/>
    <x v="3256"/>
    <x v="0"/>
    <x v="0"/>
    <x v="52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74"/>
    <x v="0"/>
    <x v="2"/>
    <x v="7564"/>
    <x v="3022"/>
    <x v="50"/>
    <x v="3384"/>
    <x v="7496"/>
    <x v="7609"/>
    <x v="365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75"/>
    <x v="0"/>
    <x v="2"/>
    <x v="7565"/>
    <x v="3022"/>
    <x v="50"/>
    <x v="3384"/>
    <x v="7497"/>
    <x v="7610"/>
    <x v="3655"/>
    <x v="0"/>
    <x v="3"/>
    <x v="42"/>
    <x v="12"/>
    <x v="12"/>
    <x v="0"/>
    <x v="11"/>
    <x v="12"/>
    <x v="80"/>
    <x v="59"/>
    <x v="44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76"/>
    <x v="0"/>
    <x v="2"/>
    <x v="7565"/>
    <x v="3022"/>
    <x v="50"/>
    <x v="3384"/>
    <x v="7497"/>
    <x v="7610"/>
    <x v="64"/>
    <x v="0"/>
    <x v="0"/>
    <x v="52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77"/>
    <x v="0"/>
    <x v="2"/>
    <x v="7564"/>
    <x v="3022"/>
    <x v="50"/>
    <x v="3384"/>
    <x v="7496"/>
    <x v="7609"/>
    <x v="3033"/>
    <x v="0"/>
    <x v="0"/>
    <x v="52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78"/>
    <x v="0"/>
    <x v="2"/>
    <x v="7564"/>
    <x v="3022"/>
    <x v="50"/>
    <x v="3384"/>
    <x v="7496"/>
    <x v="7609"/>
    <x v="42"/>
    <x v="0"/>
    <x v="0"/>
    <x v="52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79"/>
    <x v="0"/>
    <x v="2"/>
    <x v="7566"/>
    <x v="3023"/>
    <x v="50"/>
    <x v="3385"/>
    <x v="7498"/>
    <x v="7611"/>
    <x v="50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80"/>
    <x v="0"/>
    <x v="2"/>
    <x v="7566"/>
    <x v="3023"/>
    <x v="50"/>
    <x v="3385"/>
    <x v="7498"/>
    <x v="7611"/>
    <x v="3301"/>
    <x v="0"/>
    <x v="0"/>
    <x v="52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81"/>
    <x v="0"/>
    <x v="2"/>
    <x v="7566"/>
    <x v="3023"/>
    <x v="50"/>
    <x v="3385"/>
    <x v="7498"/>
    <x v="7611"/>
    <x v="35"/>
    <x v="0"/>
    <x v="0"/>
    <x v="52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82"/>
    <x v="1"/>
    <x v="2"/>
    <x v="7567"/>
    <x v="3024"/>
    <x v="50"/>
    <x v="3385"/>
    <x v="7499"/>
    <x v="7612"/>
    <x v="134"/>
    <x v="1"/>
    <x v="4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83"/>
    <x v="1"/>
    <x v="2"/>
    <x v="7568"/>
    <x v="3024"/>
    <x v="50"/>
    <x v="3385"/>
    <x v="7500"/>
    <x v="761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84"/>
    <x v="1"/>
    <x v="2"/>
    <x v="7569"/>
    <x v="3024"/>
    <x v="50"/>
    <x v="3385"/>
    <x v="7501"/>
    <x v="761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85"/>
    <x v="1"/>
    <x v="2"/>
    <x v="7570"/>
    <x v="3024"/>
    <x v="50"/>
    <x v="3385"/>
    <x v="7502"/>
    <x v="761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86"/>
    <x v="0"/>
    <x v="2"/>
    <x v="7571"/>
    <x v="3024"/>
    <x v="50"/>
    <x v="3385"/>
    <x v="7503"/>
    <x v="7616"/>
    <x v="365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87"/>
    <x v="1"/>
    <x v="2"/>
    <x v="7567"/>
    <x v="3024"/>
    <x v="50"/>
    <x v="3385"/>
    <x v="7504"/>
    <x v="7612"/>
    <x v="3214"/>
    <x v="0"/>
    <x v="2"/>
    <x v="52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88"/>
    <x v="1"/>
    <x v="2"/>
    <x v="7567"/>
    <x v="3024"/>
    <x v="50"/>
    <x v="3385"/>
    <x v="7504"/>
    <x v="7612"/>
    <x v="3657"/>
    <x v="0"/>
    <x v="1"/>
    <x v="52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89"/>
    <x v="0"/>
    <x v="2"/>
    <x v="7571"/>
    <x v="3024"/>
    <x v="50"/>
    <x v="3385"/>
    <x v="7503"/>
    <x v="7616"/>
    <x v="3658"/>
    <x v="0"/>
    <x v="0"/>
    <x v="52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90"/>
    <x v="0"/>
    <x v="2"/>
    <x v="7571"/>
    <x v="3024"/>
    <x v="50"/>
    <x v="3385"/>
    <x v="7503"/>
    <x v="7616"/>
    <x v="3659"/>
    <x v="0"/>
    <x v="0"/>
    <x v="52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91"/>
    <x v="0"/>
    <x v="2"/>
    <x v="7572"/>
    <x v="3025"/>
    <x v="50"/>
    <x v="3385"/>
    <x v="7505"/>
    <x v="7617"/>
    <x v="366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92"/>
    <x v="0"/>
    <x v="2"/>
    <x v="7572"/>
    <x v="3025"/>
    <x v="50"/>
    <x v="3385"/>
    <x v="7505"/>
    <x v="7617"/>
    <x v="1140"/>
    <x v="0"/>
    <x v="0"/>
    <x v="52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93"/>
    <x v="0"/>
    <x v="2"/>
    <x v="7572"/>
    <x v="3025"/>
    <x v="50"/>
    <x v="3385"/>
    <x v="7505"/>
    <x v="7617"/>
    <x v="14"/>
    <x v="0"/>
    <x v="0"/>
    <x v="52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94"/>
    <x v="1"/>
    <x v="2"/>
    <x v="7573"/>
    <x v="3026"/>
    <x v="50"/>
    <x v="3386"/>
    <x v="7506"/>
    <x v="761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95"/>
    <x v="1"/>
    <x v="2"/>
    <x v="7574"/>
    <x v="3026"/>
    <x v="50"/>
    <x v="3386"/>
    <x v="7507"/>
    <x v="761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96"/>
    <x v="0"/>
    <x v="2"/>
    <x v="7575"/>
    <x v="3026"/>
    <x v="50"/>
    <x v="3386"/>
    <x v="7508"/>
    <x v="7620"/>
    <x v="1537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197"/>
    <x v="0"/>
    <x v="2"/>
    <x v="7575"/>
    <x v="3026"/>
    <x v="50"/>
    <x v="3386"/>
    <x v="7508"/>
    <x v="7620"/>
    <x v="3661"/>
    <x v="0"/>
    <x v="0"/>
    <x v="52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98"/>
    <x v="0"/>
    <x v="2"/>
    <x v="7575"/>
    <x v="3026"/>
    <x v="50"/>
    <x v="3386"/>
    <x v="7508"/>
    <x v="7620"/>
    <x v="3662"/>
    <x v="0"/>
    <x v="0"/>
    <x v="52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199"/>
    <x v="1"/>
    <x v="2"/>
    <x v="7576"/>
    <x v="3027"/>
    <x v="50"/>
    <x v="3387"/>
    <x v="7509"/>
    <x v="762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00"/>
    <x v="0"/>
    <x v="2"/>
    <x v="7577"/>
    <x v="3027"/>
    <x v="50"/>
    <x v="3387"/>
    <x v="7510"/>
    <x v="7622"/>
    <x v="39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01"/>
    <x v="0"/>
    <x v="2"/>
    <x v="7578"/>
    <x v="3027"/>
    <x v="50"/>
    <x v="3387"/>
    <x v="7511"/>
    <x v="7623"/>
    <x v="3663"/>
    <x v="0"/>
    <x v="3"/>
    <x v="42"/>
    <x v="12"/>
    <x v="12"/>
    <x v="0"/>
    <x v="11"/>
    <x v="12"/>
    <x v="90"/>
    <x v="13"/>
    <x v="11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02"/>
    <x v="0"/>
    <x v="2"/>
    <x v="7577"/>
    <x v="3027"/>
    <x v="50"/>
    <x v="3387"/>
    <x v="7510"/>
    <x v="7622"/>
    <x v="41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03"/>
    <x v="0"/>
    <x v="2"/>
    <x v="7577"/>
    <x v="3027"/>
    <x v="50"/>
    <x v="3387"/>
    <x v="7510"/>
    <x v="7622"/>
    <x v="1758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04"/>
    <x v="0"/>
    <x v="2"/>
    <x v="7578"/>
    <x v="3027"/>
    <x v="50"/>
    <x v="3387"/>
    <x v="7511"/>
    <x v="7623"/>
    <x v="3664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05"/>
    <x v="0"/>
    <x v="2"/>
    <x v="7578"/>
    <x v="3027"/>
    <x v="50"/>
    <x v="3387"/>
    <x v="7511"/>
    <x v="7623"/>
    <x v="3665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06"/>
    <x v="0"/>
    <x v="2"/>
    <x v="7579"/>
    <x v="3027"/>
    <x v="50"/>
    <x v="3387"/>
    <x v="7512"/>
    <x v="7624"/>
    <x v="35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07"/>
    <x v="1"/>
    <x v="2"/>
    <x v="7580"/>
    <x v="3028"/>
    <x v="50"/>
    <x v="3387"/>
    <x v="7513"/>
    <x v="7625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08"/>
    <x v="1"/>
    <x v="2"/>
    <x v="7581"/>
    <x v="3028"/>
    <x v="50"/>
    <x v="3387"/>
    <x v="7514"/>
    <x v="762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09"/>
    <x v="1"/>
    <x v="2"/>
    <x v="7582"/>
    <x v="3028"/>
    <x v="50"/>
    <x v="3387"/>
    <x v="7515"/>
    <x v="762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10"/>
    <x v="1"/>
    <x v="2"/>
    <x v="7583"/>
    <x v="3028"/>
    <x v="50"/>
    <x v="3387"/>
    <x v="7516"/>
    <x v="762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11"/>
    <x v="0"/>
    <x v="2"/>
    <x v="7584"/>
    <x v="3028"/>
    <x v="50"/>
    <x v="3387"/>
    <x v="7517"/>
    <x v="7629"/>
    <x v="366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12"/>
    <x v="0"/>
    <x v="2"/>
    <x v="7584"/>
    <x v="3028"/>
    <x v="50"/>
    <x v="3387"/>
    <x v="7517"/>
    <x v="7629"/>
    <x v="3667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13"/>
    <x v="0"/>
    <x v="2"/>
    <x v="7584"/>
    <x v="3028"/>
    <x v="50"/>
    <x v="3387"/>
    <x v="7517"/>
    <x v="7629"/>
    <x v="66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14"/>
    <x v="1"/>
    <x v="2"/>
    <x v="7585"/>
    <x v="3029"/>
    <x v="50"/>
    <x v="3388"/>
    <x v="7518"/>
    <x v="763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15"/>
    <x v="1"/>
    <x v="2"/>
    <x v="7586"/>
    <x v="3029"/>
    <x v="50"/>
    <x v="3388"/>
    <x v="7519"/>
    <x v="763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16"/>
    <x v="1"/>
    <x v="2"/>
    <x v="7587"/>
    <x v="3029"/>
    <x v="50"/>
    <x v="3388"/>
    <x v="7520"/>
    <x v="763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17"/>
    <x v="1"/>
    <x v="2"/>
    <x v="7588"/>
    <x v="3029"/>
    <x v="50"/>
    <x v="3388"/>
    <x v="7521"/>
    <x v="7633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18"/>
    <x v="0"/>
    <x v="2"/>
    <x v="7589"/>
    <x v="3029"/>
    <x v="50"/>
    <x v="3388"/>
    <x v="7522"/>
    <x v="7634"/>
    <x v="43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19"/>
    <x v="0"/>
    <x v="2"/>
    <x v="7590"/>
    <x v="3029"/>
    <x v="50"/>
    <x v="3388"/>
    <x v="7523"/>
    <x v="7635"/>
    <x v="158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20"/>
    <x v="0"/>
    <x v="2"/>
    <x v="7591"/>
    <x v="3029"/>
    <x v="50"/>
    <x v="3388"/>
    <x v="7524"/>
    <x v="7636"/>
    <x v="247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21"/>
    <x v="1"/>
    <x v="2"/>
    <x v="7592"/>
    <x v="3029"/>
    <x v="50"/>
    <x v="3388"/>
    <x v="7525"/>
    <x v="763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2"/>
    <x v="0"/>
    <x v="4"/>
    <x v="5"/>
    <x v="5"/>
  </r>
  <r>
    <x v="14222"/>
    <x v="0"/>
    <x v="2"/>
    <x v="7591"/>
    <x v="3029"/>
    <x v="50"/>
    <x v="3388"/>
    <x v="7524"/>
    <x v="7636"/>
    <x v="3668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23"/>
    <x v="0"/>
    <x v="2"/>
    <x v="7591"/>
    <x v="3029"/>
    <x v="50"/>
    <x v="3388"/>
    <x v="7524"/>
    <x v="7636"/>
    <x v="3669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24"/>
    <x v="0"/>
    <x v="2"/>
    <x v="7589"/>
    <x v="3029"/>
    <x v="50"/>
    <x v="3388"/>
    <x v="7522"/>
    <x v="7634"/>
    <x v="73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25"/>
    <x v="0"/>
    <x v="2"/>
    <x v="7589"/>
    <x v="3029"/>
    <x v="50"/>
    <x v="3388"/>
    <x v="7522"/>
    <x v="7634"/>
    <x v="3330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26"/>
    <x v="0"/>
    <x v="2"/>
    <x v="7590"/>
    <x v="3029"/>
    <x v="50"/>
    <x v="3388"/>
    <x v="7523"/>
    <x v="7635"/>
    <x v="371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27"/>
    <x v="0"/>
    <x v="2"/>
    <x v="7590"/>
    <x v="3029"/>
    <x v="50"/>
    <x v="3388"/>
    <x v="7523"/>
    <x v="7635"/>
    <x v="3388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28"/>
    <x v="1"/>
    <x v="2"/>
    <x v="7593"/>
    <x v="3030"/>
    <x v="50"/>
    <x v="3389"/>
    <x v="7526"/>
    <x v="7638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29"/>
    <x v="1"/>
    <x v="2"/>
    <x v="7594"/>
    <x v="3030"/>
    <x v="50"/>
    <x v="3389"/>
    <x v="7527"/>
    <x v="763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30"/>
    <x v="1"/>
    <x v="2"/>
    <x v="7595"/>
    <x v="3030"/>
    <x v="50"/>
    <x v="3389"/>
    <x v="7528"/>
    <x v="764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31"/>
    <x v="1"/>
    <x v="2"/>
    <x v="7596"/>
    <x v="3030"/>
    <x v="50"/>
    <x v="3389"/>
    <x v="7529"/>
    <x v="764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32"/>
    <x v="1"/>
    <x v="2"/>
    <x v="7597"/>
    <x v="3030"/>
    <x v="50"/>
    <x v="3389"/>
    <x v="7530"/>
    <x v="764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33"/>
    <x v="0"/>
    <x v="2"/>
    <x v="7598"/>
    <x v="3030"/>
    <x v="50"/>
    <x v="3389"/>
    <x v="7531"/>
    <x v="7643"/>
    <x v="367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34"/>
    <x v="0"/>
    <x v="2"/>
    <x v="7599"/>
    <x v="3030"/>
    <x v="50"/>
    <x v="3389"/>
    <x v="7532"/>
    <x v="7644"/>
    <x v="250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35"/>
    <x v="0"/>
    <x v="2"/>
    <x v="7600"/>
    <x v="3030"/>
    <x v="50"/>
    <x v="3389"/>
    <x v="7533"/>
    <x v="7645"/>
    <x v="159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36"/>
    <x v="0"/>
    <x v="2"/>
    <x v="7600"/>
    <x v="3030"/>
    <x v="50"/>
    <x v="3389"/>
    <x v="7533"/>
    <x v="7645"/>
    <x v="3671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37"/>
    <x v="0"/>
    <x v="2"/>
    <x v="7600"/>
    <x v="3030"/>
    <x v="50"/>
    <x v="3389"/>
    <x v="7533"/>
    <x v="7645"/>
    <x v="3672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38"/>
    <x v="0"/>
    <x v="2"/>
    <x v="7599"/>
    <x v="3030"/>
    <x v="50"/>
    <x v="3389"/>
    <x v="7532"/>
    <x v="7644"/>
    <x v="3096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39"/>
    <x v="0"/>
    <x v="2"/>
    <x v="7599"/>
    <x v="3030"/>
    <x v="50"/>
    <x v="3389"/>
    <x v="7532"/>
    <x v="7644"/>
    <x v="3673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40"/>
    <x v="0"/>
    <x v="2"/>
    <x v="7598"/>
    <x v="3030"/>
    <x v="50"/>
    <x v="3389"/>
    <x v="7531"/>
    <x v="7643"/>
    <x v="3127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41"/>
    <x v="0"/>
    <x v="2"/>
    <x v="7598"/>
    <x v="3030"/>
    <x v="50"/>
    <x v="3389"/>
    <x v="7531"/>
    <x v="7643"/>
    <x v="3674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42"/>
    <x v="0"/>
    <x v="2"/>
    <x v="7601"/>
    <x v="3031"/>
    <x v="50"/>
    <x v="3390"/>
    <x v="7534"/>
    <x v="7646"/>
    <x v="1514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43"/>
    <x v="1"/>
    <x v="2"/>
    <x v="7602"/>
    <x v="3031"/>
    <x v="50"/>
    <x v="3390"/>
    <x v="7535"/>
    <x v="764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44"/>
    <x v="1"/>
    <x v="2"/>
    <x v="7603"/>
    <x v="3031"/>
    <x v="50"/>
    <x v="3390"/>
    <x v="7536"/>
    <x v="7648"/>
    <x v="134"/>
    <x v="1"/>
    <x v="4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45"/>
    <x v="0"/>
    <x v="2"/>
    <x v="7601"/>
    <x v="3031"/>
    <x v="50"/>
    <x v="3390"/>
    <x v="7534"/>
    <x v="7646"/>
    <x v="34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46"/>
    <x v="0"/>
    <x v="2"/>
    <x v="7601"/>
    <x v="3031"/>
    <x v="50"/>
    <x v="3390"/>
    <x v="7534"/>
    <x v="7646"/>
    <x v="3675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47"/>
    <x v="0"/>
    <x v="2"/>
    <x v="7604"/>
    <x v="3032"/>
    <x v="50"/>
    <x v="3391"/>
    <x v="7537"/>
    <x v="7649"/>
    <x v="9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48"/>
    <x v="0"/>
    <x v="2"/>
    <x v="7604"/>
    <x v="3032"/>
    <x v="50"/>
    <x v="3391"/>
    <x v="7537"/>
    <x v="7649"/>
    <x v="7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49"/>
    <x v="0"/>
    <x v="2"/>
    <x v="7604"/>
    <x v="3032"/>
    <x v="50"/>
    <x v="3391"/>
    <x v="7537"/>
    <x v="7649"/>
    <x v="1395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50"/>
    <x v="0"/>
    <x v="2"/>
    <x v="7605"/>
    <x v="3033"/>
    <x v="50"/>
    <x v="3392"/>
    <x v="7538"/>
    <x v="7650"/>
    <x v="367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51"/>
    <x v="1"/>
    <x v="2"/>
    <x v="7606"/>
    <x v="3033"/>
    <x v="50"/>
    <x v="3392"/>
    <x v="7539"/>
    <x v="765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52"/>
    <x v="0"/>
    <x v="2"/>
    <x v="7605"/>
    <x v="3033"/>
    <x v="50"/>
    <x v="3392"/>
    <x v="7538"/>
    <x v="7650"/>
    <x v="3677"/>
    <x v="0"/>
    <x v="0"/>
    <x v="52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53"/>
    <x v="0"/>
    <x v="2"/>
    <x v="7605"/>
    <x v="3033"/>
    <x v="50"/>
    <x v="3392"/>
    <x v="7538"/>
    <x v="7650"/>
    <x v="3131"/>
    <x v="0"/>
    <x v="0"/>
    <x v="52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54"/>
    <x v="1"/>
    <x v="2"/>
    <x v="7607"/>
    <x v="3034"/>
    <x v="50"/>
    <x v="3393"/>
    <x v="7540"/>
    <x v="765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55"/>
    <x v="0"/>
    <x v="2"/>
    <x v="7608"/>
    <x v="3034"/>
    <x v="50"/>
    <x v="3393"/>
    <x v="7541"/>
    <x v="7653"/>
    <x v="367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56"/>
    <x v="0"/>
    <x v="2"/>
    <x v="7608"/>
    <x v="3034"/>
    <x v="50"/>
    <x v="3393"/>
    <x v="7541"/>
    <x v="7653"/>
    <x v="450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57"/>
    <x v="0"/>
    <x v="2"/>
    <x v="7608"/>
    <x v="3034"/>
    <x v="50"/>
    <x v="3393"/>
    <x v="7541"/>
    <x v="7653"/>
    <x v="320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58"/>
    <x v="1"/>
    <x v="2"/>
    <x v="7609"/>
    <x v="3035"/>
    <x v="50"/>
    <x v="3394"/>
    <x v="7542"/>
    <x v="7654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59"/>
    <x v="1"/>
    <x v="2"/>
    <x v="7610"/>
    <x v="3035"/>
    <x v="50"/>
    <x v="3394"/>
    <x v="7543"/>
    <x v="765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60"/>
    <x v="1"/>
    <x v="2"/>
    <x v="7611"/>
    <x v="3035"/>
    <x v="50"/>
    <x v="3394"/>
    <x v="7544"/>
    <x v="765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61"/>
    <x v="1"/>
    <x v="2"/>
    <x v="7612"/>
    <x v="3035"/>
    <x v="50"/>
    <x v="3394"/>
    <x v="7545"/>
    <x v="7657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62"/>
    <x v="0"/>
    <x v="2"/>
    <x v="7613"/>
    <x v="3035"/>
    <x v="50"/>
    <x v="3394"/>
    <x v="7546"/>
    <x v="7658"/>
    <x v="367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63"/>
    <x v="0"/>
    <x v="2"/>
    <x v="7614"/>
    <x v="3035"/>
    <x v="50"/>
    <x v="3394"/>
    <x v="7547"/>
    <x v="7659"/>
    <x v="2664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64"/>
    <x v="0"/>
    <x v="2"/>
    <x v="7615"/>
    <x v="3035"/>
    <x v="50"/>
    <x v="3394"/>
    <x v="7548"/>
    <x v="7660"/>
    <x v="308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65"/>
    <x v="0"/>
    <x v="2"/>
    <x v="7613"/>
    <x v="3035"/>
    <x v="50"/>
    <x v="3394"/>
    <x v="7546"/>
    <x v="7658"/>
    <x v="228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66"/>
    <x v="0"/>
    <x v="2"/>
    <x v="7613"/>
    <x v="3035"/>
    <x v="50"/>
    <x v="3394"/>
    <x v="7546"/>
    <x v="7658"/>
    <x v="25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67"/>
    <x v="0"/>
    <x v="2"/>
    <x v="7614"/>
    <x v="3035"/>
    <x v="50"/>
    <x v="3394"/>
    <x v="7547"/>
    <x v="7659"/>
    <x v="48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68"/>
    <x v="0"/>
    <x v="2"/>
    <x v="7614"/>
    <x v="3035"/>
    <x v="50"/>
    <x v="3394"/>
    <x v="7547"/>
    <x v="7659"/>
    <x v="76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69"/>
    <x v="1"/>
    <x v="2"/>
    <x v="7616"/>
    <x v="3036"/>
    <x v="50"/>
    <x v="3395"/>
    <x v="7549"/>
    <x v="7661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70"/>
    <x v="1"/>
    <x v="2"/>
    <x v="7617"/>
    <x v="3036"/>
    <x v="50"/>
    <x v="3395"/>
    <x v="7550"/>
    <x v="766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71"/>
    <x v="1"/>
    <x v="2"/>
    <x v="7618"/>
    <x v="3036"/>
    <x v="50"/>
    <x v="3395"/>
    <x v="7551"/>
    <x v="766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72"/>
    <x v="0"/>
    <x v="2"/>
    <x v="7619"/>
    <x v="3036"/>
    <x v="50"/>
    <x v="3395"/>
    <x v="7552"/>
    <x v="7664"/>
    <x v="144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73"/>
    <x v="0"/>
    <x v="2"/>
    <x v="7620"/>
    <x v="3036"/>
    <x v="50"/>
    <x v="3395"/>
    <x v="7553"/>
    <x v="7665"/>
    <x v="200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74"/>
    <x v="0"/>
    <x v="2"/>
    <x v="7620"/>
    <x v="3036"/>
    <x v="50"/>
    <x v="3395"/>
    <x v="7553"/>
    <x v="7665"/>
    <x v="88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75"/>
    <x v="0"/>
    <x v="2"/>
    <x v="7619"/>
    <x v="3036"/>
    <x v="50"/>
    <x v="3395"/>
    <x v="7552"/>
    <x v="7664"/>
    <x v="58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76"/>
    <x v="0"/>
    <x v="2"/>
    <x v="7619"/>
    <x v="3036"/>
    <x v="50"/>
    <x v="3395"/>
    <x v="7552"/>
    <x v="7664"/>
    <x v="16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77"/>
    <x v="1"/>
    <x v="2"/>
    <x v="7621"/>
    <x v="3037"/>
    <x v="50"/>
    <x v="551"/>
    <x v="7554"/>
    <x v="766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78"/>
    <x v="1"/>
    <x v="2"/>
    <x v="7622"/>
    <x v="3037"/>
    <x v="50"/>
    <x v="551"/>
    <x v="7555"/>
    <x v="7667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79"/>
    <x v="1"/>
    <x v="2"/>
    <x v="7623"/>
    <x v="3037"/>
    <x v="50"/>
    <x v="551"/>
    <x v="7556"/>
    <x v="766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80"/>
    <x v="1"/>
    <x v="2"/>
    <x v="7624"/>
    <x v="3037"/>
    <x v="50"/>
    <x v="551"/>
    <x v="7557"/>
    <x v="766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81"/>
    <x v="1"/>
    <x v="2"/>
    <x v="7625"/>
    <x v="3037"/>
    <x v="50"/>
    <x v="551"/>
    <x v="7558"/>
    <x v="7670"/>
    <x v="134"/>
    <x v="1"/>
    <x v="6"/>
    <x v="42"/>
    <x v="12"/>
    <x v="12"/>
    <x v="0"/>
    <x v="11"/>
    <x v="12"/>
    <x v="83"/>
    <x v="38"/>
    <x v="14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82"/>
    <x v="0"/>
    <x v="2"/>
    <x v="7626"/>
    <x v="3037"/>
    <x v="50"/>
    <x v="551"/>
    <x v="7559"/>
    <x v="7671"/>
    <x v="14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83"/>
    <x v="0"/>
    <x v="2"/>
    <x v="7627"/>
    <x v="3037"/>
    <x v="50"/>
    <x v="551"/>
    <x v="7560"/>
    <x v="7672"/>
    <x v="247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84"/>
    <x v="0"/>
    <x v="2"/>
    <x v="7626"/>
    <x v="3037"/>
    <x v="50"/>
    <x v="551"/>
    <x v="7559"/>
    <x v="7671"/>
    <x v="34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85"/>
    <x v="0"/>
    <x v="2"/>
    <x v="7626"/>
    <x v="3037"/>
    <x v="50"/>
    <x v="551"/>
    <x v="7559"/>
    <x v="7671"/>
    <x v="58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86"/>
    <x v="1"/>
    <x v="2"/>
    <x v="7622"/>
    <x v="3037"/>
    <x v="50"/>
    <x v="551"/>
    <x v="7561"/>
    <x v="7667"/>
    <x v="1064"/>
    <x v="0"/>
    <x v="1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87"/>
    <x v="0"/>
    <x v="2"/>
    <x v="7627"/>
    <x v="3037"/>
    <x v="50"/>
    <x v="551"/>
    <x v="7560"/>
    <x v="7672"/>
    <x v="122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88"/>
    <x v="1"/>
    <x v="2"/>
    <x v="7628"/>
    <x v="3038"/>
    <x v="50"/>
    <x v="3396"/>
    <x v="7562"/>
    <x v="767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89"/>
    <x v="1"/>
    <x v="2"/>
    <x v="7629"/>
    <x v="3038"/>
    <x v="50"/>
    <x v="3396"/>
    <x v="7563"/>
    <x v="767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90"/>
    <x v="1"/>
    <x v="2"/>
    <x v="7630"/>
    <x v="3038"/>
    <x v="50"/>
    <x v="3396"/>
    <x v="7564"/>
    <x v="7675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91"/>
    <x v="0"/>
    <x v="2"/>
    <x v="7631"/>
    <x v="3038"/>
    <x v="50"/>
    <x v="3396"/>
    <x v="7565"/>
    <x v="7676"/>
    <x v="368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92"/>
    <x v="0"/>
    <x v="2"/>
    <x v="7632"/>
    <x v="3038"/>
    <x v="50"/>
    <x v="3396"/>
    <x v="7566"/>
    <x v="7677"/>
    <x v="2054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93"/>
    <x v="1"/>
    <x v="2"/>
    <x v="7633"/>
    <x v="3038"/>
    <x v="50"/>
    <x v="3396"/>
    <x v="7567"/>
    <x v="767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294"/>
    <x v="0"/>
    <x v="2"/>
    <x v="7632"/>
    <x v="3038"/>
    <x v="50"/>
    <x v="3396"/>
    <x v="7566"/>
    <x v="7677"/>
    <x v="77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95"/>
    <x v="0"/>
    <x v="2"/>
    <x v="7632"/>
    <x v="3038"/>
    <x v="50"/>
    <x v="3396"/>
    <x v="7566"/>
    <x v="7677"/>
    <x v="492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96"/>
    <x v="1"/>
    <x v="2"/>
    <x v="7630"/>
    <x v="3038"/>
    <x v="50"/>
    <x v="3396"/>
    <x v="7568"/>
    <x v="7675"/>
    <x v="87"/>
    <x v="0"/>
    <x v="1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97"/>
    <x v="0"/>
    <x v="2"/>
    <x v="7631"/>
    <x v="3038"/>
    <x v="50"/>
    <x v="3396"/>
    <x v="7565"/>
    <x v="7676"/>
    <x v="834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98"/>
    <x v="0"/>
    <x v="2"/>
    <x v="7631"/>
    <x v="3038"/>
    <x v="50"/>
    <x v="3396"/>
    <x v="7565"/>
    <x v="7676"/>
    <x v="543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299"/>
    <x v="1"/>
    <x v="2"/>
    <x v="7634"/>
    <x v="3039"/>
    <x v="50"/>
    <x v="3397"/>
    <x v="7569"/>
    <x v="767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4"/>
    <x v="5"/>
    <x v="5"/>
  </r>
  <r>
    <x v="14300"/>
    <x v="1"/>
    <x v="2"/>
    <x v="7635"/>
    <x v="3039"/>
    <x v="50"/>
    <x v="3397"/>
    <x v="7570"/>
    <x v="768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301"/>
    <x v="1"/>
    <x v="2"/>
    <x v="7636"/>
    <x v="3039"/>
    <x v="50"/>
    <x v="3397"/>
    <x v="7571"/>
    <x v="768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302"/>
    <x v="0"/>
    <x v="2"/>
    <x v="7637"/>
    <x v="3039"/>
    <x v="50"/>
    <x v="3397"/>
    <x v="7572"/>
    <x v="7682"/>
    <x v="14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4"/>
    <x v="5"/>
    <x v="5"/>
  </r>
  <r>
    <x v="14303"/>
    <x v="0"/>
    <x v="2"/>
    <x v="7637"/>
    <x v="3039"/>
    <x v="50"/>
    <x v="3397"/>
    <x v="7572"/>
    <x v="7682"/>
    <x v="48"/>
    <x v="0"/>
    <x v="0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04"/>
    <x v="0"/>
    <x v="2"/>
    <x v="7637"/>
    <x v="3039"/>
    <x v="50"/>
    <x v="3397"/>
    <x v="7572"/>
    <x v="7682"/>
    <x v="58"/>
    <x v="0"/>
    <x v="0"/>
    <x v="53"/>
    <x v="12"/>
    <x v="12"/>
    <x v="0"/>
    <x v="11"/>
    <x v="12"/>
    <x v="91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05"/>
    <x v="1"/>
    <x v="2"/>
    <x v="7636"/>
    <x v="3039"/>
    <x v="50"/>
    <x v="3397"/>
    <x v="7573"/>
    <x v="7681"/>
    <x v="93"/>
    <x v="0"/>
    <x v="1"/>
    <x v="53"/>
    <x v="12"/>
    <x v="12"/>
    <x v="0"/>
    <x v="11"/>
    <x v="12"/>
    <x v="92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06"/>
    <x v="0"/>
    <x v="1"/>
    <x v="7638"/>
    <x v="3040"/>
    <x v="51"/>
    <x v="3398"/>
    <x v="7574"/>
    <x v="7683"/>
    <x v="232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07"/>
    <x v="0"/>
    <x v="1"/>
    <x v="7638"/>
    <x v="3040"/>
    <x v="51"/>
    <x v="3398"/>
    <x v="7574"/>
    <x v="7683"/>
    <x v="25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08"/>
    <x v="0"/>
    <x v="1"/>
    <x v="7639"/>
    <x v="3041"/>
    <x v="51"/>
    <x v="3398"/>
    <x v="7575"/>
    <x v="7684"/>
    <x v="368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09"/>
    <x v="1"/>
    <x v="1"/>
    <x v="7640"/>
    <x v="3041"/>
    <x v="51"/>
    <x v="3398"/>
    <x v="7576"/>
    <x v="768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10"/>
    <x v="1"/>
    <x v="1"/>
    <x v="7641"/>
    <x v="3041"/>
    <x v="51"/>
    <x v="3398"/>
    <x v="7577"/>
    <x v="768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11"/>
    <x v="0"/>
    <x v="1"/>
    <x v="7639"/>
    <x v="3041"/>
    <x v="51"/>
    <x v="3398"/>
    <x v="7575"/>
    <x v="7684"/>
    <x v="25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12"/>
    <x v="0"/>
    <x v="1"/>
    <x v="7639"/>
    <x v="3041"/>
    <x v="51"/>
    <x v="3398"/>
    <x v="7575"/>
    <x v="7684"/>
    <x v="66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13"/>
    <x v="0"/>
    <x v="1"/>
    <x v="7642"/>
    <x v="3042"/>
    <x v="51"/>
    <x v="3398"/>
    <x v="7578"/>
    <x v="7687"/>
    <x v="2087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14"/>
    <x v="0"/>
    <x v="1"/>
    <x v="7642"/>
    <x v="3042"/>
    <x v="51"/>
    <x v="3398"/>
    <x v="7578"/>
    <x v="7687"/>
    <x v="52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15"/>
    <x v="0"/>
    <x v="1"/>
    <x v="7642"/>
    <x v="3042"/>
    <x v="51"/>
    <x v="3398"/>
    <x v="7578"/>
    <x v="7687"/>
    <x v="90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16"/>
    <x v="0"/>
    <x v="1"/>
    <x v="7643"/>
    <x v="3043"/>
    <x v="51"/>
    <x v="3398"/>
    <x v="7579"/>
    <x v="7688"/>
    <x v="2026"/>
    <x v="0"/>
    <x v="3"/>
    <x v="22"/>
    <x v="7"/>
    <x v="7"/>
    <x v="0"/>
    <x v="6"/>
    <x v="7"/>
    <x v="139"/>
    <x v="42"/>
    <x v="34"/>
    <x v="1"/>
    <x v="1"/>
    <x v="1"/>
    <x v="1"/>
    <x v="1"/>
    <x v="1"/>
    <x v="1"/>
    <x v="0"/>
    <x v="0"/>
    <x v="0"/>
    <x v="0"/>
    <x v="0"/>
    <x v="1"/>
    <x v="1"/>
    <x v="1"/>
    <x v="3"/>
    <x v="0"/>
    <x v="1"/>
    <x v="1"/>
    <x v="1"/>
  </r>
  <r>
    <x v="14317"/>
    <x v="1"/>
    <x v="1"/>
    <x v="7644"/>
    <x v="3043"/>
    <x v="51"/>
    <x v="3398"/>
    <x v="7580"/>
    <x v="7689"/>
    <x v="134"/>
    <x v="1"/>
    <x v="6"/>
    <x v="22"/>
    <x v="7"/>
    <x v="7"/>
    <x v="0"/>
    <x v="6"/>
    <x v="7"/>
    <x v="140"/>
    <x v="45"/>
    <x v="37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18"/>
    <x v="0"/>
    <x v="1"/>
    <x v="7643"/>
    <x v="3043"/>
    <x v="51"/>
    <x v="3398"/>
    <x v="7579"/>
    <x v="7688"/>
    <x v="1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19"/>
    <x v="0"/>
    <x v="1"/>
    <x v="7643"/>
    <x v="3043"/>
    <x v="51"/>
    <x v="3398"/>
    <x v="7579"/>
    <x v="7688"/>
    <x v="77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20"/>
    <x v="1"/>
    <x v="1"/>
    <x v="7644"/>
    <x v="3043"/>
    <x v="51"/>
    <x v="3398"/>
    <x v="7581"/>
    <x v="7689"/>
    <x v="960"/>
    <x v="0"/>
    <x v="1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21"/>
    <x v="0"/>
    <x v="1"/>
    <x v="7645"/>
    <x v="3044"/>
    <x v="51"/>
    <x v="3398"/>
    <x v="7582"/>
    <x v="7690"/>
    <x v="54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22"/>
    <x v="0"/>
    <x v="1"/>
    <x v="7645"/>
    <x v="3044"/>
    <x v="51"/>
    <x v="3398"/>
    <x v="7582"/>
    <x v="7690"/>
    <x v="25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23"/>
    <x v="0"/>
    <x v="1"/>
    <x v="7645"/>
    <x v="3044"/>
    <x v="51"/>
    <x v="3398"/>
    <x v="7582"/>
    <x v="7690"/>
    <x v="58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24"/>
    <x v="0"/>
    <x v="1"/>
    <x v="7646"/>
    <x v="3045"/>
    <x v="51"/>
    <x v="3399"/>
    <x v="7583"/>
    <x v="7691"/>
    <x v="209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25"/>
    <x v="1"/>
    <x v="1"/>
    <x v="7647"/>
    <x v="3045"/>
    <x v="51"/>
    <x v="3400"/>
    <x v="7584"/>
    <x v="769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26"/>
    <x v="1"/>
    <x v="1"/>
    <x v="7648"/>
    <x v="3045"/>
    <x v="51"/>
    <x v="3399"/>
    <x v="7585"/>
    <x v="7693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27"/>
    <x v="0"/>
    <x v="1"/>
    <x v="7646"/>
    <x v="3045"/>
    <x v="51"/>
    <x v="3399"/>
    <x v="7583"/>
    <x v="7691"/>
    <x v="57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28"/>
    <x v="0"/>
    <x v="1"/>
    <x v="7646"/>
    <x v="3045"/>
    <x v="51"/>
    <x v="3399"/>
    <x v="7583"/>
    <x v="7691"/>
    <x v="1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29"/>
    <x v="0"/>
    <x v="1"/>
    <x v="7649"/>
    <x v="3046"/>
    <x v="51"/>
    <x v="3401"/>
    <x v="7586"/>
    <x v="7694"/>
    <x v="96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30"/>
    <x v="0"/>
    <x v="1"/>
    <x v="7649"/>
    <x v="3046"/>
    <x v="51"/>
    <x v="3401"/>
    <x v="7586"/>
    <x v="7694"/>
    <x v="64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31"/>
    <x v="0"/>
    <x v="1"/>
    <x v="7649"/>
    <x v="3046"/>
    <x v="51"/>
    <x v="3401"/>
    <x v="7586"/>
    <x v="7694"/>
    <x v="7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32"/>
    <x v="1"/>
    <x v="1"/>
    <x v="7650"/>
    <x v="3047"/>
    <x v="51"/>
    <x v="3402"/>
    <x v="7587"/>
    <x v="7695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33"/>
    <x v="0"/>
    <x v="1"/>
    <x v="7651"/>
    <x v="3048"/>
    <x v="51"/>
    <x v="3403"/>
    <x v="7588"/>
    <x v="7696"/>
    <x v="106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34"/>
    <x v="0"/>
    <x v="1"/>
    <x v="7651"/>
    <x v="3048"/>
    <x v="51"/>
    <x v="3403"/>
    <x v="7588"/>
    <x v="7696"/>
    <x v="77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35"/>
    <x v="0"/>
    <x v="1"/>
    <x v="7651"/>
    <x v="3048"/>
    <x v="51"/>
    <x v="3403"/>
    <x v="7588"/>
    <x v="7696"/>
    <x v="7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36"/>
    <x v="1"/>
    <x v="1"/>
    <x v="7652"/>
    <x v="3049"/>
    <x v="51"/>
    <x v="3404"/>
    <x v="7589"/>
    <x v="7697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37"/>
    <x v="0"/>
    <x v="1"/>
    <x v="7653"/>
    <x v="3050"/>
    <x v="51"/>
    <x v="3405"/>
    <x v="7590"/>
    <x v="7698"/>
    <x v="59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38"/>
    <x v="1"/>
    <x v="1"/>
    <x v="7654"/>
    <x v="3050"/>
    <x v="51"/>
    <x v="3405"/>
    <x v="7591"/>
    <x v="7699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39"/>
    <x v="0"/>
    <x v="1"/>
    <x v="7653"/>
    <x v="3050"/>
    <x v="51"/>
    <x v="3405"/>
    <x v="7590"/>
    <x v="7698"/>
    <x v="1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40"/>
    <x v="0"/>
    <x v="1"/>
    <x v="7655"/>
    <x v="3051"/>
    <x v="51"/>
    <x v="3406"/>
    <x v="7592"/>
    <x v="7700"/>
    <x v="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41"/>
    <x v="0"/>
    <x v="1"/>
    <x v="7656"/>
    <x v="3051"/>
    <x v="51"/>
    <x v="3406"/>
    <x v="7593"/>
    <x v="7701"/>
    <x v="149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42"/>
    <x v="1"/>
    <x v="1"/>
    <x v="7657"/>
    <x v="3051"/>
    <x v="51"/>
    <x v="3406"/>
    <x v="7594"/>
    <x v="770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43"/>
    <x v="0"/>
    <x v="1"/>
    <x v="7655"/>
    <x v="3051"/>
    <x v="51"/>
    <x v="3406"/>
    <x v="7592"/>
    <x v="7700"/>
    <x v="58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44"/>
    <x v="0"/>
    <x v="1"/>
    <x v="7656"/>
    <x v="3051"/>
    <x v="51"/>
    <x v="3406"/>
    <x v="7593"/>
    <x v="7701"/>
    <x v="158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45"/>
    <x v="0"/>
    <x v="1"/>
    <x v="7656"/>
    <x v="3051"/>
    <x v="51"/>
    <x v="3406"/>
    <x v="7593"/>
    <x v="7701"/>
    <x v="117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46"/>
    <x v="0"/>
    <x v="1"/>
    <x v="7658"/>
    <x v="3052"/>
    <x v="51"/>
    <x v="3407"/>
    <x v="7595"/>
    <x v="7703"/>
    <x v="179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47"/>
    <x v="1"/>
    <x v="1"/>
    <x v="7659"/>
    <x v="3052"/>
    <x v="51"/>
    <x v="3408"/>
    <x v="7596"/>
    <x v="770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48"/>
    <x v="1"/>
    <x v="1"/>
    <x v="7660"/>
    <x v="3052"/>
    <x v="51"/>
    <x v="3409"/>
    <x v="7597"/>
    <x v="770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49"/>
    <x v="0"/>
    <x v="1"/>
    <x v="7658"/>
    <x v="3052"/>
    <x v="51"/>
    <x v="3407"/>
    <x v="7595"/>
    <x v="7703"/>
    <x v="4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50"/>
    <x v="0"/>
    <x v="1"/>
    <x v="7658"/>
    <x v="3052"/>
    <x v="51"/>
    <x v="3407"/>
    <x v="7595"/>
    <x v="7703"/>
    <x v="47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51"/>
    <x v="0"/>
    <x v="1"/>
    <x v="7661"/>
    <x v="3053"/>
    <x v="51"/>
    <x v="3410"/>
    <x v="7598"/>
    <x v="7706"/>
    <x v="17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52"/>
    <x v="1"/>
    <x v="1"/>
    <x v="7662"/>
    <x v="3053"/>
    <x v="51"/>
    <x v="3410"/>
    <x v="7599"/>
    <x v="770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53"/>
    <x v="1"/>
    <x v="1"/>
    <x v="7663"/>
    <x v="3053"/>
    <x v="51"/>
    <x v="3411"/>
    <x v="7600"/>
    <x v="770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54"/>
    <x v="0"/>
    <x v="1"/>
    <x v="7661"/>
    <x v="3053"/>
    <x v="51"/>
    <x v="3410"/>
    <x v="7598"/>
    <x v="7706"/>
    <x v="77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55"/>
    <x v="1"/>
    <x v="1"/>
    <x v="7664"/>
    <x v="3053"/>
    <x v="51"/>
    <x v="3412"/>
    <x v="7601"/>
    <x v="770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56"/>
    <x v="1"/>
    <x v="1"/>
    <x v="7665"/>
    <x v="3054"/>
    <x v="51"/>
    <x v="3413"/>
    <x v="7602"/>
    <x v="771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57"/>
    <x v="1"/>
    <x v="1"/>
    <x v="7666"/>
    <x v="3055"/>
    <x v="51"/>
    <x v="3414"/>
    <x v="7603"/>
    <x v="7711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58"/>
    <x v="1"/>
    <x v="1"/>
    <x v="7666"/>
    <x v="3055"/>
    <x v="51"/>
    <x v="3414"/>
    <x v="7604"/>
    <x v="7711"/>
    <x v="78"/>
    <x v="0"/>
    <x v="2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59"/>
    <x v="1"/>
    <x v="1"/>
    <x v="7666"/>
    <x v="3055"/>
    <x v="51"/>
    <x v="3414"/>
    <x v="7604"/>
    <x v="7711"/>
    <x v="11"/>
    <x v="0"/>
    <x v="1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60"/>
    <x v="0"/>
    <x v="1"/>
    <x v="7667"/>
    <x v="3056"/>
    <x v="51"/>
    <x v="3415"/>
    <x v="7605"/>
    <x v="7712"/>
    <x v="158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61"/>
    <x v="1"/>
    <x v="1"/>
    <x v="7668"/>
    <x v="3056"/>
    <x v="51"/>
    <x v="3415"/>
    <x v="7606"/>
    <x v="771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62"/>
    <x v="0"/>
    <x v="1"/>
    <x v="7667"/>
    <x v="3056"/>
    <x v="51"/>
    <x v="3415"/>
    <x v="7605"/>
    <x v="7712"/>
    <x v="27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63"/>
    <x v="0"/>
    <x v="1"/>
    <x v="7667"/>
    <x v="3056"/>
    <x v="51"/>
    <x v="3415"/>
    <x v="7605"/>
    <x v="7712"/>
    <x v="1712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64"/>
    <x v="1"/>
    <x v="1"/>
    <x v="7669"/>
    <x v="3057"/>
    <x v="51"/>
    <x v="3416"/>
    <x v="7607"/>
    <x v="771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65"/>
    <x v="0"/>
    <x v="1"/>
    <x v="7670"/>
    <x v="3058"/>
    <x v="51"/>
    <x v="3417"/>
    <x v="7608"/>
    <x v="7715"/>
    <x v="1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66"/>
    <x v="0"/>
    <x v="1"/>
    <x v="7670"/>
    <x v="3058"/>
    <x v="51"/>
    <x v="3417"/>
    <x v="7608"/>
    <x v="7715"/>
    <x v="236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67"/>
    <x v="0"/>
    <x v="1"/>
    <x v="7671"/>
    <x v="3058"/>
    <x v="51"/>
    <x v="3418"/>
    <x v="7609"/>
    <x v="7716"/>
    <x v="368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68"/>
    <x v="1"/>
    <x v="1"/>
    <x v="7672"/>
    <x v="3058"/>
    <x v="51"/>
    <x v="3419"/>
    <x v="7610"/>
    <x v="771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69"/>
    <x v="0"/>
    <x v="1"/>
    <x v="7671"/>
    <x v="3058"/>
    <x v="51"/>
    <x v="3418"/>
    <x v="7609"/>
    <x v="7716"/>
    <x v="14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70"/>
    <x v="0"/>
    <x v="1"/>
    <x v="7671"/>
    <x v="3058"/>
    <x v="51"/>
    <x v="3418"/>
    <x v="7609"/>
    <x v="7716"/>
    <x v="4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71"/>
    <x v="1"/>
    <x v="1"/>
    <x v="7673"/>
    <x v="3059"/>
    <x v="51"/>
    <x v="3420"/>
    <x v="7611"/>
    <x v="771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72"/>
    <x v="1"/>
    <x v="1"/>
    <x v="7674"/>
    <x v="3060"/>
    <x v="51"/>
    <x v="3421"/>
    <x v="7612"/>
    <x v="7719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73"/>
    <x v="1"/>
    <x v="1"/>
    <x v="7675"/>
    <x v="3060"/>
    <x v="51"/>
    <x v="3421"/>
    <x v="7613"/>
    <x v="772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74"/>
    <x v="1"/>
    <x v="1"/>
    <x v="7676"/>
    <x v="3060"/>
    <x v="51"/>
    <x v="3421"/>
    <x v="7614"/>
    <x v="772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4375"/>
    <x v="0"/>
    <x v="1"/>
    <x v="7677"/>
    <x v="3061"/>
    <x v="51"/>
    <x v="3422"/>
    <x v="7615"/>
    <x v="7722"/>
    <x v="204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76"/>
    <x v="1"/>
    <x v="1"/>
    <x v="7678"/>
    <x v="3061"/>
    <x v="51"/>
    <x v="3422"/>
    <x v="7616"/>
    <x v="772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77"/>
    <x v="1"/>
    <x v="1"/>
    <x v="7679"/>
    <x v="3061"/>
    <x v="51"/>
    <x v="3422"/>
    <x v="7617"/>
    <x v="772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78"/>
    <x v="0"/>
    <x v="1"/>
    <x v="7677"/>
    <x v="3061"/>
    <x v="51"/>
    <x v="3422"/>
    <x v="7615"/>
    <x v="7722"/>
    <x v="96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79"/>
    <x v="0"/>
    <x v="1"/>
    <x v="7677"/>
    <x v="3061"/>
    <x v="51"/>
    <x v="3422"/>
    <x v="7615"/>
    <x v="7722"/>
    <x v="34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80"/>
    <x v="0"/>
    <x v="1"/>
    <x v="7680"/>
    <x v="3062"/>
    <x v="51"/>
    <x v="3423"/>
    <x v="7618"/>
    <x v="7725"/>
    <x v="313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81"/>
    <x v="0"/>
    <x v="1"/>
    <x v="7680"/>
    <x v="3062"/>
    <x v="51"/>
    <x v="3423"/>
    <x v="7618"/>
    <x v="7725"/>
    <x v="201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82"/>
    <x v="0"/>
    <x v="1"/>
    <x v="7680"/>
    <x v="3062"/>
    <x v="51"/>
    <x v="3423"/>
    <x v="7618"/>
    <x v="7725"/>
    <x v="25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83"/>
    <x v="1"/>
    <x v="1"/>
    <x v="7681"/>
    <x v="3062"/>
    <x v="51"/>
    <x v="3423"/>
    <x v="7619"/>
    <x v="7726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84"/>
    <x v="0"/>
    <x v="1"/>
    <x v="7682"/>
    <x v="3063"/>
    <x v="51"/>
    <x v="3424"/>
    <x v="7620"/>
    <x v="7727"/>
    <x v="1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85"/>
    <x v="0"/>
    <x v="1"/>
    <x v="7682"/>
    <x v="3063"/>
    <x v="51"/>
    <x v="3424"/>
    <x v="7620"/>
    <x v="7727"/>
    <x v="16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86"/>
    <x v="0"/>
    <x v="1"/>
    <x v="7682"/>
    <x v="3063"/>
    <x v="51"/>
    <x v="3424"/>
    <x v="7620"/>
    <x v="7727"/>
    <x v="368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87"/>
    <x v="1"/>
    <x v="1"/>
    <x v="7683"/>
    <x v="3063"/>
    <x v="51"/>
    <x v="3425"/>
    <x v="7621"/>
    <x v="772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88"/>
    <x v="1"/>
    <x v="1"/>
    <x v="7684"/>
    <x v="3064"/>
    <x v="51"/>
    <x v="3426"/>
    <x v="7622"/>
    <x v="772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89"/>
    <x v="1"/>
    <x v="1"/>
    <x v="7685"/>
    <x v="3064"/>
    <x v="51"/>
    <x v="3427"/>
    <x v="7623"/>
    <x v="773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90"/>
    <x v="0"/>
    <x v="1"/>
    <x v="7686"/>
    <x v="3065"/>
    <x v="51"/>
    <x v="3428"/>
    <x v="2384"/>
    <x v="7731"/>
    <x v="155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91"/>
    <x v="1"/>
    <x v="1"/>
    <x v="7687"/>
    <x v="3065"/>
    <x v="51"/>
    <x v="3428"/>
    <x v="7624"/>
    <x v="773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92"/>
    <x v="0"/>
    <x v="1"/>
    <x v="7686"/>
    <x v="3065"/>
    <x v="51"/>
    <x v="3428"/>
    <x v="2384"/>
    <x v="7731"/>
    <x v="27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93"/>
    <x v="0"/>
    <x v="1"/>
    <x v="7686"/>
    <x v="3065"/>
    <x v="51"/>
    <x v="3428"/>
    <x v="2384"/>
    <x v="7731"/>
    <x v="48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394"/>
    <x v="0"/>
    <x v="1"/>
    <x v="7688"/>
    <x v="3066"/>
    <x v="51"/>
    <x v="3429"/>
    <x v="7625"/>
    <x v="7733"/>
    <x v="5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95"/>
    <x v="1"/>
    <x v="1"/>
    <x v="7689"/>
    <x v="3066"/>
    <x v="51"/>
    <x v="3429"/>
    <x v="7626"/>
    <x v="773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96"/>
    <x v="0"/>
    <x v="1"/>
    <x v="7690"/>
    <x v="3067"/>
    <x v="51"/>
    <x v="3430"/>
    <x v="7627"/>
    <x v="7735"/>
    <x v="133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97"/>
    <x v="1"/>
    <x v="1"/>
    <x v="7691"/>
    <x v="3067"/>
    <x v="51"/>
    <x v="3431"/>
    <x v="7628"/>
    <x v="773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98"/>
    <x v="1"/>
    <x v="1"/>
    <x v="7692"/>
    <x v="3068"/>
    <x v="51"/>
    <x v="3432"/>
    <x v="7629"/>
    <x v="7737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399"/>
    <x v="1"/>
    <x v="1"/>
    <x v="7693"/>
    <x v="3068"/>
    <x v="51"/>
    <x v="3432"/>
    <x v="7630"/>
    <x v="773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00"/>
    <x v="0"/>
    <x v="1"/>
    <x v="7694"/>
    <x v="3069"/>
    <x v="51"/>
    <x v="3433"/>
    <x v="7631"/>
    <x v="7739"/>
    <x v="56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01"/>
    <x v="0"/>
    <x v="1"/>
    <x v="7695"/>
    <x v="3069"/>
    <x v="51"/>
    <x v="3434"/>
    <x v="7632"/>
    <x v="7740"/>
    <x v="368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02"/>
    <x v="1"/>
    <x v="1"/>
    <x v="7696"/>
    <x v="3069"/>
    <x v="51"/>
    <x v="3434"/>
    <x v="7633"/>
    <x v="7741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03"/>
    <x v="1"/>
    <x v="1"/>
    <x v="7697"/>
    <x v="3069"/>
    <x v="51"/>
    <x v="3434"/>
    <x v="7634"/>
    <x v="774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04"/>
    <x v="0"/>
    <x v="1"/>
    <x v="7694"/>
    <x v="3069"/>
    <x v="51"/>
    <x v="3433"/>
    <x v="7631"/>
    <x v="7739"/>
    <x v="1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05"/>
    <x v="0"/>
    <x v="1"/>
    <x v="7695"/>
    <x v="3069"/>
    <x v="51"/>
    <x v="3434"/>
    <x v="7632"/>
    <x v="7740"/>
    <x v="7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06"/>
    <x v="0"/>
    <x v="1"/>
    <x v="7698"/>
    <x v="3070"/>
    <x v="51"/>
    <x v="3435"/>
    <x v="7635"/>
    <x v="7743"/>
    <x v="368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07"/>
    <x v="1"/>
    <x v="1"/>
    <x v="7699"/>
    <x v="3070"/>
    <x v="51"/>
    <x v="3436"/>
    <x v="7636"/>
    <x v="774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08"/>
    <x v="1"/>
    <x v="1"/>
    <x v="7700"/>
    <x v="3070"/>
    <x v="51"/>
    <x v="3437"/>
    <x v="7637"/>
    <x v="774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09"/>
    <x v="1"/>
    <x v="1"/>
    <x v="7701"/>
    <x v="3070"/>
    <x v="51"/>
    <x v="3435"/>
    <x v="7638"/>
    <x v="774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10"/>
    <x v="1"/>
    <x v="1"/>
    <x v="7702"/>
    <x v="3070"/>
    <x v="51"/>
    <x v="3438"/>
    <x v="7639"/>
    <x v="774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11"/>
    <x v="0"/>
    <x v="1"/>
    <x v="7698"/>
    <x v="3070"/>
    <x v="51"/>
    <x v="3435"/>
    <x v="7635"/>
    <x v="7743"/>
    <x v="1395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12"/>
    <x v="0"/>
    <x v="1"/>
    <x v="7698"/>
    <x v="3070"/>
    <x v="51"/>
    <x v="3435"/>
    <x v="7635"/>
    <x v="7743"/>
    <x v="76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13"/>
    <x v="0"/>
    <x v="1"/>
    <x v="7703"/>
    <x v="3071"/>
    <x v="51"/>
    <x v="3439"/>
    <x v="7640"/>
    <x v="7748"/>
    <x v="4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14"/>
    <x v="0"/>
    <x v="1"/>
    <x v="7703"/>
    <x v="3071"/>
    <x v="51"/>
    <x v="3439"/>
    <x v="7640"/>
    <x v="7748"/>
    <x v="76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15"/>
    <x v="0"/>
    <x v="1"/>
    <x v="7703"/>
    <x v="3071"/>
    <x v="51"/>
    <x v="3439"/>
    <x v="7640"/>
    <x v="7748"/>
    <x v="13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16"/>
    <x v="1"/>
    <x v="1"/>
    <x v="7704"/>
    <x v="3071"/>
    <x v="51"/>
    <x v="3439"/>
    <x v="7641"/>
    <x v="774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17"/>
    <x v="1"/>
    <x v="1"/>
    <x v="7705"/>
    <x v="3072"/>
    <x v="51"/>
    <x v="3440"/>
    <x v="7642"/>
    <x v="775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18"/>
    <x v="1"/>
    <x v="1"/>
    <x v="7706"/>
    <x v="3072"/>
    <x v="51"/>
    <x v="3440"/>
    <x v="7643"/>
    <x v="775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19"/>
    <x v="1"/>
    <x v="1"/>
    <x v="7707"/>
    <x v="3073"/>
    <x v="51"/>
    <x v="3441"/>
    <x v="7644"/>
    <x v="775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20"/>
    <x v="1"/>
    <x v="1"/>
    <x v="7708"/>
    <x v="3074"/>
    <x v="51"/>
    <x v="3442"/>
    <x v="7645"/>
    <x v="775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21"/>
    <x v="0"/>
    <x v="1"/>
    <x v="7709"/>
    <x v="3075"/>
    <x v="51"/>
    <x v="3443"/>
    <x v="7646"/>
    <x v="7754"/>
    <x v="142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22"/>
    <x v="0"/>
    <x v="1"/>
    <x v="7709"/>
    <x v="3075"/>
    <x v="51"/>
    <x v="3443"/>
    <x v="7646"/>
    <x v="7754"/>
    <x v="449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23"/>
    <x v="0"/>
    <x v="1"/>
    <x v="7709"/>
    <x v="3075"/>
    <x v="51"/>
    <x v="3443"/>
    <x v="7646"/>
    <x v="7754"/>
    <x v="3686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24"/>
    <x v="1"/>
    <x v="1"/>
    <x v="7710"/>
    <x v="3076"/>
    <x v="51"/>
    <x v="3444"/>
    <x v="7647"/>
    <x v="775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25"/>
    <x v="1"/>
    <x v="1"/>
    <x v="7711"/>
    <x v="3076"/>
    <x v="51"/>
    <x v="3445"/>
    <x v="7648"/>
    <x v="7756"/>
    <x v="134"/>
    <x v="1"/>
    <x v="4"/>
    <x v="22"/>
    <x v="7"/>
    <x v="7"/>
    <x v="0"/>
    <x v="6"/>
    <x v="7"/>
    <x v="137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26"/>
    <x v="1"/>
    <x v="1"/>
    <x v="7712"/>
    <x v="3076"/>
    <x v="51"/>
    <x v="3446"/>
    <x v="7649"/>
    <x v="7757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27"/>
    <x v="1"/>
    <x v="1"/>
    <x v="7713"/>
    <x v="3076"/>
    <x v="51"/>
    <x v="3447"/>
    <x v="7650"/>
    <x v="775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28"/>
    <x v="0"/>
    <x v="1"/>
    <x v="7714"/>
    <x v="3077"/>
    <x v="51"/>
    <x v="3448"/>
    <x v="7651"/>
    <x v="7759"/>
    <x v="100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29"/>
    <x v="0"/>
    <x v="1"/>
    <x v="7714"/>
    <x v="3077"/>
    <x v="51"/>
    <x v="3448"/>
    <x v="7651"/>
    <x v="7759"/>
    <x v="80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30"/>
    <x v="0"/>
    <x v="1"/>
    <x v="7714"/>
    <x v="3077"/>
    <x v="51"/>
    <x v="3448"/>
    <x v="7651"/>
    <x v="7759"/>
    <x v="34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31"/>
    <x v="0"/>
    <x v="1"/>
    <x v="7715"/>
    <x v="3078"/>
    <x v="51"/>
    <x v="3449"/>
    <x v="7652"/>
    <x v="7760"/>
    <x v="48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32"/>
    <x v="0"/>
    <x v="1"/>
    <x v="7715"/>
    <x v="3078"/>
    <x v="51"/>
    <x v="3449"/>
    <x v="7652"/>
    <x v="7760"/>
    <x v="66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33"/>
    <x v="0"/>
    <x v="1"/>
    <x v="7715"/>
    <x v="3078"/>
    <x v="51"/>
    <x v="3449"/>
    <x v="7652"/>
    <x v="7760"/>
    <x v="3687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34"/>
    <x v="0"/>
    <x v="1"/>
    <x v="7716"/>
    <x v="3079"/>
    <x v="51"/>
    <x v="3450"/>
    <x v="7653"/>
    <x v="7761"/>
    <x v="178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35"/>
    <x v="1"/>
    <x v="1"/>
    <x v="7717"/>
    <x v="3079"/>
    <x v="51"/>
    <x v="3450"/>
    <x v="7654"/>
    <x v="776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36"/>
    <x v="0"/>
    <x v="1"/>
    <x v="7716"/>
    <x v="3079"/>
    <x v="51"/>
    <x v="3450"/>
    <x v="7653"/>
    <x v="7761"/>
    <x v="82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37"/>
    <x v="0"/>
    <x v="1"/>
    <x v="7716"/>
    <x v="3079"/>
    <x v="51"/>
    <x v="3450"/>
    <x v="7653"/>
    <x v="7761"/>
    <x v="58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38"/>
    <x v="0"/>
    <x v="1"/>
    <x v="7718"/>
    <x v="3080"/>
    <x v="51"/>
    <x v="3451"/>
    <x v="7655"/>
    <x v="7763"/>
    <x v="162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39"/>
    <x v="1"/>
    <x v="1"/>
    <x v="7719"/>
    <x v="3080"/>
    <x v="51"/>
    <x v="3451"/>
    <x v="7656"/>
    <x v="7764"/>
    <x v="134"/>
    <x v="1"/>
    <x v="4"/>
    <x v="22"/>
    <x v="7"/>
    <x v="7"/>
    <x v="0"/>
    <x v="6"/>
    <x v="7"/>
    <x v="137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40"/>
    <x v="1"/>
    <x v="1"/>
    <x v="7720"/>
    <x v="3080"/>
    <x v="51"/>
    <x v="3451"/>
    <x v="7657"/>
    <x v="776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41"/>
    <x v="1"/>
    <x v="1"/>
    <x v="7721"/>
    <x v="3080"/>
    <x v="51"/>
    <x v="3451"/>
    <x v="7658"/>
    <x v="776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42"/>
    <x v="1"/>
    <x v="1"/>
    <x v="7722"/>
    <x v="3080"/>
    <x v="51"/>
    <x v="3451"/>
    <x v="7659"/>
    <x v="776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43"/>
    <x v="0"/>
    <x v="1"/>
    <x v="7718"/>
    <x v="3080"/>
    <x v="51"/>
    <x v="3451"/>
    <x v="7655"/>
    <x v="7763"/>
    <x v="96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44"/>
    <x v="0"/>
    <x v="1"/>
    <x v="7718"/>
    <x v="3080"/>
    <x v="51"/>
    <x v="3451"/>
    <x v="7655"/>
    <x v="7763"/>
    <x v="45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45"/>
    <x v="1"/>
    <x v="1"/>
    <x v="7723"/>
    <x v="3081"/>
    <x v="51"/>
    <x v="3452"/>
    <x v="7660"/>
    <x v="7768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46"/>
    <x v="0"/>
    <x v="1"/>
    <x v="7724"/>
    <x v="3082"/>
    <x v="51"/>
    <x v="3453"/>
    <x v="7661"/>
    <x v="7769"/>
    <x v="476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47"/>
    <x v="0"/>
    <x v="1"/>
    <x v="7724"/>
    <x v="3082"/>
    <x v="51"/>
    <x v="3453"/>
    <x v="7661"/>
    <x v="7769"/>
    <x v="72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48"/>
    <x v="0"/>
    <x v="1"/>
    <x v="7724"/>
    <x v="3082"/>
    <x v="51"/>
    <x v="3453"/>
    <x v="7661"/>
    <x v="7769"/>
    <x v="42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49"/>
    <x v="0"/>
    <x v="1"/>
    <x v="7725"/>
    <x v="3083"/>
    <x v="51"/>
    <x v="3454"/>
    <x v="7662"/>
    <x v="7770"/>
    <x v="144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50"/>
    <x v="1"/>
    <x v="1"/>
    <x v="7726"/>
    <x v="3083"/>
    <x v="51"/>
    <x v="3455"/>
    <x v="7663"/>
    <x v="777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51"/>
    <x v="1"/>
    <x v="1"/>
    <x v="7727"/>
    <x v="3083"/>
    <x v="51"/>
    <x v="3456"/>
    <x v="7664"/>
    <x v="7772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52"/>
    <x v="1"/>
    <x v="1"/>
    <x v="7728"/>
    <x v="3083"/>
    <x v="51"/>
    <x v="3457"/>
    <x v="7665"/>
    <x v="7773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53"/>
    <x v="1"/>
    <x v="1"/>
    <x v="7729"/>
    <x v="3083"/>
    <x v="51"/>
    <x v="3458"/>
    <x v="7666"/>
    <x v="777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54"/>
    <x v="1"/>
    <x v="1"/>
    <x v="7730"/>
    <x v="3083"/>
    <x v="51"/>
    <x v="3459"/>
    <x v="7667"/>
    <x v="777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55"/>
    <x v="1"/>
    <x v="1"/>
    <x v="7731"/>
    <x v="3083"/>
    <x v="51"/>
    <x v="3460"/>
    <x v="7668"/>
    <x v="7776"/>
    <x v="134"/>
    <x v="1"/>
    <x v="4"/>
    <x v="22"/>
    <x v="7"/>
    <x v="7"/>
    <x v="0"/>
    <x v="0"/>
    <x v="0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1"/>
    <x v="1"/>
  </r>
  <r>
    <x v="14456"/>
    <x v="1"/>
    <x v="1"/>
    <x v="7732"/>
    <x v="3083"/>
    <x v="51"/>
    <x v="3461"/>
    <x v="7669"/>
    <x v="7777"/>
    <x v="134"/>
    <x v="1"/>
    <x v="4"/>
    <x v="22"/>
    <x v="7"/>
    <x v="7"/>
    <x v="0"/>
    <x v="0"/>
    <x v="0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1"/>
    <x v="1"/>
  </r>
  <r>
    <x v="14457"/>
    <x v="0"/>
    <x v="1"/>
    <x v="7725"/>
    <x v="3083"/>
    <x v="51"/>
    <x v="3454"/>
    <x v="7662"/>
    <x v="7770"/>
    <x v="78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58"/>
    <x v="0"/>
    <x v="1"/>
    <x v="7725"/>
    <x v="3083"/>
    <x v="51"/>
    <x v="3454"/>
    <x v="7662"/>
    <x v="7770"/>
    <x v="58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59"/>
    <x v="0"/>
    <x v="1"/>
    <x v="7733"/>
    <x v="3084"/>
    <x v="51"/>
    <x v="3462"/>
    <x v="7670"/>
    <x v="7778"/>
    <x v="22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60"/>
    <x v="0"/>
    <x v="1"/>
    <x v="7733"/>
    <x v="3084"/>
    <x v="51"/>
    <x v="3462"/>
    <x v="7670"/>
    <x v="7778"/>
    <x v="1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61"/>
    <x v="0"/>
    <x v="1"/>
    <x v="7734"/>
    <x v="3085"/>
    <x v="51"/>
    <x v="3463"/>
    <x v="7671"/>
    <x v="7779"/>
    <x v="22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62"/>
    <x v="0"/>
    <x v="1"/>
    <x v="7734"/>
    <x v="3085"/>
    <x v="51"/>
    <x v="3463"/>
    <x v="7671"/>
    <x v="7779"/>
    <x v="1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63"/>
    <x v="0"/>
    <x v="1"/>
    <x v="7735"/>
    <x v="3086"/>
    <x v="51"/>
    <x v="3464"/>
    <x v="7672"/>
    <x v="7780"/>
    <x v="30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64"/>
    <x v="0"/>
    <x v="1"/>
    <x v="7735"/>
    <x v="3086"/>
    <x v="51"/>
    <x v="3464"/>
    <x v="7672"/>
    <x v="7780"/>
    <x v="71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65"/>
    <x v="0"/>
    <x v="1"/>
    <x v="7735"/>
    <x v="3086"/>
    <x v="51"/>
    <x v="3464"/>
    <x v="7672"/>
    <x v="7780"/>
    <x v="7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66"/>
    <x v="0"/>
    <x v="1"/>
    <x v="7736"/>
    <x v="3087"/>
    <x v="51"/>
    <x v="3465"/>
    <x v="520"/>
    <x v="7781"/>
    <x v="59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67"/>
    <x v="1"/>
    <x v="1"/>
    <x v="7737"/>
    <x v="3087"/>
    <x v="51"/>
    <x v="3465"/>
    <x v="7673"/>
    <x v="778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68"/>
    <x v="0"/>
    <x v="1"/>
    <x v="7736"/>
    <x v="3087"/>
    <x v="51"/>
    <x v="3465"/>
    <x v="520"/>
    <x v="7781"/>
    <x v="58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69"/>
    <x v="0"/>
    <x v="1"/>
    <x v="7736"/>
    <x v="3087"/>
    <x v="51"/>
    <x v="3465"/>
    <x v="520"/>
    <x v="7781"/>
    <x v="86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70"/>
    <x v="0"/>
    <x v="1"/>
    <x v="7738"/>
    <x v="3088"/>
    <x v="51"/>
    <x v="3466"/>
    <x v="7674"/>
    <x v="7783"/>
    <x v="368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71"/>
    <x v="1"/>
    <x v="1"/>
    <x v="7739"/>
    <x v="3088"/>
    <x v="51"/>
    <x v="3467"/>
    <x v="7675"/>
    <x v="778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72"/>
    <x v="0"/>
    <x v="1"/>
    <x v="7738"/>
    <x v="3088"/>
    <x v="51"/>
    <x v="3466"/>
    <x v="7674"/>
    <x v="7783"/>
    <x v="9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73"/>
    <x v="0"/>
    <x v="1"/>
    <x v="7738"/>
    <x v="3088"/>
    <x v="51"/>
    <x v="3466"/>
    <x v="7674"/>
    <x v="7783"/>
    <x v="158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74"/>
    <x v="0"/>
    <x v="1"/>
    <x v="7740"/>
    <x v="3089"/>
    <x v="51"/>
    <x v="3468"/>
    <x v="7676"/>
    <x v="7785"/>
    <x v="99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75"/>
    <x v="0"/>
    <x v="1"/>
    <x v="7741"/>
    <x v="3089"/>
    <x v="51"/>
    <x v="3469"/>
    <x v="7677"/>
    <x v="7786"/>
    <x v="50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76"/>
    <x v="0"/>
    <x v="1"/>
    <x v="7742"/>
    <x v="3089"/>
    <x v="51"/>
    <x v="3470"/>
    <x v="7678"/>
    <x v="7787"/>
    <x v="26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77"/>
    <x v="1"/>
    <x v="1"/>
    <x v="7743"/>
    <x v="3089"/>
    <x v="51"/>
    <x v="3469"/>
    <x v="7679"/>
    <x v="778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78"/>
    <x v="1"/>
    <x v="1"/>
    <x v="7744"/>
    <x v="3089"/>
    <x v="51"/>
    <x v="3471"/>
    <x v="7680"/>
    <x v="778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79"/>
    <x v="1"/>
    <x v="1"/>
    <x v="7745"/>
    <x v="3089"/>
    <x v="51"/>
    <x v="3472"/>
    <x v="7681"/>
    <x v="779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80"/>
    <x v="0"/>
    <x v="1"/>
    <x v="7741"/>
    <x v="3089"/>
    <x v="51"/>
    <x v="3469"/>
    <x v="7677"/>
    <x v="7786"/>
    <x v="4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81"/>
    <x v="0"/>
    <x v="1"/>
    <x v="7741"/>
    <x v="3089"/>
    <x v="51"/>
    <x v="3469"/>
    <x v="7677"/>
    <x v="7786"/>
    <x v="25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82"/>
    <x v="1"/>
    <x v="1"/>
    <x v="7746"/>
    <x v="3090"/>
    <x v="51"/>
    <x v="3473"/>
    <x v="7682"/>
    <x v="779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83"/>
    <x v="1"/>
    <x v="1"/>
    <x v="7747"/>
    <x v="3091"/>
    <x v="51"/>
    <x v="3474"/>
    <x v="7683"/>
    <x v="779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84"/>
    <x v="1"/>
    <x v="1"/>
    <x v="7748"/>
    <x v="3092"/>
    <x v="51"/>
    <x v="3475"/>
    <x v="7684"/>
    <x v="7793"/>
    <x v="134"/>
    <x v="1"/>
    <x v="4"/>
    <x v="22"/>
    <x v="7"/>
    <x v="7"/>
    <x v="0"/>
    <x v="6"/>
    <x v="7"/>
    <x v="137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85"/>
    <x v="0"/>
    <x v="1"/>
    <x v="7749"/>
    <x v="3093"/>
    <x v="51"/>
    <x v="3476"/>
    <x v="7685"/>
    <x v="7794"/>
    <x v="52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86"/>
    <x v="0"/>
    <x v="1"/>
    <x v="7749"/>
    <x v="3093"/>
    <x v="51"/>
    <x v="3476"/>
    <x v="7685"/>
    <x v="7794"/>
    <x v="52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87"/>
    <x v="0"/>
    <x v="1"/>
    <x v="7749"/>
    <x v="3093"/>
    <x v="51"/>
    <x v="3476"/>
    <x v="7685"/>
    <x v="7794"/>
    <x v="368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88"/>
    <x v="1"/>
    <x v="1"/>
    <x v="7750"/>
    <x v="3093"/>
    <x v="51"/>
    <x v="3476"/>
    <x v="7686"/>
    <x v="779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89"/>
    <x v="1"/>
    <x v="1"/>
    <x v="7751"/>
    <x v="3093"/>
    <x v="51"/>
    <x v="3476"/>
    <x v="7687"/>
    <x v="779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90"/>
    <x v="1"/>
    <x v="1"/>
    <x v="7752"/>
    <x v="3093"/>
    <x v="51"/>
    <x v="3476"/>
    <x v="7688"/>
    <x v="7797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91"/>
    <x v="1"/>
    <x v="1"/>
    <x v="7753"/>
    <x v="3093"/>
    <x v="51"/>
    <x v="3476"/>
    <x v="7689"/>
    <x v="779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92"/>
    <x v="1"/>
    <x v="1"/>
    <x v="7754"/>
    <x v="3093"/>
    <x v="51"/>
    <x v="3476"/>
    <x v="7690"/>
    <x v="7799"/>
    <x v="134"/>
    <x v="1"/>
    <x v="4"/>
    <x v="22"/>
    <x v="7"/>
    <x v="7"/>
    <x v="0"/>
    <x v="0"/>
    <x v="0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1"/>
    <x v="1"/>
  </r>
  <r>
    <x v="14493"/>
    <x v="1"/>
    <x v="1"/>
    <x v="7755"/>
    <x v="3093"/>
    <x v="51"/>
    <x v="3476"/>
    <x v="7691"/>
    <x v="7800"/>
    <x v="134"/>
    <x v="1"/>
    <x v="4"/>
    <x v="22"/>
    <x v="7"/>
    <x v="7"/>
    <x v="0"/>
    <x v="0"/>
    <x v="0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1"/>
    <x v="1"/>
  </r>
  <r>
    <x v="14494"/>
    <x v="0"/>
    <x v="1"/>
    <x v="7756"/>
    <x v="3094"/>
    <x v="51"/>
    <x v="3477"/>
    <x v="7692"/>
    <x v="7801"/>
    <x v="4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495"/>
    <x v="0"/>
    <x v="1"/>
    <x v="7756"/>
    <x v="3094"/>
    <x v="51"/>
    <x v="3477"/>
    <x v="7692"/>
    <x v="7801"/>
    <x v="200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96"/>
    <x v="0"/>
    <x v="1"/>
    <x v="7757"/>
    <x v="3094"/>
    <x v="51"/>
    <x v="3478"/>
    <x v="7693"/>
    <x v="7802"/>
    <x v="200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97"/>
    <x v="1"/>
    <x v="1"/>
    <x v="7758"/>
    <x v="3094"/>
    <x v="51"/>
    <x v="3479"/>
    <x v="7694"/>
    <x v="780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98"/>
    <x v="1"/>
    <x v="1"/>
    <x v="7759"/>
    <x v="3094"/>
    <x v="51"/>
    <x v="3480"/>
    <x v="7695"/>
    <x v="780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499"/>
    <x v="1"/>
    <x v="1"/>
    <x v="7760"/>
    <x v="3094"/>
    <x v="51"/>
    <x v="3481"/>
    <x v="7696"/>
    <x v="780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00"/>
    <x v="1"/>
    <x v="1"/>
    <x v="7761"/>
    <x v="3094"/>
    <x v="51"/>
    <x v="3477"/>
    <x v="7697"/>
    <x v="7806"/>
    <x v="134"/>
    <x v="1"/>
    <x v="6"/>
    <x v="22"/>
    <x v="7"/>
    <x v="7"/>
    <x v="0"/>
    <x v="6"/>
    <x v="7"/>
    <x v="138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01"/>
    <x v="1"/>
    <x v="1"/>
    <x v="7762"/>
    <x v="3094"/>
    <x v="51"/>
    <x v="3482"/>
    <x v="7698"/>
    <x v="780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02"/>
    <x v="1"/>
    <x v="1"/>
    <x v="7763"/>
    <x v="3094"/>
    <x v="51"/>
    <x v="3481"/>
    <x v="7699"/>
    <x v="780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03"/>
    <x v="1"/>
    <x v="1"/>
    <x v="7764"/>
    <x v="3094"/>
    <x v="51"/>
    <x v="3478"/>
    <x v="7700"/>
    <x v="780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04"/>
    <x v="1"/>
    <x v="1"/>
    <x v="7765"/>
    <x v="3094"/>
    <x v="51"/>
    <x v="3483"/>
    <x v="7701"/>
    <x v="781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4505"/>
    <x v="0"/>
    <x v="1"/>
    <x v="7757"/>
    <x v="3094"/>
    <x v="51"/>
    <x v="3478"/>
    <x v="7693"/>
    <x v="7802"/>
    <x v="317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06"/>
    <x v="0"/>
    <x v="1"/>
    <x v="7757"/>
    <x v="3094"/>
    <x v="51"/>
    <x v="3478"/>
    <x v="7693"/>
    <x v="7802"/>
    <x v="16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07"/>
    <x v="0"/>
    <x v="1"/>
    <x v="7766"/>
    <x v="3095"/>
    <x v="51"/>
    <x v="3484"/>
    <x v="7702"/>
    <x v="7811"/>
    <x v="78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08"/>
    <x v="0"/>
    <x v="1"/>
    <x v="7766"/>
    <x v="3095"/>
    <x v="51"/>
    <x v="3484"/>
    <x v="7702"/>
    <x v="7811"/>
    <x v="63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09"/>
    <x v="0"/>
    <x v="1"/>
    <x v="7766"/>
    <x v="3095"/>
    <x v="51"/>
    <x v="3484"/>
    <x v="7702"/>
    <x v="7811"/>
    <x v="184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10"/>
    <x v="0"/>
    <x v="1"/>
    <x v="7767"/>
    <x v="3096"/>
    <x v="51"/>
    <x v="3485"/>
    <x v="7703"/>
    <x v="7812"/>
    <x v="56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11"/>
    <x v="0"/>
    <x v="1"/>
    <x v="7767"/>
    <x v="3096"/>
    <x v="51"/>
    <x v="3485"/>
    <x v="7703"/>
    <x v="7812"/>
    <x v="369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12"/>
    <x v="1"/>
    <x v="1"/>
    <x v="7768"/>
    <x v="3096"/>
    <x v="51"/>
    <x v="3485"/>
    <x v="7704"/>
    <x v="781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13"/>
    <x v="0"/>
    <x v="1"/>
    <x v="7769"/>
    <x v="3097"/>
    <x v="51"/>
    <x v="3486"/>
    <x v="7705"/>
    <x v="7814"/>
    <x v="179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14"/>
    <x v="1"/>
    <x v="1"/>
    <x v="7770"/>
    <x v="3097"/>
    <x v="51"/>
    <x v="3487"/>
    <x v="7706"/>
    <x v="781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15"/>
    <x v="1"/>
    <x v="1"/>
    <x v="7771"/>
    <x v="3097"/>
    <x v="51"/>
    <x v="3488"/>
    <x v="7707"/>
    <x v="7816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16"/>
    <x v="1"/>
    <x v="1"/>
    <x v="7772"/>
    <x v="3097"/>
    <x v="51"/>
    <x v="3489"/>
    <x v="7708"/>
    <x v="781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17"/>
    <x v="1"/>
    <x v="1"/>
    <x v="7773"/>
    <x v="3097"/>
    <x v="51"/>
    <x v="3490"/>
    <x v="7709"/>
    <x v="781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18"/>
    <x v="1"/>
    <x v="1"/>
    <x v="7774"/>
    <x v="3097"/>
    <x v="51"/>
    <x v="3491"/>
    <x v="7710"/>
    <x v="781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19"/>
    <x v="1"/>
    <x v="1"/>
    <x v="7775"/>
    <x v="3097"/>
    <x v="51"/>
    <x v="3492"/>
    <x v="7711"/>
    <x v="782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20"/>
    <x v="1"/>
    <x v="1"/>
    <x v="7776"/>
    <x v="3097"/>
    <x v="51"/>
    <x v="3493"/>
    <x v="7712"/>
    <x v="782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21"/>
    <x v="1"/>
    <x v="1"/>
    <x v="7777"/>
    <x v="3097"/>
    <x v="51"/>
    <x v="3494"/>
    <x v="7713"/>
    <x v="782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22"/>
    <x v="0"/>
    <x v="1"/>
    <x v="7769"/>
    <x v="3097"/>
    <x v="51"/>
    <x v="3486"/>
    <x v="7705"/>
    <x v="7814"/>
    <x v="27"/>
    <x v="0"/>
    <x v="0"/>
    <x v="61"/>
    <x v="15"/>
    <x v="15"/>
    <x v="1"/>
    <x v="14"/>
    <x v="15"/>
    <x v="141"/>
    <x v="0"/>
    <x v="0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14523"/>
    <x v="0"/>
    <x v="1"/>
    <x v="7778"/>
    <x v="3098"/>
    <x v="51"/>
    <x v="3495"/>
    <x v="7714"/>
    <x v="7823"/>
    <x v="27"/>
    <x v="0"/>
    <x v="0"/>
    <x v="61"/>
    <x v="15"/>
    <x v="15"/>
    <x v="1"/>
    <x v="14"/>
    <x v="15"/>
    <x v="141"/>
    <x v="0"/>
    <x v="0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14524"/>
    <x v="0"/>
    <x v="1"/>
    <x v="7778"/>
    <x v="3098"/>
    <x v="51"/>
    <x v="3495"/>
    <x v="7714"/>
    <x v="7823"/>
    <x v="31"/>
    <x v="0"/>
    <x v="0"/>
    <x v="61"/>
    <x v="15"/>
    <x v="15"/>
    <x v="1"/>
    <x v="14"/>
    <x v="15"/>
    <x v="142"/>
    <x v="1"/>
    <x v="1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14525"/>
    <x v="0"/>
    <x v="1"/>
    <x v="7778"/>
    <x v="3098"/>
    <x v="51"/>
    <x v="3495"/>
    <x v="7714"/>
    <x v="7823"/>
    <x v="185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26"/>
    <x v="1"/>
    <x v="1"/>
    <x v="7779"/>
    <x v="3098"/>
    <x v="51"/>
    <x v="3495"/>
    <x v="7715"/>
    <x v="782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27"/>
    <x v="0"/>
    <x v="1"/>
    <x v="7780"/>
    <x v="3099"/>
    <x v="51"/>
    <x v="3496"/>
    <x v="7716"/>
    <x v="7825"/>
    <x v="369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28"/>
    <x v="0"/>
    <x v="1"/>
    <x v="7780"/>
    <x v="3099"/>
    <x v="51"/>
    <x v="3496"/>
    <x v="7716"/>
    <x v="7825"/>
    <x v="87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29"/>
    <x v="0"/>
    <x v="1"/>
    <x v="7780"/>
    <x v="3099"/>
    <x v="51"/>
    <x v="3496"/>
    <x v="7716"/>
    <x v="7825"/>
    <x v="4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30"/>
    <x v="1"/>
    <x v="1"/>
    <x v="7781"/>
    <x v="3099"/>
    <x v="51"/>
    <x v="3496"/>
    <x v="7717"/>
    <x v="782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31"/>
    <x v="1"/>
    <x v="1"/>
    <x v="7782"/>
    <x v="3099"/>
    <x v="51"/>
    <x v="3496"/>
    <x v="7718"/>
    <x v="782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32"/>
    <x v="0"/>
    <x v="1"/>
    <x v="7783"/>
    <x v="3100"/>
    <x v="51"/>
    <x v="3497"/>
    <x v="7719"/>
    <x v="7828"/>
    <x v="369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33"/>
    <x v="1"/>
    <x v="1"/>
    <x v="7784"/>
    <x v="3100"/>
    <x v="51"/>
    <x v="3498"/>
    <x v="7720"/>
    <x v="782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34"/>
    <x v="1"/>
    <x v="1"/>
    <x v="7785"/>
    <x v="3100"/>
    <x v="51"/>
    <x v="3497"/>
    <x v="7721"/>
    <x v="783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35"/>
    <x v="0"/>
    <x v="1"/>
    <x v="7783"/>
    <x v="3100"/>
    <x v="51"/>
    <x v="3497"/>
    <x v="7719"/>
    <x v="7828"/>
    <x v="31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36"/>
    <x v="0"/>
    <x v="1"/>
    <x v="7783"/>
    <x v="3100"/>
    <x v="51"/>
    <x v="3497"/>
    <x v="7719"/>
    <x v="7828"/>
    <x v="4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37"/>
    <x v="1"/>
    <x v="1"/>
    <x v="7786"/>
    <x v="3101"/>
    <x v="51"/>
    <x v="3499"/>
    <x v="7722"/>
    <x v="7831"/>
    <x v="134"/>
    <x v="1"/>
    <x v="4"/>
    <x v="22"/>
    <x v="7"/>
    <x v="7"/>
    <x v="0"/>
    <x v="0"/>
    <x v="0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1"/>
    <x v="1"/>
  </r>
  <r>
    <x v="14538"/>
    <x v="0"/>
    <x v="1"/>
    <x v="7787"/>
    <x v="3102"/>
    <x v="51"/>
    <x v="3500"/>
    <x v="7723"/>
    <x v="7832"/>
    <x v="232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39"/>
    <x v="1"/>
    <x v="1"/>
    <x v="7788"/>
    <x v="3102"/>
    <x v="51"/>
    <x v="3500"/>
    <x v="7724"/>
    <x v="783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40"/>
    <x v="0"/>
    <x v="1"/>
    <x v="7787"/>
    <x v="3102"/>
    <x v="51"/>
    <x v="3500"/>
    <x v="7723"/>
    <x v="7832"/>
    <x v="122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41"/>
    <x v="0"/>
    <x v="1"/>
    <x v="7787"/>
    <x v="3102"/>
    <x v="51"/>
    <x v="3500"/>
    <x v="7723"/>
    <x v="7832"/>
    <x v="8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42"/>
    <x v="0"/>
    <x v="1"/>
    <x v="7789"/>
    <x v="3103"/>
    <x v="51"/>
    <x v="3501"/>
    <x v="7725"/>
    <x v="7834"/>
    <x v="101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43"/>
    <x v="1"/>
    <x v="1"/>
    <x v="7790"/>
    <x v="3104"/>
    <x v="51"/>
    <x v="3502"/>
    <x v="7726"/>
    <x v="783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44"/>
    <x v="1"/>
    <x v="1"/>
    <x v="7791"/>
    <x v="3105"/>
    <x v="51"/>
    <x v="3503"/>
    <x v="7727"/>
    <x v="7836"/>
    <x v="134"/>
    <x v="1"/>
    <x v="6"/>
    <x v="22"/>
    <x v="7"/>
    <x v="7"/>
    <x v="0"/>
    <x v="6"/>
    <x v="7"/>
    <x v="143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45"/>
    <x v="0"/>
    <x v="1"/>
    <x v="7792"/>
    <x v="3106"/>
    <x v="51"/>
    <x v="3504"/>
    <x v="7728"/>
    <x v="7837"/>
    <x v="3693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46"/>
    <x v="1"/>
    <x v="1"/>
    <x v="7793"/>
    <x v="3106"/>
    <x v="51"/>
    <x v="3504"/>
    <x v="7729"/>
    <x v="783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47"/>
    <x v="1"/>
    <x v="1"/>
    <x v="7794"/>
    <x v="3106"/>
    <x v="51"/>
    <x v="3505"/>
    <x v="7730"/>
    <x v="783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48"/>
    <x v="1"/>
    <x v="1"/>
    <x v="7795"/>
    <x v="3106"/>
    <x v="51"/>
    <x v="3506"/>
    <x v="7731"/>
    <x v="784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49"/>
    <x v="0"/>
    <x v="1"/>
    <x v="7792"/>
    <x v="3106"/>
    <x v="51"/>
    <x v="3504"/>
    <x v="7728"/>
    <x v="7837"/>
    <x v="109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50"/>
    <x v="0"/>
    <x v="1"/>
    <x v="7792"/>
    <x v="3106"/>
    <x v="51"/>
    <x v="3504"/>
    <x v="7728"/>
    <x v="7837"/>
    <x v="35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51"/>
    <x v="0"/>
    <x v="1"/>
    <x v="7796"/>
    <x v="3107"/>
    <x v="51"/>
    <x v="3507"/>
    <x v="7732"/>
    <x v="7841"/>
    <x v="73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52"/>
    <x v="0"/>
    <x v="1"/>
    <x v="7796"/>
    <x v="3107"/>
    <x v="51"/>
    <x v="3507"/>
    <x v="7732"/>
    <x v="7841"/>
    <x v="63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53"/>
    <x v="0"/>
    <x v="1"/>
    <x v="7797"/>
    <x v="3107"/>
    <x v="51"/>
    <x v="3508"/>
    <x v="7733"/>
    <x v="7842"/>
    <x v="15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54"/>
    <x v="0"/>
    <x v="1"/>
    <x v="7798"/>
    <x v="3107"/>
    <x v="51"/>
    <x v="3509"/>
    <x v="7734"/>
    <x v="7843"/>
    <x v="56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55"/>
    <x v="0"/>
    <x v="1"/>
    <x v="7796"/>
    <x v="3107"/>
    <x v="51"/>
    <x v="3507"/>
    <x v="7732"/>
    <x v="7841"/>
    <x v="257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56"/>
    <x v="1"/>
    <x v="1"/>
    <x v="7799"/>
    <x v="3107"/>
    <x v="51"/>
    <x v="3510"/>
    <x v="7735"/>
    <x v="784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57"/>
    <x v="1"/>
    <x v="1"/>
    <x v="7800"/>
    <x v="3107"/>
    <x v="51"/>
    <x v="3511"/>
    <x v="7736"/>
    <x v="784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58"/>
    <x v="0"/>
    <x v="1"/>
    <x v="7797"/>
    <x v="3107"/>
    <x v="51"/>
    <x v="3508"/>
    <x v="7733"/>
    <x v="7842"/>
    <x v="58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59"/>
    <x v="0"/>
    <x v="1"/>
    <x v="7797"/>
    <x v="3107"/>
    <x v="51"/>
    <x v="3508"/>
    <x v="7733"/>
    <x v="7842"/>
    <x v="4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60"/>
    <x v="0"/>
    <x v="1"/>
    <x v="7798"/>
    <x v="3107"/>
    <x v="51"/>
    <x v="3509"/>
    <x v="7734"/>
    <x v="7843"/>
    <x v="4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61"/>
    <x v="0"/>
    <x v="1"/>
    <x v="7801"/>
    <x v="3108"/>
    <x v="51"/>
    <x v="3512"/>
    <x v="7737"/>
    <x v="7846"/>
    <x v="47"/>
    <x v="0"/>
    <x v="0"/>
    <x v="61"/>
    <x v="15"/>
    <x v="15"/>
    <x v="1"/>
    <x v="14"/>
    <x v="15"/>
    <x v="141"/>
    <x v="0"/>
    <x v="0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14562"/>
    <x v="0"/>
    <x v="1"/>
    <x v="7801"/>
    <x v="3108"/>
    <x v="51"/>
    <x v="3512"/>
    <x v="7737"/>
    <x v="7846"/>
    <x v="368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63"/>
    <x v="1"/>
    <x v="1"/>
    <x v="7802"/>
    <x v="3108"/>
    <x v="51"/>
    <x v="3513"/>
    <x v="7738"/>
    <x v="7847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64"/>
    <x v="0"/>
    <x v="1"/>
    <x v="7803"/>
    <x v="3109"/>
    <x v="51"/>
    <x v="3514"/>
    <x v="7739"/>
    <x v="7848"/>
    <x v="4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65"/>
    <x v="0"/>
    <x v="1"/>
    <x v="7803"/>
    <x v="3109"/>
    <x v="51"/>
    <x v="3514"/>
    <x v="7739"/>
    <x v="7848"/>
    <x v="32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66"/>
    <x v="0"/>
    <x v="1"/>
    <x v="7804"/>
    <x v="3110"/>
    <x v="51"/>
    <x v="3515"/>
    <x v="7740"/>
    <x v="7849"/>
    <x v="64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67"/>
    <x v="0"/>
    <x v="1"/>
    <x v="7804"/>
    <x v="3110"/>
    <x v="51"/>
    <x v="3515"/>
    <x v="7740"/>
    <x v="7849"/>
    <x v="43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68"/>
    <x v="0"/>
    <x v="1"/>
    <x v="7804"/>
    <x v="3110"/>
    <x v="51"/>
    <x v="3515"/>
    <x v="7740"/>
    <x v="7849"/>
    <x v="83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69"/>
    <x v="1"/>
    <x v="1"/>
    <x v="7805"/>
    <x v="3111"/>
    <x v="51"/>
    <x v="3516"/>
    <x v="7741"/>
    <x v="785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70"/>
    <x v="0"/>
    <x v="1"/>
    <x v="7806"/>
    <x v="3112"/>
    <x v="51"/>
    <x v="3517"/>
    <x v="7742"/>
    <x v="7851"/>
    <x v="222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71"/>
    <x v="1"/>
    <x v="1"/>
    <x v="7807"/>
    <x v="3112"/>
    <x v="51"/>
    <x v="3518"/>
    <x v="7743"/>
    <x v="7852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72"/>
    <x v="0"/>
    <x v="1"/>
    <x v="7806"/>
    <x v="3112"/>
    <x v="51"/>
    <x v="3517"/>
    <x v="7742"/>
    <x v="7851"/>
    <x v="11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73"/>
    <x v="0"/>
    <x v="1"/>
    <x v="7806"/>
    <x v="3112"/>
    <x v="51"/>
    <x v="3517"/>
    <x v="7742"/>
    <x v="7851"/>
    <x v="3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74"/>
    <x v="1"/>
    <x v="1"/>
    <x v="7808"/>
    <x v="3113"/>
    <x v="51"/>
    <x v="3519"/>
    <x v="7744"/>
    <x v="785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75"/>
    <x v="0"/>
    <x v="1"/>
    <x v="7809"/>
    <x v="3114"/>
    <x v="51"/>
    <x v="3520"/>
    <x v="7745"/>
    <x v="7854"/>
    <x v="369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76"/>
    <x v="1"/>
    <x v="1"/>
    <x v="7810"/>
    <x v="3114"/>
    <x v="51"/>
    <x v="3521"/>
    <x v="7746"/>
    <x v="785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77"/>
    <x v="0"/>
    <x v="1"/>
    <x v="7809"/>
    <x v="3114"/>
    <x v="51"/>
    <x v="3520"/>
    <x v="7745"/>
    <x v="7854"/>
    <x v="64"/>
    <x v="0"/>
    <x v="0"/>
    <x v="61"/>
    <x v="15"/>
    <x v="15"/>
    <x v="1"/>
    <x v="14"/>
    <x v="15"/>
    <x v="141"/>
    <x v="0"/>
    <x v="0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14578"/>
    <x v="0"/>
    <x v="1"/>
    <x v="7811"/>
    <x v="3115"/>
    <x v="51"/>
    <x v="3522"/>
    <x v="7747"/>
    <x v="7856"/>
    <x v="35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79"/>
    <x v="0"/>
    <x v="1"/>
    <x v="7811"/>
    <x v="3115"/>
    <x v="51"/>
    <x v="3522"/>
    <x v="7747"/>
    <x v="7856"/>
    <x v="185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80"/>
    <x v="0"/>
    <x v="1"/>
    <x v="7811"/>
    <x v="3115"/>
    <x v="51"/>
    <x v="3522"/>
    <x v="7747"/>
    <x v="7856"/>
    <x v="2073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81"/>
    <x v="1"/>
    <x v="1"/>
    <x v="7812"/>
    <x v="3115"/>
    <x v="51"/>
    <x v="3522"/>
    <x v="7748"/>
    <x v="785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82"/>
    <x v="0"/>
    <x v="1"/>
    <x v="7813"/>
    <x v="3115"/>
    <x v="51"/>
    <x v="3522"/>
    <x v="7749"/>
    <x v="7858"/>
    <x v="37"/>
    <x v="0"/>
    <x v="3"/>
    <x v="22"/>
    <x v="7"/>
    <x v="7"/>
    <x v="0"/>
    <x v="6"/>
    <x v="7"/>
    <x v="139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83"/>
    <x v="0"/>
    <x v="1"/>
    <x v="7814"/>
    <x v="3116"/>
    <x v="51"/>
    <x v="3523"/>
    <x v="7750"/>
    <x v="7859"/>
    <x v="25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84"/>
    <x v="0"/>
    <x v="1"/>
    <x v="7814"/>
    <x v="3116"/>
    <x v="51"/>
    <x v="3523"/>
    <x v="7750"/>
    <x v="7859"/>
    <x v="35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85"/>
    <x v="0"/>
    <x v="1"/>
    <x v="7815"/>
    <x v="3116"/>
    <x v="51"/>
    <x v="3524"/>
    <x v="7751"/>
    <x v="7860"/>
    <x v="107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86"/>
    <x v="0"/>
    <x v="1"/>
    <x v="7816"/>
    <x v="3116"/>
    <x v="51"/>
    <x v="3525"/>
    <x v="7752"/>
    <x v="7861"/>
    <x v="145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87"/>
    <x v="1"/>
    <x v="1"/>
    <x v="7817"/>
    <x v="3116"/>
    <x v="51"/>
    <x v="3526"/>
    <x v="7753"/>
    <x v="786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88"/>
    <x v="1"/>
    <x v="1"/>
    <x v="7818"/>
    <x v="3116"/>
    <x v="51"/>
    <x v="3524"/>
    <x v="7754"/>
    <x v="7863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89"/>
    <x v="1"/>
    <x v="1"/>
    <x v="7819"/>
    <x v="3116"/>
    <x v="51"/>
    <x v="3527"/>
    <x v="7755"/>
    <x v="786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90"/>
    <x v="1"/>
    <x v="1"/>
    <x v="7820"/>
    <x v="3116"/>
    <x v="51"/>
    <x v="3528"/>
    <x v="7756"/>
    <x v="786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91"/>
    <x v="1"/>
    <x v="1"/>
    <x v="7821"/>
    <x v="3116"/>
    <x v="51"/>
    <x v="3529"/>
    <x v="7757"/>
    <x v="786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92"/>
    <x v="1"/>
    <x v="1"/>
    <x v="7822"/>
    <x v="3116"/>
    <x v="51"/>
    <x v="3530"/>
    <x v="7758"/>
    <x v="7867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93"/>
    <x v="1"/>
    <x v="1"/>
    <x v="7823"/>
    <x v="3116"/>
    <x v="51"/>
    <x v="3524"/>
    <x v="7759"/>
    <x v="786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94"/>
    <x v="1"/>
    <x v="1"/>
    <x v="7824"/>
    <x v="3116"/>
    <x v="51"/>
    <x v="3531"/>
    <x v="7760"/>
    <x v="786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95"/>
    <x v="1"/>
    <x v="1"/>
    <x v="7825"/>
    <x v="3116"/>
    <x v="51"/>
    <x v="3531"/>
    <x v="7761"/>
    <x v="787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596"/>
    <x v="0"/>
    <x v="1"/>
    <x v="7815"/>
    <x v="3116"/>
    <x v="51"/>
    <x v="3524"/>
    <x v="7751"/>
    <x v="7860"/>
    <x v="25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97"/>
    <x v="0"/>
    <x v="1"/>
    <x v="7816"/>
    <x v="3116"/>
    <x v="51"/>
    <x v="3525"/>
    <x v="7752"/>
    <x v="7861"/>
    <x v="13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98"/>
    <x v="0"/>
    <x v="1"/>
    <x v="7816"/>
    <x v="3116"/>
    <x v="51"/>
    <x v="3525"/>
    <x v="7752"/>
    <x v="7861"/>
    <x v="7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599"/>
    <x v="0"/>
    <x v="1"/>
    <x v="7826"/>
    <x v="3117"/>
    <x v="51"/>
    <x v="3532"/>
    <x v="7762"/>
    <x v="7871"/>
    <x v="3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00"/>
    <x v="0"/>
    <x v="1"/>
    <x v="7826"/>
    <x v="3117"/>
    <x v="51"/>
    <x v="3532"/>
    <x v="7762"/>
    <x v="7871"/>
    <x v="47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01"/>
    <x v="0"/>
    <x v="1"/>
    <x v="7826"/>
    <x v="3117"/>
    <x v="51"/>
    <x v="3532"/>
    <x v="7762"/>
    <x v="7871"/>
    <x v="354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02"/>
    <x v="1"/>
    <x v="1"/>
    <x v="7827"/>
    <x v="3117"/>
    <x v="51"/>
    <x v="3532"/>
    <x v="7763"/>
    <x v="7872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03"/>
    <x v="0"/>
    <x v="1"/>
    <x v="7828"/>
    <x v="3118"/>
    <x v="51"/>
    <x v="3533"/>
    <x v="7764"/>
    <x v="7873"/>
    <x v="369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04"/>
    <x v="0"/>
    <x v="1"/>
    <x v="7828"/>
    <x v="3118"/>
    <x v="51"/>
    <x v="3533"/>
    <x v="7764"/>
    <x v="7873"/>
    <x v="47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05"/>
    <x v="0"/>
    <x v="1"/>
    <x v="7828"/>
    <x v="3118"/>
    <x v="51"/>
    <x v="3533"/>
    <x v="7764"/>
    <x v="7873"/>
    <x v="1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06"/>
    <x v="0"/>
    <x v="1"/>
    <x v="7829"/>
    <x v="3119"/>
    <x v="51"/>
    <x v="3534"/>
    <x v="7765"/>
    <x v="7874"/>
    <x v="69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07"/>
    <x v="1"/>
    <x v="1"/>
    <x v="7830"/>
    <x v="3119"/>
    <x v="51"/>
    <x v="3535"/>
    <x v="7766"/>
    <x v="7875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08"/>
    <x v="0"/>
    <x v="1"/>
    <x v="7829"/>
    <x v="3119"/>
    <x v="51"/>
    <x v="3534"/>
    <x v="7765"/>
    <x v="7874"/>
    <x v="11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09"/>
    <x v="1"/>
    <x v="1"/>
    <x v="7831"/>
    <x v="3120"/>
    <x v="51"/>
    <x v="3536"/>
    <x v="7767"/>
    <x v="787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10"/>
    <x v="1"/>
    <x v="1"/>
    <x v="7832"/>
    <x v="3120"/>
    <x v="51"/>
    <x v="3537"/>
    <x v="7768"/>
    <x v="787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11"/>
    <x v="0"/>
    <x v="1"/>
    <x v="7833"/>
    <x v="3121"/>
    <x v="51"/>
    <x v="3538"/>
    <x v="7769"/>
    <x v="7878"/>
    <x v="90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12"/>
    <x v="0"/>
    <x v="1"/>
    <x v="7833"/>
    <x v="3121"/>
    <x v="51"/>
    <x v="3538"/>
    <x v="7769"/>
    <x v="7878"/>
    <x v="25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13"/>
    <x v="0"/>
    <x v="1"/>
    <x v="7833"/>
    <x v="3121"/>
    <x v="51"/>
    <x v="3538"/>
    <x v="7769"/>
    <x v="7878"/>
    <x v="31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14"/>
    <x v="0"/>
    <x v="1"/>
    <x v="7834"/>
    <x v="3122"/>
    <x v="51"/>
    <x v="3539"/>
    <x v="7770"/>
    <x v="7879"/>
    <x v="77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15"/>
    <x v="0"/>
    <x v="1"/>
    <x v="7834"/>
    <x v="3122"/>
    <x v="51"/>
    <x v="3539"/>
    <x v="7770"/>
    <x v="7879"/>
    <x v="77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16"/>
    <x v="0"/>
    <x v="1"/>
    <x v="7834"/>
    <x v="3122"/>
    <x v="51"/>
    <x v="3539"/>
    <x v="7770"/>
    <x v="7879"/>
    <x v="7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17"/>
    <x v="0"/>
    <x v="1"/>
    <x v="7835"/>
    <x v="3123"/>
    <x v="51"/>
    <x v="3540"/>
    <x v="7771"/>
    <x v="7880"/>
    <x v="209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18"/>
    <x v="0"/>
    <x v="1"/>
    <x v="7835"/>
    <x v="3123"/>
    <x v="51"/>
    <x v="3540"/>
    <x v="7771"/>
    <x v="7880"/>
    <x v="64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19"/>
    <x v="0"/>
    <x v="1"/>
    <x v="7835"/>
    <x v="3123"/>
    <x v="51"/>
    <x v="3540"/>
    <x v="7771"/>
    <x v="7880"/>
    <x v="80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20"/>
    <x v="1"/>
    <x v="1"/>
    <x v="7836"/>
    <x v="3123"/>
    <x v="51"/>
    <x v="3541"/>
    <x v="7772"/>
    <x v="788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21"/>
    <x v="0"/>
    <x v="1"/>
    <x v="7837"/>
    <x v="3124"/>
    <x v="51"/>
    <x v="3542"/>
    <x v="7773"/>
    <x v="7882"/>
    <x v="7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22"/>
    <x v="0"/>
    <x v="1"/>
    <x v="7837"/>
    <x v="3124"/>
    <x v="51"/>
    <x v="3542"/>
    <x v="7773"/>
    <x v="7882"/>
    <x v="77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23"/>
    <x v="0"/>
    <x v="1"/>
    <x v="7837"/>
    <x v="3124"/>
    <x v="51"/>
    <x v="3542"/>
    <x v="7773"/>
    <x v="7882"/>
    <x v="369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24"/>
    <x v="1"/>
    <x v="1"/>
    <x v="7838"/>
    <x v="3124"/>
    <x v="51"/>
    <x v="3542"/>
    <x v="7774"/>
    <x v="7883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25"/>
    <x v="0"/>
    <x v="1"/>
    <x v="7839"/>
    <x v="3125"/>
    <x v="51"/>
    <x v="3543"/>
    <x v="3721"/>
    <x v="7884"/>
    <x v="158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26"/>
    <x v="0"/>
    <x v="1"/>
    <x v="7840"/>
    <x v="3125"/>
    <x v="51"/>
    <x v="3544"/>
    <x v="7775"/>
    <x v="7885"/>
    <x v="69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27"/>
    <x v="1"/>
    <x v="1"/>
    <x v="7841"/>
    <x v="3125"/>
    <x v="51"/>
    <x v="3544"/>
    <x v="7776"/>
    <x v="788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28"/>
    <x v="0"/>
    <x v="1"/>
    <x v="7840"/>
    <x v="3125"/>
    <x v="51"/>
    <x v="3544"/>
    <x v="7775"/>
    <x v="7885"/>
    <x v="25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29"/>
    <x v="0"/>
    <x v="1"/>
    <x v="7839"/>
    <x v="3125"/>
    <x v="51"/>
    <x v="3543"/>
    <x v="3721"/>
    <x v="7884"/>
    <x v="64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30"/>
    <x v="0"/>
    <x v="1"/>
    <x v="7839"/>
    <x v="3125"/>
    <x v="51"/>
    <x v="3543"/>
    <x v="3721"/>
    <x v="7884"/>
    <x v="7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31"/>
    <x v="0"/>
    <x v="1"/>
    <x v="7842"/>
    <x v="3126"/>
    <x v="51"/>
    <x v="3545"/>
    <x v="7777"/>
    <x v="7887"/>
    <x v="88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32"/>
    <x v="0"/>
    <x v="1"/>
    <x v="7842"/>
    <x v="3126"/>
    <x v="51"/>
    <x v="3545"/>
    <x v="7777"/>
    <x v="7887"/>
    <x v="89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33"/>
    <x v="0"/>
    <x v="1"/>
    <x v="7842"/>
    <x v="3126"/>
    <x v="51"/>
    <x v="3545"/>
    <x v="7777"/>
    <x v="7887"/>
    <x v="79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34"/>
    <x v="0"/>
    <x v="1"/>
    <x v="7843"/>
    <x v="3127"/>
    <x v="51"/>
    <x v="3546"/>
    <x v="7778"/>
    <x v="7888"/>
    <x v="231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35"/>
    <x v="1"/>
    <x v="1"/>
    <x v="7844"/>
    <x v="3127"/>
    <x v="51"/>
    <x v="3547"/>
    <x v="7779"/>
    <x v="788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36"/>
    <x v="0"/>
    <x v="1"/>
    <x v="7843"/>
    <x v="3127"/>
    <x v="51"/>
    <x v="3546"/>
    <x v="7778"/>
    <x v="7888"/>
    <x v="63"/>
    <x v="0"/>
    <x v="0"/>
    <x v="60"/>
    <x v="15"/>
    <x v="15"/>
    <x v="0"/>
    <x v="14"/>
    <x v="15"/>
    <x v="134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37"/>
    <x v="0"/>
    <x v="1"/>
    <x v="7843"/>
    <x v="3127"/>
    <x v="51"/>
    <x v="3546"/>
    <x v="7778"/>
    <x v="7888"/>
    <x v="58"/>
    <x v="0"/>
    <x v="0"/>
    <x v="60"/>
    <x v="15"/>
    <x v="15"/>
    <x v="0"/>
    <x v="14"/>
    <x v="15"/>
    <x v="13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38"/>
    <x v="0"/>
    <x v="1"/>
    <x v="7845"/>
    <x v="3128"/>
    <x v="52"/>
    <x v="3548"/>
    <x v="7780"/>
    <x v="7890"/>
    <x v="2362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39"/>
    <x v="0"/>
    <x v="1"/>
    <x v="7845"/>
    <x v="3128"/>
    <x v="52"/>
    <x v="3548"/>
    <x v="7780"/>
    <x v="7890"/>
    <x v="13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40"/>
    <x v="0"/>
    <x v="1"/>
    <x v="7845"/>
    <x v="3128"/>
    <x v="52"/>
    <x v="3548"/>
    <x v="7780"/>
    <x v="7890"/>
    <x v="35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41"/>
    <x v="0"/>
    <x v="1"/>
    <x v="7846"/>
    <x v="3129"/>
    <x v="52"/>
    <x v="3548"/>
    <x v="7781"/>
    <x v="7891"/>
    <x v="369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42"/>
    <x v="0"/>
    <x v="1"/>
    <x v="7846"/>
    <x v="3129"/>
    <x v="52"/>
    <x v="3548"/>
    <x v="7781"/>
    <x v="7891"/>
    <x v="88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43"/>
    <x v="0"/>
    <x v="1"/>
    <x v="7846"/>
    <x v="3129"/>
    <x v="52"/>
    <x v="3548"/>
    <x v="7781"/>
    <x v="7891"/>
    <x v="3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44"/>
    <x v="0"/>
    <x v="1"/>
    <x v="7847"/>
    <x v="3130"/>
    <x v="52"/>
    <x v="3548"/>
    <x v="7782"/>
    <x v="7892"/>
    <x v="3698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45"/>
    <x v="0"/>
    <x v="1"/>
    <x v="7847"/>
    <x v="3130"/>
    <x v="52"/>
    <x v="3548"/>
    <x v="7782"/>
    <x v="7892"/>
    <x v="8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46"/>
    <x v="0"/>
    <x v="1"/>
    <x v="7847"/>
    <x v="3130"/>
    <x v="52"/>
    <x v="3548"/>
    <x v="7782"/>
    <x v="7892"/>
    <x v="39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47"/>
    <x v="0"/>
    <x v="1"/>
    <x v="7848"/>
    <x v="3131"/>
    <x v="52"/>
    <x v="3548"/>
    <x v="7783"/>
    <x v="7893"/>
    <x v="369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48"/>
    <x v="0"/>
    <x v="1"/>
    <x v="7848"/>
    <x v="3131"/>
    <x v="52"/>
    <x v="3548"/>
    <x v="7783"/>
    <x v="7893"/>
    <x v="8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49"/>
    <x v="0"/>
    <x v="1"/>
    <x v="7848"/>
    <x v="3131"/>
    <x v="52"/>
    <x v="3548"/>
    <x v="7783"/>
    <x v="7893"/>
    <x v="56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50"/>
    <x v="0"/>
    <x v="1"/>
    <x v="7849"/>
    <x v="3132"/>
    <x v="52"/>
    <x v="3548"/>
    <x v="7784"/>
    <x v="7894"/>
    <x v="151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51"/>
    <x v="1"/>
    <x v="1"/>
    <x v="7850"/>
    <x v="3132"/>
    <x v="52"/>
    <x v="3548"/>
    <x v="7785"/>
    <x v="789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52"/>
    <x v="0"/>
    <x v="1"/>
    <x v="7849"/>
    <x v="3132"/>
    <x v="52"/>
    <x v="3548"/>
    <x v="7784"/>
    <x v="7894"/>
    <x v="16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53"/>
    <x v="0"/>
    <x v="1"/>
    <x v="7849"/>
    <x v="3132"/>
    <x v="52"/>
    <x v="3548"/>
    <x v="7784"/>
    <x v="7894"/>
    <x v="5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54"/>
    <x v="0"/>
    <x v="1"/>
    <x v="7851"/>
    <x v="3133"/>
    <x v="52"/>
    <x v="3548"/>
    <x v="7786"/>
    <x v="7896"/>
    <x v="3700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55"/>
    <x v="0"/>
    <x v="1"/>
    <x v="7851"/>
    <x v="3133"/>
    <x v="52"/>
    <x v="3548"/>
    <x v="7786"/>
    <x v="7896"/>
    <x v="198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56"/>
    <x v="0"/>
    <x v="1"/>
    <x v="7851"/>
    <x v="3133"/>
    <x v="52"/>
    <x v="3548"/>
    <x v="7786"/>
    <x v="7896"/>
    <x v="29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57"/>
    <x v="0"/>
    <x v="1"/>
    <x v="7852"/>
    <x v="3134"/>
    <x v="52"/>
    <x v="3549"/>
    <x v="7787"/>
    <x v="7897"/>
    <x v="238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58"/>
    <x v="0"/>
    <x v="1"/>
    <x v="7853"/>
    <x v="3134"/>
    <x v="52"/>
    <x v="3549"/>
    <x v="7788"/>
    <x v="7898"/>
    <x v="104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59"/>
    <x v="1"/>
    <x v="1"/>
    <x v="7854"/>
    <x v="3134"/>
    <x v="52"/>
    <x v="3550"/>
    <x v="7789"/>
    <x v="789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60"/>
    <x v="0"/>
    <x v="1"/>
    <x v="7852"/>
    <x v="3134"/>
    <x v="52"/>
    <x v="3549"/>
    <x v="7787"/>
    <x v="7897"/>
    <x v="122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61"/>
    <x v="0"/>
    <x v="1"/>
    <x v="7852"/>
    <x v="3134"/>
    <x v="52"/>
    <x v="3549"/>
    <x v="7787"/>
    <x v="7897"/>
    <x v="3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62"/>
    <x v="0"/>
    <x v="1"/>
    <x v="7853"/>
    <x v="3134"/>
    <x v="52"/>
    <x v="3549"/>
    <x v="7788"/>
    <x v="7898"/>
    <x v="63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63"/>
    <x v="0"/>
    <x v="1"/>
    <x v="7853"/>
    <x v="3134"/>
    <x v="52"/>
    <x v="3549"/>
    <x v="7788"/>
    <x v="7898"/>
    <x v="48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64"/>
    <x v="1"/>
    <x v="1"/>
    <x v="7855"/>
    <x v="3134"/>
    <x v="52"/>
    <x v="3550"/>
    <x v="7790"/>
    <x v="790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65"/>
    <x v="0"/>
    <x v="1"/>
    <x v="7856"/>
    <x v="3135"/>
    <x v="52"/>
    <x v="3551"/>
    <x v="2225"/>
    <x v="7901"/>
    <x v="52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66"/>
    <x v="0"/>
    <x v="1"/>
    <x v="7856"/>
    <x v="3135"/>
    <x v="52"/>
    <x v="3551"/>
    <x v="2225"/>
    <x v="7901"/>
    <x v="206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67"/>
    <x v="0"/>
    <x v="1"/>
    <x v="7856"/>
    <x v="3135"/>
    <x v="52"/>
    <x v="3551"/>
    <x v="2225"/>
    <x v="7901"/>
    <x v="3501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68"/>
    <x v="1"/>
    <x v="1"/>
    <x v="7857"/>
    <x v="3135"/>
    <x v="52"/>
    <x v="3551"/>
    <x v="7791"/>
    <x v="7902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69"/>
    <x v="1"/>
    <x v="1"/>
    <x v="7858"/>
    <x v="3135"/>
    <x v="52"/>
    <x v="3551"/>
    <x v="7792"/>
    <x v="790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70"/>
    <x v="0"/>
    <x v="1"/>
    <x v="7859"/>
    <x v="3136"/>
    <x v="52"/>
    <x v="3552"/>
    <x v="7793"/>
    <x v="7904"/>
    <x v="17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71"/>
    <x v="0"/>
    <x v="1"/>
    <x v="7859"/>
    <x v="3136"/>
    <x v="52"/>
    <x v="3552"/>
    <x v="7793"/>
    <x v="7904"/>
    <x v="17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72"/>
    <x v="0"/>
    <x v="1"/>
    <x v="7860"/>
    <x v="3136"/>
    <x v="52"/>
    <x v="3553"/>
    <x v="126"/>
    <x v="7905"/>
    <x v="3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73"/>
    <x v="0"/>
    <x v="1"/>
    <x v="7860"/>
    <x v="3136"/>
    <x v="52"/>
    <x v="3553"/>
    <x v="126"/>
    <x v="7905"/>
    <x v="63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74"/>
    <x v="0"/>
    <x v="1"/>
    <x v="7860"/>
    <x v="3136"/>
    <x v="52"/>
    <x v="3553"/>
    <x v="126"/>
    <x v="7905"/>
    <x v="340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75"/>
    <x v="0"/>
    <x v="1"/>
    <x v="7859"/>
    <x v="3136"/>
    <x v="52"/>
    <x v="3552"/>
    <x v="7793"/>
    <x v="7904"/>
    <x v="55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76"/>
    <x v="1"/>
    <x v="1"/>
    <x v="7861"/>
    <x v="3136"/>
    <x v="52"/>
    <x v="3554"/>
    <x v="7794"/>
    <x v="7906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77"/>
    <x v="1"/>
    <x v="1"/>
    <x v="7862"/>
    <x v="3136"/>
    <x v="52"/>
    <x v="3555"/>
    <x v="7795"/>
    <x v="7907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78"/>
    <x v="1"/>
    <x v="1"/>
    <x v="7863"/>
    <x v="3136"/>
    <x v="52"/>
    <x v="3556"/>
    <x v="7796"/>
    <x v="790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79"/>
    <x v="1"/>
    <x v="1"/>
    <x v="7864"/>
    <x v="3136"/>
    <x v="52"/>
    <x v="3557"/>
    <x v="7797"/>
    <x v="790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80"/>
    <x v="0"/>
    <x v="1"/>
    <x v="7865"/>
    <x v="3137"/>
    <x v="52"/>
    <x v="3558"/>
    <x v="7798"/>
    <x v="7910"/>
    <x v="7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81"/>
    <x v="0"/>
    <x v="1"/>
    <x v="7865"/>
    <x v="3137"/>
    <x v="52"/>
    <x v="3558"/>
    <x v="7798"/>
    <x v="7910"/>
    <x v="48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82"/>
    <x v="1"/>
    <x v="1"/>
    <x v="7866"/>
    <x v="3137"/>
    <x v="52"/>
    <x v="3335"/>
    <x v="7799"/>
    <x v="791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83"/>
    <x v="0"/>
    <x v="1"/>
    <x v="7867"/>
    <x v="3138"/>
    <x v="52"/>
    <x v="3559"/>
    <x v="7800"/>
    <x v="7912"/>
    <x v="7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84"/>
    <x v="0"/>
    <x v="1"/>
    <x v="7867"/>
    <x v="3138"/>
    <x v="52"/>
    <x v="3559"/>
    <x v="7800"/>
    <x v="7912"/>
    <x v="7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85"/>
    <x v="0"/>
    <x v="1"/>
    <x v="7867"/>
    <x v="3138"/>
    <x v="52"/>
    <x v="3559"/>
    <x v="7800"/>
    <x v="7912"/>
    <x v="212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86"/>
    <x v="1"/>
    <x v="2"/>
    <x v="7868"/>
    <x v="3139"/>
    <x v="52"/>
    <x v="3560"/>
    <x v="7801"/>
    <x v="791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87"/>
    <x v="0"/>
    <x v="2"/>
    <x v="7869"/>
    <x v="3139"/>
    <x v="52"/>
    <x v="3560"/>
    <x v="7802"/>
    <x v="7914"/>
    <x v="3289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88"/>
    <x v="0"/>
    <x v="2"/>
    <x v="7869"/>
    <x v="3139"/>
    <x v="52"/>
    <x v="3560"/>
    <x v="7802"/>
    <x v="7914"/>
    <x v="371"/>
    <x v="0"/>
    <x v="0"/>
    <x v="62"/>
    <x v="16"/>
    <x v="16"/>
    <x v="0"/>
    <x v="15"/>
    <x v="16"/>
    <x v="14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89"/>
    <x v="0"/>
    <x v="2"/>
    <x v="7869"/>
    <x v="3139"/>
    <x v="52"/>
    <x v="3560"/>
    <x v="7802"/>
    <x v="7914"/>
    <x v="1"/>
    <x v="0"/>
    <x v="0"/>
    <x v="62"/>
    <x v="16"/>
    <x v="16"/>
    <x v="0"/>
    <x v="15"/>
    <x v="16"/>
    <x v="14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90"/>
    <x v="0"/>
    <x v="1"/>
    <x v="7870"/>
    <x v="3140"/>
    <x v="52"/>
    <x v="3561"/>
    <x v="7803"/>
    <x v="7915"/>
    <x v="179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91"/>
    <x v="0"/>
    <x v="1"/>
    <x v="7870"/>
    <x v="3140"/>
    <x v="52"/>
    <x v="3561"/>
    <x v="7803"/>
    <x v="7915"/>
    <x v="23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92"/>
    <x v="0"/>
    <x v="1"/>
    <x v="7870"/>
    <x v="3140"/>
    <x v="52"/>
    <x v="3561"/>
    <x v="7803"/>
    <x v="7915"/>
    <x v="99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93"/>
    <x v="0"/>
    <x v="1"/>
    <x v="7871"/>
    <x v="3141"/>
    <x v="52"/>
    <x v="3562"/>
    <x v="7804"/>
    <x v="7916"/>
    <x v="189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94"/>
    <x v="0"/>
    <x v="1"/>
    <x v="7871"/>
    <x v="3141"/>
    <x v="52"/>
    <x v="3562"/>
    <x v="7804"/>
    <x v="7916"/>
    <x v="20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95"/>
    <x v="0"/>
    <x v="1"/>
    <x v="7871"/>
    <x v="3141"/>
    <x v="52"/>
    <x v="3562"/>
    <x v="7804"/>
    <x v="7916"/>
    <x v="6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696"/>
    <x v="0"/>
    <x v="1"/>
    <x v="7872"/>
    <x v="3142"/>
    <x v="52"/>
    <x v="3563"/>
    <x v="7805"/>
    <x v="7917"/>
    <x v="52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97"/>
    <x v="0"/>
    <x v="1"/>
    <x v="7873"/>
    <x v="3142"/>
    <x v="52"/>
    <x v="3563"/>
    <x v="7806"/>
    <x v="7918"/>
    <x v="370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98"/>
    <x v="1"/>
    <x v="1"/>
    <x v="7874"/>
    <x v="3142"/>
    <x v="52"/>
    <x v="3563"/>
    <x v="7807"/>
    <x v="791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699"/>
    <x v="0"/>
    <x v="1"/>
    <x v="7872"/>
    <x v="3142"/>
    <x v="52"/>
    <x v="3563"/>
    <x v="7805"/>
    <x v="7917"/>
    <x v="1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00"/>
    <x v="0"/>
    <x v="1"/>
    <x v="7872"/>
    <x v="3142"/>
    <x v="52"/>
    <x v="3563"/>
    <x v="7805"/>
    <x v="7917"/>
    <x v="63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01"/>
    <x v="0"/>
    <x v="1"/>
    <x v="7873"/>
    <x v="3142"/>
    <x v="52"/>
    <x v="3563"/>
    <x v="7806"/>
    <x v="7918"/>
    <x v="20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02"/>
    <x v="0"/>
    <x v="1"/>
    <x v="7873"/>
    <x v="3142"/>
    <x v="52"/>
    <x v="3563"/>
    <x v="7806"/>
    <x v="7918"/>
    <x v="8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03"/>
    <x v="0"/>
    <x v="1"/>
    <x v="7875"/>
    <x v="3143"/>
    <x v="52"/>
    <x v="3564"/>
    <x v="7808"/>
    <x v="7920"/>
    <x v="370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04"/>
    <x v="0"/>
    <x v="1"/>
    <x v="7876"/>
    <x v="3143"/>
    <x v="52"/>
    <x v="3565"/>
    <x v="7809"/>
    <x v="7921"/>
    <x v="370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05"/>
    <x v="1"/>
    <x v="1"/>
    <x v="7877"/>
    <x v="3143"/>
    <x v="52"/>
    <x v="3566"/>
    <x v="7810"/>
    <x v="7922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06"/>
    <x v="1"/>
    <x v="1"/>
    <x v="7878"/>
    <x v="3143"/>
    <x v="52"/>
    <x v="3565"/>
    <x v="7811"/>
    <x v="7923"/>
    <x v="134"/>
    <x v="1"/>
    <x v="4"/>
    <x v="22"/>
    <x v="7"/>
    <x v="7"/>
    <x v="0"/>
    <x v="6"/>
    <x v="7"/>
    <x v="137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07"/>
    <x v="1"/>
    <x v="1"/>
    <x v="7879"/>
    <x v="3143"/>
    <x v="52"/>
    <x v="3567"/>
    <x v="7812"/>
    <x v="792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08"/>
    <x v="1"/>
    <x v="1"/>
    <x v="7880"/>
    <x v="3143"/>
    <x v="52"/>
    <x v="3568"/>
    <x v="7813"/>
    <x v="792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09"/>
    <x v="0"/>
    <x v="1"/>
    <x v="7876"/>
    <x v="3143"/>
    <x v="52"/>
    <x v="3565"/>
    <x v="7809"/>
    <x v="7921"/>
    <x v="563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10"/>
    <x v="0"/>
    <x v="1"/>
    <x v="7876"/>
    <x v="3143"/>
    <x v="52"/>
    <x v="3565"/>
    <x v="7809"/>
    <x v="7921"/>
    <x v="6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11"/>
    <x v="1"/>
    <x v="1"/>
    <x v="7878"/>
    <x v="3143"/>
    <x v="52"/>
    <x v="3565"/>
    <x v="7814"/>
    <x v="7923"/>
    <x v="595"/>
    <x v="0"/>
    <x v="1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12"/>
    <x v="0"/>
    <x v="1"/>
    <x v="7875"/>
    <x v="3143"/>
    <x v="52"/>
    <x v="3564"/>
    <x v="7808"/>
    <x v="7920"/>
    <x v="5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13"/>
    <x v="1"/>
    <x v="1"/>
    <x v="7881"/>
    <x v="3143"/>
    <x v="52"/>
    <x v="3569"/>
    <x v="7815"/>
    <x v="792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14"/>
    <x v="0"/>
    <x v="1"/>
    <x v="7882"/>
    <x v="3144"/>
    <x v="52"/>
    <x v="3570"/>
    <x v="7816"/>
    <x v="7927"/>
    <x v="277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15"/>
    <x v="0"/>
    <x v="1"/>
    <x v="7882"/>
    <x v="3144"/>
    <x v="52"/>
    <x v="3570"/>
    <x v="7816"/>
    <x v="7927"/>
    <x v="66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16"/>
    <x v="0"/>
    <x v="1"/>
    <x v="7882"/>
    <x v="3144"/>
    <x v="52"/>
    <x v="3570"/>
    <x v="7816"/>
    <x v="7927"/>
    <x v="1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17"/>
    <x v="1"/>
    <x v="1"/>
    <x v="7883"/>
    <x v="3144"/>
    <x v="52"/>
    <x v="3571"/>
    <x v="7817"/>
    <x v="792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18"/>
    <x v="0"/>
    <x v="1"/>
    <x v="7884"/>
    <x v="3145"/>
    <x v="52"/>
    <x v="3572"/>
    <x v="7818"/>
    <x v="7929"/>
    <x v="253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19"/>
    <x v="0"/>
    <x v="1"/>
    <x v="7885"/>
    <x v="3145"/>
    <x v="52"/>
    <x v="3573"/>
    <x v="7819"/>
    <x v="7930"/>
    <x v="325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20"/>
    <x v="0"/>
    <x v="1"/>
    <x v="7884"/>
    <x v="3145"/>
    <x v="52"/>
    <x v="3572"/>
    <x v="7818"/>
    <x v="7929"/>
    <x v="111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21"/>
    <x v="0"/>
    <x v="1"/>
    <x v="7886"/>
    <x v="3145"/>
    <x v="52"/>
    <x v="3574"/>
    <x v="7820"/>
    <x v="7931"/>
    <x v="174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22"/>
    <x v="0"/>
    <x v="1"/>
    <x v="7885"/>
    <x v="3145"/>
    <x v="52"/>
    <x v="3573"/>
    <x v="7819"/>
    <x v="7930"/>
    <x v="276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23"/>
    <x v="0"/>
    <x v="1"/>
    <x v="7885"/>
    <x v="3145"/>
    <x v="52"/>
    <x v="3573"/>
    <x v="7819"/>
    <x v="7930"/>
    <x v="30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24"/>
    <x v="0"/>
    <x v="1"/>
    <x v="7886"/>
    <x v="3145"/>
    <x v="52"/>
    <x v="3574"/>
    <x v="7820"/>
    <x v="7931"/>
    <x v="6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25"/>
    <x v="0"/>
    <x v="1"/>
    <x v="7886"/>
    <x v="3145"/>
    <x v="52"/>
    <x v="3574"/>
    <x v="7820"/>
    <x v="7931"/>
    <x v="69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26"/>
    <x v="0"/>
    <x v="1"/>
    <x v="7887"/>
    <x v="3146"/>
    <x v="52"/>
    <x v="3575"/>
    <x v="7821"/>
    <x v="7932"/>
    <x v="370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27"/>
    <x v="1"/>
    <x v="1"/>
    <x v="7888"/>
    <x v="3146"/>
    <x v="52"/>
    <x v="3575"/>
    <x v="7822"/>
    <x v="793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28"/>
    <x v="0"/>
    <x v="1"/>
    <x v="7887"/>
    <x v="3146"/>
    <x v="52"/>
    <x v="3575"/>
    <x v="7821"/>
    <x v="7932"/>
    <x v="349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29"/>
    <x v="0"/>
    <x v="1"/>
    <x v="7887"/>
    <x v="3146"/>
    <x v="52"/>
    <x v="3575"/>
    <x v="7821"/>
    <x v="7932"/>
    <x v="82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30"/>
    <x v="0"/>
    <x v="1"/>
    <x v="7889"/>
    <x v="3147"/>
    <x v="52"/>
    <x v="3576"/>
    <x v="7823"/>
    <x v="7934"/>
    <x v="161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31"/>
    <x v="1"/>
    <x v="1"/>
    <x v="7890"/>
    <x v="3147"/>
    <x v="52"/>
    <x v="3576"/>
    <x v="7824"/>
    <x v="7935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32"/>
    <x v="0"/>
    <x v="1"/>
    <x v="7889"/>
    <x v="3147"/>
    <x v="52"/>
    <x v="3576"/>
    <x v="7823"/>
    <x v="7934"/>
    <x v="8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33"/>
    <x v="0"/>
    <x v="1"/>
    <x v="7889"/>
    <x v="3147"/>
    <x v="52"/>
    <x v="3576"/>
    <x v="7823"/>
    <x v="7934"/>
    <x v="359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34"/>
    <x v="1"/>
    <x v="1"/>
    <x v="7891"/>
    <x v="3148"/>
    <x v="52"/>
    <x v="3577"/>
    <x v="7825"/>
    <x v="793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35"/>
    <x v="0"/>
    <x v="1"/>
    <x v="7892"/>
    <x v="3149"/>
    <x v="52"/>
    <x v="3578"/>
    <x v="7826"/>
    <x v="7937"/>
    <x v="2556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36"/>
    <x v="0"/>
    <x v="1"/>
    <x v="7892"/>
    <x v="3149"/>
    <x v="52"/>
    <x v="3578"/>
    <x v="7826"/>
    <x v="7937"/>
    <x v="89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37"/>
    <x v="0"/>
    <x v="1"/>
    <x v="7892"/>
    <x v="3149"/>
    <x v="52"/>
    <x v="3578"/>
    <x v="7826"/>
    <x v="7937"/>
    <x v="370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38"/>
    <x v="0"/>
    <x v="1"/>
    <x v="7893"/>
    <x v="3150"/>
    <x v="52"/>
    <x v="3579"/>
    <x v="7827"/>
    <x v="7938"/>
    <x v="84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39"/>
    <x v="0"/>
    <x v="1"/>
    <x v="7893"/>
    <x v="3150"/>
    <x v="52"/>
    <x v="3579"/>
    <x v="7827"/>
    <x v="7938"/>
    <x v="8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40"/>
    <x v="0"/>
    <x v="1"/>
    <x v="7893"/>
    <x v="3150"/>
    <x v="52"/>
    <x v="3579"/>
    <x v="7827"/>
    <x v="7938"/>
    <x v="2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41"/>
    <x v="1"/>
    <x v="1"/>
    <x v="7894"/>
    <x v="3151"/>
    <x v="52"/>
    <x v="3580"/>
    <x v="7828"/>
    <x v="7939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42"/>
    <x v="0"/>
    <x v="1"/>
    <x v="7895"/>
    <x v="3152"/>
    <x v="52"/>
    <x v="3581"/>
    <x v="7829"/>
    <x v="7940"/>
    <x v="139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43"/>
    <x v="0"/>
    <x v="1"/>
    <x v="7895"/>
    <x v="3152"/>
    <x v="52"/>
    <x v="3581"/>
    <x v="7829"/>
    <x v="7940"/>
    <x v="7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44"/>
    <x v="0"/>
    <x v="1"/>
    <x v="7896"/>
    <x v="3152"/>
    <x v="52"/>
    <x v="3581"/>
    <x v="7830"/>
    <x v="7941"/>
    <x v="99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45"/>
    <x v="0"/>
    <x v="1"/>
    <x v="7896"/>
    <x v="3152"/>
    <x v="52"/>
    <x v="3581"/>
    <x v="7830"/>
    <x v="7941"/>
    <x v="3706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46"/>
    <x v="0"/>
    <x v="1"/>
    <x v="7895"/>
    <x v="3152"/>
    <x v="52"/>
    <x v="3581"/>
    <x v="7829"/>
    <x v="7940"/>
    <x v="119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47"/>
    <x v="0"/>
    <x v="1"/>
    <x v="7896"/>
    <x v="3152"/>
    <x v="52"/>
    <x v="3581"/>
    <x v="7830"/>
    <x v="7941"/>
    <x v="3299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48"/>
    <x v="1"/>
    <x v="1"/>
    <x v="7897"/>
    <x v="3152"/>
    <x v="52"/>
    <x v="3581"/>
    <x v="7831"/>
    <x v="794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49"/>
    <x v="1"/>
    <x v="1"/>
    <x v="7898"/>
    <x v="3152"/>
    <x v="52"/>
    <x v="3581"/>
    <x v="7832"/>
    <x v="794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50"/>
    <x v="1"/>
    <x v="1"/>
    <x v="7899"/>
    <x v="3152"/>
    <x v="52"/>
    <x v="3581"/>
    <x v="7833"/>
    <x v="794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51"/>
    <x v="1"/>
    <x v="1"/>
    <x v="7900"/>
    <x v="3152"/>
    <x v="52"/>
    <x v="3581"/>
    <x v="7834"/>
    <x v="794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52"/>
    <x v="1"/>
    <x v="1"/>
    <x v="7901"/>
    <x v="3152"/>
    <x v="52"/>
    <x v="3581"/>
    <x v="7835"/>
    <x v="794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53"/>
    <x v="0"/>
    <x v="1"/>
    <x v="7902"/>
    <x v="3153"/>
    <x v="52"/>
    <x v="3582"/>
    <x v="7836"/>
    <x v="7947"/>
    <x v="2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54"/>
    <x v="0"/>
    <x v="1"/>
    <x v="7903"/>
    <x v="3153"/>
    <x v="52"/>
    <x v="3583"/>
    <x v="7837"/>
    <x v="7948"/>
    <x v="282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55"/>
    <x v="1"/>
    <x v="1"/>
    <x v="7904"/>
    <x v="3153"/>
    <x v="52"/>
    <x v="3582"/>
    <x v="7838"/>
    <x v="7949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56"/>
    <x v="1"/>
    <x v="1"/>
    <x v="7905"/>
    <x v="3153"/>
    <x v="52"/>
    <x v="3584"/>
    <x v="7839"/>
    <x v="795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57"/>
    <x v="0"/>
    <x v="1"/>
    <x v="7902"/>
    <x v="3153"/>
    <x v="52"/>
    <x v="3582"/>
    <x v="7836"/>
    <x v="7947"/>
    <x v="42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58"/>
    <x v="0"/>
    <x v="1"/>
    <x v="7902"/>
    <x v="3153"/>
    <x v="52"/>
    <x v="3582"/>
    <x v="7836"/>
    <x v="7947"/>
    <x v="58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59"/>
    <x v="0"/>
    <x v="1"/>
    <x v="7903"/>
    <x v="3153"/>
    <x v="52"/>
    <x v="3583"/>
    <x v="7837"/>
    <x v="7948"/>
    <x v="5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60"/>
    <x v="1"/>
    <x v="1"/>
    <x v="7906"/>
    <x v="3153"/>
    <x v="52"/>
    <x v="3584"/>
    <x v="7840"/>
    <x v="795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61"/>
    <x v="0"/>
    <x v="1"/>
    <x v="7907"/>
    <x v="3154"/>
    <x v="52"/>
    <x v="3585"/>
    <x v="7841"/>
    <x v="7952"/>
    <x v="3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62"/>
    <x v="0"/>
    <x v="1"/>
    <x v="7907"/>
    <x v="3154"/>
    <x v="52"/>
    <x v="3585"/>
    <x v="7841"/>
    <x v="7952"/>
    <x v="69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63"/>
    <x v="0"/>
    <x v="1"/>
    <x v="7907"/>
    <x v="3154"/>
    <x v="52"/>
    <x v="3585"/>
    <x v="7841"/>
    <x v="7952"/>
    <x v="48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64"/>
    <x v="0"/>
    <x v="1"/>
    <x v="7908"/>
    <x v="3155"/>
    <x v="52"/>
    <x v="3586"/>
    <x v="7842"/>
    <x v="7953"/>
    <x v="64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65"/>
    <x v="1"/>
    <x v="1"/>
    <x v="7909"/>
    <x v="3155"/>
    <x v="52"/>
    <x v="3586"/>
    <x v="7843"/>
    <x v="7954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66"/>
    <x v="1"/>
    <x v="1"/>
    <x v="7910"/>
    <x v="3155"/>
    <x v="52"/>
    <x v="3587"/>
    <x v="7844"/>
    <x v="795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67"/>
    <x v="0"/>
    <x v="1"/>
    <x v="7908"/>
    <x v="3155"/>
    <x v="52"/>
    <x v="3586"/>
    <x v="7842"/>
    <x v="7953"/>
    <x v="3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68"/>
    <x v="0"/>
    <x v="1"/>
    <x v="7908"/>
    <x v="3155"/>
    <x v="52"/>
    <x v="3586"/>
    <x v="7842"/>
    <x v="7953"/>
    <x v="2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69"/>
    <x v="0"/>
    <x v="1"/>
    <x v="7911"/>
    <x v="3156"/>
    <x v="52"/>
    <x v="3588"/>
    <x v="7845"/>
    <x v="7956"/>
    <x v="2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70"/>
    <x v="0"/>
    <x v="1"/>
    <x v="7911"/>
    <x v="3156"/>
    <x v="52"/>
    <x v="3588"/>
    <x v="7845"/>
    <x v="7956"/>
    <x v="8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71"/>
    <x v="0"/>
    <x v="1"/>
    <x v="7911"/>
    <x v="3156"/>
    <x v="52"/>
    <x v="3588"/>
    <x v="7845"/>
    <x v="7956"/>
    <x v="270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72"/>
    <x v="1"/>
    <x v="1"/>
    <x v="7912"/>
    <x v="3156"/>
    <x v="52"/>
    <x v="3588"/>
    <x v="7846"/>
    <x v="795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73"/>
    <x v="0"/>
    <x v="1"/>
    <x v="7913"/>
    <x v="3157"/>
    <x v="52"/>
    <x v="3589"/>
    <x v="7847"/>
    <x v="7958"/>
    <x v="11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74"/>
    <x v="1"/>
    <x v="1"/>
    <x v="7914"/>
    <x v="3157"/>
    <x v="52"/>
    <x v="3590"/>
    <x v="7848"/>
    <x v="795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75"/>
    <x v="0"/>
    <x v="1"/>
    <x v="7913"/>
    <x v="3157"/>
    <x v="52"/>
    <x v="3589"/>
    <x v="7847"/>
    <x v="7958"/>
    <x v="6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76"/>
    <x v="0"/>
    <x v="1"/>
    <x v="7913"/>
    <x v="3157"/>
    <x v="52"/>
    <x v="3589"/>
    <x v="7847"/>
    <x v="7958"/>
    <x v="30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77"/>
    <x v="0"/>
    <x v="1"/>
    <x v="7915"/>
    <x v="3158"/>
    <x v="52"/>
    <x v="3591"/>
    <x v="7849"/>
    <x v="7960"/>
    <x v="223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78"/>
    <x v="1"/>
    <x v="1"/>
    <x v="7916"/>
    <x v="3158"/>
    <x v="52"/>
    <x v="3591"/>
    <x v="7850"/>
    <x v="796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79"/>
    <x v="1"/>
    <x v="1"/>
    <x v="7917"/>
    <x v="3158"/>
    <x v="52"/>
    <x v="3592"/>
    <x v="7851"/>
    <x v="796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80"/>
    <x v="0"/>
    <x v="1"/>
    <x v="7915"/>
    <x v="3158"/>
    <x v="52"/>
    <x v="3591"/>
    <x v="7849"/>
    <x v="7960"/>
    <x v="43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81"/>
    <x v="0"/>
    <x v="1"/>
    <x v="7915"/>
    <x v="3158"/>
    <x v="52"/>
    <x v="3591"/>
    <x v="7849"/>
    <x v="7960"/>
    <x v="1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82"/>
    <x v="1"/>
    <x v="1"/>
    <x v="7918"/>
    <x v="3159"/>
    <x v="52"/>
    <x v="3593"/>
    <x v="7852"/>
    <x v="796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83"/>
    <x v="0"/>
    <x v="1"/>
    <x v="7919"/>
    <x v="3160"/>
    <x v="52"/>
    <x v="3594"/>
    <x v="7853"/>
    <x v="7964"/>
    <x v="370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84"/>
    <x v="0"/>
    <x v="1"/>
    <x v="7919"/>
    <x v="3160"/>
    <x v="52"/>
    <x v="3594"/>
    <x v="7853"/>
    <x v="7964"/>
    <x v="7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85"/>
    <x v="0"/>
    <x v="1"/>
    <x v="7919"/>
    <x v="3160"/>
    <x v="52"/>
    <x v="3594"/>
    <x v="7853"/>
    <x v="7964"/>
    <x v="9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86"/>
    <x v="0"/>
    <x v="1"/>
    <x v="7920"/>
    <x v="3161"/>
    <x v="52"/>
    <x v="3595"/>
    <x v="7854"/>
    <x v="7965"/>
    <x v="204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87"/>
    <x v="1"/>
    <x v="1"/>
    <x v="7921"/>
    <x v="3161"/>
    <x v="52"/>
    <x v="3596"/>
    <x v="7855"/>
    <x v="796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88"/>
    <x v="0"/>
    <x v="1"/>
    <x v="7920"/>
    <x v="3161"/>
    <x v="52"/>
    <x v="3595"/>
    <x v="7854"/>
    <x v="7965"/>
    <x v="9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89"/>
    <x v="0"/>
    <x v="1"/>
    <x v="7920"/>
    <x v="3161"/>
    <x v="52"/>
    <x v="3595"/>
    <x v="7854"/>
    <x v="7965"/>
    <x v="336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90"/>
    <x v="1"/>
    <x v="1"/>
    <x v="7922"/>
    <x v="3161"/>
    <x v="52"/>
    <x v="3597"/>
    <x v="7856"/>
    <x v="796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91"/>
    <x v="0"/>
    <x v="1"/>
    <x v="7923"/>
    <x v="3162"/>
    <x v="52"/>
    <x v="3598"/>
    <x v="7857"/>
    <x v="7968"/>
    <x v="7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92"/>
    <x v="0"/>
    <x v="1"/>
    <x v="7923"/>
    <x v="3162"/>
    <x v="52"/>
    <x v="3598"/>
    <x v="7857"/>
    <x v="7968"/>
    <x v="7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93"/>
    <x v="0"/>
    <x v="1"/>
    <x v="7923"/>
    <x v="3162"/>
    <x v="52"/>
    <x v="3598"/>
    <x v="7857"/>
    <x v="7968"/>
    <x v="337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94"/>
    <x v="0"/>
    <x v="1"/>
    <x v="7924"/>
    <x v="3163"/>
    <x v="52"/>
    <x v="3599"/>
    <x v="7858"/>
    <x v="7969"/>
    <x v="1621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95"/>
    <x v="1"/>
    <x v="1"/>
    <x v="7925"/>
    <x v="3163"/>
    <x v="52"/>
    <x v="3599"/>
    <x v="7859"/>
    <x v="7970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96"/>
    <x v="1"/>
    <x v="1"/>
    <x v="7926"/>
    <x v="3163"/>
    <x v="52"/>
    <x v="3600"/>
    <x v="7860"/>
    <x v="797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797"/>
    <x v="0"/>
    <x v="1"/>
    <x v="7924"/>
    <x v="3163"/>
    <x v="52"/>
    <x v="3599"/>
    <x v="7858"/>
    <x v="7969"/>
    <x v="130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98"/>
    <x v="0"/>
    <x v="1"/>
    <x v="7924"/>
    <x v="3163"/>
    <x v="52"/>
    <x v="3599"/>
    <x v="7858"/>
    <x v="7969"/>
    <x v="232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799"/>
    <x v="1"/>
    <x v="1"/>
    <x v="7927"/>
    <x v="3164"/>
    <x v="52"/>
    <x v="3601"/>
    <x v="7861"/>
    <x v="797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00"/>
    <x v="0"/>
    <x v="1"/>
    <x v="7928"/>
    <x v="3165"/>
    <x v="52"/>
    <x v="766"/>
    <x v="7862"/>
    <x v="7973"/>
    <x v="209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01"/>
    <x v="1"/>
    <x v="1"/>
    <x v="7929"/>
    <x v="3165"/>
    <x v="52"/>
    <x v="3602"/>
    <x v="7863"/>
    <x v="797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02"/>
    <x v="1"/>
    <x v="1"/>
    <x v="7930"/>
    <x v="3165"/>
    <x v="52"/>
    <x v="3603"/>
    <x v="7864"/>
    <x v="797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03"/>
    <x v="0"/>
    <x v="1"/>
    <x v="7928"/>
    <x v="3165"/>
    <x v="52"/>
    <x v="766"/>
    <x v="7862"/>
    <x v="7973"/>
    <x v="69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04"/>
    <x v="0"/>
    <x v="1"/>
    <x v="7928"/>
    <x v="3165"/>
    <x v="52"/>
    <x v="766"/>
    <x v="7862"/>
    <x v="7973"/>
    <x v="3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05"/>
    <x v="1"/>
    <x v="1"/>
    <x v="7931"/>
    <x v="3166"/>
    <x v="52"/>
    <x v="3604"/>
    <x v="7865"/>
    <x v="797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06"/>
    <x v="1"/>
    <x v="1"/>
    <x v="7932"/>
    <x v="3166"/>
    <x v="52"/>
    <x v="3605"/>
    <x v="7866"/>
    <x v="797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07"/>
    <x v="1"/>
    <x v="1"/>
    <x v="7933"/>
    <x v="3167"/>
    <x v="52"/>
    <x v="3606"/>
    <x v="7867"/>
    <x v="797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08"/>
    <x v="1"/>
    <x v="1"/>
    <x v="7934"/>
    <x v="3167"/>
    <x v="52"/>
    <x v="3607"/>
    <x v="7868"/>
    <x v="797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09"/>
    <x v="0"/>
    <x v="1"/>
    <x v="7935"/>
    <x v="3168"/>
    <x v="52"/>
    <x v="2544"/>
    <x v="7869"/>
    <x v="7980"/>
    <x v="2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10"/>
    <x v="0"/>
    <x v="1"/>
    <x v="7935"/>
    <x v="3168"/>
    <x v="52"/>
    <x v="2544"/>
    <x v="7869"/>
    <x v="7980"/>
    <x v="273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11"/>
    <x v="0"/>
    <x v="1"/>
    <x v="7935"/>
    <x v="3168"/>
    <x v="52"/>
    <x v="2544"/>
    <x v="7869"/>
    <x v="7980"/>
    <x v="178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12"/>
    <x v="0"/>
    <x v="1"/>
    <x v="7936"/>
    <x v="3169"/>
    <x v="52"/>
    <x v="3608"/>
    <x v="7870"/>
    <x v="7981"/>
    <x v="2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13"/>
    <x v="0"/>
    <x v="1"/>
    <x v="7936"/>
    <x v="3169"/>
    <x v="52"/>
    <x v="3608"/>
    <x v="7870"/>
    <x v="7981"/>
    <x v="6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14"/>
    <x v="0"/>
    <x v="1"/>
    <x v="7936"/>
    <x v="3169"/>
    <x v="52"/>
    <x v="3608"/>
    <x v="7870"/>
    <x v="7981"/>
    <x v="54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15"/>
    <x v="0"/>
    <x v="1"/>
    <x v="7937"/>
    <x v="3170"/>
    <x v="52"/>
    <x v="3609"/>
    <x v="7871"/>
    <x v="7982"/>
    <x v="146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16"/>
    <x v="1"/>
    <x v="1"/>
    <x v="7938"/>
    <x v="3170"/>
    <x v="52"/>
    <x v="3609"/>
    <x v="7872"/>
    <x v="798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17"/>
    <x v="1"/>
    <x v="1"/>
    <x v="7939"/>
    <x v="3170"/>
    <x v="52"/>
    <x v="3610"/>
    <x v="7873"/>
    <x v="798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18"/>
    <x v="0"/>
    <x v="1"/>
    <x v="7937"/>
    <x v="3170"/>
    <x v="52"/>
    <x v="3609"/>
    <x v="7871"/>
    <x v="7982"/>
    <x v="170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19"/>
    <x v="0"/>
    <x v="1"/>
    <x v="7937"/>
    <x v="3170"/>
    <x v="52"/>
    <x v="3609"/>
    <x v="7871"/>
    <x v="7982"/>
    <x v="188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20"/>
    <x v="1"/>
    <x v="1"/>
    <x v="7940"/>
    <x v="3170"/>
    <x v="52"/>
    <x v="3611"/>
    <x v="7874"/>
    <x v="798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21"/>
    <x v="1"/>
    <x v="1"/>
    <x v="7941"/>
    <x v="3171"/>
    <x v="52"/>
    <x v="3612"/>
    <x v="7875"/>
    <x v="7986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22"/>
    <x v="0"/>
    <x v="1"/>
    <x v="7942"/>
    <x v="3172"/>
    <x v="52"/>
    <x v="3613"/>
    <x v="7876"/>
    <x v="7987"/>
    <x v="96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23"/>
    <x v="1"/>
    <x v="1"/>
    <x v="7943"/>
    <x v="3173"/>
    <x v="52"/>
    <x v="3613"/>
    <x v="7877"/>
    <x v="798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24"/>
    <x v="1"/>
    <x v="1"/>
    <x v="7944"/>
    <x v="3173"/>
    <x v="52"/>
    <x v="3613"/>
    <x v="7878"/>
    <x v="7989"/>
    <x v="134"/>
    <x v="1"/>
    <x v="4"/>
    <x v="22"/>
    <x v="7"/>
    <x v="7"/>
    <x v="0"/>
    <x v="6"/>
    <x v="7"/>
    <x v="137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25"/>
    <x v="1"/>
    <x v="1"/>
    <x v="7945"/>
    <x v="3173"/>
    <x v="52"/>
    <x v="3613"/>
    <x v="7879"/>
    <x v="799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26"/>
    <x v="0"/>
    <x v="1"/>
    <x v="7946"/>
    <x v="3174"/>
    <x v="52"/>
    <x v="3614"/>
    <x v="126"/>
    <x v="7991"/>
    <x v="290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27"/>
    <x v="0"/>
    <x v="1"/>
    <x v="7946"/>
    <x v="3174"/>
    <x v="52"/>
    <x v="3614"/>
    <x v="126"/>
    <x v="7991"/>
    <x v="16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28"/>
    <x v="0"/>
    <x v="1"/>
    <x v="7946"/>
    <x v="3174"/>
    <x v="52"/>
    <x v="3614"/>
    <x v="126"/>
    <x v="7991"/>
    <x v="164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29"/>
    <x v="1"/>
    <x v="1"/>
    <x v="7947"/>
    <x v="3174"/>
    <x v="52"/>
    <x v="3615"/>
    <x v="7880"/>
    <x v="799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30"/>
    <x v="1"/>
    <x v="1"/>
    <x v="7948"/>
    <x v="3174"/>
    <x v="52"/>
    <x v="3616"/>
    <x v="7881"/>
    <x v="799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31"/>
    <x v="1"/>
    <x v="1"/>
    <x v="7949"/>
    <x v="3175"/>
    <x v="52"/>
    <x v="3617"/>
    <x v="7882"/>
    <x v="799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32"/>
    <x v="0"/>
    <x v="1"/>
    <x v="7950"/>
    <x v="3176"/>
    <x v="52"/>
    <x v="3618"/>
    <x v="7883"/>
    <x v="7995"/>
    <x v="380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33"/>
    <x v="0"/>
    <x v="1"/>
    <x v="7950"/>
    <x v="3176"/>
    <x v="52"/>
    <x v="3618"/>
    <x v="7883"/>
    <x v="7995"/>
    <x v="42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34"/>
    <x v="0"/>
    <x v="1"/>
    <x v="7950"/>
    <x v="3176"/>
    <x v="52"/>
    <x v="3618"/>
    <x v="7883"/>
    <x v="7995"/>
    <x v="2330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35"/>
    <x v="1"/>
    <x v="1"/>
    <x v="7951"/>
    <x v="3176"/>
    <x v="52"/>
    <x v="3618"/>
    <x v="7884"/>
    <x v="799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36"/>
    <x v="1"/>
    <x v="1"/>
    <x v="7952"/>
    <x v="3177"/>
    <x v="52"/>
    <x v="3619"/>
    <x v="7885"/>
    <x v="7997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37"/>
    <x v="0"/>
    <x v="1"/>
    <x v="7953"/>
    <x v="3178"/>
    <x v="52"/>
    <x v="3620"/>
    <x v="7886"/>
    <x v="7998"/>
    <x v="52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38"/>
    <x v="1"/>
    <x v="1"/>
    <x v="7954"/>
    <x v="3178"/>
    <x v="52"/>
    <x v="3621"/>
    <x v="7887"/>
    <x v="799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39"/>
    <x v="0"/>
    <x v="1"/>
    <x v="7953"/>
    <x v="3178"/>
    <x v="52"/>
    <x v="3620"/>
    <x v="7886"/>
    <x v="7998"/>
    <x v="67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40"/>
    <x v="0"/>
    <x v="1"/>
    <x v="7953"/>
    <x v="3178"/>
    <x v="52"/>
    <x v="3620"/>
    <x v="7886"/>
    <x v="7998"/>
    <x v="12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41"/>
    <x v="0"/>
    <x v="1"/>
    <x v="7955"/>
    <x v="3179"/>
    <x v="52"/>
    <x v="3622"/>
    <x v="7888"/>
    <x v="8000"/>
    <x v="370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42"/>
    <x v="0"/>
    <x v="1"/>
    <x v="7955"/>
    <x v="3179"/>
    <x v="52"/>
    <x v="3622"/>
    <x v="7888"/>
    <x v="8000"/>
    <x v="80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43"/>
    <x v="0"/>
    <x v="1"/>
    <x v="7955"/>
    <x v="3179"/>
    <x v="52"/>
    <x v="3622"/>
    <x v="7888"/>
    <x v="8000"/>
    <x v="50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44"/>
    <x v="0"/>
    <x v="1"/>
    <x v="7956"/>
    <x v="3180"/>
    <x v="52"/>
    <x v="3623"/>
    <x v="7889"/>
    <x v="8001"/>
    <x v="8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45"/>
    <x v="0"/>
    <x v="1"/>
    <x v="7956"/>
    <x v="3180"/>
    <x v="52"/>
    <x v="3623"/>
    <x v="7889"/>
    <x v="8001"/>
    <x v="5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46"/>
    <x v="0"/>
    <x v="1"/>
    <x v="7956"/>
    <x v="3180"/>
    <x v="52"/>
    <x v="3623"/>
    <x v="7889"/>
    <x v="8001"/>
    <x v="239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47"/>
    <x v="1"/>
    <x v="1"/>
    <x v="7957"/>
    <x v="3181"/>
    <x v="52"/>
    <x v="3624"/>
    <x v="7890"/>
    <x v="8002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48"/>
    <x v="1"/>
    <x v="1"/>
    <x v="7958"/>
    <x v="3181"/>
    <x v="52"/>
    <x v="3625"/>
    <x v="7891"/>
    <x v="800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49"/>
    <x v="0"/>
    <x v="1"/>
    <x v="7959"/>
    <x v="3182"/>
    <x v="52"/>
    <x v="3626"/>
    <x v="7892"/>
    <x v="8004"/>
    <x v="370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50"/>
    <x v="0"/>
    <x v="1"/>
    <x v="7960"/>
    <x v="3182"/>
    <x v="52"/>
    <x v="554"/>
    <x v="7893"/>
    <x v="8005"/>
    <x v="54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51"/>
    <x v="1"/>
    <x v="1"/>
    <x v="7961"/>
    <x v="3182"/>
    <x v="52"/>
    <x v="3627"/>
    <x v="7894"/>
    <x v="800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52"/>
    <x v="1"/>
    <x v="1"/>
    <x v="7962"/>
    <x v="3182"/>
    <x v="52"/>
    <x v="3628"/>
    <x v="7895"/>
    <x v="800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53"/>
    <x v="1"/>
    <x v="1"/>
    <x v="7963"/>
    <x v="3182"/>
    <x v="52"/>
    <x v="554"/>
    <x v="7896"/>
    <x v="8008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54"/>
    <x v="1"/>
    <x v="1"/>
    <x v="7964"/>
    <x v="3182"/>
    <x v="52"/>
    <x v="3629"/>
    <x v="7897"/>
    <x v="800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55"/>
    <x v="1"/>
    <x v="1"/>
    <x v="7965"/>
    <x v="3182"/>
    <x v="52"/>
    <x v="3626"/>
    <x v="7898"/>
    <x v="8010"/>
    <x v="134"/>
    <x v="1"/>
    <x v="4"/>
    <x v="22"/>
    <x v="7"/>
    <x v="7"/>
    <x v="0"/>
    <x v="6"/>
    <x v="7"/>
    <x v="137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56"/>
    <x v="1"/>
    <x v="1"/>
    <x v="7966"/>
    <x v="3182"/>
    <x v="52"/>
    <x v="3630"/>
    <x v="7899"/>
    <x v="801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57"/>
    <x v="1"/>
    <x v="1"/>
    <x v="7967"/>
    <x v="3182"/>
    <x v="52"/>
    <x v="3631"/>
    <x v="7900"/>
    <x v="801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58"/>
    <x v="0"/>
    <x v="1"/>
    <x v="7960"/>
    <x v="3182"/>
    <x v="52"/>
    <x v="554"/>
    <x v="7893"/>
    <x v="8005"/>
    <x v="139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59"/>
    <x v="0"/>
    <x v="1"/>
    <x v="7960"/>
    <x v="3182"/>
    <x v="52"/>
    <x v="554"/>
    <x v="7893"/>
    <x v="8005"/>
    <x v="6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60"/>
    <x v="0"/>
    <x v="1"/>
    <x v="7959"/>
    <x v="3182"/>
    <x v="52"/>
    <x v="3626"/>
    <x v="7892"/>
    <x v="8004"/>
    <x v="4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61"/>
    <x v="0"/>
    <x v="1"/>
    <x v="7959"/>
    <x v="3182"/>
    <x v="52"/>
    <x v="3626"/>
    <x v="7892"/>
    <x v="8004"/>
    <x v="5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62"/>
    <x v="0"/>
    <x v="1"/>
    <x v="7968"/>
    <x v="3183"/>
    <x v="52"/>
    <x v="3632"/>
    <x v="7901"/>
    <x v="8013"/>
    <x v="32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63"/>
    <x v="1"/>
    <x v="1"/>
    <x v="7969"/>
    <x v="3183"/>
    <x v="52"/>
    <x v="3632"/>
    <x v="7902"/>
    <x v="8014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64"/>
    <x v="1"/>
    <x v="1"/>
    <x v="7970"/>
    <x v="3183"/>
    <x v="52"/>
    <x v="3633"/>
    <x v="7903"/>
    <x v="8015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65"/>
    <x v="0"/>
    <x v="1"/>
    <x v="7968"/>
    <x v="3183"/>
    <x v="52"/>
    <x v="3632"/>
    <x v="7901"/>
    <x v="8013"/>
    <x v="7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66"/>
    <x v="0"/>
    <x v="1"/>
    <x v="7968"/>
    <x v="3183"/>
    <x v="52"/>
    <x v="3632"/>
    <x v="7901"/>
    <x v="8013"/>
    <x v="4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67"/>
    <x v="0"/>
    <x v="1"/>
    <x v="7971"/>
    <x v="3184"/>
    <x v="52"/>
    <x v="3634"/>
    <x v="7904"/>
    <x v="8016"/>
    <x v="329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68"/>
    <x v="0"/>
    <x v="1"/>
    <x v="7972"/>
    <x v="3184"/>
    <x v="52"/>
    <x v="3634"/>
    <x v="7905"/>
    <x v="8017"/>
    <x v="27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69"/>
    <x v="1"/>
    <x v="1"/>
    <x v="7973"/>
    <x v="3184"/>
    <x v="52"/>
    <x v="3634"/>
    <x v="7906"/>
    <x v="801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70"/>
    <x v="0"/>
    <x v="1"/>
    <x v="7971"/>
    <x v="3184"/>
    <x v="52"/>
    <x v="3634"/>
    <x v="7904"/>
    <x v="8016"/>
    <x v="3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71"/>
    <x v="0"/>
    <x v="1"/>
    <x v="7971"/>
    <x v="3184"/>
    <x v="52"/>
    <x v="3634"/>
    <x v="7904"/>
    <x v="8016"/>
    <x v="5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72"/>
    <x v="1"/>
    <x v="1"/>
    <x v="7974"/>
    <x v="3185"/>
    <x v="52"/>
    <x v="3635"/>
    <x v="7907"/>
    <x v="8019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73"/>
    <x v="0"/>
    <x v="1"/>
    <x v="7975"/>
    <x v="3186"/>
    <x v="52"/>
    <x v="3636"/>
    <x v="7908"/>
    <x v="8020"/>
    <x v="307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74"/>
    <x v="0"/>
    <x v="1"/>
    <x v="7976"/>
    <x v="3186"/>
    <x v="52"/>
    <x v="3637"/>
    <x v="7909"/>
    <x v="8021"/>
    <x v="2090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75"/>
    <x v="0"/>
    <x v="1"/>
    <x v="7975"/>
    <x v="3186"/>
    <x v="52"/>
    <x v="3636"/>
    <x v="7908"/>
    <x v="8020"/>
    <x v="4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76"/>
    <x v="0"/>
    <x v="1"/>
    <x v="7975"/>
    <x v="3186"/>
    <x v="52"/>
    <x v="3636"/>
    <x v="7908"/>
    <x v="8020"/>
    <x v="2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77"/>
    <x v="1"/>
    <x v="1"/>
    <x v="7977"/>
    <x v="3186"/>
    <x v="52"/>
    <x v="3638"/>
    <x v="7910"/>
    <x v="802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78"/>
    <x v="1"/>
    <x v="1"/>
    <x v="7978"/>
    <x v="3186"/>
    <x v="52"/>
    <x v="3639"/>
    <x v="7911"/>
    <x v="802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79"/>
    <x v="1"/>
    <x v="1"/>
    <x v="7979"/>
    <x v="3186"/>
    <x v="52"/>
    <x v="3640"/>
    <x v="7912"/>
    <x v="8024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80"/>
    <x v="1"/>
    <x v="1"/>
    <x v="7980"/>
    <x v="3186"/>
    <x v="52"/>
    <x v="3637"/>
    <x v="7913"/>
    <x v="802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81"/>
    <x v="1"/>
    <x v="1"/>
    <x v="7981"/>
    <x v="3186"/>
    <x v="52"/>
    <x v="3636"/>
    <x v="7914"/>
    <x v="802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82"/>
    <x v="1"/>
    <x v="1"/>
    <x v="7982"/>
    <x v="3186"/>
    <x v="52"/>
    <x v="3641"/>
    <x v="7915"/>
    <x v="802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83"/>
    <x v="1"/>
    <x v="1"/>
    <x v="7983"/>
    <x v="3186"/>
    <x v="52"/>
    <x v="3642"/>
    <x v="7916"/>
    <x v="802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84"/>
    <x v="1"/>
    <x v="1"/>
    <x v="7984"/>
    <x v="3186"/>
    <x v="52"/>
    <x v="3641"/>
    <x v="7917"/>
    <x v="802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85"/>
    <x v="0"/>
    <x v="1"/>
    <x v="7976"/>
    <x v="3186"/>
    <x v="52"/>
    <x v="3637"/>
    <x v="7909"/>
    <x v="8021"/>
    <x v="42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86"/>
    <x v="0"/>
    <x v="1"/>
    <x v="7976"/>
    <x v="3186"/>
    <x v="52"/>
    <x v="3637"/>
    <x v="7909"/>
    <x v="8021"/>
    <x v="8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87"/>
    <x v="0"/>
    <x v="1"/>
    <x v="7985"/>
    <x v="3187"/>
    <x v="52"/>
    <x v="3643"/>
    <x v="7918"/>
    <x v="8030"/>
    <x v="6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88"/>
    <x v="0"/>
    <x v="1"/>
    <x v="7985"/>
    <x v="3187"/>
    <x v="52"/>
    <x v="3643"/>
    <x v="7918"/>
    <x v="8030"/>
    <x v="20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89"/>
    <x v="0"/>
    <x v="1"/>
    <x v="7985"/>
    <x v="3187"/>
    <x v="52"/>
    <x v="3643"/>
    <x v="7918"/>
    <x v="8030"/>
    <x v="181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90"/>
    <x v="1"/>
    <x v="1"/>
    <x v="7986"/>
    <x v="3187"/>
    <x v="52"/>
    <x v="780"/>
    <x v="7919"/>
    <x v="8031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91"/>
    <x v="1"/>
    <x v="1"/>
    <x v="7987"/>
    <x v="3187"/>
    <x v="52"/>
    <x v="3644"/>
    <x v="7920"/>
    <x v="803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92"/>
    <x v="0"/>
    <x v="1"/>
    <x v="7988"/>
    <x v="3188"/>
    <x v="52"/>
    <x v="3645"/>
    <x v="5715"/>
    <x v="8033"/>
    <x v="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93"/>
    <x v="1"/>
    <x v="1"/>
    <x v="7989"/>
    <x v="3188"/>
    <x v="52"/>
    <x v="3645"/>
    <x v="7921"/>
    <x v="803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94"/>
    <x v="1"/>
    <x v="1"/>
    <x v="7990"/>
    <x v="3188"/>
    <x v="52"/>
    <x v="3646"/>
    <x v="7922"/>
    <x v="803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95"/>
    <x v="1"/>
    <x v="1"/>
    <x v="7991"/>
    <x v="3188"/>
    <x v="52"/>
    <x v="3647"/>
    <x v="7923"/>
    <x v="8036"/>
    <x v="134"/>
    <x v="1"/>
    <x v="4"/>
    <x v="22"/>
    <x v="7"/>
    <x v="7"/>
    <x v="0"/>
    <x v="0"/>
    <x v="0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1"/>
    <x v="1"/>
  </r>
  <r>
    <x v="14896"/>
    <x v="0"/>
    <x v="1"/>
    <x v="7988"/>
    <x v="3188"/>
    <x v="52"/>
    <x v="3645"/>
    <x v="5715"/>
    <x v="8033"/>
    <x v="4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97"/>
    <x v="0"/>
    <x v="1"/>
    <x v="7988"/>
    <x v="3188"/>
    <x v="52"/>
    <x v="3645"/>
    <x v="5715"/>
    <x v="8033"/>
    <x v="8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898"/>
    <x v="0"/>
    <x v="1"/>
    <x v="7992"/>
    <x v="3189"/>
    <x v="52"/>
    <x v="3648"/>
    <x v="7924"/>
    <x v="8037"/>
    <x v="371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899"/>
    <x v="0"/>
    <x v="1"/>
    <x v="7992"/>
    <x v="3189"/>
    <x v="52"/>
    <x v="3648"/>
    <x v="7924"/>
    <x v="8037"/>
    <x v="39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00"/>
    <x v="0"/>
    <x v="1"/>
    <x v="7992"/>
    <x v="3189"/>
    <x v="52"/>
    <x v="3648"/>
    <x v="7924"/>
    <x v="8037"/>
    <x v="6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01"/>
    <x v="1"/>
    <x v="1"/>
    <x v="7993"/>
    <x v="3189"/>
    <x v="52"/>
    <x v="3649"/>
    <x v="7925"/>
    <x v="803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02"/>
    <x v="0"/>
    <x v="1"/>
    <x v="7994"/>
    <x v="3190"/>
    <x v="52"/>
    <x v="3650"/>
    <x v="7926"/>
    <x v="8039"/>
    <x v="212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03"/>
    <x v="0"/>
    <x v="1"/>
    <x v="7995"/>
    <x v="3190"/>
    <x v="52"/>
    <x v="3650"/>
    <x v="7927"/>
    <x v="8040"/>
    <x v="235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04"/>
    <x v="0"/>
    <x v="1"/>
    <x v="7996"/>
    <x v="3190"/>
    <x v="52"/>
    <x v="3650"/>
    <x v="7928"/>
    <x v="8041"/>
    <x v="158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05"/>
    <x v="0"/>
    <x v="1"/>
    <x v="7997"/>
    <x v="3190"/>
    <x v="52"/>
    <x v="3650"/>
    <x v="7929"/>
    <x v="8042"/>
    <x v="2804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06"/>
    <x v="1"/>
    <x v="1"/>
    <x v="7998"/>
    <x v="3190"/>
    <x v="52"/>
    <x v="3651"/>
    <x v="7930"/>
    <x v="804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07"/>
    <x v="1"/>
    <x v="1"/>
    <x v="7999"/>
    <x v="3190"/>
    <x v="52"/>
    <x v="3650"/>
    <x v="7931"/>
    <x v="8044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08"/>
    <x v="1"/>
    <x v="1"/>
    <x v="8000"/>
    <x v="3190"/>
    <x v="52"/>
    <x v="3650"/>
    <x v="7932"/>
    <x v="8045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09"/>
    <x v="0"/>
    <x v="1"/>
    <x v="7994"/>
    <x v="3190"/>
    <x v="52"/>
    <x v="3650"/>
    <x v="7926"/>
    <x v="8039"/>
    <x v="178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10"/>
    <x v="0"/>
    <x v="1"/>
    <x v="7994"/>
    <x v="3190"/>
    <x v="52"/>
    <x v="3650"/>
    <x v="7926"/>
    <x v="8039"/>
    <x v="2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11"/>
    <x v="0"/>
    <x v="1"/>
    <x v="7995"/>
    <x v="3190"/>
    <x v="52"/>
    <x v="3650"/>
    <x v="7927"/>
    <x v="8040"/>
    <x v="1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12"/>
    <x v="0"/>
    <x v="1"/>
    <x v="7995"/>
    <x v="3190"/>
    <x v="52"/>
    <x v="3650"/>
    <x v="7927"/>
    <x v="8040"/>
    <x v="5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13"/>
    <x v="0"/>
    <x v="1"/>
    <x v="7996"/>
    <x v="3190"/>
    <x v="52"/>
    <x v="3650"/>
    <x v="7928"/>
    <x v="8041"/>
    <x v="1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14"/>
    <x v="0"/>
    <x v="1"/>
    <x v="7996"/>
    <x v="3190"/>
    <x v="52"/>
    <x v="3650"/>
    <x v="7928"/>
    <x v="8041"/>
    <x v="11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15"/>
    <x v="0"/>
    <x v="1"/>
    <x v="7997"/>
    <x v="3190"/>
    <x v="52"/>
    <x v="3650"/>
    <x v="7929"/>
    <x v="8042"/>
    <x v="135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16"/>
    <x v="0"/>
    <x v="1"/>
    <x v="7997"/>
    <x v="3190"/>
    <x v="52"/>
    <x v="3650"/>
    <x v="7929"/>
    <x v="8042"/>
    <x v="290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17"/>
    <x v="1"/>
    <x v="1"/>
    <x v="8001"/>
    <x v="3190"/>
    <x v="52"/>
    <x v="3650"/>
    <x v="7933"/>
    <x v="804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18"/>
    <x v="0"/>
    <x v="1"/>
    <x v="8002"/>
    <x v="3191"/>
    <x v="52"/>
    <x v="3652"/>
    <x v="5988"/>
    <x v="8047"/>
    <x v="12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19"/>
    <x v="0"/>
    <x v="1"/>
    <x v="8002"/>
    <x v="3191"/>
    <x v="52"/>
    <x v="3652"/>
    <x v="5988"/>
    <x v="8047"/>
    <x v="31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20"/>
    <x v="0"/>
    <x v="1"/>
    <x v="8002"/>
    <x v="3191"/>
    <x v="52"/>
    <x v="3652"/>
    <x v="5988"/>
    <x v="8047"/>
    <x v="59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21"/>
    <x v="0"/>
    <x v="1"/>
    <x v="8003"/>
    <x v="3192"/>
    <x v="52"/>
    <x v="3653"/>
    <x v="7934"/>
    <x v="8048"/>
    <x v="69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22"/>
    <x v="0"/>
    <x v="1"/>
    <x v="8004"/>
    <x v="3192"/>
    <x v="52"/>
    <x v="3654"/>
    <x v="7935"/>
    <x v="8049"/>
    <x v="143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23"/>
    <x v="0"/>
    <x v="1"/>
    <x v="8005"/>
    <x v="3192"/>
    <x v="52"/>
    <x v="3655"/>
    <x v="7936"/>
    <x v="8050"/>
    <x v="55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24"/>
    <x v="1"/>
    <x v="1"/>
    <x v="8006"/>
    <x v="3192"/>
    <x v="52"/>
    <x v="3656"/>
    <x v="7937"/>
    <x v="805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25"/>
    <x v="1"/>
    <x v="1"/>
    <x v="8007"/>
    <x v="3192"/>
    <x v="52"/>
    <x v="3657"/>
    <x v="7938"/>
    <x v="805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26"/>
    <x v="1"/>
    <x v="1"/>
    <x v="8008"/>
    <x v="3192"/>
    <x v="52"/>
    <x v="3658"/>
    <x v="7939"/>
    <x v="805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27"/>
    <x v="1"/>
    <x v="1"/>
    <x v="8009"/>
    <x v="3192"/>
    <x v="52"/>
    <x v="3659"/>
    <x v="7940"/>
    <x v="805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28"/>
    <x v="1"/>
    <x v="1"/>
    <x v="8010"/>
    <x v="3192"/>
    <x v="52"/>
    <x v="3660"/>
    <x v="7941"/>
    <x v="805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29"/>
    <x v="1"/>
    <x v="1"/>
    <x v="8011"/>
    <x v="3192"/>
    <x v="52"/>
    <x v="3654"/>
    <x v="7942"/>
    <x v="805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30"/>
    <x v="1"/>
    <x v="1"/>
    <x v="8012"/>
    <x v="3192"/>
    <x v="52"/>
    <x v="3653"/>
    <x v="7943"/>
    <x v="805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31"/>
    <x v="0"/>
    <x v="1"/>
    <x v="8003"/>
    <x v="3192"/>
    <x v="52"/>
    <x v="3653"/>
    <x v="7934"/>
    <x v="8048"/>
    <x v="42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32"/>
    <x v="0"/>
    <x v="1"/>
    <x v="8003"/>
    <x v="3192"/>
    <x v="52"/>
    <x v="3653"/>
    <x v="7934"/>
    <x v="8048"/>
    <x v="12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33"/>
    <x v="0"/>
    <x v="1"/>
    <x v="8004"/>
    <x v="3192"/>
    <x v="52"/>
    <x v="3654"/>
    <x v="7935"/>
    <x v="8049"/>
    <x v="68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34"/>
    <x v="0"/>
    <x v="1"/>
    <x v="8004"/>
    <x v="3192"/>
    <x v="52"/>
    <x v="3654"/>
    <x v="7935"/>
    <x v="8049"/>
    <x v="31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35"/>
    <x v="0"/>
    <x v="1"/>
    <x v="8005"/>
    <x v="3192"/>
    <x v="52"/>
    <x v="3655"/>
    <x v="7936"/>
    <x v="8050"/>
    <x v="7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36"/>
    <x v="0"/>
    <x v="1"/>
    <x v="8005"/>
    <x v="3192"/>
    <x v="52"/>
    <x v="3655"/>
    <x v="7936"/>
    <x v="8050"/>
    <x v="4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37"/>
    <x v="0"/>
    <x v="1"/>
    <x v="8013"/>
    <x v="3193"/>
    <x v="52"/>
    <x v="3661"/>
    <x v="5522"/>
    <x v="8058"/>
    <x v="8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38"/>
    <x v="0"/>
    <x v="1"/>
    <x v="8013"/>
    <x v="3193"/>
    <x v="52"/>
    <x v="3661"/>
    <x v="5522"/>
    <x v="8058"/>
    <x v="371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39"/>
    <x v="1"/>
    <x v="1"/>
    <x v="8014"/>
    <x v="3193"/>
    <x v="52"/>
    <x v="3662"/>
    <x v="7944"/>
    <x v="805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40"/>
    <x v="1"/>
    <x v="1"/>
    <x v="8015"/>
    <x v="3193"/>
    <x v="52"/>
    <x v="3661"/>
    <x v="7945"/>
    <x v="806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41"/>
    <x v="1"/>
    <x v="1"/>
    <x v="8016"/>
    <x v="3193"/>
    <x v="52"/>
    <x v="3662"/>
    <x v="7946"/>
    <x v="806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42"/>
    <x v="1"/>
    <x v="1"/>
    <x v="8017"/>
    <x v="3193"/>
    <x v="52"/>
    <x v="3661"/>
    <x v="7947"/>
    <x v="806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43"/>
    <x v="0"/>
    <x v="1"/>
    <x v="8018"/>
    <x v="3194"/>
    <x v="52"/>
    <x v="3663"/>
    <x v="7948"/>
    <x v="8063"/>
    <x v="22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44"/>
    <x v="1"/>
    <x v="1"/>
    <x v="8019"/>
    <x v="3194"/>
    <x v="52"/>
    <x v="3664"/>
    <x v="7949"/>
    <x v="806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45"/>
    <x v="1"/>
    <x v="1"/>
    <x v="8020"/>
    <x v="3194"/>
    <x v="52"/>
    <x v="3665"/>
    <x v="7950"/>
    <x v="806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46"/>
    <x v="1"/>
    <x v="1"/>
    <x v="8021"/>
    <x v="3194"/>
    <x v="52"/>
    <x v="3666"/>
    <x v="7951"/>
    <x v="8066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47"/>
    <x v="1"/>
    <x v="1"/>
    <x v="8022"/>
    <x v="3194"/>
    <x v="52"/>
    <x v="3667"/>
    <x v="7952"/>
    <x v="8067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48"/>
    <x v="1"/>
    <x v="1"/>
    <x v="8023"/>
    <x v="3194"/>
    <x v="52"/>
    <x v="3668"/>
    <x v="7953"/>
    <x v="806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49"/>
    <x v="1"/>
    <x v="1"/>
    <x v="8024"/>
    <x v="3194"/>
    <x v="52"/>
    <x v="3669"/>
    <x v="7954"/>
    <x v="806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50"/>
    <x v="1"/>
    <x v="1"/>
    <x v="8025"/>
    <x v="3194"/>
    <x v="52"/>
    <x v="3670"/>
    <x v="7955"/>
    <x v="807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51"/>
    <x v="0"/>
    <x v="1"/>
    <x v="8018"/>
    <x v="3194"/>
    <x v="52"/>
    <x v="3663"/>
    <x v="7948"/>
    <x v="8063"/>
    <x v="8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52"/>
    <x v="0"/>
    <x v="1"/>
    <x v="8018"/>
    <x v="3194"/>
    <x v="52"/>
    <x v="3663"/>
    <x v="7948"/>
    <x v="8063"/>
    <x v="4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53"/>
    <x v="0"/>
    <x v="1"/>
    <x v="8026"/>
    <x v="3195"/>
    <x v="52"/>
    <x v="3671"/>
    <x v="7956"/>
    <x v="8071"/>
    <x v="2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54"/>
    <x v="0"/>
    <x v="1"/>
    <x v="8026"/>
    <x v="3195"/>
    <x v="52"/>
    <x v="3671"/>
    <x v="7956"/>
    <x v="8071"/>
    <x v="83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55"/>
    <x v="1"/>
    <x v="1"/>
    <x v="8027"/>
    <x v="3196"/>
    <x v="52"/>
    <x v="813"/>
    <x v="7957"/>
    <x v="807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56"/>
    <x v="1"/>
    <x v="1"/>
    <x v="8028"/>
    <x v="3196"/>
    <x v="52"/>
    <x v="3672"/>
    <x v="7958"/>
    <x v="807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57"/>
    <x v="0"/>
    <x v="1"/>
    <x v="8029"/>
    <x v="3197"/>
    <x v="52"/>
    <x v="3320"/>
    <x v="7959"/>
    <x v="8074"/>
    <x v="32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58"/>
    <x v="0"/>
    <x v="1"/>
    <x v="8029"/>
    <x v="3197"/>
    <x v="52"/>
    <x v="3320"/>
    <x v="7959"/>
    <x v="8074"/>
    <x v="8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59"/>
    <x v="1"/>
    <x v="1"/>
    <x v="8030"/>
    <x v="3197"/>
    <x v="52"/>
    <x v="3320"/>
    <x v="7960"/>
    <x v="8075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4960"/>
    <x v="0"/>
    <x v="1"/>
    <x v="8031"/>
    <x v="3198"/>
    <x v="53"/>
    <x v="3673"/>
    <x v="7961"/>
    <x v="8076"/>
    <x v="82"/>
    <x v="0"/>
    <x v="3"/>
    <x v="22"/>
    <x v="7"/>
    <x v="7"/>
    <x v="0"/>
    <x v="6"/>
    <x v="7"/>
    <x v="139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61"/>
    <x v="0"/>
    <x v="1"/>
    <x v="8031"/>
    <x v="3198"/>
    <x v="53"/>
    <x v="3673"/>
    <x v="7961"/>
    <x v="8076"/>
    <x v="4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62"/>
    <x v="1"/>
    <x v="1"/>
    <x v="8032"/>
    <x v="3198"/>
    <x v="53"/>
    <x v="3673"/>
    <x v="7962"/>
    <x v="807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63"/>
    <x v="1"/>
    <x v="1"/>
    <x v="8033"/>
    <x v="3199"/>
    <x v="53"/>
    <x v="3673"/>
    <x v="7963"/>
    <x v="8078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64"/>
    <x v="1"/>
    <x v="1"/>
    <x v="8034"/>
    <x v="3199"/>
    <x v="53"/>
    <x v="3673"/>
    <x v="7964"/>
    <x v="807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65"/>
    <x v="1"/>
    <x v="1"/>
    <x v="8035"/>
    <x v="3199"/>
    <x v="53"/>
    <x v="3673"/>
    <x v="7965"/>
    <x v="808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66"/>
    <x v="1"/>
    <x v="1"/>
    <x v="8036"/>
    <x v="3199"/>
    <x v="53"/>
    <x v="3673"/>
    <x v="7966"/>
    <x v="8081"/>
    <x v="134"/>
    <x v="1"/>
    <x v="6"/>
    <x v="22"/>
    <x v="7"/>
    <x v="7"/>
    <x v="0"/>
    <x v="6"/>
    <x v="7"/>
    <x v="138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67"/>
    <x v="0"/>
    <x v="1"/>
    <x v="8037"/>
    <x v="3200"/>
    <x v="53"/>
    <x v="3673"/>
    <x v="7967"/>
    <x v="8082"/>
    <x v="813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68"/>
    <x v="1"/>
    <x v="1"/>
    <x v="8038"/>
    <x v="3200"/>
    <x v="53"/>
    <x v="3673"/>
    <x v="7968"/>
    <x v="808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69"/>
    <x v="0"/>
    <x v="1"/>
    <x v="8037"/>
    <x v="3200"/>
    <x v="53"/>
    <x v="3673"/>
    <x v="7967"/>
    <x v="8082"/>
    <x v="2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70"/>
    <x v="0"/>
    <x v="1"/>
    <x v="8037"/>
    <x v="3200"/>
    <x v="53"/>
    <x v="3673"/>
    <x v="7967"/>
    <x v="8082"/>
    <x v="5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71"/>
    <x v="0"/>
    <x v="1"/>
    <x v="8039"/>
    <x v="3201"/>
    <x v="53"/>
    <x v="3673"/>
    <x v="7969"/>
    <x v="8084"/>
    <x v="3712"/>
    <x v="0"/>
    <x v="3"/>
    <x v="22"/>
    <x v="7"/>
    <x v="7"/>
    <x v="0"/>
    <x v="6"/>
    <x v="7"/>
    <x v="139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72"/>
    <x v="0"/>
    <x v="1"/>
    <x v="8040"/>
    <x v="3201"/>
    <x v="53"/>
    <x v="3673"/>
    <x v="7970"/>
    <x v="8085"/>
    <x v="3713"/>
    <x v="0"/>
    <x v="3"/>
    <x v="22"/>
    <x v="7"/>
    <x v="7"/>
    <x v="0"/>
    <x v="6"/>
    <x v="7"/>
    <x v="148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73"/>
    <x v="1"/>
    <x v="1"/>
    <x v="8041"/>
    <x v="3201"/>
    <x v="53"/>
    <x v="3673"/>
    <x v="7971"/>
    <x v="8086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74"/>
    <x v="0"/>
    <x v="1"/>
    <x v="8039"/>
    <x v="3201"/>
    <x v="53"/>
    <x v="3673"/>
    <x v="7969"/>
    <x v="8084"/>
    <x v="4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75"/>
    <x v="0"/>
    <x v="1"/>
    <x v="8039"/>
    <x v="3201"/>
    <x v="53"/>
    <x v="3673"/>
    <x v="7969"/>
    <x v="8084"/>
    <x v="59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76"/>
    <x v="2"/>
    <x v="1"/>
    <x v="8039"/>
    <x v="3201"/>
    <x v="53"/>
    <x v="3673"/>
    <x v="7969"/>
    <x v="8087"/>
    <x v="64"/>
    <x v="0"/>
    <x v="5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77"/>
    <x v="0"/>
    <x v="1"/>
    <x v="8040"/>
    <x v="3201"/>
    <x v="53"/>
    <x v="3673"/>
    <x v="7970"/>
    <x v="8085"/>
    <x v="5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78"/>
    <x v="0"/>
    <x v="1"/>
    <x v="8040"/>
    <x v="3201"/>
    <x v="53"/>
    <x v="3673"/>
    <x v="7970"/>
    <x v="8085"/>
    <x v="66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79"/>
    <x v="0"/>
    <x v="1"/>
    <x v="8042"/>
    <x v="3202"/>
    <x v="53"/>
    <x v="3673"/>
    <x v="7972"/>
    <x v="8088"/>
    <x v="191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80"/>
    <x v="1"/>
    <x v="1"/>
    <x v="8043"/>
    <x v="3202"/>
    <x v="53"/>
    <x v="3673"/>
    <x v="7973"/>
    <x v="8089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81"/>
    <x v="0"/>
    <x v="1"/>
    <x v="8042"/>
    <x v="3202"/>
    <x v="53"/>
    <x v="3673"/>
    <x v="7972"/>
    <x v="8088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82"/>
    <x v="0"/>
    <x v="1"/>
    <x v="8042"/>
    <x v="3202"/>
    <x v="53"/>
    <x v="3673"/>
    <x v="7972"/>
    <x v="8088"/>
    <x v="3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83"/>
    <x v="1"/>
    <x v="1"/>
    <x v="8044"/>
    <x v="3203"/>
    <x v="53"/>
    <x v="3673"/>
    <x v="7974"/>
    <x v="809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84"/>
    <x v="1"/>
    <x v="1"/>
    <x v="8045"/>
    <x v="3204"/>
    <x v="53"/>
    <x v="3673"/>
    <x v="7975"/>
    <x v="809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85"/>
    <x v="1"/>
    <x v="1"/>
    <x v="8046"/>
    <x v="3204"/>
    <x v="53"/>
    <x v="3673"/>
    <x v="7976"/>
    <x v="809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86"/>
    <x v="1"/>
    <x v="1"/>
    <x v="8047"/>
    <x v="3204"/>
    <x v="53"/>
    <x v="3673"/>
    <x v="7977"/>
    <x v="8093"/>
    <x v="134"/>
    <x v="1"/>
    <x v="6"/>
    <x v="22"/>
    <x v="7"/>
    <x v="7"/>
    <x v="0"/>
    <x v="6"/>
    <x v="7"/>
    <x v="138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87"/>
    <x v="0"/>
    <x v="1"/>
    <x v="8048"/>
    <x v="3205"/>
    <x v="53"/>
    <x v="3674"/>
    <x v="7978"/>
    <x v="8094"/>
    <x v="260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88"/>
    <x v="1"/>
    <x v="1"/>
    <x v="8049"/>
    <x v="3205"/>
    <x v="53"/>
    <x v="3674"/>
    <x v="7979"/>
    <x v="809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89"/>
    <x v="0"/>
    <x v="1"/>
    <x v="8048"/>
    <x v="3205"/>
    <x v="53"/>
    <x v="3674"/>
    <x v="7978"/>
    <x v="8094"/>
    <x v="5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90"/>
    <x v="0"/>
    <x v="1"/>
    <x v="8048"/>
    <x v="3205"/>
    <x v="53"/>
    <x v="3674"/>
    <x v="7978"/>
    <x v="8094"/>
    <x v="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91"/>
    <x v="0"/>
    <x v="1"/>
    <x v="8050"/>
    <x v="3206"/>
    <x v="53"/>
    <x v="3675"/>
    <x v="7980"/>
    <x v="8096"/>
    <x v="4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92"/>
    <x v="0"/>
    <x v="1"/>
    <x v="8050"/>
    <x v="3206"/>
    <x v="53"/>
    <x v="3675"/>
    <x v="7980"/>
    <x v="8096"/>
    <x v="60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93"/>
    <x v="0"/>
    <x v="1"/>
    <x v="8050"/>
    <x v="3206"/>
    <x v="53"/>
    <x v="3675"/>
    <x v="7980"/>
    <x v="8096"/>
    <x v="371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94"/>
    <x v="1"/>
    <x v="1"/>
    <x v="8051"/>
    <x v="3206"/>
    <x v="53"/>
    <x v="3675"/>
    <x v="7981"/>
    <x v="809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95"/>
    <x v="1"/>
    <x v="1"/>
    <x v="8052"/>
    <x v="3207"/>
    <x v="53"/>
    <x v="3676"/>
    <x v="7982"/>
    <x v="8098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96"/>
    <x v="1"/>
    <x v="1"/>
    <x v="8053"/>
    <x v="3208"/>
    <x v="53"/>
    <x v="3677"/>
    <x v="7983"/>
    <x v="8099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4997"/>
    <x v="0"/>
    <x v="1"/>
    <x v="8054"/>
    <x v="3209"/>
    <x v="53"/>
    <x v="3678"/>
    <x v="7984"/>
    <x v="8100"/>
    <x v="109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98"/>
    <x v="0"/>
    <x v="1"/>
    <x v="8054"/>
    <x v="3209"/>
    <x v="53"/>
    <x v="3678"/>
    <x v="7984"/>
    <x v="8100"/>
    <x v="6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4999"/>
    <x v="0"/>
    <x v="1"/>
    <x v="8055"/>
    <x v="3209"/>
    <x v="53"/>
    <x v="3678"/>
    <x v="7985"/>
    <x v="8101"/>
    <x v="3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00"/>
    <x v="0"/>
    <x v="1"/>
    <x v="8055"/>
    <x v="3209"/>
    <x v="53"/>
    <x v="3678"/>
    <x v="7985"/>
    <x v="8101"/>
    <x v="2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01"/>
    <x v="1"/>
    <x v="1"/>
    <x v="8056"/>
    <x v="3209"/>
    <x v="53"/>
    <x v="3678"/>
    <x v="7986"/>
    <x v="8102"/>
    <x v="524"/>
    <x v="0"/>
    <x v="2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02"/>
    <x v="0"/>
    <x v="1"/>
    <x v="8054"/>
    <x v="3209"/>
    <x v="53"/>
    <x v="3678"/>
    <x v="7984"/>
    <x v="8100"/>
    <x v="3715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03"/>
    <x v="0"/>
    <x v="1"/>
    <x v="8055"/>
    <x v="3209"/>
    <x v="53"/>
    <x v="3678"/>
    <x v="7985"/>
    <x v="8101"/>
    <x v="207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04"/>
    <x v="0"/>
    <x v="1"/>
    <x v="8057"/>
    <x v="3209"/>
    <x v="53"/>
    <x v="3678"/>
    <x v="7987"/>
    <x v="8103"/>
    <x v="66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05"/>
    <x v="1"/>
    <x v="1"/>
    <x v="8056"/>
    <x v="3209"/>
    <x v="53"/>
    <x v="3678"/>
    <x v="7988"/>
    <x v="8102"/>
    <x v="134"/>
    <x v="1"/>
    <x v="4"/>
    <x v="22"/>
    <x v="7"/>
    <x v="7"/>
    <x v="0"/>
    <x v="6"/>
    <x v="7"/>
    <x v="137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06"/>
    <x v="1"/>
    <x v="1"/>
    <x v="8058"/>
    <x v="3209"/>
    <x v="53"/>
    <x v="3678"/>
    <x v="7989"/>
    <x v="8104"/>
    <x v="134"/>
    <x v="1"/>
    <x v="6"/>
    <x v="22"/>
    <x v="7"/>
    <x v="7"/>
    <x v="0"/>
    <x v="6"/>
    <x v="7"/>
    <x v="138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07"/>
    <x v="1"/>
    <x v="1"/>
    <x v="8059"/>
    <x v="3209"/>
    <x v="53"/>
    <x v="3678"/>
    <x v="7990"/>
    <x v="810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08"/>
    <x v="1"/>
    <x v="1"/>
    <x v="8060"/>
    <x v="3209"/>
    <x v="53"/>
    <x v="3678"/>
    <x v="7991"/>
    <x v="8106"/>
    <x v="134"/>
    <x v="1"/>
    <x v="6"/>
    <x v="22"/>
    <x v="7"/>
    <x v="7"/>
    <x v="0"/>
    <x v="6"/>
    <x v="7"/>
    <x v="138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09"/>
    <x v="1"/>
    <x v="1"/>
    <x v="8061"/>
    <x v="3209"/>
    <x v="53"/>
    <x v="3678"/>
    <x v="7992"/>
    <x v="810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10"/>
    <x v="0"/>
    <x v="1"/>
    <x v="8062"/>
    <x v="3210"/>
    <x v="53"/>
    <x v="3679"/>
    <x v="7993"/>
    <x v="8108"/>
    <x v="4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011"/>
    <x v="0"/>
    <x v="1"/>
    <x v="8062"/>
    <x v="3210"/>
    <x v="53"/>
    <x v="3679"/>
    <x v="7993"/>
    <x v="8108"/>
    <x v="63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012"/>
    <x v="0"/>
    <x v="1"/>
    <x v="8062"/>
    <x v="3210"/>
    <x v="53"/>
    <x v="3679"/>
    <x v="7993"/>
    <x v="8108"/>
    <x v="1853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13"/>
    <x v="1"/>
    <x v="1"/>
    <x v="8063"/>
    <x v="3210"/>
    <x v="53"/>
    <x v="3679"/>
    <x v="7994"/>
    <x v="8109"/>
    <x v="134"/>
    <x v="1"/>
    <x v="4"/>
    <x v="22"/>
    <x v="7"/>
    <x v="7"/>
    <x v="0"/>
    <x v="6"/>
    <x v="7"/>
    <x v="137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14"/>
    <x v="1"/>
    <x v="1"/>
    <x v="8064"/>
    <x v="3210"/>
    <x v="53"/>
    <x v="3679"/>
    <x v="7995"/>
    <x v="811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15"/>
    <x v="1"/>
    <x v="1"/>
    <x v="8065"/>
    <x v="3210"/>
    <x v="53"/>
    <x v="3679"/>
    <x v="7996"/>
    <x v="811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16"/>
    <x v="1"/>
    <x v="1"/>
    <x v="8066"/>
    <x v="3211"/>
    <x v="53"/>
    <x v="3680"/>
    <x v="7997"/>
    <x v="811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17"/>
    <x v="0"/>
    <x v="1"/>
    <x v="8067"/>
    <x v="3212"/>
    <x v="53"/>
    <x v="3681"/>
    <x v="7998"/>
    <x v="8113"/>
    <x v="128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18"/>
    <x v="0"/>
    <x v="1"/>
    <x v="8067"/>
    <x v="3212"/>
    <x v="53"/>
    <x v="3681"/>
    <x v="7998"/>
    <x v="8113"/>
    <x v="4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019"/>
    <x v="0"/>
    <x v="1"/>
    <x v="8067"/>
    <x v="3212"/>
    <x v="53"/>
    <x v="3681"/>
    <x v="7998"/>
    <x v="8113"/>
    <x v="73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020"/>
    <x v="0"/>
    <x v="1"/>
    <x v="8068"/>
    <x v="3213"/>
    <x v="53"/>
    <x v="3682"/>
    <x v="7999"/>
    <x v="8114"/>
    <x v="2048"/>
    <x v="0"/>
    <x v="3"/>
    <x v="61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6"/>
    <x v="0"/>
    <x v="6"/>
    <x v="3"/>
    <x v="3"/>
  </r>
  <r>
    <x v="15021"/>
    <x v="0"/>
    <x v="1"/>
    <x v="8068"/>
    <x v="3213"/>
    <x v="53"/>
    <x v="3682"/>
    <x v="7999"/>
    <x v="8114"/>
    <x v="69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022"/>
    <x v="0"/>
    <x v="1"/>
    <x v="8068"/>
    <x v="3213"/>
    <x v="53"/>
    <x v="3682"/>
    <x v="7999"/>
    <x v="8114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023"/>
    <x v="1"/>
    <x v="1"/>
    <x v="8069"/>
    <x v="3213"/>
    <x v="53"/>
    <x v="3682"/>
    <x v="8000"/>
    <x v="8115"/>
    <x v="44"/>
    <x v="0"/>
    <x v="1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024"/>
    <x v="1"/>
    <x v="1"/>
    <x v="8069"/>
    <x v="3213"/>
    <x v="53"/>
    <x v="3682"/>
    <x v="8000"/>
    <x v="8115"/>
    <x v="11"/>
    <x v="0"/>
    <x v="2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025"/>
    <x v="1"/>
    <x v="1"/>
    <x v="8069"/>
    <x v="3213"/>
    <x v="53"/>
    <x v="3682"/>
    <x v="8001"/>
    <x v="811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26"/>
    <x v="0"/>
    <x v="1"/>
    <x v="8070"/>
    <x v="3214"/>
    <x v="53"/>
    <x v="3683"/>
    <x v="8002"/>
    <x v="8116"/>
    <x v="185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27"/>
    <x v="1"/>
    <x v="1"/>
    <x v="8071"/>
    <x v="3214"/>
    <x v="53"/>
    <x v="3684"/>
    <x v="8003"/>
    <x v="811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28"/>
    <x v="1"/>
    <x v="1"/>
    <x v="8072"/>
    <x v="3214"/>
    <x v="53"/>
    <x v="3684"/>
    <x v="8004"/>
    <x v="811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29"/>
    <x v="0"/>
    <x v="1"/>
    <x v="8070"/>
    <x v="3214"/>
    <x v="53"/>
    <x v="3683"/>
    <x v="8002"/>
    <x v="8116"/>
    <x v="3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030"/>
    <x v="0"/>
    <x v="1"/>
    <x v="8070"/>
    <x v="3214"/>
    <x v="53"/>
    <x v="3683"/>
    <x v="8002"/>
    <x v="8116"/>
    <x v="7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031"/>
    <x v="0"/>
    <x v="1"/>
    <x v="8073"/>
    <x v="3215"/>
    <x v="53"/>
    <x v="3685"/>
    <x v="8005"/>
    <x v="8119"/>
    <x v="3716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32"/>
    <x v="1"/>
    <x v="1"/>
    <x v="8074"/>
    <x v="3215"/>
    <x v="53"/>
    <x v="3686"/>
    <x v="8006"/>
    <x v="812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33"/>
    <x v="0"/>
    <x v="1"/>
    <x v="8073"/>
    <x v="3215"/>
    <x v="53"/>
    <x v="3685"/>
    <x v="8005"/>
    <x v="8119"/>
    <x v="88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34"/>
    <x v="0"/>
    <x v="1"/>
    <x v="8073"/>
    <x v="3215"/>
    <x v="53"/>
    <x v="3685"/>
    <x v="8005"/>
    <x v="8119"/>
    <x v="8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35"/>
    <x v="0"/>
    <x v="1"/>
    <x v="8075"/>
    <x v="3216"/>
    <x v="53"/>
    <x v="3687"/>
    <x v="8007"/>
    <x v="8121"/>
    <x v="202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36"/>
    <x v="0"/>
    <x v="1"/>
    <x v="8075"/>
    <x v="3216"/>
    <x v="53"/>
    <x v="3687"/>
    <x v="8007"/>
    <x v="8121"/>
    <x v="3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037"/>
    <x v="1"/>
    <x v="1"/>
    <x v="8076"/>
    <x v="3216"/>
    <x v="53"/>
    <x v="3688"/>
    <x v="8008"/>
    <x v="812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38"/>
    <x v="0"/>
    <x v="1"/>
    <x v="8077"/>
    <x v="3217"/>
    <x v="53"/>
    <x v="3689"/>
    <x v="8009"/>
    <x v="8123"/>
    <x v="371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39"/>
    <x v="1"/>
    <x v="1"/>
    <x v="8078"/>
    <x v="3217"/>
    <x v="53"/>
    <x v="3689"/>
    <x v="8010"/>
    <x v="8124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40"/>
    <x v="0"/>
    <x v="1"/>
    <x v="8077"/>
    <x v="3217"/>
    <x v="53"/>
    <x v="3689"/>
    <x v="8009"/>
    <x v="8123"/>
    <x v="3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41"/>
    <x v="0"/>
    <x v="1"/>
    <x v="8079"/>
    <x v="3218"/>
    <x v="53"/>
    <x v="3690"/>
    <x v="8011"/>
    <x v="8125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42"/>
    <x v="0"/>
    <x v="1"/>
    <x v="8079"/>
    <x v="3218"/>
    <x v="53"/>
    <x v="3690"/>
    <x v="8011"/>
    <x v="8125"/>
    <x v="9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43"/>
    <x v="0"/>
    <x v="1"/>
    <x v="8079"/>
    <x v="3218"/>
    <x v="53"/>
    <x v="3690"/>
    <x v="8011"/>
    <x v="8125"/>
    <x v="371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44"/>
    <x v="1"/>
    <x v="1"/>
    <x v="8080"/>
    <x v="3218"/>
    <x v="53"/>
    <x v="3691"/>
    <x v="8012"/>
    <x v="812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45"/>
    <x v="1"/>
    <x v="1"/>
    <x v="8081"/>
    <x v="3218"/>
    <x v="53"/>
    <x v="3692"/>
    <x v="8013"/>
    <x v="812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46"/>
    <x v="1"/>
    <x v="1"/>
    <x v="8082"/>
    <x v="3218"/>
    <x v="53"/>
    <x v="3690"/>
    <x v="8014"/>
    <x v="812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47"/>
    <x v="0"/>
    <x v="1"/>
    <x v="8083"/>
    <x v="3219"/>
    <x v="53"/>
    <x v="3693"/>
    <x v="8015"/>
    <x v="8129"/>
    <x v="98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48"/>
    <x v="1"/>
    <x v="1"/>
    <x v="8084"/>
    <x v="3219"/>
    <x v="53"/>
    <x v="3693"/>
    <x v="8016"/>
    <x v="813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49"/>
    <x v="0"/>
    <x v="1"/>
    <x v="8083"/>
    <x v="3219"/>
    <x v="53"/>
    <x v="3693"/>
    <x v="8015"/>
    <x v="8129"/>
    <x v="4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50"/>
    <x v="0"/>
    <x v="1"/>
    <x v="8083"/>
    <x v="3219"/>
    <x v="53"/>
    <x v="3693"/>
    <x v="8015"/>
    <x v="8129"/>
    <x v="3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51"/>
    <x v="1"/>
    <x v="1"/>
    <x v="8085"/>
    <x v="3220"/>
    <x v="53"/>
    <x v="3694"/>
    <x v="8017"/>
    <x v="813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52"/>
    <x v="1"/>
    <x v="1"/>
    <x v="8086"/>
    <x v="3221"/>
    <x v="53"/>
    <x v="3695"/>
    <x v="8018"/>
    <x v="813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53"/>
    <x v="0"/>
    <x v="1"/>
    <x v="8087"/>
    <x v="3222"/>
    <x v="53"/>
    <x v="3696"/>
    <x v="5704"/>
    <x v="8133"/>
    <x v="205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54"/>
    <x v="1"/>
    <x v="1"/>
    <x v="8088"/>
    <x v="3222"/>
    <x v="53"/>
    <x v="3697"/>
    <x v="8019"/>
    <x v="813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55"/>
    <x v="1"/>
    <x v="1"/>
    <x v="8089"/>
    <x v="3222"/>
    <x v="53"/>
    <x v="3696"/>
    <x v="8020"/>
    <x v="813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56"/>
    <x v="0"/>
    <x v="1"/>
    <x v="8087"/>
    <x v="3222"/>
    <x v="53"/>
    <x v="3696"/>
    <x v="5704"/>
    <x v="8133"/>
    <x v="6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57"/>
    <x v="0"/>
    <x v="1"/>
    <x v="8087"/>
    <x v="3222"/>
    <x v="53"/>
    <x v="3696"/>
    <x v="5704"/>
    <x v="8133"/>
    <x v="3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58"/>
    <x v="0"/>
    <x v="1"/>
    <x v="8090"/>
    <x v="3223"/>
    <x v="53"/>
    <x v="3698"/>
    <x v="8021"/>
    <x v="8136"/>
    <x v="371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59"/>
    <x v="0"/>
    <x v="1"/>
    <x v="8090"/>
    <x v="3223"/>
    <x v="53"/>
    <x v="3698"/>
    <x v="8021"/>
    <x v="8136"/>
    <x v="8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60"/>
    <x v="0"/>
    <x v="1"/>
    <x v="8090"/>
    <x v="3223"/>
    <x v="53"/>
    <x v="3698"/>
    <x v="8021"/>
    <x v="8136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61"/>
    <x v="1"/>
    <x v="1"/>
    <x v="8091"/>
    <x v="3223"/>
    <x v="53"/>
    <x v="3698"/>
    <x v="8022"/>
    <x v="813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62"/>
    <x v="0"/>
    <x v="1"/>
    <x v="8092"/>
    <x v="3224"/>
    <x v="53"/>
    <x v="3699"/>
    <x v="8023"/>
    <x v="8138"/>
    <x v="30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63"/>
    <x v="0"/>
    <x v="1"/>
    <x v="8092"/>
    <x v="3224"/>
    <x v="53"/>
    <x v="3699"/>
    <x v="8023"/>
    <x v="8138"/>
    <x v="56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64"/>
    <x v="0"/>
    <x v="1"/>
    <x v="8092"/>
    <x v="3224"/>
    <x v="53"/>
    <x v="3699"/>
    <x v="8023"/>
    <x v="8138"/>
    <x v="372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65"/>
    <x v="1"/>
    <x v="1"/>
    <x v="8093"/>
    <x v="3224"/>
    <x v="53"/>
    <x v="3699"/>
    <x v="8024"/>
    <x v="813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66"/>
    <x v="1"/>
    <x v="1"/>
    <x v="8094"/>
    <x v="3224"/>
    <x v="53"/>
    <x v="3700"/>
    <x v="8025"/>
    <x v="814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67"/>
    <x v="0"/>
    <x v="1"/>
    <x v="8095"/>
    <x v="3225"/>
    <x v="53"/>
    <x v="3701"/>
    <x v="8026"/>
    <x v="8141"/>
    <x v="3721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68"/>
    <x v="1"/>
    <x v="1"/>
    <x v="8096"/>
    <x v="3225"/>
    <x v="53"/>
    <x v="3702"/>
    <x v="8027"/>
    <x v="814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69"/>
    <x v="1"/>
    <x v="1"/>
    <x v="8097"/>
    <x v="3225"/>
    <x v="53"/>
    <x v="3703"/>
    <x v="8028"/>
    <x v="8143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70"/>
    <x v="0"/>
    <x v="1"/>
    <x v="8095"/>
    <x v="3225"/>
    <x v="53"/>
    <x v="3701"/>
    <x v="8026"/>
    <x v="8141"/>
    <x v="543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71"/>
    <x v="0"/>
    <x v="1"/>
    <x v="8095"/>
    <x v="3225"/>
    <x v="53"/>
    <x v="3701"/>
    <x v="8026"/>
    <x v="8141"/>
    <x v="20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72"/>
    <x v="1"/>
    <x v="1"/>
    <x v="8098"/>
    <x v="3225"/>
    <x v="53"/>
    <x v="3701"/>
    <x v="8029"/>
    <x v="814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73"/>
    <x v="1"/>
    <x v="1"/>
    <x v="8099"/>
    <x v="3226"/>
    <x v="53"/>
    <x v="3704"/>
    <x v="8030"/>
    <x v="814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74"/>
    <x v="1"/>
    <x v="1"/>
    <x v="8100"/>
    <x v="3226"/>
    <x v="53"/>
    <x v="3705"/>
    <x v="8031"/>
    <x v="8146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75"/>
    <x v="1"/>
    <x v="1"/>
    <x v="8101"/>
    <x v="3226"/>
    <x v="53"/>
    <x v="3706"/>
    <x v="8032"/>
    <x v="814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76"/>
    <x v="1"/>
    <x v="1"/>
    <x v="8102"/>
    <x v="3226"/>
    <x v="53"/>
    <x v="3707"/>
    <x v="8033"/>
    <x v="814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77"/>
    <x v="0"/>
    <x v="1"/>
    <x v="8103"/>
    <x v="3227"/>
    <x v="53"/>
    <x v="3708"/>
    <x v="8034"/>
    <x v="8149"/>
    <x v="134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78"/>
    <x v="0"/>
    <x v="1"/>
    <x v="8104"/>
    <x v="3227"/>
    <x v="53"/>
    <x v="3709"/>
    <x v="8035"/>
    <x v="8150"/>
    <x v="158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79"/>
    <x v="1"/>
    <x v="1"/>
    <x v="8105"/>
    <x v="3227"/>
    <x v="53"/>
    <x v="3710"/>
    <x v="8036"/>
    <x v="815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80"/>
    <x v="0"/>
    <x v="1"/>
    <x v="8104"/>
    <x v="3227"/>
    <x v="53"/>
    <x v="3709"/>
    <x v="8035"/>
    <x v="8150"/>
    <x v="4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81"/>
    <x v="0"/>
    <x v="1"/>
    <x v="8104"/>
    <x v="3227"/>
    <x v="53"/>
    <x v="3709"/>
    <x v="8035"/>
    <x v="8150"/>
    <x v="38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82"/>
    <x v="1"/>
    <x v="1"/>
    <x v="8106"/>
    <x v="3227"/>
    <x v="53"/>
    <x v="3711"/>
    <x v="8037"/>
    <x v="815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83"/>
    <x v="0"/>
    <x v="1"/>
    <x v="8103"/>
    <x v="3227"/>
    <x v="53"/>
    <x v="3708"/>
    <x v="8034"/>
    <x v="8149"/>
    <x v="4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84"/>
    <x v="0"/>
    <x v="1"/>
    <x v="8103"/>
    <x v="3227"/>
    <x v="53"/>
    <x v="3708"/>
    <x v="8034"/>
    <x v="8149"/>
    <x v="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85"/>
    <x v="1"/>
    <x v="1"/>
    <x v="8107"/>
    <x v="3228"/>
    <x v="53"/>
    <x v="3712"/>
    <x v="8038"/>
    <x v="815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86"/>
    <x v="0"/>
    <x v="1"/>
    <x v="8108"/>
    <x v="3229"/>
    <x v="53"/>
    <x v="3713"/>
    <x v="8039"/>
    <x v="8154"/>
    <x v="105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87"/>
    <x v="1"/>
    <x v="1"/>
    <x v="8109"/>
    <x v="3229"/>
    <x v="53"/>
    <x v="3713"/>
    <x v="8040"/>
    <x v="815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88"/>
    <x v="0"/>
    <x v="1"/>
    <x v="8108"/>
    <x v="3229"/>
    <x v="53"/>
    <x v="3713"/>
    <x v="8039"/>
    <x v="8154"/>
    <x v="2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89"/>
    <x v="0"/>
    <x v="1"/>
    <x v="8108"/>
    <x v="3229"/>
    <x v="53"/>
    <x v="3713"/>
    <x v="8039"/>
    <x v="8154"/>
    <x v="5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90"/>
    <x v="0"/>
    <x v="1"/>
    <x v="8110"/>
    <x v="3230"/>
    <x v="53"/>
    <x v="3714"/>
    <x v="8041"/>
    <x v="8156"/>
    <x v="372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91"/>
    <x v="1"/>
    <x v="1"/>
    <x v="8111"/>
    <x v="3230"/>
    <x v="53"/>
    <x v="3714"/>
    <x v="8042"/>
    <x v="815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92"/>
    <x v="0"/>
    <x v="1"/>
    <x v="8110"/>
    <x v="3230"/>
    <x v="53"/>
    <x v="3714"/>
    <x v="8041"/>
    <x v="8156"/>
    <x v="8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93"/>
    <x v="0"/>
    <x v="1"/>
    <x v="8110"/>
    <x v="3230"/>
    <x v="53"/>
    <x v="3714"/>
    <x v="8041"/>
    <x v="8156"/>
    <x v="3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94"/>
    <x v="0"/>
    <x v="1"/>
    <x v="8112"/>
    <x v="3231"/>
    <x v="53"/>
    <x v="3715"/>
    <x v="8043"/>
    <x v="8158"/>
    <x v="85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95"/>
    <x v="0"/>
    <x v="1"/>
    <x v="8112"/>
    <x v="3231"/>
    <x v="53"/>
    <x v="3715"/>
    <x v="8043"/>
    <x v="8158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96"/>
    <x v="0"/>
    <x v="1"/>
    <x v="8112"/>
    <x v="3231"/>
    <x v="53"/>
    <x v="3715"/>
    <x v="8043"/>
    <x v="8158"/>
    <x v="6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097"/>
    <x v="1"/>
    <x v="1"/>
    <x v="8113"/>
    <x v="3231"/>
    <x v="53"/>
    <x v="3716"/>
    <x v="7051"/>
    <x v="815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98"/>
    <x v="1"/>
    <x v="1"/>
    <x v="8114"/>
    <x v="3232"/>
    <x v="53"/>
    <x v="3717"/>
    <x v="8044"/>
    <x v="816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099"/>
    <x v="0"/>
    <x v="1"/>
    <x v="8115"/>
    <x v="3233"/>
    <x v="53"/>
    <x v="3718"/>
    <x v="8045"/>
    <x v="8161"/>
    <x v="372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00"/>
    <x v="0"/>
    <x v="1"/>
    <x v="8115"/>
    <x v="3233"/>
    <x v="53"/>
    <x v="3718"/>
    <x v="8045"/>
    <x v="8161"/>
    <x v="7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01"/>
    <x v="0"/>
    <x v="1"/>
    <x v="8115"/>
    <x v="3233"/>
    <x v="53"/>
    <x v="3718"/>
    <x v="8045"/>
    <x v="8161"/>
    <x v="4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02"/>
    <x v="0"/>
    <x v="1"/>
    <x v="8116"/>
    <x v="3234"/>
    <x v="53"/>
    <x v="3719"/>
    <x v="8046"/>
    <x v="8162"/>
    <x v="3724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03"/>
    <x v="1"/>
    <x v="1"/>
    <x v="8117"/>
    <x v="3234"/>
    <x v="53"/>
    <x v="3719"/>
    <x v="8047"/>
    <x v="816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04"/>
    <x v="0"/>
    <x v="1"/>
    <x v="8116"/>
    <x v="3234"/>
    <x v="53"/>
    <x v="3719"/>
    <x v="8046"/>
    <x v="8162"/>
    <x v="1636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05"/>
    <x v="0"/>
    <x v="1"/>
    <x v="8116"/>
    <x v="3234"/>
    <x v="53"/>
    <x v="3719"/>
    <x v="8046"/>
    <x v="8162"/>
    <x v="48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06"/>
    <x v="1"/>
    <x v="1"/>
    <x v="8118"/>
    <x v="3235"/>
    <x v="53"/>
    <x v="3720"/>
    <x v="8048"/>
    <x v="8164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07"/>
    <x v="1"/>
    <x v="1"/>
    <x v="8119"/>
    <x v="3236"/>
    <x v="53"/>
    <x v="3721"/>
    <x v="8049"/>
    <x v="8165"/>
    <x v="77"/>
    <x v="0"/>
    <x v="2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08"/>
    <x v="1"/>
    <x v="1"/>
    <x v="8120"/>
    <x v="3236"/>
    <x v="53"/>
    <x v="3722"/>
    <x v="8050"/>
    <x v="8166"/>
    <x v="317"/>
    <x v="0"/>
    <x v="2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09"/>
    <x v="1"/>
    <x v="1"/>
    <x v="8120"/>
    <x v="3236"/>
    <x v="53"/>
    <x v="3722"/>
    <x v="8050"/>
    <x v="8166"/>
    <x v="286"/>
    <x v="0"/>
    <x v="1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10"/>
    <x v="0"/>
    <x v="1"/>
    <x v="8121"/>
    <x v="3236"/>
    <x v="53"/>
    <x v="3723"/>
    <x v="8051"/>
    <x v="8167"/>
    <x v="149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11"/>
    <x v="0"/>
    <x v="1"/>
    <x v="8121"/>
    <x v="3236"/>
    <x v="53"/>
    <x v="3723"/>
    <x v="8051"/>
    <x v="8167"/>
    <x v="4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12"/>
    <x v="0"/>
    <x v="1"/>
    <x v="8121"/>
    <x v="3236"/>
    <x v="53"/>
    <x v="3723"/>
    <x v="8051"/>
    <x v="8167"/>
    <x v="3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13"/>
    <x v="1"/>
    <x v="1"/>
    <x v="8120"/>
    <x v="3236"/>
    <x v="53"/>
    <x v="3722"/>
    <x v="8052"/>
    <x v="816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14"/>
    <x v="1"/>
    <x v="1"/>
    <x v="8122"/>
    <x v="3236"/>
    <x v="53"/>
    <x v="3722"/>
    <x v="8053"/>
    <x v="8168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15"/>
    <x v="1"/>
    <x v="1"/>
    <x v="8123"/>
    <x v="3236"/>
    <x v="53"/>
    <x v="3724"/>
    <x v="8054"/>
    <x v="8169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16"/>
    <x v="1"/>
    <x v="1"/>
    <x v="8124"/>
    <x v="3236"/>
    <x v="53"/>
    <x v="3725"/>
    <x v="8055"/>
    <x v="817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17"/>
    <x v="1"/>
    <x v="1"/>
    <x v="8119"/>
    <x v="3236"/>
    <x v="53"/>
    <x v="3720"/>
    <x v="8056"/>
    <x v="816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18"/>
    <x v="1"/>
    <x v="1"/>
    <x v="8119"/>
    <x v="3236"/>
    <x v="53"/>
    <x v="3720"/>
    <x v="8049"/>
    <x v="8165"/>
    <x v="25"/>
    <x v="0"/>
    <x v="1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19"/>
    <x v="1"/>
    <x v="1"/>
    <x v="8125"/>
    <x v="3236"/>
    <x v="53"/>
    <x v="3722"/>
    <x v="8057"/>
    <x v="8171"/>
    <x v="134"/>
    <x v="1"/>
    <x v="4"/>
    <x v="22"/>
    <x v="7"/>
    <x v="7"/>
    <x v="0"/>
    <x v="0"/>
    <x v="0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15120"/>
    <x v="1"/>
    <x v="1"/>
    <x v="8126"/>
    <x v="3236"/>
    <x v="53"/>
    <x v="3722"/>
    <x v="8058"/>
    <x v="817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21"/>
    <x v="0"/>
    <x v="1"/>
    <x v="8127"/>
    <x v="3237"/>
    <x v="53"/>
    <x v="3726"/>
    <x v="8059"/>
    <x v="8173"/>
    <x v="84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22"/>
    <x v="0"/>
    <x v="1"/>
    <x v="8127"/>
    <x v="3237"/>
    <x v="53"/>
    <x v="3726"/>
    <x v="8059"/>
    <x v="8173"/>
    <x v="2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23"/>
    <x v="0"/>
    <x v="1"/>
    <x v="8127"/>
    <x v="3237"/>
    <x v="53"/>
    <x v="3726"/>
    <x v="8059"/>
    <x v="8173"/>
    <x v="5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24"/>
    <x v="0"/>
    <x v="1"/>
    <x v="8128"/>
    <x v="3238"/>
    <x v="53"/>
    <x v="3727"/>
    <x v="8060"/>
    <x v="8174"/>
    <x v="91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25"/>
    <x v="0"/>
    <x v="1"/>
    <x v="8128"/>
    <x v="3238"/>
    <x v="53"/>
    <x v="3727"/>
    <x v="8060"/>
    <x v="8174"/>
    <x v="5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26"/>
    <x v="0"/>
    <x v="1"/>
    <x v="8129"/>
    <x v="3239"/>
    <x v="53"/>
    <x v="3728"/>
    <x v="8061"/>
    <x v="8175"/>
    <x v="3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27"/>
    <x v="1"/>
    <x v="1"/>
    <x v="8130"/>
    <x v="3239"/>
    <x v="53"/>
    <x v="3729"/>
    <x v="8062"/>
    <x v="8176"/>
    <x v="1323"/>
    <x v="0"/>
    <x v="1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28"/>
    <x v="1"/>
    <x v="1"/>
    <x v="8130"/>
    <x v="3239"/>
    <x v="53"/>
    <x v="3729"/>
    <x v="8062"/>
    <x v="8176"/>
    <x v="76"/>
    <x v="0"/>
    <x v="2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29"/>
    <x v="0"/>
    <x v="1"/>
    <x v="8129"/>
    <x v="3239"/>
    <x v="53"/>
    <x v="3728"/>
    <x v="8061"/>
    <x v="8175"/>
    <x v="1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30"/>
    <x v="1"/>
    <x v="1"/>
    <x v="8130"/>
    <x v="3239"/>
    <x v="53"/>
    <x v="3729"/>
    <x v="8063"/>
    <x v="817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31"/>
    <x v="1"/>
    <x v="1"/>
    <x v="8131"/>
    <x v="3239"/>
    <x v="53"/>
    <x v="3730"/>
    <x v="8064"/>
    <x v="817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32"/>
    <x v="0"/>
    <x v="1"/>
    <x v="8132"/>
    <x v="3240"/>
    <x v="53"/>
    <x v="3731"/>
    <x v="6443"/>
    <x v="8178"/>
    <x v="7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33"/>
    <x v="0"/>
    <x v="1"/>
    <x v="8132"/>
    <x v="3240"/>
    <x v="53"/>
    <x v="3731"/>
    <x v="6443"/>
    <x v="8178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34"/>
    <x v="0"/>
    <x v="1"/>
    <x v="8132"/>
    <x v="3240"/>
    <x v="53"/>
    <x v="3731"/>
    <x v="6443"/>
    <x v="8178"/>
    <x v="48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35"/>
    <x v="1"/>
    <x v="1"/>
    <x v="8133"/>
    <x v="3240"/>
    <x v="53"/>
    <x v="3731"/>
    <x v="8065"/>
    <x v="817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36"/>
    <x v="0"/>
    <x v="1"/>
    <x v="8134"/>
    <x v="3241"/>
    <x v="53"/>
    <x v="3732"/>
    <x v="8066"/>
    <x v="8180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37"/>
    <x v="0"/>
    <x v="1"/>
    <x v="8134"/>
    <x v="3241"/>
    <x v="53"/>
    <x v="3732"/>
    <x v="8066"/>
    <x v="8180"/>
    <x v="5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38"/>
    <x v="0"/>
    <x v="1"/>
    <x v="8134"/>
    <x v="3241"/>
    <x v="53"/>
    <x v="3732"/>
    <x v="8066"/>
    <x v="8180"/>
    <x v="111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39"/>
    <x v="1"/>
    <x v="1"/>
    <x v="8135"/>
    <x v="3241"/>
    <x v="53"/>
    <x v="3733"/>
    <x v="8067"/>
    <x v="818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40"/>
    <x v="0"/>
    <x v="1"/>
    <x v="8136"/>
    <x v="3242"/>
    <x v="53"/>
    <x v="3734"/>
    <x v="8068"/>
    <x v="8182"/>
    <x v="25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41"/>
    <x v="1"/>
    <x v="1"/>
    <x v="8137"/>
    <x v="3242"/>
    <x v="53"/>
    <x v="3734"/>
    <x v="8069"/>
    <x v="818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42"/>
    <x v="0"/>
    <x v="1"/>
    <x v="8136"/>
    <x v="3242"/>
    <x v="53"/>
    <x v="3734"/>
    <x v="8068"/>
    <x v="8182"/>
    <x v="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43"/>
    <x v="0"/>
    <x v="1"/>
    <x v="8138"/>
    <x v="3243"/>
    <x v="53"/>
    <x v="3735"/>
    <x v="8070"/>
    <x v="8184"/>
    <x v="98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44"/>
    <x v="0"/>
    <x v="1"/>
    <x v="8138"/>
    <x v="3243"/>
    <x v="53"/>
    <x v="3735"/>
    <x v="8070"/>
    <x v="8184"/>
    <x v="3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45"/>
    <x v="0"/>
    <x v="1"/>
    <x v="8138"/>
    <x v="3243"/>
    <x v="53"/>
    <x v="3735"/>
    <x v="8070"/>
    <x v="8184"/>
    <x v="320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46"/>
    <x v="1"/>
    <x v="1"/>
    <x v="8139"/>
    <x v="3244"/>
    <x v="53"/>
    <x v="3736"/>
    <x v="8071"/>
    <x v="818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47"/>
    <x v="1"/>
    <x v="1"/>
    <x v="8140"/>
    <x v="3244"/>
    <x v="53"/>
    <x v="3737"/>
    <x v="8072"/>
    <x v="818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48"/>
    <x v="1"/>
    <x v="1"/>
    <x v="8141"/>
    <x v="3244"/>
    <x v="53"/>
    <x v="3738"/>
    <x v="8073"/>
    <x v="818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49"/>
    <x v="0"/>
    <x v="1"/>
    <x v="8142"/>
    <x v="3245"/>
    <x v="53"/>
    <x v="3739"/>
    <x v="8074"/>
    <x v="8188"/>
    <x v="24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50"/>
    <x v="1"/>
    <x v="1"/>
    <x v="8143"/>
    <x v="3245"/>
    <x v="53"/>
    <x v="3739"/>
    <x v="8075"/>
    <x v="8189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51"/>
    <x v="0"/>
    <x v="1"/>
    <x v="8142"/>
    <x v="3245"/>
    <x v="53"/>
    <x v="3739"/>
    <x v="8074"/>
    <x v="8188"/>
    <x v="4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52"/>
    <x v="0"/>
    <x v="1"/>
    <x v="8144"/>
    <x v="3246"/>
    <x v="53"/>
    <x v="3740"/>
    <x v="8076"/>
    <x v="8190"/>
    <x v="25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53"/>
    <x v="1"/>
    <x v="1"/>
    <x v="8145"/>
    <x v="3246"/>
    <x v="53"/>
    <x v="3740"/>
    <x v="8077"/>
    <x v="8191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54"/>
    <x v="0"/>
    <x v="1"/>
    <x v="8144"/>
    <x v="3246"/>
    <x v="53"/>
    <x v="3740"/>
    <x v="8076"/>
    <x v="8190"/>
    <x v="67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55"/>
    <x v="0"/>
    <x v="1"/>
    <x v="8144"/>
    <x v="3246"/>
    <x v="53"/>
    <x v="3740"/>
    <x v="8076"/>
    <x v="8190"/>
    <x v="37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56"/>
    <x v="0"/>
    <x v="1"/>
    <x v="8146"/>
    <x v="3247"/>
    <x v="53"/>
    <x v="3741"/>
    <x v="8078"/>
    <x v="8192"/>
    <x v="19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157"/>
    <x v="0"/>
    <x v="1"/>
    <x v="8146"/>
    <x v="3247"/>
    <x v="53"/>
    <x v="3741"/>
    <x v="8078"/>
    <x v="8192"/>
    <x v="2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58"/>
    <x v="0"/>
    <x v="1"/>
    <x v="8147"/>
    <x v="3248"/>
    <x v="53"/>
    <x v="3742"/>
    <x v="8079"/>
    <x v="8193"/>
    <x v="123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159"/>
    <x v="1"/>
    <x v="1"/>
    <x v="8148"/>
    <x v="3248"/>
    <x v="53"/>
    <x v="3742"/>
    <x v="8080"/>
    <x v="819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60"/>
    <x v="0"/>
    <x v="1"/>
    <x v="8147"/>
    <x v="3248"/>
    <x v="53"/>
    <x v="3742"/>
    <x v="8079"/>
    <x v="8193"/>
    <x v="116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61"/>
    <x v="0"/>
    <x v="1"/>
    <x v="8147"/>
    <x v="3248"/>
    <x v="53"/>
    <x v="3742"/>
    <x v="8079"/>
    <x v="8193"/>
    <x v="58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62"/>
    <x v="1"/>
    <x v="1"/>
    <x v="8149"/>
    <x v="3249"/>
    <x v="53"/>
    <x v="3743"/>
    <x v="8081"/>
    <x v="819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63"/>
    <x v="0"/>
    <x v="1"/>
    <x v="8150"/>
    <x v="3250"/>
    <x v="53"/>
    <x v="3744"/>
    <x v="8082"/>
    <x v="8196"/>
    <x v="119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164"/>
    <x v="1"/>
    <x v="1"/>
    <x v="8151"/>
    <x v="3250"/>
    <x v="53"/>
    <x v="3744"/>
    <x v="8083"/>
    <x v="8197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65"/>
    <x v="0"/>
    <x v="1"/>
    <x v="8150"/>
    <x v="3250"/>
    <x v="53"/>
    <x v="3744"/>
    <x v="8082"/>
    <x v="8196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66"/>
    <x v="0"/>
    <x v="1"/>
    <x v="8150"/>
    <x v="3250"/>
    <x v="53"/>
    <x v="3744"/>
    <x v="8082"/>
    <x v="8196"/>
    <x v="42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67"/>
    <x v="0"/>
    <x v="1"/>
    <x v="8152"/>
    <x v="3251"/>
    <x v="53"/>
    <x v="3745"/>
    <x v="8084"/>
    <x v="8198"/>
    <x v="372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168"/>
    <x v="1"/>
    <x v="1"/>
    <x v="8153"/>
    <x v="3251"/>
    <x v="53"/>
    <x v="3746"/>
    <x v="8085"/>
    <x v="819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69"/>
    <x v="0"/>
    <x v="1"/>
    <x v="8152"/>
    <x v="3251"/>
    <x v="53"/>
    <x v="3745"/>
    <x v="8084"/>
    <x v="8198"/>
    <x v="3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70"/>
    <x v="0"/>
    <x v="1"/>
    <x v="8152"/>
    <x v="3251"/>
    <x v="53"/>
    <x v="3745"/>
    <x v="8084"/>
    <x v="8198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71"/>
    <x v="0"/>
    <x v="1"/>
    <x v="8154"/>
    <x v="3252"/>
    <x v="53"/>
    <x v="3747"/>
    <x v="8086"/>
    <x v="8200"/>
    <x v="3726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172"/>
    <x v="1"/>
    <x v="1"/>
    <x v="8155"/>
    <x v="3252"/>
    <x v="53"/>
    <x v="3747"/>
    <x v="8087"/>
    <x v="8201"/>
    <x v="134"/>
    <x v="1"/>
    <x v="4"/>
    <x v="22"/>
    <x v="7"/>
    <x v="7"/>
    <x v="0"/>
    <x v="6"/>
    <x v="7"/>
    <x v="137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73"/>
    <x v="1"/>
    <x v="1"/>
    <x v="8156"/>
    <x v="3252"/>
    <x v="53"/>
    <x v="3747"/>
    <x v="8088"/>
    <x v="820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74"/>
    <x v="0"/>
    <x v="1"/>
    <x v="8154"/>
    <x v="3252"/>
    <x v="53"/>
    <x v="3747"/>
    <x v="8086"/>
    <x v="8200"/>
    <x v="109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75"/>
    <x v="0"/>
    <x v="1"/>
    <x v="8154"/>
    <x v="3252"/>
    <x v="53"/>
    <x v="3747"/>
    <x v="8086"/>
    <x v="8200"/>
    <x v="349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76"/>
    <x v="0"/>
    <x v="1"/>
    <x v="8157"/>
    <x v="3253"/>
    <x v="53"/>
    <x v="2648"/>
    <x v="8089"/>
    <x v="8203"/>
    <x v="235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177"/>
    <x v="0"/>
    <x v="1"/>
    <x v="8158"/>
    <x v="3253"/>
    <x v="53"/>
    <x v="3748"/>
    <x v="8090"/>
    <x v="8204"/>
    <x v="93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178"/>
    <x v="1"/>
    <x v="1"/>
    <x v="8159"/>
    <x v="3253"/>
    <x v="53"/>
    <x v="3749"/>
    <x v="8091"/>
    <x v="820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79"/>
    <x v="1"/>
    <x v="1"/>
    <x v="8160"/>
    <x v="3253"/>
    <x v="53"/>
    <x v="3750"/>
    <x v="8092"/>
    <x v="820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80"/>
    <x v="1"/>
    <x v="1"/>
    <x v="8161"/>
    <x v="3253"/>
    <x v="53"/>
    <x v="3751"/>
    <x v="8093"/>
    <x v="820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81"/>
    <x v="1"/>
    <x v="1"/>
    <x v="8162"/>
    <x v="3253"/>
    <x v="53"/>
    <x v="2648"/>
    <x v="8094"/>
    <x v="820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82"/>
    <x v="1"/>
    <x v="1"/>
    <x v="8163"/>
    <x v="3253"/>
    <x v="53"/>
    <x v="3748"/>
    <x v="8095"/>
    <x v="820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83"/>
    <x v="0"/>
    <x v="1"/>
    <x v="8157"/>
    <x v="3253"/>
    <x v="53"/>
    <x v="2648"/>
    <x v="8089"/>
    <x v="8203"/>
    <x v="7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84"/>
    <x v="0"/>
    <x v="1"/>
    <x v="8157"/>
    <x v="3253"/>
    <x v="53"/>
    <x v="2648"/>
    <x v="8089"/>
    <x v="8203"/>
    <x v="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85"/>
    <x v="0"/>
    <x v="1"/>
    <x v="8158"/>
    <x v="3253"/>
    <x v="53"/>
    <x v="3748"/>
    <x v="8090"/>
    <x v="8204"/>
    <x v="9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86"/>
    <x v="0"/>
    <x v="1"/>
    <x v="8158"/>
    <x v="3253"/>
    <x v="53"/>
    <x v="3748"/>
    <x v="8090"/>
    <x v="8204"/>
    <x v="7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87"/>
    <x v="0"/>
    <x v="1"/>
    <x v="8164"/>
    <x v="3254"/>
    <x v="53"/>
    <x v="3752"/>
    <x v="1035"/>
    <x v="8210"/>
    <x v="210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188"/>
    <x v="0"/>
    <x v="1"/>
    <x v="8165"/>
    <x v="3254"/>
    <x v="53"/>
    <x v="3753"/>
    <x v="8096"/>
    <x v="8211"/>
    <x v="48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189"/>
    <x v="0"/>
    <x v="1"/>
    <x v="8164"/>
    <x v="3254"/>
    <x v="53"/>
    <x v="3752"/>
    <x v="1035"/>
    <x v="8210"/>
    <x v="27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90"/>
    <x v="0"/>
    <x v="1"/>
    <x v="8164"/>
    <x v="3254"/>
    <x v="53"/>
    <x v="3752"/>
    <x v="1035"/>
    <x v="8210"/>
    <x v="1589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91"/>
    <x v="1"/>
    <x v="1"/>
    <x v="8166"/>
    <x v="3254"/>
    <x v="53"/>
    <x v="3753"/>
    <x v="8097"/>
    <x v="821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92"/>
    <x v="0"/>
    <x v="1"/>
    <x v="8165"/>
    <x v="3254"/>
    <x v="53"/>
    <x v="3753"/>
    <x v="8096"/>
    <x v="8211"/>
    <x v="109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93"/>
    <x v="0"/>
    <x v="1"/>
    <x v="8165"/>
    <x v="3254"/>
    <x v="53"/>
    <x v="3753"/>
    <x v="8096"/>
    <x v="8211"/>
    <x v="449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94"/>
    <x v="1"/>
    <x v="1"/>
    <x v="8167"/>
    <x v="3254"/>
    <x v="53"/>
    <x v="3754"/>
    <x v="8098"/>
    <x v="821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195"/>
    <x v="0"/>
    <x v="1"/>
    <x v="8168"/>
    <x v="3255"/>
    <x v="53"/>
    <x v="3755"/>
    <x v="8099"/>
    <x v="8214"/>
    <x v="5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96"/>
    <x v="0"/>
    <x v="1"/>
    <x v="8168"/>
    <x v="3255"/>
    <x v="53"/>
    <x v="3755"/>
    <x v="8099"/>
    <x v="8214"/>
    <x v="7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197"/>
    <x v="0"/>
    <x v="1"/>
    <x v="8168"/>
    <x v="3255"/>
    <x v="53"/>
    <x v="3755"/>
    <x v="8099"/>
    <x v="8214"/>
    <x v="270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198"/>
    <x v="0"/>
    <x v="1"/>
    <x v="8169"/>
    <x v="3255"/>
    <x v="53"/>
    <x v="3756"/>
    <x v="4547"/>
    <x v="8215"/>
    <x v="372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199"/>
    <x v="1"/>
    <x v="1"/>
    <x v="8170"/>
    <x v="3255"/>
    <x v="53"/>
    <x v="3757"/>
    <x v="8100"/>
    <x v="821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00"/>
    <x v="1"/>
    <x v="1"/>
    <x v="8171"/>
    <x v="3255"/>
    <x v="53"/>
    <x v="3758"/>
    <x v="8101"/>
    <x v="821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01"/>
    <x v="1"/>
    <x v="1"/>
    <x v="8170"/>
    <x v="3255"/>
    <x v="53"/>
    <x v="3757"/>
    <x v="8102"/>
    <x v="8216"/>
    <x v="80"/>
    <x v="0"/>
    <x v="2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02"/>
    <x v="1"/>
    <x v="1"/>
    <x v="8170"/>
    <x v="3255"/>
    <x v="53"/>
    <x v="3757"/>
    <x v="8102"/>
    <x v="8216"/>
    <x v="11"/>
    <x v="0"/>
    <x v="1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03"/>
    <x v="0"/>
    <x v="1"/>
    <x v="8169"/>
    <x v="3255"/>
    <x v="53"/>
    <x v="3756"/>
    <x v="4547"/>
    <x v="8215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04"/>
    <x v="0"/>
    <x v="1"/>
    <x v="8172"/>
    <x v="3256"/>
    <x v="53"/>
    <x v="3759"/>
    <x v="3721"/>
    <x v="8218"/>
    <x v="116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05"/>
    <x v="1"/>
    <x v="1"/>
    <x v="8173"/>
    <x v="3256"/>
    <x v="53"/>
    <x v="3759"/>
    <x v="8103"/>
    <x v="821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06"/>
    <x v="0"/>
    <x v="1"/>
    <x v="8172"/>
    <x v="3256"/>
    <x v="53"/>
    <x v="3759"/>
    <x v="3721"/>
    <x v="8218"/>
    <x v="3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07"/>
    <x v="0"/>
    <x v="1"/>
    <x v="8172"/>
    <x v="3256"/>
    <x v="53"/>
    <x v="3759"/>
    <x v="3721"/>
    <x v="8218"/>
    <x v="30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08"/>
    <x v="0"/>
    <x v="1"/>
    <x v="8174"/>
    <x v="3257"/>
    <x v="53"/>
    <x v="3760"/>
    <x v="8104"/>
    <x v="8220"/>
    <x v="7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09"/>
    <x v="0"/>
    <x v="1"/>
    <x v="8174"/>
    <x v="3257"/>
    <x v="53"/>
    <x v="3760"/>
    <x v="8104"/>
    <x v="8220"/>
    <x v="6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10"/>
    <x v="0"/>
    <x v="1"/>
    <x v="8174"/>
    <x v="3257"/>
    <x v="53"/>
    <x v="3760"/>
    <x v="8104"/>
    <x v="8220"/>
    <x v="372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11"/>
    <x v="1"/>
    <x v="1"/>
    <x v="8175"/>
    <x v="3257"/>
    <x v="53"/>
    <x v="3761"/>
    <x v="8105"/>
    <x v="822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12"/>
    <x v="1"/>
    <x v="1"/>
    <x v="8176"/>
    <x v="3257"/>
    <x v="53"/>
    <x v="2544"/>
    <x v="8106"/>
    <x v="822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13"/>
    <x v="1"/>
    <x v="1"/>
    <x v="8177"/>
    <x v="3257"/>
    <x v="53"/>
    <x v="3762"/>
    <x v="8107"/>
    <x v="822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14"/>
    <x v="1"/>
    <x v="1"/>
    <x v="8178"/>
    <x v="3257"/>
    <x v="53"/>
    <x v="3763"/>
    <x v="8108"/>
    <x v="822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15"/>
    <x v="1"/>
    <x v="1"/>
    <x v="8175"/>
    <x v="3257"/>
    <x v="53"/>
    <x v="3761"/>
    <x v="8109"/>
    <x v="8221"/>
    <x v="7"/>
    <x v="0"/>
    <x v="2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16"/>
    <x v="1"/>
    <x v="1"/>
    <x v="8175"/>
    <x v="3257"/>
    <x v="53"/>
    <x v="3761"/>
    <x v="8109"/>
    <x v="8221"/>
    <x v="25"/>
    <x v="0"/>
    <x v="1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17"/>
    <x v="0"/>
    <x v="1"/>
    <x v="8179"/>
    <x v="3258"/>
    <x v="53"/>
    <x v="3764"/>
    <x v="8110"/>
    <x v="8225"/>
    <x v="7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18"/>
    <x v="0"/>
    <x v="1"/>
    <x v="8180"/>
    <x v="3258"/>
    <x v="53"/>
    <x v="3764"/>
    <x v="8111"/>
    <x v="8226"/>
    <x v="3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19"/>
    <x v="0"/>
    <x v="1"/>
    <x v="8180"/>
    <x v="3258"/>
    <x v="53"/>
    <x v="3764"/>
    <x v="8111"/>
    <x v="8226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20"/>
    <x v="0"/>
    <x v="1"/>
    <x v="8179"/>
    <x v="3258"/>
    <x v="53"/>
    <x v="3764"/>
    <x v="8110"/>
    <x v="8225"/>
    <x v="3729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21"/>
    <x v="0"/>
    <x v="1"/>
    <x v="8180"/>
    <x v="3258"/>
    <x v="53"/>
    <x v="3764"/>
    <x v="8111"/>
    <x v="8226"/>
    <x v="373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22"/>
    <x v="1"/>
    <x v="1"/>
    <x v="8181"/>
    <x v="3258"/>
    <x v="53"/>
    <x v="3765"/>
    <x v="8112"/>
    <x v="8227"/>
    <x v="134"/>
    <x v="1"/>
    <x v="4"/>
    <x v="22"/>
    <x v="7"/>
    <x v="7"/>
    <x v="0"/>
    <x v="6"/>
    <x v="7"/>
    <x v="137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23"/>
    <x v="0"/>
    <x v="1"/>
    <x v="8182"/>
    <x v="3259"/>
    <x v="53"/>
    <x v="3766"/>
    <x v="8113"/>
    <x v="8228"/>
    <x v="155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24"/>
    <x v="0"/>
    <x v="1"/>
    <x v="8182"/>
    <x v="3259"/>
    <x v="53"/>
    <x v="3766"/>
    <x v="8113"/>
    <x v="8228"/>
    <x v="170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25"/>
    <x v="0"/>
    <x v="1"/>
    <x v="8182"/>
    <x v="3259"/>
    <x v="53"/>
    <x v="3766"/>
    <x v="8113"/>
    <x v="8228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26"/>
    <x v="1"/>
    <x v="1"/>
    <x v="8183"/>
    <x v="3259"/>
    <x v="53"/>
    <x v="3767"/>
    <x v="8114"/>
    <x v="822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27"/>
    <x v="0"/>
    <x v="1"/>
    <x v="8184"/>
    <x v="3260"/>
    <x v="53"/>
    <x v="3768"/>
    <x v="8115"/>
    <x v="8230"/>
    <x v="63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28"/>
    <x v="1"/>
    <x v="1"/>
    <x v="8185"/>
    <x v="3260"/>
    <x v="53"/>
    <x v="3768"/>
    <x v="8116"/>
    <x v="823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29"/>
    <x v="0"/>
    <x v="1"/>
    <x v="8184"/>
    <x v="3260"/>
    <x v="53"/>
    <x v="3768"/>
    <x v="8115"/>
    <x v="8230"/>
    <x v="5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30"/>
    <x v="1"/>
    <x v="1"/>
    <x v="8185"/>
    <x v="3260"/>
    <x v="53"/>
    <x v="3768"/>
    <x v="8117"/>
    <x v="8231"/>
    <x v="25"/>
    <x v="0"/>
    <x v="1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31"/>
    <x v="1"/>
    <x v="1"/>
    <x v="8185"/>
    <x v="3260"/>
    <x v="53"/>
    <x v="3768"/>
    <x v="8117"/>
    <x v="8231"/>
    <x v="89"/>
    <x v="0"/>
    <x v="2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32"/>
    <x v="0"/>
    <x v="1"/>
    <x v="8186"/>
    <x v="3261"/>
    <x v="53"/>
    <x v="3769"/>
    <x v="8118"/>
    <x v="8232"/>
    <x v="373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33"/>
    <x v="1"/>
    <x v="1"/>
    <x v="8187"/>
    <x v="3261"/>
    <x v="53"/>
    <x v="3770"/>
    <x v="8119"/>
    <x v="823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34"/>
    <x v="1"/>
    <x v="1"/>
    <x v="8188"/>
    <x v="3261"/>
    <x v="53"/>
    <x v="3771"/>
    <x v="8120"/>
    <x v="8234"/>
    <x v="134"/>
    <x v="1"/>
    <x v="6"/>
    <x v="22"/>
    <x v="7"/>
    <x v="7"/>
    <x v="0"/>
    <x v="6"/>
    <x v="7"/>
    <x v="138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35"/>
    <x v="0"/>
    <x v="1"/>
    <x v="8186"/>
    <x v="3261"/>
    <x v="53"/>
    <x v="3769"/>
    <x v="8118"/>
    <x v="8232"/>
    <x v="6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36"/>
    <x v="0"/>
    <x v="1"/>
    <x v="8189"/>
    <x v="3262"/>
    <x v="53"/>
    <x v="3772"/>
    <x v="8121"/>
    <x v="8235"/>
    <x v="3732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37"/>
    <x v="0"/>
    <x v="1"/>
    <x v="8190"/>
    <x v="3262"/>
    <x v="53"/>
    <x v="3772"/>
    <x v="8122"/>
    <x v="8236"/>
    <x v="11"/>
    <x v="0"/>
    <x v="3"/>
    <x v="22"/>
    <x v="7"/>
    <x v="7"/>
    <x v="0"/>
    <x v="6"/>
    <x v="7"/>
    <x v="139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38"/>
    <x v="1"/>
    <x v="1"/>
    <x v="8191"/>
    <x v="3262"/>
    <x v="53"/>
    <x v="3772"/>
    <x v="8123"/>
    <x v="823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39"/>
    <x v="0"/>
    <x v="1"/>
    <x v="8189"/>
    <x v="3262"/>
    <x v="53"/>
    <x v="3772"/>
    <x v="8121"/>
    <x v="8235"/>
    <x v="253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240"/>
    <x v="0"/>
    <x v="1"/>
    <x v="8189"/>
    <x v="3262"/>
    <x v="53"/>
    <x v="3772"/>
    <x v="8121"/>
    <x v="8235"/>
    <x v="4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241"/>
    <x v="0"/>
    <x v="1"/>
    <x v="8192"/>
    <x v="3263"/>
    <x v="53"/>
    <x v="3772"/>
    <x v="8124"/>
    <x v="8238"/>
    <x v="299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42"/>
    <x v="0"/>
    <x v="1"/>
    <x v="8193"/>
    <x v="3263"/>
    <x v="53"/>
    <x v="3772"/>
    <x v="8125"/>
    <x v="8239"/>
    <x v="373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43"/>
    <x v="1"/>
    <x v="1"/>
    <x v="8194"/>
    <x v="3263"/>
    <x v="53"/>
    <x v="3772"/>
    <x v="8126"/>
    <x v="8240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44"/>
    <x v="0"/>
    <x v="1"/>
    <x v="8192"/>
    <x v="3263"/>
    <x v="53"/>
    <x v="3772"/>
    <x v="8124"/>
    <x v="8238"/>
    <x v="29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245"/>
    <x v="0"/>
    <x v="1"/>
    <x v="8192"/>
    <x v="3263"/>
    <x v="53"/>
    <x v="3772"/>
    <x v="8124"/>
    <x v="8238"/>
    <x v="3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246"/>
    <x v="0"/>
    <x v="1"/>
    <x v="8193"/>
    <x v="3263"/>
    <x v="53"/>
    <x v="3772"/>
    <x v="8125"/>
    <x v="8239"/>
    <x v="53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247"/>
    <x v="0"/>
    <x v="1"/>
    <x v="8193"/>
    <x v="3263"/>
    <x v="53"/>
    <x v="3772"/>
    <x v="8125"/>
    <x v="8239"/>
    <x v="139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248"/>
    <x v="0"/>
    <x v="1"/>
    <x v="8195"/>
    <x v="3264"/>
    <x v="53"/>
    <x v="3772"/>
    <x v="8127"/>
    <x v="8241"/>
    <x v="128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49"/>
    <x v="0"/>
    <x v="1"/>
    <x v="8196"/>
    <x v="3264"/>
    <x v="53"/>
    <x v="3772"/>
    <x v="8128"/>
    <x v="8242"/>
    <x v="1763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50"/>
    <x v="1"/>
    <x v="1"/>
    <x v="8197"/>
    <x v="3264"/>
    <x v="53"/>
    <x v="3772"/>
    <x v="8129"/>
    <x v="824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51"/>
    <x v="1"/>
    <x v="1"/>
    <x v="8198"/>
    <x v="3264"/>
    <x v="53"/>
    <x v="3772"/>
    <x v="8130"/>
    <x v="824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52"/>
    <x v="0"/>
    <x v="1"/>
    <x v="8196"/>
    <x v="3264"/>
    <x v="53"/>
    <x v="3772"/>
    <x v="8128"/>
    <x v="8242"/>
    <x v="122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253"/>
    <x v="0"/>
    <x v="1"/>
    <x v="8196"/>
    <x v="3264"/>
    <x v="53"/>
    <x v="3772"/>
    <x v="8128"/>
    <x v="8242"/>
    <x v="5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254"/>
    <x v="0"/>
    <x v="1"/>
    <x v="8195"/>
    <x v="3264"/>
    <x v="53"/>
    <x v="3772"/>
    <x v="8127"/>
    <x v="8241"/>
    <x v="109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255"/>
    <x v="0"/>
    <x v="1"/>
    <x v="8195"/>
    <x v="3264"/>
    <x v="53"/>
    <x v="3772"/>
    <x v="8127"/>
    <x v="8241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256"/>
    <x v="0"/>
    <x v="1"/>
    <x v="8199"/>
    <x v="3265"/>
    <x v="53"/>
    <x v="3773"/>
    <x v="8131"/>
    <x v="8245"/>
    <x v="1244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57"/>
    <x v="0"/>
    <x v="1"/>
    <x v="8199"/>
    <x v="3265"/>
    <x v="53"/>
    <x v="3773"/>
    <x v="8131"/>
    <x v="8245"/>
    <x v="109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258"/>
    <x v="0"/>
    <x v="1"/>
    <x v="8199"/>
    <x v="3265"/>
    <x v="53"/>
    <x v="3773"/>
    <x v="8131"/>
    <x v="8245"/>
    <x v="6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259"/>
    <x v="0"/>
    <x v="1"/>
    <x v="8200"/>
    <x v="3266"/>
    <x v="53"/>
    <x v="3774"/>
    <x v="8132"/>
    <x v="8246"/>
    <x v="3734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60"/>
    <x v="0"/>
    <x v="1"/>
    <x v="8200"/>
    <x v="3266"/>
    <x v="53"/>
    <x v="3774"/>
    <x v="8132"/>
    <x v="8246"/>
    <x v="4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61"/>
    <x v="1"/>
    <x v="1"/>
    <x v="8201"/>
    <x v="3266"/>
    <x v="53"/>
    <x v="3774"/>
    <x v="8133"/>
    <x v="8247"/>
    <x v="44"/>
    <x v="0"/>
    <x v="1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62"/>
    <x v="1"/>
    <x v="1"/>
    <x v="8201"/>
    <x v="3266"/>
    <x v="53"/>
    <x v="3774"/>
    <x v="8133"/>
    <x v="8247"/>
    <x v="76"/>
    <x v="0"/>
    <x v="2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63"/>
    <x v="1"/>
    <x v="1"/>
    <x v="8201"/>
    <x v="3266"/>
    <x v="53"/>
    <x v="3774"/>
    <x v="8134"/>
    <x v="824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64"/>
    <x v="1"/>
    <x v="1"/>
    <x v="8202"/>
    <x v="3267"/>
    <x v="53"/>
    <x v="3775"/>
    <x v="8135"/>
    <x v="8248"/>
    <x v="134"/>
    <x v="1"/>
    <x v="6"/>
    <x v="22"/>
    <x v="7"/>
    <x v="7"/>
    <x v="0"/>
    <x v="6"/>
    <x v="7"/>
    <x v="138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65"/>
    <x v="0"/>
    <x v="1"/>
    <x v="8203"/>
    <x v="3268"/>
    <x v="53"/>
    <x v="3776"/>
    <x v="8136"/>
    <x v="8249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66"/>
    <x v="0"/>
    <x v="1"/>
    <x v="8203"/>
    <x v="3268"/>
    <x v="53"/>
    <x v="3776"/>
    <x v="8136"/>
    <x v="8249"/>
    <x v="4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67"/>
    <x v="0"/>
    <x v="1"/>
    <x v="8203"/>
    <x v="3268"/>
    <x v="53"/>
    <x v="3776"/>
    <x v="8136"/>
    <x v="8249"/>
    <x v="55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68"/>
    <x v="1"/>
    <x v="1"/>
    <x v="8204"/>
    <x v="3268"/>
    <x v="53"/>
    <x v="3776"/>
    <x v="8137"/>
    <x v="825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69"/>
    <x v="0"/>
    <x v="1"/>
    <x v="8205"/>
    <x v="3269"/>
    <x v="53"/>
    <x v="3777"/>
    <x v="5997"/>
    <x v="8251"/>
    <x v="373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70"/>
    <x v="1"/>
    <x v="1"/>
    <x v="8206"/>
    <x v="3269"/>
    <x v="53"/>
    <x v="3777"/>
    <x v="8138"/>
    <x v="825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71"/>
    <x v="1"/>
    <x v="1"/>
    <x v="8207"/>
    <x v="3269"/>
    <x v="53"/>
    <x v="3778"/>
    <x v="8139"/>
    <x v="8253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72"/>
    <x v="0"/>
    <x v="1"/>
    <x v="8205"/>
    <x v="3269"/>
    <x v="53"/>
    <x v="3777"/>
    <x v="5997"/>
    <x v="8251"/>
    <x v="4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73"/>
    <x v="0"/>
    <x v="1"/>
    <x v="8205"/>
    <x v="3269"/>
    <x v="53"/>
    <x v="3777"/>
    <x v="5997"/>
    <x v="8251"/>
    <x v="4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74"/>
    <x v="0"/>
    <x v="1"/>
    <x v="8208"/>
    <x v="3270"/>
    <x v="53"/>
    <x v="3779"/>
    <x v="8140"/>
    <x v="8254"/>
    <x v="180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75"/>
    <x v="0"/>
    <x v="1"/>
    <x v="8208"/>
    <x v="3270"/>
    <x v="53"/>
    <x v="3779"/>
    <x v="8140"/>
    <x v="8254"/>
    <x v="5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76"/>
    <x v="0"/>
    <x v="1"/>
    <x v="8208"/>
    <x v="3270"/>
    <x v="53"/>
    <x v="3779"/>
    <x v="8140"/>
    <x v="8254"/>
    <x v="2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77"/>
    <x v="1"/>
    <x v="1"/>
    <x v="8209"/>
    <x v="3271"/>
    <x v="53"/>
    <x v="3780"/>
    <x v="8141"/>
    <x v="825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78"/>
    <x v="1"/>
    <x v="1"/>
    <x v="8210"/>
    <x v="3271"/>
    <x v="53"/>
    <x v="3781"/>
    <x v="8142"/>
    <x v="825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79"/>
    <x v="0"/>
    <x v="1"/>
    <x v="8211"/>
    <x v="3272"/>
    <x v="53"/>
    <x v="3782"/>
    <x v="8143"/>
    <x v="8257"/>
    <x v="236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80"/>
    <x v="0"/>
    <x v="1"/>
    <x v="8211"/>
    <x v="3272"/>
    <x v="53"/>
    <x v="3782"/>
    <x v="8143"/>
    <x v="8257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81"/>
    <x v="0"/>
    <x v="1"/>
    <x v="8211"/>
    <x v="3272"/>
    <x v="53"/>
    <x v="3782"/>
    <x v="8143"/>
    <x v="8257"/>
    <x v="6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82"/>
    <x v="0"/>
    <x v="1"/>
    <x v="8212"/>
    <x v="3273"/>
    <x v="53"/>
    <x v="3783"/>
    <x v="8144"/>
    <x v="8258"/>
    <x v="3736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83"/>
    <x v="1"/>
    <x v="1"/>
    <x v="8213"/>
    <x v="3273"/>
    <x v="53"/>
    <x v="3783"/>
    <x v="8145"/>
    <x v="825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84"/>
    <x v="0"/>
    <x v="1"/>
    <x v="8212"/>
    <x v="3273"/>
    <x v="53"/>
    <x v="3783"/>
    <x v="8144"/>
    <x v="8258"/>
    <x v="8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85"/>
    <x v="0"/>
    <x v="1"/>
    <x v="8214"/>
    <x v="3274"/>
    <x v="53"/>
    <x v="3784"/>
    <x v="8146"/>
    <x v="8260"/>
    <x v="3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286"/>
    <x v="0"/>
    <x v="1"/>
    <x v="8214"/>
    <x v="3274"/>
    <x v="53"/>
    <x v="3784"/>
    <x v="8146"/>
    <x v="8260"/>
    <x v="4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287"/>
    <x v="0"/>
    <x v="1"/>
    <x v="8214"/>
    <x v="3274"/>
    <x v="53"/>
    <x v="3784"/>
    <x v="8146"/>
    <x v="8260"/>
    <x v="3737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88"/>
    <x v="1"/>
    <x v="1"/>
    <x v="8215"/>
    <x v="3274"/>
    <x v="53"/>
    <x v="3784"/>
    <x v="8147"/>
    <x v="826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89"/>
    <x v="1"/>
    <x v="1"/>
    <x v="8216"/>
    <x v="3274"/>
    <x v="53"/>
    <x v="3784"/>
    <x v="8148"/>
    <x v="826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90"/>
    <x v="1"/>
    <x v="1"/>
    <x v="8217"/>
    <x v="3275"/>
    <x v="53"/>
    <x v="3785"/>
    <x v="8149"/>
    <x v="826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291"/>
    <x v="0"/>
    <x v="1"/>
    <x v="8218"/>
    <x v="3276"/>
    <x v="53"/>
    <x v="3786"/>
    <x v="8150"/>
    <x v="8264"/>
    <x v="29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92"/>
    <x v="0"/>
    <x v="1"/>
    <x v="8218"/>
    <x v="3276"/>
    <x v="53"/>
    <x v="3786"/>
    <x v="8150"/>
    <x v="8264"/>
    <x v="4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293"/>
    <x v="0"/>
    <x v="1"/>
    <x v="8218"/>
    <x v="3276"/>
    <x v="53"/>
    <x v="3786"/>
    <x v="8150"/>
    <x v="8264"/>
    <x v="5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294"/>
    <x v="0"/>
    <x v="1"/>
    <x v="8219"/>
    <x v="3277"/>
    <x v="53"/>
    <x v="3787"/>
    <x v="8151"/>
    <x v="8265"/>
    <x v="38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95"/>
    <x v="0"/>
    <x v="1"/>
    <x v="8219"/>
    <x v="3277"/>
    <x v="53"/>
    <x v="3787"/>
    <x v="8151"/>
    <x v="8265"/>
    <x v="5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96"/>
    <x v="0"/>
    <x v="1"/>
    <x v="8219"/>
    <x v="3277"/>
    <x v="53"/>
    <x v="3787"/>
    <x v="8151"/>
    <x v="8265"/>
    <x v="8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297"/>
    <x v="0"/>
    <x v="1"/>
    <x v="8220"/>
    <x v="3278"/>
    <x v="53"/>
    <x v="3788"/>
    <x v="8152"/>
    <x v="8266"/>
    <x v="368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298"/>
    <x v="0"/>
    <x v="1"/>
    <x v="8220"/>
    <x v="3278"/>
    <x v="53"/>
    <x v="3788"/>
    <x v="8152"/>
    <x v="8266"/>
    <x v="8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299"/>
    <x v="0"/>
    <x v="1"/>
    <x v="8220"/>
    <x v="3278"/>
    <x v="53"/>
    <x v="3788"/>
    <x v="8152"/>
    <x v="8266"/>
    <x v="7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5300"/>
    <x v="1"/>
    <x v="1"/>
    <x v="8221"/>
    <x v="3279"/>
    <x v="53"/>
    <x v="3789"/>
    <x v="8153"/>
    <x v="826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01"/>
    <x v="0"/>
    <x v="1"/>
    <x v="8222"/>
    <x v="3280"/>
    <x v="53"/>
    <x v="3790"/>
    <x v="8154"/>
    <x v="8268"/>
    <x v="48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02"/>
    <x v="1"/>
    <x v="1"/>
    <x v="8223"/>
    <x v="3280"/>
    <x v="53"/>
    <x v="3791"/>
    <x v="8155"/>
    <x v="826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03"/>
    <x v="0"/>
    <x v="1"/>
    <x v="8222"/>
    <x v="3280"/>
    <x v="53"/>
    <x v="3790"/>
    <x v="8154"/>
    <x v="8268"/>
    <x v="23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04"/>
    <x v="0"/>
    <x v="1"/>
    <x v="8222"/>
    <x v="3280"/>
    <x v="53"/>
    <x v="3790"/>
    <x v="8154"/>
    <x v="8268"/>
    <x v="7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05"/>
    <x v="1"/>
    <x v="1"/>
    <x v="8224"/>
    <x v="3280"/>
    <x v="53"/>
    <x v="3790"/>
    <x v="8156"/>
    <x v="827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06"/>
    <x v="0"/>
    <x v="1"/>
    <x v="8225"/>
    <x v="3281"/>
    <x v="53"/>
    <x v="3792"/>
    <x v="8157"/>
    <x v="8271"/>
    <x v="3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07"/>
    <x v="0"/>
    <x v="1"/>
    <x v="8225"/>
    <x v="3281"/>
    <x v="53"/>
    <x v="3792"/>
    <x v="8157"/>
    <x v="8271"/>
    <x v="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08"/>
    <x v="0"/>
    <x v="1"/>
    <x v="8225"/>
    <x v="3281"/>
    <x v="53"/>
    <x v="3792"/>
    <x v="8157"/>
    <x v="8271"/>
    <x v="26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09"/>
    <x v="0"/>
    <x v="1"/>
    <x v="8226"/>
    <x v="3282"/>
    <x v="53"/>
    <x v="3793"/>
    <x v="8158"/>
    <x v="8272"/>
    <x v="42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10"/>
    <x v="0"/>
    <x v="1"/>
    <x v="8226"/>
    <x v="3282"/>
    <x v="53"/>
    <x v="3793"/>
    <x v="8158"/>
    <x v="8272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11"/>
    <x v="0"/>
    <x v="1"/>
    <x v="8226"/>
    <x v="3282"/>
    <x v="53"/>
    <x v="3793"/>
    <x v="8158"/>
    <x v="8272"/>
    <x v="45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12"/>
    <x v="1"/>
    <x v="1"/>
    <x v="8227"/>
    <x v="3282"/>
    <x v="53"/>
    <x v="3793"/>
    <x v="8159"/>
    <x v="827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13"/>
    <x v="0"/>
    <x v="1"/>
    <x v="8228"/>
    <x v="3283"/>
    <x v="53"/>
    <x v="3794"/>
    <x v="8160"/>
    <x v="8274"/>
    <x v="3738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14"/>
    <x v="0"/>
    <x v="1"/>
    <x v="8229"/>
    <x v="3283"/>
    <x v="53"/>
    <x v="3794"/>
    <x v="8161"/>
    <x v="8275"/>
    <x v="98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15"/>
    <x v="1"/>
    <x v="1"/>
    <x v="8230"/>
    <x v="3283"/>
    <x v="53"/>
    <x v="3794"/>
    <x v="8162"/>
    <x v="8276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16"/>
    <x v="1"/>
    <x v="1"/>
    <x v="8231"/>
    <x v="3283"/>
    <x v="53"/>
    <x v="3794"/>
    <x v="8163"/>
    <x v="8277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17"/>
    <x v="1"/>
    <x v="1"/>
    <x v="8232"/>
    <x v="3283"/>
    <x v="53"/>
    <x v="3794"/>
    <x v="8164"/>
    <x v="8278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18"/>
    <x v="0"/>
    <x v="1"/>
    <x v="8228"/>
    <x v="3283"/>
    <x v="53"/>
    <x v="3794"/>
    <x v="8160"/>
    <x v="8274"/>
    <x v="8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19"/>
    <x v="0"/>
    <x v="1"/>
    <x v="8228"/>
    <x v="3283"/>
    <x v="53"/>
    <x v="3794"/>
    <x v="8160"/>
    <x v="8274"/>
    <x v="8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20"/>
    <x v="0"/>
    <x v="1"/>
    <x v="8229"/>
    <x v="3283"/>
    <x v="53"/>
    <x v="3794"/>
    <x v="8161"/>
    <x v="8275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21"/>
    <x v="0"/>
    <x v="1"/>
    <x v="8229"/>
    <x v="3283"/>
    <x v="53"/>
    <x v="3794"/>
    <x v="8161"/>
    <x v="8275"/>
    <x v="26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22"/>
    <x v="1"/>
    <x v="1"/>
    <x v="8230"/>
    <x v="3283"/>
    <x v="53"/>
    <x v="3794"/>
    <x v="8165"/>
    <x v="8276"/>
    <x v="2449"/>
    <x v="0"/>
    <x v="2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23"/>
    <x v="1"/>
    <x v="1"/>
    <x v="8230"/>
    <x v="3283"/>
    <x v="53"/>
    <x v="3794"/>
    <x v="8165"/>
    <x v="8276"/>
    <x v="239"/>
    <x v="0"/>
    <x v="1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24"/>
    <x v="0"/>
    <x v="1"/>
    <x v="8233"/>
    <x v="3284"/>
    <x v="53"/>
    <x v="3795"/>
    <x v="8166"/>
    <x v="8279"/>
    <x v="3739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25"/>
    <x v="1"/>
    <x v="1"/>
    <x v="8234"/>
    <x v="3284"/>
    <x v="53"/>
    <x v="3795"/>
    <x v="8167"/>
    <x v="8280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26"/>
    <x v="1"/>
    <x v="1"/>
    <x v="8235"/>
    <x v="3284"/>
    <x v="53"/>
    <x v="3796"/>
    <x v="8168"/>
    <x v="828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27"/>
    <x v="1"/>
    <x v="1"/>
    <x v="8236"/>
    <x v="3284"/>
    <x v="53"/>
    <x v="3797"/>
    <x v="8169"/>
    <x v="828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28"/>
    <x v="1"/>
    <x v="1"/>
    <x v="8237"/>
    <x v="3284"/>
    <x v="53"/>
    <x v="3798"/>
    <x v="8170"/>
    <x v="828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29"/>
    <x v="1"/>
    <x v="1"/>
    <x v="8238"/>
    <x v="3284"/>
    <x v="53"/>
    <x v="3799"/>
    <x v="8171"/>
    <x v="8284"/>
    <x v="134"/>
    <x v="1"/>
    <x v="4"/>
    <x v="22"/>
    <x v="7"/>
    <x v="7"/>
    <x v="0"/>
    <x v="0"/>
    <x v="0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15330"/>
    <x v="0"/>
    <x v="1"/>
    <x v="8233"/>
    <x v="3284"/>
    <x v="53"/>
    <x v="3795"/>
    <x v="8166"/>
    <x v="8279"/>
    <x v="2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31"/>
    <x v="0"/>
    <x v="1"/>
    <x v="8233"/>
    <x v="3284"/>
    <x v="53"/>
    <x v="3795"/>
    <x v="8166"/>
    <x v="8279"/>
    <x v="5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32"/>
    <x v="0"/>
    <x v="1"/>
    <x v="8239"/>
    <x v="3285"/>
    <x v="53"/>
    <x v="3800"/>
    <x v="8172"/>
    <x v="8285"/>
    <x v="89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33"/>
    <x v="1"/>
    <x v="1"/>
    <x v="8240"/>
    <x v="3285"/>
    <x v="53"/>
    <x v="3800"/>
    <x v="8173"/>
    <x v="828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34"/>
    <x v="0"/>
    <x v="1"/>
    <x v="8239"/>
    <x v="3285"/>
    <x v="53"/>
    <x v="3800"/>
    <x v="8172"/>
    <x v="8285"/>
    <x v="82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35"/>
    <x v="0"/>
    <x v="1"/>
    <x v="8239"/>
    <x v="3285"/>
    <x v="53"/>
    <x v="3800"/>
    <x v="8172"/>
    <x v="8285"/>
    <x v="7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36"/>
    <x v="0"/>
    <x v="1"/>
    <x v="8241"/>
    <x v="3286"/>
    <x v="53"/>
    <x v="3801"/>
    <x v="8174"/>
    <x v="8287"/>
    <x v="75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37"/>
    <x v="1"/>
    <x v="1"/>
    <x v="8242"/>
    <x v="3286"/>
    <x v="53"/>
    <x v="3802"/>
    <x v="8175"/>
    <x v="8288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38"/>
    <x v="1"/>
    <x v="1"/>
    <x v="8243"/>
    <x v="3286"/>
    <x v="53"/>
    <x v="3803"/>
    <x v="8176"/>
    <x v="828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39"/>
    <x v="0"/>
    <x v="1"/>
    <x v="8241"/>
    <x v="3286"/>
    <x v="53"/>
    <x v="3801"/>
    <x v="8174"/>
    <x v="8287"/>
    <x v="4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40"/>
    <x v="0"/>
    <x v="1"/>
    <x v="8241"/>
    <x v="3286"/>
    <x v="53"/>
    <x v="3801"/>
    <x v="8174"/>
    <x v="8287"/>
    <x v="7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41"/>
    <x v="0"/>
    <x v="1"/>
    <x v="8244"/>
    <x v="3287"/>
    <x v="53"/>
    <x v="3804"/>
    <x v="8177"/>
    <x v="8290"/>
    <x v="374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42"/>
    <x v="0"/>
    <x v="1"/>
    <x v="8244"/>
    <x v="3287"/>
    <x v="53"/>
    <x v="3804"/>
    <x v="8177"/>
    <x v="8290"/>
    <x v="30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43"/>
    <x v="0"/>
    <x v="1"/>
    <x v="8244"/>
    <x v="3287"/>
    <x v="53"/>
    <x v="3804"/>
    <x v="8177"/>
    <x v="8290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44"/>
    <x v="0"/>
    <x v="1"/>
    <x v="8245"/>
    <x v="3288"/>
    <x v="53"/>
    <x v="3805"/>
    <x v="8178"/>
    <x v="8291"/>
    <x v="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45"/>
    <x v="1"/>
    <x v="1"/>
    <x v="8246"/>
    <x v="3288"/>
    <x v="53"/>
    <x v="3806"/>
    <x v="8179"/>
    <x v="829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46"/>
    <x v="0"/>
    <x v="1"/>
    <x v="8245"/>
    <x v="3288"/>
    <x v="53"/>
    <x v="3805"/>
    <x v="8178"/>
    <x v="8291"/>
    <x v="2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47"/>
    <x v="0"/>
    <x v="1"/>
    <x v="8245"/>
    <x v="3288"/>
    <x v="53"/>
    <x v="3805"/>
    <x v="8178"/>
    <x v="8291"/>
    <x v="43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48"/>
    <x v="1"/>
    <x v="1"/>
    <x v="8246"/>
    <x v="3288"/>
    <x v="53"/>
    <x v="3806"/>
    <x v="8180"/>
    <x v="8292"/>
    <x v="43"/>
    <x v="0"/>
    <x v="2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49"/>
    <x v="1"/>
    <x v="1"/>
    <x v="8246"/>
    <x v="3288"/>
    <x v="53"/>
    <x v="3806"/>
    <x v="8180"/>
    <x v="8292"/>
    <x v="35"/>
    <x v="0"/>
    <x v="1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50"/>
    <x v="1"/>
    <x v="1"/>
    <x v="8247"/>
    <x v="3289"/>
    <x v="53"/>
    <x v="328"/>
    <x v="8181"/>
    <x v="829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51"/>
    <x v="1"/>
    <x v="1"/>
    <x v="8248"/>
    <x v="3290"/>
    <x v="53"/>
    <x v="3807"/>
    <x v="8182"/>
    <x v="8294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52"/>
    <x v="1"/>
    <x v="1"/>
    <x v="8249"/>
    <x v="3290"/>
    <x v="53"/>
    <x v="3808"/>
    <x v="8183"/>
    <x v="829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53"/>
    <x v="1"/>
    <x v="1"/>
    <x v="8250"/>
    <x v="3291"/>
    <x v="53"/>
    <x v="3809"/>
    <x v="8184"/>
    <x v="829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54"/>
    <x v="1"/>
    <x v="1"/>
    <x v="8251"/>
    <x v="3291"/>
    <x v="53"/>
    <x v="3810"/>
    <x v="8185"/>
    <x v="829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55"/>
    <x v="1"/>
    <x v="1"/>
    <x v="8252"/>
    <x v="3291"/>
    <x v="53"/>
    <x v="3811"/>
    <x v="8186"/>
    <x v="829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56"/>
    <x v="1"/>
    <x v="1"/>
    <x v="8253"/>
    <x v="3291"/>
    <x v="53"/>
    <x v="3812"/>
    <x v="8187"/>
    <x v="829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57"/>
    <x v="0"/>
    <x v="1"/>
    <x v="8254"/>
    <x v="3292"/>
    <x v="53"/>
    <x v="3813"/>
    <x v="8188"/>
    <x v="8300"/>
    <x v="66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58"/>
    <x v="0"/>
    <x v="1"/>
    <x v="8254"/>
    <x v="3292"/>
    <x v="53"/>
    <x v="3813"/>
    <x v="8188"/>
    <x v="8300"/>
    <x v="4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59"/>
    <x v="0"/>
    <x v="1"/>
    <x v="8254"/>
    <x v="3292"/>
    <x v="53"/>
    <x v="3813"/>
    <x v="8188"/>
    <x v="8300"/>
    <x v="42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60"/>
    <x v="1"/>
    <x v="1"/>
    <x v="8255"/>
    <x v="3292"/>
    <x v="53"/>
    <x v="3813"/>
    <x v="8189"/>
    <x v="8301"/>
    <x v="77"/>
    <x v="0"/>
    <x v="2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61"/>
    <x v="1"/>
    <x v="1"/>
    <x v="8255"/>
    <x v="3292"/>
    <x v="53"/>
    <x v="3813"/>
    <x v="8189"/>
    <x v="8301"/>
    <x v="48"/>
    <x v="0"/>
    <x v="1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62"/>
    <x v="1"/>
    <x v="1"/>
    <x v="8255"/>
    <x v="3292"/>
    <x v="53"/>
    <x v="3813"/>
    <x v="8190"/>
    <x v="830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63"/>
    <x v="0"/>
    <x v="1"/>
    <x v="8256"/>
    <x v="3293"/>
    <x v="53"/>
    <x v="3814"/>
    <x v="8191"/>
    <x v="8302"/>
    <x v="128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64"/>
    <x v="1"/>
    <x v="1"/>
    <x v="8257"/>
    <x v="3293"/>
    <x v="53"/>
    <x v="3815"/>
    <x v="8192"/>
    <x v="830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65"/>
    <x v="0"/>
    <x v="1"/>
    <x v="8256"/>
    <x v="3293"/>
    <x v="53"/>
    <x v="3814"/>
    <x v="8191"/>
    <x v="8302"/>
    <x v="6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66"/>
    <x v="0"/>
    <x v="1"/>
    <x v="8256"/>
    <x v="3293"/>
    <x v="53"/>
    <x v="3814"/>
    <x v="8191"/>
    <x v="8302"/>
    <x v="4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67"/>
    <x v="1"/>
    <x v="1"/>
    <x v="8258"/>
    <x v="3294"/>
    <x v="53"/>
    <x v="3816"/>
    <x v="8193"/>
    <x v="8304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68"/>
    <x v="1"/>
    <x v="1"/>
    <x v="8259"/>
    <x v="3294"/>
    <x v="53"/>
    <x v="3816"/>
    <x v="8194"/>
    <x v="830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69"/>
    <x v="0"/>
    <x v="1"/>
    <x v="8260"/>
    <x v="3295"/>
    <x v="53"/>
    <x v="3817"/>
    <x v="8195"/>
    <x v="8306"/>
    <x v="2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70"/>
    <x v="0"/>
    <x v="1"/>
    <x v="8260"/>
    <x v="3295"/>
    <x v="53"/>
    <x v="3817"/>
    <x v="8195"/>
    <x v="8306"/>
    <x v="2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71"/>
    <x v="0"/>
    <x v="1"/>
    <x v="8260"/>
    <x v="3295"/>
    <x v="53"/>
    <x v="3817"/>
    <x v="8195"/>
    <x v="8306"/>
    <x v="136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72"/>
    <x v="1"/>
    <x v="1"/>
    <x v="8261"/>
    <x v="3295"/>
    <x v="53"/>
    <x v="3818"/>
    <x v="8196"/>
    <x v="830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73"/>
    <x v="0"/>
    <x v="1"/>
    <x v="8262"/>
    <x v="3296"/>
    <x v="53"/>
    <x v="3819"/>
    <x v="8197"/>
    <x v="8308"/>
    <x v="184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74"/>
    <x v="1"/>
    <x v="1"/>
    <x v="8263"/>
    <x v="3296"/>
    <x v="53"/>
    <x v="3820"/>
    <x v="8198"/>
    <x v="830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75"/>
    <x v="0"/>
    <x v="1"/>
    <x v="8262"/>
    <x v="3296"/>
    <x v="53"/>
    <x v="3819"/>
    <x v="8197"/>
    <x v="8308"/>
    <x v="4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76"/>
    <x v="0"/>
    <x v="1"/>
    <x v="8262"/>
    <x v="3296"/>
    <x v="53"/>
    <x v="3819"/>
    <x v="8197"/>
    <x v="8308"/>
    <x v="7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77"/>
    <x v="0"/>
    <x v="1"/>
    <x v="8264"/>
    <x v="3297"/>
    <x v="53"/>
    <x v="3821"/>
    <x v="8199"/>
    <x v="8310"/>
    <x v="6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78"/>
    <x v="0"/>
    <x v="1"/>
    <x v="8264"/>
    <x v="3297"/>
    <x v="53"/>
    <x v="3821"/>
    <x v="8199"/>
    <x v="8310"/>
    <x v="4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79"/>
    <x v="0"/>
    <x v="1"/>
    <x v="8264"/>
    <x v="3297"/>
    <x v="53"/>
    <x v="3821"/>
    <x v="8199"/>
    <x v="8310"/>
    <x v="109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80"/>
    <x v="0"/>
    <x v="1"/>
    <x v="8265"/>
    <x v="3298"/>
    <x v="53"/>
    <x v="3822"/>
    <x v="2329"/>
    <x v="8311"/>
    <x v="13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81"/>
    <x v="0"/>
    <x v="1"/>
    <x v="8265"/>
    <x v="3298"/>
    <x v="53"/>
    <x v="3822"/>
    <x v="2329"/>
    <x v="8311"/>
    <x v="7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82"/>
    <x v="0"/>
    <x v="1"/>
    <x v="8265"/>
    <x v="3298"/>
    <x v="53"/>
    <x v="3822"/>
    <x v="2329"/>
    <x v="8311"/>
    <x v="374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83"/>
    <x v="0"/>
    <x v="1"/>
    <x v="8266"/>
    <x v="3299"/>
    <x v="53"/>
    <x v="3823"/>
    <x v="8200"/>
    <x v="8312"/>
    <x v="123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84"/>
    <x v="0"/>
    <x v="1"/>
    <x v="8266"/>
    <x v="3299"/>
    <x v="53"/>
    <x v="3823"/>
    <x v="8200"/>
    <x v="8312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85"/>
    <x v="0"/>
    <x v="1"/>
    <x v="8266"/>
    <x v="3299"/>
    <x v="53"/>
    <x v="3823"/>
    <x v="8200"/>
    <x v="8312"/>
    <x v="6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86"/>
    <x v="0"/>
    <x v="1"/>
    <x v="8267"/>
    <x v="3300"/>
    <x v="53"/>
    <x v="3824"/>
    <x v="8201"/>
    <x v="8313"/>
    <x v="3742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87"/>
    <x v="0"/>
    <x v="1"/>
    <x v="8268"/>
    <x v="3300"/>
    <x v="53"/>
    <x v="3824"/>
    <x v="8202"/>
    <x v="8314"/>
    <x v="129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88"/>
    <x v="1"/>
    <x v="1"/>
    <x v="8269"/>
    <x v="3300"/>
    <x v="53"/>
    <x v="3824"/>
    <x v="8203"/>
    <x v="831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89"/>
    <x v="1"/>
    <x v="1"/>
    <x v="8270"/>
    <x v="3300"/>
    <x v="53"/>
    <x v="3824"/>
    <x v="8204"/>
    <x v="831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90"/>
    <x v="0"/>
    <x v="1"/>
    <x v="8267"/>
    <x v="3300"/>
    <x v="53"/>
    <x v="3824"/>
    <x v="8201"/>
    <x v="8313"/>
    <x v="3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91"/>
    <x v="0"/>
    <x v="1"/>
    <x v="8267"/>
    <x v="3300"/>
    <x v="53"/>
    <x v="3824"/>
    <x v="8201"/>
    <x v="8313"/>
    <x v="4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92"/>
    <x v="0"/>
    <x v="1"/>
    <x v="8271"/>
    <x v="3301"/>
    <x v="53"/>
    <x v="3424"/>
    <x v="8205"/>
    <x v="8317"/>
    <x v="4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93"/>
    <x v="1"/>
    <x v="1"/>
    <x v="8272"/>
    <x v="3301"/>
    <x v="53"/>
    <x v="3825"/>
    <x v="8206"/>
    <x v="831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94"/>
    <x v="0"/>
    <x v="1"/>
    <x v="8273"/>
    <x v="3302"/>
    <x v="53"/>
    <x v="3826"/>
    <x v="8207"/>
    <x v="8319"/>
    <x v="173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395"/>
    <x v="1"/>
    <x v="1"/>
    <x v="8274"/>
    <x v="3302"/>
    <x v="53"/>
    <x v="3826"/>
    <x v="8208"/>
    <x v="8320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96"/>
    <x v="0"/>
    <x v="1"/>
    <x v="8273"/>
    <x v="3302"/>
    <x v="53"/>
    <x v="3826"/>
    <x v="8207"/>
    <x v="8319"/>
    <x v="53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97"/>
    <x v="0"/>
    <x v="1"/>
    <x v="8273"/>
    <x v="3302"/>
    <x v="53"/>
    <x v="3826"/>
    <x v="8207"/>
    <x v="8319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398"/>
    <x v="1"/>
    <x v="1"/>
    <x v="8275"/>
    <x v="3303"/>
    <x v="53"/>
    <x v="3827"/>
    <x v="8209"/>
    <x v="832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399"/>
    <x v="0"/>
    <x v="1"/>
    <x v="8276"/>
    <x v="3304"/>
    <x v="53"/>
    <x v="3828"/>
    <x v="8210"/>
    <x v="8322"/>
    <x v="16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00"/>
    <x v="0"/>
    <x v="1"/>
    <x v="8276"/>
    <x v="3304"/>
    <x v="53"/>
    <x v="3828"/>
    <x v="8210"/>
    <x v="8322"/>
    <x v="5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01"/>
    <x v="0"/>
    <x v="1"/>
    <x v="8276"/>
    <x v="3304"/>
    <x v="53"/>
    <x v="3828"/>
    <x v="8210"/>
    <x v="8322"/>
    <x v="89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402"/>
    <x v="1"/>
    <x v="1"/>
    <x v="8277"/>
    <x v="3305"/>
    <x v="53"/>
    <x v="3829"/>
    <x v="8211"/>
    <x v="832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403"/>
    <x v="1"/>
    <x v="1"/>
    <x v="8278"/>
    <x v="3306"/>
    <x v="53"/>
    <x v="3830"/>
    <x v="8212"/>
    <x v="8324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5404"/>
    <x v="0"/>
    <x v="1"/>
    <x v="8279"/>
    <x v="3307"/>
    <x v="53"/>
    <x v="3831"/>
    <x v="8213"/>
    <x v="8325"/>
    <x v="11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05"/>
    <x v="0"/>
    <x v="1"/>
    <x v="8279"/>
    <x v="3307"/>
    <x v="53"/>
    <x v="3831"/>
    <x v="8213"/>
    <x v="8325"/>
    <x v="7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06"/>
    <x v="0"/>
    <x v="1"/>
    <x v="8279"/>
    <x v="3307"/>
    <x v="53"/>
    <x v="3831"/>
    <x v="8213"/>
    <x v="8325"/>
    <x v="305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7"/>
  </r>
  <r>
    <x v="15407"/>
    <x v="1"/>
    <x v="1"/>
    <x v="8280"/>
    <x v="3308"/>
    <x v="53"/>
    <x v="3832"/>
    <x v="8214"/>
    <x v="832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3"/>
    <x v="3"/>
  </r>
  <r>
    <x v="15408"/>
    <x v="1"/>
    <x v="2"/>
    <x v="8281"/>
    <x v="3309"/>
    <x v="54"/>
    <x v="3833"/>
    <x v="8215"/>
    <x v="8327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09"/>
    <x v="1"/>
    <x v="2"/>
    <x v="8282"/>
    <x v="3309"/>
    <x v="54"/>
    <x v="3833"/>
    <x v="8216"/>
    <x v="8328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10"/>
    <x v="1"/>
    <x v="2"/>
    <x v="8283"/>
    <x v="3309"/>
    <x v="54"/>
    <x v="3833"/>
    <x v="8217"/>
    <x v="832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11"/>
    <x v="0"/>
    <x v="2"/>
    <x v="8284"/>
    <x v="3309"/>
    <x v="54"/>
    <x v="3833"/>
    <x v="8218"/>
    <x v="8330"/>
    <x v="374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12"/>
    <x v="0"/>
    <x v="2"/>
    <x v="8285"/>
    <x v="3309"/>
    <x v="54"/>
    <x v="3833"/>
    <x v="8219"/>
    <x v="8331"/>
    <x v="126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13"/>
    <x v="0"/>
    <x v="2"/>
    <x v="8285"/>
    <x v="3309"/>
    <x v="54"/>
    <x v="3833"/>
    <x v="8219"/>
    <x v="8331"/>
    <x v="4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14"/>
    <x v="0"/>
    <x v="2"/>
    <x v="8285"/>
    <x v="3309"/>
    <x v="54"/>
    <x v="3833"/>
    <x v="8219"/>
    <x v="8331"/>
    <x v="3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15"/>
    <x v="0"/>
    <x v="2"/>
    <x v="8284"/>
    <x v="3309"/>
    <x v="54"/>
    <x v="3833"/>
    <x v="8218"/>
    <x v="8330"/>
    <x v="562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16"/>
    <x v="0"/>
    <x v="2"/>
    <x v="8284"/>
    <x v="3309"/>
    <x v="54"/>
    <x v="3833"/>
    <x v="8218"/>
    <x v="8330"/>
    <x v="1771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17"/>
    <x v="1"/>
    <x v="2"/>
    <x v="8286"/>
    <x v="3310"/>
    <x v="54"/>
    <x v="3833"/>
    <x v="8220"/>
    <x v="8332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18"/>
    <x v="0"/>
    <x v="2"/>
    <x v="8287"/>
    <x v="3310"/>
    <x v="54"/>
    <x v="3833"/>
    <x v="8221"/>
    <x v="8333"/>
    <x v="3744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19"/>
    <x v="0"/>
    <x v="2"/>
    <x v="8287"/>
    <x v="3310"/>
    <x v="54"/>
    <x v="3833"/>
    <x v="8221"/>
    <x v="8333"/>
    <x v="87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20"/>
    <x v="0"/>
    <x v="2"/>
    <x v="8287"/>
    <x v="3310"/>
    <x v="54"/>
    <x v="3833"/>
    <x v="8221"/>
    <x v="8333"/>
    <x v="79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21"/>
    <x v="1"/>
    <x v="2"/>
    <x v="8288"/>
    <x v="3311"/>
    <x v="54"/>
    <x v="3833"/>
    <x v="8222"/>
    <x v="833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22"/>
    <x v="0"/>
    <x v="2"/>
    <x v="8289"/>
    <x v="3311"/>
    <x v="54"/>
    <x v="3833"/>
    <x v="8223"/>
    <x v="8335"/>
    <x v="185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23"/>
    <x v="0"/>
    <x v="2"/>
    <x v="8290"/>
    <x v="3311"/>
    <x v="54"/>
    <x v="3833"/>
    <x v="8224"/>
    <x v="8336"/>
    <x v="374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24"/>
    <x v="0"/>
    <x v="2"/>
    <x v="8290"/>
    <x v="3311"/>
    <x v="54"/>
    <x v="3833"/>
    <x v="8224"/>
    <x v="8336"/>
    <x v="122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25"/>
    <x v="0"/>
    <x v="2"/>
    <x v="8290"/>
    <x v="3311"/>
    <x v="54"/>
    <x v="3833"/>
    <x v="8224"/>
    <x v="8336"/>
    <x v="97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26"/>
    <x v="0"/>
    <x v="2"/>
    <x v="8289"/>
    <x v="3311"/>
    <x v="54"/>
    <x v="3833"/>
    <x v="8223"/>
    <x v="8335"/>
    <x v="31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27"/>
    <x v="0"/>
    <x v="2"/>
    <x v="8289"/>
    <x v="3311"/>
    <x v="54"/>
    <x v="3833"/>
    <x v="8223"/>
    <x v="8335"/>
    <x v="2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28"/>
    <x v="1"/>
    <x v="2"/>
    <x v="8291"/>
    <x v="3312"/>
    <x v="54"/>
    <x v="3833"/>
    <x v="8225"/>
    <x v="8337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29"/>
    <x v="1"/>
    <x v="2"/>
    <x v="8292"/>
    <x v="3312"/>
    <x v="54"/>
    <x v="3833"/>
    <x v="8226"/>
    <x v="833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30"/>
    <x v="1"/>
    <x v="2"/>
    <x v="8293"/>
    <x v="3312"/>
    <x v="54"/>
    <x v="3833"/>
    <x v="8227"/>
    <x v="833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31"/>
    <x v="0"/>
    <x v="2"/>
    <x v="8294"/>
    <x v="3312"/>
    <x v="54"/>
    <x v="3833"/>
    <x v="8228"/>
    <x v="8340"/>
    <x v="179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32"/>
    <x v="0"/>
    <x v="2"/>
    <x v="8294"/>
    <x v="3312"/>
    <x v="54"/>
    <x v="3833"/>
    <x v="8228"/>
    <x v="8340"/>
    <x v="41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33"/>
    <x v="0"/>
    <x v="2"/>
    <x v="8294"/>
    <x v="3312"/>
    <x v="54"/>
    <x v="3833"/>
    <x v="8228"/>
    <x v="8340"/>
    <x v="58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34"/>
    <x v="1"/>
    <x v="2"/>
    <x v="8295"/>
    <x v="3313"/>
    <x v="54"/>
    <x v="3833"/>
    <x v="8229"/>
    <x v="8341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35"/>
    <x v="1"/>
    <x v="2"/>
    <x v="8296"/>
    <x v="3313"/>
    <x v="54"/>
    <x v="3833"/>
    <x v="8230"/>
    <x v="834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36"/>
    <x v="1"/>
    <x v="2"/>
    <x v="8297"/>
    <x v="3313"/>
    <x v="54"/>
    <x v="3833"/>
    <x v="8231"/>
    <x v="834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37"/>
    <x v="1"/>
    <x v="2"/>
    <x v="8298"/>
    <x v="3313"/>
    <x v="54"/>
    <x v="3833"/>
    <x v="8232"/>
    <x v="8344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38"/>
    <x v="1"/>
    <x v="2"/>
    <x v="8299"/>
    <x v="3313"/>
    <x v="54"/>
    <x v="3833"/>
    <x v="8233"/>
    <x v="834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39"/>
    <x v="1"/>
    <x v="2"/>
    <x v="8300"/>
    <x v="3313"/>
    <x v="54"/>
    <x v="3833"/>
    <x v="8234"/>
    <x v="834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40"/>
    <x v="0"/>
    <x v="2"/>
    <x v="8301"/>
    <x v="3313"/>
    <x v="54"/>
    <x v="3833"/>
    <x v="8235"/>
    <x v="8347"/>
    <x v="3746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41"/>
    <x v="0"/>
    <x v="2"/>
    <x v="8302"/>
    <x v="3313"/>
    <x v="54"/>
    <x v="3833"/>
    <x v="8236"/>
    <x v="8348"/>
    <x v="64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42"/>
    <x v="0"/>
    <x v="2"/>
    <x v="8301"/>
    <x v="3313"/>
    <x v="54"/>
    <x v="3833"/>
    <x v="8235"/>
    <x v="8347"/>
    <x v="35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43"/>
    <x v="0"/>
    <x v="2"/>
    <x v="8301"/>
    <x v="3313"/>
    <x v="54"/>
    <x v="3833"/>
    <x v="8235"/>
    <x v="8347"/>
    <x v="117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44"/>
    <x v="0"/>
    <x v="2"/>
    <x v="8302"/>
    <x v="3313"/>
    <x v="54"/>
    <x v="3833"/>
    <x v="8236"/>
    <x v="8348"/>
    <x v="48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45"/>
    <x v="0"/>
    <x v="2"/>
    <x v="8302"/>
    <x v="3313"/>
    <x v="54"/>
    <x v="3833"/>
    <x v="8236"/>
    <x v="8348"/>
    <x v="2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46"/>
    <x v="1"/>
    <x v="2"/>
    <x v="8303"/>
    <x v="3314"/>
    <x v="54"/>
    <x v="3834"/>
    <x v="8237"/>
    <x v="8349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47"/>
    <x v="1"/>
    <x v="2"/>
    <x v="8304"/>
    <x v="3314"/>
    <x v="54"/>
    <x v="3834"/>
    <x v="8238"/>
    <x v="835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48"/>
    <x v="0"/>
    <x v="2"/>
    <x v="8305"/>
    <x v="3314"/>
    <x v="54"/>
    <x v="3834"/>
    <x v="8239"/>
    <x v="8351"/>
    <x v="136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49"/>
    <x v="0"/>
    <x v="2"/>
    <x v="8306"/>
    <x v="3314"/>
    <x v="54"/>
    <x v="3834"/>
    <x v="8240"/>
    <x v="8352"/>
    <x v="59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50"/>
    <x v="0"/>
    <x v="2"/>
    <x v="8306"/>
    <x v="3314"/>
    <x v="54"/>
    <x v="3834"/>
    <x v="8240"/>
    <x v="8352"/>
    <x v="109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51"/>
    <x v="0"/>
    <x v="2"/>
    <x v="8306"/>
    <x v="3314"/>
    <x v="54"/>
    <x v="3834"/>
    <x v="8240"/>
    <x v="8352"/>
    <x v="110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52"/>
    <x v="0"/>
    <x v="2"/>
    <x v="8305"/>
    <x v="3314"/>
    <x v="54"/>
    <x v="3834"/>
    <x v="8239"/>
    <x v="8351"/>
    <x v="47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53"/>
    <x v="0"/>
    <x v="2"/>
    <x v="8305"/>
    <x v="3314"/>
    <x v="54"/>
    <x v="3834"/>
    <x v="8239"/>
    <x v="8351"/>
    <x v="30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54"/>
    <x v="1"/>
    <x v="2"/>
    <x v="8307"/>
    <x v="3315"/>
    <x v="54"/>
    <x v="3835"/>
    <x v="8241"/>
    <x v="8353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55"/>
    <x v="1"/>
    <x v="2"/>
    <x v="8308"/>
    <x v="3315"/>
    <x v="54"/>
    <x v="3835"/>
    <x v="8242"/>
    <x v="835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56"/>
    <x v="1"/>
    <x v="2"/>
    <x v="8309"/>
    <x v="3315"/>
    <x v="54"/>
    <x v="3835"/>
    <x v="8243"/>
    <x v="8355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57"/>
    <x v="1"/>
    <x v="2"/>
    <x v="8310"/>
    <x v="3315"/>
    <x v="54"/>
    <x v="3835"/>
    <x v="8244"/>
    <x v="835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58"/>
    <x v="1"/>
    <x v="2"/>
    <x v="8311"/>
    <x v="3315"/>
    <x v="54"/>
    <x v="3835"/>
    <x v="8245"/>
    <x v="8357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59"/>
    <x v="1"/>
    <x v="2"/>
    <x v="8312"/>
    <x v="3315"/>
    <x v="54"/>
    <x v="3835"/>
    <x v="8246"/>
    <x v="835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60"/>
    <x v="1"/>
    <x v="2"/>
    <x v="8313"/>
    <x v="3315"/>
    <x v="54"/>
    <x v="3835"/>
    <x v="8247"/>
    <x v="835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61"/>
    <x v="0"/>
    <x v="2"/>
    <x v="8314"/>
    <x v="3315"/>
    <x v="54"/>
    <x v="3835"/>
    <x v="8248"/>
    <x v="8360"/>
    <x v="374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62"/>
    <x v="0"/>
    <x v="2"/>
    <x v="8315"/>
    <x v="3315"/>
    <x v="54"/>
    <x v="3835"/>
    <x v="8249"/>
    <x v="8361"/>
    <x v="333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63"/>
    <x v="0"/>
    <x v="2"/>
    <x v="8316"/>
    <x v="3315"/>
    <x v="54"/>
    <x v="3835"/>
    <x v="8250"/>
    <x v="8362"/>
    <x v="211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64"/>
    <x v="0"/>
    <x v="2"/>
    <x v="8316"/>
    <x v="3315"/>
    <x v="54"/>
    <x v="3835"/>
    <x v="8250"/>
    <x v="8362"/>
    <x v="31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65"/>
    <x v="0"/>
    <x v="2"/>
    <x v="8315"/>
    <x v="3315"/>
    <x v="54"/>
    <x v="3835"/>
    <x v="8249"/>
    <x v="8361"/>
    <x v="69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66"/>
    <x v="0"/>
    <x v="2"/>
    <x v="8314"/>
    <x v="3315"/>
    <x v="54"/>
    <x v="3835"/>
    <x v="8248"/>
    <x v="8360"/>
    <x v="16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67"/>
    <x v="0"/>
    <x v="2"/>
    <x v="8314"/>
    <x v="3315"/>
    <x v="54"/>
    <x v="3835"/>
    <x v="8248"/>
    <x v="8360"/>
    <x v="79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68"/>
    <x v="1"/>
    <x v="2"/>
    <x v="8317"/>
    <x v="3316"/>
    <x v="54"/>
    <x v="3836"/>
    <x v="8251"/>
    <x v="836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69"/>
    <x v="1"/>
    <x v="2"/>
    <x v="8318"/>
    <x v="3316"/>
    <x v="54"/>
    <x v="3836"/>
    <x v="8252"/>
    <x v="836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70"/>
    <x v="1"/>
    <x v="2"/>
    <x v="8319"/>
    <x v="3316"/>
    <x v="54"/>
    <x v="3836"/>
    <x v="8253"/>
    <x v="836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71"/>
    <x v="1"/>
    <x v="2"/>
    <x v="8320"/>
    <x v="3316"/>
    <x v="54"/>
    <x v="3836"/>
    <x v="8254"/>
    <x v="836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72"/>
    <x v="1"/>
    <x v="2"/>
    <x v="8321"/>
    <x v="3316"/>
    <x v="54"/>
    <x v="3836"/>
    <x v="8255"/>
    <x v="836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73"/>
    <x v="1"/>
    <x v="2"/>
    <x v="8322"/>
    <x v="3316"/>
    <x v="54"/>
    <x v="3836"/>
    <x v="8256"/>
    <x v="836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74"/>
    <x v="1"/>
    <x v="2"/>
    <x v="8323"/>
    <x v="3316"/>
    <x v="54"/>
    <x v="3836"/>
    <x v="8257"/>
    <x v="836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75"/>
    <x v="1"/>
    <x v="2"/>
    <x v="8324"/>
    <x v="3316"/>
    <x v="54"/>
    <x v="3836"/>
    <x v="8258"/>
    <x v="837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76"/>
    <x v="0"/>
    <x v="2"/>
    <x v="8325"/>
    <x v="3316"/>
    <x v="54"/>
    <x v="3836"/>
    <x v="8259"/>
    <x v="8371"/>
    <x v="210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77"/>
    <x v="0"/>
    <x v="2"/>
    <x v="8326"/>
    <x v="3316"/>
    <x v="54"/>
    <x v="3836"/>
    <x v="8260"/>
    <x v="8372"/>
    <x v="337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78"/>
    <x v="0"/>
    <x v="2"/>
    <x v="8326"/>
    <x v="3316"/>
    <x v="54"/>
    <x v="3836"/>
    <x v="8260"/>
    <x v="8372"/>
    <x v="69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79"/>
    <x v="0"/>
    <x v="2"/>
    <x v="8326"/>
    <x v="3316"/>
    <x v="54"/>
    <x v="3836"/>
    <x v="8260"/>
    <x v="8372"/>
    <x v="4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80"/>
    <x v="0"/>
    <x v="2"/>
    <x v="8325"/>
    <x v="3316"/>
    <x v="54"/>
    <x v="3836"/>
    <x v="8259"/>
    <x v="8371"/>
    <x v="64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81"/>
    <x v="0"/>
    <x v="2"/>
    <x v="8325"/>
    <x v="3316"/>
    <x v="54"/>
    <x v="3836"/>
    <x v="8259"/>
    <x v="8371"/>
    <x v="47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82"/>
    <x v="1"/>
    <x v="2"/>
    <x v="8327"/>
    <x v="3317"/>
    <x v="54"/>
    <x v="3837"/>
    <x v="8261"/>
    <x v="8373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83"/>
    <x v="1"/>
    <x v="2"/>
    <x v="8328"/>
    <x v="3317"/>
    <x v="54"/>
    <x v="3837"/>
    <x v="8262"/>
    <x v="837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84"/>
    <x v="1"/>
    <x v="2"/>
    <x v="8329"/>
    <x v="3317"/>
    <x v="54"/>
    <x v="3837"/>
    <x v="8263"/>
    <x v="837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85"/>
    <x v="1"/>
    <x v="2"/>
    <x v="8330"/>
    <x v="3317"/>
    <x v="54"/>
    <x v="3837"/>
    <x v="8264"/>
    <x v="837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86"/>
    <x v="1"/>
    <x v="2"/>
    <x v="8331"/>
    <x v="3317"/>
    <x v="54"/>
    <x v="3837"/>
    <x v="8265"/>
    <x v="837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87"/>
    <x v="0"/>
    <x v="2"/>
    <x v="8332"/>
    <x v="3317"/>
    <x v="54"/>
    <x v="3837"/>
    <x v="8266"/>
    <x v="8378"/>
    <x v="185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88"/>
    <x v="0"/>
    <x v="2"/>
    <x v="8332"/>
    <x v="3317"/>
    <x v="54"/>
    <x v="3837"/>
    <x v="8266"/>
    <x v="8378"/>
    <x v="73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89"/>
    <x v="0"/>
    <x v="2"/>
    <x v="8332"/>
    <x v="3317"/>
    <x v="54"/>
    <x v="3837"/>
    <x v="8266"/>
    <x v="8378"/>
    <x v="64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90"/>
    <x v="1"/>
    <x v="2"/>
    <x v="8333"/>
    <x v="3318"/>
    <x v="54"/>
    <x v="3838"/>
    <x v="8267"/>
    <x v="8379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91"/>
    <x v="1"/>
    <x v="2"/>
    <x v="8334"/>
    <x v="3318"/>
    <x v="54"/>
    <x v="3838"/>
    <x v="8268"/>
    <x v="8380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92"/>
    <x v="0"/>
    <x v="2"/>
    <x v="8335"/>
    <x v="3318"/>
    <x v="54"/>
    <x v="3838"/>
    <x v="8269"/>
    <x v="8381"/>
    <x v="326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93"/>
    <x v="0"/>
    <x v="2"/>
    <x v="8336"/>
    <x v="3318"/>
    <x v="54"/>
    <x v="3838"/>
    <x v="8270"/>
    <x v="8382"/>
    <x v="374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94"/>
    <x v="0"/>
    <x v="2"/>
    <x v="8337"/>
    <x v="3318"/>
    <x v="54"/>
    <x v="3838"/>
    <x v="79"/>
    <x v="8383"/>
    <x v="85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495"/>
    <x v="0"/>
    <x v="2"/>
    <x v="8337"/>
    <x v="3318"/>
    <x v="54"/>
    <x v="3838"/>
    <x v="79"/>
    <x v="8383"/>
    <x v="3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96"/>
    <x v="0"/>
    <x v="2"/>
    <x v="8337"/>
    <x v="3318"/>
    <x v="54"/>
    <x v="3838"/>
    <x v="79"/>
    <x v="8383"/>
    <x v="31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97"/>
    <x v="0"/>
    <x v="2"/>
    <x v="8335"/>
    <x v="3318"/>
    <x v="54"/>
    <x v="3838"/>
    <x v="8269"/>
    <x v="8381"/>
    <x v="2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98"/>
    <x v="0"/>
    <x v="2"/>
    <x v="8335"/>
    <x v="3318"/>
    <x v="54"/>
    <x v="3838"/>
    <x v="8269"/>
    <x v="8381"/>
    <x v="75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499"/>
    <x v="0"/>
    <x v="2"/>
    <x v="8336"/>
    <x v="3318"/>
    <x v="54"/>
    <x v="3838"/>
    <x v="8270"/>
    <x v="8382"/>
    <x v="34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00"/>
    <x v="0"/>
    <x v="2"/>
    <x v="8336"/>
    <x v="3318"/>
    <x v="54"/>
    <x v="3838"/>
    <x v="8270"/>
    <x v="8382"/>
    <x v="9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01"/>
    <x v="1"/>
    <x v="2"/>
    <x v="8338"/>
    <x v="3319"/>
    <x v="54"/>
    <x v="3839"/>
    <x v="8271"/>
    <x v="838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02"/>
    <x v="1"/>
    <x v="2"/>
    <x v="8339"/>
    <x v="3319"/>
    <x v="54"/>
    <x v="3839"/>
    <x v="8272"/>
    <x v="8385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03"/>
    <x v="0"/>
    <x v="2"/>
    <x v="8340"/>
    <x v="3319"/>
    <x v="54"/>
    <x v="3839"/>
    <x v="8273"/>
    <x v="8386"/>
    <x v="116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04"/>
    <x v="0"/>
    <x v="2"/>
    <x v="8340"/>
    <x v="3319"/>
    <x v="54"/>
    <x v="3839"/>
    <x v="8273"/>
    <x v="8386"/>
    <x v="42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05"/>
    <x v="0"/>
    <x v="2"/>
    <x v="8340"/>
    <x v="3319"/>
    <x v="54"/>
    <x v="3839"/>
    <x v="8273"/>
    <x v="8386"/>
    <x v="4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06"/>
    <x v="1"/>
    <x v="2"/>
    <x v="8338"/>
    <x v="3319"/>
    <x v="54"/>
    <x v="3839"/>
    <x v="8274"/>
    <x v="8384"/>
    <x v="41"/>
    <x v="0"/>
    <x v="1"/>
    <x v="63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07"/>
    <x v="1"/>
    <x v="2"/>
    <x v="8341"/>
    <x v="3320"/>
    <x v="54"/>
    <x v="3511"/>
    <x v="8275"/>
    <x v="838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08"/>
    <x v="1"/>
    <x v="2"/>
    <x v="8342"/>
    <x v="3320"/>
    <x v="54"/>
    <x v="3511"/>
    <x v="8276"/>
    <x v="838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09"/>
    <x v="0"/>
    <x v="2"/>
    <x v="8343"/>
    <x v="3320"/>
    <x v="54"/>
    <x v="3511"/>
    <x v="8277"/>
    <x v="8389"/>
    <x v="123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10"/>
    <x v="0"/>
    <x v="2"/>
    <x v="8344"/>
    <x v="3320"/>
    <x v="54"/>
    <x v="3511"/>
    <x v="8278"/>
    <x v="8390"/>
    <x v="128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11"/>
    <x v="0"/>
    <x v="2"/>
    <x v="8344"/>
    <x v="3320"/>
    <x v="54"/>
    <x v="3511"/>
    <x v="8278"/>
    <x v="8390"/>
    <x v="109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12"/>
    <x v="0"/>
    <x v="2"/>
    <x v="8343"/>
    <x v="3320"/>
    <x v="54"/>
    <x v="3511"/>
    <x v="8277"/>
    <x v="8389"/>
    <x v="13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13"/>
    <x v="0"/>
    <x v="2"/>
    <x v="8343"/>
    <x v="3320"/>
    <x v="54"/>
    <x v="3511"/>
    <x v="8277"/>
    <x v="8389"/>
    <x v="86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14"/>
    <x v="1"/>
    <x v="2"/>
    <x v="8345"/>
    <x v="3321"/>
    <x v="54"/>
    <x v="3840"/>
    <x v="8279"/>
    <x v="839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15"/>
    <x v="1"/>
    <x v="2"/>
    <x v="8346"/>
    <x v="3321"/>
    <x v="54"/>
    <x v="3840"/>
    <x v="8280"/>
    <x v="839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16"/>
    <x v="1"/>
    <x v="2"/>
    <x v="8347"/>
    <x v="3321"/>
    <x v="54"/>
    <x v="3840"/>
    <x v="8281"/>
    <x v="839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17"/>
    <x v="1"/>
    <x v="2"/>
    <x v="8348"/>
    <x v="3321"/>
    <x v="54"/>
    <x v="3840"/>
    <x v="8282"/>
    <x v="839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18"/>
    <x v="1"/>
    <x v="2"/>
    <x v="8349"/>
    <x v="3321"/>
    <x v="54"/>
    <x v="3840"/>
    <x v="8283"/>
    <x v="839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19"/>
    <x v="1"/>
    <x v="2"/>
    <x v="8350"/>
    <x v="3321"/>
    <x v="54"/>
    <x v="3840"/>
    <x v="8284"/>
    <x v="8396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20"/>
    <x v="1"/>
    <x v="2"/>
    <x v="8351"/>
    <x v="3321"/>
    <x v="54"/>
    <x v="3840"/>
    <x v="8285"/>
    <x v="839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21"/>
    <x v="1"/>
    <x v="2"/>
    <x v="8352"/>
    <x v="3321"/>
    <x v="54"/>
    <x v="3840"/>
    <x v="8286"/>
    <x v="839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22"/>
    <x v="1"/>
    <x v="2"/>
    <x v="8353"/>
    <x v="3321"/>
    <x v="54"/>
    <x v="3840"/>
    <x v="8287"/>
    <x v="839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23"/>
    <x v="1"/>
    <x v="2"/>
    <x v="8354"/>
    <x v="3321"/>
    <x v="54"/>
    <x v="3840"/>
    <x v="8288"/>
    <x v="840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24"/>
    <x v="0"/>
    <x v="2"/>
    <x v="8355"/>
    <x v="3321"/>
    <x v="54"/>
    <x v="3840"/>
    <x v="8289"/>
    <x v="8401"/>
    <x v="374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25"/>
    <x v="0"/>
    <x v="2"/>
    <x v="8356"/>
    <x v="3321"/>
    <x v="54"/>
    <x v="3840"/>
    <x v="8290"/>
    <x v="8402"/>
    <x v="375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26"/>
    <x v="0"/>
    <x v="2"/>
    <x v="8357"/>
    <x v="3321"/>
    <x v="54"/>
    <x v="3840"/>
    <x v="8291"/>
    <x v="8403"/>
    <x v="187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27"/>
    <x v="0"/>
    <x v="2"/>
    <x v="8358"/>
    <x v="3321"/>
    <x v="54"/>
    <x v="3840"/>
    <x v="8292"/>
    <x v="8404"/>
    <x v="375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28"/>
    <x v="0"/>
    <x v="2"/>
    <x v="8359"/>
    <x v="3321"/>
    <x v="54"/>
    <x v="3840"/>
    <x v="8293"/>
    <x v="8405"/>
    <x v="375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29"/>
    <x v="0"/>
    <x v="2"/>
    <x v="8360"/>
    <x v="3321"/>
    <x v="54"/>
    <x v="3840"/>
    <x v="8294"/>
    <x v="8406"/>
    <x v="485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30"/>
    <x v="0"/>
    <x v="2"/>
    <x v="8355"/>
    <x v="3321"/>
    <x v="54"/>
    <x v="3840"/>
    <x v="8289"/>
    <x v="8401"/>
    <x v="4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31"/>
    <x v="0"/>
    <x v="2"/>
    <x v="8355"/>
    <x v="3321"/>
    <x v="54"/>
    <x v="3840"/>
    <x v="8289"/>
    <x v="8401"/>
    <x v="2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32"/>
    <x v="0"/>
    <x v="2"/>
    <x v="8358"/>
    <x v="3321"/>
    <x v="54"/>
    <x v="3840"/>
    <x v="8292"/>
    <x v="8404"/>
    <x v="13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33"/>
    <x v="0"/>
    <x v="2"/>
    <x v="8358"/>
    <x v="3321"/>
    <x v="54"/>
    <x v="3840"/>
    <x v="8292"/>
    <x v="8404"/>
    <x v="82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34"/>
    <x v="0"/>
    <x v="2"/>
    <x v="8356"/>
    <x v="3321"/>
    <x v="54"/>
    <x v="3840"/>
    <x v="8290"/>
    <x v="8402"/>
    <x v="13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35"/>
    <x v="0"/>
    <x v="2"/>
    <x v="8356"/>
    <x v="3321"/>
    <x v="54"/>
    <x v="3840"/>
    <x v="8290"/>
    <x v="8402"/>
    <x v="4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36"/>
    <x v="0"/>
    <x v="2"/>
    <x v="8359"/>
    <x v="3321"/>
    <x v="54"/>
    <x v="3840"/>
    <x v="8293"/>
    <x v="8405"/>
    <x v="25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37"/>
    <x v="0"/>
    <x v="2"/>
    <x v="8359"/>
    <x v="3321"/>
    <x v="54"/>
    <x v="3840"/>
    <x v="8293"/>
    <x v="8405"/>
    <x v="3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38"/>
    <x v="0"/>
    <x v="2"/>
    <x v="8357"/>
    <x v="3321"/>
    <x v="54"/>
    <x v="3840"/>
    <x v="8291"/>
    <x v="8403"/>
    <x v="3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39"/>
    <x v="0"/>
    <x v="2"/>
    <x v="8357"/>
    <x v="3321"/>
    <x v="54"/>
    <x v="3840"/>
    <x v="8291"/>
    <x v="8403"/>
    <x v="47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40"/>
    <x v="0"/>
    <x v="2"/>
    <x v="8360"/>
    <x v="3321"/>
    <x v="54"/>
    <x v="3840"/>
    <x v="8294"/>
    <x v="8406"/>
    <x v="104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41"/>
    <x v="0"/>
    <x v="2"/>
    <x v="8360"/>
    <x v="3321"/>
    <x v="54"/>
    <x v="3840"/>
    <x v="8294"/>
    <x v="8406"/>
    <x v="286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42"/>
    <x v="1"/>
    <x v="2"/>
    <x v="8361"/>
    <x v="3322"/>
    <x v="54"/>
    <x v="3841"/>
    <x v="8295"/>
    <x v="840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43"/>
    <x v="1"/>
    <x v="2"/>
    <x v="8362"/>
    <x v="3322"/>
    <x v="54"/>
    <x v="3841"/>
    <x v="8296"/>
    <x v="840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44"/>
    <x v="1"/>
    <x v="2"/>
    <x v="8363"/>
    <x v="3322"/>
    <x v="54"/>
    <x v="3841"/>
    <x v="8297"/>
    <x v="840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45"/>
    <x v="1"/>
    <x v="2"/>
    <x v="8364"/>
    <x v="3322"/>
    <x v="54"/>
    <x v="3841"/>
    <x v="8298"/>
    <x v="8410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46"/>
    <x v="1"/>
    <x v="2"/>
    <x v="8365"/>
    <x v="3322"/>
    <x v="54"/>
    <x v="3841"/>
    <x v="8299"/>
    <x v="841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47"/>
    <x v="1"/>
    <x v="2"/>
    <x v="8366"/>
    <x v="3322"/>
    <x v="54"/>
    <x v="3841"/>
    <x v="8300"/>
    <x v="841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48"/>
    <x v="1"/>
    <x v="2"/>
    <x v="8367"/>
    <x v="3322"/>
    <x v="54"/>
    <x v="3841"/>
    <x v="8301"/>
    <x v="841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49"/>
    <x v="1"/>
    <x v="2"/>
    <x v="8368"/>
    <x v="3322"/>
    <x v="54"/>
    <x v="3841"/>
    <x v="8302"/>
    <x v="841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50"/>
    <x v="0"/>
    <x v="2"/>
    <x v="8369"/>
    <x v="3322"/>
    <x v="54"/>
    <x v="3841"/>
    <x v="8303"/>
    <x v="8415"/>
    <x v="92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51"/>
    <x v="0"/>
    <x v="2"/>
    <x v="8369"/>
    <x v="3322"/>
    <x v="54"/>
    <x v="3841"/>
    <x v="8303"/>
    <x v="8415"/>
    <x v="69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52"/>
    <x v="0"/>
    <x v="2"/>
    <x v="8369"/>
    <x v="3322"/>
    <x v="54"/>
    <x v="3841"/>
    <x v="8303"/>
    <x v="8415"/>
    <x v="56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53"/>
    <x v="1"/>
    <x v="2"/>
    <x v="8370"/>
    <x v="3323"/>
    <x v="54"/>
    <x v="3842"/>
    <x v="8304"/>
    <x v="841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54"/>
    <x v="1"/>
    <x v="2"/>
    <x v="8371"/>
    <x v="3323"/>
    <x v="54"/>
    <x v="3842"/>
    <x v="8305"/>
    <x v="841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55"/>
    <x v="0"/>
    <x v="2"/>
    <x v="8372"/>
    <x v="3323"/>
    <x v="54"/>
    <x v="3842"/>
    <x v="8306"/>
    <x v="8418"/>
    <x v="146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56"/>
    <x v="0"/>
    <x v="2"/>
    <x v="8372"/>
    <x v="3323"/>
    <x v="54"/>
    <x v="3842"/>
    <x v="8306"/>
    <x v="8418"/>
    <x v="115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57"/>
    <x v="0"/>
    <x v="2"/>
    <x v="8372"/>
    <x v="3323"/>
    <x v="54"/>
    <x v="3842"/>
    <x v="8306"/>
    <x v="8418"/>
    <x v="82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58"/>
    <x v="1"/>
    <x v="2"/>
    <x v="8373"/>
    <x v="3324"/>
    <x v="54"/>
    <x v="3843"/>
    <x v="8307"/>
    <x v="8419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59"/>
    <x v="1"/>
    <x v="2"/>
    <x v="8374"/>
    <x v="3324"/>
    <x v="54"/>
    <x v="3843"/>
    <x v="8308"/>
    <x v="842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60"/>
    <x v="1"/>
    <x v="2"/>
    <x v="8375"/>
    <x v="3324"/>
    <x v="54"/>
    <x v="3843"/>
    <x v="8309"/>
    <x v="8421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61"/>
    <x v="1"/>
    <x v="2"/>
    <x v="8376"/>
    <x v="3324"/>
    <x v="54"/>
    <x v="3843"/>
    <x v="8310"/>
    <x v="842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62"/>
    <x v="1"/>
    <x v="2"/>
    <x v="8377"/>
    <x v="3324"/>
    <x v="54"/>
    <x v="3843"/>
    <x v="8311"/>
    <x v="842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63"/>
    <x v="1"/>
    <x v="2"/>
    <x v="8378"/>
    <x v="3324"/>
    <x v="54"/>
    <x v="3843"/>
    <x v="8312"/>
    <x v="8424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64"/>
    <x v="1"/>
    <x v="2"/>
    <x v="8379"/>
    <x v="3324"/>
    <x v="54"/>
    <x v="3843"/>
    <x v="8313"/>
    <x v="842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65"/>
    <x v="1"/>
    <x v="2"/>
    <x v="8380"/>
    <x v="3324"/>
    <x v="54"/>
    <x v="3843"/>
    <x v="8314"/>
    <x v="842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66"/>
    <x v="1"/>
    <x v="2"/>
    <x v="8381"/>
    <x v="3324"/>
    <x v="54"/>
    <x v="3843"/>
    <x v="8315"/>
    <x v="842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67"/>
    <x v="1"/>
    <x v="2"/>
    <x v="8382"/>
    <x v="3324"/>
    <x v="54"/>
    <x v="3843"/>
    <x v="8316"/>
    <x v="8428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68"/>
    <x v="1"/>
    <x v="2"/>
    <x v="8383"/>
    <x v="3324"/>
    <x v="54"/>
    <x v="3843"/>
    <x v="8317"/>
    <x v="842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69"/>
    <x v="0"/>
    <x v="2"/>
    <x v="8384"/>
    <x v="3324"/>
    <x v="54"/>
    <x v="3843"/>
    <x v="8318"/>
    <x v="8430"/>
    <x v="375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70"/>
    <x v="0"/>
    <x v="2"/>
    <x v="8385"/>
    <x v="3324"/>
    <x v="54"/>
    <x v="3843"/>
    <x v="8319"/>
    <x v="8431"/>
    <x v="375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71"/>
    <x v="0"/>
    <x v="2"/>
    <x v="8386"/>
    <x v="3324"/>
    <x v="54"/>
    <x v="3843"/>
    <x v="8320"/>
    <x v="8432"/>
    <x v="375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72"/>
    <x v="0"/>
    <x v="2"/>
    <x v="8387"/>
    <x v="3324"/>
    <x v="54"/>
    <x v="3843"/>
    <x v="8321"/>
    <x v="8433"/>
    <x v="318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73"/>
    <x v="0"/>
    <x v="2"/>
    <x v="8386"/>
    <x v="3324"/>
    <x v="54"/>
    <x v="3843"/>
    <x v="8320"/>
    <x v="8432"/>
    <x v="45"/>
    <x v="0"/>
    <x v="0"/>
    <x v="45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74"/>
    <x v="0"/>
    <x v="2"/>
    <x v="8386"/>
    <x v="3324"/>
    <x v="54"/>
    <x v="3843"/>
    <x v="8320"/>
    <x v="8432"/>
    <x v="87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75"/>
    <x v="0"/>
    <x v="2"/>
    <x v="8384"/>
    <x v="3324"/>
    <x v="54"/>
    <x v="3843"/>
    <x v="8318"/>
    <x v="8430"/>
    <x v="75"/>
    <x v="0"/>
    <x v="0"/>
    <x v="45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76"/>
    <x v="0"/>
    <x v="2"/>
    <x v="8384"/>
    <x v="3324"/>
    <x v="54"/>
    <x v="3843"/>
    <x v="8318"/>
    <x v="8430"/>
    <x v="2070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77"/>
    <x v="0"/>
    <x v="2"/>
    <x v="8385"/>
    <x v="3324"/>
    <x v="54"/>
    <x v="3843"/>
    <x v="8319"/>
    <x v="8431"/>
    <x v="87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78"/>
    <x v="0"/>
    <x v="2"/>
    <x v="8385"/>
    <x v="3324"/>
    <x v="54"/>
    <x v="3843"/>
    <x v="8319"/>
    <x v="8431"/>
    <x v="23"/>
    <x v="0"/>
    <x v="0"/>
    <x v="45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79"/>
    <x v="0"/>
    <x v="2"/>
    <x v="8387"/>
    <x v="3324"/>
    <x v="54"/>
    <x v="3843"/>
    <x v="8321"/>
    <x v="8433"/>
    <x v="87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80"/>
    <x v="1"/>
    <x v="2"/>
    <x v="8388"/>
    <x v="3325"/>
    <x v="54"/>
    <x v="3844"/>
    <x v="8322"/>
    <x v="8434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81"/>
    <x v="1"/>
    <x v="2"/>
    <x v="8389"/>
    <x v="3325"/>
    <x v="54"/>
    <x v="3844"/>
    <x v="8323"/>
    <x v="843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82"/>
    <x v="1"/>
    <x v="2"/>
    <x v="8390"/>
    <x v="3325"/>
    <x v="54"/>
    <x v="3844"/>
    <x v="8324"/>
    <x v="843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83"/>
    <x v="1"/>
    <x v="2"/>
    <x v="8391"/>
    <x v="3325"/>
    <x v="54"/>
    <x v="3844"/>
    <x v="8325"/>
    <x v="843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84"/>
    <x v="1"/>
    <x v="2"/>
    <x v="8392"/>
    <x v="3325"/>
    <x v="54"/>
    <x v="3844"/>
    <x v="8326"/>
    <x v="843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85"/>
    <x v="1"/>
    <x v="2"/>
    <x v="8393"/>
    <x v="3325"/>
    <x v="54"/>
    <x v="3844"/>
    <x v="8327"/>
    <x v="8439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86"/>
    <x v="1"/>
    <x v="2"/>
    <x v="8394"/>
    <x v="3325"/>
    <x v="54"/>
    <x v="3844"/>
    <x v="8328"/>
    <x v="844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87"/>
    <x v="1"/>
    <x v="2"/>
    <x v="8395"/>
    <x v="3325"/>
    <x v="54"/>
    <x v="3844"/>
    <x v="8329"/>
    <x v="844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88"/>
    <x v="1"/>
    <x v="2"/>
    <x v="8396"/>
    <x v="3325"/>
    <x v="54"/>
    <x v="3844"/>
    <x v="8330"/>
    <x v="844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89"/>
    <x v="1"/>
    <x v="2"/>
    <x v="8397"/>
    <x v="3325"/>
    <x v="54"/>
    <x v="3844"/>
    <x v="8331"/>
    <x v="844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90"/>
    <x v="0"/>
    <x v="2"/>
    <x v="8398"/>
    <x v="3325"/>
    <x v="54"/>
    <x v="3844"/>
    <x v="8332"/>
    <x v="8444"/>
    <x v="375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91"/>
    <x v="0"/>
    <x v="2"/>
    <x v="8399"/>
    <x v="3325"/>
    <x v="54"/>
    <x v="3844"/>
    <x v="8333"/>
    <x v="8445"/>
    <x v="33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92"/>
    <x v="0"/>
    <x v="2"/>
    <x v="8400"/>
    <x v="3325"/>
    <x v="54"/>
    <x v="3844"/>
    <x v="8334"/>
    <x v="8446"/>
    <x v="157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93"/>
    <x v="0"/>
    <x v="2"/>
    <x v="8399"/>
    <x v="3325"/>
    <x v="54"/>
    <x v="3844"/>
    <x v="8333"/>
    <x v="8445"/>
    <x v="47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94"/>
    <x v="0"/>
    <x v="2"/>
    <x v="8399"/>
    <x v="3325"/>
    <x v="54"/>
    <x v="3844"/>
    <x v="8333"/>
    <x v="8445"/>
    <x v="87"/>
    <x v="0"/>
    <x v="0"/>
    <x v="45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95"/>
    <x v="0"/>
    <x v="2"/>
    <x v="8398"/>
    <x v="3325"/>
    <x v="54"/>
    <x v="3844"/>
    <x v="8332"/>
    <x v="8444"/>
    <x v="443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96"/>
    <x v="0"/>
    <x v="2"/>
    <x v="8400"/>
    <x v="3325"/>
    <x v="54"/>
    <x v="3844"/>
    <x v="8334"/>
    <x v="8446"/>
    <x v="392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597"/>
    <x v="1"/>
    <x v="2"/>
    <x v="8401"/>
    <x v="3326"/>
    <x v="54"/>
    <x v="3845"/>
    <x v="8335"/>
    <x v="8447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98"/>
    <x v="1"/>
    <x v="2"/>
    <x v="8402"/>
    <x v="3326"/>
    <x v="54"/>
    <x v="3845"/>
    <x v="8336"/>
    <x v="844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599"/>
    <x v="1"/>
    <x v="2"/>
    <x v="8403"/>
    <x v="3326"/>
    <x v="54"/>
    <x v="3845"/>
    <x v="8337"/>
    <x v="844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00"/>
    <x v="1"/>
    <x v="2"/>
    <x v="8404"/>
    <x v="3326"/>
    <x v="54"/>
    <x v="3845"/>
    <x v="8338"/>
    <x v="845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01"/>
    <x v="1"/>
    <x v="2"/>
    <x v="8405"/>
    <x v="3326"/>
    <x v="54"/>
    <x v="3845"/>
    <x v="8339"/>
    <x v="845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02"/>
    <x v="1"/>
    <x v="2"/>
    <x v="8406"/>
    <x v="3326"/>
    <x v="54"/>
    <x v="3845"/>
    <x v="8340"/>
    <x v="845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03"/>
    <x v="1"/>
    <x v="2"/>
    <x v="8407"/>
    <x v="3326"/>
    <x v="54"/>
    <x v="3845"/>
    <x v="8341"/>
    <x v="845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04"/>
    <x v="0"/>
    <x v="2"/>
    <x v="8408"/>
    <x v="3326"/>
    <x v="54"/>
    <x v="3845"/>
    <x v="8342"/>
    <x v="8454"/>
    <x v="375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05"/>
    <x v="0"/>
    <x v="2"/>
    <x v="8409"/>
    <x v="3326"/>
    <x v="54"/>
    <x v="3845"/>
    <x v="8343"/>
    <x v="8455"/>
    <x v="27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06"/>
    <x v="1"/>
    <x v="2"/>
    <x v="8410"/>
    <x v="3326"/>
    <x v="54"/>
    <x v="3845"/>
    <x v="8344"/>
    <x v="845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07"/>
    <x v="0"/>
    <x v="2"/>
    <x v="8409"/>
    <x v="3326"/>
    <x v="54"/>
    <x v="3845"/>
    <x v="8343"/>
    <x v="8455"/>
    <x v="58"/>
    <x v="0"/>
    <x v="0"/>
    <x v="45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08"/>
    <x v="0"/>
    <x v="2"/>
    <x v="8409"/>
    <x v="3326"/>
    <x v="54"/>
    <x v="3845"/>
    <x v="8343"/>
    <x v="8455"/>
    <x v="47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09"/>
    <x v="0"/>
    <x v="2"/>
    <x v="8408"/>
    <x v="3326"/>
    <x v="54"/>
    <x v="3845"/>
    <x v="8342"/>
    <x v="8454"/>
    <x v="47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10"/>
    <x v="0"/>
    <x v="2"/>
    <x v="8408"/>
    <x v="3326"/>
    <x v="54"/>
    <x v="3845"/>
    <x v="8342"/>
    <x v="8454"/>
    <x v="25"/>
    <x v="0"/>
    <x v="0"/>
    <x v="45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11"/>
    <x v="1"/>
    <x v="2"/>
    <x v="8411"/>
    <x v="3327"/>
    <x v="54"/>
    <x v="3846"/>
    <x v="8345"/>
    <x v="845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12"/>
    <x v="1"/>
    <x v="2"/>
    <x v="8412"/>
    <x v="3327"/>
    <x v="54"/>
    <x v="3846"/>
    <x v="8346"/>
    <x v="845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13"/>
    <x v="1"/>
    <x v="2"/>
    <x v="8413"/>
    <x v="3327"/>
    <x v="54"/>
    <x v="3846"/>
    <x v="8347"/>
    <x v="8459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14"/>
    <x v="1"/>
    <x v="2"/>
    <x v="8414"/>
    <x v="3327"/>
    <x v="54"/>
    <x v="3846"/>
    <x v="8348"/>
    <x v="846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15"/>
    <x v="1"/>
    <x v="2"/>
    <x v="8415"/>
    <x v="3327"/>
    <x v="54"/>
    <x v="3846"/>
    <x v="8349"/>
    <x v="846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16"/>
    <x v="1"/>
    <x v="2"/>
    <x v="8416"/>
    <x v="3327"/>
    <x v="54"/>
    <x v="3846"/>
    <x v="8350"/>
    <x v="846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17"/>
    <x v="1"/>
    <x v="2"/>
    <x v="8417"/>
    <x v="3327"/>
    <x v="54"/>
    <x v="3846"/>
    <x v="8351"/>
    <x v="8463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18"/>
    <x v="0"/>
    <x v="2"/>
    <x v="8418"/>
    <x v="3327"/>
    <x v="54"/>
    <x v="3846"/>
    <x v="8352"/>
    <x v="8464"/>
    <x v="375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19"/>
    <x v="0"/>
    <x v="2"/>
    <x v="8419"/>
    <x v="3327"/>
    <x v="54"/>
    <x v="3846"/>
    <x v="8353"/>
    <x v="8465"/>
    <x v="35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20"/>
    <x v="0"/>
    <x v="2"/>
    <x v="8420"/>
    <x v="3327"/>
    <x v="54"/>
    <x v="3846"/>
    <x v="8354"/>
    <x v="8466"/>
    <x v="349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21"/>
    <x v="1"/>
    <x v="2"/>
    <x v="8421"/>
    <x v="3327"/>
    <x v="54"/>
    <x v="3846"/>
    <x v="8355"/>
    <x v="846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22"/>
    <x v="0"/>
    <x v="2"/>
    <x v="8418"/>
    <x v="3327"/>
    <x v="54"/>
    <x v="3846"/>
    <x v="8352"/>
    <x v="8464"/>
    <x v="87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23"/>
    <x v="0"/>
    <x v="2"/>
    <x v="8420"/>
    <x v="3327"/>
    <x v="54"/>
    <x v="3846"/>
    <x v="8354"/>
    <x v="8466"/>
    <x v="82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24"/>
    <x v="0"/>
    <x v="2"/>
    <x v="8420"/>
    <x v="3327"/>
    <x v="54"/>
    <x v="3846"/>
    <x v="8354"/>
    <x v="8466"/>
    <x v="93"/>
    <x v="0"/>
    <x v="0"/>
    <x v="45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25"/>
    <x v="0"/>
    <x v="2"/>
    <x v="8419"/>
    <x v="3327"/>
    <x v="54"/>
    <x v="3846"/>
    <x v="8353"/>
    <x v="8465"/>
    <x v="48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26"/>
    <x v="0"/>
    <x v="2"/>
    <x v="8419"/>
    <x v="3327"/>
    <x v="54"/>
    <x v="3846"/>
    <x v="8353"/>
    <x v="8465"/>
    <x v="41"/>
    <x v="0"/>
    <x v="0"/>
    <x v="45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27"/>
    <x v="1"/>
    <x v="2"/>
    <x v="8422"/>
    <x v="3328"/>
    <x v="54"/>
    <x v="3847"/>
    <x v="8356"/>
    <x v="8468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28"/>
    <x v="1"/>
    <x v="2"/>
    <x v="8423"/>
    <x v="3328"/>
    <x v="54"/>
    <x v="3847"/>
    <x v="8357"/>
    <x v="8469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29"/>
    <x v="1"/>
    <x v="2"/>
    <x v="8424"/>
    <x v="3328"/>
    <x v="54"/>
    <x v="3847"/>
    <x v="8358"/>
    <x v="8470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30"/>
    <x v="1"/>
    <x v="2"/>
    <x v="8425"/>
    <x v="3328"/>
    <x v="54"/>
    <x v="3847"/>
    <x v="8359"/>
    <x v="847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31"/>
    <x v="1"/>
    <x v="2"/>
    <x v="8426"/>
    <x v="3328"/>
    <x v="54"/>
    <x v="3847"/>
    <x v="8360"/>
    <x v="847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32"/>
    <x v="0"/>
    <x v="2"/>
    <x v="8427"/>
    <x v="3328"/>
    <x v="54"/>
    <x v="3847"/>
    <x v="8361"/>
    <x v="8473"/>
    <x v="52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33"/>
    <x v="0"/>
    <x v="2"/>
    <x v="8428"/>
    <x v="3328"/>
    <x v="54"/>
    <x v="3847"/>
    <x v="8362"/>
    <x v="8474"/>
    <x v="375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34"/>
    <x v="0"/>
    <x v="2"/>
    <x v="8429"/>
    <x v="3328"/>
    <x v="54"/>
    <x v="3847"/>
    <x v="8363"/>
    <x v="8475"/>
    <x v="38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35"/>
    <x v="0"/>
    <x v="2"/>
    <x v="8427"/>
    <x v="3328"/>
    <x v="54"/>
    <x v="3847"/>
    <x v="8361"/>
    <x v="8473"/>
    <x v="87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36"/>
    <x v="0"/>
    <x v="2"/>
    <x v="8427"/>
    <x v="3328"/>
    <x v="54"/>
    <x v="3847"/>
    <x v="8361"/>
    <x v="8473"/>
    <x v="73"/>
    <x v="0"/>
    <x v="0"/>
    <x v="45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37"/>
    <x v="0"/>
    <x v="2"/>
    <x v="8429"/>
    <x v="3328"/>
    <x v="54"/>
    <x v="3847"/>
    <x v="8363"/>
    <x v="8475"/>
    <x v="387"/>
    <x v="0"/>
    <x v="0"/>
    <x v="45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38"/>
    <x v="0"/>
    <x v="2"/>
    <x v="8429"/>
    <x v="3328"/>
    <x v="54"/>
    <x v="3847"/>
    <x v="8363"/>
    <x v="8475"/>
    <x v="88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39"/>
    <x v="0"/>
    <x v="2"/>
    <x v="8428"/>
    <x v="3328"/>
    <x v="54"/>
    <x v="3847"/>
    <x v="8362"/>
    <x v="8474"/>
    <x v="30"/>
    <x v="0"/>
    <x v="0"/>
    <x v="45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40"/>
    <x v="0"/>
    <x v="2"/>
    <x v="8428"/>
    <x v="3328"/>
    <x v="54"/>
    <x v="3847"/>
    <x v="8362"/>
    <x v="8474"/>
    <x v="64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41"/>
    <x v="1"/>
    <x v="2"/>
    <x v="8430"/>
    <x v="3329"/>
    <x v="54"/>
    <x v="3848"/>
    <x v="8364"/>
    <x v="8476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42"/>
    <x v="1"/>
    <x v="2"/>
    <x v="8431"/>
    <x v="3329"/>
    <x v="54"/>
    <x v="3848"/>
    <x v="8365"/>
    <x v="847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43"/>
    <x v="1"/>
    <x v="2"/>
    <x v="8432"/>
    <x v="3329"/>
    <x v="54"/>
    <x v="3848"/>
    <x v="8366"/>
    <x v="847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44"/>
    <x v="1"/>
    <x v="2"/>
    <x v="8433"/>
    <x v="3329"/>
    <x v="54"/>
    <x v="3848"/>
    <x v="8367"/>
    <x v="847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45"/>
    <x v="0"/>
    <x v="2"/>
    <x v="8434"/>
    <x v="3329"/>
    <x v="54"/>
    <x v="3848"/>
    <x v="8368"/>
    <x v="8480"/>
    <x v="152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46"/>
    <x v="0"/>
    <x v="2"/>
    <x v="8435"/>
    <x v="3329"/>
    <x v="54"/>
    <x v="3848"/>
    <x v="8369"/>
    <x v="8481"/>
    <x v="3760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47"/>
    <x v="1"/>
    <x v="2"/>
    <x v="8436"/>
    <x v="3329"/>
    <x v="54"/>
    <x v="3848"/>
    <x v="8370"/>
    <x v="848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48"/>
    <x v="0"/>
    <x v="2"/>
    <x v="8435"/>
    <x v="3329"/>
    <x v="54"/>
    <x v="3848"/>
    <x v="8369"/>
    <x v="8481"/>
    <x v="44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49"/>
    <x v="0"/>
    <x v="2"/>
    <x v="8435"/>
    <x v="3329"/>
    <x v="54"/>
    <x v="3848"/>
    <x v="8369"/>
    <x v="8481"/>
    <x v="262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50"/>
    <x v="0"/>
    <x v="2"/>
    <x v="8434"/>
    <x v="3329"/>
    <x v="54"/>
    <x v="3848"/>
    <x v="8368"/>
    <x v="8480"/>
    <x v="3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51"/>
    <x v="0"/>
    <x v="2"/>
    <x v="8434"/>
    <x v="3329"/>
    <x v="54"/>
    <x v="3848"/>
    <x v="8368"/>
    <x v="8480"/>
    <x v="64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52"/>
    <x v="1"/>
    <x v="2"/>
    <x v="8437"/>
    <x v="3330"/>
    <x v="54"/>
    <x v="3849"/>
    <x v="8371"/>
    <x v="8483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53"/>
    <x v="1"/>
    <x v="2"/>
    <x v="8438"/>
    <x v="3330"/>
    <x v="54"/>
    <x v="3849"/>
    <x v="8372"/>
    <x v="8484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54"/>
    <x v="1"/>
    <x v="2"/>
    <x v="8439"/>
    <x v="3330"/>
    <x v="54"/>
    <x v="3849"/>
    <x v="8373"/>
    <x v="848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55"/>
    <x v="0"/>
    <x v="2"/>
    <x v="8440"/>
    <x v="3330"/>
    <x v="54"/>
    <x v="3849"/>
    <x v="8374"/>
    <x v="8486"/>
    <x v="239"/>
    <x v="0"/>
    <x v="3"/>
    <x v="42"/>
    <x v="12"/>
    <x v="12"/>
    <x v="0"/>
    <x v="11"/>
    <x v="12"/>
    <x v="80"/>
    <x v="59"/>
    <x v="4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56"/>
    <x v="0"/>
    <x v="2"/>
    <x v="8441"/>
    <x v="3330"/>
    <x v="54"/>
    <x v="3849"/>
    <x v="8375"/>
    <x v="8487"/>
    <x v="310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57"/>
    <x v="0"/>
    <x v="2"/>
    <x v="8441"/>
    <x v="3330"/>
    <x v="54"/>
    <x v="3849"/>
    <x v="8375"/>
    <x v="8487"/>
    <x v="122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58"/>
    <x v="1"/>
    <x v="2"/>
    <x v="8442"/>
    <x v="3331"/>
    <x v="54"/>
    <x v="3850"/>
    <x v="8376"/>
    <x v="8488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59"/>
    <x v="1"/>
    <x v="2"/>
    <x v="8443"/>
    <x v="3331"/>
    <x v="54"/>
    <x v="3850"/>
    <x v="8377"/>
    <x v="8489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60"/>
    <x v="1"/>
    <x v="2"/>
    <x v="8444"/>
    <x v="3331"/>
    <x v="54"/>
    <x v="3850"/>
    <x v="8378"/>
    <x v="849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61"/>
    <x v="0"/>
    <x v="2"/>
    <x v="8445"/>
    <x v="3331"/>
    <x v="54"/>
    <x v="3850"/>
    <x v="8379"/>
    <x v="8491"/>
    <x v="376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62"/>
    <x v="0"/>
    <x v="2"/>
    <x v="8446"/>
    <x v="3331"/>
    <x v="54"/>
    <x v="3850"/>
    <x v="8380"/>
    <x v="8492"/>
    <x v="214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663"/>
    <x v="0"/>
    <x v="2"/>
    <x v="8445"/>
    <x v="3331"/>
    <x v="54"/>
    <x v="3850"/>
    <x v="8379"/>
    <x v="8491"/>
    <x v="4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64"/>
    <x v="0"/>
    <x v="2"/>
    <x v="8445"/>
    <x v="3331"/>
    <x v="54"/>
    <x v="3850"/>
    <x v="8379"/>
    <x v="8491"/>
    <x v="47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65"/>
    <x v="0"/>
    <x v="2"/>
    <x v="8446"/>
    <x v="3331"/>
    <x v="54"/>
    <x v="3850"/>
    <x v="8380"/>
    <x v="8492"/>
    <x v="16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66"/>
    <x v="0"/>
    <x v="2"/>
    <x v="8446"/>
    <x v="3331"/>
    <x v="54"/>
    <x v="3850"/>
    <x v="8380"/>
    <x v="8492"/>
    <x v="64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67"/>
    <x v="0"/>
    <x v="1"/>
    <x v="8447"/>
    <x v="3332"/>
    <x v="54"/>
    <x v="3851"/>
    <x v="8381"/>
    <x v="8493"/>
    <x v="286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68"/>
    <x v="1"/>
    <x v="1"/>
    <x v="8448"/>
    <x v="3332"/>
    <x v="54"/>
    <x v="3851"/>
    <x v="8382"/>
    <x v="8494"/>
    <x v="77"/>
    <x v="0"/>
    <x v="2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69"/>
    <x v="1"/>
    <x v="1"/>
    <x v="8448"/>
    <x v="3332"/>
    <x v="54"/>
    <x v="3851"/>
    <x v="8382"/>
    <x v="8494"/>
    <x v="534"/>
    <x v="0"/>
    <x v="1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70"/>
    <x v="0"/>
    <x v="1"/>
    <x v="8447"/>
    <x v="3332"/>
    <x v="54"/>
    <x v="3851"/>
    <x v="8381"/>
    <x v="8493"/>
    <x v="3762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671"/>
    <x v="1"/>
    <x v="1"/>
    <x v="8448"/>
    <x v="3332"/>
    <x v="54"/>
    <x v="3851"/>
    <x v="8383"/>
    <x v="849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672"/>
    <x v="0"/>
    <x v="1"/>
    <x v="8449"/>
    <x v="3333"/>
    <x v="54"/>
    <x v="3852"/>
    <x v="8384"/>
    <x v="8495"/>
    <x v="376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673"/>
    <x v="1"/>
    <x v="1"/>
    <x v="8450"/>
    <x v="3333"/>
    <x v="54"/>
    <x v="3853"/>
    <x v="8385"/>
    <x v="849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674"/>
    <x v="1"/>
    <x v="1"/>
    <x v="8451"/>
    <x v="3333"/>
    <x v="54"/>
    <x v="3854"/>
    <x v="8386"/>
    <x v="849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5675"/>
    <x v="0"/>
    <x v="1"/>
    <x v="8449"/>
    <x v="3333"/>
    <x v="54"/>
    <x v="3852"/>
    <x v="8384"/>
    <x v="8495"/>
    <x v="547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76"/>
    <x v="1"/>
    <x v="1"/>
    <x v="8452"/>
    <x v="3333"/>
    <x v="54"/>
    <x v="3855"/>
    <x v="8387"/>
    <x v="8498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677"/>
    <x v="1"/>
    <x v="1"/>
    <x v="8453"/>
    <x v="3333"/>
    <x v="54"/>
    <x v="3856"/>
    <x v="8388"/>
    <x v="849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678"/>
    <x v="0"/>
    <x v="1"/>
    <x v="8454"/>
    <x v="3334"/>
    <x v="54"/>
    <x v="3857"/>
    <x v="8389"/>
    <x v="8500"/>
    <x v="181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679"/>
    <x v="1"/>
    <x v="1"/>
    <x v="8455"/>
    <x v="3334"/>
    <x v="54"/>
    <x v="3857"/>
    <x v="8390"/>
    <x v="8501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680"/>
    <x v="1"/>
    <x v="1"/>
    <x v="8456"/>
    <x v="3334"/>
    <x v="54"/>
    <x v="3857"/>
    <x v="8391"/>
    <x v="850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681"/>
    <x v="1"/>
    <x v="1"/>
    <x v="8457"/>
    <x v="3334"/>
    <x v="54"/>
    <x v="3858"/>
    <x v="8392"/>
    <x v="850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682"/>
    <x v="0"/>
    <x v="1"/>
    <x v="8454"/>
    <x v="3334"/>
    <x v="54"/>
    <x v="3857"/>
    <x v="8389"/>
    <x v="8500"/>
    <x v="11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83"/>
    <x v="0"/>
    <x v="1"/>
    <x v="8454"/>
    <x v="3334"/>
    <x v="54"/>
    <x v="3857"/>
    <x v="8389"/>
    <x v="8500"/>
    <x v="235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84"/>
    <x v="0"/>
    <x v="1"/>
    <x v="8458"/>
    <x v="3335"/>
    <x v="54"/>
    <x v="3859"/>
    <x v="8393"/>
    <x v="8504"/>
    <x v="306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685"/>
    <x v="0"/>
    <x v="1"/>
    <x v="8459"/>
    <x v="3335"/>
    <x v="54"/>
    <x v="3859"/>
    <x v="8394"/>
    <x v="8505"/>
    <x v="376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686"/>
    <x v="1"/>
    <x v="1"/>
    <x v="8460"/>
    <x v="3335"/>
    <x v="54"/>
    <x v="3860"/>
    <x v="8395"/>
    <x v="850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687"/>
    <x v="1"/>
    <x v="1"/>
    <x v="8461"/>
    <x v="3335"/>
    <x v="54"/>
    <x v="3860"/>
    <x v="8396"/>
    <x v="850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688"/>
    <x v="1"/>
    <x v="1"/>
    <x v="8462"/>
    <x v="3335"/>
    <x v="54"/>
    <x v="3860"/>
    <x v="8397"/>
    <x v="8508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689"/>
    <x v="0"/>
    <x v="1"/>
    <x v="8458"/>
    <x v="3335"/>
    <x v="54"/>
    <x v="3859"/>
    <x v="8393"/>
    <x v="8504"/>
    <x v="82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90"/>
    <x v="0"/>
    <x v="1"/>
    <x v="8459"/>
    <x v="3335"/>
    <x v="54"/>
    <x v="3859"/>
    <x v="8394"/>
    <x v="8505"/>
    <x v="58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91"/>
    <x v="0"/>
    <x v="1"/>
    <x v="8459"/>
    <x v="3335"/>
    <x v="54"/>
    <x v="3859"/>
    <x v="8394"/>
    <x v="8505"/>
    <x v="31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92"/>
    <x v="0"/>
    <x v="1"/>
    <x v="8463"/>
    <x v="3336"/>
    <x v="54"/>
    <x v="3861"/>
    <x v="8398"/>
    <x v="8509"/>
    <x v="77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93"/>
    <x v="0"/>
    <x v="1"/>
    <x v="8463"/>
    <x v="3336"/>
    <x v="54"/>
    <x v="3861"/>
    <x v="8398"/>
    <x v="8509"/>
    <x v="49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694"/>
    <x v="0"/>
    <x v="1"/>
    <x v="8464"/>
    <x v="3337"/>
    <x v="54"/>
    <x v="3862"/>
    <x v="8399"/>
    <x v="8510"/>
    <x v="376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695"/>
    <x v="0"/>
    <x v="1"/>
    <x v="8464"/>
    <x v="3337"/>
    <x v="54"/>
    <x v="3862"/>
    <x v="8399"/>
    <x v="8510"/>
    <x v="77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96"/>
    <x v="0"/>
    <x v="1"/>
    <x v="8464"/>
    <x v="3337"/>
    <x v="54"/>
    <x v="3862"/>
    <x v="8399"/>
    <x v="8510"/>
    <x v="47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697"/>
    <x v="1"/>
    <x v="1"/>
    <x v="8465"/>
    <x v="3337"/>
    <x v="54"/>
    <x v="3862"/>
    <x v="8400"/>
    <x v="851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698"/>
    <x v="1"/>
    <x v="1"/>
    <x v="8466"/>
    <x v="3337"/>
    <x v="54"/>
    <x v="3862"/>
    <x v="8401"/>
    <x v="851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699"/>
    <x v="1"/>
    <x v="1"/>
    <x v="8467"/>
    <x v="3337"/>
    <x v="54"/>
    <x v="3862"/>
    <x v="8402"/>
    <x v="851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00"/>
    <x v="0"/>
    <x v="1"/>
    <x v="8468"/>
    <x v="3338"/>
    <x v="54"/>
    <x v="3863"/>
    <x v="8403"/>
    <x v="8514"/>
    <x v="25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01"/>
    <x v="0"/>
    <x v="1"/>
    <x v="8468"/>
    <x v="3338"/>
    <x v="54"/>
    <x v="3863"/>
    <x v="8403"/>
    <x v="8514"/>
    <x v="316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02"/>
    <x v="1"/>
    <x v="1"/>
    <x v="8469"/>
    <x v="3338"/>
    <x v="54"/>
    <x v="3863"/>
    <x v="8404"/>
    <x v="851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03"/>
    <x v="0"/>
    <x v="1"/>
    <x v="8470"/>
    <x v="3339"/>
    <x v="54"/>
    <x v="3864"/>
    <x v="8405"/>
    <x v="8516"/>
    <x v="376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04"/>
    <x v="1"/>
    <x v="1"/>
    <x v="8471"/>
    <x v="3339"/>
    <x v="54"/>
    <x v="3864"/>
    <x v="8406"/>
    <x v="8517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05"/>
    <x v="1"/>
    <x v="1"/>
    <x v="8472"/>
    <x v="3339"/>
    <x v="54"/>
    <x v="3865"/>
    <x v="8407"/>
    <x v="8518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06"/>
    <x v="0"/>
    <x v="1"/>
    <x v="8470"/>
    <x v="3339"/>
    <x v="54"/>
    <x v="3864"/>
    <x v="8405"/>
    <x v="8516"/>
    <x v="104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07"/>
    <x v="0"/>
    <x v="1"/>
    <x v="8470"/>
    <x v="3339"/>
    <x v="54"/>
    <x v="3864"/>
    <x v="8405"/>
    <x v="8516"/>
    <x v="371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08"/>
    <x v="0"/>
    <x v="1"/>
    <x v="8473"/>
    <x v="3340"/>
    <x v="54"/>
    <x v="3866"/>
    <x v="8408"/>
    <x v="8519"/>
    <x v="216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09"/>
    <x v="0"/>
    <x v="1"/>
    <x v="8473"/>
    <x v="3340"/>
    <x v="54"/>
    <x v="3866"/>
    <x v="8408"/>
    <x v="8519"/>
    <x v="2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10"/>
    <x v="0"/>
    <x v="1"/>
    <x v="8473"/>
    <x v="3340"/>
    <x v="54"/>
    <x v="3866"/>
    <x v="8408"/>
    <x v="8519"/>
    <x v="64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11"/>
    <x v="1"/>
    <x v="1"/>
    <x v="8474"/>
    <x v="3341"/>
    <x v="54"/>
    <x v="3867"/>
    <x v="8409"/>
    <x v="852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12"/>
    <x v="1"/>
    <x v="1"/>
    <x v="8475"/>
    <x v="3342"/>
    <x v="54"/>
    <x v="3868"/>
    <x v="8410"/>
    <x v="852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13"/>
    <x v="1"/>
    <x v="1"/>
    <x v="8476"/>
    <x v="3343"/>
    <x v="54"/>
    <x v="3869"/>
    <x v="8411"/>
    <x v="852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14"/>
    <x v="0"/>
    <x v="1"/>
    <x v="8477"/>
    <x v="3344"/>
    <x v="54"/>
    <x v="3870"/>
    <x v="8412"/>
    <x v="8523"/>
    <x v="64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15"/>
    <x v="0"/>
    <x v="1"/>
    <x v="8477"/>
    <x v="3344"/>
    <x v="54"/>
    <x v="3870"/>
    <x v="8412"/>
    <x v="8523"/>
    <x v="11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16"/>
    <x v="0"/>
    <x v="1"/>
    <x v="8477"/>
    <x v="3344"/>
    <x v="54"/>
    <x v="3870"/>
    <x v="8412"/>
    <x v="8523"/>
    <x v="54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17"/>
    <x v="0"/>
    <x v="1"/>
    <x v="8478"/>
    <x v="3345"/>
    <x v="54"/>
    <x v="1484"/>
    <x v="8413"/>
    <x v="8524"/>
    <x v="543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18"/>
    <x v="0"/>
    <x v="1"/>
    <x v="8478"/>
    <x v="3345"/>
    <x v="54"/>
    <x v="1484"/>
    <x v="8413"/>
    <x v="8524"/>
    <x v="1999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19"/>
    <x v="0"/>
    <x v="1"/>
    <x v="8479"/>
    <x v="3345"/>
    <x v="54"/>
    <x v="1484"/>
    <x v="126"/>
    <x v="8525"/>
    <x v="47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20"/>
    <x v="0"/>
    <x v="1"/>
    <x v="8478"/>
    <x v="3345"/>
    <x v="54"/>
    <x v="1484"/>
    <x v="8413"/>
    <x v="8524"/>
    <x v="3767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21"/>
    <x v="0"/>
    <x v="1"/>
    <x v="8479"/>
    <x v="3345"/>
    <x v="54"/>
    <x v="1484"/>
    <x v="126"/>
    <x v="8525"/>
    <x v="47"/>
    <x v="0"/>
    <x v="3"/>
    <x v="22"/>
    <x v="7"/>
    <x v="7"/>
    <x v="0"/>
    <x v="6"/>
    <x v="7"/>
    <x v="139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22"/>
    <x v="0"/>
    <x v="1"/>
    <x v="8480"/>
    <x v="3346"/>
    <x v="54"/>
    <x v="3871"/>
    <x v="3980"/>
    <x v="8526"/>
    <x v="146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23"/>
    <x v="0"/>
    <x v="1"/>
    <x v="8480"/>
    <x v="3346"/>
    <x v="54"/>
    <x v="3871"/>
    <x v="3980"/>
    <x v="8526"/>
    <x v="48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24"/>
    <x v="0"/>
    <x v="1"/>
    <x v="8480"/>
    <x v="3346"/>
    <x v="54"/>
    <x v="3871"/>
    <x v="3980"/>
    <x v="8526"/>
    <x v="11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25"/>
    <x v="1"/>
    <x v="1"/>
    <x v="8481"/>
    <x v="3347"/>
    <x v="54"/>
    <x v="3872"/>
    <x v="8414"/>
    <x v="852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26"/>
    <x v="1"/>
    <x v="1"/>
    <x v="8482"/>
    <x v="3347"/>
    <x v="54"/>
    <x v="3873"/>
    <x v="8415"/>
    <x v="852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27"/>
    <x v="0"/>
    <x v="1"/>
    <x v="8483"/>
    <x v="3348"/>
    <x v="54"/>
    <x v="3874"/>
    <x v="8416"/>
    <x v="8529"/>
    <x v="87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28"/>
    <x v="0"/>
    <x v="1"/>
    <x v="8483"/>
    <x v="3348"/>
    <x v="54"/>
    <x v="3874"/>
    <x v="8416"/>
    <x v="8529"/>
    <x v="187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29"/>
    <x v="0"/>
    <x v="1"/>
    <x v="8483"/>
    <x v="3348"/>
    <x v="54"/>
    <x v="3874"/>
    <x v="8416"/>
    <x v="8529"/>
    <x v="376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30"/>
    <x v="1"/>
    <x v="1"/>
    <x v="8484"/>
    <x v="3349"/>
    <x v="54"/>
    <x v="3875"/>
    <x v="8417"/>
    <x v="853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31"/>
    <x v="1"/>
    <x v="1"/>
    <x v="8485"/>
    <x v="3349"/>
    <x v="54"/>
    <x v="3876"/>
    <x v="8418"/>
    <x v="853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32"/>
    <x v="1"/>
    <x v="1"/>
    <x v="8486"/>
    <x v="3349"/>
    <x v="54"/>
    <x v="3877"/>
    <x v="8419"/>
    <x v="853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33"/>
    <x v="1"/>
    <x v="1"/>
    <x v="8487"/>
    <x v="3349"/>
    <x v="54"/>
    <x v="3878"/>
    <x v="8420"/>
    <x v="853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34"/>
    <x v="0"/>
    <x v="1"/>
    <x v="8488"/>
    <x v="3350"/>
    <x v="54"/>
    <x v="3879"/>
    <x v="8421"/>
    <x v="8534"/>
    <x v="48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35"/>
    <x v="0"/>
    <x v="1"/>
    <x v="8488"/>
    <x v="3350"/>
    <x v="54"/>
    <x v="3879"/>
    <x v="8421"/>
    <x v="8534"/>
    <x v="77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36"/>
    <x v="0"/>
    <x v="1"/>
    <x v="8488"/>
    <x v="3350"/>
    <x v="54"/>
    <x v="3879"/>
    <x v="8421"/>
    <x v="8534"/>
    <x v="370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37"/>
    <x v="1"/>
    <x v="1"/>
    <x v="8489"/>
    <x v="3350"/>
    <x v="54"/>
    <x v="3879"/>
    <x v="8422"/>
    <x v="853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38"/>
    <x v="0"/>
    <x v="1"/>
    <x v="8490"/>
    <x v="3351"/>
    <x v="54"/>
    <x v="3880"/>
    <x v="8423"/>
    <x v="8536"/>
    <x v="3063"/>
    <x v="0"/>
    <x v="3"/>
    <x v="22"/>
    <x v="7"/>
    <x v="7"/>
    <x v="0"/>
    <x v="6"/>
    <x v="7"/>
    <x v="148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39"/>
    <x v="0"/>
    <x v="1"/>
    <x v="8490"/>
    <x v="3351"/>
    <x v="54"/>
    <x v="3880"/>
    <x v="8423"/>
    <x v="8536"/>
    <x v="47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40"/>
    <x v="0"/>
    <x v="1"/>
    <x v="8490"/>
    <x v="3351"/>
    <x v="54"/>
    <x v="3880"/>
    <x v="8423"/>
    <x v="8536"/>
    <x v="87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41"/>
    <x v="1"/>
    <x v="1"/>
    <x v="8491"/>
    <x v="3351"/>
    <x v="54"/>
    <x v="3881"/>
    <x v="8424"/>
    <x v="853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42"/>
    <x v="1"/>
    <x v="1"/>
    <x v="8492"/>
    <x v="3352"/>
    <x v="54"/>
    <x v="3882"/>
    <x v="8425"/>
    <x v="8538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43"/>
    <x v="1"/>
    <x v="1"/>
    <x v="8493"/>
    <x v="3353"/>
    <x v="54"/>
    <x v="3883"/>
    <x v="8426"/>
    <x v="853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44"/>
    <x v="1"/>
    <x v="1"/>
    <x v="8494"/>
    <x v="3354"/>
    <x v="54"/>
    <x v="3884"/>
    <x v="8427"/>
    <x v="8540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5745"/>
    <x v="0"/>
    <x v="2"/>
    <x v="8495"/>
    <x v="3355"/>
    <x v="55"/>
    <x v="94"/>
    <x v="8428"/>
    <x v="8541"/>
    <x v="376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46"/>
    <x v="0"/>
    <x v="2"/>
    <x v="8496"/>
    <x v="3355"/>
    <x v="55"/>
    <x v="94"/>
    <x v="8429"/>
    <x v="8542"/>
    <x v="377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47"/>
    <x v="0"/>
    <x v="2"/>
    <x v="8495"/>
    <x v="3355"/>
    <x v="55"/>
    <x v="94"/>
    <x v="8428"/>
    <x v="8541"/>
    <x v="75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48"/>
    <x v="0"/>
    <x v="2"/>
    <x v="8496"/>
    <x v="3355"/>
    <x v="55"/>
    <x v="94"/>
    <x v="8429"/>
    <x v="8542"/>
    <x v="4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49"/>
    <x v="0"/>
    <x v="2"/>
    <x v="8496"/>
    <x v="3355"/>
    <x v="55"/>
    <x v="94"/>
    <x v="8429"/>
    <x v="8542"/>
    <x v="1745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50"/>
    <x v="1"/>
    <x v="2"/>
    <x v="8497"/>
    <x v="3356"/>
    <x v="55"/>
    <x v="94"/>
    <x v="8430"/>
    <x v="854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51"/>
    <x v="1"/>
    <x v="2"/>
    <x v="8498"/>
    <x v="3356"/>
    <x v="55"/>
    <x v="94"/>
    <x v="8431"/>
    <x v="8544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52"/>
    <x v="1"/>
    <x v="2"/>
    <x v="8499"/>
    <x v="3356"/>
    <x v="55"/>
    <x v="94"/>
    <x v="8432"/>
    <x v="854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53"/>
    <x v="1"/>
    <x v="2"/>
    <x v="8500"/>
    <x v="3356"/>
    <x v="55"/>
    <x v="94"/>
    <x v="8433"/>
    <x v="8546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54"/>
    <x v="1"/>
    <x v="2"/>
    <x v="8501"/>
    <x v="3356"/>
    <x v="55"/>
    <x v="94"/>
    <x v="8434"/>
    <x v="854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55"/>
    <x v="1"/>
    <x v="2"/>
    <x v="8502"/>
    <x v="3356"/>
    <x v="55"/>
    <x v="94"/>
    <x v="8435"/>
    <x v="854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56"/>
    <x v="0"/>
    <x v="2"/>
    <x v="8503"/>
    <x v="3356"/>
    <x v="55"/>
    <x v="94"/>
    <x v="8436"/>
    <x v="8549"/>
    <x v="16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57"/>
    <x v="0"/>
    <x v="2"/>
    <x v="8504"/>
    <x v="3356"/>
    <x v="55"/>
    <x v="94"/>
    <x v="8437"/>
    <x v="8550"/>
    <x v="3099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58"/>
    <x v="0"/>
    <x v="2"/>
    <x v="8504"/>
    <x v="3356"/>
    <x v="55"/>
    <x v="94"/>
    <x v="8437"/>
    <x v="8550"/>
    <x v="45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59"/>
    <x v="0"/>
    <x v="2"/>
    <x v="8504"/>
    <x v="3356"/>
    <x v="55"/>
    <x v="94"/>
    <x v="8437"/>
    <x v="8550"/>
    <x v="52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60"/>
    <x v="0"/>
    <x v="2"/>
    <x v="8503"/>
    <x v="3356"/>
    <x v="55"/>
    <x v="94"/>
    <x v="8436"/>
    <x v="8549"/>
    <x v="553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61"/>
    <x v="1"/>
    <x v="2"/>
    <x v="8505"/>
    <x v="3357"/>
    <x v="55"/>
    <x v="94"/>
    <x v="8438"/>
    <x v="855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62"/>
    <x v="1"/>
    <x v="2"/>
    <x v="8506"/>
    <x v="3357"/>
    <x v="55"/>
    <x v="94"/>
    <x v="8439"/>
    <x v="855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63"/>
    <x v="1"/>
    <x v="2"/>
    <x v="8507"/>
    <x v="3357"/>
    <x v="55"/>
    <x v="94"/>
    <x v="8440"/>
    <x v="855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64"/>
    <x v="0"/>
    <x v="2"/>
    <x v="8508"/>
    <x v="3357"/>
    <x v="55"/>
    <x v="94"/>
    <x v="8441"/>
    <x v="8554"/>
    <x v="41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65"/>
    <x v="0"/>
    <x v="2"/>
    <x v="8508"/>
    <x v="3357"/>
    <x v="55"/>
    <x v="94"/>
    <x v="8441"/>
    <x v="8554"/>
    <x v="109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66"/>
    <x v="0"/>
    <x v="2"/>
    <x v="8508"/>
    <x v="3357"/>
    <x v="55"/>
    <x v="94"/>
    <x v="8441"/>
    <x v="8554"/>
    <x v="349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67"/>
    <x v="0"/>
    <x v="2"/>
    <x v="8509"/>
    <x v="3358"/>
    <x v="55"/>
    <x v="94"/>
    <x v="8442"/>
    <x v="8555"/>
    <x v="377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68"/>
    <x v="0"/>
    <x v="2"/>
    <x v="8509"/>
    <x v="3358"/>
    <x v="55"/>
    <x v="94"/>
    <x v="8442"/>
    <x v="8555"/>
    <x v="1761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69"/>
    <x v="0"/>
    <x v="2"/>
    <x v="8509"/>
    <x v="3358"/>
    <x v="55"/>
    <x v="94"/>
    <x v="8442"/>
    <x v="8555"/>
    <x v="553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70"/>
    <x v="0"/>
    <x v="2"/>
    <x v="8510"/>
    <x v="3359"/>
    <x v="55"/>
    <x v="94"/>
    <x v="8443"/>
    <x v="8556"/>
    <x v="57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71"/>
    <x v="0"/>
    <x v="2"/>
    <x v="8510"/>
    <x v="3359"/>
    <x v="55"/>
    <x v="94"/>
    <x v="8443"/>
    <x v="8556"/>
    <x v="8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72"/>
    <x v="0"/>
    <x v="2"/>
    <x v="8510"/>
    <x v="3359"/>
    <x v="55"/>
    <x v="94"/>
    <x v="8443"/>
    <x v="8556"/>
    <x v="35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73"/>
    <x v="0"/>
    <x v="2"/>
    <x v="8511"/>
    <x v="3360"/>
    <x v="55"/>
    <x v="94"/>
    <x v="8444"/>
    <x v="8557"/>
    <x v="119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74"/>
    <x v="0"/>
    <x v="2"/>
    <x v="8512"/>
    <x v="3360"/>
    <x v="55"/>
    <x v="94"/>
    <x v="8445"/>
    <x v="8558"/>
    <x v="3772"/>
    <x v="0"/>
    <x v="3"/>
    <x v="42"/>
    <x v="12"/>
    <x v="12"/>
    <x v="0"/>
    <x v="11"/>
    <x v="12"/>
    <x v="88"/>
    <x v="11"/>
    <x v="9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75"/>
    <x v="0"/>
    <x v="2"/>
    <x v="8511"/>
    <x v="3360"/>
    <x v="55"/>
    <x v="94"/>
    <x v="8444"/>
    <x v="8557"/>
    <x v="64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76"/>
    <x v="0"/>
    <x v="2"/>
    <x v="8512"/>
    <x v="3360"/>
    <x v="55"/>
    <x v="94"/>
    <x v="8445"/>
    <x v="8558"/>
    <x v="965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77"/>
    <x v="1"/>
    <x v="2"/>
    <x v="8513"/>
    <x v="3361"/>
    <x v="55"/>
    <x v="94"/>
    <x v="8446"/>
    <x v="855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78"/>
    <x v="1"/>
    <x v="2"/>
    <x v="8514"/>
    <x v="3361"/>
    <x v="55"/>
    <x v="94"/>
    <x v="8447"/>
    <x v="856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79"/>
    <x v="0"/>
    <x v="2"/>
    <x v="8515"/>
    <x v="3361"/>
    <x v="55"/>
    <x v="94"/>
    <x v="8448"/>
    <x v="8561"/>
    <x v="2689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80"/>
    <x v="0"/>
    <x v="2"/>
    <x v="8516"/>
    <x v="3361"/>
    <x v="55"/>
    <x v="94"/>
    <x v="8449"/>
    <x v="8562"/>
    <x v="371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81"/>
    <x v="0"/>
    <x v="2"/>
    <x v="8516"/>
    <x v="3361"/>
    <x v="55"/>
    <x v="94"/>
    <x v="8449"/>
    <x v="8562"/>
    <x v="39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82"/>
    <x v="0"/>
    <x v="2"/>
    <x v="8516"/>
    <x v="3361"/>
    <x v="55"/>
    <x v="94"/>
    <x v="8449"/>
    <x v="8562"/>
    <x v="48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83"/>
    <x v="0"/>
    <x v="2"/>
    <x v="8515"/>
    <x v="3361"/>
    <x v="55"/>
    <x v="94"/>
    <x v="8448"/>
    <x v="8561"/>
    <x v="3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84"/>
    <x v="0"/>
    <x v="2"/>
    <x v="8515"/>
    <x v="3361"/>
    <x v="55"/>
    <x v="94"/>
    <x v="8448"/>
    <x v="8561"/>
    <x v="563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85"/>
    <x v="1"/>
    <x v="2"/>
    <x v="8517"/>
    <x v="3362"/>
    <x v="55"/>
    <x v="94"/>
    <x v="8450"/>
    <x v="856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86"/>
    <x v="1"/>
    <x v="2"/>
    <x v="8518"/>
    <x v="3362"/>
    <x v="55"/>
    <x v="94"/>
    <x v="8451"/>
    <x v="856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87"/>
    <x v="0"/>
    <x v="2"/>
    <x v="8519"/>
    <x v="3362"/>
    <x v="55"/>
    <x v="94"/>
    <x v="8452"/>
    <x v="8565"/>
    <x v="3773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88"/>
    <x v="0"/>
    <x v="2"/>
    <x v="8520"/>
    <x v="3362"/>
    <x v="55"/>
    <x v="94"/>
    <x v="8453"/>
    <x v="8566"/>
    <x v="1650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89"/>
    <x v="0"/>
    <x v="2"/>
    <x v="8519"/>
    <x v="3362"/>
    <x v="55"/>
    <x v="94"/>
    <x v="8452"/>
    <x v="8565"/>
    <x v="75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90"/>
    <x v="0"/>
    <x v="2"/>
    <x v="8519"/>
    <x v="3362"/>
    <x v="55"/>
    <x v="94"/>
    <x v="8452"/>
    <x v="8565"/>
    <x v="449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91"/>
    <x v="0"/>
    <x v="2"/>
    <x v="8520"/>
    <x v="3362"/>
    <x v="55"/>
    <x v="94"/>
    <x v="8453"/>
    <x v="8566"/>
    <x v="2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792"/>
    <x v="1"/>
    <x v="2"/>
    <x v="8521"/>
    <x v="3363"/>
    <x v="55"/>
    <x v="3885"/>
    <x v="8454"/>
    <x v="8567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93"/>
    <x v="1"/>
    <x v="2"/>
    <x v="8522"/>
    <x v="3363"/>
    <x v="55"/>
    <x v="3885"/>
    <x v="8455"/>
    <x v="856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94"/>
    <x v="1"/>
    <x v="2"/>
    <x v="8523"/>
    <x v="3363"/>
    <x v="55"/>
    <x v="3885"/>
    <x v="8456"/>
    <x v="856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95"/>
    <x v="1"/>
    <x v="2"/>
    <x v="8524"/>
    <x v="3363"/>
    <x v="55"/>
    <x v="3885"/>
    <x v="8457"/>
    <x v="857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96"/>
    <x v="1"/>
    <x v="2"/>
    <x v="8525"/>
    <x v="3363"/>
    <x v="55"/>
    <x v="3885"/>
    <x v="8458"/>
    <x v="857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97"/>
    <x v="1"/>
    <x v="2"/>
    <x v="8526"/>
    <x v="3363"/>
    <x v="55"/>
    <x v="3885"/>
    <x v="8459"/>
    <x v="857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98"/>
    <x v="1"/>
    <x v="2"/>
    <x v="8527"/>
    <x v="3363"/>
    <x v="55"/>
    <x v="3885"/>
    <x v="8460"/>
    <x v="857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799"/>
    <x v="1"/>
    <x v="2"/>
    <x v="8528"/>
    <x v="3363"/>
    <x v="55"/>
    <x v="3885"/>
    <x v="8461"/>
    <x v="857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00"/>
    <x v="0"/>
    <x v="2"/>
    <x v="8529"/>
    <x v="3363"/>
    <x v="55"/>
    <x v="3885"/>
    <x v="8462"/>
    <x v="8575"/>
    <x v="316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01"/>
    <x v="0"/>
    <x v="2"/>
    <x v="8530"/>
    <x v="3363"/>
    <x v="55"/>
    <x v="3885"/>
    <x v="8463"/>
    <x v="8576"/>
    <x v="335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02"/>
    <x v="0"/>
    <x v="2"/>
    <x v="8531"/>
    <x v="3363"/>
    <x v="55"/>
    <x v="3885"/>
    <x v="8464"/>
    <x v="8577"/>
    <x v="377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03"/>
    <x v="0"/>
    <x v="2"/>
    <x v="8532"/>
    <x v="3363"/>
    <x v="55"/>
    <x v="3885"/>
    <x v="8465"/>
    <x v="8578"/>
    <x v="316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04"/>
    <x v="0"/>
    <x v="2"/>
    <x v="8533"/>
    <x v="3363"/>
    <x v="55"/>
    <x v="3885"/>
    <x v="8466"/>
    <x v="8579"/>
    <x v="151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05"/>
    <x v="0"/>
    <x v="2"/>
    <x v="8529"/>
    <x v="3363"/>
    <x v="55"/>
    <x v="3885"/>
    <x v="8462"/>
    <x v="8575"/>
    <x v="31"/>
    <x v="0"/>
    <x v="0"/>
    <x v="54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06"/>
    <x v="0"/>
    <x v="2"/>
    <x v="8529"/>
    <x v="3363"/>
    <x v="55"/>
    <x v="3885"/>
    <x v="8462"/>
    <x v="8575"/>
    <x v="64"/>
    <x v="0"/>
    <x v="0"/>
    <x v="54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07"/>
    <x v="0"/>
    <x v="2"/>
    <x v="8530"/>
    <x v="3363"/>
    <x v="55"/>
    <x v="3885"/>
    <x v="8463"/>
    <x v="8576"/>
    <x v="87"/>
    <x v="0"/>
    <x v="0"/>
    <x v="54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08"/>
    <x v="0"/>
    <x v="2"/>
    <x v="8530"/>
    <x v="3363"/>
    <x v="55"/>
    <x v="3885"/>
    <x v="8463"/>
    <x v="8576"/>
    <x v="133"/>
    <x v="0"/>
    <x v="0"/>
    <x v="54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09"/>
    <x v="0"/>
    <x v="2"/>
    <x v="8532"/>
    <x v="3363"/>
    <x v="55"/>
    <x v="3885"/>
    <x v="8465"/>
    <x v="8578"/>
    <x v="93"/>
    <x v="0"/>
    <x v="0"/>
    <x v="54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10"/>
    <x v="0"/>
    <x v="2"/>
    <x v="8532"/>
    <x v="3363"/>
    <x v="55"/>
    <x v="3885"/>
    <x v="8465"/>
    <x v="8578"/>
    <x v="31"/>
    <x v="0"/>
    <x v="0"/>
    <x v="54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11"/>
    <x v="0"/>
    <x v="2"/>
    <x v="8531"/>
    <x v="3363"/>
    <x v="55"/>
    <x v="3885"/>
    <x v="8464"/>
    <x v="8577"/>
    <x v="47"/>
    <x v="0"/>
    <x v="0"/>
    <x v="54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12"/>
    <x v="0"/>
    <x v="2"/>
    <x v="8531"/>
    <x v="3363"/>
    <x v="55"/>
    <x v="3885"/>
    <x v="8464"/>
    <x v="8577"/>
    <x v="284"/>
    <x v="0"/>
    <x v="0"/>
    <x v="54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13"/>
    <x v="0"/>
    <x v="2"/>
    <x v="8533"/>
    <x v="3363"/>
    <x v="55"/>
    <x v="3885"/>
    <x v="8466"/>
    <x v="8579"/>
    <x v="37"/>
    <x v="0"/>
    <x v="0"/>
    <x v="54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14"/>
    <x v="0"/>
    <x v="2"/>
    <x v="8533"/>
    <x v="3363"/>
    <x v="55"/>
    <x v="3885"/>
    <x v="8466"/>
    <x v="8579"/>
    <x v="1745"/>
    <x v="0"/>
    <x v="0"/>
    <x v="54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15"/>
    <x v="1"/>
    <x v="2"/>
    <x v="8528"/>
    <x v="3363"/>
    <x v="55"/>
    <x v="3885"/>
    <x v="8467"/>
    <x v="8574"/>
    <x v="87"/>
    <x v="0"/>
    <x v="2"/>
    <x v="54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16"/>
    <x v="1"/>
    <x v="2"/>
    <x v="8534"/>
    <x v="3364"/>
    <x v="55"/>
    <x v="3886"/>
    <x v="8468"/>
    <x v="8580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17"/>
    <x v="1"/>
    <x v="2"/>
    <x v="8535"/>
    <x v="3364"/>
    <x v="55"/>
    <x v="3886"/>
    <x v="8469"/>
    <x v="858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18"/>
    <x v="1"/>
    <x v="2"/>
    <x v="8536"/>
    <x v="3364"/>
    <x v="55"/>
    <x v="3886"/>
    <x v="8470"/>
    <x v="858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19"/>
    <x v="0"/>
    <x v="2"/>
    <x v="8537"/>
    <x v="3364"/>
    <x v="55"/>
    <x v="3886"/>
    <x v="8471"/>
    <x v="8583"/>
    <x v="377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20"/>
    <x v="0"/>
    <x v="2"/>
    <x v="8538"/>
    <x v="3364"/>
    <x v="55"/>
    <x v="3886"/>
    <x v="8472"/>
    <x v="8584"/>
    <x v="109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21"/>
    <x v="0"/>
    <x v="2"/>
    <x v="8538"/>
    <x v="3364"/>
    <x v="55"/>
    <x v="3886"/>
    <x v="8472"/>
    <x v="8584"/>
    <x v="3776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22"/>
    <x v="0"/>
    <x v="2"/>
    <x v="8538"/>
    <x v="3364"/>
    <x v="55"/>
    <x v="3886"/>
    <x v="8472"/>
    <x v="8584"/>
    <x v="53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23"/>
    <x v="0"/>
    <x v="2"/>
    <x v="8537"/>
    <x v="3364"/>
    <x v="55"/>
    <x v="3886"/>
    <x v="8471"/>
    <x v="8583"/>
    <x v="88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24"/>
    <x v="0"/>
    <x v="2"/>
    <x v="8537"/>
    <x v="3364"/>
    <x v="55"/>
    <x v="3886"/>
    <x v="8471"/>
    <x v="8583"/>
    <x v="34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25"/>
    <x v="1"/>
    <x v="2"/>
    <x v="8539"/>
    <x v="3365"/>
    <x v="55"/>
    <x v="3887"/>
    <x v="8473"/>
    <x v="858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26"/>
    <x v="1"/>
    <x v="2"/>
    <x v="8540"/>
    <x v="3365"/>
    <x v="55"/>
    <x v="3887"/>
    <x v="8474"/>
    <x v="858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27"/>
    <x v="1"/>
    <x v="2"/>
    <x v="8541"/>
    <x v="3365"/>
    <x v="55"/>
    <x v="3887"/>
    <x v="8475"/>
    <x v="858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28"/>
    <x v="0"/>
    <x v="2"/>
    <x v="8542"/>
    <x v="3365"/>
    <x v="55"/>
    <x v="3887"/>
    <x v="8476"/>
    <x v="8588"/>
    <x v="377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29"/>
    <x v="0"/>
    <x v="2"/>
    <x v="8543"/>
    <x v="3365"/>
    <x v="55"/>
    <x v="3887"/>
    <x v="8477"/>
    <x v="8589"/>
    <x v="120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30"/>
    <x v="0"/>
    <x v="2"/>
    <x v="8544"/>
    <x v="3365"/>
    <x v="55"/>
    <x v="3887"/>
    <x v="8099"/>
    <x v="8590"/>
    <x v="302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31"/>
    <x v="0"/>
    <x v="2"/>
    <x v="8542"/>
    <x v="3365"/>
    <x v="55"/>
    <x v="3887"/>
    <x v="8476"/>
    <x v="8588"/>
    <x v="3667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32"/>
    <x v="0"/>
    <x v="2"/>
    <x v="8542"/>
    <x v="3365"/>
    <x v="55"/>
    <x v="3887"/>
    <x v="8476"/>
    <x v="8588"/>
    <x v="3778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33"/>
    <x v="0"/>
    <x v="2"/>
    <x v="8544"/>
    <x v="3365"/>
    <x v="55"/>
    <x v="3887"/>
    <x v="8099"/>
    <x v="8590"/>
    <x v="3779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34"/>
    <x v="0"/>
    <x v="2"/>
    <x v="8544"/>
    <x v="3365"/>
    <x v="55"/>
    <x v="3887"/>
    <x v="8099"/>
    <x v="8590"/>
    <x v="64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35"/>
    <x v="0"/>
    <x v="2"/>
    <x v="8543"/>
    <x v="3365"/>
    <x v="55"/>
    <x v="3887"/>
    <x v="8477"/>
    <x v="8589"/>
    <x v="75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36"/>
    <x v="0"/>
    <x v="2"/>
    <x v="8543"/>
    <x v="3365"/>
    <x v="55"/>
    <x v="3887"/>
    <x v="8477"/>
    <x v="8589"/>
    <x v="3780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37"/>
    <x v="1"/>
    <x v="2"/>
    <x v="8545"/>
    <x v="3366"/>
    <x v="55"/>
    <x v="3888"/>
    <x v="8478"/>
    <x v="859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38"/>
    <x v="0"/>
    <x v="2"/>
    <x v="8546"/>
    <x v="3366"/>
    <x v="55"/>
    <x v="2505"/>
    <x v="8479"/>
    <x v="8592"/>
    <x v="47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39"/>
    <x v="0"/>
    <x v="2"/>
    <x v="8547"/>
    <x v="3366"/>
    <x v="55"/>
    <x v="2505"/>
    <x v="8480"/>
    <x v="8593"/>
    <x v="123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40"/>
    <x v="0"/>
    <x v="2"/>
    <x v="8548"/>
    <x v="3366"/>
    <x v="55"/>
    <x v="2505"/>
    <x v="8481"/>
    <x v="8594"/>
    <x v="262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41"/>
    <x v="0"/>
    <x v="2"/>
    <x v="8546"/>
    <x v="3366"/>
    <x v="55"/>
    <x v="2505"/>
    <x v="8479"/>
    <x v="8592"/>
    <x v="188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42"/>
    <x v="0"/>
    <x v="2"/>
    <x v="8546"/>
    <x v="3366"/>
    <x v="55"/>
    <x v="2505"/>
    <x v="8479"/>
    <x v="8592"/>
    <x v="64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43"/>
    <x v="0"/>
    <x v="2"/>
    <x v="8547"/>
    <x v="3366"/>
    <x v="55"/>
    <x v="2505"/>
    <x v="8480"/>
    <x v="8593"/>
    <x v="1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44"/>
    <x v="0"/>
    <x v="2"/>
    <x v="8547"/>
    <x v="3366"/>
    <x v="55"/>
    <x v="2505"/>
    <x v="8480"/>
    <x v="8593"/>
    <x v="8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45"/>
    <x v="0"/>
    <x v="2"/>
    <x v="8548"/>
    <x v="3366"/>
    <x v="55"/>
    <x v="2505"/>
    <x v="8481"/>
    <x v="8594"/>
    <x v="4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46"/>
    <x v="0"/>
    <x v="2"/>
    <x v="8548"/>
    <x v="3366"/>
    <x v="55"/>
    <x v="2505"/>
    <x v="8481"/>
    <x v="8594"/>
    <x v="1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47"/>
    <x v="1"/>
    <x v="2"/>
    <x v="8549"/>
    <x v="3367"/>
    <x v="55"/>
    <x v="3889"/>
    <x v="8482"/>
    <x v="859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48"/>
    <x v="1"/>
    <x v="2"/>
    <x v="8550"/>
    <x v="3367"/>
    <x v="55"/>
    <x v="3889"/>
    <x v="8483"/>
    <x v="859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49"/>
    <x v="1"/>
    <x v="2"/>
    <x v="8551"/>
    <x v="3367"/>
    <x v="55"/>
    <x v="3889"/>
    <x v="8484"/>
    <x v="859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50"/>
    <x v="0"/>
    <x v="2"/>
    <x v="8552"/>
    <x v="3367"/>
    <x v="55"/>
    <x v="3889"/>
    <x v="8485"/>
    <x v="8598"/>
    <x v="160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51"/>
    <x v="0"/>
    <x v="2"/>
    <x v="8553"/>
    <x v="3367"/>
    <x v="55"/>
    <x v="3889"/>
    <x v="8486"/>
    <x v="8599"/>
    <x v="106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52"/>
    <x v="0"/>
    <x v="2"/>
    <x v="8553"/>
    <x v="3367"/>
    <x v="55"/>
    <x v="3889"/>
    <x v="8486"/>
    <x v="8599"/>
    <x v="69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53"/>
    <x v="0"/>
    <x v="2"/>
    <x v="8553"/>
    <x v="3367"/>
    <x v="55"/>
    <x v="3889"/>
    <x v="8486"/>
    <x v="8599"/>
    <x v="7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54"/>
    <x v="0"/>
    <x v="2"/>
    <x v="8552"/>
    <x v="3367"/>
    <x v="55"/>
    <x v="3889"/>
    <x v="8485"/>
    <x v="8598"/>
    <x v="75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55"/>
    <x v="1"/>
    <x v="2"/>
    <x v="8554"/>
    <x v="3368"/>
    <x v="55"/>
    <x v="3890"/>
    <x v="8487"/>
    <x v="860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56"/>
    <x v="1"/>
    <x v="2"/>
    <x v="8555"/>
    <x v="3368"/>
    <x v="55"/>
    <x v="3890"/>
    <x v="8488"/>
    <x v="860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57"/>
    <x v="1"/>
    <x v="2"/>
    <x v="8556"/>
    <x v="3369"/>
    <x v="55"/>
    <x v="3891"/>
    <x v="8489"/>
    <x v="8602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58"/>
    <x v="1"/>
    <x v="2"/>
    <x v="8557"/>
    <x v="3369"/>
    <x v="55"/>
    <x v="3891"/>
    <x v="8490"/>
    <x v="860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59"/>
    <x v="0"/>
    <x v="2"/>
    <x v="8558"/>
    <x v="3369"/>
    <x v="55"/>
    <x v="3891"/>
    <x v="8491"/>
    <x v="8604"/>
    <x v="378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60"/>
    <x v="0"/>
    <x v="2"/>
    <x v="8558"/>
    <x v="3369"/>
    <x v="55"/>
    <x v="3891"/>
    <x v="8491"/>
    <x v="8604"/>
    <x v="1166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61"/>
    <x v="0"/>
    <x v="2"/>
    <x v="8559"/>
    <x v="3370"/>
    <x v="55"/>
    <x v="3892"/>
    <x v="8492"/>
    <x v="8605"/>
    <x v="213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62"/>
    <x v="0"/>
    <x v="2"/>
    <x v="8560"/>
    <x v="3370"/>
    <x v="55"/>
    <x v="3892"/>
    <x v="8493"/>
    <x v="8606"/>
    <x v="670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63"/>
    <x v="0"/>
    <x v="2"/>
    <x v="8561"/>
    <x v="3370"/>
    <x v="55"/>
    <x v="3892"/>
    <x v="8494"/>
    <x v="8607"/>
    <x v="3206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64"/>
    <x v="0"/>
    <x v="2"/>
    <x v="8561"/>
    <x v="3370"/>
    <x v="55"/>
    <x v="3892"/>
    <x v="8494"/>
    <x v="8607"/>
    <x v="25"/>
    <x v="0"/>
    <x v="0"/>
    <x v="54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65"/>
    <x v="0"/>
    <x v="2"/>
    <x v="8561"/>
    <x v="3370"/>
    <x v="55"/>
    <x v="3892"/>
    <x v="8494"/>
    <x v="8607"/>
    <x v="178"/>
    <x v="0"/>
    <x v="0"/>
    <x v="54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66"/>
    <x v="0"/>
    <x v="2"/>
    <x v="8560"/>
    <x v="3370"/>
    <x v="55"/>
    <x v="3892"/>
    <x v="8493"/>
    <x v="8606"/>
    <x v="25"/>
    <x v="0"/>
    <x v="0"/>
    <x v="54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67"/>
    <x v="0"/>
    <x v="2"/>
    <x v="8560"/>
    <x v="3370"/>
    <x v="55"/>
    <x v="3892"/>
    <x v="8493"/>
    <x v="8606"/>
    <x v="664"/>
    <x v="0"/>
    <x v="0"/>
    <x v="54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68"/>
    <x v="0"/>
    <x v="2"/>
    <x v="8559"/>
    <x v="3370"/>
    <x v="55"/>
    <x v="3892"/>
    <x v="8492"/>
    <x v="8605"/>
    <x v="64"/>
    <x v="0"/>
    <x v="0"/>
    <x v="54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69"/>
    <x v="0"/>
    <x v="2"/>
    <x v="8559"/>
    <x v="3370"/>
    <x v="55"/>
    <x v="3892"/>
    <x v="8492"/>
    <x v="8605"/>
    <x v="69"/>
    <x v="0"/>
    <x v="0"/>
    <x v="54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70"/>
    <x v="0"/>
    <x v="2"/>
    <x v="8562"/>
    <x v="3371"/>
    <x v="55"/>
    <x v="3892"/>
    <x v="8495"/>
    <x v="8608"/>
    <x v="3236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71"/>
    <x v="0"/>
    <x v="2"/>
    <x v="8562"/>
    <x v="3371"/>
    <x v="55"/>
    <x v="3892"/>
    <x v="8495"/>
    <x v="8608"/>
    <x v="82"/>
    <x v="0"/>
    <x v="0"/>
    <x v="54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72"/>
    <x v="0"/>
    <x v="2"/>
    <x v="8562"/>
    <x v="3371"/>
    <x v="55"/>
    <x v="3892"/>
    <x v="8495"/>
    <x v="8608"/>
    <x v="64"/>
    <x v="0"/>
    <x v="0"/>
    <x v="54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73"/>
    <x v="0"/>
    <x v="2"/>
    <x v="8563"/>
    <x v="3372"/>
    <x v="55"/>
    <x v="3892"/>
    <x v="8496"/>
    <x v="8609"/>
    <x v="3782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74"/>
    <x v="0"/>
    <x v="2"/>
    <x v="8564"/>
    <x v="3372"/>
    <x v="55"/>
    <x v="3892"/>
    <x v="8497"/>
    <x v="8610"/>
    <x v="964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75"/>
    <x v="0"/>
    <x v="2"/>
    <x v="8564"/>
    <x v="3372"/>
    <x v="55"/>
    <x v="3892"/>
    <x v="8497"/>
    <x v="8610"/>
    <x v="53"/>
    <x v="0"/>
    <x v="0"/>
    <x v="54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76"/>
    <x v="0"/>
    <x v="2"/>
    <x v="8564"/>
    <x v="3372"/>
    <x v="55"/>
    <x v="3892"/>
    <x v="8497"/>
    <x v="8610"/>
    <x v="37"/>
    <x v="0"/>
    <x v="0"/>
    <x v="54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77"/>
    <x v="0"/>
    <x v="2"/>
    <x v="8563"/>
    <x v="3372"/>
    <x v="55"/>
    <x v="3892"/>
    <x v="8496"/>
    <x v="8609"/>
    <x v="37"/>
    <x v="0"/>
    <x v="0"/>
    <x v="54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78"/>
    <x v="0"/>
    <x v="2"/>
    <x v="8563"/>
    <x v="3372"/>
    <x v="55"/>
    <x v="3892"/>
    <x v="8496"/>
    <x v="8609"/>
    <x v="89"/>
    <x v="0"/>
    <x v="0"/>
    <x v="54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79"/>
    <x v="0"/>
    <x v="2"/>
    <x v="8565"/>
    <x v="3373"/>
    <x v="55"/>
    <x v="3892"/>
    <x v="8498"/>
    <x v="8611"/>
    <x v="378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80"/>
    <x v="0"/>
    <x v="2"/>
    <x v="8565"/>
    <x v="3373"/>
    <x v="55"/>
    <x v="3892"/>
    <x v="8498"/>
    <x v="8611"/>
    <x v="1284"/>
    <x v="0"/>
    <x v="0"/>
    <x v="54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81"/>
    <x v="0"/>
    <x v="2"/>
    <x v="8565"/>
    <x v="3373"/>
    <x v="55"/>
    <x v="3892"/>
    <x v="8498"/>
    <x v="8611"/>
    <x v="82"/>
    <x v="0"/>
    <x v="0"/>
    <x v="54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82"/>
    <x v="1"/>
    <x v="2"/>
    <x v="8566"/>
    <x v="3374"/>
    <x v="55"/>
    <x v="3893"/>
    <x v="8499"/>
    <x v="8612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83"/>
    <x v="1"/>
    <x v="2"/>
    <x v="8567"/>
    <x v="3374"/>
    <x v="55"/>
    <x v="3893"/>
    <x v="8500"/>
    <x v="861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84"/>
    <x v="0"/>
    <x v="2"/>
    <x v="8568"/>
    <x v="3374"/>
    <x v="55"/>
    <x v="3893"/>
    <x v="2124"/>
    <x v="8614"/>
    <x v="64"/>
    <x v="0"/>
    <x v="0"/>
    <x v="63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85"/>
    <x v="1"/>
    <x v="2"/>
    <x v="8566"/>
    <x v="3374"/>
    <x v="55"/>
    <x v="3893"/>
    <x v="8501"/>
    <x v="8612"/>
    <x v="3784"/>
    <x v="0"/>
    <x v="2"/>
    <x v="63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86"/>
    <x v="1"/>
    <x v="2"/>
    <x v="8566"/>
    <x v="3374"/>
    <x v="55"/>
    <x v="3893"/>
    <x v="8501"/>
    <x v="8612"/>
    <x v="1323"/>
    <x v="0"/>
    <x v="1"/>
    <x v="63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87"/>
    <x v="1"/>
    <x v="2"/>
    <x v="8569"/>
    <x v="3375"/>
    <x v="55"/>
    <x v="3893"/>
    <x v="8502"/>
    <x v="861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88"/>
    <x v="0"/>
    <x v="2"/>
    <x v="8570"/>
    <x v="3375"/>
    <x v="55"/>
    <x v="3893"/>
    <x v="8503"/>
    <x v="8616"/>
    <x v="378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89"/>
    <x v="0"/>
    <x v="2"/>
    <x v="8570"/>
    <x v="3375"/>
    <x v="55"/>
    <x v="3893"/>
    <x v="8503"/>
    <x v="8616"/>
    <x v="109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90"/>
    <x v="0"/>
    <x v="2"/>
    <x v="8570"/>
    <x v="3375"/>
    <x v="55"/>
    <x v="3893"/>
    <x v="8503"/>
    <x v="8616"/>
    <x v="89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91"/>
    <x v="1"/>
    <x v="2"/>
    <x v="8571"/>
    <x v="3376"/>
    <x v="55"/>
    <x v="3893"/>
    <x v="8504"/>
    <x v="861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92"/>
    <x v="0"/>
    <x v="2"/>
    <x v="8572"/>
    <x v="3376"/>
    <x v="55"/>
    <x v="3893"/>
    <x v="8505"/>
    <x v="8618"/>
    <x v="378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93"/>
    <x v="0"/>
    <x v="2"/>
    <x v="8573"/>
    <x v="3376"/>
    <x v="55"/>
    <x v="3893"/>
    <x v="8506"/>
    <x v="8619"/>
    <x v="336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94"/>
    <x v="0"/>
    <x v="2"/>
    <x v="8574"/>
    <x v="3376"/>
    <x v="55"/>
    <x v="3893"/>
    <x v="8507"/>
    <x v="8620"/>
    <x v="330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895"/>
    <x v="1"/>
    <x v="2"/>
    <x v="8571"/>
    <x v="3376"/>
    <x v="55"/>
    <x v="3893"/>
    <x v="8508"/>
    <x v="8617"/>
    <x v="64"/>
    <x v="0"/>
    <x v="2"/>
    <x v="63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96"/>
    <x v="1"/>
    <x v="2"/>
    <x v="8571"/>
    <x v="3376"/>
    <x v="55"/>
    <x v="3893"/>
    <x v="8508"/>
    <x v="8617"/>
    <x v="3787"/>
    <x v="0"/>
    <x v="1"/>
    <x v="63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97"/>
    <x v="0"/>
    <x v="2"/>
    <x v="8574"/>
    <x v="3376"/>
    <x v="55"/>
    <x v="3893"/>
    <x v="8507"/>
    <x v="8620"/>
    <x v="45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98"/>
    <x v="0"/>
    <x v="2"/>
    <x v="8574"/>
    <x v="3376"/>
    <x v="55"/>
    <x v="3893"/>
    <x v="8507"/>
    <x v="8620"/>
    <x v="69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899"/>
    <x v="0"/>
    <x v="2"/>
    <x v="8573"/>
    <x v="3376"/>
    <x v="55"/>
    <x v="3893"/>
    <x v="8506"/>
    <x v="8619"/>
    <x v="65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00"/>
    <x v="0"/>
    <x v="2"/>
    <x v="8573"/>
    <x v="3376"/>
    <x v="55"/>
    <x v="3893"/>
    <x v="8506"/>
    <x v="8619"/>
    <x v="47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01"/>
    <x v="0"/>
    <x v="2"/>
    <x v="8572"/>
    <x v="3376"/>
    <x v="55"/>
    <x v="3893"/>
    <x v="8505"/>
    <x v="8618"/>
    <x v="386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02"/>
    <x v="0"/>
    <x v="2"/>
    <x v="8572"/>
    <x v="3376"/>
    <x v="55"/>
    <x v="3893"/>
    <x v="8505"/>
    <x v="8618"/>
    <x v="3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03"/>
    <x v="1"/>
    <x v="2"/>
    <x v="8575"/>
    <x v="3377"/>
    <x v="55"/>
    <x v="3893"/>
    <x v="8509"/>
    <x v="862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04"/>
    <x v="1"/>
    <x v="2"/>
    <x v="8576"/>
    <x v="3377"/>
    <x v="55"/>
    <x v="3893"/>
    <x v="8510"/>
    <x v="862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05"/>
    <x v="1"/>
    <x v="2"/>
    <x v="8577"/>
    <x v="3377"/>
    <x v="55"/>
    <x v="3893"/>
    <x v="8511"/>
    <x v="862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06"/>
    <x v="1"/>
    <x v="2"/>
    <x v="8578"/>
    <x v="3377"/>
    <x v="55"/>
    <x v="3893"/>
    <x v="8512"/>
    <x v="862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07"/>
    <x v="0"/>
    <x v="2"/>
    <x v="8579"/>
    <x v="3377"/>
    <x v="55"/>
    <x v="3893"/>
    <x v="8513"/>
    <x v="8625"/>
    <x v="378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08"/>
    <x v="0"/>
    <x v="2"/>
    <x v="8579"/>
    <x v="3377"/>
    <x v="55"/>
    <x v="3893"/>
    <x v="8513"/>
    <x v="8625"/>
    <x v="320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09"/>
    <x v="0"/>
    <x v="2"/>
    <x v="8579"/>
    <x v="3377"/>
    <x v="55"/>
    <x v="3893"/>
    <x v="8513"/>
    <x v="8625"/>
    <x v="40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10"/>
    <x v="1"/>
    <x v="2"/>
    <x v="8580"/>
    <x v="3378"/>
    <x v="55"/>
    <x v="3893"/>
    <x v="8514"/>
    <x v="862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11"/>
    <x v="1"/>
    <x v="2"/>
    <x v="8581"/>
    <x v="3378"/>
    <x v="55"/>
    <x v="3893"/>
    <x v="8515"/>
    <x v="862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12"/>
    <x v="1"/>
    <x v="2"/>
    <x v="8582"/>
    <x v="3378"/>
    <x v="55"/>
    <x v="3893"/>
    <x v="8516"/>
    <x v="862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13"/>
    <x v="1"/>
    <x v="2"/>
    <x v="8583"/>
    <x v="3378"/>
    <x v="55"/>
    <x v="3893"/>
    <x v="8517"/>
    <x v="862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14"/>
    <x v="0"/>
    <x v="2"/>
    <x v="8584"/>
    <x v="3378"/>
    <x v="55"/>
    <x v="3893"/>
    <x v="8518"/>
    <x v="8630"/>
    <x v="378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15"/>
    <x v="0"/>
    <x v="2"/>
    <x v="8585"/>
    <x v="3378"/>
    <x v="55"/>
    <x v="3893"/>
    <x v="8519"/>
    <x v="8631"/>
    <x v="3790"/>
    <x v="0"/>
    <x v="3"/>
    <x v="42"/>
    <x v="12"/>
    <x v="12"/>
    <x v="0"/>
    <x v="11"/>
    <x v="12"/>
    <x v="86"/>
    <x v="27"/>
    <x v="2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16"/>
    <x v="0"/>
    <x v="2"/>
    <x v="8584"/>
    <x v="3378"/>
    <x v="55"/>
    <x v="3893"/>
    <x v="8518"/>
    <x v="8630"/>
    <x v="109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17"/>
    <x v="0"/>
    <x v="2"/>
    <x v="8585"/>
    <x v="3378"/>
    <x v="55"/>
    <x v="3893"/>
    <x v="8519"/>
    <x v="8631"/>
    <x v="165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18"/>
    <x v="0"/>
    <x v="2"/>
    <x v="8585"/>
    <x v="3378"/>
    <x v="55"/>
    <x v="3893"/>
    <x v="8519"/>
    <x v="8631"/>
    <x v="37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19"/>
    <x v="1"/>
    <x v="2"/>
    <x v="8586"/>
    <x v="3379"/>
    <x v="55"/>
    <x v="3894"/>
    <x v="8520"/>
    <x v="863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20"/>
    <x v="1"/>
    <x v="2"/>
    <x v="8587"/>
    <x v="3379"/>
    <x v="55"/>
    <x v="3894"/>
    <x v="8521"/>
    <x v="863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21"/>
    <x v="1"/>
    <x v="2"/>
    <x v="8588"/>
    <x v="3379"/>
    <x v="55"/>
    <x v="3894"/>
    <x v="8522"/>
    <x v="863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22"/>
    <x v="1"/>
    <x v="2"/>
    <x v="8589"/>
    <x v="3379"/>
    <x v="55"/>
    <x v="3894"/>
    <x v="8523"/>
    <x v="863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23"/>
    <x v="1"/>
    <x v="2"/>
    <x v="8590"/>
    <x v="3379"/>
    <x v="55"/>
    <x v="3894"/>
    <x v="8524"/>
    <x v="863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24"/>
    <x v="0"/>
    <x v="2"/>
    <x v="8591"/>
    <x v="3379"/>
    <x v="55"/>
    <x v="3894"/>
    <x v="4127"/>
    <x v="8637"/>
    <x v="379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25"/>
    <x v="0"/>
    <x v="2"/>
    <x v="8592"/>
    <x v="3379"/>
    <x v="55"/>
    <x v="3894"/>
    <x v="8525"/>
    <x v="8638"/>
    <x v="379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26"/>
    <x v="0"/>
    <x v="2"/>
    <x v="8592"/>
    <x v="3379"/>
    <x v="55"/>
    <x v="3894"/>
    <x v="8525"/>
    <x v="8638"/>
    <x v="31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27"/>
    <x v="0"/>
    <x v="2"/>
    <x v="8591"/>
    <x v="3379"/>
    <x v="55"/>
    <x v="3894"/>
    <x v="4127"/>
    <x v="8637"/>
    <x v="31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28"/>
    <x v="1"/>
    <x v="2"/>
    <x v="8593"/>
    <x v="3380"/>
    <x v="55"/>
    <x v="3895"/>
    <x v="8526"/>
    <x v="863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29"/>
    <x v="1"/>
    <x v="2"/>
    <x v="8594"/>
    <x v="3380"/>
    <x v="55"/>
    <x v="3895"/>
    <x v="8527"/>
    <x v="864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30"/>
    <x v="0"/>
    <x v="2"/>
    <x v="8595"/>
    <x v="3380"/>
    <x v="55"/>
    <x v="3895"/>
    <x v="8528"/>
    <x v="8641"/>
    <x v="379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31"/>
    <x v="0"/>
    <x v="2"/>
    <x v="8596"/>
    <x v="3380"/>
    <x v="55"/>
    <x v="3895"/>
    <x v="8529"/>
    <x v="8642"/>
    <x v="174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32"/>
    <x v="0"/>
    <x v="2"/>
    <x v="8595"/>
    <x v="3380"/>
    <x v="55"/>
    <x v="3895"/>
    <x v="8528"/>
    <x v="8641"/>
    <x v="47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33"/>
    <x v="0"/>
    <x v="2"/>
    <x v="8595"/>
    <x v="3380"/>
    <x v="55"/>
    <x v="3895"/>
    <x v="8528"/>
    <x v="8641"/>
    <x v="58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34"/>
    <x v="1"/>
    <x v="2"/>
    <x v="8597"/>
    <x v="3381"/>
    <x v="55"/>
    <x v="3896"/>
    <x v="8530"/>
    <x v="864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35"/>
    <x v="1"/>
    <x v="2"/>
    <x v="8598"/>
    <x v="3381"/>
    <x v="55"/>
    <x v="3896"/>
    <x v="8531"/>
    <x v="864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36"/>
    <x v="0"/>
    <x v="2"/>
    <x v="8599"/>
    <x v="3381"/>
    <x v="55"/>
    <x v="3896"/>
    <x v="8532"/>
    <x v="8645"/>
    <x v="69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37"/>
    <x v="0"/>
    <x v="2"/>
    <x v="8600"/>
    <x v="3381"/>
    <x v="55"/>
    <x v="3896"/>
    <x v="8533"/>
    <x v="8646"/>
    <x v="3794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38"/>
    <x v="0"/>
    <x v="2"/>
    <x v="8599"/>
    <x v="3381"/>
    <x v="55"/>
    <x v="3896"/>
    <x v="8532"/>
    <x v="8645"/>
    <x v="16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39"/>
    <x v="0"/>
    <x v="2"/>
    <x v="8599"/>
    <x v="3381"/>
    <x v="55"/>
    <x v="3896"/>
    <x v="8532"/>
    <x v="8645"/>
    <x v="3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40"/>
    <x v="0"/>
    <x v="2"/>
    <x v="8600"/>
    <x v="3381"/>
    <x v="55"/>
    <x v="3896"/>
    <x v="8533"/>
    <x v="8646"/>
    <x v="66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41"/>
    <x v="0"/>
    <x v="2"/>
    <x v="8600"/>
    <x v="3381"/>
    <x v="55"/>
    <x v="3896"/>
    <x v="8533"/>
    <x v="8646"/>
    <x v="185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42"/>
    <x v="1"/>
    <x v="2"/>
    <x v="8601"/>
    <x v="3382"/>
    <x v="55"/>
    <x v="3897"/>
    <x v="8534"/>
    <x v="864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43"/>
    <x v="1"/>
    <x v="2"/>
    <x v="8602"/>
    <x v="3382"/>
    <x v="55"/>
    <x v="3897"/>
    <x v="8535"/>
    <x v="864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44"/>
    <x v="1"/>
    <x v="2"/>
    <x v="8603"/>
    <x v="3382"/>
    <x v="55"/>
    <x v="3897"/>
    <x v="8536"/>
    <x v="864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45"/>
    <x v="0"/>
    <x v="2"/>
    <x v="8604"/>
    <x v="3382"/>
    <x v="55"/>
    <x v="3897"/>
    <x v="8537"/>
    <x v="8650"/>
    <x v="379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46"/>
    <x v="1"/>
    <x v="2"/>
    <x v="8601"/>
    <x v="3382"/>
    <x v="55"/>
    <x v="3897"/>
    <x v="8538"/>
    <x v="8647"/>
    <x v="87"/>
    <x v="0"/>
    <x v="2"/>
    <x v="63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47"/>
    <x v="1"/>
    <x v="2"/>
    <x v="8601"/>
    <x v="3382"/>
    <x v="55"/>
    <x v="3897"/>
    <x v="8538"/>
    <x v="8647"/>
    <x v="87"/>
    <x v="0"/>
    <x v="1"/>
    <x v="63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48"/>
    <x v="0"/>
    <x v="2"/>
    <x v="8604"/>
    <x v="3382"/>
    <x v="55"/>
    <x v="3897"/>
    <x v="8537"/>
    <x v="8650"/>
    <x v="29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49"/>
    <x v="0"/>
    <x v="2"/>
    <x v="8604"/>
    <x v="3382"/>
    <x v="55"/>
    <x v="3897"/>
    <x v="8537"/>
    <x v="8650"/>
    <x v="82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50"/>
    <x v="1"/>
    <x v="2"/>
    <x v="8605"/>
    <x v="3383"/>
    <x v="55"/>
    <x v="3898"/>
    <x v="8539"/>
    <x v="865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51"/>
    <x v="0"/>
    <x v="2"/>
    <x v="8606"/>
    <x v="3383"/>
    <x v="55"/>
    <x v="3898"/>
    <x v="8540"/>
    <x v="8652"/>
    <x v="3344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52"/>
    <x v="0"/>
    <x v="2"/>
    <x v="8607"/>
    <x v="3383"/>
    <x v="55"/>
    <x v="3898"/>
    <x v="8541"/>
    <x v="8653"/>
    <x v="379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53"/>
    <x v="0"/>
    <x v="2"/>
    <x v="8608"/>
    <x v="3383"/>
    <x v="55"/>
    <x v="3898"/>
    <x v="8542"/>
    <x v="8654"/>
    <x v="438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7"/>
    <x v="0"/>
    <x v="1"/>
    <x v="1"/>
    <x v="1"/>
  </r>
  <r>
    <x v="15954"/>
    <x v="0"/>
    <x v="2"/>
    <x v="8607"/>
    <x v="3383"/>
    <x v="55"/>
    <x v="3898"/>
    <x v="8541"/>
    <x v="8653"/>
    <x v="2853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55"/>
    <x v="0"/>
    <x v="2"/>
    <x v="8606"/>
    <x v="3383"/>
    <x v="55"/>
    <x v="3898"/>
    <x v="8540"/>
    <x v="8652"/>
    <x v="387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56"/>
    <x v="0"/>
    <x v="2"/>
    <x v="8608"/>
    <x v="3383"/>
    <x v="55"/>
    <x v="3898"/>
    <x v="8542"/>
    <x v="8654"/>
    <x v="8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57"/>
    <x v="0"/>
    <x v="2"/>
    <x v="8608"/>
    <x v="3383"/>
    <x v="55"/>
    <x v="3898"/>
    <x v="8542"/>
    <x v="8654"/>
    <x v="3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58"/>
    <x v="1"/>
    <x v="2"/>
    <x v="8609"/>
    <x v="3384"/>
    <x v="55"/>
    <x v="3898"/>
    <x v="8543"/>
    <x v="865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59"/>
    <x v="1"/>
    <x v="2"/>
    <x v="8610"/>
    <x v="3384"/>
    <x v="55"/>
    <x v="3898"/>
    <x v="8544"/>
    <x v="865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60"/>
    <x v="0"/>
    <x v="2"/>
    <x v="8611"/>
    <x v="3384"/>
    <x v="55"/>
    <x v="3898"/>
    <x v="8545"/>
    <x v="8657"/>
    <x v="3797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61"/>
    <x v="0"/>
    <x v="2"/>
    <x v="8611"/>
    <x v="3384"/>
    <x v="55"/>
    <x v="3898"/>
    <x v="8545"/>
    <x v="8657"/>
    <x v="13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62"/>
    <x v="0"/>
    <x v="2"/>
    <x v="8612"/>
    <x v="3385"/>
    <x v="55"/>
    <x v="3898"/>
    <x v="8546"/>
    <x v="8658"/>
    <x v="379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63"/>
    <x v="0"/>
    <x v="2"/>
    <x v="8613"/>
    <x v="3385"/>
    <x v="55"/>
    <x v="3898"/>
    <x v="8547"/>
    <x v="8659"/>
    <x v="176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64"/>
    <x v="0"/>
    <x v="2"/>
    <x v="8612"/>
    <x v="3385"/>
    <x v="55"/>
    <x v="3898"/>
    <x v="8546"/>
    <x v="8658"/>
    <x v="8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65"/>
    <x v="0"/>
    <x v="2"/>
    <x v="8612"/>
    <x v="3385"/>
    <x v="55"/>
    <x v="3898"/>
    <x v="8546"/>
    <x v="8658"/>
    <x v="14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66"/>
    <x v="0"/>
    <x v="2"/>
    <x v="8613"/>
    <x v="3385"/>
    <x v="55"/>
    <x v="3898"/>
    <x v="8547"/>
    <x v="8659"/>
    <x v="2745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67"/>
    <x v="1"/>
    <x v="2"/>
    <x v="8614"/>
    <x v="3386"/>
    <x v="55"/>
    <x v="3898"/>
    <x v="8548"/>
    <x v="866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68"/>
    <x v="1"/>
    <x v="2"/>
    <x v="8615"/>
    <x v="3386"/>
    <x v="55"/>
    <x v="3898"/>
    <x v="8549"/>
    <x v="866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69"/>
    <x v="1"/>
    <x v="2"/>
    <x v="8616"/>
    <x v="3387"/>
    <x v="55"/>
    <x v="3898"/>
    <x v="8550"/>
    <x v="866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70"/>
    <x v="1"/>
    <x v="2"/>
    <x v="8617"/>
    <x v="3387"/>
    <x v="55"/>
    <x v="3898"/>
    <x v="8551"/>
    <x v="866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71"/>
    <x v="1"/>
    <x v="2"/>
    <x v="8618"/>
    <x v="3387"/>
    <x v="55"/>
    <x v="3898"/>
    <x v="8552"/>
    <x v="866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72"/>
    <x v="0"/>
    <x v="2"/>
    <x v="8619"/>
    <x v="3387"/>
    <x v="55"/>
    <x v="3898"/>
    <x v="8553"/>
    <x v="8665"/>
    <x v="379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73"/>
    <x v="0"/>
    <x v="2"/>
    <x v="8620"/>
    <x v="3387"/>
    <x v="55"/>
    <x v="3898"/>
    <x v="8554"/>
    <x v="8666"/>
    <x v="380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74"/>
    <x v="0"/>
    <x v="2"/>
    <x v="8619"/>
    <x v="3387"/>
    <x v="55"/>
    <x v="3898"/>
    <x v="8553"/>
    <x v="8665"/>
    <x v="64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75"/>
    <x v="0"/>
    <x v="2"/>
    <x v="8620"/>
    <x v="3387"/>
    <x v="55"/>
    <x v="3898"/>
    <x v="8554"/>
    <x v="8666"/>
    <x v="9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76"/>
    <x v="0"/>
    <x v="2"/>
    <x v="8620"/>
    <x v="3387"/>
    <x v="55"/>
    <x v="3898"/>
    <x v="8554"/>
    <x v="8666"/>
    <x v="64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77"/>
    <x v="1"/>
    <x v="2"/>
    <x v="8621"/>
    <x v="3388"/>
    <x v="55"/>
    <x v="3899"/>
    <x v="8555"/>
    <x v="866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78"/>
    <x v="1"/>
    <x v="2"/>
    <x v="8622"/>
    <x v="3388"/>
    <x v="55"/>
    <x v="3899"/>
    <x v="8556"/>
    <x v="8668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79"/>
    <x v="1"/>
    <x v="2"/>
    <x v="8623"/>
    <x v="3388"/>
    <x v="55"/>
    <x v="3899"/>
    <x v="8557"/>
    <x v="866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80"/>
    <x v="0"/>
    <x v="2"/>
    <x v="8624"/>
    <x v="3388"/>
    <x v="55"/>
    <x v="3899"/>
    <x v="8558"/>
    <x v="8670"/>
    <x v="2447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81"/>
    <x v="0"/>
    <x v="2"/>
    <x v="8625"/>
    <x v="3388"/>
    <x v="55"/>
    <x v="3899"/>
    <x v="8559"/>
    <x v="8671"/>
    <x v="3180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82"/>
    <x v="1"/>
    <x v="2"/>
    <x v="8626"/>
    <x v="3388"/>
    <x v="55"/>
    <x v="3899"/>
    <x v="8560"/>
    <x v="8672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83"/>
    <x v="0"/>
    <x v="2"/>
    <x v="8624"/>
    <x v="3388"/>
    <x v="55"/>
    <x v="3899"/>
    <x v="8558"/>
    <x v="8670"/>
    <x v="349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84"/>
    <x v="0"/>
    <x v="2"/>
    <x v="8624"/>
    <x v="3388"/>
    <x v="55"/>
    <x v="3899"/>
    <x v="8558"/>
    <x v="8670"/>
    <x v="965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85"/>
    <x v="0"/>
    <x v="2"/>
    <x v="8625"/>
    <x v="3388"/>
    <x v="55"/>
    <x v="3899"/>
    <x v="8559"/>
    <x v="8671"/>
    <x v="31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86"/>
    <x v="0"/>
    <x v="2"/>
    <x v="8625"/>
    <x v="3388"/>
    <x v="55"/>
    <x v="3899"/>
    <x v="8559"/>
    <x v="8671"/>
    <x v="59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87"/>
    <x v="1"/>
    <x v="2"/>
    <x v="8627"/>
    <x v="3389"/>
    <x v="55"/>
    <x v="3900"/>
    <x v="8561"/>
    <x v="867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88"/>
    <x v="1"/>
    <x v="2"/>
    <x v="8628"/>
    <x v="3389"/>
    <x v="55"/>
    <x v="3900"/>
    <x v="8562"/>
    <x v="867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89"/>
    <x v="0"/>
    <x v="2"/>
    <x v="8629"/>
    <x v="3389"/>
    <x v="55"/>
    <x v="3901"/>
    <x v="8563"/>
    <x v="8675"/>
    <x v="380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90"/>
    <x v="0"/>
    <x v="2"/>
    <x v="8629"/>
    <x v="3389"/>
    <x v="55"/>
    <x v="3901"/>
    <x v="8563"/>
    <x v="8675"/>
    <x v="421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91"/>
    <x v="0"/>
    <x v="2"/>
    <x v="8629"/>
    <x v="3389"/>
    <x v="55"/>
    <x v="3901"/>
    <x v="8563"/>
    <x v="8675"/>
    <x v="23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92"/>
    <x v="0"/>
    <x v="2"/>
    <x v="8630"/>
    <x v="3389"/>
    <x v="55"/>
    <x v="3901"/>
    <x v="3407"/>
    <x v="8676"/>
    <x v="16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93"/>
    <x v="1"/>
    <x v="2"/>
    <x v="8631"/>
    <x v="3390"/>
    <x v="55"/>
    <x v="3900"/>
    <x v="8564"/>
    <x v="867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94"/>
    <x v="1"/>
    <x v="2"/>
    <x v="8632"/>
    <x v="3390"/>
    <x v="55"/>
    <x v="3900"/>
    <x v="8565"/>
    <x v="867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95"/>
    <x v="0"/>
    <x v="2"/>
    <x v="8633"/>
    <x v="3390"/>
    <x v="55"/>
    <x v="3901"/>
    <x v="8566"/>
    <x v="8679"/>
    <x v="3802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96"/>
    <x v="0"/>
    <x v="2"/>
    <x v="8634"/>
    <x v="3390"/>
    <x v="55"/>
    <x v="3901"/>
    <x v="8567"/>
    <x v="8680"/>
    <x v="380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5997"/>
    <x v="0"/>
    <x v="2"/>
    <x v="8633"/>
    <x v="3390"/>
    <x v="55"/>
    <x v="3901"/>
    <x v="8566"/>
    <x v="8679"/>
    <x v="59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98"/>
    <x v="0"/>
    <x v="2"/>
    <x v="8633"/>
    <x v="3390"/>
    <x v="55"/>
    <x v="3901"/>
    <x v="8566"/>
    <x v="8679"/>
    <x v="1795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5999"/>
    <x v="0"/>
    <x v="2"/>
    <x v="8634"/>
    <x v="3390"/>
    <x v="55"/>
    <x v="3901"/>
    <x v="8567"/>
    <x v="8680"/>
    <x v="31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00"/>
    <x v="0"/>
    <x v="2"/>
    <x v="8634"/>
    <x v="3390"/>
    <x v="55"/>
    <x v="3901"/>
    <x v="8567"/>
    <x v="8680"/>
    <x v="16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01"/>
    <x v="0"/>
    <x v="2"/>
    <x v="8635"/>
    <x v="3391"/>
    <x v="55"/>
    <x v="3901"/>
    <x v="8568"/>
    <x v="8681"/>
    <x v="380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02"/>
    <x v="0"/>
    <x v="2"/>
    <x v="8635"/>
    <x v="3391"/>
    <x v="55"/>
    <x v="3901"/>
    <x v="8568"/>
    <x v="8681"/>
    <x v="64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03"/>
    <x v="0"/>
    <x v="2"/>
    <x v="8635"/>
    <x v="3391"/>
    <x v="55"/>
    <x v="3901"/>
    <x v="8568"/>
    <x v="8681"/>
    <x v="25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04"/>
    <x v="1"/>
    <x v="2"/>
    <x v="8636"/>
    <x v="3392"/>
    <x v="55"/>
    <x v="3902"/>
    <x v="8569"/>
    <x v="868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05"/>
    <x v="1"/>
    <x v="2"/>
    <x v="8637"/>
    <x v="3392"/>
    <x v="55"/>
    <x v="3902"/>
    <x v="8570"/>
    <x v="868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06"/>
    <x v="1"/>
    <x v="2"/>
    <x v="8638"/>
    <x v="3392"/>
    <x v="55"/>
    <x v="3903"/>
    <x v="8571"/>
    <x v="868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07"/>
    <x v="0"/>
    <x v="2"/>
    <x v="8639"/>
    <x v="3392"/>
    <x v="55"/>
    <x v="3903"/>
    <x v="8572"/>
    <x v="8685"/>
    <x v="380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08"/>
    <x v="0"/>
    <x v="2"/>
    <x v="8640"/>
    <x v="3392"/>
    <x v="55"/>
    <x v="3903"/>
    <x v="3770"/>
    <x v="8686"/>
    <x v="278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09"/>
    <x v="0"/>
    <x v="2"/>
    <x v="8640"/>
    <x v="3392"/>
    <x v="55"/>
    <x v="3903"/>
    <x v="3770"/>
    <x v="8686"/>
    <x v="70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10"/>
    <x v="0"/>
    <x v="2"/>
    <x v="8639"/>
    <x v="3392"/>
    <x v="55"/>
    <x v="3903"/>
    <x v="8572"/>
    <x v="8685"/>
    <x v="47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11"/>
    <x v="0"/>
    <x v="2"/>
    <x v="8639"/>
    <x v="3392"/>
    <x v="55"/>
    <x v="3903"/>
    <x v="8572"/>
    <x v="8685"/>
    <x v="386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12"/>
    <x v="0"/>
    <x v="2"/>
    <x v="8641"/>
    <x v="3393"/>
    <x v="55"/>
    <x v="3904"/>
    <x v="8573"/>
    <x v="8687"/>
    <x v="197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13"/>
    <x v="0"/>
    <x v="2"/>
    <x v="8641"/>
    <x v="3393"/>
    <x v="55"/>
    <x v="3904"/>
    <x v="8573"/>
    <x v="8687"/>
    <x v="30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14"/>
    <x v="0"/>
    <x v="2"/>
    <x v="8641"/>
    <x v="3393"/>
    <x v="55"/>
    <x v="3904"/>
    <x v="8573"/>
    <x v="8687"/>
    <x v="75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15"/>
    <x v="1"/>
    <x v="2"/>
    <x v="8642"/>
    <x v="3394"/>
    <x v="55"/>
    <x v="3905"/>
    <x v="8574"/>
    <x v="868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16"/>
    <x v="1"/>
    <x v="2"/>
    <x v="8643"/>
    <x v="3394"/>
    <x v="55"/>
    <x v="3905"/>
    <x v="8575"/>
    <x v="868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17"/>
    <x v="1"/>
    <x v="2"/>
    <x v="8644"/>
    <x v="3394"/>
    <x v="55"/>
    <x v="3905"/>
    <x v="8576"/>
    <x v="869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18"/>
    <x v="1"/>
    <x v="2"/>
    <x v="8645"/>
    <x v="3394"/>
    <x v="55"/>
    <x v="3905"/>
    <x v="8577"/>
    <x v="869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19"/>
    <x v="0"/>
    <x v="2"/>
    <x v="8646"/>
    <x v="3394"/>
    <x v="55"/>
    <x v="3905"/>
    <x v="8578"/>
    <x v="8692"/>
    <x v="3806"/>
    <x v="0"/>
    <x v="3"/>
    <x v="42"/>
    <x v="12"/>
    <x v="12"/>
    <x v="0"/>
    <x v="11"/>
    <x v="12"/>
    <x v="93"/>
    <x v="9"/>
    <x v="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20"/>
    <x v="0"/>
    <x v="2"/>
    <x v="8647"/>
    <x v="3394"/>
    <x v="55"/>
    <x v="3905"/>
    <x v="8579"/>
    <x v="8693"/>
    <x v="380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21"/>
    <x v="0"/>
    <x v="2"/>
    <x v="8648"/>
    <x v="3394"/>
    <x v="55"/>
    <x v="3905"/>
    <x v="8580"/>
    <x v="8694"/>
    <x v="438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22"/>
    <x v="0"/>
    <x v="2"/>
    <x v="8648"/>
    <x v="3394"/>
    <x v="55"/>
    <x v="3905"/>
    <x v="8580"/>
    <x v="8694"/>
    <x v="91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23"/>
    <x v="0"/>
    <x v="2"/>
    <x v="8648"/>
    <x v="3394"/>
    <x v="55"/>
    <x v="3905"/>
    <x v="8580"/>
    <x v="8694"/>
    <x v="4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24"/>
    <x v="0"/>
    <x v="2"/>
    <x v="8647"/>
    <x v="3394"/>
    <x v="55"/>
    <x v="3905"/>
    <x v="8579"/>
    <x v="8693"/>
    <x v="42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25"/>
    <x v="0"/>
    <x v="2"/>
    <x v="8647"/>
    <x v="3394"/>
    <x v="55"/>
    <x v="3905"/>
    <x v="8579"/>
    <x v="8693"/>
    <x v="93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26"/>
    <x v="0"/>
    <x v="2"/>
    <x v="8646"/>
    <x v="3394"/>
    <x v="55"/>
    <x v="3905"/>
    <x v="8578"/>
    <x v="8692"/>
    <x v="79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27"/>
    <x v="0"/>
    <x v="2"/>
    <x v="8646"/>
    <x v="3394"/>
    <x v="55"/>
    <x v="3905"/>
    <x v="8578"/>
    <x v="8692"/>
    <x v="65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28"/>
    <x v="1"/>
    <x v="2"/>
    <x v="8649"/>
    <x v="3395"/>
    <x v="55"/>
    <x v="3906"/>
    <x v="8581"/>
    <x v="869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29"/>
    <x v="0"/>
    <x v="2"/>
    <x v="8650"/>
    <x v="3395"/>
    <x v="55"/>
    <x v="3906"/>
    <x v="8582"/>
    <x v="8696"/>
    <x v="190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30"/>
    <x v="0"/>
    <x v="2"/>
    <x v="8650"/>
    <x v="3395"/>
    <x v="55"/>
    <x v="3906"/>
    <x v="8582"/>
    <x v="8696"/>
    <x v="31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31"/>
    <x v="0"/>
    <x v="2"/>
    <x v="8650"/>
    <x v="3395"/>
    <x v="55"/>
    <x v="3906"/>
    <x v="8582"/>
    <x v="8696"/>
    <x v="76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32"/>
    <x v="1"/>
    <x v="2"/>
    <x v="8651"/>
    <x v="3396"/>
    <x v="55"/>
    <x v="3907"/>
    <x v="8583"/>
    <x v="869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33"/>
    <x v="1"/>
    <x v="2"/>
    <x v="8652"/>
    <x v="3396"/>
    <x v="55"/>
    <x v="3907"/>
    <x v="8584"/>
    <x v="869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34"/>
    <x v="1"/>
    <x v="2"/>
    <x v="8653"/>
    <x v="3396"/>
    <x v="55"/>
    <x v="3907"/>
    <x v="8585"/>
    <x v="869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35"/>
    <x v="0"/>
    <x v="2"/>
    <x v="8654"/>
    <x v="3396"/>
    <x v="55"/>
    <x v="3907"/>
    <x v="8586"/>
    <x v="8700"/>
    <x v="1027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36"/>
    <x v="0"/>
    <x v="2"/>
    <x v="8655"/>
    <x v="3396"/>
    <x v="55"/>
    <x v="3907"/>
    <x v="8587"/>
    <x v="8701"/>
    <x v="380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37"/>
    <x v="0"/>
    <x v="2"/>
    <x v="8654"/>
    <x v="3396"/>
    <x v="55"/>
    <x v="3907"/>
    <x v="8586"/>
    <x v="8700"/>
    <x v="516"/>
    <x v="0"/>
    <x v="0"/>
    <x v="45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38"/>
    <x v="0"/>
    <x v="2"/>
    <x v="8654"/>
    <x v="3396"/>
    <x v="55"/>
    <x v="3907"/>
    <x v="8586"/>
    <x v="8700"/>
    <x v="35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39"/>
    <x v="0"/>
    <x v="2"/>
    <x v="8655"/>
    <x v="3396"/>
    <x v="55"/>
    <x v="3907"/>
    <x v="8587"/>
    <x v="8701"/>
    <x v="47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40"/>
    <x v="0"/>
    <x v="2"/>
    <x v="8655"/>
    <x v="3396"/>
    <x v="55"/>
    <x v="3907"/>
    <x v="8587"/>
    <x v="8701"/>
    <x v="29"/>
    <x v="0"/>
    <x v="0"/>
    <x v="45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41"/>
    <x v="1"/>
    <x v="2"/>
    <x v="8656"/>
    <x v="3397"/>
    <x v="55"/>
    <x v="3908"/>
    <x v="8588"/>
    <x v="870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42"/>
    <x v="1"/>
    <x v="2"/>
    <x v="8657"/>
    <x v="3397"/>
    <x v="55"/>
    <x v="3908"/>
    <x v="8589"/>
    <x v="8703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43"/>
    <x v="1"/>
    <x v="2"/>
    <x v="8658"/>
    <x v="3397"/>
    <x v="55"/>
    <x v="3908"/>
    <x v="8590"/>
    <x v="870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44"/>
    <x v="0"/>
    <x v="2"/>
    <x v="8659"/>
    <x v="3397"/>
    <x v="55"/>
    <x v="3908"/>
    <x v="8591"/>
    <x v="8705"/>
    <x v="1693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45"/>
    <x v="0"/>
    <x v="2"/>
    <x v="8659"/>
    <x v="3397"/>
    <x v="55"/>
    <x v="3908"/>
    <x v="8591"/>
    <x v="8705"/>
    <x v="31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46"/>
    <x v="0"/>
    <x v="2"/>
    <x v="8659"/>
    <x v="3397"/>
    <x v="55"/>
    <x v="3908"/>
    <x v="8591"/>
    <x v="8705"/>
    <x v="69"/>
    <x v="0"/>
    <x v="0"/>
    <x v="45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47"/>
    <x v="1"/>
    <x v="2"/>
    <x v="8660"/>
    <x v="3398"/>
    <x v="55"/>
    <x v="3909"/>
    <x v="8592"/>
    <x v="870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48"/>
    <x v="1"/>
    <x v="2"/>
    <x v="8661"/>
    <x v="3398"/>
    <x v="55"/>
    <x v="3909"/>
    <x v="8593"/>
    <x v="870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49"/>
    <x v="1"/>
    <x v="2"/>
    <x v="8662"/>
    <x v="3398"/>
    <x v="55"/>
    <x v="3909"/>
    <x v="8594"/>
    <x v="870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50"/>
    <x v="0"/>
    <x v="2"/>
    <x v="8663"/>
    <x v="3398"/>
    <x v="55"/>
    <x v="3909"/>
    <x v="8595"/>
    <x v="8709"/>
    <x v="380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51"/>
    <x v="0"/>
    <x v="2"/>
    <x v="8664"/>
    <x v="3398"/>
    <x v="55"/>
    <x v="3909"/>
    <x v="5593"/>
    <x v="8710"/>
    <x v="9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52"/>
    <x v="0"/>
    <x v="2"/>
    <x v="8664"/>
    <x v="3398"/>
    <x v="55"/>
    <x v="3909"/>
    <x v="5593"/>
    <x v="8710"/>
    <x v="82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53"/>
    <x v="0"/>
    <x v="2"/>
    <x v="8664"/>
    <x v="3398"/>
    <x v="55"/>
    <x v="3909"/>
    <x v="5593"/>
    <x v="8710"/>
    <x v="31"/>
    <x v="0"/>
    <x v="0"/>
    <x v="45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54"/>
    <x v="0"/>
    <x v="2"/>
    <x v="8663"/>
    <x v="3398"/>
    <x v="55"/>
    <x v="3909"/>
    <x v="8595"/>
    <x v="8709"/>
    <x v="664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55"/>
    <x v="1"/>
    <x v="2"/>
    <x v="8665"/>
    <x v="3399"/>
    <x v="55"/>
    <x v="3910"/>
    <x v="8596"/>
    <x v="871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56"/>
    <x v="1"/>
    <x v="2"/>
    <x v="8666"/>
    <x v="3399"/>
    <x v="55"/>
    <x v="3910"/>
    <x v="8597"/>
    <x v="8712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57"/>
    <x v="1"/>
    <x v="2"/>
    <x v="8667"/>
    <x v="3399"/>
    <x v="55"/>
    <x v="3910"/>
    <x v="8598"/>
    <x v="871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58"/>
    <x v="1"/>
    <x v="2"/>
    <x v="8668"/>
    <x v="3399"/>
    <x v="55"/>
    <x v="3910"/>
    <x v="8599"/>
    <x v="871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59"/>
    <x v="0"/>
    <x v="2"/>
    <x v="8669"/>
    <x v="3399"/>
    <x v="55"/>
    <x v="3910"/>
    <x v="8600"/>
    <x v="8715"/>
    <x v="3810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60"/>
    <x v="0"/>
    <x v="2"/>
    <x v="8670"/>
    <x v="3399"/>
    <x v="55"/>
    <x v="3910"/>
    <x v="8601"/>
    <x v="8716"/>
    <x v="29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61"/>
    <x v="0"/>
    <x v="2"/>
    <x v="8671"/>
    <x v="3399"/>
    <x v="55"/>
    <x v="3910"/>
    <x v="8602"/>
    <x v="8717"/>
    <x v="21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62"/>
    <x v="0"/>
    <x v="2"/>
    <x v="8672"/>
    <x v="3399"/>
    <x v="55"/>
    <x v="3910"/>
    <x v="8603"/>
    <x v="8718"/>
    <x v="305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63"/>
    <x v="0"/>
    <x v="2"/>
    <x v="8671"/>
    <x v="3399"/>
    <x v="55"/>
    <x v="3910"/>
    <x v="8602"/>
    <x v="8717"/>
    <x v="30"/>
    <x v="0"/>
    <x v="0"/>
    <x v="45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64"/>
    <x v="0"/>
    <x v="2"/>
    <x v="8671"/>
    <x v="3399"/>
    <x v="55"/>
    <x v="3910"/>
    <x v="8602"/>
    <x v="8717"/>
    <x v="48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65"/>
    <x v="0"/>
    <x v="2"/>
    <x v="8669"/>
    <x v="3399"/>
    <x v="55"/>
    <x v="3910"/>
    <x v="8600"/>
    <x v="8715"/>
    <x v="329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66"/>
    <x v="0"/>
    <x v="2"/>
    <x v="8670"/>
    <x v="3399"/>
    <x v="55"/>
    <x v="3910"/>
    <x v="8601"/>
    <x v="8716"/>
    <x v="109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67"/>
    <x v="0"/>
    <x v="2"/>
    <x v="8670"/>
    <x v="3399"/>
    <x v="55"/>
    <x v="3910"/>
    <x v="8601"/>
    <x v="8716"/>
    <x v="71"/>
    <x v="0"/>
    <x v="0"/>
    <x v="45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68"/>
    <x v="0"/>
    <x v="2"/>
    <x v="8672"/>
    <x v="3399"/>
    <x v="55"/>
    <x v="3910"/>
    <x v="8603"/>
    <x v="8718"/>
    <x v="109"/>
    <x v="0"/>
    <x v="0"/>
    <x v="45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69"/>
    <x v="0"/>
    <x v="2"/>
    <x v="8672"/>
    <x v="3399"/>
    <x v="55"/>
    <x v="3910"/>
    <x v="8603"/>
    <x v="8718"/>
    <x v="11"/>
    <x v="0"/>
    <x v="0"/>
    <x v="45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70"/>
    <x v="1"/>
    <x v="2"/>
    <x v="8673"/>
    <x v="3400"/>
    <x v="55"/>
    <x v="3911"/>
    <x v="8604"/>
    <x v="8719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71"/>
    <x v="1"/>
    <x v="2"/>
    <x v="8674"/>
    <x v="3400"/>
    <x v="55"/>
    <x v="3911"/>
    <x v="8605"/>
    <x v="872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72"/>
    <x v="0"/>
    <x v="2"/>
    <x v="8675"/>
    <x v="3400"/>
    <x v="55"/>
    <x v="3911"/>
    <x v="8606"/>
    <x v="8721"/>
    <x v="134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73"/>
    <x v="0"/>
    <x v="2"/>
    <x v="8675"/>
    <x v="3400"/>
    <x v="55"/>
    <x v="3911"/>
    <x v="8606"/>
    <x v="8721"/>
    <x v="31"/>
    <x v="0"/>
    <x v="0"/>
    <x v="50"/>
    <x v="12"/>
    <x v="12"/>
    <x v="0"/>
    <x v="11"/>
    <x v="12"/>
    <x v="109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74"/>
    <x v="0"/>
    <x v="2"/>
    <x v="8675"/>
    <x v="3400"/>
    <x v="55"/>
    <x v="3911"/>
    <x v="8606"/>
    <x v="8721"/>
    <x v="37"/>
    <x v="0"/>
    <x v="0"/>
    <x v="50"/>
    <x v="12"/>
    <x v="12"/>
    <x v="0"/>
    <x v="11"/>
    <x v="12"/>
    <x v="11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75"/>
    <x v="0"/>
    <x v="2"/>
    <x v="8676"/>
    <x v="3401"/>
    <x v="56"/>
    <x v="3866"/>
    <x v="8607"/>
    <x v="8722"/>
    <x v="3811"/>
    <x v="0"/>
    <x v="3"/>
    <x v="42"/>
    <x v="12"/>
    <x v="12"/>
    <x v="0"/>
    <x v="11"/>
    <x v="12"/>
    <x v="86"/>
    <x v="27"/>
    <x v="2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76"/>
    <x v="0"/>
    <x v="2"/>
    <x v="8676"/>
    <x v="3401"/>
    <x v="56"/>
    <x v="3866"/>
    <x v="8607"/>
    <x v="8722"/>
    <x v="687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77"/>
    <x v="0"/>
    <x v="2"/>
    <x v="8676"/>
    <x v="3401"/>
    <x v="56"/>
    <x v="3866"/>
    <x v="8607"/>
    <x v="8722"/>
    <x v="524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78"/>
    <x v="0"/>
    <x v="2"/>
    <x v="8677"/>
    <x v="3402"/>
    <x v="56"/>
    <x v="3866"/>
    <x v="8608"/>
    <x v="8723"/>
    <x v="3812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79"/>
    <x v="0"/>
    <x v="2"/>
    <x v="8678"/>
    <x v="3402"/>
    <x v="56"/>
    <x v="3866"/>
    <x v="5715"/>
    <x v="8724"/>
    <x v="3813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80"/>
    <x v="0"/>
    <x v="2"/>
    <x v="8678"/>
    <x v="3402"/>
    <x v="56"/>
    <x v="3866"/>
    <x v="5715"/>
    <x v="8724"/>
    <x v="286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81"/>
    <x v="0"/>
    <x v="2"/>
    <x v="8677"/>
    <x v="3402"/>
    <x v="56"/>
    <x v="3866"/>
    <x v="8608"/>
    <x v="8723"/>
    <x v="53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82"/>
    <x v="0"/>
    <x v="2"/>
    <x v="8677"/>
    <x v="3402"/>
    <x v="56"/>
    <x v="3866"/>
    <x v="8608"/>
    <x v="8723"/>
    <x v="563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83"/>
    <x v="0"/>
    <x v="2"/>
    <x v="8679"/>
    <x v="3403"/>
    <x v="56"/>
    <x v="3866"/>
    <x v="8609"/>
    <x v="8725"/>
    <x v="1514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84"/>
    <x v="0"/>
    <x v="2"/>
    <x v="8679"/>
    <x v="3403"/>
    <x v="56"/>
    <x v="3866"/>
    <x v="8609"/>
    <x v="8725"/>
    <x v="29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85"/>
    <x v="0"/>
    <x v="2"/>
    <x v="8679"/>
    <x v="3403"/>
    <x v="56"/>
    <x v="3866"/>
    <x v="8609"/>
    <x v="8725"/>
    <x v="349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86"/>
    <x v="1"/>
    <x v="2"/>
    <x v="8680"/>
    <x v="3404"/>
    <x v="56"/>
    <x v="3866"/>
    <x v="8610"/>
    <x v="872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87"/>
    <x v="1"/>
    <x v="2"/>
    <x v="8681"/>
    <x v="3404"/>
    <x v="56"/>
    <x v="3866"/>
    <x v="8611"/>
    <x v="872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88"/>
    <x v="1"/>
    <x v="2"/>
    <x v="8682"/>
    <x v="3404"/>
    <x v="56"/>
    <x v="3866"/>
    <x v="8612"/>
    <x v="872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89"/>
    <x v="0"/>
    <x v="2"/>
    <x v="8683"/>
    <x v="3404"/>
    <x v="56"/>
    <x v="3866"/>
    <x v="8613"/>
    <x v="8729"/>
    <x v="381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90"/>
    <x v="0"/>
    <x v="2"/>
    <x v="8683"/>
    <x v="3404"/>
    <x v="56"/>
    <x v="3866"/>
    <x v="8613"/>
    <x v="8729"/>
    <x v="201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91"/>
    <x v="0"/>
    <x v="2"/>
    <x v="8683"/>
    <x v="3404"/>
    <x v="56"/>
    <x v="3866"/>
    <x v="8613"/>
    <x v="8729"/>
    <x v="66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92"/>
    <x v="1"/>
    <x v="2"/>
    <x v="8684"/>
    <x v="3405"/>
    <x v="56"/>
    <x v="3866"/>
    <x v="8614"/>
    <x v="873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93"/>
    <x v="1"/>
    <x v="2"/>
    <x v="8685"/>
    <x v="3405"/>
    <x v="56"/>
    <x v="3866"/>
    <x v="8615"/>
    <x v="873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94"/>
    <x v="0"/>
    <x v="2"/>
    <x v="8686"/>
    <x v="3405"/>
    <x v="56"/>
    <x v="3866"/>
    <x v="8616"/>
    <x v="8732"/>
    <x v="222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95"/>
    <x v="0"/>
    <x v="2"/>
    <x v="8687"/>
    <x v="3405"/>
    <x v="56"/>
    <x v="3866"/>
    <x v="8617"/>
    <x v="8733"/>
    <x v="381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096"/>
    <x v="0"/>
    <x v="2"/>
    <x v="8686"/>
    <x v="3405"/>
    <x v="56"/>
    <x v="3866"/>
    <x v="8616"/>
    <x v="8732"/>
    <x v="39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97"/>
    <x v="0"/>
    <x v="2"/>
    <x v="8686"/>
    <x v="3405"/>
    <x v="56"/>
    <x v="3866"/>
    <x v="8616"/>
    <x v="8732"/>
    <x v="2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98"/>
    <x v="0"/>
    <x v="2"/>
    <x v="8687"/>
    <x v="3405"/>
    <x v="56"/>
    <x v="3866"/>
    <x v="8617"/>
    <x v="8733"/>
    <x v="47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099"/>
    <x v="0"/>
    <x v="2"/>
    <x v="8687"/>
    <x v="3405"/>
    <x v="56"/>
    <x v="3866"/>
    <x v="8617"/>
    <x v="8733"/>
    <x v="25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00"/>
    <x v="0"/>
    <x v="2"/>
    <x v="8688"/>
    <x v="3406"/>
    <x v="56"/>
    <x v="3866"/>
    <x v="8618"/>
    <x v="8734"/>
    <x v="3816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01"/>
    <x v="0"/>
    <x v="2"/>
    <x v="8688"/>
    <x v="3406"/>
    <x v="56"/>
    <x v="3866"/>
    <x v="8618"/>
    <x v="8734"/>
    <x v="7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02"/>
    <x v="0"/>
    <x v="2"/>
    <x v="8688"/>
    <x v="3406"/>
    <x v="56"/>
    <x v="3866"/>
    <x v="8618"/>
    <x v="8734"/>
    <x v="357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03"/>
    <x v="1"/>
    <x v="2"/>
    <x v="8689"/>
    <x v="3407"/>
    <x v="56"/>
    <x v="3866"/>
    <x v="8619"/>
    <x v="873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04"/>
    <x v="0"/>
    <x v="2"/>
    <x v="8690"/>
    <x v="3407"/>
    <x v="56"/>
    <x v="3866"/>
    <x v="8620"/>
    <x v="8736"/>
    <x v="43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05"/>
    <x v="0"/>
    <x v="2"/>
    <x v="8691"/>
    <x v="3407"/>
    <x v="56"/>
    <x v="3866"/>
    <x v="8621"/>
    <x v="8737"/>
    <x v="2420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06"/>
    <x v="0"/>
    <x v="2"/>
    <x v="8690"/>
    <x v="3407"/>
    <x v="56"/>
    <x v="3866"/>
    <x v="8620"/>
    <x v="8736"/>
    <x v="41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07"/>
    <x v="0"/>
    <x v="2"/>
    <x v="8690"/>
    <x v="3407"/>
    <x v="56"/>
    <x v="3866"/>
    <x v="8620"/>
    <x v="8736"/>
    <x v="387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08"/>
    <x v="0"/>
    <x v="2"/>
    <x v="8691"/>
    <x v="3407"/>
    <x v="56"/>
    <x v="3866"/>
    <x v="8621"/>
    <x v="8737"/>
    <x v="37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09"/>
    <x v="0"/>
    <x v="2"/>
    <x v="8691"/>
    <x v="3407"/>
    <x v="56"/>
    <x v="3866"/>
    <x v="8621"/>
    <x v="8737"/>
    <x v="82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10"/>
    <x v="1"/>
    <x v="2"/>
    <x v="8692"/>
    <x v="3408"/>
    <x v="56"/>
    <x v="3912"/>
    <x v="8622"/>
    <x v="873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11"/>
    <x v="1"/>
    <x v="2"/>
    <x v="8693"/>
    <x v="3408"/>
    <x v="56"/>
    <x v="3912"/>
    <x v="8623"/>
    <x v="873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12"/>
    <x v="1"/>
    <x v="2"/>
    <x v="8694"/>
    <x v="3408"/>
    <x v="56"/>
    <x v="3912"/>
    <x v="8624"/>
    <x v="874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13"/>
    <x v="0"/>
    <x v="2"/>
    <x v="8695"/>
    <x v="3408"/>
    <x v="56"/>
    <x v="3912"/>
    <x v="8625"/>
    <x v="8741"/>
    <x v="3373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14"/>
    <x v="0"/>
    <x v="2"/>
    <x v="8696"/>
    <x v="3408"/>
    <x v="56"/>
    <x v="3912"/>
    <x v="8626"/>
    <x v="8742"/>
    <x v="79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15"/>
    <x v="0"/>
    <x v="2"/>
    <x v="8697"/>
    <x v="3408"/>
    <x v="56"/>
    <x v="3912"/>
    <x v="8627"/>
    <x v="8743"/>
    <x v="102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16"/>
    <x v="0"/>
    <x v="2"/>
    <x v="8698"/>
    <x v="3408"/>
    <x v="56"/>
    <x v="3912"/>
    <x v="8628"/>
    <x v="8744"/>
    <x v="381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17"/>
    <x v="0"/>
    <x v="2"/>
    <x v="8696"/>
    <x v="3408"/>
    <x v="56"/>
    <x v="3912"/>
    <x v="8626"/>
    <x v="8742"/>
    <x v="47"/>
    <x v="0"/>
    <x v="0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18"/>
    <x v="0"/>
    <x v="2"/>
    <x v="8696"/>
    <x v="3408"/>
    <x v="56"/>
    <x v="3912"/>
    <x v="8626"/>
    <x v="8742"/>
    <x v="64"/>
    <x v="0"/>
    <x v="0"/>
    <x v="54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19"/>
    <x v="0"/>
    <x v="2"/>
    <x v="8697"/>
    <x v="3408"/>
    <x v="56"/>
    <x v="3912"/>
    <x v="8627"/>
    <x v="8743"/>
    <x v="59"/>
    <x v="0"/>
    <x v="0"/>
    <x v="54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20"/>
    <x v="0"/>
    <x v="2"/>
    <x v="8697"/>
    <x v="3408"/>
    <x v="56"/>
    <x v="3912"/>
    <x v="8627"/>
    <x v="8743"/>
    <x v="47"/>
    <x v="0"/>
    <x v="0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21"/>
    <x v="0"/>
    <x v="2"/>
    <x v="8698"/>
    <x v="3408"/>
    <x v="56"/>
    <x v="3912"/>
    <x v="8628"/>
    <x v="8744"/>
    <x v="170"/>
    <x v="0"/>
    <x v="0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22"/>
    <x v="0"/>
    <x v="2"/>
    <x v="8698"/>
    <x v="3408"/>
    <x v="56"/>
    <x v="3912"/>
    <x v="8628"/>
    <x v="8744"/>
    <x v="64"/>
    <x v="0"/>
    <x v="0"/>
    <x v="54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23"/>
    <x v="0"/>
    <x v="2"/>
    <x v="8695"/>
    <x v="3408"/>
    <x v="56"/>
    <x v="3912"/>
    <x v="8625"/>
    <x v="8741"/>
    <x v="14"/>
    <x v="0"/>
    <x v="0"/>
    <x v="54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24"/>
    <x v="0"/>
    <x v="2"/>
    <x v="8695"/>
    <x v="3408"/>
    <x v="56"/>
    <x v="3912"/>
    <x v="8625"/>
    <x v="8741"/>
    <x v="167"/>
    <x v="0"/>
    <x v="0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25"/>
    <x v="1"/>
    <x v="2"/>
    <x v="8699"/>
    <x v="3409"/>
    <x v="56"/>
    <x v="3913"/>
    <x v="8629"/>
    <x v="874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26"/>
    <x v="0"/>
    <x v="2"/>
    <x v="8700"/>
    <x v="3409"/>
    <x v="56"/>
    <x v="3913"/>
    <x v="8630"/>
    <x v="8746"/>
    <x v="381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27"/>
    <x v="0"/>
    <x v="2"/>
    <x v="8701"/>
    <x v="3409"/>
    <x v="56"/>
    <x v="3913"/>
    <x v="8631"/>
    <x v="8747"/>
    <x v="381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28"/>
    <x v="0"/>
    <x v="2"/>
    <x v="8702"/>
    <x v="3409"/>
    <x v="56"/>
    <x v="3913"/>
    <x v="8632"/>
    <x v="8748"/>
    <x v="306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29"/>
    <x v="0"/>
    <x v="2"/>
    <x v="8700"/>
    <x v="3409"/>
    <x v="56"/>
    <x v="3913"/>
    <x v="8630"/>
    <x v="8746"/>
    <x v="2"/>
    <x v="0"/>
    <x v="0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30"/>
    <x v="0"/>
    <x v="2"/>
    <x v="8700"/>
    <x v="3409"/>
    <x v="56"/>
    <x v="3913"/>
    <x v="8630"/>
    <x v="8746"/>
    <x v="117"/>
    <x v="0"/>
    <x v="0"/>
    <x v="54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31"/>
    <x v="0"/>
    <x v="2"/>
    <x v="8702"/>
    <x v="3409"/>
    <x v="56"/>
    <x v="3913"/>
    <x v="8632"/>
    <x v="8748"/>
    <x v="65"/>
    <x v="0"/>
    <x v="0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32"/>
    <x v="0"/>
    <x v="2"/>
    <x v="8702"/>
    <x v="3409"/>
    <x v="56"/>
    <x v="3913"/>
    <x v="8632"/>
    <x v="8748"/>
    <x v="65"/>
    <x v="0"/>
    <x v="0"/>
    <x v="54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33"/>
    <x v="0"/>
    <x v="2"/>
    <x v="8701"/>
    <x v="3409"/>
    <x v="56"/>
    <x v="3913"/>
    <x v="8631"/>
    <x v="8747"/>
    <x v="48"/>
    <x v="0"/>
    <x v="0"/>
    <x v="54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34"/>
    <x v="0"/>
    <x v="2"/>
    <x v="8701"/>
    <x v="3409"/>
    <x v="56"/>
    <x v="3913"/>
    <x v="8631"/>
    <x v="8747"/>
    <x v="65"/>
    <x v="0"/>
    <x v="0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35"/>
    <x v="1"/>
    <x v="2"/>
    <x v="8703"/>
    <x v="3410"/>
    <x v="56"/>
    <x v="3914"/>
    <x v="8633"/>
    <x v="874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36"/>
    <x v="1"/>
    <x v="2"/>
    <x v="8704"/>
    <x v="3410"/>
    <x v="56"/>
    <x v="3914"/>
    <x v="8634"/>
    <x v="875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37"/>
    <x v="1"/>
    <x v="2"/>
    <x v="8705"/>
    <x v="3410"/>
    <x v="56"/>
    <x v="3914"/>
    <x v="8635"/>
    <x v="875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38"/>
    <x v="0"/>
    <x v="2"/>
    <x v="8706"/>
    <x v="3410"/>
    <x v="56"/>
    <x v="3914"/>
    <x v="8636"/>
    <x v="8752"/>
    <x v="3820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39"/>
    <x v="0"/>
    <x v="2"/>
    <x v="8706"/>
    <x v="3410"/>
    <x v="56"/>
    <x v="3914"/>
    <x v="8636"/>
    <x v="8752"/>
    <x v="392"/>
    <x v="0"/>
    <x v="0"/>
    <x v="54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40"/>
    <x v="0"/>
    <x v="2"/>
    <x v="8706"/>
    <x v="3410"/>
    <x v="56"/>
    <x v="3914"/>
    <x v="8636"/>
    <x v="8752"/>
    <x v="167"/>
    <x v="0"/>
    <x v="0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41"/>
    <x v="1"/>
    <x v="2"/>
    <x v="8707"/>
    <x v="3411"/>
    <x v="56"/>
    <x v="3915"/>
    <x v="8637"/>
    <x v="875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42"/>
    <x v="0"/>
    <x v="2"/>
    <x v="8708"/>
    <x v="3411"/>
    <x v="56"/>
    <x v="3916"/>
    <x v="8638"/>
    <x v="8754"/>
    <x v="178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43"/>
    <x v="0"/>
    <x v="2"/>
    <x v="8708"/>
    <x v="3411"/>
    <x v="56"/>
    <x v="3916"/>
    <x v="8638"/>
    <x v="8754"/>
    <x v="75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44"/>
    <x v="0"/>
    <x v="2"/>
    <x v="8708"/>
    <x v="3411"/>
    <x v="56"/>
    <x v="3916"/>
    <x v="8638"/>
    <x v="8754"/>
    <x v="45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45"/>
    <x v="1"/>
    <x v="2"/>
    <x v="8709"/>
    <x v="3412"/>
    <x v="56"/>
    <x v="3915"/>
    <x v="8639"/>
    <x v="875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46"/>
    <x v="0"/>
    <x v="2"/>
    <x v="8710"/>
    <x v="3412"/>
    <x v="56"/>
    <x v="3915"/>
    <x v="8640"/>
    <x v="8756"/>
    <x v="91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47"/>
    <x v="0"/>
    <x v="2"/>
    <x v="8710"/>
    <x v="3412"/>
    <x v="56"/>
    <x v="3915"/>
    <x v="8640"/>
    <x v="8756"/>
    <x v="109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48"/>
    <x v="0"/>
    <x v="2"/>
    <x v="8710"/>
    <x v="3412"/>
    <x v="56"/>
    <x v="3915"/>
    <x v="8640"/>
    <x v="8756"/>
    <x v="273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49"/>
    <x v="1"/>
    <x v="2"/>
    <x v="8711"/>
    <x v="3413"/>
    <x v="56"/>
    <x v="3917"/>
    <x v="8641"/>
    <x v="8757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50"/>
    <x v="1"/>
    <x v="2"/>
    <x v="8712"/>
    <x v="3413"/>
    <x v="56"/>
    <x v="3917"/>
    <x v="8642"/>
    <x v="875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51"/>
    <x v="1"/>
    <x v="2"/>
    <x v="8713"/>
    <x v="3413"/>
    <x v="56"/>
    <x v="3917"/>
    <x v="8643"/>
    <x v="875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52"/>
    <x v="1"/>
    <x v="2"/>
    <x v="8714"/>
    <x v="3413"/>
    <x v="56"/>
    <x v="3917"/>
    <x v="8644"/>
    <x v="876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53"/>
    <x v="1"/>
    <x v="2"/>
    <x v="8715"/>
    <x v="3413"/>
    <x v="56"/>
    <x v="3917"/>
    <x v="8645"/>
    <x v="876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54"/>
    <x v="1"/>
    <x v="2"/>
    <x v="8716"/>
    <x v="3413"/>
    <x v="56"/>
    <x v="3917"/>
    <x v="8646"/>
    <x v="876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55"/>
    <x v="0"/>
    <x v="2"/>
    <x v="8717"/>
    <x v="3413"/>
    <x v="56"/>
    <x v="3918"/>
    <x v="8647"/>
    <x v="8763"/>
    <x v="3821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56"/>
    <x v="0"/>
    <x v="2"/>
    <x v="8718"/>
    <x v="3413"/>
    <x v="56"/>
    <x v="3917"/>
    <x v="8648"/>
    <x v="8764"/>
    <x v="3822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57"/>
    <x v="0"/>
    <x v="2"/>
    <x v="8718"/>
    <x v="3413"/>
    <x v="56"/>
    <x v="3917"/>
    <x v="8648"/>
    <x v="8764"/>
    <x v="253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58"/>
    <x v="0"/>
    <x v="2"/>
    <x v="8717"/>
    <x v="3413"/>
    <x v="56"/>
    <x v="3918"/>
    <x v="8647"/>
    <x v="8763"/>
    <x v="57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59"/>
    <x v="0"/>
    <x v="2"/>
    <x v="8717"/>
    <x v="3413"/>
    <x v="56"/>
    <x v="3918"/>
    <x v="8647"/>
    <x v="8763"/>
    <x v="66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60"/>
    <x v="1"/>
    <x v="2"/>
    <x v="8719"/>
    <x v="3414"/>
    <x v="56"/>
    <x v="3919"/>
    <x v="8649"/>
    <x v="876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61"/>
    <x v="1"/>
    <x v="2"/>
    <x v="8720"/>
    <x v="3414"/>
    <x v="56"/>
    <x v="3919"/>
    <x v="8650"/>
    <x v="876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62"/>
    <x v="1"/>
    <x v="2"/>
    <x v="8721"/>
    <x v="3414"/>
    <x v="56"/>
    <x v="3919"/>
    <x v="8651"/>
    <x v="876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63"/>
    <x v="0"/>
    <x v="2"/>
    <x v="8722"/>
    <x v="3414"/>
    <x v="56"/>
    <x v="3919"/>
    <x v="8652"/>
    <x v="8768"/>
    <x v="3823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64"/>
    <x v="0"/>
    <x v="2"/>
    <x v="8723"/>
    <x v="3414"/>
    <x v="56"/>
    <x v="3920"/>
    <x v="8653"/>
    <x v="8769"/>
    <x v="82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65"/>
    <x v="0"/>
    <x v="2"/>
    <x v="8724"/>
    <x v="3414"/>
    <x v="56"/>
    <x v="3919"/>
    <x v="8654"/>
    <x v="8770"/>
    <x v="2658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66"/>
    <x v="0"/>
    <x v="2"/>
    <x v="8722"/>
    <x v="3414"/>
    <x v="56"/>
    <x v="3919"/>
    <x v="8652"/>
    <x v="8768"/>
    <x v="56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67"/>
    <x v="0"/>
    <x v="2"/>
    <x v="8724"/>
    <x v="3414"/>
    <x v="56"/>
    <x v="3919"/>
    <x v="8654"/>
    <x v="8770"/>
    <x v="35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68"/>
    <x v="0"/>
    <x v="2"/>
    <x v="8724"/>
    <x v="3414"/>
    <x v="56"/>
    <x v="3919"/>
    <x v="8654"/>
    <x v="8770"/>
    <x v="25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69"/>
    <x v="0"/>
    <x v="2"/>
    <x v="8723"/>
    <x v="3414"/>
    <x v="56"/>
    <x v="3920"/>
    <x v="8653"/>
    <x v="8769"/>
    <x v="13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70"/>
    <x v="0"/>
    <x v="2"/>
    <x v="8723"/>
    <x v="3414"/>
    <x v="56"/>
    <x v="3920"/>
    <x v="8653"/>
    <x v="8769"/>
    <x v="25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71"/>
    <x v="1"/>
    <x v="2"/>
    <x v="8725"/>
    <x v="3415"/>
    <x v="56"/>
    <x v="3921"/>
    <x v="8655"/>
    <x v="877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72"/>
    <x v="0"/>
    <x v="2"/>
    <x v="8726"/>
    <x v="3415"/>
    <x v="56"/>
    <x v="3921"/>
    <x v="8656"/>
    <x v="8772"/>
    <x v="110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73"/>
    <x v="0"/>
    <x v="2"/>
    <x v="8727"/>
    <x v="3415"/>
    <x v="56"/>
    <x v="3922"/>
    <x v="8657"/>
    <x v="8773"/>
    <x v="97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74"/>
    <x v="0"/>
    <x v="2"/>
    <x v="8726"/>
    <x v="3415"/>
    <x v="56"/>
    <x v="3921"/>
    <x v="8656"/>
    <x v="8772"/>
    <x v="37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75"/>
    <x v="0"/>
    <x v="2"/>
    <x v="8726"/>
    <x v="3415"/>
    <x v="56"/>
    <x v="3921"/>
    <x v="8656"/>
    <x v="8772"/>
    <x v="65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76"/>
    <x v="0"/>
    <x v="2"/>
    <x v="8727"/>
    <x v="3415"/>
    <x v="56"/>
    <x v="3922"/>
    <x v="8657"/>
    <x v="8773"/>
    <x v="58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77"/>
    <x v="0"/>
    <x v="2"/>
    <x v="8727"/>
    <x v="3415"/>
    <x v="56"/>
    <x v="3922"/>
    <x v="8657"/>
    <x v="8773"/>
    <x v="60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78"/>
    <x v="1"/>
    <x v="2"/>
    <x v="8728"/>
    <x v="3416"/>
    <x v="56"/>
    <x v="3923"/>
    <x v="8658"/>
    <x v="877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79"/>
    <x v="0"/>
    <x v="2"/>
    <x v="8729"/>
    <x v="3416"/>
    <x v="56"/>
    <x v="3924"/>
    <x v="8659"/>
    <x v="8775"/>
    <x v="145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80"/>
    <x v="0"/>
    <x v="2"/>
    <x v="8730"/>
    <x v="3416"/>
    <x v="56"/>
    <x v="3925"/>
    <x v="8660"/>
    <x v="8776"/>
    <x v="382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81"/>
    <x v="0"/>
    <x v="2"/>
    <x v="8731"/>
    <x v="3416"/>
    <x v="56"/>
    <x v="3923"/>
    <x v="8661"/>
    <x v="8777"/>
    <x v="159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82"/>
    <x v="0"/>
    <x v="2"/>
    <x v="8731"/>
    <x v="3416"/>
    <x v="56"/>
    <x v="3923"/>
    <x v="8661"/>
    <x v="8777"/>
    <x v="47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83"/>
    <x v="0"/>
    <x v="2"/>
    <x v="8731"/>
    <x v="3416"/>
    <x v="56"/>
    <x v="3923"/>
    <x v="8661"/>
    <x v="8777"/>
    <x v="187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84"/>
    <x v="0"/>
    <x v="2"/>
    <x v="8729"/>
    <x v="3416"/>
    <x v="56"/>
    <x v="3924"/>
    <x v="8659"/>
    <x v="8775"/>
    <x v="31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85"/>
    <x v="0"/>
    <x v="2"/>
    <x v="8729"/>
    <x v="3416"/>
    <x v="56"/>
    <x v="3924"/>
    <x v="8659"/>
    <x v="8775"/>
    <x v="122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86"/>
    <x v="0"/>
    <x v="2"/>
    <x v="8730"/>
    <x v="3416"/>
    <x v="56"/>
    <x v="3925"/>
    <x v="8660"/>
    <x v="8776"/>
    <x v="87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87"/>
    <x v="0"/>
    <x v="2"/>
    <x v="8730"/>
    <x v="3416"/>
    <x v="56"/>
    <x v="3925"/>
    <x v="8660"/>
    <x v="8776"/>
    <x v="47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88"/>
    <x v="1"/>
    <x v="2"/>
    <x v="8732"/>
    <x v="3417"/>
    <x v="56"/>
    <x v="3926"/>
    <x v="8662"/>
    <x v="8778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89"/>
    <x v="1"/>
    <x v="2"/>
    <x v="8733"/>
    <x v="3417"/>
    <x v="56"/>
    <x v="3926"/>
    <x v="8663"/>
    <x v="877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90"/>
    <x v="1"/>
    <x v="2"/>
    <x v="8734"/>
    <x v="3417"/>
    <x v="56"/>
    <x v="3926"/>
    <x v="8664"/>
    <x v="878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91"/>
    <x v="1"/>
    <x v="2"/>
    <x v="8735"/>
    <x v="3417"/>
    <x v="56"/>
    <x v="3926"/>
    <x v="8665"/>
    <x v="878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92"/>
    <x v="0"/>
    <x v="2"/>
    <x v="8736"/>
    <x v="3417"/>
    <x v="56"/>
    <x v="3926"/>
    <x v="8666"/>
    <x v="8782"/>
    <x v="3825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93"/>
    <x v="0"/>
    <x v="2"/>
    <x v="8737"/>
    <x v="3417"/>
    <x v="56"/>
    <x v="3927"/>
    <x v="4142"/>
    <x v="8783"/>
    <x v="382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94"/>
    <x v="0"/>
    <x v="2"/>
    <x v="8736"/>
    <x v="3417"/>
    <x v="56"/>
    <x v="3926"/>
    <x v="8666"/>
    <x v="8782"/>
    <x v="534"/>
    <x v="0"/>
    <x v="0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95"/>
    <x v="0"/>
    <x v="2"/>
    <x v="8737"/>
    <x v="3417"/>
    <x v="56"/>
    <x v="3927"/>
    <x v="4142"/>
    <x v="8783"/>
    <x v="109"/>
    <x v="0"/>
    <x v="0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96"/>
    <x v="0"/>
    <x v="2"/>
    <x v="8737"/>
    <x v="3417"/>
    <x v="56"/>
    <x v="3927"/>
    <x v="4142"/>
    <x v="8783"/>
    <x v="56"/>
    <x v="0"/>
    <x v="0"/>
    <x v="54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197"/>
    <x v="1"/>
    <x v="2"/>
    <x v="8738"/>
    <x v="3418"/>
    <x v="56"/>
    <x v="3928"/>
    <x v="8667"/>
    <x v="878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98"/>
    <x v="1"/>
    <x v="2"/>
    <x v="8739"/>
    <x v="3418"/>
    <x v="56"/>
    <x v="3928"/>
    <x v="8668"/>
    <x v="878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199"/>
    <x v="1"/>
    <x v="2"/>
    <x v="8740"/>
    <x v="3418"/>
    <x v="56"/>
    <x v="3928"/>
    <x v="8669"/>
    <x v="878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00"/>
    <x v="0"/>
    <x v="2"/>
    <x v="8741"/>
    <x v="3418"/>
    <x v="56"/>
    <x v="3928"/>
    <x v="8670"/>
    <x v="8787"/>
    <x v="3827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01"/>
    <x v="0"/>
    <x v="2"/>
    <x v="8741"/>
    <x v="3418"/>
    <x v="56"/>
    <x v="3928"/>
    <x v="8670"/>
    <x v="8787"/>
    <x v="64"/>
    <x v="0"/>
    <x v="0"/>
    <x v="54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02"/>
    <x v="0"/>
    <x v="2"/>
    <x v="8741"/>
    <x v="3418"/>
    <x v="56"/>
    <x v="3928"/>
    <x v="8670"/>
    <x v="8787"/>
    <x v="25"/>
    <x v="0"/>
    <x v="0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03"/>
    <x v="0"/>
    <x v="2"/>
    <x v="8742"/>
    <x v="3419"/>
    <x v="56"/>
    <x v="3929"/>
    <x v="8671"/>
    <x v="8788"/>
    <x v="3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04"/>
    <x v="0"/>
    <x v="2"/>
    <x v="8742"/>
    <x v="3419"/>
    <x v="56"/>
    <x v="3929"/>
    <x v="8671"/>
    <x v="8788"/>
    <x v="87"/>
    <x v="0"/>
    <x v="0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05"/>
    <x v="1"/>
    <x v="2"/>
    <x v="8743"/>
    <x v="3420"/>
    <x v="56"/>
    <x v="1857"/>
    <x v="8672"/>
    <x v="8789"/>
    <x v="134"/>
    <x v="1"/>
    <x v="6"/>
    <x v="42"/>
    <x v="12"/>
    <x v="12"/>
    <x v="0"/>
    <x v="11"/>
    <x v="12"/>
    <x v="94"/>
    <x v="45"/>
    <x v="37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06"/>
    <x v="1"/>
    <x v="2"/>
    <x v="8744"/>
    <x v="3420"/>
    <x v="56"/>
    <x v="1857"/>
    <x v="8673"/>
    <x v="879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07"/>
    <x v="1"/>
    <x v="2"/>
    <x v="8745"/>
    <x v="3420"/>
    <x v="56"/>
    <x v="1857"/>
    <x v="8674"/>
    <x v="879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08"/>
    <x v="1"/>
    <x v="2"/>
    <x v="8746"/>
    <x v="3420"/>
    <x v="56"/>
    <x v="1857"/>
    <x v="8675"/>
    <x v="879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09"/>
    <x v="1"/>
    <x v="2"/>
    <x v="8747"/>
    <x v="3420"/>
    <x v="56"/>
    <x v="1857"/>
    <x v="8676"/>
    <x v="879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10"/>
    <x v="0"/>
    <x v="2"/>
    <x v="8748"/>
    <x v="3420"/>
    <x v="56"/>
    <x v="3930"/>
    <x v="8677"/>
    <x v="8794"/>
    <x v="1294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11"/>
    <x v="0"/>
    <x v="2"/>
    <x v="8749"/>
    <x v="3420"/>
    <x v="56"/>
    <x v="1857"/>
    <x v="8678"/>
    <x v="8795"/>
    <x v="221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12"/>
    <x v="1"/>
    <x v="2"/>
    <x v="8743"/>
    <x v="3420"/>
    <x v="56"/>
    <x v="1857"/>
    <x v="8679"/>
    <x v="8789"/>
    <x v="87"/>
    <x v="0"/>
    <x v="2"/>
    <x v="56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13"/>
    <x v="1"/>
    <x v="2"/>
    <x v="8743"/>
    <x v="3420"/>
    <x v="56"/>
    <x v="1857"/>
    <x v="8679"/>
    <x v="8789"/>
    <x v="87"/>
    <x v="0"/>
    <x v="1"/>
    <x v="56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14"/>
    <x v="0"/>
    <x v="2"/>
    <x v="8749"/>
    <x v="3420"/>
    <x v="56"/>
    <x v="1857"/>
    <x v="8678"/>
    <x v="8795"/>
    <x v="421"/>
    <x v="0"/>
    <x v="0"/>
    <x v="56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15"/>
    <x v="0"/>
    <x v="2"/>
    <x v="8749"/>
    <x v="3420"/>
    <x v="56"/>
    <x v="1857"/>
    <x v="8678"/>
    <x v="8795"/>
    <x v="37"/>
    <x v="0"/>
    <x v="0"/>
    <x v="56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16"/>
    <x v="0"/>
    <x v="2"/>
    <x v="8748"/>
    <x v="3420"/>
    <x v="56"/>
    <x v="3930"/>
    <x v="8677"/>
    <x v="8794"/>
    <x v="188"/>
    <x v="0"/>
    <x v="0"/>
    <x v="56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17"/>
    <x v="0"/>
    <x v="2"/>
    <x v="8748"/>
    <x v="3420"/>
    <x v="56"/>
    <x v="3930"/>
    <x v="8677"/>
    <x v="8794"/>
    <x v="167"/>
    <x v="0"/>
    <x v="0"/>
    <x v="56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18"/>
    <x v="1"/>
    <x v="2"/>
    <x v="8750"/>
    <x v="3421"/>
    <x v="56"/>
    <x v="3931"/>
    <x v="8680"/>
    <x v="879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19"/>
    <x v="0"/>
    <x v="2"/>
    <x v="8751"/>
    <x v="3421"/>
    <x v="56"/>
    <x v="3931"/>
    <x v="8681"/>
    <x v="8797"/>
    <x v="17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20"/>
    <x v="0"/>
    <x v="2"/>
    <x v="8752"/>
    <x v="3421"/>
    <x v="56"/>
    <x v="3931"/>
    <x v="8682"/>
    <x v="8798"/>
    <x v="1337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21"/>
    <x v="0"/>
    <x v="2"/>
    <x v="8753"/>
    <x v="3422"/>
    <x v="56"/>
    <x v="3932"/>
    <x v="5370"/>
    <x v="8799"/>
    <x v="309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22"/>
    <x v="0"/>
    <x v="2"/>
    <x v="8753"/>
    <x v="3422"/>
    <x v="56"/>
    <x v="3932"/>
    <x v="5370"/>
    <x v="8799"/>
    <x v="96"/>
    <x v="0"/>
    <x v="0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23"/>
    <x v="0"/>
    <x v="2"/>
    <x v="8753"/>
    <x v="3422"/>
    <x v="56"/>
    <x v="3932"/>
    <x v="5370"/>
    <x v="8799"/>
    <x v="42"/>
    <x v="0"/>
    <x v="0"/>
    <x v="54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24"/>
    <x v="0"/>
    <x v="2"/>
    <x v="8754"/>
    <x v="3423"/>
    <x v="56"/>
    <x v="3933"/>
    <x v="8683"/>
    <x v="8800"/>
    <x v="199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25"/>
    <x v="0"/>
    <x v="2"/>
    <x v="8754"/>
    <x v="3423"/>
    <x v="56"/>
    <x v="3933"/>
    <x v="8683"/>
    <x v="8800"/>
    <x v="42"/>
    <x v="0"/>
    <x v="0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26"/>
    <x v="0"/>
    <x v="2"/>
    <x v="8754"/>
    <x v="3423"/>
    <x v="56"/>
    <x v="3933"/>
    <x v="8683"/>
    <x v="8800"/>
    <x v="11"/>
    <x v="0"/>
    <x v="0"/>
    <x v="54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27"/>
    <x v="1"/>
    <x v="2"/>
    <x v="8755"/>
    <x v="3424"/>
    <x v="56"/>
    <x v="3933"/>
    <x v="8684"/>
    <x v="8801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28"/>
    <x v="1"/>
    <x v="2"/>
    <x v="8756"/>
    <x v="3424"/>
    <x v="56"/>
    <x v="3933"/>
    <x v="8685"/>
    <x v="880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29"/>
    <x v="1"/>
    <x v="2"/>
    <x v="8757"/>
    <x v="3424"/>
    <x v="56"/>
    <x v="3933"/>
    <x v="8686"/>
    <x v="880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30"/>
    <x v="0"/>
    <x v="2"/>
    <x v="8758"/>
    <x v="3424"/>
    <x v="56"/>
    <x v="3933"/>
    <x v="8687"/>
    <x v="8804"/>
    <x v="128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31"/>
    <x v="0"/>
    <x v="2"/>
    <x v="8759"/>
    <x v="3424"/>
    <x v="56"/>
    <x v="3933"/>
    <x v="8688"/>
    <x v="8805"/>
    <x v="3828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32"/>
    <x v="0"/>
    <x v="2"/>
    <x v="8760"/>
    <x v="3424"/>
    <x v="56"/>
    <x v="3933"/>
    <x v="8689"/>
    <x v="8806"/>
    <x v="3829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33"/>
    <x v="1"/>
    <x v="2"/>
    <x v="8755"/>
    <x v="3424"/>
    <x v="56"/>
    <x v="3933"/>
    <x v="7410"/>
    <x v="8801"/>
    <x v="79"/>
    <x v="0"/>
    <x v="2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34"/>
    <x v="1"/>
    <x v="2"/>
    <x v="8755"/>
    <x v="3424"/>
    <x v="56"/>
    <x v="3933"/>
    <x v="7410"/>
    <x v="8801"/>
    <x v="79"/>
    <x v="0"/>
    <x v="1"/>
    <x v="54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35"/>
    <x v="0"/>
    <x v="2"/>
    <x v="8759"/>
    <x v="3424"/>
    <x v="56"/>
    <x v="3933"/>
    <x v="8688"/>
    <x v="8805"/>
    <x v="47"/>
    <x v="0"/>
    <x v="0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36"/>
    <x v="0"/>
    <x v="2"/>
    <x v="8759"/>
    <x v="3424"/>
    <x v="56"/>
    <x v="3933"/>
    <x v="8688"/>
    <x v="8805"/>
    <x v="1750"/>
    <x v="0"/>
    <x v="0"/>
    <x v="54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37"/>
    <x v="0"/>
    <x v="2"/>
    <x v="8760"/>
    <x v="3424"/>
    <x v="56"/>
    <x v="3933"/>
    <x v="8689"/>
    <x v="8806"/>
    <x v="35"/>
    <x v="0"/>
    <x v="0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38"/>
    <x v="0"/>
    <x v="2"/>
    <x v="8760"/>
    <x v="3424"/>
    <x v="56"/>
    <x v="3933"/>
    <x v="8689"/>
    <x v="8806"/>
    <x v="427"/>
    <x v="0"/>
    <x v="0"/>
    <x v="54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39"/>
    <x v="0"/>
    <x v="2"/>
    <x v="8758"/>
    <x v="3424"/>
    <x v="56"/>
    <x v="3933"/>
    <x v="8687"/>
    <x v="8804"/>
    <x v="86"/>
    <x v="0"/>
    <x v="0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40"/>
    <x v="0"/>
    <x v="2"/>
    <x v="8758"/>
    <x v="3424"/>
    <x v="56"/>
    <x v="3933"/>
    <x v="8687"/>
    <x v="8804"/>
    <x v="188"/>
    <x v="0"/>
    <x v="0"/>
    <x v="54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41"/>
    <x v="1"/>
    <x v="2"/>
    <x v="8761"/>
    <x v="3425"/>
    <x v="56"/>
    <x v="3933"/>
    <x v="8690"/>
    <x v="880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42"/>
    <x v="1"/>
    <x v="2"/>
    <x v="8762"/>
    <x v="3425"/>
    <x v="56"/>
    <x v="3933"/>
    <x v="8691"/>
    <x v="880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43"/>
    <x v="0"/>
    <x v="2"/>
    <x v="8763"/>
    <x v="3425"/>
    <x v="56"/>
    <x v="3933"/>
    <x v="8692"/>
    <x v="8809"/>
    <x v="371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44"/>
    <x v="0"/>
    <x v="2"/>
    <x v="8764"/>
    <x v="3425"/>
    <x v="56"/>
    <x v="3933"/>
    <x v="8693"/>
    <x v="8810"/>
    <x v="903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45"/>
    <x v="0"/>
    <x v="2"/>
    <x v="8764"/>
    <x v="3425"/>
    <x v="56"/>
    <x v="3933"/>
    <x v="8693"/>
    <x v="8810"/>
    <x v="75"/>
    <x v="0"/>
    <x v="0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46"/>
    <x v="0"/>
    <x v="2"/>
    <x v="8764"/>
    <x v="3425"/>
    <x v="56"/>
    <x v="3933"/>
    <x v="8693"/>
    <x v="8810"/>
    <x v="427"/>
    <x v="0"/>
    <x v="0"/>
    <x v="54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47"/>
    <x v="0"/>
    <x v="2"/>
    <x v="8763"/>
    <x v="3425"/>
    <x v="56"/>
    <x v="3933"/>
    <x v="8692"/>
    <x v="8809"/>
    <x v="86"/>
    <x v="0"/>
    <x v="0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48"/>
    <x v="0"/>
    <x v="2"/>
    <x v="8763"/>
    <x v="3425"/>
    <x v="56"/>
    <x v="3933"/>
    <x v="8692"/>
    <x v="8809"/>
    <x v="188"/>
    <x v="0"/>
    <x v="0"/>
    <x v="54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49"/>
    <x v="1"/>
    <x v="2"/>
    <x v="8765"/>
    <x v="3426"/>
    <x v="56"/>
    <x v="3934"/>
    <x v="8694"/>
    <x v="8811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50"/>
    <x v="1"/>
    <x v="2"/>
    <x v="8766"/>
    <x v="3426"/>
    <x v="56"/>
    <x v="3934"/>
    <x v="8695"/>
    <x v="881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51"/>
    <x v="0"/>
    <x v="2"/>
    <x v="8767"/>
    <x v="3426"/>
    <x v="56"/>
    <x v="3934"/>
    <x v="8696"/>
    <x v="8813"/>
    <x v="3830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52"/>
    <x v="0"/>
    <x v="2"/>
    <x v="8767"/>
    <x v="3426"/>
    <x v="56"/>
    <x v="3934"/>
    <x v="8696"/>
    <x v="8813"/>
    <x v="94"/>
    <x v="0"/>
    <x v="0"/>
    <x v="54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53"/>
    <x v="0"/>
    <x v="2"/>
    <x v="8767"/>
    <x v="3426"/>
    <x v="56"/>
    <x v="3934"/>
    <x v="8696"/>
    <x v="8813"/>
    <x v="39"/>
    <x v="0"/>
    <x v="0"/>
    <x v="54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54"/>
    <x v="1"/>
    <x v="2"/>
    <x v="8768"/>
    <x v="3427"/>
    <x v="56"/>
    <x v="3935"/>
    <x v="8697"/>
    <x v="881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55"/>
    <x v="0"/>
    <x v="2"/>
    <x v="8769"/>
    <x v="3427"/>
    <x v="56"/>
    <x v="3935"/>
    <x v="8698"/>
    <x v="8815"/>
    <x v="3831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56"/>
    <x v="0"/>
    <x v="2"/>
    <x v="8769"/>
    <x v="3427"/>
    <x v="56"/>
    <x v="3935"/>
    <x v="8698"/>
    <x v="8815"/>
    <x v="1750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57"/>
    <x v="1"/>
    <x v="2"/>
    <x v="8770"/>
    <x v="3428"/>
    <x v="56"/>
    <x v="3936"/>
    <x v="8699"/>
    <x v="881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58"/>
    <x v="1"/>
    <x v="2"/>
    <x v="8771"/>
    <x v="3428"/>
    <x v="56"/>
    <x v="3936"/>
    <x v="8700"/>
    <x v="881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59"/>
    <x v="0"/>
    <x v="2"/>
    <x v="8772"/>
    <x v="3428"/>
    <x v="56"/>
    <x v="3936"/>
    <x v="8701"/>
    <x v="8818"/>
    <x v="213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60"/>
    <x v="0"/>
    <x v="2"/>
    <x v="8772"/>
    <x v="3428"/>
    <x v="56"/>
    <x v="3936"/>
    <x v="8701"/>
    <x v="8818"/>
    <x v="25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61"/>
    <x v="0"/>
    <x v="2"/>
    <x v="8772"/>
    <x v="3428"/>
    <x v="56"/>
    <x v="3936"/>
    <x v="8701"/>
    <x v="8818"/>
    <x v="80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62"/>
    <x v="1"/>
    <x v="2"/>
    <x v="8773"/>
    <x v="3429"/>
    <x v="56"/>
    <x v="3937"/>
    <x v="8702"/>
    <x v="881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63"/>
    <x v="1"/>
    <x v="2"/>
    <x v="8774"/>
    <x v="3429"/>
    <x v="56"/>
    <x v="3937"/>
    <x v="8703"/>
    <x v="882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64"/>
    <x v="0"/>
    <x v="2"/>
    <x v="8775"/>
    <x v="3429"/>
    <x v="56"/>
    <x v="3937"/>
    <x v="8704"/>
    <x v="8821"/>
    <x v="3832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65"/>
    <x v="0"/>
    <x v="2"/>
    <x v="8776"/>
    <x v="3429"/>
    <x v="56"/>
    <x v="3937"/>
    <x v="8705"/>
    <x v="8822"/>
    <x v="1842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66"/>
    <x v="0"/>
    <x v="2"/>
    <x v="8777"/>
    <x v="3429"/>
    <x v="56"/>
    <x v="3937"/>
    <x v="8706"/>
    <x v="8823"/>
    <x v="3833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67"/>
    <x v="0"/>
    <x v="2"/>
    <x v="8778"/>
    <x v="3429"/>
    <x v="56"/>
    <x v="3937"/>
    <x v="8707"/>
    <x v="8824"/>
    <x v="152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68"/>
    <x v="0"/>
    <x v="2"/>
    <x v="8779"/>
    <x v="3429"/>
    <x v="56"/>
    <x v="3937"/>
    <x v="8708"/>
    <x v="8825"/>
    <x v="320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69"/>
    <x v="1"/>
    <x v="2"/>
    <x v="8780"/>
    <x v="3429"/>
    <x v="56"/>
    <x v="3937"/>
    <x v="8709"/>
    <x v="882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70"/>
    <x v="0"/>
    <x v="2"/>
    <x v="8781"/>
    <x v="3429"/>
    <x v="56"/>
    <x v="3937"/>
    <x v="8710"/>
    <x v="8827"/>
    <x v="35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71"/>
    <x v="0"/>
    <x v="2"/>
    <x v="8777"/>
    <x v="3429"/>
    <x v="56"/>
    <x v="3937"/>
    <x v="8706"/>
    <x v="8823"/>
    <x v="170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72"/>
    <x v="0"/>
    <x v="2"/>
    <x v="8777"/>
    <x v="3429"/>
    <x v="56"/>
    <x v="3937"/>
    <x v="8706"/>
    <x v="8823"/>
    <x v="66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73"/>
    <x v="0"/>
    <x v="2"/>
    <x v="8779"/>
    <x v="3429"/>
    <x v="56"/>
    <x v="3937"/>
    <x v="8708"/>
    <x v="8825"/>
    <x v="41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74"/>
    <x v="0"/>
    <x v="2"/>
    <x v="8779"/>
    <x v="3429"/>
    <x v="56"/>
    <x v="3937"/>
    <x v="8708"/>
    <x v="8825"/>
    <x v="66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75"/>
    <x v="0"/>
    <x v="2"/>
    <x v="8776"/>
    <x v="3429"/>
    <x v="56"/>
    <x v="3937"/>
    <x v="8705"/>
    <x v="8822"/>
    <x v="38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76"/>
    <x v="0"/>
    <x v="2"/>
    <x v="8776"/>
    <x v="3429"/>
    <x v="56"/>
    <x v="3937"/>
    <x v="8705"/>
    <x v="8822"/>
    <x v="88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77"/>
    <x v="0"/>
    <x v="2"/>
    <x v="8778"/>
    <x v="3429"/>
    <x v="56"/>
    <x v="3937"/>
    <x v="8707"/>
    <x v="8824"/>
    <x v="286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78"/>
    <x v="0"/>
    <x v="2"/>
    <x v="8778"/>
    <x v="3429"/>
    <x v="56"/>
    <x v="3937"/>
    <x v="8707"/>
    <x v="8824"/>
    <x v="54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79"/>
    <x v="0"/>
    <x v="2"/>
    <x v="8775"/>
    <x v="3429"/>
    <x v="56"/>
    <x v="3937"/>
    <x v="8704"/>
    <x v="8821"/>
    <x v="2556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80"/>
    <x v="0"/>
    <x v="2"/>
    <x v="8775"/>
    <x v="3429"/>
    <x v="56"/>
    <x v="3937"/>
    <x v="8704"/>
    <x v="8821"/>
    <x v="2554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81"/>
    <x v="0"/>
    <x v="2"/>
    <x v="8782"/>
    <x v="3430"/>
    <x v="56"/>
    <x v="3938"/>
    <x v="8711"/>
    <x v="8828"/>
    <x v="69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82"/>
    <x v="0"/>
    <x v="2"/>
    <x v="8783"/>
    <x v="3430"/>
    <x v="56"/>
    <x v="3939"/>
    <x v="8712"/>
    <x v="8829"/>
    <x v="107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83"/>
    <x v="0"/>
    <x v="2"/>
    <x v="8782"/>
    <x v="3430"/>
    <x v="56"/>
    <x v="3938"/>
    <x v="8711"/>
    <x v="8828"/>
    <x v="156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84"/>
    <x v="0"/>
    <x v="2"/>
    <x v="8782"/>
    <x v="3430"/>
    <x v="56"/>
    <x v="3938"/>
    <x v="8711"/>
    <x v="8828"/>
    <x v="58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85"/>
    <x v="0"/>
    <x v="2"/>
    <x v="8783"/>
    <x v="3430"/>
    <x v="56"/>
    <x v="3939"/>
    <x v="8712"/>
    <x v="8829"/>
    <x v="64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86"/>
    <x v="0"/>
    <x v="2"/>
    <x v="8783"/>
    <x v="3430"/>
    <x v="56"/>
    <x v="3939"/>
    <x v="8712"/>
    <x v="8829"/>
    <x v="25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87"/>
    <x v="1"/>
    <x v="2"/>
    <x v="8784"/>
    <x v="3431"/>
    <x v="56"/>
    <x v="3940"/>
    <x v="8713"/>
    <x v="883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88"/>
    <x v="1"/>
    <x v="2"/>
    <x v="8785"/>
    <x v="3431"/>
    <x v="56"/>
    <x v="3940"/>
    <x v="8714"/>
    <x v="883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89"/>
    <x v="0"/>
    <x v="2"/>
    <x v="8786"/>
    <x v="3431"/>
    <x v="56"/>
    <x v="3940"/>
    <x v="8715"/>
    <x v="8832"/>
    <x v="32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90"/>
    <x v="0"/>
    <x v="2"/>
    <x v="8787"/>
    <x v="3431"/>
    <x v="56"/>
    <x v="3940"/>
    <x v="8716"/>
    <x v="8833"/>
    <x v="383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91"/>
    <x v="0"/>
    <x v="2"/>
    <x v="8787"/>
    <x v="3431"/>
    <x v="56"/>
    <x v="3940"/>
    <x v="8716"/>
    <x v="8833"/>
    <x v="45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92"/>
    <x v="0"/>
    <x v="2"/>
    <x v="8787"/>
    <x v="3431"/>
    <x v="56"/>
    <x v="3940"/>
    <x v="8716"/>
    <x v="8833"/>
    <x v="47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93"/>
    <x v="0"/>
    <x v="2"/>
    <x v="8786"/>
    <x v="3431"/>
    <x v="56"/>
    <x v="3940"/>
    <x v="8715"/>
    <x v="8832"/>
    <x v="25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94"/>
    <x v="0"/>
    <x v="2"/>
    <x v="8786"/>
    <x v="3431"/>
    <x v="56"/>
    <x v="3940"/>
    <x v="8715"/>
    <x v="8832"/>
    <x v="25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295"/>
    <x v="1"/>
    <x v="2"/>
    <x v="8788"/>
    <x v="3432"/>
    <x v="56"/>
    <x v="3941"/>
    <x v="8717"/>
    <x v="883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96"/>
    <x v="1"/>
    <x v="2"/>
    <x v="8789"/>
    <x v="3432"/>
    <x v="56"/>
    <x v="3941"/>
    <x v="8718"/>
    <x v="883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97"/>
    <x v="1"/>
    <x v="2"/>
    <x v="8790"/>
    <x v="3432"/>
    <x v="56"/>
    <x v="3941"/>
    <x v="8719"/>
    <x v="883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98"/>
    <x v="1"/>
    <x v="2"/>
    <x v="8791"/>
    <x v="3432"/>
    <x v="56"/>
    <x v="3941"/>
    <x v="8720"/>
    <x v="883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299"/>
    <x v="0"/>
    <x v="2"/>
    <x v="8792"/>
    <x v="3432"/>
    <x v="56"/>
    <x v="3941"/>
    <x v="4409"/>
    <x v="8838"/>
    <x v="194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00"/>
    <x v="0"/>
    <x v="2"/>
    <x v="8792"/>
    <x v="3432"/>
    <x v="56"/>
    <x v="3941"/>
    <x v="4409"/>
    <x v="8838"/>
    <x v="79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01"/>
    <x v="0"/>
    <x v="2"/>
    <x v="8792"/>
    <x v="3432"/>
    <x v="56"/>
    <x v="3941"/>
    <x v="4409"/>
    <x v="8838"/>
    <x v="11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02"/>
    <x v="1"/>
    <x v="2"/>
    <x v="8793"/>
    <x v="3433"/>
    <x v="56"/>
    <x v="3942"/>
    <x v="8721"/>
    <x v="883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03"/>
    <x v="1"/>
    <x v="2"/>
    <x v="8794"/>
    <x v="3433"/>
    <x v="56"/>
    <x v="3942"/>
    <x v="8722"/>
    <x v="884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04"/>
    <x v="1"/>
    <x v="2"/>
    <x v="8795"/>
    <x v="3433"/>
    <x v="56"/>
    <x v="3942"/>
    <x v="8723"/>
    <x v="884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05"/>
    <x v="0"/>
    <x v="2"/>
    <x v="8796"/>
    <x v="3433"/>
    <x v="56"/>
    <x v="3942"/>
    <x v="8724"/>
    <x v="8842"/>
    <x v="78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06"/>
    <x v="0"/>
    <x v="2"/>
    <x v="8796"/>
    <x v="3433"/>
    <x v="56"/>
    <x v="3942"/>
    <x v="8724"/>
    <x v="8842"/>
    <x v="93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07"/>
    <x v="0"/>
    <x v="2"/>
    <x v="8796"/>
    <x v="3433"/>
    <x v="56"/>
    <x v="3942"/>
    <x v="8724"/>
    <x v="8842"/>
    <x v="421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08"/>
    <x v="1"/>
    <x v="2"/>
    <x v="8797"/>
    <x v="3434"/>
    <x v="56"/>
    <x v="3943"/>
    <x v="8725"/>
    <x v="884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09"/>
    <x v="0"/>
    <x v="2"/>
    <x v="8798"/>
    <x v="3434"/>
    <x v="56"/>
    <x v="3943"/>
    <x v="8726"/>
    <x v="8844"/>
    <x v="3835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10"/>
    <x v="0"/>
    <x v="2"/>
    <x v="8799"/>
    <x v="3434"/>
    <x v="56"/>
    <x v="3943"/>
    <x v="8727"/>
    <x v="8845"/>
    <x v="1454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11"/>
    <x v="0"/>
    <x v="2"/>
    <x v="8798"/>
    <x v="3434"/>
    <x v="56"/>
    <x v="3943"/>
    <x v="8726"/>
    <x v="8844"/>
    <x v="1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12"/>
    <x v="0"/>
    <x v="2"/>
    <x v="8798"/>
    <x v="3434"/>
    <x v="56"/>
    <x v="3943"/>
    <x v="8726"/>
    <x v="8844"/>
    <x v="37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13"/>
    <x v="0"/>
    <x v="2"/>
    <x v="8799"/>
    <x v="3434"/>
    <x v="56"/>
    <x v="3943"/>
    <x v="8727"/>
    <x v="8845"/>
    <x v="1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14"/>
    <x v="0"/>
    <x v="2"/>
    <x v="8799"/>
    <x v="3434"/>
    <x v="56"/>
    <x v="3943"/>
    <x v="8727"/>
    <x v="8845"/>
    <x v="53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15"/>
    <x v="0"/>
    <x v="2"/>
    <x v="8800"/>
    <x v="3434"/>
    <x v="56"/>
    <x v="3943"/>
    <x v="8728"/>
    <x v="8846"/>
    <x v="35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16"/>
    <x v="1"/>
    <x v="2"/>
    <x v="8801"/>
    <x v="3435"/>
    <x v="56"/>
    <x v="3943"/>
    <x v="8729"/>
    <x v="884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17"/>
    <x v="0"/>
    <x v="2"/>
    <x v="8802"/>
    <x v="3435"/>
    <x v="56"/>
    <x v="3943"/>
    <x v="8730"/>
    <x v="8848"/>
    <x v="368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18"/>
    <x v="0"/>
    <x v="2"/>
    <x v="8803"/>
    <x v="3435"/>
    <x v="56"/>
    <x v="3943"/>
    <x v="8731"/>
    <x v="8849"/>
    <x v="370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19"/>
    <x v="0"/>
    <x v="2"/>
    <x v="8803"/>
    <x v="3435"/>
    <x v="56"/>
    <x v="3943"/>
    <x v="8731"/>
    <x v="8849"/>
    <x v="64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20"/>
    <x v="0"/>
    <x v="2"/>
    <x v="8803"/>
    <x v="3435"/>
    <x v="56"/>
    <x v="3943"/>
    <x v="8731"/>
    <x v="8849"/>
    <x v="64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21"/>
    <x v="0"/>
    <x v="2"/>
    <x v="8802"/>
    <x v="3435"/>
    <x v="56"/>
    <x v="3943"/>
    <x v="8730"/>
    <x v="8848"/>
    <x v="82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22"/>
    <x v="0"/>
    <x v="2"/>
    <x v="8802"/>
    <x v="3435"/>
    <x v="56"/>
    <x v="3943"/>
    <x v="8730"/>
    <x v="8848"/>
    <x v="664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23"/>
    <x v="0"/>
    <x v="2"/>
    <x v="8804"/>
    <x v="3436"/>
    <x v="56"/>
    <x v="3943"/>
    <x v="8732"/>
    <x v="8850"/>
    <x v="3836"/>
    <x v="0"/>
    <x v="3"/>
    <x v="42"/>
    <x v="12"/>
    <x v="12"/>
    <x v="0"/>
    <x v="11"/>
    <x v="12"/>
    <x v="90"/>
    <x v="13"/>
    <x v="11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24"/>
    <x v="0"/>
    <x v="2"/>
    <x v="8804"/>
    <x v="3436"/>
    <x v="56"/>
    <x v="3943"/>
    <x v="8732"/>
    <x v="8850"/>
    <x v="51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25"/>
    <x v="0"/>
    <x v="2"/>
    <x v="8804"/>
    <x v="3436"/>
    <x v="56"/>
    <x v="3943"/>
    <x v="8732"/>
    <x v="8850"/>
    <x v="850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26"/>
    <x v="0"/>
    <x v="2"/>
    <x v="8805"/>
    <x v="3437"/>
    <x v="56"/>
    <x v="3943"/>
    <x v="8733"/>
    <x v="8851"/>
    <x v="347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27"/>
    <x v="0"/>
    <x v="2"/>
    <x v="8805"/>
    <x v="3437"/>
    <x v="56"/>
    <x v="3943"/>
    <x v="8733"/>
    <x v="8851"/>
    <x v="45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28"/>
    <x v="0"/>
    <x v="2"/>
    <x v="8805"/>
    <x v="3437"/>
    <x v="56"/>
    <x v="3943"/>
    <x v="8733"/>
    <x v="8851"/>
    <x v="30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29"/>
    <x v="1"/>
    <x v="2"/>
    <x v="8806"/>
    <x v="3438"/>
    <x v="56"/>
    <x v="3944"/>
    <x v="8734"/>
    <x v="885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30"/>
    <x v="1"/>
    <x v="2"/>
    <x v="8807"/>
    <x v="3438"/>
    <x v="56"/>
    <x v="3944"/>
    <x v="8735"/>
    <x v="885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31"/>
    <x v="1"/>
    <x v="2"/>
    <x v="8808"/>
    <x v="3438"/>
    <x v="56"/>
    <x v="3944"/>
    <x v="8736"/>
    <x v="885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32"/>
    <x v="0"/>
    <x v="2"/>
    <x v="8809"/>
    <x v="3438"/>
    <x v="56"/>
    <x v="3944"/>
    <x v="8737"/>
    <x v="8855"/>
    <x v="208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33"/>
    <x v="0"/>
    <x v="2"/>
    <x v="8810"/>
    <x v="3438"/>
    <x v="56"/>
    <x v="3944"/>
    <x v="8738"/>
    <x v="8856"/>
    <x v="3837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34"/>
    <x v="0"/>
    <x v="2"/>
    <x v="8810"/>
    <x v="3438"/>
    <x v="56"/>
    <x v="3944"/>
    <x v="8738"/>
    <x v="8856"/>
    <x v="133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35"/>
    <x v="0"/>
    <x v="2"/>
    <x v="8809"/>
    <x v="3438"/>
    <x v="56"/>
    <x v="3944"/>
    <x v="8737"/>
    <x v="8855"/>
    <x v="55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36"/>
    <x v="0"/>
    <x v="2"/>
    <x v="8809"/>
    <x v="3438"/>
    <x v="56"/>
    <x v="3944"/>
    <x v="8737"/>
    <x v="8855"/>
    <x v="2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37"/>
    <x v="1"/>
    <x v="2"/>
    <x v="8811"/>
    <x v="3439"/>
    <x v="56"/>
    <x v="3945"/>
    <x v="8739"/>
    <x v="885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38"/>
    <x v="0"/>
    <x v="2"/>
    <x v="8812"/>
    <x v="3439"/>
    <x v="56"/>
    <x v="3945"/>
    <x v="8740"/>
    <x v="8858"/>
    <x v="1936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39"/>
    <x v="0"/>
    <x v="2"/>
    <x v="8812"/>
    <x v="3439"/>
    <x v="56"/>
    <x v="3945"/>
    <x v="8740"/>
    <x v="8858"/>
    <x v="25"/>
    <x v="0"/>
    <x v="0"/>
    <x v="43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40"/>
    <x v="0"/>
    <x v="2"/>
    <x v="8812"/>
    <x v="3439"/>
    <x v="56"/>
    <x v="3945"/>
    <x v="8740"/>
    <x v="8858"/>
    <x v="122"/>
    <x v="0"/>
    <x v="0"/>
    <x v="43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41"/>
    <x v="1"/>
    <x v="2"/>
    <x v="8813"/>
    <x v="3440"/>
    <x v="56"/>
    <x v="3946"/>
    <x v="8741"/>
    <x v="885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42"/>
    <x v="1"/>
    <x v="2"/>
    <x v="8814"/>
    <x v="3440"/>
    <x v="56"/>
    <x v="3946"/>
    <x v="412"/>
    <x v="886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43"/>
    <x v="1"/>
    <x v="2"/>
    <x v="8815"/>
    <x v="3440"/>
    <x v="56"/>
    <x v="3946"/>
    <x v="8742"/>
    <x v="886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44"/>
    <x v="0"/>
    <x v="2"/>
    <x v="8816"/>
    <x v="3440"/>
    <x v="56"/>
    <x v="3946"/>
    <x v="8743"/>
    <x v="8862"/>
    <x v="383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45"/>
    <x v="0"/>
    <x v="2"/>
    <x v="8817"/>
    <x v="3440"/>
    <x v="56"/>
    <x v="3946"/>
    <x v="8744"/>
    <x v="8863"/>
    <x v="339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46"/>
    <x v="0"/>
    <x v="2"/>
    <x v="8817"/>
    <x v="3440"/>
    <x v="56"/>
    <x v="3946"/>
    <x v="8744"/>
    <x v="8863"/>
    <x v="64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47"/>
    <x v="0"/>
    <x v="2"/>
    <x v="8816"/>
    <x v="3440"/>
    <x v="56"/>
    <x v="3946"/>
    <x v="8743"/>
    <x v="8862"/>
    <x v="25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48"/>
    <x v="0"/>
    <x v="2"/>
    <x v="8816"/>
    <x v="3440"/>
    <x v="56"/>
    <x v="3946"/>
    <x v="8743"/>
    <x v="8862"/>
    <x v="2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49"/>
    <x v="1"/>
    <x v="2"/>
    <x v="8818"/>
    <x v="3441"/>
    <x v="56"/>
    <x v="3947"/>
    <x v="8745"/>
    <x v="886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50"/>
    <x v="1"/>
    <x v="2"/>
    <x v="8819"/>
    <x v="3441"/>
    <x v="56"/>
    <x v="3947"/>
    <x v="8746"/>
    <x v="886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51"/>
    <x v="1"/>
    <x v="2"/>
    <x v="8820"/>
    <x v="3441"/>
    <x v="56"/>
    <x v="3947"/>
    <x v="8747"/>
    <x v="886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52"/>
    <x v="1"/>
    <x v="2"/>
    <x v="8821"/>
    <x v="3441"/>
    <x v="56"/>
    <x v="3947"/>
    <x v="8748"/>
    <x v="886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53"/>
    <x v="1"/>
    <x v="2"/>
    <x v="8822"/>
    <x v="3441"/>
    <x v="56"/>
    <x v="3947"/>
    <x v="8749"/>
    <x v="886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54"/>
    <x v="0"/>
    <x v="2"/>
    <x v="8823"/>
    <x v="3441"/>
    <x v="56"/>
    <x v="3947"/>
    <x v="8750"/>
    <x v="8869"/>
    <x v="167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55"/>
    <x v="0"/>
    <x v="2"/>
    <x v="8824"/>
    <x v="3441"/>
    <x v="56"/>
    <x v="3947"/>
    <x v="8751"/>
    <x v="8870"/>
    <x v="3839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56"/>
    <x v="0"/>
    <x v="2"/>
    <x v="8824"/>
    <x v="3441"/>
    <x v="56"/>
    <x v="3947"/>
    <x v="8751"/>
    <x v="8870"/>
    <x v="91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57"/>
    <x v="0"/>
    <x v="2"/>
    <x v="8824"/>
    <x v="3441"/>
    <x v="56"/>
    <x v="3947"/>
    <x v="8751"/>
    <x v="8870"/>
    <x v="93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58"/>
    <x v="0"/>
    <x v="2"/>
    <x v="8823"/>
    <x v="3441"/>
    <x v="56"/>
    <x v="3947"/>
    <x v="8750"/>
    <x v="8869"/>
    <x v="45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59"/>
    <x v="0"/>
    <x v="2"/>
    <x v="8823"/>
    <x v="3441"/>
    <x v="56"/>
    <x v="3947"/>
    <x v="8750"/>
    <x v="8869"/>
    <x v="2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60"/>
    <x v="1"/>
    <x v="2"/>
    <x v="8825"/>
    <x v="3442"/>
    <x v="56"/>
    <x v="3948"/>
    <x v="8752"/>
    <x v="887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61"/>
    <x v="1"/>
    <x v="2"/>
    <x v="8826"/>
    <x v="3442"/>
    <x v="56"/>
    <x v="3948"/>
    <x v="8753"/>
    <x v="887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62"/>
    <x v="1"/>
    <x v="2"/>
    <x v="8827"/>
    <x v="3442"/>
    <x v="56"/>
    <x v="3948"/>
    <x v="8754"/>
    <x v="887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63"/>
    <x v="1"/>
    <x v="2"/>
    <x v="8828"/>
    <x v="3442"/>
    <x v="56"/>
    <x v="3948"/>
    <x v="8755"/>
    <x v="887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64"/>
    <x v="1"/>
    <x v="2"/>
    <x v="8829"/>
    <x v="3443"/>
    <x v="56"/>
    <x v="3949"/>
    <x v="8756"/>
    <x v="887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65"/>
    <x v="0"/>
    <x v="2"/>
    <x v="8830"/>
    <x v="3443"/>
    <x v="56"/>
    <x v="3949"/>
    <x v="8757"/>
    <x v="8876"/>
    <x v="1551"/>
    <x v="0"/>
    <x v="3"/>
    <x v="42"/>
    <x v="12"/>
    <x v="12"/>
    <x v="0"/>
    <x v="11"/>
    <x v="12"/>
    <x v="84"/>
    <x v="8"/>
    <x v="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66"/>
    <x v="0"/>
    <x v="2"/>
    <x v="8830"/>
    <x v="3443"/>
    <x v="56"/>
    <x v="3949"/>
    <x v="8757"/>
    <x v="8876"/>
    <x v="55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67"/>
    <x v="0"/>
    <x v="2"/>
    <x v="8830"/>
    <x v="3443"/>
    <x v="56"/>
    <x v="3949"/>
    <x v="8757"/>
    <x v="8876"/>
    <x v="76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68"/>
    <x v="0"/>
    <x v="2"/>
    <x v="8831"/>
    <x v="3443"/>
    <x v="56"/>
    <x v="3949"/>
    <x v="3407"/>
    <x v="8877"/>
    <x v="58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69"/>
    <x v="0"/>
    <x v="2"/>
    <x v="8831"/>
    <x v="3443"/>
    <x v="56"/>
    <x v="3949"/>
    <x v="3407"/>
    <x v="8877"/>
    <x v="35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70"/>
    <x v="1"/>
    <x v="2"/>
    <x v="8832"/>
    <x v="3444"/>
    <x v="56"/>
    <x v="3950"/>
    <x v="8758"/>
    <x v="887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71"/>
    <x v="1"/>
    <x v="2"/>
    <x v="8833"/>
    <x v="3444"/>
    <x v="56"/>
    <x v="3949"/>
    <x v="8759"/>
    <x v="887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72"/>
    <x v="1"/>
    <x v="2"/>
    <x v="8834"/>
    <x v="3444"/>
    <x v="56"/>
    <x v="3949"/>
    <x v="8760"/>
    <x v="888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73"/>
    <x v="1"/>
    <x v="2"/>
    <x v="8835"/>
    <x v="3445"/>
    <x v="56"/>
    <x v="3949"/>
    <x v="8761"/>
    <x v="888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74"/>
    <x v="0"/>
    <x v="2"/>
    <x v="8836"/>
    <x v="3445"/>
    <x v="56"/>
    <x v="3949"/>
    <x v="8762"/>
    <x v="8882"/>
    <x v="3840"/>
    <x v="0"/>
    <x v="3"/>
    <x v="42"/>
    <x v="12"/>
    <x v="12"/>
    <x v="0"/>
    <x v="11"/>
    <x v="12"/>
    <x v="114"/>
    <x v="28"/>
    <x v="2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75"/>
    <x v="0"/>
    <x v="2"/>
    <x v="8836"/>
    <x v="3445"/>
    <x v="56"/>
    <x v="3949"/>
    <x v="8762"/>
    <x v="8882"/>
    <x v="253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76"/>
    <x v="0"/>
    <x v="2"/>
    <x v="8837"/>
    <x v="3446"/>
    <x v="56"/>
    <x v="3949"/>
    <x v="8763"/>
    <x v="8883"/>
    <x v="208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77"/>
    <x v="0"/>
    <x v="2"/>
    <x v="8838"/>
    <x v="3446"/>
    <x v="56"/>
    <x v="3949"/>
    <x v="8764"/>
    <x v="8884"/>
    <x v="3841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78"/>
    <x v="0"/>
    <x v="2"/>
    <x v="8838"/>
    <x v="3446"/>
    <x v="56"/>
    <x v="3949"/>
    <x v="8764"/>
    <x v="8884"/>
    <x v="46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79"/>
    <x v="0"/>
    <x v="2"/>
    <x v="8838"/>
    <x v="3446"/>
    <x v="56"/>
    <x v="3949"/>
    <x v="8764"/>
    <x v="8884"/>
    <x v="52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80"/>
    <x v="0"/>
    <x v="2"/>
    <x v="8837"/>
    <x v="3446"/>
    <x v="56"/>
    <x v="3949"/>
    <x v="8763"/>
    <x v="8883"/>
    <x v="188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81"/>
    <x v="0"/>
    <x v="2"/>
    <x v="8837"/>
    <x v="3446"/>
    <x v="56"/>
    <x v="3949"/>
    <x v="8763"/>
    <x v="8883"/>
    <x v="79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82"/>
    <x v="1"/>
    <x v="2"/>
    <x v="8839"/>
    <x v="3447"/>
    <x v="56"/>
    <x v="3949"/>
    <x v="8765"/>
    <x v="888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83"/>
    <x v="1"/>
    <x v="2"/>
    <x v="8840"/>
    <x v="3447"/>
    <x v="56"/>
    <x v="3949"/>
    <x v="8766"/>
    <x v="888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84"/>
    <x v="1"/>
    <x v="2"/>
    <x v="8841"/>
    <x v="3447"/>
    <x v="56"/>
    <x v="3949"/>
    <x v="8767"/>
    <x v="888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85"/>
    <x v="1"/>
    <x v="2"/>
    <x v="8842"/>
    <x v="3447"/>
    <x v="56"/>
    <x v="3949"/>
    <x v="8768"/>
    <x v="888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86"/>
    <x v="0"/>
    <x v="2"/>
    <x v="8843"/>
    <x v="3447"/>
    <x v="56"/>
    <x v="3949"/>
    <x v="8769"/>
    <x v="8889"/>
    <x v="1473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87"/>
    <x v="0"/>
    <x v="2"/>
    <x v="8843"/>
    <x v="3447"/>
    <x v="56"/>
    <x v="3949"/>
    <x v="8769"/>
    <x v="8889"/>
    <x v="64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88"/>
    <x v="0"/>
    <x v="2"/>
    <x v="8843"/>
    <x v="3447"/>
    <x v="56"/>
    <x v="3949"/>
    <x v="8769"/>
    <x v="8889"/>
    <x v="82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389"/>
    <x v="1"/>
    <x v="2"/>
    <x v="8844"/>
    <x v="3448"/>
    <x v="56"/>
    <x v="3951"/>
    <x v="8770"/>
    <x v="889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90"/>
    <x v="1"/>
    <x v="2"/>
    <x v="8845"/>
    <x v="3448"/>
    <x v="56"/>
    <x v="3951"/>
    <x v="8771"/>
    <x v="889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91"/>
    <x v="1"/>
    <x v="2"/>
    <x v="8846"/>
    <x v="3448"/>
    <x v="56"/>
    <x v="3951"/>
    <x v="8772"/>
    <x v="889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92"/>
    <x v="1"/>
    <x v="2"/>
    <x v="8847"/>
    <x v="3448"/>
    <x v="56"/>
    <x v="3951"/>
    <x v="8773"/>
    <x v="889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93"/>
    <x v="1"/>
    <x v="2"/>
    <x v="8848"/>
    <x v="3448"/>
    <x v="56"/>
    <x v="3951"/>
    <x v="8774"/>
    <x v="889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94"/>
    <x v="1"/>
    <x v="2"/>
    <x v="8849"/>
    <x v="3448"/>
    <x v="56"/>
    <x v="3951"/>
    <x v="8775"/>
    <x v="889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95"/>
    <x v="1"/>
    <x v="2"/>
    <x v="8850"/>
    <x v="3448"/>
    <x v="56"/>
    <x v="3951"/>
    <x v="8776"/>
    <x v="889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96"/>
    <x v="0"/>
    <x v="2"/>
    <x v="8851"/>
    <x v="3448"/>
    <x v="56"/>
    <x v="3952"/>
    <x v="8777"/>
    <x v="8897"/>
    <x v="3842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97"/>
    <x v="0"/>
    <x v="2"/>
    <x v="8852"/>
    <x v="3448"/>
    <x v="56"/>
    <x v="3952"/>
    <x v="8778"/>
    <x v="8898"/>
    <x v="161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98"/>
    <x v="0"/>
    <x v="2"/>
    <x v="8853"/>
    <x v="3448"/>
    <x v="56"/>
    <x v="3952"/>
    <x v="8779"/>
    <x v="8899"/>
    <x v="3843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399"/>
    <x v="0"/>
    <x v="2"/>
    <x v="8854"/>
    <x v="3448"/>
    <x v="56"/>
    <x v="3952"/>
    <x v="8780"/>
    <x v="8900"/>
    <x v="696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00"/>
    <x v="0"/>
    <x v="2"/>
    <x v="8854"/>
    <x v="3448"/>
    <x v="56"/>
    <x v="3952"/>
    <x v="8780"/>
    <x v="8900"/>
    <x v="1358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01"/>
    <x v="0"/>
    <x v="2"/>
    <x v="8854"/>
    <x v="3448"/>
    <x v="56"/>
    <x v="3952"/>
    <x v="8780"/>
    <x v="8900"/>
    <x v="87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02"/>
    <x v="0"/>
    <x v="2"/>
    <x v="8851"/>
    <x v="3448"/>
    <x v="56"/>
    <x v="3952"/>
    <x v="8777"/>
    <x v="8897"/>
    <x v="42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03"/>
    <x v="0"/>
    <x v="2"/>
    <x v="8851"/>
    <x v="3448"/>
    <x v="56"/>
    <x v="3952"/>
    <x v="8777"/>
    <x v="8897"/>
    <x v="64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04"/>
    <x v="0"/>
    <x v="2"/>
    <x v="8853"/>
    <x v="3448"/>
    <x v="56"/>
    <x v="3952"/>
    <x v="8779"/>
    <x v="8899"/>
    <x v="99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05"/>
    <x v="0"/>
    <x v="2"/>
    <x v="8853"/>
    <x v="3448"/>
    <x v="56"/>
    <x v="3952"/>
    <x v="8779"/>
    <x v="8899"/>
    <x v="100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06"/>
    <x v="0"/>
    <x v="2"/>
    <x v="8852"/>
    <x v="3448"/>
    <x v="56"/>
    <x v="3952"/>
    <x v="8778"/>
    <x v="8898"/>
    <x v="30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07"/>
    <x v="0"/>
    <x v="2"/>
    <x v="8852"/>
    <x v="3448"/>
    <x v="56"/>
    <x v="3952"/>
    <x v="8778"/>
    <x v="8898"/>
    <x v="2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08"/>
    <x v="1"/>
    <x v="2"/>
    <x v="8855"/>
    <x v="3449"/>
    <x v="56"/>
    <x v="3953"/>
    <x v="8781"/>
    <x v="8901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09"/>
    <x v="1"/>
    <x v="2"/>
    <x v="8856"/>
    <x v="3449"/>
    <x v="56"/>
    <x v="3953"/>
    <x v="8782"/>
    <x v="890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10"/>
    <x v="1"/>
    <x v="2"/>
    <x v="8857"/>
    <x v="3449"/>
    <x v="56"/>
    <x v="3953"/>
    <x v="8783"/>
    <x v="890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11"/>
    <x v="1"/>
    <x v="2"/>
    <x v="8858"/>
    <x v="3449"/>
    <x v="56"/>
    <x v="3953"/>
    <x v="8784"/>
    <x v="890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12"/>
    <x v="1"/>
    <x v="2"/>
    <x v="8859"/>
    <x v="3449"/>
    <x v="56"/>
    <x v="3953"/>
    <x v="8785"/>
    <x v="890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13"/>
    <x v="1"/>
    <x v="2"/>
    <x v="8860"/>
    <x v="3449"/>
    <x v="56"/>
    <x v="3953"/>
    <x v="8786"/>
    <x v="890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14"/>
    <x v="0"/>
    <x v="2"/>
    <x v="8861"/>
    <x v="3449"/>
    <x v="56"/>
    <x v="3953"/>
    <x v="8787"/>
    <x v="8907"/>
    <x v="38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15"/>
    <x v="0"/>
    <x v="2"/>
    <x v="8862"/>
    <x v="3449"/>
    <x v="56"/>
    <x v="3953"/>
    <x v="8788"/>
    <x v="8908"/>
    <x v="3844"/>
    <x v="0"/>
    <x v="3"/>
    <x v="42"/>
    <x v="12"/>
    <x v="12"/>
    <x v="0"/>
    <x v="11"/>
    <x v="12"/>
    <x v="88"/>
    <x v="11"/>
    <x v="9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16"/>
    <x v="0"/>
    <x v="2"/>
    <x v="8862"/>
    <x v="3449"/>
    <x v="56"/>
    <x v="3953"/>
    <x v="8788"/>
    <x v="8908"/>
    <x v="3845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17"/>
    <x v="0"/>
    <x v="2"/>
    <x v="8862"/>
    <x v="3449"/>
    <x v="56"/>
    <x v="3953"/>
    <x v="8788"/>
    <x v="8908"/>
    <x v="681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18"/>
    <x v="0"/>
    <x v="2"/>
    <x v="8861"/>
    <x v="3449"/>
    <x v="56"/>
    <x v="3953"/>
    <x v="8787"/>
    <x v="8907"/>
    <x v="133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19"/>
    <x v="0"/>
    <x v="2"/>
    <x v="8863"/>
    <x v="3449"/>
    <x v="56"/>
    <x v="3953"/>
    <x v="8789"/>
    <x v="8909"/>
    <x v="35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20"/>
    <x v="1"/>
    <x v="2"/>
    <x v="8864"/>
    <x v="3450"/>
    <x v="56"/>
    <x v="3954"/>
    <x v="8790"/>
    <x v="891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21"/>
    <x v="1"/>
    <x v="2"/>
    <x v="8865"/>
    <x v="3450"/>
    <x v="56"/>
    <x v="3954"/>
    <x v="8791"/>
    <x v="891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22"/>
    <x v="1"/>
    <x v="2"/>
    <x v="8866"/>
    <x v="3450"/>
    <x v="56"/>
    <x v="3954"/>
    <x v="8792"/>
    <x v="891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23"/>
    <x v="1"/>
    <x v="2"/>
    <x v="8867"/>
    <x v="3450"/>
    <x v="56"/>
    <x v="3954"/>
    <x v="8793"/>
    <x v="891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24"/>
    <x v="1"/>
    <x v="2"/>
    <x v="8868"/>
    <x v="3450"/>
    <x v="56"/>
    <x v="3954"/>
    <x v="8794"/>
    <x v="891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25"/>
    <x v="1"/>
    <x v="2"/>
    <x v="8869"/>
    <x v="3450"/>
    <x v="56"/>
    <x v="3954"/>
    <x v="8795"/>
    <x v="8915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26"/>
    <x v="0"/>
    <x v="2"/>
    <x v="8870"/>
    <x v="3450"/>
    <x v="56"/>
    <x v="3955"/>
    <x v="8796"/>
    <x v="8916"/>
    <x v="3846"/>
    <x v="0"/>
    <x v="3"/>
    <x v="42"/>
    <x v="12"/>
    <x v="12"/>
    <x v="0"/>
    <x v="11"/>
    <x v="12"/>
    <x v="79"/>
    <x v="3"/>
    <x v="2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27"/>
    <x v="0"/>
    <x v="2"/>
    <x v="8870"/>
    <x v="3450"/>
    <x v="56"/>
    <x v="3955"/>
    <x v="8796"/>
    <x v="8916"/>
    <x v="58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28"/>
    <x v="0"/>
    <x v="2"/>
    <x v="8870"/>
    <x v="3450"/>
    <x v="56"/>
    <x v="3955"/>
    <x v="8796"/>
    <x v="8916"/>
    <x v="349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29"/>
    <x v="1"/>
    <x v="2"/>
    <x v="8871"/>
    <x v="3451"/>
    <x v="56"/>
    <x v="3956"/>
    <x v="8797"/>
    <x v="891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30"/>
    <x v="1"/>
    <x v="2"/>
    <x v="8872"/>
    <x v="3451"/>
    <x v="56"/>
    <x v="3956"/>
    <x v="8798"/>
    <x v="891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31"/>
    <x v="1"/>
    <x v="2"/>
    <x v="8873"/>
    <x v="3451"/>
    <x v="56"/>
    <x v="3956"/>
    <x v="8799"/>
    <x v="891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32"/>
    <x v="1"/>
    <x v="2"/>
    <x v="8874"/>
    <x v="3451"/>
    <x v="56"/>
    <x v="3956"/>
    <x v="8800"/>
    <x v="892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33"/>
    <x v="1"/>
    <x v="2"/>
    <x v="8875"/>
    <x v="3451"/>
    <x v="56"/>
    <x v="3956"/>
    <x v="8801"/>
    <x v="892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34"/>
    <x v="0"/>
    <x v="2"/>
    <x v="8876"/>
    <x v="3451"/>
    <x v="56"/>
    <x v="3956"/>
    <x v="8802"/>
    <x v="8922"/>
    <x v="895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35"/>
    <x v="0"/>
    <x v="2"/>
    <x v="8877"/>
    <x v="3451"/>
    <x v="56"/>
    <x v="3956"/>
    <x v="8803"/>
    <x v="8923"/>
    <x v="36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36"/>
    <x v="0"/>
    <x v="2"/>
    <x v="8877"/>
    <x v="3451"/>
    <x v="56"/>
    <x v="3956"/>
    <x v="8803"/>
    <x v="8923"/>
    <x v="75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37"/>
    <x v="0"/>
    <x v="2"/>
    <x v="8877"/>
    <x v="3451"/>
    <x v="56"/>
    <x v="3956"/>
    <x v="8803"/>
    <x v="8923"/>
    <x v="21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38"/>
    <x v="0"/>
    <x v="2"/>
    <x v="8876"/>
    <x v="3451"/>
    <x v="56"/>
    <x v="3956"/>
    <x v="8802"/>
    <x v="8922"/>
    <x v="53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39"/>
    <x v="0"/>
    <x v="2"/>
    <x v="8876"/>
    <x v="3451"/>
    <x v="56"/>
    <x v="3956"/>
    <x v="8802"/>
    <x v="8922"/>
    <x v="30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40"/>
    <x v="1"/>
    <x v="2"/>
    <x v="8878"/>
    <x v="3452"/>
    <x v="56"/>
    <x v="3957"/>
    <x v="8804"/>
    <x v="8924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41"/>
    <x v="1"/>
    <x v="2"/>
    <x v="8879"/>
    <x v="3452"/>
    <x v="56"/>
    <x v="3957"/>
    <x v="8805"/>
    <x v="8925"/>
    <x v="134"/>
    <x v="1"/>
    <x v="4"/>
    <x v="42"/>
    <x v="12"/>
    <x v="12"/>
    <x v="0"/>
    <x v="11"/>
    <x v="12"/>
    <x v="85"/>
    <x v="35"/>
    <x v="5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42"/>
    <x v="1"/>
    <x v="2"/>
    <x v="8880"/>
    <x v="3452"/>
    <x v="56"/>
    <x v="3957"/>
    <x v="8806"/>
    <x v="892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43"/>
    <x v="1"/>
    <x v="2"/>
    <x v="8881"/>
    <x v="3452"/>
    <x v="56"/>
    <x v="3957"/>
    <x v="8807"/>
    <x v="892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44"/>
    <x v="1"/>
    <x v="2"/>
    <x v="8882"/>
    <x v="3452"/>
    <x v="56"/>
    <x v="3957"/>
    <x v="8808"/>
    <x v="892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45"/>
    <x v="1"/>
    <x v="2"/>
    <x v="8883"/>
    <x v="3452"/>
    <x v="56"/>
    <x v="3957"/>
    <x v="8809"/>
    <x v="892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46"/>
    <x v="1"/>
    <x v="2"/>
    <x v="8884"/>
    <x v="3452"/>
    <x v="56"/>
    <x v="3957"/>
    <x v="8810"/>
    <x v="893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47"/>
    <x v="1"/>
    <x v="2"/>
    <x v="8885"/>
    <x v="3452"/>
    <x v="56"/>
    <x v="3957"/>
    <x v="8811"/>
    <x v="893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48"/>
    <x v="1"/>
    <x v="2"/>
    <x v="8886"/>
    <x v="3452"/>
    <x v="56"/>
    <x v="3957"/>
    <x v="8812"/>
    <x v="893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49"/>
    <x v="0"/>
    <x v="2"/>
    <x v="8887"/>
    <x v="3452"/>
    <x v="56"/>
    <x v="3957"/>
    <x v="8813"/>
    <x v="8933"/>
    <x v="3847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50"/>
    <x v="0"/>
    <x v="2"/>
    <x v="8888"/>
    <x v="3452"/>
    <x v="56"/>
    <x v="3957"/>
    <x v="8814"/>
    <x v="8934"/>
    <x v="3848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51"/>
    <x v="0"/>
    <x v="2"/>
    <x v="8889"/>
    <x v="3452"/>
    <x v="56"/>
    <x v="3957"/>
    <x v="8815"/>
    <x v="8935"/>
    <x v="238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52"/>
    <x v="0"/>
    <x v="2"/>
    <x v="8889"/>
    <x v="3452"/>
    <x v="56"/>
    <x v="3957"/>
    <x v="8815"/>
    <x v="8935"/>
    <x v="64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53"/>
    <x v="0"/>
    <x v="2"/>
    <x v="8889"/>
    <x v="3452"/>
    <x v="56"/>
    <x v="3957"/>
    <x v="8815"/>
    <x v="8935"/>
    <x v="64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54"/>
    <x v="0"/>
    <x v="2"/>
    <x v="8888"/>
    <x v="3452"/>
    <x v="56"/>
    <x v="3957"/>
    <x v="8814"/>
    <x v="8934"/>
    <x v="27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55"/>
    <x v="0"/>
    <x v="2"/>
    <x v="8888"/>
    <x v="3452"/>
    <x v="56"/>
    <x v="3957"/>
    <x v="8814"/>
    <x v="8934"/>
    <x v="34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56"/>
    <x v="0"/>
    <x v="2"/>
    <x v="8887"/>
    <x v="3452"/>
    <x v="56"/>
    <x v="3957"/>
    <x v="8813"/>
    <x v="8933"/>
    <x v="1014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57"/>
    <x v="0"/>
    <x v="2"/>
    <x v="8887"/>
    <x v="3452"/>
    <x v="56"/>
    <x v="3957"/>
    <x v="8813"/>
    <x v="8933"/>
    <x v="53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58"/>
    <x v="1"/>
    <x v="2"/>
    <x v="8890"/>
    <x v="3453"/>
    <x v="56"/>
    <x v="3958"/>
    <x v="8816"/>
    <x v="8936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59"/>
    <x v="1"/>
    <x v="2"/>
    <x v="8891"/>
    <x v="3453"/>
    <x v="56"/>
    <x v="3958"/>
    <x v="8817"/>
    <x v="893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60"/>
    <x v="1"/>
    <x v="2"/>
    <x v="8892"/>
    <x v="3453"/>
    <x v="56"/>
    <x v="3958"/>
    <x v="8818"/>
    <x v="893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61"/>
    <x v="1"/>
    <x v="2"/>
    <x v="8893"/>
    <x v="3453"/>
    <x v="56"/>
    <x v="3958"/>
    <x v="8819"/>
    <x v="8939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62"/>
    <x v="1"/>
    <x v="2"/>
    <x v="8894"/>
    <x v="3453"/>
    <x v="56"/>
    <x v="3958"/>
    <x v="8820"/>
    <x v="8940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63"/>
    <x v="0"/>
    <x v="2"/>
    <x v="8895"/>
    <x v="3453"/>
    <x v="56"/>
    <x v="3958"/>
    <x v="8821"/>
    <x v="8941"/>
    <x v="1834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64"/>
    <x v="1"/>
    <x v="2"/>
    <x v="8896"/>
    <x v="3453"/>
    <x v="56"/>
    <x v="3958"/>
    <x v="8822"/>
    <x v="8942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65"/>
    <x v="0"/>
    <x v="2"/>
    <x v="8895"/>
    <x v="3453"/>
    <x v="56"/>
    <x v="3958"/>
    <x v="8821"/>
    <x v="8941"/>
    <x v="31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66"/>
    <x v="0"/>
    <x v="2"/>
    <x v="8895"/>
    <x v="3453"/>
    <x v="56"/>
    <x v="3958"/>
    <x v="8821"/>
    <x v="8941"/>
    <x v="25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67"/>
    <x v="1"/>
    <x v="2"/>
    <x v="8897"/>
    <x v="3454"/>
    <x v="56"/>
    <x v="3959"/>
    <x v="8823"/>
    <x v="894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68"/>
    <x v="1"/>
    <x v="2"/>
    <x v="8898"/>
    <x v="3454"/>
    <x v="56"/>
    <x v="3959"/>
    <x v="8824"/>
    <x v="894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69"/>
    <x v="1"/>
    <x v="2"/>
    <x v="8899"/>
    <x v="3454"/>
    <x v="56"/>
    <x v="3959"/>
    <x v="8825"/>
    <x v="8945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70"/>
    <x v="1"/>
    <x v="2"/>
    <x v="8900"/>
    <x v="3454"/>
    <x v="56"/>
    <x v="3959"/>
    <x v="8826"/>
    <x v="894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71"/>
    <x v="1"/>
    <x v="2"/>
    <x v="8901"/>
    <x v="3454"/>
    <x v="56"/>
    <x v="3959"/>
    <x v="8827"/>
    <x v="894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72"/>
    <x v="0"/>
    <x v="2"/>
    <x v="8902"/>
    <x v="3454"/>
    <x v="56"/>
    <x v="3959"/>
    <x v="8828"/>
    <x v="8948"/>
    <x v="3849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73"/>
    <x v="0"/>
    <x v="2"/>
    <x v="8903"/>
    <x v="3454"/>
    <x v="56"/>
    <x v="3959"/>
    <x v="8829"/>
    <x v="8949"/>
    <x v="3850"/>
    <x v="0"/>
    <x v="3"/>
    <x v="42"/>
    <x v="12"/>
    <x v="12"/>
    <x v="0"/>
    <x v="11"/>
    <x v="12"/>
    <x v="78"/>
    <x v="6"/>
    <x v="4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74"/>
    <x v="0"/>
    <x v="2"/>
    <x v="8904"/>
    <x v="3454"/>
    <x v="56"/>
    <x v="3959"/>
    <x v="8830"/>
    <x v="8950"/>
    <x v="550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75"/>
    <x v="0"/>
    <x v="2"/>
    <x v="8904"/>
    <x v="3454"/>
    <x v="56"/>
    <x v="3959"/>
    <x v="8830"/>
    <x v="8950"/>
    <x v="75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76"/>
    <x v="0"/>
    <x v="2"/>
    <x v="8904"/>
    <x v="3454"/>
    <x v="56"/>
    <x v="3959"/>
    <x v="8830"/>
    <x v="8950"/>
    <x v="58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77"/>
    <x v="0"/>
    <x v="2"/>
    <x v="8902"/>
    <x v="3454"/>
    <x v="56"/>
    <x v="3959"/>
    <x v="8828"/>
    <x v="8948"/>
    <x v="31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78"/>
    <x v="0"/>
    <x v="2"/>
    <x v="8902"/>
    <x v="3454"/>
    <x v="56"/>
    <x v="3959"/>
    <x v="8828"/>
    <x v="8948"/>
    <x v="31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79"/>
    <x v="0"/>
    <x v="2"/>
    <x v="8903"/>
    <x v="3454"/>
    <x v="56"/>
    <x v="3959"/>
    <x v="8829"/>
    <x v="8949"/>
    <x v="1435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80"/>
    <x v="0"/>
    <x v="2"/>
    <x v="8903"/>
    <x v="3454"/>
    <x v="56"/>
    <x v="3959"/>
    <x v="8829"/>
    <x v="8949"/>
    <x v="37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81"/>
    <x v="1"/>
    <x v="2"/>
    <x v="8905"/>
    <x v="3455"/>
    <x v="56"/>
    <x v="3960"/>
    <x v="8831"/>
    <x v="8951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82"/>
    <x v="1"/>
    <x v="2"/>
    <x v="8906"/>
    <x v="3455"/>
    <x v="56"/>
    <x v="3960"/>
    <x v="8832"/>
    <x v="8952"/>
    <x v="134"/>
    <x v="1"/>
    <x v="6"/>
    <x v="42"/>
    <x v="12"/>
    <x v="12"/>
    <x v="0"/>
    <x v="11"/>
    <x v="12"/>
    <x v="87"/>
    <x v="44"/>
    <x v="36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83"/>
    <x v="1"/>
    <x v="2"/>
    <x v="8907"/>
    <x v="3455"/>
    <x v="56"/>
    <x v="3960"/>
    <x v="8833"/>
    <x v="8953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84"/>
    <x v="1"/>
    <x v="2"/>
    <x v="8908"/>
    <x v="3455"/>
    <x v="56"/>
    <x v="3960"/>
    <x v="8834"/>
    <x v="8954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85"/>
    <x v="0"/>
    <x v="2"/>
    <x v="8909"/>
    <x v="3455"/>
    <x v="56"/>
    <x v="3960"/>
    <x v="8835"/>
    <x v="8955"/>
    <x v="136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86"/>
    <x v="1"/>
    <x v="2"/>
    <x v="8906"/>
    <x v="3455"/>
    <x v="56"/>
    <x v="3960"/>
    <x v="8836"/>
    <x v="8952"/>
    <x v="87"/>
    <x v="0"/>
    <x v="2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87"/>
    <x v="1"/>
    <x v="2"/>
    <x v="8906"/>
    <x v="3455"/>
    <x v="56"/>
    <x v="3960"/>
    <x v="8836"/>
    <x v="8952"/>
    <x v="87"/>
    <x v="0"/>
    <x v="1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88"/>
    <x v="0"/>
    <x v="2"/>
    <x v="8909"/>
    <x v="3455"/>
    <x v="56"/>
    <x v="3960"/>
    <x v="8835"/>
    <x v="8955"/>
    <x v="11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89"/>
    <x v="0"/>
    <x v="2"/>
    <x v="8909"/>
    <x v="3455"/>
    <x v="56"/>
    <x v="3960"/>
    <x v="8835"/>
    <x v="8955"/>
    <x v="21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90"/>
    <x v="1"/>
    <x v="2"/>
    <x v="8910"/>
    <x v="3456"/>
    <x v="56"/>
    <x v="3961"/>
    <x v="8837"/>
    <x v="8956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91"/>
    <x v="1"/>
    <x v="2"/>
    <x v="8911"/>
    <x v="3456"/>
    <x v="56"/>
    <x v="3962"/>
    <x v="8838"/>
    <x v="8957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92"/>
    <x v="1"/>
    <x v="2"/>
    <x v="8912"/>
    <x v="3456"/>
    <x v="56"/>
    <x v="3962"/>
    <x v="8839"/>
    <x v="8958"/>
    <x v="134"/>
    <x v="1"/>
    <x v="4"/>
    <x v="42"/>
    <x v="12"/>
    <x v="12"/>
    <x v="0"/>
    <x v="11"/>
    <x v="12"/>
    <x v="77"/>
    <x v="36"/>
    <x v="3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93"/>
    <x v="1"/>
    <x v="2"/>
    <x v="8913"/>
    <x v="3456"/>
    <x v="56"/>
    <x v="3962"/>
    <x v="8840"/>
    <x v="8959"/>
    <x v="134"/>
    <x v="1"/>
    <x v="4"/>
    <x v="42"/>
    <x v="12"/>
    <x v="12"/>
    <x v="0"/>
    <x v="11"/>
    <x v="12"/>
    <x v="76"/>
    <x v="41"/>
    <x v="8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94"/>
    <x v="0"/>
    <x v="2"/>
    <x v="8914"/>
    <x v="3456"/>
    <x v="56"/>
    <x v="3962"/>
    <x v="8841"/>
    <x v="8960"/>
    <x v="3851"/>
    <x v="0"/>
    <x v="3"/>
    <x v="42"/>
    <x v="12"/>
    <x v="12"/>
    <x v="0"/>
    <x v="11"/>
    <x v="12"/>
    <x v="71"/>
    <x v="12"/>
    <x v="10"/>
    <x v="1"/>
    <x v="0"/>
    <x v="0"/>
    <x v="1"/>
    <x v="1"/>
    <x v="1"/>
    <x v="0"/>
    <x v="1"/>
    <x v="1"/>
    <x v="1"/>
    <x v="1"/>
    <x v="1"/>
    <x v="0"/>
    <x v="0"/>
    <x v="0"/>
    <x v="4"/>
    <x v="0"/>
    <x v="1"/>
    <x v="1"/>
    <x v="1"/>
  </r>
  <r>
    <x v="16495"/>
    <x v="0"/>
    <x v="2"/>
    <x v="8914"/>
    <x v="3456"/>
    <x v="56"/>
    <x v="3962"/>
    <x v="8841"/>
    <x v="8960"/>
    <x v="29"/>
    <x v="0"/>
    <x v="0"/>
    <x v="45"/>
    <x v="12"/>
    <x v="12"/>
    <x v="0"/>
    <x v="11"/>
    <x v="12"/>
    <x v="113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96"/>
    <x v="0"/>
    <x v="2"/>
    <x v="8914"/>
    <x v="3456"/>
    <x v="56"/>
    <x v="3962"/>
    <x v="8841"/>
    <x v="8960"/>
    <x v="69"/>
    <x v="0"/>
    <x v="0"/>
    <x v="45"/>
    <x v="12"/>
    <x v="12"/>
    <x v="0"/>
    <x v="11"/>
    <x v="12"/>
    <x v="112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497"/>
    <x v="0"/>
    <x v="2"/>
    <x v="8915"/>
    <x v="3457"/>
    <x v="57"/>
    <x v="3963"/>
    <x v="8842"/>
    <x v="8961"/>
    <x v="3852"/>
    <x v="0"/>
    <x v="3"/>
    <x v="64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498"/>
    <x v="0"/>
    <x v="2"/>
    <x v="8915"/>
    <x v="3457"/>
    <x v="57"/>
    <x v="3963"/>
    <x v="8842"/>
    <x v="8961"/>
    <x v="175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499"/>
    <x v="0"/>
    <x v="2"/>
    <x v="8915"/>
    <x v="3457"/>
    <x v="57"/>
    <x v="3963"/>
    <x v="8842"/>
    <x v="8961"/>
    <x v="1109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00"/>
    <x v="0"/>
    <x v="2"/>
    <x v="8916"/>
    <x v="3458"/>
    <x v="57"/>
    <x v="3963"/>
    <x v="8843"/>
    <x v="8962"/>
    <x v="3853"/>
    <x v="0"/>
    <x v="3"/>
    <x v="6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01"/>
    <x v="0"/>
    <x v="2"/>
    <x v="8916"/>
    <x v="3458"/>
    <x v="57"/>
    <x v="3963"/>
    <x v="8843"/>
    <x v="8962"/>
    <x v="3854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02"/>
    <x v="0"/>
    <x v="2"/>
    <x v="8916"/>
    <x v="3458"/>
    <x v="57"/>
    <x v="3963"/>
    <x v="8843"/>
    <x v="8962"/>
    <x v="3855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03"/>
    <x v="0"/>
    <x v="2"/>
    <x v="8917"/>
    <x v="3459"/>
    <x v="57"/>
    <x v="3963"/>
    <x v="8844"/>
    <x v="8963"/>
    <x v="3856"/>
    <x v="0"/>
    <x v="3"/>
    <x v="6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04"/>
    <x v="0"/>
    <x v="2"/>
    <x v="8917"/>
    <x v="3459"/>
    <x v="57"/>
    <x v="3963"/>
    <x v="8844"/>
    <x v="8963"/>
    <x v="3857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05"/>
    <x v="0"/>
    <x v="2"/>
    <x v="8917"/>
    <x v="3459"/>
    <x v="57"/>
    <x v="3963"/>
    <x v="8844"/>
    <x v="8963"/>
    <x v="8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06"/>
    <x v="0"/>
    <x v="2"/>
    <x v="8918"/>
    <x v="3460"/>
    <x v="57"/>
    <x v="3963"/>
    <x v="8845"/>
    <x v="8964"/>
    <x v="1818"/>
    <x v="0"/>
    <x v="3"/>
    <x v="6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07"/>
    <x v="0"/>
    <x v="2"/>
    <x v="8918"/>
    <x v="3460"/>
    <x v="57"/>
    <x v="3963"/>
    <x v="8845"/>
    <x v="8964"/>
    <x v="90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08"/>
    <x v="0"/>
    <x v="2"/>
    <x v="8918"/>
    <x v="3460"/>
    <x v="57"/>
    <x v="3963"/>
    <x v="8845"/>
    <x v="8964"/>
    <x v="3858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09"/>
    <x v="1"/>
    <x v="2"/>
    <x v="8919"/>
    <x v="3461"/>
    <x v="57"/>
    <x v="3963"/>
    <x v="8846"/>
    <x v="8965"/>
    <x v="134"/>
    <x v="1"/>
    <x v="4"/>
    <x v="6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10"/>
    <x v="0"/>
    <x v="2"/>
    <x v="8920"/>
    <x v="3462"/>
    <x v="57"/>
    <x v="3963"/>
    <x v="8847"/>
    <x v="8966"/>
    <x v="3859"/>
    <x v="0"/>
    <x v="3"/>
    <x v="6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11"/>
    <x v="0"/>
    <x v="2"/>
    <x v="8920"/>
    <x v="3462"/>
    <x v="57"/>
    <x v="3963"/>
    <x v="8847"/>
    <x v="8966"/>
    <x v="512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12"/>
    <x v="0"/>
    <x v="2"/>
    <x v="8920"/>
    <x v="3462"/>
    <x v="57"/>
    <x v="3963"/>
    <x v="8847"/>
    <x v="8966"/>
    <x v="75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13"/>
    <x v="0"/>
    <x v="2"/>
    <x v="8921"/>
    <x v="3463"/>
    <x v="57"/>
    <x v="3963"/>
    <x v="8848"/>
    <x v="8967"/>
    <x v="1337"/>
    <x v="0"/>
    <x v="3"/>
    <x v="6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14"/>
    <x v="0"/>
    <x v="2"/>
    <x v="8921"/>
    <x v="3463"/>
    <x v="57"/>
    <x v="3963"/>
    <x v="8848"/>
    <x v="8967"/>
    <x v="3860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15"/>
    <x v="0"/>
    <x v="2"/>
    <x v="8921"/>
    <x v="3463"/>
    <x v="57"/>
    <x v="3963"/>
    <x v="8848"/>
    <x v="8967"/>
    <x v="3861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16"/>
    <x v="0"/>
    <x v="2"/>
    <x v="8922"/>
    <x v="3464"/>
    <x v="57"/>
    <x v="3963"/>
    <x v="8849"/>
    <x v="8968"/>
    <x v="3862"/>
    <x v="0"/>
    <x v="3"/>
    <x v="64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17"/>
    <x v="0"/>
    <x v="2"/>
    <x v="8923"/>
    <x v="3464"/>
    <x v="57"/>
    <x v="3963"/>
    <x v="8850"/>
    <x v="8969"/>
    <x v="3863"/>
    <x v="0"/>
    <x v="3"/>
    <x v="64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18"/>
    <x v="0"/>
    <x v="2"/>
    <x v="8923"/>
    <x v="3464"/>
    <x v="57"/>
    <x v="3963"/>
    <x v="8850"/>
    <x v="8969"/>
    <x v="2704"/>
    <x v="0"/>
    <x v="0"/>
    <x v="6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19"/>
    <x v="0"/>
    <x v="2"/>
    <x v="8923"/>
    <x v="3464"/>
    <x v="57"/>
    <x v="3963"/>
    <x v="8850"/>
    <x v="8969"/>
    <x v="3864"/>
    <x v="0"/>
    <x v="0"/>
    <x v="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20"/>
    <x v="0"/>
    <x v="2"/>
    <x v="8922"/>
    <x v="3464"/>
    <x v="57"/>
    <x v="3963"/>
    <x v="8849"/>
    <x v="8968"/>
    <x v="3865"/>
    <x v="0"/>
    <x v="0"/>
    <x v="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21"/>
    <x v="0"/>
    <x v="2"/>
    <x v="8922"/>
    <x v="3464"/>
    <x v="57"/>
    <x v="3963"/>
    <x v="8849"/>
    <x v="8968"/>
    <x v="3866"/>
    <x v="0"/>
    <x v="0"/>
    <x v="6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22"/>
    <x v="0"/>
    <x v="2"/>
    <x v="8924"/>
    <x v="3465"/>
    <x v="57"/>
    <x v="3963"/>
    <x v="8851"/>
    <x v="8970"/>
    <x v="3867"/>
    <x v="0"/>
    <x v="3"/>
    <x v="6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23"/>
    <x v="0"/>
    <x v="2"/>
    <x v="8924"/>
    <x v="3465"/>
    <x v="57"/>
    <x v="3963"/>
    <x v="8851"/>
    <x v="8970"/>
    <x v="3868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24"/>
    <x v="0"/>
    <x v="2"/>
    <x v="8924"/>
    <x v="3465"/>
    <x v="57"/>
    <x v="3963"/>
    <x v="8851"/>
    <x v="8970"/>
    <x v="3869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25"/>
    <x v="0"/>
    <x v="2"/>
    <x v="8925"/>
    <x v="3466"/>
    <x v="57"/>
    <x v="3963"/>
    <x v="8852"/>
    <x v="8971"/>
    <x v="3870"/>
    <x v="0"/>
    <x v="3"/>
    <x v="6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26"/>
    <x v="0"/>
    <x v="2"/>
    <x v="8925"/>
    <x v="3466"/>
    <x v="57"/>
    <x v="3963"/>
    <x v="8852"/>
    <x v="8971"/>
    <x v="3871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27"/>
    <x v="0"/>
    <x v="2"/>
    <x v="8925"/>
    <x v="3466"/>
    <x v="57"/>
    <x v="3963"/>
    <x v="8852"/>
    <x v="8971"/>
    <x v="3872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28"/>
    <x v="0"/>
    <x v="2"/>
    <x v="8926"/>
    <x v="3467"/>
    <x v="57"/>
    <x v="3963"/>
    <x v="8853"/>
    <x v="8972"/>
    <x v="87"/>
    <x v="0"/>
    <x v="3"/>
    <x v="6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29"/>
    <x v="0"/>
    <x v="2"/>
    <x v="8926"/>
    <x v="3467"/>
    <x v="57"/>
    <x v="3963"/>
    <x v="8853"/>
    <x v="8972"/>
    <x v="1395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30"/>
    <x v="1"/>
    <x v="2"/>
    <x v="8927"/>
    <x v="3468"/>
    <x v="57"/>
    <x v="3963"/>
    <x v="8854"/>
    <x v="8973"/>
    <x v="134"/>
    <x v="1"/>
    <x v="4"/>
    <x v="6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31"/>
    <x v="0"/>
    <x v="2"/>
    <x v="8928"/>
    <x v="3469"/>
    <x v="57"/>
    <x v="3963"/>
    <x v="8855"/>
    <x v="8974"/>
    <x v="3873"/>
    <x v="0"/>
    <x v="3"/>
    <x v="6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32"/>
    <x v="0"/>
    <x v="2"/>
    <x v="8928"/>
    <x v="3469"/>
    <x v="57"/>
    <x v="3963"/>
    <x v="8855"/>
    <x v="8974"/>
    <x v="3874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33"/>
    <x v="0"/>
    <x v="2"/>
    <x v="8928"/>
    <x v="3469"/>
    <x v="57"/>
    <x v="3963"/>
    <x v="8855"/>
    <x v="8974"/>
    <x v="3875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34"/>
    <x v="0"/>
    <x v="2"/>
    <x v="8929"/>
    <x v="3470"/>
    <x v="57"/>
    <x v="3963"/>
    <x v="8856"/>
    <x v="8975"/>
    <x v="687"/>
    <x v="0"/>
    <x v="3"/>
    <x v="64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35"/>
    <x v="0"/>
    <x v="2"/>
    <x v="8929"/>
    <x v="3470"/>
    <x v="57"/>
    <x v="3963"/>
    <x v="8856"/>
    <x v="8975"/>
    <x v="3876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36"/>
    <x v="1"/>
    <x v="2"/>
    <x v="8930"/>
    <x v="3471"/>
    <x v="57"/>
    <x v="3963"/>
    <x v="8857"/>
    <x v="8976"/>
    <x v="134"/>
    <x v="1"/>
    <x v="4"/>
    <x v="6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37"/>
    <x v="0"/>
    <x v="2"/>
    <x v="8931"/>
    <x v="3471"/>
    <x v="57"/>
    <x v="3963"/>
    <x v="8858"/>
    <x v="8977"/>
    <x v="3877"/>
    <x v="0"/>
    <x v="3"/>
    <x v="6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38"/>
    <x v="0"/>
    <x v="2"/>
    <x v="8931"/>
    <x v="3471"/>
    <x v="57"/>
    <x v="3963"/>
    <x v="8858"/>
    <x v="8977"/>
    <x v="3878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39"/>
    <x v="0"/>
    <x v="2"/>
    <x v="8931"/>
    <x v="3471"/>
    <x v="57"/>
    <x v="3963"/>
    <x v="8858"/>
    <x v="8977"/>
    <x v="3879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40"/>
    <x v="0"/>
    <x v="2"/>
    <x v="8932"/>
    <x v="3472"/>
    <x v="57"/>
    <x v="3963"/>
    <x v="8859"/>
    <x v="8978"/>
    <x v="648"/>
    <x v="0"/>
    <x v="3"/>
    <x v="6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41"/>
    <x v="0"/>
    <x v="2"/>
    <x v="8932"/>
    <x v="3472"/>
    <x v="57"/>
    <x v="3963"/>
    <x v="8859"/>
    <x v="8978"/>
    <x v="3880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42"/>
    <x v="0"/>
    <x v="2"/>
    <x v="8932"/>
    <x v="3472"/>
    <x v="57"/>
    <x v="3963"/>
    <x v="8859"/>
    <x v="8978"/>
    <x v="3881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43"/>
    <x v="0"/>
    <x v="2"/>
    <x v="8933"/>
    <x v="3473"/>
    <x v="57"/>
    <x v="3963"/>
    <x v="8860"/>
    <x v="8979"/>
    <x v="3882"/>
    <x v="0"/>
    <x v="3"/>
    <x v="64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44"/>
    <x v="0"/>
    <x v="2"/>
    <x v="8933"/>
    <x v="3473"/>
    <x v="57"/>
    <x v="3963"/>
    <x v="8860"/>
    <x v="8979"/>
    <x v="3883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45"/>
    <x v="0"/>
    <x v="2"/>
    <x v="8933"/>
    <x v="3473"/>
    <x v="57"/>
    <x v="3963"/>
    <x v="8860"/>
    <x v="8979"/>
    <x v="109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46"/>
    <x v="1"/>
    <x v="2"/>
    <x v="8934"/>
    <x v="3474"/>
    <x v="57"/>
    <x v="3963"/>
    <x v="8861"/>
    <x v="8980"/>
    <x v="134"/>
    <x v="1"/>
    <x v="4"/>
    <x v="6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47"/>
    <x v="1"/>
    <x v="2"/>
    <x v="8935"/>
    <x v="3474"/>
    <x v="57"/>
    <x v="3963"/>
    <x v="8862"/>
    <x v="8981"/>
    <x v="134"/>
    <x v="1"/>
    <x v="4"/>
    <x v="6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48"/>
    <x v="0"/>
    <x v="2"/>
    <x v="8936"/>
    <x v="3474"/>
    <x v="57"/>
    <x v="3963"/>
    <x v="8863"/>
    <x v="8982"/>
    <x v="213"/>
    <x v="0"/>
    <x v="3"/>
    <x v="6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49"/>
    <x v="0"/>
    <x v="2"/>
    <x v="8937"/>
    <x v="3474"/>
    <x v="57"/>
    <x v="3963"/>
    <x v="8864"/>
    <x v="8983"/>
    <x v="844"/>
    <x v="0"/>
    <x v="3"/>
    <x v="6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50"/>
    <x v="0"/>
    <x v="2"/>
    <x v="8937"/>
    <x v="3474"/>
    <x v="57"/>
    <x v="3963"/>
    <x v="8864"/>
    <x v="8983"/>
    <x v="3884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51"/>
    <x v="0"/>
    <x v="2"/>
    <x v="8937"/>
    <x v="3474"/>
    <x v="57"/>
    <x v="3963"/>
    <x v="8864"/>
    <x v="8983"/>
    <x v="3885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52"/>
    <x v="0"/>
    <x v="2"/>
    <x v="8936"/>
    <x v="3474"/>
    <x v="57"/>
    <x v="3963"/>
    <x v="8863"/>
    <x v="8982"/>
    <x v="3886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53"/>
    <x v="0"/>
    <x v="2"/>
    <x v="8936"/>
    <x v="3474"/>
    <x v="57"/>
    <x v="3963"/>
    <x v="8863"/>
    <x v="8982"/>
    <x v="56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2"/>
    <x v="4"/>
    <x v="4"/>
  </r>
  <r>
    <x v="16554"/>
    <x v="0"/>
    <x v="2"/>
    <x v="8938"/>
    <x v="3475"/>
    <x v="58"/>
    <x v="3964"/>
    <x v="8865"/>
    <x v="8984"/>
    <x v="868"/>
    <x v="0"/>
    <x v="3"/>
    <x v="65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55"/>
    <x v="0"/>
    <x v="2"/>
    <x v="8939"/>
    <x v="3475"/>
    <x v="58"/>
    <x v="3965"/>
    <x v="8866"/>
    <x v="8985"/>
    <x v="1306"/>
    <x v="0"/>
    <x v="3"/>
    <x v="6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56"/>
    <x v="0"/>
    <x v="2"/>
    <x v="8940"/>
    <x v="3475"/>
    <x v="58"/>
    <x v="3966"/>
    <x v="8867"/>
    <x v="8986"/>
    <x v="1992"/>
    <x v="0"/>
    <x v="3"/>
    <x v="6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57"/>
    <x v="0"/>
    <x v="2"/>
    <x v="8938"/>
    <x v="3475"/>
    <x v="58"/>
    <x v="3964"/>
    <x v="8865"/>
    <x v="8984"/>
    <x v="42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58"/>
    <x v="0"/>
    <x v="2"/>
    <x v="8938"/>
    <x v="3475"/>
    <x v="58"/>
    <x v="3964"/>
    <x v="8865"/>
    <x v="8984"/>
    <x v="1712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59"/>
    <x v="0"/>
    <x v="2"/>
    <x v="8940"/>
    <x v="3475"/>
    <x v="58"/>
    <x v="3966"/>
    <x v="8867"/>
    <x v="8986"/>
    <x v="79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60"/>
    <x v="0"/>
    <x v="2"/>
    <x v="8940"/>
    <x v="3475"/>
    <x v="58"/>
    <x v="3966"/>
    <x v="8867"/>
    <x v="8986"/>
    <x v="387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61"/>
    <x v="0"/>
    <x v="2"/>
    <x v="8939"/>
    <x v="3475"/>
    <x v="58"/>
    <x v="3965"/>
    <x v="8866"/>
    <x v="8985"/>
    <x v="122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62"/>
    <x v="0"/>
    <x v="2"/>
    <x v="8941"/>
    <x v="3476"/>
    <x v="58"/>
    <x v="3967"/>
    <x v="8868"/>
    <x v="8987"/>
    <x v="144"/>
    <x v="0"/>
    <x v="3"/>
    <x v="6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63"/>
    <x v="0"/>
    <x v="2"/>
    <x v="8941"/>
    <x v="3476"/>
    <x v="58"/>
    <x v="3967"/>
    <x v="8868"/>
    <x v="8987"/>
    <x v="3887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64"/>
    <x v="0"/>
    <x v="2"/>
    <x v="8941"/>
    <x v="3476"/>
    <x v="58"/>
    <x v="3967"/>
    <x v="8868"/>
    <x v="8987"/>
    <x v="88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65"/>
    <x v="0"/>
    <x v="2"/>
    <x v="8942"/>
    <x v="3477"/>
    <x v="58"/>
    <x v="3968"/>
    <x v="8869"/>
    <x v="8988"/>
    <x v="1286"/>
    <x v="0"/>
    <x v="3"/>
    <x v="65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66"/>
    <x v="0"/>
    <x v="2"/>
    <x v="8942"/>
    <x v="3477"/>
    <x v="58"/>
    <x v="3968"/>
    <x v="8869"/>
    <x v="8988"/>
    <x v="2823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67"/>
    <x v="0"/>
    <x v="2"/>
    <x v="8942"/>
    <x v="3477"/>
    <x v="58"/>
    <x v="3968"/>
    <x v="8869"/>
    <x v="8988"/>
    <x v="65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68"/>
    <x v="1"/>
    <x v="2"/>
    <x v="8943"/>
    <x v="3478"/>
    <x v="58"/>
    <x v="3969"/>
    <x v="8870"/>
    <x v="8989"/>
    <x v="134"/>
    <x v="1"/>
    <x v="4"/>
    <x v="65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69"/>
    <x v="1"/>
    <x v="2"/>
    <x v="8944"/>
    <x v="3478"/>
    <x v="58"/>
    <x v="3969"/>
    <x v="8871"/>
    <x v="8990"/>
    <x v="134"/>
    <x v="1"/>
    <x v="4"/>
    <x v="6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70"/>
    <x v="0"/>
    <x v="2"/>
    <x v="8945"/>
    <x v="3478"/>
    <x v="58"/>
    <x v="3969"/>
    <x v="8872"/>
    <x v="8991"/>
    <x v="3888"/>
    <x v="0"/>
    <x v="3"/>
    <x v="6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71"/>
    <x v="1"/>
    <x v="2"/>
    <x v="8943"/>
    <x v="3478"/>
    <x v="58"/>
    <x v="3969"/>
    <x v="8873"/>
    <x v="8989"/>
    <x v="547"/>
    <x v="0"/>
    <x v="1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72"/>
    <x v="1"/>
    <x v="2"/>
    <x v="8943"/>
    <x v="3478"/>
    <x v="58"/>
    <x v="3969"/>
    <x v="8873"/>
    <x v="8989"/>
    <x v="1251"/>
    <x v="0"/>
    <x v="2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73"/>
    <x v="0"/>
    <x v="2"/>
    <x v="8945"/>
    <x v="3478"/>
    <x v="58"/>
    <x v="3969"/>
    <x v="8872"/>
    <x v="8991"/>
    <x v="201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74"/>
    <x v="0"/>
    <x v="2"/>
    <x v="8945"/>
    <x v="3478"/>
    <x v="58"/>
    <x v="3969"/>
    <x v="8872"/>
    <x v="8991"/>
    <x v="1590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75"/>
    <x v="1"/>
    <x v="2"/>
    <x v="8946"/>
    <x v="3479"/>
    <x v="58"/>
    <x v="3970"/>
    <x v="8874"/>
    <x v="8992"/>
    <x v="134"/>
    <x v="1"/>
    <x v="4"/>
    <x v="6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76"/>
    <x v="1"/>
    <x v="2"/>
    <x v="8947"/>
    <x v="3479"/>
    <x v="58"/>
    <x v="3970"/>
    <x v="8875"/>
    <x v="8993"/>
    <x v="134"/>
    <x v="1"/>
    <x v="4"/>
    <x v="6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77"/>
    <x v="0"/>
    <x v="2"/>
    <x v="8948"/>
    <x v="3479"/>
    <x v="58"/>
    <x v="3971"/>
    <x v="1097"/>
    <x v="8994"/>
    <x v="2702"/>
    <x v="0"/>
    <x v="3"/>
    <x v="6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78"/>
    <x v="1"/>
    <x v="2"/>
    <x v="8949"/>
    <x v="3479"/>
    <x v="58"/>
    <x v="3970"/>
    <x v="8876"/>
    <x v="8995"/>
    <x v="134"/>
    <x v="1"/>
    <x v="4"/>
    <x v="6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4"/>
    <x v="4"/>
  </r>
  <r>
    <x v="16579"/>
    <x v="0"/>
    <x v="2"/>
    <x v="8948"/>
    <x v="3479"/>
    <x v="58"/>
    <x v="3971"/>
    <x v="1097"/>
    <x v="8994"/>
    <x v="65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80"/>
    <x v="0"/>
    <x v="2"/>
    <x v="8948"/>
    <x v="3479"/>
    <x v="58"/>
    <x v="3971"/>
    <x v="1097"/>
    <x v="8994"/>
    <x v="48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81"/>
    <x v="1"/>
    <x v="2"/>
    <x v="8950"/>
    <x v="3480"/>
    <x v="58"/>
    <x v="3972"/>
    <x v="8877"/>
    <x v="8996"/>
    <x v="134"/>
    <x v="1"/>
    <x v="4"/>
    <x v="6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82"/>
    <x v="1"/>
    <x v="2"/>
    <x v="8951"/>
    <x v="3480"/>
    <x v="58"/>
    <x v="3972"/>
    <x v="8878"/>
    <x v="8997"/>
    <x v="134"/>
    <x v="1"/>
    <x v="4"/>
    <x v="6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83"/>
    <x v="0"/>
    <x v="2"/>
    <x v="8952"/>
    <x v="3480"/>
    <x v="58"/>
    <x v="3973"/>
    <x v="8879"/>
    <x v="8998"/>
    <x v="524"/>
    <x v="0"/>
    <x v="3"/>
    <x v="6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84"/>
    <x v="0"/>
    <x v="2"/>
    <x v="8953"/>
    <x v="3480"/>
    <x v="58"/>
    <x v="3974"/>
    <x v="8880"/>
    <x v="8999"/>
    <x v="3889"/>
    <x v="0"/>
    <x v="3"/>
    <x v="6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85"/>
    <x v="0"/>
    <x v="2"/>
    <x v="8952"/>
    <x v="3480"/>
    <x v="58"/>
    <x v="3973"/>
    <x v="8879"/>
    <x v="8998"/>
    <x v="55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86"/>
    <x v="0"/>
    <x v="2"/>
    <x v="8952"/>
    <x v="3480"/>
    <x v="58"/>
    <x v="3973"/>
    <x v="8879"/>
    <x v="8998"/>
    <x v="69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87"/>
    <x v="0"/>
    <x v="2"/>
    <x v="8953"/>
    <x v="3480"/>
    <x v="58"/>
    <x v="3974"/>
    <x v="8880"/>
    <x v="8999"/>
    <x v="273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88"/>
    <x v="0"/>
    <x v="2"/>
    <x v="8953"/>
    <x v="3480"/>
    <x v="58"/>
    <x v="3974"/>
    <x v="8880"/>
    <x v="8999"/>
    <x v="336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89"/>
    <x v="1"/>
    <x v="2"/>
    <x v="8954"/>
    <x v="3481"/>
    <x v="58"/>
    <x v="3975"/>
    <x v="8881"/>
    <x v="9000"/>
    <x v="134"/>
    <x v="1"/>
    <x v="4"/>
    <x v="6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90"/>
    <x v="0"/>
    <x v="2"/>
    <x v="8955"/>
    <x v="3482"/>
    <x v="58"/>
    <x v="3976"/>
    <x v="8882"/>
    <x v="9001"/>
    <x v="3890"/>
    <x v="0"/>
    <x v="3"/>
    <x v="65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91"/>
    <x v="0"/>
    <x v="2"/>
    <x v="8955"/>
    <x v="3482"/>
    <x v="58"/>
    <x v="3976"/>
    <x v="8882"/>
    <x v="9001"/>
    <x v="155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92"/>
    <x v="1"/>
    <x v="2"/>
    <x v="8956"/>
    <x v="3483"/>
    <x v="58"/>
    <x v="3977"/>
    <x v="8883"/>
    <x v="9002"/>
    <x v="134"/>
    <x v="1"/>
    <x v="4"/>
    <x v="6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93"/>
    <x v="0"/>
    <x v="2"/>
    <x v="8957"/>
    <x v="3483"/>
    <x v="58"/>
    <x v="3977"/>
    <x v="8884"/>
    <x v="9003"/>
    <x v="3891"/>
    <x v="0"/>
    <x v="3"/>
    <x v="6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94"/>
    <x v="0"/>
    <x v="2"/>
    <x v="8957"/>
    <x v="3483"/>
    <x v="58"/>
    <x v="3977"/>
    <x v="8884"/>
    <x v="9003"/>
    <x v="2916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95"/>
    <x v="0"/>
    <x v="2"/>
    <x v="8957"/>
    <x v="3483"/>
    <x v="58"/>
    <x v="3977"/>
    <x v="8884"/>
    <x v="9003"/>
    <x v="14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96"/>
    <x v="0"/>
    <x v="2"/>
    <x v="8958"/>
    <x v="3484"/>
    <x v="58"/>
    <x v="3978"/>
    <x v="8885"/>
    <x v="9004"/>
    <x v="912"/>
    <x v="0"/>
    <x v="3"/>
    <x v="6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597"/>
    <x v="0"/>
    <x v="2"/>
    <x v="8958"/>
    <x v="3484"/>
    <x v="58"/>
    <x v="3978"/>
    <x v="8885"/>
    <x v="9004"/>
    <x v="25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98"/>
    <x v="0"/>
    <x v="2"/>
    <x v="8958"/>
    <x v="3484"/>
    <x v="58"/>
    <x v="3978"/>
    <x v="8885"/>
    <x v="9004"/>
    <x v="95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599"/>
    <x v="0"/>
    <x v="2"/>
    <x v="8959"/>
    <x v="3485"/>
    <x v="58"/>
    <x v="3979"/>
    <x v="2184"/>
    <x v="9005"/>
    <x v="534"/>
    <x v="0"/>
    <x v="3"/>
    <x v="6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00"/>
    <x v="0"/>
    <x v="2"/>
    <x v="8959"/>
    <x v="3485"/>
    <x v="58"/>
    <x v="3979"/>
    <x v="2184"/>
    <x v="9005"/>
    <x v="60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01"/>
    <x v="0"/>
    <x v="2"/>
    <x v="8959"/>
    <x v="3485"/>
    <x v="58"/>
    <x v="3979"/>
    <x v="2184"/>
    <x v="9005"/>
    <x v="64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02"/>
    <x v="0"/>
    <x v="2"/>
    <x v="8960"/>
    <x v="3486"/>
    <x v="58"/>
    <x v="3980"/>
    <x v="8886"/>
    <x v="9006"/>
    <x v="2579"/>
    <x v="0"/>
    <x v="3"/>
    <x v="6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03"/>
    <x v="0"/>
    <x v="2"/>
    <x v="8960"/>
    <x v="3486"/>
    <x v="58"/>
    <x v="3980"/>
    <x v="8886"/>
    <x v="9006"/>
    <x v="45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04"/>
    <x v="0"/>
    <x v="2"/>
    <x v="8960"/>
    <x v="3486"/>
    <x v="58"/>
    <x v="3980"/>
    <x v="8886"/>
    <x v="9006"/>
    <x v="3024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05"/>
    <x v="1"/>
    <x v="2"/>
    <x v="8961"/>
    <x v="3487"/>
    <x v="58"/>
    <x v="3981"/>
    <x v="8887"/>
    <x v="9007"/>
    <x v="134"/>
    <x v="1"/>
    <x v="4"/>
    <x v="6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06"/>
    <x v="1"/>
    <x v="2"/>
    <x v="8962"/>
    <x v="3487"/>
    <x v="58"/>
    <x v="3981"/>
    <x v="8888"/>
    <x v="9008"/>
    <x v="134"/>
    <x v="1"/>
    <x v="4"/>
    <x v="6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07"/>
    <x v="0"/>
    <x v="2"/>
    <x v="8963"/>
    <x v="3487"/>
    <x v="58"/>
    <x v="3981"/>
    <x v="8889"/>
    <x v="9009"/>
    <x v="3892"/>
    <x v="0"/>
    <x v="3"/>
    <x v="6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08"/>
    <x v="0"/>
    <x v="2"/>
    <x v="8963"/>
    <x v="3487"/>
    <x v="58"/>
    <x v="3981"/>
    <x v="8889"/>
    <x v="9009"/>
    <x v="47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09"/>
    <x v="0"/>
    <x v="2"/>
    <x v="8963"/>
    <x v="3487"/>
    <x v="58"/>
    <x v="3981"/>
    <x v="8889"/>
    <x v="9009"/>
    <x v="42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10"/>
    <x v="1"/>
    <x v="2"/>
    <x v="8964"/>
    <x v="3488"/>
    <x v="58"/>
    <x v="3982"/>
    <x v="8890"/>
    <x v="9010"/>
    <x v="134"/>
    <x v="1"/>
    <x v="4"/>
    <x v="6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11"/>
    <x v="1"/>
    <x v="2"/>
    <x v="8965"/>
    <x v="3488"/>
    <x v="58"/>
    <x v="3982"/>
    <x v="8891"/>
    <x v="9011"/>
    <x v="134"/>
    <x v="1"/>
    <x v="4"/>
    <x v="6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12"/>
    <x v="0"/>
    <x v="2"/>
    <x v="8966"/>
    <x v="3488"/>
    <x v="58"/>
    <x v="3982"/>
    <x v="8892"/>
    <x v="9012"/>
    <x v="3893"/>
    <x v="0"/>
    <x v="3"/>
    <x v="6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13"/>
    <x v="0"/>
    <x v="2"/>
    <x v="8966"/>
    <x v="3488"/>
    <x v="58"/>
    <x v="3982"/>
    <x v="8892"/>
    <x v="9012"/>
    <x v="56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14"/>
    <x v="0"/>
    <x v="2"/>
    <x v="8966"/>
    <x v="3488"/>
    <x v="58"/>
    <x v="3982"/>
    <x v="8892"/>
    <x v="9012"/>
    <x v="64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15"/>
    <x v="0"/>
    <x v="2"/>
    <x v="8967"/>
    <x v="3489"/>
    <x v="58"/>
    <x v="3983"/>
    <x v="8893"/>
    <x v="9013"/>
    <x v="2516"/>
    <x v="0"/>
    <x v="3"/>
    <x v="6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16"/>
    <x v="0"/>
    <x v="2"/>
    <x v="8967"/>
    <x v="3489"/>
    <x v="58"/>
    <x v="3983"/>
    <x v="8893"/>
    <x v="9013"/>
    <x v="3894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17"/>
    <x v="0"/>
    <x v="2"/>
    <x v="8967"/>
    <x v="3489"/>
    <x v="58"/>
    <x v="3983"/>
    <x v="8893"/>
    <x v="9013"/>
    <x v="3895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18"/>
    <x v="0"/>
    <x v="2"/>
    <x v="8968"/>
    <x v="3490"/>
    <x v="58"/>
    <x v="3984"/>
    <x v="8894"/>
    <x v="9014"/>
    <x v="1593"/>
    <x v="0"/>
    <x v="3"/>
    <x v="6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19"/>
    <x v="1"/>
    <x v="2"/>
    <x v="8969"/>
    <x v="3490"/>
    <x v="58"/>
    <x v="3984"/>
    <x v="8895"/>
    <x v="9015"/>
    <x v="134"/>
    <x v="1"/>
    <x v="4"/>
    <x v="6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4"/>
    <x v="4"/>
  </r>
  <r>
    <x v="16620"/>
    <x v="0"/>
    <x v="2"/>
    <x v="8968"/>
    <x v="3490"/>
    <x v="58"/>
    <x v="3984"/>
    <x v="8894"/>
    <x v="9014"/>
    <x v="288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21"/>
    <x v="0"/>
    <x v="2"/>
    <x v="8968"/>
    <x v="3490"/>
    <x v="58"/>
    <x v="3984"/>
    <x v="8894"/>
    <x v="9014"/>
    <x v="3896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22"/>
    <x v="0"/>
    <x v="2"/>
    <x v="8970"/>
    <x v="3491"/>
    <x v="58"/>
    <x v="3985"/>
    <x v="8896"/>
    <x v="9016"/>
    <x v="3172"/>
    <x v="0"/>
    <x v="3"/>
    <x v="6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23"/>
    <x v="0"/>
    <x v="2"/>
    <x v="8970"/>
    <x v="3491"/>
    <x v="58"/>
    <x v="3985"/>
    <x v="8896"/>
    <x v="9016"/>
    <x v="201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24"/>
    <x v="0"/>
    <x v="2"/>
    <x v="8970"/>
    <x v="3491"/>
    <x v="58"/>
    <x v="3985"/>
    <x v="8896"/>
    <x v="9016"/>
    <x v="3313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25"/>
    <x v="1"/>
    <x v="2"/>
    <x v="8971"/>
    <x v="3492"/>
    <x v="58"/>
    <x v="3986"/>
    <x v="8897"/>
    <x v="9017"/>
    <x v="134"/>
    <x v="1"/>
    <x v="4"/>
    <x v="6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26"/>
    <x v="1"/>
    <x v="2"/>
    <x v="8972"/>
    <x v="3492"/>
    <x v="58"/>
    <x v="3986"/>
    <x v="8898"/>
    <x v="9018"/>
    <x v="134"/>
    <x v="1"/>
    <x v="4"/>
    <x v="6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27"/>
    <x v="0"/>
    <x v="2"/>
    <x v="8973"/>
    <x v="3492"/>
    <x v="58"/>
    <x v="3987"/>
    <x v="1917"/>
    <x v="9019"/>
    <x v="644"/>
    <x v="0"/>
    <x v="3"/>
    <x v="6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28"/>
    <x v="1"/>
    <x v="2"/>
    <x v="8974"/>
    <x v="3492"/>
    <x v="58"/>
    <x v="3986"/>
    <x v="8899"/>
    <x v="9020"/>
    <x v="134"/>
    <x v="1"/>
    <x v="4"/>
    <x v="6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29"/>
    <x v="0"/>
    <x v="2"/>
    <x v="8973"/>
    <x v="3492"/>
    <x v="58"/>
    <x v="3987"/>
    <x v="1917"/>
    <x v="9019"/>
    <x v="3897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30"/>
    <x v="0"/>
    <x v="2"/>
    <x v="8973"/>
    <x v="3492"/>
    <x v="58"/>
    <x v="3987"/>
    <x v="1917"/>
    <x v="9019"/>
    <x v="3898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31"/>
    <x v="1"/>
    <x v="2"/>
    <x v="8975"/>
    <x v="3493"/>
    <x v="58"/>
    <x v="3988"/>
    <x v="8900"/>
    <x v="9021"/>
    <x v="134"/>
    <x v="1"/>
    <x v="4"/>
    <x v="6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32"/>
    <x v="0"/>
    <x v="2"/>
    <x v="8976"/>
    <x v="3493"/>
    <x v="58"/>
    <x v="3988"/>
    <x v="8901"/>
    <x v="9022"/>
    <x v="448"/>
    <x v="0"/>
    <x v="3"/>
    <x v="6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33"/>
    <x v="0"/>
    <x v="2"/>
    <x v="8976"/>
    <x v="3493"/>
    <x v="58"/>
    <x v="3988"/>
    <x v="8901"/>
    <x v="9022"/>
    <x v="3899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34"/>
    <x v="0"/>
    <x v="2"/>
    <x v="8976"/>
    <x v="3493"/>
    <x v="58"/>
    <x v="3988"/>
    <x v="8901"/>
    <x v="9022"/>
    <x v="3900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35"/>
    <x v="0"/>
    <x v="2"/>
    <x v="8977"/>
    <x v="3494"/>
    <x v="58"/>
    <x v="3989"/>
    <x v="8902"/>
    <x v="9023"/>
    <x v="3059"/>
    <x v="0"/>
    <x v="3"/>
    <x v="6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36"/>
    <x v="0"/>
    <x v="2"/>
    <x v="8978"/>
    <x v="3494"/>
    <x v="58"/>
    <x v="3990"/>
    <x v="8903"/>
    <x v="9024"/>
    <x v="3709"/>
    <x v="0"/>
    <x v="3"/>
    <x v="6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37"/>
    <x v="0"/>
    <x v="2"/>
    <x v="8978"/>
    <x v="3494"/>
    <x v="58"/>
    <x v="3990"/>
    <x v="8903"/>
    <x v="9024"/>
    <x v="59"/>
    <x v="0"/>
    <x v="0"/>
    <x v="62"/>
    <x v="16"/>
    <x v="16"/>
    <x v="0"/>
    <x v="15"/>
    <x v="16"/>
    <x v="153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638"/>
    <x v="0"/>
    <x v="2"/>
    <x v="8978"/>
    <x v="3494"/>
    <x v="58"/>
    <x v="3990"/>
    <x v="8903"/>
    <x v="9024"/>
    <x v="64"/>
    <x v="0"/>
    <x v="0"/>
    <x v="62"/>
    <x v="16"/>
    <x v="16"/>
    <x v="0"/>
    <x v="15"/>
    <x v="16"/>
    <x v="154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639"/>
    <x v="0"/>
    <x v="2"/>
    <x v="8977"/>
    <x v="3494"/>
    <x v="58"/>
    <x v="3989"/>
    <x v="8902"/>
    <x v="9023"/>
    <x v="25"/>
    <x v="0"/>
    <x v="0"/>
    <x v="62"/>
    <x v="16"/>
    <x v="16"/>
    <x v="0"/>
    <x v="15"/>
    <x v="16"/>
    <x v="154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640"/>
    <x v="0"/>
    <x v="2"/>
    <x v="8977"/>
    <x v="3494"/>
    <x v="58"/>
    <x v="3989"/>
    <x v="8902"/>
    <x v="9023"/>
    <x v="117"/>
    <x v="0"/>
    <x v="0"/>
    <x v="62"/>
    <x v="16"/>
    <x v="16"/>
    <x v="0"/>
    <x v="15"/>
    <x v="16"/>
    <x v="153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641"/>
    <x v="0"/>
    <x v="2"/>
    <x v="8979"/>
    <x v="3495"/>
    <x v="58"/>
    <x v="3990"/>
    <x v="8904"/>
    <x v="9025"/>
    <x v="3901"/>
    <x v="0"/>
    <x v="3"/>
    <x v="65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42"/>
    <x v="0"/>
    <x v="2"/>
    <x v="8979"/>
    <x v="3495"/>
    <x v="58"/>
    <x v="3990"/>
    <x v="8904"/>
    <x v="9025"/>
    <x v="3902"/>
    <x v="0"/>
    <x v="0"/>
    <x v="62"/>
    <x v="16"/>
    <x v="16"/>
    <x v="0"/>
    <x v="15"/>
    <x v="16"/>
    <x v="154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643"/>
    <x v="0"/>
    <x v="2"/>
    <x v="8979"/>
    <x v="3495"/>
    <x v="58"/>
    <x v="3990"/>
    <x v="8904"/>
    <x v="9025"/>
    <x v="235"/>
    <x v="0"/>
    <x v="0"/>
    <x v="62"/>
    <x v="16"/>
    <x v="16"/>
    <x v="0"/>
    <x v="15"/>
    <x v="16"/>
    <x v="153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644"/>
    <x v="0"/>
    <x v="2"/>
    <x v="8980"/>
    <x v="3496"/>
    <x v="58"/>
    <x v="3991"/>
    <x v="8905"/>
    <x v="9026"/>
    <x v="3903"/>
    <x v="0"/>
    <x v="3"/>
    <x v="6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45"/>
    <x v="0"/>
    <x v="2"/>
    <x v="8981"/>
    <x v="3496"/>
    <x v="58"/>
    <x v="3992"/>
    <x v="8906"/>
    <x v="9027"/>
    <x v="3904"/>
    <x v="0"/>
    <x v="3"/>
    <x v="6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46"/>
    <x v="0"/>
    <x v="2"/>
    <x v="8980"/>
    <x v="3496"/>
    <x v="58"/>
    <x v="3991"/>
    <x v="8905"/>
    <x v="9026"/>
    <x v="3905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47"/>
    <x v="0"/>
    <x v="2"/>
    <x v="8980"/>
    <x v="3496"/>
    <x v="58"/>
    <x v="3991"/>
    <x v="8905"/>
    <x v="9026"/>
    <x v="3906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48"/>
    <x v="0"/>
    <x v="2"/>
    <x v="8981"/>
    <x v="3496"/>
    <x v="58"/>
    <x v="3992"/>
    <x v="8906"/>
    <x v="9027"/>
    <x v="3907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49"/>
    <x v="0"/>
    <x v="2"/>
    <x v="8981"/>
    <x v="3496"/>
    <x v="58"/>
    <x v="3992"/>
    <x v="8906"/>
    <x v="9027"/>
    <x v="3908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50"/>
    <x v="1"/>
    <x v="2"/>
    <x v="8982"/>
    <x v="3497"/>
    <x v="58"/>
    <x v="3993"/>
    <x v="8907"/>
    <x v="9028"/>
    <x v="134"/>
    <x v="1"/>
    <x v="4"/>
    <x v="6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51"/>
    <x v="1"/>
    <x v="2"/>
    <x v="8983"/>
    <x v="3497"/>
    <x v="58"/>
    <x v="3993"/>
    <x v="8908"/>
    <x v="9029"/>
    <x v="134"/>
    <x v="1"/>
    <x v="4"/>
    <x v="6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52"/>
    <x v="1"/>
    <x v="2"/>
    <x v="8984"/>
    <x v="3497"/>
    <x v="58"/>
    <x v="3993"/>
    <x v="8909"/>
    <x v="9030"/>
    <x v="134"/>
    <x v="1"/>
    <x v="4"/>
    <x v="6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4"/>
    <x v="4"/>
  </r>
  <r>
    <x v="16653"/>
    <x v="1"/>
    <x v="2"/>
    <x v="8982"/>
    <x v="3497"/>
    <x v="58"/>
    <x v="3993"/>
    <x v="8910"/>
    <x v="9028"/>
    <x v="3352"/>
    <x v="0"/>
    <x v="2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54"/>
    <x v="0"/>
    <x v="2"/>
    <x v="8985"/>
    <x v="3498"/>
    <x v="58"/>
    <x v="3994"/>
    <x v="8911"/>
    <x v="9031"/>
    <x v="3909"/>
    <x v="0"/>
    <x v="3"/>
    <x v="6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55"/>
    <x v="0"/>
    <x v="2"/>
    <x v="8986"/>
    <x v="3498"/>
    <x v="58"/>
    <x v="3994"/>
    <x v="8912"/>
    <x v="9032"/>
    <x v="1800"/>
    <x v="0"/>
    <x v="3"/>
    <x v="6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56"/>
    <x v="0"/>
    <x v="2"/>
    <x v="8987"/>
    <x v="3498"/>
    <x v="58"/>
    <x v="3995"/>
    <x v="8913"/>
    <x v="9033"/>
    <x v="3910"/>
    <x v="0"/>
    <x v="3"/>
    <x v="6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57"/>
    <x v="0"/>
    <x v="2"/>
    <x v="8988"/>
    <x v="3498"/>
    <x v="58"/>
    <x v="3994"/>
    <x v="8914"/>
    <x v="9034"/>
    <x v="2089"/>
    <x v="0"/>
    <x v="3"/>
    <x v="6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58"/>
    <x v="0"/>
    <x v="2"/>
    <x v="8985"/>
    <x v="3498"/>
    <x v="58"/>
    <x v="3994"/>
    <x v="8911"/>
    <x v="9031"/>
    <x v="2063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59"/>
    <x v="0"/>
    <x v="2"/>
    <x v="8985"/>
    <x v="3498"/>
    <x v="58"/>
    <x v="3994"/>
    <x v="8911"/>
    <x v="9031"/>
    <x v="52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60"/>
    <x v="0"/>
    <x v="2"/>
    <x v="8988"/>
    <x v="3498"/>
    <x v="58"/>
    <x v="3994"/>
    <x v="8914"/>
    <x v="9034"/>
    <x v="2860"/>
    <x v="0"/>
    <x v="0"/>
    <x v="62"/>
    <x v="16"/>
    <x v="16"/>
    <x v="0"/>
    <x v="15"/>
    <x v="16"/>
    <x v="154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661"/>
    <x v="0"/>
    <x v="2"/>
    <x v="8988"/>
    <x v="3498"/>
    <x v="58"/>
    <x v="3994"/>
    <x v="8914"/>
    <x v="9034"/>
    <x v="89"/>
    <x v="0"/>
    <x v="0"/>
    <x v="62"/>
    <x v="16"/>
    <x v="16"/>
    <x v="0"/>
    <x v="15"/>
    <x v="16"/>
    <x v="153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662"/>
    <x v="0"/>
    <x v="2"/>
    <x v="8986"/>
    <x v="3498"/>
    <x v="58"/>
    <x v="3994"/>
    <x v="8912"/>
    <x v="9032"/>
    <x v="29"/>
    <x v="0"/>
    <x v="0"/>
    <x v="62"/>
    <x v="16"/>
    <x v="16"/>
    <x v="0"/>
    <x v="15"/>
    <x v="16"/>
    <x v="153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663"/>
    <x v="0"/>
    <x v="2"/>
    <x v="8986"/>
    <x v="3498"/>
    <x v="58"/>
    <x v="3994"/>
    <x v="8912"/>
    <x v="9032"/>
    <x v="91"/>
    <x v="0"/>
    <x v="0"/>
    <x v="62"/>
    <x v="16"/>
    <x v="16"/>
    <x v="0"/>
    <x v="15"/>
    <x v="16"/>
    <x v="154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664"/>
    <x v="0"/>
    <x v="2"/>
    <x v="8987"/>
    <x v="3498"/>
    <x v="58"/>
    <x v="3995"/>
    <x v="8913"/>
    <x v="9033"/>
    <x v="359"/>
    <x v="0"/>
    <x v="0"/>
    <x v="62"/>
    <x v="16"/>
    <x v="16"/>
    <x v="0"/>
    <x v="15"/>
    <x v="16"/>
    <x v="153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665"/>
    <x v="0"/>
    <x v="2"/>
    <x v="8987"/>
    <x v="3498"/>
    <x v="58"/>
    <x v="3995"/>
    <x v="8913"/>
    <x v="9033"/>
    <x v="37"/>
    <x v="0"/>
    <x v="0"/>
    <x v="62"/>
    <x v="16"/>
    <x v="16"/>
    <x v="0"/>
    <x v="15"/>
    <x v="16"/>
    <x v="154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666"/>
    <x v="1"/>
    <x v="2"/>
    <x v="8989"/>
    <x v="3499"/>
    <x v="58"/>
    <x v="3996"/>
    <x v="8915"/>
    <x v="9035"/>
    <x v="134"/>
    <x v="1"/>
    <x v="4"/>
    <x v="6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67"/>
    <x v="0"/>
    <x v="2"/>
    <x v="8990"/>
    <x v="3499"/>
    <x v="58"/>
    <x v="190"/>
    <x v="8916"/>
    <x v="9036"/>
    <x v="3911"/>
    <x v="0"/>
    <x v="3"/>
    <x v="6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68"/>
    <x v="0"/>
    <x v="2"/>
    <x v="8990"/>
    <x v="3499"/>
    <x v="58"/>
    <x v="190"/>
    <x v="8916"/>
    <x v="9036"/>
    <x v="1655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69"/>
    <x v="0"/>
    <x v="2"/>
    <x v="8991"/>
    <x v="3500"/>
    <x v="58"/>
    <x v="3997"/>
    <x v="8917"/>
    <x v="9037"/>
    <x v="1727"/>
    <x v="0"/>
    <x v="3"/>
    <x v="6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70"/>
    <x v="0"/>
    <x v="2"/>
    <x v="8991"/>
    <x v="3500"/>
    <x v="58"/>
    <x v="3997"/>
    <x v="8917"/>
    <x v="9037"/>
    <x v="170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71"/>
    <x v="0"/>
    <x v="2"/>
    <x v="8991"/>
    <x v="3500"/>
    <x v="58"/>
    <x v="3997"/>
    <x v="8917"/>
    <x v="9037"/>
    <x v="39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72"/>
    <x v="1"/>
    <x v="2"/>
    <x v="8992"/>
    <x v="3501"/>
    <x v="58"/>
    <x v="3998"/>
    <x v="8918"/>
    <x v="9038"/>
    <x v="134"/>
    <x v="1"/>
    <x v="4"/>
    <x v="6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73"/>
    <x v="0"/>
    <x v="2"/>
    <x v="8993"/>
    <x v="3501"/>
    <x v="58"/>
    <x v="3999"/>
    <x v="8919"/>
    <x v="9039"/>
    <x v="2540"/>
    <x v="0"/>
    <x v="3"/>
    <x v="6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74"/>
    <x v="0"/>
    <x v="2"/>
    <x v="8993"/>
    <x v="3501"/>
    <x v="58"/>
    <x v="3999"/>
    <x v="8919"/>
    <x v="9039"/>
    <x v="47"/>
    <x v="0"/>
    <x v="0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75"/>
    <x v="0"/>
    <x v="2"/>
    <x v="8993"/>
    <x v="3501"/>
    <x v="58"/>
    <x v="3999"/>
    <x v="8919"/>
    <x v="9039"/>
    <x v="45"/>
    <x v="0"/>
    <x v="0"/>
    <x v="6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76"/>
    <x v="0"/>
    <x v="2"/>
    <x v="8994"/>
    <x v="3502"/>
    <x v="59"/>
    <x v="4000"/>
    <x v="8920"/>
    <x v="9040"/>
    <x v="1441"/>
    <x v="0"/>
    <x v="3"/>
    <x v="66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77"/>
    <x v="0"/>
    <x v="2"/>
    <x v="8994"/>
    <x v="3502"/>
    <x v="59"/>
    <x v="4000"/>
    <x v="8920"/>
    <x v="9040"/>
    <x v="3912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678"/>
    <x v="0"/>
    <x v="2"/>
    <x v="8994"/>
    <x v="3502"/>
    <x v="59"/>
    <x v="4000"/>
    <x v="8920"/>
    <x v="9040"/>
    <x v="3913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679"/>
    <x v="1"/>
    <x v="2"/>
    <x v="8995"/>
    <x v="3503"/>
    <x v="59"/>
    <x v="4000"/>
    <x v="8921"/>
    <x v="9041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80"/>
    <x v="1"/>
    <x v="2"/>
    <x v="8996"/>
    <x v="3503"/>
    <x v="59"/>
    <x v="4000"/>
    <x v="8922"/>
    <x v="9042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81"/>
    <x v="0"/>
    <x v="2"/>
    <x v="8997"/>
    <x v="3503"/>
    <x v="59"/>
    <x v="4000"/>
    <x v="8923"/>
    <x v="9043"/>
    <x v="220"/>
    <x v="0"/>
    <x v="3"/>
    <x v="66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82"/>
    <x v="0"/>
    <x v="2"/>
    <x v="8997"/>
    <x v="3503"/>
    <x v="59"/>
    <x v="4000"/>
    <x v="8923"/>
    <x v="9043"/>
    <x v="3914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683"/>
    <x v="0"/>
    <x v="2"/>
    <x v="8997"/>
    <x v="3503"/>
    <x v="59"/>
    <x v="4000"/>
    <x v="8923"/>
    <x v="9043"/>
    <x v="3915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684"/>
    <x v="0"/>
    <x v="2"/>
    <x v="8998"/>
    <x v="3504"/>
    <x v="59"/>
    <x v="4000"/>
    <x v="8924"/>
    <x v="9044"/>
    <x v="3916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85"/>
    <x v="0"/>
    <x v="2"/>
    <x v="8998"/>
    <x v="3504"/>
    <x v="59"/>
    <x v="4000"/>
    <x v="8924"/>
    <x v="9044"/>
    <x v="40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686"/>
    <x v="0"/>
    <x v="2"/>
    <x v="8998"/>
    <x v="3504"/>
    <x v="59"/>
    <x v="4000"/>
    <x v="8924"/>
    <x v="9044"/>
    <x v="3917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687"/>
    <x v="0"/>
    <x v="2"/>
    <x v="8999"/>
    <x v="3505"/>
    <x v="59"/>
    <x v="4000"/>
    <x v="8925"/>
    <x v="9045"/>
    <x v="3335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88"/>
    <x v="0"/>
    <x v="2"/>
    <x v="8999"/>
    <x v="3505"/>
    <x v="59"/>
    <x v="4000"/>
    <x v="8925"/>
    <x v="9045"/>
    <x v="3918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689"/>
    <x v="0"/>
    <x v="2"/>
    <x v="8999"/>
    <x v="3505"/>
    <x v="59"/>
    <x v="4000"/>
    <x v="8925"/>
    <x v="9045"/>
    <x v="3919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690"/>
    <x v="1"/>
    <x v="2"/>
    <x v="9000"/>
    <x v="3506"/>
    <x v="59"/>
    <x v="4001"/>
    <x v="8926"/>
    <x v="9046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91"/>
    <x v="1"/>
    <x v="2"/>
    <x v="9001"/>
    <x v="3506"/>
    <x v="59"/>
    <x v="4001"/>
    <x v="8927"/>
    <x v="9047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92"/>
    <x v="0"/>
    <x v="2"/>
    <x v="9002"/>
    <x v="3506"/>
    <x v="59"/>
    <x v="4001"/>
    <x v="8928"/>
    <x v="9048"/>
    <x v="1533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93"/>
    <x v="0"/>
    <x v="2"/>
    <x v="9003"/>
    <x v="3506"/>
    <x v="59"/>
    <x v="4001"/>
    <x v="8929"/>
    <x v="9049"/>
    <x v="1057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94"/>
    <x v="0"/>
    <x v="2"/>
    <x v="9004"/>
    <x v="3506"/>
    <x v="59"/>
    <x v="4001"/>
    <x v="8930"/>
    <x v="9050"/>
    <x v="2355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695"/>
    <x v="0"/>
    <x v="2"/>
    <x v="9004"/>
    <x v="3506"/>
    <x v="59"/>
    <x v="4001"/>
    <x v="8930"/>
    <x v="9050"/>
    <x v="3920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96"/>
    <x v="0"/>
    <x v="2"/>
    <x v="9004"/>
    <x v="3506"/>
    <x v="59"/>
    <x v="4001"/>
    <x v="8930"/>
    <x v="9050"/>
    <x v="357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97"/>
    <x v="0"/>
    <x v="2"/>
    <x v="9002"/>
    <x v="3506"/>
    <x v="59"/>
    <x v="4001"/>
    <x v="8928"/>
    <x v="9048"/>
    <x v="3921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98"/>
    <x v="0"/>
    <x v="2"/>
    <x v="9002"/>
    <x v="3506"/>
    <x v="59"/>
    <x v="4001"/>
    <x v="8928"/>
    <x v="9048"/>
    <x v="2722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699"/>
    <x v="0"/>
    <x v="2"/>
    <x v="9003"/>
    <x v="3506"/>
    <x v="59"/>
    <x v="4001"/>
    <x v="8929"/>
    <x v="9049"/>
    <x v="3922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00"/>
    <x v="0"/>
    <x v="2"/>
    <x v="9003"/>
    <x v="3506"/>
    <x v="59"/>
    <x v="4001"/>
    <x v="8929"/>
    <x v="9049"/>
    <x v="3923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01"/>
    <x v="0"/>
    <x v="2"/>
    <x v="9005"/>
    <x v="3507"/>
    <x v="59"/>
    <x v="4002"/>
    <x v="8931"/>
    <x v="9051"/>
    <x v="3924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02"/>
    <x v="0"/>
    <x v="2"/>
    <x v="9005"/>
    <x v="3507"/>
    <x v="59"/>
    <x v="4002"/>
    <x v="8931"/>
    <x v="9051"/>
    <x v="3925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03"/>
    <x v="0"/>
    <x v="2"/>
    <x v="9005"/>
    <x v="3507"/>
    <x v="59"/>
    <x v="4002"/>
    <x v="8931"/>
    <x v="9051"/>
    <x v="185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04"/>
    <x v="0"/>
    <x v="2"/>
    <x v="9006"/>
    <x v="3508"/>
    <x v="59"/>
    <x v="4003"/>
    <x v="8932"/>
    <x v="9052"/>
    <x v="3926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05"/>
    <x v="0"/>
    <x v="2"/>
    <x v="9007"/>
    <x v="3508"/>
    <x v="59"/>
    <x v="4003"/>
    <x v="8933"/>
    <x v="9053"/>
    <x v="3927"/>
    <x v="0"/>
    <x v="3"/>
    <x v="66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06"/>
    <x v="0"/>
    <x v="2"/>
    <x v="9006"/>
    <x v="3508"/>
    <x v="59"/>
    <x v="4003"/>
    <x v="8932"/>
    <x v="9052"/>
    <x v="3928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07"/>
    <x v="0"/>
    <x v="2"/>
    <x v="9006"/>
    <x v="3508"/>
    <x v="59"/>
    <x v="4003"/>
    <x v="8932"/>
    <x v="9052"/>
    <x v="25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08"/>
    <x v="0"/>
    <x v="2"/>
    <x v="9007"/>
    <x v="3508"/>
    <x v="59"/>
    <x v="4003"/>
    <x v="8933"/>
    <x v="9053"/>
    <x v="3929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09"/>
    <x v="0"/>
    <x v="2"/>
    <x v="9007"/>
    <x v="3508"/>
    <x v="59"/>
    <x v="4003"/>
    <x v="8933"/>
    <x v="9053"/>
    <x v="3930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10"/>
    <x v="0"/>
    <x v="2"/>
    <x v="9008"/>
    <x v="3509"/>
    <x v="59"/>
    <x v="4004"/>
    <x v="8934"/>
    <x v="9054"/>
    <x v="465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11"/>
    <x v="0"/>
    <x v="2"/>
    <x v="9008"/>
    <x v="3509"/>
    <x v="59"/>
    <x v="4004"/>
    <x v="8934"/>
    <x v="9054"/>
    <x v="3931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12"/>
    <x v="0"/>
    <x v="2"/>
    <x v="9008"/>
    <x v="3509"/>
    <x v="59"/>
    <x v="4004"/>
    <x v="8934"/>
    <x v="9054"/>
    <x v="3932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13"/>
    <x v="1"/>
    <x v="2"/>
    <x v="9009"/>
    <x v="3510"/>
    <x v="59"/>
    <x v="4005"/>
    <x v="8935"/>
    <x v="9055"/>
    <x v="134"/>
    <x v="1"/>
    <x v="6"/>
    <x v="66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14"/>
    <x v="0"/>
    <x v="2"/>
    <x v="9010"/>
    <x v="3510"/>
    <x v="59"/>
    <x v="4005"/>
    <x v="8936"/>
    <x v="9056"/>
    <x v="2112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15"/>
    <x v="0"/>
    <x v="2"/>
    <x v="9011"/>
    <x v="3510"/>
    <x v="59"/>
    <x v="4005"/>
    <x v="8937"/>
    <x v="9057"/>
    <x v="35"/>
    <x v="0"/>
    <x v="3"/>
    <x v="66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16"/>
    <x v="0"/>
    <x v="2"/>
    <x v="9011"/>
    <x v="3510"/>
    <x v="59"/>
    <x v="4005"/>
    <x v="8937"/>
    <x v="9057"/>
    <x v="3933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17"/>
    <x v="0"/>
    <x v="2"/>
    <x v="9011"/>
    <x v="3510"/>
    <x v="59"/>
    <x v="4005"/>
    <x v="8937"/>
    <x v="9057"/>
    <x v="3934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18"/>
    <x v="0"/>
    <x v="2"/>
    <x v="9010"/>
    <x v="3510"/>
    <x v="59"/>
    <x v="4005"/>
    <x v="8936"/>
    <x v="9056"/>
    <x v="3935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19"/>
    <x v="0"/>
    <x v="2"/>
    <x v="9010"/>
    <x v="3510"/>
    <x v="59"/>
    <x v="4005"/>
    <x v="8936"/>
    <x v="9056"/>
    <x v="3936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20"/>
    <x v="1"/>
    <x v="2"/>
    <x v="9009"/>
    <x v="3510"/>
    <x v="59"/>
    <x v="4005"/>
    <x v="8938"/>
    <x v="9055"/>
    <x v="79"/>
    <x v="0"/>
    <x v="1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21"/>
    <x v="1"/>
    <x v="2"/>
    <x v="9012"/>
    <x v="3511"/>
    <x v="59"/>
    <x v="4006"/>
    <x v="8939"/>
    <x v="9058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22"/>
    <x v="1"/>
    <x v="2"/>
    <x v="9013"/>
    <x v="3511"/>
    <x v="59"/>
    <x v="4006"/>
    <x v="8940"/>
    <x v="9059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23"/>
    <x v="1"/>
    <x v="2"/>
    <x v="9014"/>
    <x v="3512"/>
    <x v="59"/>
    <x v="4007"/>
    <x v="8941"/>
    <x v="9060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24"/>
    <x v="1"/>
    <x v="2"/>
    <x v="9015"/>
    <x v="3512"/>
    <x v="59"/>
    <x v="4007"/>
    <x v="8942"/>
    <x v="9061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25"/>
    <x v="0"/>
    <x v="2"/>
    <x v="9016"/>
    <x v="3512"/>
    <x v="59"/>
    <x v="4007"/>
    <x v="8943"/>
    <x v="9062"/>
    <x v="1645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26"/>
    <x v="0"/>
    <x v="2"/>
    <x v="9017"/>
    <x v="3512"/>
    <x v="59"/>
    <x v="4007"/>
    <x v="8944"/>
    <x v="9063"/>
    <x v="137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27"/>
    <x v="0"/>
    <x v="2"/>
    <x v="9016"/>
    <x v="3512"/>
    <x v="59"/>
    <x v="4007"/>
    <x v="8943"/>
    <x v="9062"/>
    <x v="336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728"/>
    <x v="0"/>
    <x v="2"/>
    <x v="9016"/>
    <x v="3512"/>
    <x v="59"/>
    <x v="4007"/>
    <x v="8943"/>
    <x v="9062"/>
    <x v="188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729"/>
    <x v="0"/>
    <x v="2"/>
    <x v="9017"/>
    <x v="3512"/>
    <x v="59"/>
    <x v="4007"/>
    <x v="8944"/>
    <x v="9063"/>
    <x v="262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730"/>
    <x v="0"/>
    <x v="2"/>
    <x v="9017"/>
    <x v="3512"/>
    <x v="59"/>
    <x v="4007"/>
    <x v="8944"/>
    <x v="9063"/>
    <x v="362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731"/>
    <x v="1"/>
    <x v="2"/>
    <x v="9018"/>
    <x v="3513"/>
    <x v="59"/>
    <x v="4008"/>
    <x v="8945"/>
    <x v="9064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32"/>
    <x v="0"/>
    <x v="2"/>
    <x v="9019"/>
    <x v="3513"/>
    <x v="59"/>
    <x v="4008"/>
    <x v="8946"/>
    <x v="9065"/>
    <x v="3937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33"/>
    <x v="0"/>
    <x v="2"/>
    <x v="9020"/>
    <x v="3513"/>
    <x v="59"/>
    <x v="4008"/>
    <x v="6095"/>
    <x v="9066"/>
    <x v="3938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34"/>
    <x v="0"/>
    <x v="2"/>
    <x v="9021"/>
    <x v="3513"/>
    <x v="59"/>
    <x v="4009"/>
    <x v="8947"/>
    <x v="9067"/>
    <x v="3939"/>
    <x v="0"/>
    <x v="3"/>
    <x v="66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35"/>
    <x v="0"/>
    <x v="2"/>
    <x v="9019"/>
    <x v="3513"/>
    <x v="59"/>
    <x v="4008"/>
    <x v="8946"/>
    <x v="9065"/>
    <x v="3940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736"/>
    <x v="0"/>
    <x v="2"/>
    <x v="9019"/>
    <x v="3513"/>
    <x v="59"/>
    <x v="4008"/>
    <x v="8946"/>
    <x v="9065"/>
    <x v="90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737"/>
    <x v="0"/>
    <x v="2"/>
    <x v="9020"/>
    <x v="3513"/>
    <x v="59"/>
    <x v="4008"/>
    <x v="6095"/>
    <x v="9066"/>
    <x v="3941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738"/>
    <x v="0"/>
    <x v="2"/>
    <x v="9020"/>
    <x v="3513"/>
    <x v="59"/>
    <x v="4008"/>
    <x v="6095"/>
    <x v="9066"/>
    <x v="3942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739"/>
    <x v="0"/>
    <x v="2"/>
    <x v="9021"/>
    <x v="3513"/>
    <x v="59"/>
    <x v="4009"/>
    <x v="8947"/>
    <x v="9067"/>
    <x v="3943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740"/>
    <x v="0"/>
    <x v="2"/>
    <x v="9021"/>
    <x v="3513"/>
    <x v="59"/>
    <x v="4009"/>
    <x v="8947"/>
    <x v="9067"/>
    <x v="3944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741"/>
    <x v="0"/>
    <x v="2"/>
    <x v="9022"/>
    <x v="3514"/>
    <x v="59"/>
    <x v="4010"/>
    <x v="8948"/>
    <x v="9068"/>
    <x v="3945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42"/>
    <x v="0"/>
    <x v="2"/>
    <x v="9023"/>
    <x v="3514"/>
    <x v="59"/>
    <x v="4011"/>
    <x v="8949"/>
    <x v="9069"/>
    <x v="2561"/>
    <x v="0"/>
    <x v="3"/>
    <x v="66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43"/>
    <x v="0"/>
    <x v="2"/>
    <x v="9024"/>
    <x v="3514"/>
    <x v="59"/>
    <x v="4010"/>
    <x v="8950"/>
    <x v="9070"/>
    <x v="1889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44"/>
    <x v="0"/>
    <x v="2"/>
    <x v="9023"/>
    <x v="3514"/>
    <x v="59"/>
    <x v="4011"/>
    <x v="8949"/>
    <x v="9069"/>
    <x v="95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45"/>
    <x v="0"/>
    <x v="2"/>
    <x v="9023"/>
    <x v="3514"/>
    <x v="59"/>
    <x v="4011"/>
    <x v="8949"/>
    <x v="9069"/>
    <x v="31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46"/>
    <x v="0"/>
    <x v="2"/>
    <x v="9024"/>
    <x v="3514"/>
    <x v="59"/>
    <x v="4010"/>
    <x v="8950"/>
    <x v="9070"/>
    <x v="45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47"/>
    <x v="0"/>
    <x v="2"/>
    <x v="9024"/>
    <x v="3514"/>
    <x v="59"/>
    <x v="4010"/>
    <x v="8950"/>
    <x v="9070"/>
    <x v="25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48"/>
    <x v="0"/>
    <x v="2"/>
    <x v="9022"/>
    <x v="3514"/>
    <x v="59"/>
    <x v="4010"/>
    <x v="8948"/>
    <x v="9068"/>
    <x v="253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49"/>
    <x v="0"/>
    <x v="2"/>
    <x v="9022"/>
    <x v="3514"/>
    <x v="59"/>
    <x v="4010"/>
    <x v="8948"/>
    <x v="9068"/>
    <x v="77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50"/>
    <x v="1"/>
    <x v="2"/>
    <x v="9025"/>
    <x v="3515"/>
    <x v="59"/>
    <x v="4012"/>
    <x v="8951"/>
    <x v="9071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51"/>
    <x v="0"/>
    <x v="2"/>
    <x v="9026"/>
    <x v="3515"/>
    <x v="59"/>
    <x v="4012"/>
    <x v="8952"/>
    <x v="9072"/>
    <x v="3946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52"/>
    <x v="0"/>
    <x v="2"/>
    <x v="9026"/>
    <x v="3515"/>
    <x v="59"/>
    <x v="4012"/>
    <x v="8952"/>
    <x v="9072"/>
    <x v="3947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53"/>
    <x v="0"/>
    <x v="2"/>
    <x v="9026"/>
    <x v="3515"/>
    <x v="59"/>
    <x v="4012"/>
    <x v="8952"/>
    <x v="9072"/>
    <x v="3948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54"/>
    <x v="0"/>
    <x v="2"/>
    <x v="9027"/>
    <x v="3516"/>
    <x v="59"/>
    <x v="4013"/>
    <x v="8953"/>
    <x v="9073"/>
    <x v="3949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55"/>
    <x v="0"/>
    <x v="2"/>
    <x v="9027"/>
    <x v="3516"/>
    <x v="59"/>
    <x v="4013"/>
    <x v="8953"/>
    <x v="9073"/>
    <x v="1058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56"/>
    <x v="0"/>
    <x v="2"/>
    <x v="9027"/>
    <x v="3516"/>
    <x v="59"/>
    <x v="4013"/>
    <x v="8953"/>
    <x v="9073"/>
    <x v="2745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57"/>
    <x v="0"/>
    <x v="2"/>
    <x v="9028"/>
    <x v="3517"/>
    <x v="59"/>
    <x v="4013"/>
    <x v="8954"/>
    <x v="9074"/>
    <x v="3950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58"/>
    <x v="0"/>
    <x v="2"/>
    <x v="9029"/>
    <x v="3517"/>
    <x v="59"/>
    <x v="4013"/>
    <x v="8955"/>
    <x v="9075"/>
    <x v="2594"/>
    <x v="0"/>
    <x v="3"/>
    <x v="66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59"/>
    <x v="0"/>
    <x v="2"/>
    <x v="9030"/>
    <x v="3517"/>
    <x v="59"/>
    <x v="4013"/>
    <x v="8956"/>
    <x v="9076"/>
    <x v="3951"/>
    <x v="0"/>
    <x v="3"/>
    <x v="66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60"/>
    <x v="0"/>
    <x v="2"/>
    <x v="9028"/>
    <x v="3517"/>
    <x v="59"/>
    <x v="4013"/>
    <x v="8954"/>
    <x v="9074"/>
    <x v="3952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61"/>
    <x v="0"/>
    <x v="2"/>
    <x v="9028"/>
    <x v="3517"/>
    <x v="59"/>
    <x v="4013"/>
    <x v="8954"/>
    <x v="9074"/>
    <x v="700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62"/>
    <x v="0"/>
    <x v="2"/>
    <x v="9029"/>
    <x v="3517"/>
    <x v="59"/>
    <x v="4013"/>
    <x v="8955"/>
    <x v="9075"/>
    <x v="201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63"/>
    <x v="0"/>
    <x v="2"/>
    <x v="9029"/>
    <x v="3517"/>
    <x v="59"/>
    <x v="4013"/>
    <x v="8955"/>
    <x v="9075"/>
    <x v="19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64"/>
    <x v="0"/>
    <x v="2"/>
    <x v="9030"/>
    <x v="3517"/>
    <x v="59"/>
    <x v="4013"/>
    <x v="8956"/>
    <x v="9076"/>
    <x v="128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65"/>
    <x v="0"/>
    <x v="2"/>
    <x v="9030"/>
    <x v="3517"/>
    <x v="59"/>
    <x v="4013"/>
    <x v="8956"/>
    <x v="9076"/>
    <x v="3953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66"/>
    <x v="1"/>
    <x v="2"/>
    <x v="9031"/>
    <x v="3518"/>
    <x v="59"/>
    <x v="4013"/>
    <x v="8957"/>
    <x v="9077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67"/>
    <x v="1"/>
    <x v="2"/>
    <x v="9032"/>
    <x v="3518"/>
    <x v="59"/>
    <x v="4013"/>
    <x v="8958"/>
    <x v="9078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68"/>
    <x v="1"/>
    <x v="2"/>
    <x v="9033"/>
    <x v="3519"/>
    <x v="59"/>
    <x v="4013"/>
    <x v="8959"/>
    <x v="9079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69"/>
    <x v="0"/>
    <x v="2"/>
    <x v="9034"/>
    <x v="3519"/>
    <x v="59"/>
    <x v="4014"/>
    <x v="8960"/>
    <x v="9080"/>
    <x v="3365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70"/>
    <x v="0"/>
    <x v="2"/>
    <x v="9034"/>
    <x v="3519"/>
    <x v="59"/>
    <x v="4014"/>
    <x v="8960"/>
    <x v="9080"/>
    <x v="88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71"/>
    <x v="0"/>
    <x v="2"/>
    <x v="9034"/>
    <x v="3519"/>
    <x v="59"/>
    <x v="4014"/>
    <x v="8960"/>
    <x v="9080"/>
    <x v="194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72"/>
    <x v="1"/>
    <x v="2"/>
    <x v="9035"/>
    <x v="3520"/>
    <x v="59"/>
    <x v="4013"/>
    <x v="8961"/>
    <x v="9081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73"/>
    <x v="0"/>
    <x v="2"/>
    <x v="9036"/>
    <x v="3520"/>
    <x v="59"/>
    <x v="4015"/>
    <x v="8962"/>
    <x v="9082"/>
    <x v="3954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74"/>
    <x v="0"/>
    <x v="2"/>
    <x v="9036"/>
    <x v="3520"/>
    <x v="59"/>
    <x v="4015"/>
    <x v="8962"/>
    <x v="9082"/>
    <x v="349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75"/>
    <x v="0"/>
    <x v="2"/>
    <x v="9036"/>
    <x v="3520"/>
    <x v="59"/>
    <x v="4015"/>
    <x v="8962"/>
    <x v="9082"/>
    <x v="167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76"/>
    <x v="1"/>
    <x v="2"/>
    <x v="9037"/>
    <x v="3521"/>
    <x v="59"/>
    <x v="4016"/>
    <x v="8963"/>
    <x v="9083"/>
    <x v="134"/>
    <x v="1"/>
    <x v="4"/>
    <x v="66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77"/>
    <x v="0"/>
    <x v="2"/>
    <x v="9038"/>
    <x v="3521"/>
    <x v="59"/>
    <x v="4017"/>
    <x v="8964"/>
    <x v="9084"/>
    <x v="3955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78"/>
    <x v="0"/>
    <x v="2"/>
    <x v="9039"/>
    <x v="3521"/>
    <x v="59"/>
    <x v="4018"/>
    <x v="8965"/>
    <x v="9085"/>
    <x v="3956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79"/>
    <x v="0"/>
    <x v="2"/>
    <x v="9039"/>
    <x v="3521"/>
    <x v="59"/>
    <x v="4018"/>
    <x v="8965"/>
    <x v="9085"/>
    <x v="3957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80"/>
    <x v="0"/>
    <x v="2"/>
    <x v="9039"/>
    <x v="3521"/>
    <x v="59"/>
    <x v="4018"/>
    <x v="8965"/>
    <x v="9085"/>
    <x v="95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81"/>
    <x v="0"/>
    <x v="2"/>
    <x v="9038"/>
    <x v="3521"/>
    <x v="59"/>
    <x v="4017"/>
    <x v="8964"/>
    <x v="9084"/>
    <x v="64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82"/>
    <x v="0"/>
    <x v="2"/>
    <x v="9038"/>
    <x v="3521"/>
    <x v="59"/>
    <x v="4017"/>
    <x v="8964"/>
    <x v="9084"/>
    <x v="1355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83"/>
    <x v="1"/>
    <x v="2"/>
    <x v="9040"/>
    <x v="3522"/>
    <x v="59"/>
    <x v="4019"/>
    <x v="8966"/>
    <x v="9086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84"/>
    <x v="1"/>
    <x v="2"/>
    <x v="9041"/>
    <x v="3522"/>
    <x v="59"/>
    <x v="4019"/>
    <x v="8967"/>
    <x v="9087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85"/>
    <x v="0"/>
    <x v="2"/>
    <x v="9042"/>
    <x v="3522"/>
    <x v="59"/>
    <x v="4019"/>
    <x v="8968"/>
    <x v="9088"/>
    <x v="3958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86"/>
    <x v="0"/>
    <x v="2"/>
    <x v="9042"/>
    <x v="3522"/>
    <x v="59"/>
    <x v="4019"/>
    <x v="8968"/>
    <x v="9088"/>
    <x v="3959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87"/>
    <x v="0"/>
    <x v="2"/>
    <x v="9042"/>
    <x v="3522"/>
    <x v="59"/>
    <x v="4019"/>
    <x v="8968"/>
    <x v="9088"/>
    <x v="3960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88"/>
    <x v="1"/>
    <x v="2"/>
    <x v="9043"/>
    <x v="3523"/>
    <x v="59"/>
    <x v="4020"/>
    <x v="8969"/>
    <x v="9089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89"/>
    <x v="0"/>
    <x v="2"/>
    <x v="9044"/>
    <x v="3523"/>
    <x v="59"/>
    <x v="4020"/>
    <x v="8970"/>
    <x v="9090"/>
    <x v="3961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90"/>
    <x v="0"/>
    <x v="2"/>
    <x v="9044"/>
    <x v="3523"/>
    <x v="59"/>
    <x v="4020"/>
    <x v="8970"/>
    <x v="9090"/>
    <x v="977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91"/>
    <x v="0"/>
    <x v="2"/>
    <x v="9044"/>
    <x v="3523"/>
    <x v="59"/>
    <x v="4020"/>
    <x v="8970"/>
    <x v="9090"/>
    <x v="563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92"/>
    <x v="1"/>
    <x v="2"/>
    <x v="9045"/>
    <x v="3524"/>
    <x v="59"/>
    <x v="4021"/>
    <x v="8971"/>
    <x v="9091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93"/>
    <x v="0"/>
    <x v="2"/>
    <x v="9046"/>
    <x v="3524"/>
    <x v="59"/>
    <x v="4021"/>
    <x v="8972"/>
    <x v="9092"/>
    <x v="2000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94"/>
    <x v="0"/>
    <x v="2"/>
    <x v="9046"/>
    <x v="3524"/>
    <x v="59"/>
    <x v="4021"/>
    <x v="8972"/>
    <x v="9092"/>
    <x v="1084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95"/>
    <x v="0"/>
    <x v="2"/>
    <x v="9046"/>
    <x v="3524"/>
    <x v="59"/>
    <x v="4021"/>
    <x v="8972"/>
    <x v="9092"/>
    <x v="3307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96"/>
    <x v="0"/>
    <x v="2"/>
    <x v="9047"/>
    <x v="3525"/>
    <x v="59"/>
    <x v="4022"/>
    <x v="8973"/>
    <x v="9093"/>
    <x v="3235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797"/>
    <x v="0"/>
    <x v="2"/>
    <x v="9047"/>
    <x v="3525"/>
    <x v="59"/>
    <x v="4022"/>
    <x v="8973"/>
    <x v="9093"/>
    <x v="60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98"/>
    <x v="0"/>
    <x v="2"/>
    <x v="9047"/>
    <x v="3525"/>
    <x v="59"/>
    <x v="4022"/>
    <x v="8973"/>
    <x v="9093"/>
    <x v="77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799"/>
    <x v="0"/>
    <x v="2"/>
    <x v="9048"/>
    <x v="3526"/>
    <x v="59"/>
    <x v="4023"/>
    <x v="8974"/>
    <x v="9094"/>
    <x v="3962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00"/>
    <x v="0"/>
    <x v="2"/>
    <x v="9048"/>
    <x v="3526"/>
    <x v="59"/>
    <x v="4023"/>
    <x v="8974"/>
    <x v="9094"/>
    <x v="276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01"/>
    <x v="0"/>
    <x v="2"/>
    <x v="9048"/>
    <x v="3526"/>
    <x v="59"/>
    <x v="4023"/>
    <x v="8974"/>
    <x v="9094"/>
    <x v="563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02"/>
    <x v="0"/>
    <x v="2"/>
    <x v="9049"/>
    <x v="3527"/>
    <x v="59"/>
    <x v="4024"/>
    <x v="8975"/>
    <x v="9095"/>
    <x v="3162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03"/>
    <x v="0"/>
    <x v="2"/>
    <x v="9049"/>
    <x v="3527"/>
    <x v="59"/>
    <x v="4024"/>
    <x v="8975"/>
    <x v="9095"/>
    <x v="262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04"/>
    <x v="0"/>
    <x v="2"/>
    <x v="9049"/>
    <x v="3527"/>
    <x v="59"/>
    <x v="4024"/>
    <x v="8975"/>
    <x v="9095"/>
    <x v="77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05"/>
    <x v="1"/>
    <x v="2"/>
    <x v="9050"/>
    <x v="3528"/>
    <x v="59"/>
    <x v="4025"/>
    <x v="8976"/>
    <x v="9096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06"/>
    <x v="0"/>
    <x v="2"/>
    <x v="9051"/>
    <x v="3528"/>
    <x v="59"/>
    <x v="4026"/>
    <x v="8977"/>
    <x v="9097"/>
    <x v="3963"/>
    <x v="0"/>
    <x v="3"/>
    <x v="66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07"/>
    <x v="0"/>
    <x v="2"/>
    <x v="9051"/>
    <x v="3528"/>
    <x v="59"/>
    <x v="4026"/>
    <x v="8977"/>
    <x v="9097"/>
    <x v="756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08"/>
    <x v="0"/>
    <x v="2"/>
    <x v="9051"/>
    <x v="3528"/>
    <x v="59"/>
    <x v="4026"/>
    <x v="8977"/>
    <x v="9097"/>
    <x v="1429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09"/>
    <x v="1"/>
    <x v="2"/>
    <x v="9052"/>
    <x v="3529"/>
    <x v="59"/>
    <x v="4027"/>
    <x v="8978"/>
    <x v="9098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10"/>
    <x v="0"/>
    <x v="2"/>
    <x v="9053"/>
    <x v="3529"/>
    <x v="59"/>
    <x v="4027"/>
    <x v="8979"/>
    <x v="9099"/>
    <x v="3964"/>
    <x v="0"/>
    <x v="3"/>
    <x v="66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11"/>
    <x v="0"/>
    <x v="2"/>
    <x v="9053"/>
    <x v="3529"/>
    <x v="59"/>
    <x v="4027"/>
    <x v="8979"/>
    <x v="9099"/>
    <x v="3965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12"/>
    <x v="0"/>
    <x v="2"/>
    <x v="9053"/>
    <x v="3529"/>
    <x v="59"/>
    <x v="4027"/>
    <x v="8979"/>
    <x v="9099"/>
    <x v="42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13"/>
    <x v="1"/>
    <x v="2"/>
    <x v="9054"/>
    <x v="3530"/>
    <x v="59"/>
    <x v="4028"/>
    <x v="8980"/>
    <x v="9100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14"/>
    <x v="0"/>
    <x v="2"/>
    <x v="9055"/>
    <x v="3531"/>
    <x v="59"/>
    <x v="4029"/>
    <x v="8981"/>
    <x v="9101"/>
    <x v="3378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15"/>
    <x v="0"/>
    <x v="2"/>
    <x v="9056"/>
    <x v="3531"/>
    <x v="59"/>
    <x v="4030"/>
    <x v="8982"/>
    <x v="9102"/>
    <x v="3966"/>
    <x v="0"/>
    <x v="3"/>
    <x v="66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16"/>
    <x v="0"/>
    <x v="2"/>
    <x v="9056"/>
    <x v="3531"/>
    <x v="59"/>
    <x v="4030"/>
    <x v="8982"/>
    <x v="9102"/>
    <x v="739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17"/>
    <x v="0"/>
    <x v="2"/>
    <x v="9056"/>
    <x v="3531"/>
    <x v="59"/>
    <x v="4030"/>
    <x v="8982"/>
    <x v="9102"/>
    <x v="3967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18"/>
    <x v="0"/>
    <x v="2"/>
    <x v="9055"/>
    <x v="3531"/>
    <x v="59"/>
    <x v="4029"/>
    <x v="8981"/>
    <x v="9101"/>
    <x v="21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19"/>
    <x v="0"/>
    <x v="2"/>
    <x v="9055"/>
    <x v="3531"/>
    <x v="59"/>
    <x v="4029"/>
    <x v="8981"/>
    <x v="9101"/>
    <x v="3968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20"/>
    <x v="1"/>
    <x v="2"/>
    <x v="9057"/>
    <x v="3532"/>
    <x v="59"/>
    <x v="4031"/>
    <x v="8983"/>
    <x v="9103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21"/>
    <x v="1"/>
    <x v="2"/>
    <x v="9058"/>
    <x v="3532"/>
    <x v="59"/>
    <x v="4031"/>
    <x v="8984"/>
    <x v="9104"/>
    <x v="134"/>
    <x v="1"/>
    <x v="4"/>
    <x v="6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22"/>
    <x v="0"/>
    <x v="2"/>
    <x v="9059"/>
    <x v="3532"/>
    <x v="59"/>
    <x v="4032"/>
    <x v="8985"/>
    <x v="9105"/>
    <x v="3550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23"/>
    <x v="0"/>
    <x v="2"/>
    <x v="9060"/>
    <x v="3532"/>
    <x v="59"/>
    <x v="4031"/>
    <x v="8986"/>
    <x v="9106"/>
    <x v="3969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24"/>
    <x v="0"/>
    <x v="2"/>
    <x v="9060"/>
    <x v="3532"/>
    <x v="59"/>
    <x v="4031"/>
    <x v="8986"/>
    <x v="9106"/>
    <x v="1109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25"/>
    <x v="0"/>
    <x v="2"/>
    <x v="9060"/>
    <x v="3532"/>
    <x v="59"/>
    <x v="4031"/>
    <x v="8986"/>
    <x v="9106"/>
    <x v="3970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26"/>
    <x v="0"/>
    <x v="2"/>
    <x v="9059"/>
    <x v="3532"/>
    <x v="59"/>
    <x v="4032"/>
    <x v="8985"/>
    <x v="9105"/>
    <x v="480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27"/>
    <x v="0"/>
    <x v="2"/>
    <x v="9059"/>
    <x v="3532"/>
    <x v="59"/>
    <x v="4032"/>
    <x v="8985"/>
    <x v="9105"/>
    <x v="128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28"/>
    <x v="1"/>
    <x v="2"/>
    <x v="9061"/>
    <x v="3533"/>
    <x v="59"/>
    <x v="4033"/>
    <x v="8987"/>
    <x v="9107"/>
    <x v="134"/>
    <x v="1"/>
    <x v="4"/>
    <x v="6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29"/>
    <x v="1"/>
    <x v="2"/>
    <x v="9062"/>
    <x v="3533"/>
    <x v="59"/>
    <x v="4033"/>
    <x v="8988"/>
    <x v="9108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30"/>
    <x v="1"/>
    <x v="2"/>
    <x v="9063"/>
    <x v="3534"/>
    <x v="59"/>
    <x v="4034"/>
    <x v="8989"/>
    <x v="9109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31"/>
    <x v="1"/>
    <x v="2"/>
    <x v="9064"/>
    <x v="3534"/>
    <x v="59"/>
    <x v="4034"/>
    <x v="8990"/>
    <x v="9110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32"/>
    <x v="1"/>
    <x v="2"/>
    <x v="9065"/>
    <x v="3534"/>
    <x v="59"/>
    <x v="4034"/>
    <x v="8991"/>
    <x v="9111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33"/>
    <x v="0"/>
    <x v="2"/>
    <x v="9066"/>
    <x v="3534"/>
    <x v="59"/>
    <x v="4035"/>
    <x v="8992"/>
    <x v="9112"/>
    <x v="3971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34"/>
    <x v="0"/>
    <x v="2"/>
    <x v="9066"/>
    <x v="3534"/>
    <x v="59"/>
    <x v="4035"/>
    <x v="8992"/>
    <x v="9112"/>
    <x v="47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35"/>
    <x v="0"/>
    <x v="2"/>
    <x v="9066"/>
    <x v="3534"/>
    <x v="59"/>
    <x v="4035"/>
    <x v="8992"/>
    <x v="9112"/>
    <x v="67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36"/>
    <x v="1"/>
    <x v="2"/>
    <x v="9067"/>
    <x v="3535"/>
    <x v="59"/>
    <x v="4036"/>
    <x v="8993"/>
    <x v="9113"/>
    <x v="134"/>
    <x v="1"/>
    <x v="4"/>
    <x v="6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37"/>
    <x v="1"/>
    <x v="2"/>
    <x v="9068"/>
    <x v="3535"/>
    <x v="59"/>
    <x v="4036"/>
    <x v="8994"/>
    <x v="9114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38"/>
    <x v="0"/>
    <x v="2"/>
    <x v="9069"/>
    <x v="3535"/>
    <x v="59"/>
    <x v="4037"/>
    <x v="8995"/>
    <x v="9115"/>
    <x v="882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39"/>
    <x v="0"/>
    <x v="2"/>
    <x v="9069"/>
    <x v="3535"/>
    <x v="59"/>
    <x v="4037"/>
    <x v="8995"/>
    <x v="9115"/>
    <x v="1405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40"/>
    <x v="0"/>
    <x v="2"/>
    <x v="9069"/>
    <x v="3535"/>
    <x v="59"/>
    <x v="4037"/>
    <x v="8995"/>
    <x v="9115"/>
    <x v="1085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41"/>
    <x v="1"/>
    <x v="2"/>
    <x v="9070"/>
    <x v="3536"/>
    <x v="59"/>
    <x v="4038"/>
    <x v="8996"/>
    <x v="9116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42"/>
    <x v="1"/>
    <x v="2"/>
    <x v="9071"/>
    <x v="3536"/>
    <x v="59"/>
    <x v="4038"/>
    <x v="8997"/>
    <x v="9117"/>
    <x v="134"/>
    <x v="1"/>
    <x v="4"/>
    <x v="6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43"/>
    <x v="0"/>
    <x v="2"/>
    <x v="9072"/>
    <x v="3536"/>
    <x v="59"/>
    <x v="4039"/>
    <x v="8998"/>
    <x v="9118"/>
    <x v="2123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44"/>
    <x v="0"/>
    <x v="2"/>
    <x v="9073"/>
    <x v="3536"/>
    <x v="59"/>
    <x v="4040"/>
    <x v="8999"/>
    <x v="9119"/>
    <x v="1300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45"/>
    <x v="0"/>
    <x v="2"/>
    <x v="9072"/>
    <x v="3536"/>
    <x v="59"/>
    <x v="4039"/>
    <x v="8998"/>
    <x v="9118"/>
    <x v="117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46"/>
    <x v="0"/>
    <x v="2"/>
    <x v="9073"/>
    <x v="3536"/>
    <x v="59"/>
    <x v="4040"/>
    <x v="8999"/>
    <x v="9119"/>
    <x v="3972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47"/>
    <x v="0"/>
    <x v="2"/>
    <x v="9073"/>
    <x v="3536"/>
    <x v="59"/>
    <x v="4040"/>
    <x v="8999"/>
    <x v="9119"/>
    <x v="2823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48"/>
    <x v="1"/>
    <x v="2"/>
    <x v="9074"/>
    <x v="3537"/>
    <x v="59"/>
    <x v="4041"/>
    <x v="9000"/>
    <x v="9120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49"/>
    <x v="0"/>
    <x v="2"/>
    <x v="9075"/>
    <x v="3537"/>
    <x v="59"/>
    <x v="4041"/>
    <x v="7593"/>
    <x v="9121"/>
    <x v="3973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50"/>
    <x v="0"/>
    <x v="2"/>
    <x v="9075"/>
    <x v="3537"/>
    <x v="59"/>
    <x v="4041"/>
    <x v="7593"/>
    <x v="9121"/>
    <x v="17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51"/>
    <x v="1"/>
    <x v="2"/>
    <x v="9076"/>
    <x v="3538"/>
    <x v="59"/>
    <x v="4042"/>
    <x v="9001"/>
    <x v="9122"/>
    <x v="134"/>
    <x v="1"/>
    <x v="4"/>
    <x v="6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52"/>
    <x v="1"/>
    <x v="2"/>
    <x v="9077"/>
    <x v="3538"/>
    <x v="59"/>
    <x v="4042"/>
    <x v="9002"/>
    <x v="9123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53"/>
    <x v="1"/>
    <x v="2"/>
    <x v="9078"/>
    <x v="3539"/>
    <x v="59"/>
    <x v="4043"/>
    <x v="9003"/>
    <x v="9124"/>
    <x v="134"/>
    <x v="1"/>
    <x v="4"/>
    <x v="6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54"/>
    <x v="0"/>
    <x v="2"/>
    <x v="9079"/>
    <x v="3539"/>
    <x v="59"/>
    <x v="4043"/>
    <x v="9004"/>
    <x v="9125"/>
    <x v="3974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55"/>
    <x v="1"/>
    <x v="2"/>
    <x v="9080"/>
    <x v="3539"/>
    <x v="59"/>
    <x v="4043"/>
    <x v="9005"/>
    <x v="9126"/>
    <x v="134"/>
    <x v="1"/>
    <x v="4"/>
    <x v="10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6856"/>
    <x v="0"/>
    <x v="2"/>
    <x v="9079"/>
    <x v="3539"/>
    <x v="59"/>
    <x v="4043"/>
    <x v="9004"/>
    <x v="9125"/>
    <x v="2208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57"/>
    <x v="1"/>
    <x v="2"/>
    <x v="9081"/>
    <x v="3540"/>
    <x v="59"/>
    <x v="4044"/>
    <x v="9006"/>
    <x v="9127"/>
    <x v="134"/>
    <x v="1"/>
    <x v="4"/>
    <x v="6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58"/>
    <x v="0"/>
    <x v="2"/>
    <x v="9082"/>
    <x v="3540"/>
    <x v="59"/>
    <x v="4044"/>
    <x v="9007"/>
    <x v="9128"/>
    <x v="960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59"/>
    <x v="0"/>
    <x v="2"/>
    <x v="9083"/>
    <x v="3540"/>
    <x v="59"/>
    <x v="4044"/>
    <x v="9008"/>
    <x v="9129"/>
    <x v="1343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60"/>
    <x v="1"/>
    <x v="2"/>
    <x v="9084"/>
    <x v="3540"/>
    <x v="59"/>
    <x v="4044"/>
    <x v="9009"/>
    <x v="9130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4"/>
    <x v="4"/>
  </r>
  <r>
    <x v="16861"/>
    <x v="0"/>
    <x v="2"/>
    <x v="9083"/>
    <x v="3540"/>
    <x v="59"/>
    <x v="4044"/>
    <x v="9008"/>
    <x v="9129"/>
    <x v="23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62"/>
    <x v="0"/>
    <x v="2"/>
    <x v="9083"/>
    <x v="3540"/>
    <x v="59"/>
    <x v="4044"/>
    <x v="9008"/>
    <x v="9129"/>
    <x v="187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63"/>
    <x v="1"/>
    <x v="2"/>
    <x v="9085"/>
    <x v="3541"/>
    <x v="59"/>
    <x v="4045"/>
    <x v="9010"/>
    <x v="9131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64"/>
    <x v="1"/>
    <x v="2"/>
    <x v="9086"/>
    <x v="3542"/>
    <x v="59"/>
    <x v="4046"/>
    <x v="9011"/>
    <x v="9132"/>
    <x v="134"/>
    <x v="1"/>
    <x v="4"/>
    <x v="6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65"/>
    <x v="1"/>
    <x v="2"/>
    <x v="9087"/>
    <x v="3542"/>
    <x v="59"/>
    <x v="4046"/>
    <x v="9012"/>
    <x v="9133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66"/>
    <x v="0"/>
    <x v="2"/>
    <x v="9088"/>
    <x v="3542"/>
    <x v="59"/>
    <x v="4047"/>
    <x v="9013"/>
    <x v="9134"/>
    <x v="753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67"/>
    <x v="0"/>
    <x v="2"/>
    <x v="9088"/>
    <x v="3542"/>
    <x v="59"/>
    <x v="4047"/>
    <x v="9013"/>
    <x v="9134"/>
    <x v="31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68"/>
    <x v="0"/>
    <x v="2"/>
    <x v="9088"/>
    <x v="3542"/>
    <x v="59"/>
    <x v="4047"/>
    <x v="9013"/>
    <x v="9134"/>
    <x v="187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69"/>
    <x v="1"/>
    <x v="2"/>
    <x v="9089"/>
    <x v="3543"/>
    <x v="59"/>
    <x v="4048"/>
    <x v="9014"/>
    <x v="9135"/>
    <x v="134"/>
    <x v="1"/>
    <x v="4"/>
    <x v="6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70"/>
    <x v="0"/>
    <x v="2"/>
    <x v="9090"/>
    <x v="3543"/>
    <x v="59"/>
    <x v="4049"/>
    <x v="9015"/>
    <x v="9136"/>
    <x v="1191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71"/>
    <x v="0"/>
    <x v="2"/>
    <x v="9090"/>
    <x v="3543"/>
    <x v="59"/>
    <x v="4049"/>
    <x v="9015"/>
    <x v="9136"/>
    <x v="21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72"/>
    <x v="0"/>
    <x v="2"/>
    <x v="9090"/>
    <x v="3543"/>
    <x v="59"/>
    <x v="4049"/>
    <x v="9015"/>
    <x v="9136"/>
    <x v="21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73"/>
    <x v="1"/>
    <x v="2"/>
    <x v="9091"/>
    <x v="3544"/>
    <x v="59"/>
    <x v="4050"/>
    <x v="9016"/>
    <x v="9137"/>
    <x v="134"/>
    <x v="1"/>
    <x v="4"/>
    <x v="6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74"/>
    <x v="1"/>
    <x v="2"/>
    <x v="9092"/>
    <x v="3544"/>
    <x v="59"/>
    <x v="4050"/>
    <x v="9017"/>
    <x v="9138"/>
    <x v="134"/>
    <x v="1"/>
    <x v="4"/>
    <x v="6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75"/>
    <x v="1"/>
    <x v="2"/>
    <x v="9093"/>
    <x v="3544"/>
    <x v="59"/>
    <x v="4050"/>
    <x v="9018"/>
    <x v="9139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76"/>
    <x v="1"/>
    <x v="2"/>
    <x v="9094"/>
    <x v="3544"/>
    <x v="59"/>
    <x v="4050"/>
    <x v="9019"/>
    <x v="9140"/>
    <x v="134"/>
    <x v="1"/>
    <x v="4"/>
    <x v="6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77"/>
    <x v="1"/>
    <x v="2"/>
    <x v="9095"/>
    <x v="3544"/>
    <x v="59"/>
    <x v="4050"/>
    <x v="9020"/>
    <x v="9141"/>
    <x v="134"/>
    <x v="1"/>
    <x v="4"/>
    <x v="6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78"/>
    <x v="0"/>
    <x v="2"/>
    <x v="9096"/>
    <x v="3544"/>
    <x v="59"/>
    <x v="4051"/>
    <x v="9021"/>
    <x v="9142"/>
    <x v="3773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79"/>
    <x v="0"/>
    <x v="2"/>
    <x v="9097"/>
    <x v="3544"/>
    <x v="59"/>
    <x v="4050"/>
    <x v="9022"/>
    <x v="9143"/>
    <x v="615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80"/>
    <x v="1"/>
    <x v="2"/>
    <x v="9098"/>
    <x v="3544"/>
    <x v="59"/>
    <x v="4050"/>
    <x v="9023"/>
    <x v="9144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81"/>
    <x v="0"/>
    <x v="2"/>
    <x v="9097"/>
    <x v="3544"/>
    <x v="59"/>
    <x v="4050"/>
    <x v="9022"/>
    <x v="9143"/>
    <x v="3975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82"/>
    <x v="0"/>
    <x v="2"/>
    <x v="9097"/>
    <x v="3544"/>
    <x v="59"/>
    <x v="4050"/>
    <x v="9022"/>
    <x v="9143"/>
    <x v="2866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83"/>
    <x v="0"/>
    <x v="2"/>
    <x v="9096"/>
    <x v="3544"/>
    <x v="59"/>
    <x v="4051"/>
    <x v="9021"/>
    <x v="9142"/>
    <x v="378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84"/>
    <x v="0"/>
    <x v="2"/>
    <x v="9096"/>
    <x v="3544"/>
    <x v="59"/>
    <x v="4051"/>
    <x v="9021"/>
    <x v="9142"/>
    <x v="14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85"/>
    <x v="1"/>
    <x v="2"/>
    <x v="9099"/>
    <x v="3545"/>
    <x v="59"/>
    <x v="4052"/>
    <x v="9024"/>
    <x v="9145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86"/>
    <x v="1"/>
    <x v="2"/>
    <x v="9100"/>
    <x v="3545"/>
    <x v="59"/>
    <x v="4052"/>
    <x v="9025"/>
    <x v="9146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87"/>
    <x v="1"/>
    <x v="2"/>
    <x v="9101"/>
    <x v="3545"/>
    <x v="59"/>
    <x v="4052"/>
    <x v="9026"/>
    <x v="9147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88"/>
    <x v="0"/>
    <x v="2"/>
    <x v="9102"/>
    <x v="3545"/>
    <x v="59"/>
    <x v="4052"/>
    <x v="894"/>
    <x v="9148"/>
    <x v="2365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89"/>
    <x v="0"/>
    <x v="2"/>
    <x v="9102"/>
    <x v="3545"/>
    <x v="59"/>
    <x v="4052"/>
    <x v="894"/>
    <x v="9148"/>
    <x v="168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90"/>
    <x v="0"/>
    <x v="2"/>
    <x v="9102"/>
    <x v="3545"/>
    <x v="59"/>
    <x v="4052"/>
    <x v="894"/>
    <x v="9148"/>
    <x v="155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91"/>
    <x v="1"/>
    <x v="2"/>
    <x v="9103"/>
    <x v="3546"/>
    <x v="59"/>
    <x v="4053"/>
    <x v="9027"/>
    <x v="9149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92"/>
    <x v="0"/>
    <x v="2"/>
    <x v="9104"/>
    <x v="3546"/>
    <x v="59"/>
    <x v="4053"/>
    <x v="9028"/>
    <x v="9150"/>
    <x v="2828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93"/>
    <x v="0"/>
    <x v="2"/>
    <x v="9104"/>
    <x v="3546"/>
    <x v="59"/>
    <x v="4053"/>
    <x v="9028"/>
    <x v="9150"/>
    <x v="95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94"/>
    <x v="0"/>
    <x v="2"/>
    <x v="9104"/>
    <x v="3546"/>
    <x v="59"/>
    <x v="4053"/>
    <x v="9028"/>
    <x v="9150"/>
    <x v="2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95"/>
    <x v="1"/>
    <x v="2"/>
    <x v="9105"/>
    <x v="3547"/>
    <x v="59"/>
    <x v="4054"/>
    <x v="9029"/>
    <x v="9151"/>
    <x v="134"/>
    <x v="1"/>
    <x v="4"/>
    <x v="66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96"/>
    <x v="0"/>
    <x v="2"/>
    <x v="9106"/>
    <x v="3547"/>
    <x v="59"/>
    <x v="4054"/>
    <x v="9030"/>
    <x v="9152"/>
    <x v="3976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897"/>
    <x v="1"/>
    <x v="2"/>
    <x v="9105"/>
    <x v="3547"/>
    <x v="59"/>
    <x v="4054"/>
    <x v="9031"/>
    <x v="9151"/>
    <x v="3977"/>
    <x v="0"/>
    <x v="1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98"/>
    <x v="1"/>
    <x v="2"/>
    <x v="9105"/>
    <x v="3547"/>
    <x v="59"/>
    <x v="4054"/>
    <x v="9031"/>
    <x v="9151"/>
    <x v="547"/>
    <x v="0"/>
    <x v="2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899"/>
    <x v="0"/>
    <x v="2"/>
    <x v="9106"/>
    <x v="3547"/>
    <x v="59"/>
    <x v="4054"/>
    <x v="9030"/>
    <x v="9152"/>
    <x v="2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900"/>
    <x v="0"/>
    <x v="2"/>
    <x v="9106"/>
    <x v="3547"/>
    <x v="59"/>
    <x v="4054"/>
    <x v="9030"/>
    <x v="9152"/>
    <x v="261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901"/>
    <x v="1"/>
    <x v="2"/>
    <x v="9107"/>
    <x v="3548"/>
    <x v="59"/>
    <x v="4055"/>
    <x v="9032"/>
    <x v="9153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902"/>
    <x v="1"/>
    <x v="2"/>
    <x v="9108"/>
    <x v="3548"/>
    <x v="59"/>
    <x v="4055"/>
    <x v="9033"/>
    <x v="9154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903"/>
    <x v="0"/>
    <x v="2"/>
    <x v="9109"/>
    <x v="3548"/>
    <x v="59"/>
    <x v="4056"/>
    <x v="9034"/>
    <x v="9155"/>
    <x v="3978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904"/>
    <x v="0"/>
    <x v="2"/>
    <x v="9109"/>
    <x v="3548"/>
    <x v="59"/>
    <x v="4056"/>
    <x v="9034"/>
    <x v="9155"/>
    <x v="35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905"/>
    <x v="0"/>
    <x v="2"/>
    <x v="9109"/>
    <x v="3548"/>
    <x v="59"/>
    <x v="4056"/>
    <x v="9034"/>
    <x v="9155"/>
    <x v="104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906"/>
    <x v="1"/>
    <x v="2"/>
    <x v="9110"/>
    <x v="3549"/>
    <x v="59"/>
    <x v="4057"/>
    <x v="9035"/>
    <x v="9156"/>
    <x v="134"/>
    <x v="1"/>
    <x v="4"/>
    <x v="6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907"/>
    <x v="1"/>
    <x v="2"/>
    <x v="9111"/>
    <x v="3549"/>
    <x v="59"/>
    <x v="4057"/>
    <x v="9036"/>
    <x v="9157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908"/>
    <x v="1"/>
    <x v="2"/>
    <x v="9112"/>
    <x v="3549"/>
    <x v="59"/>
    <x v="4057"/>
    <x v="9037"/>
    <x v="9158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909"/>
    <x v="1"/>
    <x v="2"/>
    <x v="9113"/>
    <x v="3549"/>
    <x v="59"/>
    <x v="4057"/>
    <x v="9038"/>
    <x v="9159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910"/>
    <x v="0"/>
    <x v="2"/>
    <x v="9114"/>
    <x v="3549"/>
    <x v="59"/>
    <x v="4057"/>
    <x v="9039"/>
    <x v="9160"/>
    <x v="3979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911"/>
    <x v="0"/>
    <x v="2"/>
    <x v="9114"/>
    <x v="3549"/>
    <x v="59"/>
    <x v="4057"/>
    <x v="9039"/>
    <x v="9160"/>
    <x v="42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912"/>
    <x v="0"/>
    <x v="2"/>
    <x v="9114"/>
    <x v="3549"/>
    <x v="59"/>
    <x v="4057"/>
    <x v="9039"/>
    <x v="9160"/>
    <x v="42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913"/>
    <x v="1"/>
    <x v="2"/>
    <x v="9115"/>
    <x v="3550"/>
    <x v="59"/>
    <x v="4058"/>
    <x v="9040"/>
    <x v="9161"/>
    <x v="134"/>
    <x v="1"/>
    <x v="4"/>
    <x v="6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914"/>
    <x v="0"/>
    <x v="2"/>
    <x v="9116"/>
    <x v="3551"/>
    <x v="59"/>
    <x v="4059"/>
    <x v="9041"/>
    <x v="9162"/>
    <x v="2387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915"/>
    <x v="0"/>
    <x v="2"/>
    <x v="9116"/>
    <x v="3551"/>
    <x v="59"/>
    <x v="4059"/>
    <x v="9041"/>
    <x v="9162"/>
    <x v="1112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916"/>
    <x v="0"/>
    <x v="2"/>
    <x v="9116"/>
    <x v="3551"/>
    <x v="59"/>
    <x v="4059"/>
    <x v="9041"/>
    <x v="9162"/>
    <x v="1377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917"/>
    <x v="1"/>
    <x v="2"/>
    <x v="9117"/>
    <x v="3552"/>
    <x v="59"/>
    <x v="4060"/>
    <x v="9042"/>
    <x v="9163"/>
    <x v="134"/>
    <x v="1"/>
    <x v="6"/>
    <x v="6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918"/>
    <x v="1"/>
    <x v="2"/>
    <x v="9118"/>
    <x v="3552"/>
    <x v="59"/>
    <x v="4060"/>
    <x v="9043"/>
    <x v="9164"/>
    <x v="134"/>
    <x v="1"/>
    <x v="4"/>
    <x v="6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919"/>
    <x v="0"/>
    <x v="2"/>
    <x v="9119"/>
    <x v="3552"/>
    <x v="59"/>
    <x v="4061"/>
    <x v="9044"/>
    <x v="9165"/>
    <x v="208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6920"/>
    <x v="0"/>
    <x v="2"/>
    <x v="9119"/>
    <x v="3552"/>
    <x v="59"/>
    <x v="4061"/>
    <x v="9044"/>
    <x v="9165"/>
    <x v="31"/>
    <x v="0"/>
    <x v="0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921"/>
    <x v="0"/>
    <x v="2"/>
    <x v="9119"/>
    <x v="3552"/>
    <x v="59"/>
    <x v="4061"/>
    <x v="9044"/>
    <x v="9165"/>
    <x v="3980"/>
    <x v="0"/>
    <x v="0"/>
    <x v="6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6922"/>
    <x v="1"/>
    <x v="1"/>
    <x v="9120"/>
    <x v="3553"/>
    <x v="59"/>
    <x v="4062"/>
    <x v="9045"/>
    <x v="916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23"/>
    <x v="0"/>
    <x v="1"/>
    <x v="9121"/>
    <x v="3553"/>
    <x v="59"/>
    <x v="4062"/>
    <x v="9046"/>
    <x v="9167"/>
    <x v="411"/>
    <x v="0"/>
    <x v="3"/>
    <x v="25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24"/>
    <x v="0"/>
    <x v="1"/>
    <x v="9122"/>
    <x v="3554"/>
    <x v="59"/>
    <x v="4062"/>
    <x v="9047"/>
    <x v="9168"/>
    <x v="23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25"/>
    <x v="0"/>
    <x v="1"/>
    <x v="9122"/>
    <x v="3554"/>
    <x v="59"/>
    <x v="4062"/>
    <x v="9047"/>
    <x v="9168"/>
    <x v="4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26"/>
    <x v="0"/>
    <x v="1"/>
    <x v="9123"/>
    <x v="3554"/>
    <x v="59"/>
    <x v="4062"/>
    <x v="9048"/>
    <x v="9169"/>
    <x v="109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27"/>
    <x v="0"/>
    <x v="1"/>
    <x v="9123"/>
    <x v="3554"/>
    <x v="59"/>
    <x v="4062"/>
    <x v="9048"/>
    <x v="9169"/>
    <x v="1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28"/>
    <x v="1"/>
    <x v="1"/>
    <x v="9124"/>
    <x v="3554"/>
    <x v="59"/>
    <x v="4062"/>
    <x v="9049"/>
    <x v="917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29"/>
    <x v="0"/>
    <x v="1"/>
    <x v="9122"/>
    <x v="3554"/>
    <x v="59"/>
    <x v="4062"/>
    <x v="9047"/>
    <x v="9168"/>
    <x v="1792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30"/>
    <x v="0"/>
    <x v="1"/>
    <x v="9123"/>
    <x v="3554"/>
    <x v="59"/>
    <x v="4062"/>
    <x v="9048"/>
    <x v="9169"/>
    <x v="2784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31"/>
    <x v="0"/>
    <x v="1"/>
    <x v="9125"/>
    <x v="3555"/>
    <x v="59"/>
    <x v="4062"/>
    <x v="9050"/>
    <x v="9171"/>
    <x v="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32"/>
    <x v="0"/>
    <x v="1"/>
    <x v="9125"/>
    <x v="3555"/>
    <x v="59"/>
    <x v="4062"/>
    <x v="9050"/>
    <x v="9171"/>
    <x v="7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33"/>
    <x v="1"/>
    <x v="1"/>
    <x v="9126"/>
    <x v="3555"/>
    <x v="59"/>
    <x v="4062"/>
    <x v="9051"/>
    <x v="9172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34"/>
    <x v="0"/>
    <x v="1"/>
    <x v="9125"/>
    <x v="3555"/>
    <x v="59"/>
    <x v="4062"/>
    <x v="9050"/>
    <x v="9171"/>
    <x v="398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35"/>
    <x v="0"/>
    <x v="1"/>
    <x v="9127"/>
    <x v="3556"/>
    <x v="59"/>
    <x v="4063"/>
    <x v="9052"/>
    <x v="9173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36"/>
    <x v="0"/>
    <x v="1"/>
    <x v="9127"/>
    <x v="3556"/>
    <x v="59"/>
    <x v="4063"/>
    <x v="9052"/>
    <x v="9173"/>
    <x v="23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37"/>
    <x v="1"/>
    <x v="1"/>
    <x v="9128"/>
    <x v="3556"/>
    <x v="59"/>
    <x v="4063"/>
    <x v="9053"/>
    <x v="9174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38"/>
    <x v="1"/>
    <x v="1"/>
    <x v="9129"/>
    <x v="3556"/>
    <x v="59"/>
    <x v="4063"/>
    <x v="9054"/>
    <x v="917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39"/>
    <x v="0"/>
    <x v="1"/>
    <x v="9127"/>
    <x v="3556"/>
    <x v="59"/>
    <x v="4063"/>
    <x v="9052"/>
    <x v="9173"/>
    <x v="1694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40"/>
    <x v="0"/>
    <x v="1"/>
    <x v="9130"/>
    <x v="3557"/>
    <x v="59"/>
    <x v="4064"/>
    <x v="9055"/>
    <x v="9176"/>
    <x v="37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41"/>
    <x v="1"/>
    <x v="1"/>
    <x v="9131"/>
    <x v="3557"/>
    <x v="59"/>
    <x v="4064"/>
    <x v="9056"/>
    <x v="917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42"/>
    <x v="0"/>
    <x v="1"/>
    <x v="9130"/>
    <x v="3557"/>
    <x v="59"/>
    <x v="4064"/>
    <x v="9055"/>
    <x v="9176"/>
    <x v="557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43"/>
    <x v="1"/>
    <x v="1"/>
    <x v="9132"/>
    <x v="3558"/>
    <x v="59"/>
    <x v="4065"/>
    <x v="9057"/>
    <x v="9178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44"/>
    <x v="1"/>
    <x v="1"/>
    <x v="9133"/>
    <x v="3558"/>
    <x v="59"/>
    <x v="4065"/>
    <x v="9058"/>
    <x v="917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45"/>
    <x v="0"/>
    <x v="1"/>
    <x v="9134"/>
    <x v="3559"/>
    <x v="59"/>
    <x v="4066"/>
    <x v="9059"/>
    <x v="9180"/>
    <x v="5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46"/>
    <x v="0"/>
    <x v="1"/>
    <x v="9134"/>
    <x v="3559"/>
    <x v="59"/>
    <x v="4066"/>
    <x v="9059"/>
    <x v="9180"/>
    <x v="6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47"/>
    <x v="1"/>
    <x v="1"/>
    <x v="9135"/>
    <x v="3559"/>
    <x v="59"/>
    <x v="4066"/>
    <x v="9060"/>
    <x v="918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48"/>
    <x v="0"/>
    <x v="1"/>
    <x v="9134"/>
    <x v="3559"/>
    <x v="59"/>
    <x v="4066"/>
    <x v="9059"/>
    <x v="9180"/>
    <x v="1786"/>
    <x v="0"/>
    <x v="3"/>
    <x v="25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49"/>
    <x v="1"/>
    <x v="1"/>
    <x v="9136"/>
    <x v="3560"/>
    <x v="59"/>
    <x v="4067"/>
    <x v="9061"/>
    <x v="9182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50"/>
    <x v="0"/>
    <x v="1"/>
    <x v="9137"/>
    <x v="3560"/>
    <x v="59"/>
    <x v="4067"/>
    <x v="9062"/>
    <x v="9183"/>
    <x v="4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51"/>
    <x v="0"/>
    <x v="1"/>
    <x v="9137"/>
    <x v="3560"/>
    <x v="59"/>
    <x v="4067"/>
    <x v="9062"/>
    <x v="9183"/>
    <x v="1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52"/>
    <x v="0"/>
    <x v="1"/>
    <x v="9137"/>
    <x v="3560"/>
    <x v="59"/>
    <x v="4067"/>
    <x v="9062"/>
    <x v="9183"/>
    <x v="3402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53"/>
    <x v="1"/>
    <x v="1"/>
    <x v="9138"/>
    <x v="3561"/>
    <x v="59"/>
    <x v="4068"/>
    <x v="9063"/>
    <x v="9184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54"/>
    <x v="1"/>
    <x v="1"/>
    <x v="9139"/>
    <x v="3561"/>
    <x v="59"/>
    <x v="4068"/>
    <x v="9064"/>
    <x v="918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55"/>
    <x v="0"/>
    <x v="1"/>
    <x v="9140"/>
    <x v="3561"/>
    <x v="59"/>
    <x v="4069"/>
    <x v="9065"/>
    <x v="9186"/>
    <x v="3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6956"/>
    <x v="0"/>
    <x v="1"/>
    <x v="9140"/>
    <x v="3561"/>
    <x v="59"/>
    <x v="4069"/>
    <x v="9065"/>
    <x v="9186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6957"/>
    <x v="0"/>
    <x v="1"/>
    <x v="9140"/>
    <x v="3561"/>
    <x v="59"/>
    <x v="4069"/>
    <x v="9065"/>
    <x v="9186"/>
    <x v="1018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1"/>
    <x v="1"/>
  </r>
  <r>
    <x v="16958"/>
    <x v="0"/>
    <x v="1"/>
    <x v="9141"/>
    <x v="3562"/>
    <x v="59"/>
    <x v="4070"/>
    <x v="9066"/>
    <x v="9187"/>
    <x v="2003"/>
    <x v="0"/>
    <x v="3"/>
    <x v="6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6959"/>
    <x v="0"/>
    <x v="1"/>
    <x v="9141"/>
    <x v="3562"/>
    <x v="59"/>
    <x v="4070"/>
    <x v="9066"/>
    <x v="9187"/>
    <x v="31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60"/>
    <x v="0"/>
    <x v="1"/>
    <x v="9141"/>
    <x v="3562"/>
    <x v="59"/>
    <x v="4070"/>
    <x v="9066"/>
    <x v="9187"/>
    <x v="47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61"/>
    <x v="0"/>
    <x v="1"/>
    <x v="9142"/>
    <x v="3563"/>
    <x v="59"/>
    <x v="4071"/>
    <x v="9067"/>
    <x v="9188"/>
    <x v="3982"/>
    <x v="0"/>
    <x v="3"/>
    <x v="6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6962"/>
    <x v="0"/>
    <x v="1"/>
    <x v="9142"/>
    <x v="3563"/>
    <x v="59"/>
    <x v="4071"/>
    <x v="9067"/>
    <x v="9188"/>
    <x v="286"/>
    <x v="0"/>
    <x v="0"/>
    <x v="30"/>
    <x v="9"/>
    <x v="9"/>
    <x v="0"/>
    <x v="8"/>
    <x v="9"/>
    <x v="58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63"/>
    <x v="0"/>
    <x v="1"/>
    <x v="9142"/>
    <x v="3563"/>
    <x v="59"/>
    <x v="4071"/>
    <x v="9067"/>
    <x v="9188"/>
    <x v="3983"/>
    <x v="0"/>
    <x v="0"/>
    <x v="30"/>
    <x v="9"/>
    <x v="9"/>
    <x v="0"/>
    <x v="8"/>
    <x v="9"/>
    <x v="57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64"/>
    <x v="0"/>
    <x v="1"/>
    <x v="9143"/>
    <x v="3564"/>
    <x v="59"/>
    <x v="4072"/>
    <x v="9068"/>
    <x v="9189"/>
    <x v="1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65"/>
    <x v="0"/>
    <x v="1"/>
    <x v="9143"/>
    <x v="3564"/>
    <x v="59"/>
    <x v="4072"/>
    <x v="9068"/>
    <x v="9189"/>
    <x v="1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66"/>
    <x v="1"/>
    <x v="1"/>
    <x v="9144"/>
    <x v="3564"/>
    <x v="59"/>
    <x v="4072"/>
    <x v="9069"/>
    <x v="919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67"/>
    <x v="0"/>
    <x v="1"/>
    <x v="9143"/>
    <x v="3564"/>
    <x v="59"/>
    <x v="4072"/>
    <x v="9068"/>
    <x v="9189"/>
    <x v="1464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68"/>
    <x v="0"/>
    <x v="1"/>
    <x v="9145"/>
    <x v="3565"/>
    <x v="59"/>
    <x v="4073"/>
    <x v="9070"/>
    <x v="9191"/>
    <x v="110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69"/>
    <x v="0"/>
    <x v="1"/>
    <x v="9145"/>
    <x v="3565"/>
    <x v="59"/>
    <x v="4073"/>
    <x v="9070"/>
    <x v="9191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70"/>
    <x v="1"/>
    <x v="1"/>
    <x v="9146"/>
    <x v="3565"/>
    <x v="59"/>
    <x v="4073"/>
    <x v="9071"/>
    <x v="9192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71"/>
    <x v="0"/>
    <x v="1"/>
    <x v="9145"/>
    <x v="3565"/>
    <x v="59"/>
    <x v="4073"/>
    <x v="9070"/>
    <x v="9191"/>
    <x v="3984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72"/>
    <x v="0"/>
    <x v="1"/>
    <x v="9147"/>
    <x v="3566"/>
    <x v="59"/>
    <x v="4074"/>
    <x v="9072"/>
    <x v="9193"/>
    <x v="173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73"/>
    <x v="0"/>
    <x v="1"/>
    <x v="9147"/>
    <x v="3566"/>
    <x v="59"/>
    <x v="4074"/>
    <x v="9072"/>
    <x v="9193"/>
    <x v="4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74"/>
    <x v="0"/>
    <x v="1"/>
    <x v="9147"/>
    <x v="3566"/>
    <x v="59"/>
    <x v="4074"/>
    <x v="9072"/>
    <x v="9193"/>
    <x v="18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75"/>
    <x v="0"/>
    <x v="1"/>
    <x v="9148"/>
    <x v="3567"/>
    <x v="59"/>
    <x v="4075"/>
    <x v="9073"/>
    <x v="9194"/>
    <x v="1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76"/>
    <x v="0"/>
    <x v="1"/>
    <x v="9148"/>
    <x v="3567"/>
    <x v="59"/>
    <x v="4075"/>
    <x v="9073"/>
    <x v="9194"/>
    <x v="4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77"/>
    <x v="0"/>
    <x v="1"/>
    <x v="9148"/>
    <x v="3567"/>
    <x v="59"/>
    <x v="4075"/>
    <x v="9073"/>
    <x v="9194"/>
    <x v="2084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78"/>
    <x v="1"/>
    <x v="1"/>
    <x v="9149"/>
    <x v="3568"/>
    <x v="59"/>
    <x v="4076"/>
    <x v="9074"/>
    <x v="9195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79"/>
    <x v="1"/>
    <x v="1"/>
    <x v="9150"/>
    <x v="3569"/>
    <x v="59"/>
    <x v="4077"/>
    <x v="9075"/>
    <x v="919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80"/>
    <x v="0"/>
    <x v="1"/>
    <x v="9151"/>
    <x v="3569"/>
    <x v="59"/>
    <x v="4078"/>
    <x v="9076"/>
    <x v="9197"/>
    <x v="187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81"/>
    <x v="0"/>
    <x v="1"/>
    <x v="9151"/>
    <x v="3569"/>
    <x v="59"/>
    <x v="4078"/>
    <x v="9076"/>
    <x v="9197"/>
    <x v="1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82"/>
    <x v="0"/>
    <x v="1"/>
    <x v="9151"/>
    <x v="3569"/>
    <x v="59"/>
    <x v="4078"/>
    <x v="9076"/>
    <x v="9197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83"/>
    <x v="1"/>
    <x v="1"/>
    <x v="9152"/>
    <x v="3570"/>
    <x v="59"/>
    <x v="4079"/>
    <x v="9077"/>
    <x v="919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84"/>
    <x v="1"/>
    <x v="1"/>
    <x v="9153"/>
    <x v="3571"/>
    <x v="59"/>
    <x v="4080"/>
    <x v="9078"/>
    <x v="919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85"/>
    <x v="0"/>
    <x v="1"/>
    <x v="9154"/>
    <x v="3571"/>
    <x v="59"/>
    <x v="4080"/>
    <x v="9079"/>
    <x v="9200"/>
    <x v="1664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86"/>
    <x v="0"/>
    <x v="1"/>
    <x v="9154"/>
    <x v="3571"/>
    <x v="59"/>
    <x v="4080"/>
    <x v="9079"/>
    <x v="9200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87"/>
    <x v="0"/>
    <x v="1"/>
    <x v="9154"/>
    <x v="3571"/>
    <x v="59"/>
    <x v="4080"/>
    <x v="9079"/>
    <x v="9200"/>
    <x v="368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88"/>
    <x v="1"/>
    <x v="1"/>
    <x v="9155"/>
    <x v="3572"/>
    <x v="59"/>
    <x v="4081"/>
    <x v="9080"/>
    <x v="920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89"/>
    <x v="0"/>
    <x v="1"/>
    <x v="9156"/>
    <x v="3572"/>
    <x v="59"/>
    <x v="4082"/>
    <x v="9081"/>
    <x v="9202"/>
    <x v="3703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90"/>
    <x v="0"/>
    <x v="1"/>
    <x v="9156"/>
    <x v="3572"/>
    <x v="59"/>
    <x v="4082"/>
    <x v="9081"/>
    <x v="9202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6991"/>
    <x v="0"/>
    <x v="1"/>
    <x v="9157"/>
    <x v="3573"/>
    <x v="59"/>
    <x v="4083"/>
    <x v="9082"/>
    <x v="9203"/>
    <x v="67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6992"/>
    <x v="0"/>
    <x v="1"/>
    <x v="9157"/>
    <x v="3573"/>
    <x v="59"/>
    <x v="4083"/>
    <x v="9082"/>
    <x v="9203"/>
    <x v="4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6993"/>
    <x v="0"/>
    <x v="1"/>
    <x v="9157"/>
    <x v="3573"/>
    <x v="59"/>
    <x v="4083"/>
    <x v="9082"/>
    <x v="9203"/>
    <x v="3985"/>
    <x v="0"/>
    <x v="3"/>
    <x v="25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94"/>
    <x v="1"/>
    <x v="1"/>
    <x v="9158"/>
    <x v="3574"/>
    <x v="59"/>
    <x v="4084"/>
    <x v="9083"/>
    <x v="9204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95"/>
    <x v="1"/>
    <x v="1"/>
    <x v="9159"/>
    <x v="3575"/>
    <x v="59"/>
    <x v="4085"/>
    <x v="9084"/>
    <x v="920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96"/>
    <x v="1"/>
    <x v="1"/>
    <x v="9160"/>
    <x v="3576"/>
    <x v="59"/>
    <x v="4086"/>
    <x v="9085"/>
    <x v="9206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6997"/>
    <x v="0"/>
    <x v="1"/>
    <x v="9161"/>
    <x v="3576"/>
    <x v="59"/>
    <x v="4086"/>
    <x v="9086"/>
    <x v="9207"/>
    <x v="8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98"/>
    <x v="0"/>
    <x v="1"/>
    <x v="9161"/>
    <x v="3576"/>
    <x v="59"/>
    <x v="4086"/>
    <x v="9086"/>
    <x v="9207"/>
    <x v="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6999"/>
    <x v="0"/>
    <x v="1"/>
    <x v="9161"/>
    <x v="3576"/>
    <x v="59"/>
    <x v="4086"/>
    <x v="9086"/>
    <x v="9207"/>
    <x v="3558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00"/>
    <x v="1"/>
    <x v="1"/>
    <x v="9162"/>
    <x v="3577"/>
    <x v="59"/>
    <x v="4087"/>
    <x v="9087"/>
    <x v="920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01"/>
    <x v="1"/>
    <x v="1"/>
    <x v="9163"/>
    <x v="3577"/>
    <x v="59"/>
    <x v="4087"/>
    <x v="9088"/>
    <x v="920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02"/>
    <x v="1"/>
    <x v="1"/>
    <x v="9164"/>
    <x v="3578"/>
    <x v="59"/>
    <x v="4088"/>
    <x v="9089"/>
    <x v="921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03"/>
    <x v="0"/>
    <x v="1"/>
    <x v="9165"/>
    <x v="3578"/>
    <x v="59"/>
    <x v="4088"/>
    <x v="9090"/>
    <x v="9211"/>
    <x v="6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7004"/>
    <x v="0"/>
    <x v="1"/>
    <x v="9165"/>
    <x v="3578"/>
    <x v="59"/>
    <x v="4088"/>
    <x v="9090"/>
    <x v="9211"/>
    <x v="5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7005"/>
    <x v="0"/>
    <x v="1"/>
    <x v="9165"/>
    <x v="3578"/>
    <x v="59"/>
    <x v="4088"/>
    <x v="9090"/>
    <x v="9211"/>
    <x v="2779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06"/>
    <x v="1"/>
    <x v="1"/>
    <x v="9166"/>
    <x v="3579"/>
    <x v="59"/>
    <x v="4089"/>
    <x v="9091"/>
    <x v="9212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07"/>
    <x v="1"/>
    <x v="1"/>
    <x v="9167"/>
    <x v="3579"/>
    <x v="59"/>
    <x v="4089"/>
    <x v="9092"/>
    <x v="921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08"/>
    <x v="1"/>
    <x v="1"/>
    <x v="9168"/>
    <x v="3580"/>
    <x v="59"/>
    <x v="4090"/>
    <x v="9093"/>
    <x v="9214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09"/>
    <x v="1"/>
    <x v="1"/>
    <x v="9169"/>
    <x v="3581"/>
    <x v="59"/>
    <x v="4091"/>
    <x v="9094"/>
    <x v="921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10"/>
    <x v="0"/>
    <x v="1"/>
    <x v="9170"/>
    <x v="3582"/>
    <x v="59"/>
    <x v="4092"/>
    <x v="9095"/>
    <x v="9216"/>
    <x v="5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7011"/>
    <x v="0"/>
    <x v="1"/>
    <x v="9170"/>
    <x v="3582"/>
    <x v="59"/>
    <x v="4092"/>
    <x v="9095"/>
    <x v="9216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7012"/>
    <x v="1"/>
    <x v="1"/>
    <x v="9171"/>
    <x v="3582"/>
    <x v="59"/>
    <x v="4092"/>
    <x v="9096"/>
    <x v="921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13"/>
    <x v="0"/>
    <x v="1"/>
    <x v="9170"/>
    <x v="3582"/>
    <x v="59"/>
    <x v="4092"/>
    <x v="9095"/>
    <x v="9216"/>
    <x v="1546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14"/>
    <x v="1"/>
    <x v="1"/>
    <x v="9172"/>
    <x v="3583"/>
    <x v="59"/>
    <x v="4093"/>
    <x v="9097"/>
    <x v="9218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15"/>
    <x v="0"/>
    <x v="1"/>
    <x v="9173"/>
    <x v="3584"/>
    <x v="59"/>
    <x v="4094"/>
    <x v="9098"/>
    <x v="9219"/>
    <x v="69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016"/>
    <x v="0"/>
    <x v="1"/>
    <x v="9173"/>
    <x v="3584"/>
    <x v="59"/>
    <x v="4094"/>
    <x v="9098"/>
    <x v="9219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017"/>
    <x v="1"/>
    <x v="1"/>
    <x v="9174"/>
    <x v="3584"/>
    <x v="59"/>
    <x v="4094"/>
    <x v="9099"/>
    <x v="9220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18"/>
    <x v="0"/>
    <x v="1"/>
    <x v="9173"/>
    <x v="3584"/>
    <x v="59"/>
    <x v="4094"/>
    <x v="9098"/>
    <x v="9219"/>
    <x v="3986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19"/>
    <x v="1"/>
    <x v="1"/>
    <x v="9175"/>
    <x v="3585"/>
    <x v="59"/>
    <x v="4095"/>
    <x v="9100"/>
    <x v="9221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20"/>
    <x v="0"/>
    <x v="1"/>
    <x v="9176"/>
    <x v="3586"/>
    <x v="59"/>
    <x v="4096"/>
    <x v="9101"/>
    <x v="9222"/>
    <x v="30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021"/>
    <x v="0"/>
    <x v="1"/>
    <x v="9176"/>
    <x v="3586"/>
    <x v="59"/>
    <x v="4096"/>
    <x v="9101"/>
    <x v="9222"/>
    <x v="5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022"/>
    <x v="1"/>
    <x v="1"/>
    <x v="9177"/>
    <x v="3586"/>
    <x v="59"/>
    <x v="4096"/>
    <x v="9102"/>
    <x v="922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23"/>
    <x v="0"/>
    <x v="1"/>
    <x v="9176"/>
    <x v="3586"/>
    <x v="59"/>
    <x v="4096"/>
    <x v="9101"/>
    <x v="9222"/>
    <x v="463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24"/>
    <x v="1"/>
    <x v="1"/>
    <x v="9178"/>
    <x v="3587"/>
    <x v="59"/>
    <x v="4097"/>
    <x v="9103"/>
    <x v="922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25"/>
    <x v="1"/>
    <x v="1"/>
    <x v="9179"/>
    <x v="3588"/>
    <x v="59"/>
    <x v="4098"/>
    <x v="9104"/>
    <x v="922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26"/>
    <x v="1"/>
    <x v="1"/>
    <x v="9180"/>
    <x v="3589"/>
    <x v="59"/>
    <x v="4099"/>
    <x v="9105"/>
    <x v="9226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27"/>
    <x v="1"/>
    <x v="1"/>
    <x v="9181"/>
    <x v="3589"/>
    <x v="59"/>
    <x v="4099"/>
    <x v="9106"/>
    <x v="922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28"/>
    <x v="0"/>
    <x v="1"/>
    <x v="9182"/>
    <x v="3589"/>
    <x v="59"/>
    <x v="4099"/>
    <x v="9107"/>
    <x v="9228"/>
    <x v="3987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29"/>
    <x v="0"/>
    <x v="1"/>
    <x v="9182"/>
    <x v="3589"/>
    <x v="59"/>
    <x v="4099"/>
    <x v="9107"/>
    <x v="9228"/>
    <x v="4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7030"/>
    <x v="0"/>
    <x v="1"/>
    <x v="9182"/>
    <x v="3589"/>
    <x v="59"/>
    <x v="4099"/>
    <x v="9107"/>
    <x v="9228"/>
    <x v="3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7031"/>
    <x v="1"/>
    <x v="1"/>
    <x v="9183"/>
    <x v="3590"/>
    <x v="59"/>
    <x v="4100"/>
    <x v="9108"/>
    <x v="922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32"/>
    <x v="1"/>
    <x v="1"/>
    <x v="9184"/>
    <x v="3590"/>
    <x v="59"/>
    <x v="4100"/>
    <x v="9109"/>
    <x v="9230"/>
    <x v="134"/>
    <x v="1"/>
    <x v="4"/>
    <x v="25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33"/>
    <x v="1"/>
    <x v="1"/>
    <x v="9185"/>
    <x v="3590"/>
    <x v="59"/>
    <x v="4100"/>
    <x v="9110"/>
    <x v="923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34"/>
    <x v="0"/>
    <x v="1"/>
    <x v="9186"/>
    <x v="3590"/>
    <x v="59"/>
    <x v="4100"/>
    <x v="9111"/>
    <x v="9232"/>
    <x v="94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035"/>
    <x v="0"/>
    <x v="1"/>
    <x v="9186"/>
    <x v="3590"/>
    <x v="59"/>
    <x v="4100"/>
    <x v="9111"/>
    <x v="9232"/>
    <x v="3988"/>
    <x v="0"/>
    <x v="3"/>
    <x v="25"/>
    <x v="1"/>
    <x v="1"/>
    <x v="0"/>
    <x v="1"/>
    <x v="2"/>
    <x v="12"/>
    <x v="13"/>
    <x v="11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36"/>
    <x v="0"/>
    <x v="1"/>
    <x v="9187"/>
    <x v="3591"/>
    <x v="59"/>
    <x v="4101"/>
    <x v="9112"/>
    <x v="9233"/>
    <x v="5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7037"/>
    <x v="0"/>
    <x v="1"/>
    <x v="9187"/>
    <x v="3591"/>
    <x v="59"/>
    <x v="4101"/>
    <x v="9112"/>
    <x v="9233"/>
    <x v="7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7038"/>
    <x v="0"/>
    <x v="1"/>
    <x v="9187"/>
    <x v="3591"/>
    <x v="59"/>
    <x v="4101"/>
    <x v="9112"/>
    <x v="9233"/>
    <x v="2688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39"/>
    <x v="0"/>
    <x v="1"/>
    <x v="9188"/>
    <x v="3592"/>
    <x v="59"/>
    <x v="172"/>
    <x v="9113"/>
    <x v="9234"/>
    <x v="4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7040"/>
    <x v="0"/>
    <x v="1"/>
    <x v="9188"/>
    <x v="3592"/>
    <x v="59"/>
    <x v="172"/>
    <x v="9113"/>
    <x v="9234"/>
    <x v="3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7041"/>
    <x v="0"/>
    <x v="1"/>
    <x v="9188"/>
    <x v="3592"/>
    <x v="59"/>
    <x v="172"/>
    <x v="9113"/>
    <x v="9234"/>
    <x v="2430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42"/>
    <x v="0"/>
    <x v="1"/>
    <x v="9189"/>
    <x v="3593"/>
    <x v="59"/>
    <x v="4102"/>
    <x v="9114"/>
    <x v="9235"/>
    <x v="8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7043"/>
    <x v="0"/>
    <x v="1"/>
    <x v="9189"/>
    <x v="3593"/>
    <x v="59"/>
    <x v="4102"/>
    <x v="9114"/>
    <x v="9235"/>
    <x v="4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7044"/>
    <x v="1"/>
    <x v="1"/>
    <x v="9190"/>
    <x v="3593"/>
    <x v="59"/>
    <x v="4102"/>
    <x v="9115"/>
    <x v="9236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45"/>
    <x v="1"/>
    <x v="1"/>
    <x v="9191"/>
    <x v="3593"/>
    <x v="59"/>
    <x v="4102"/>
    <x v="9116"/>
    <x v="923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46"/>
    <x v="0"/>
    <x v="1"/>
    <x v="9189"/>
    <x v="3593"/>
    <x v="59"/>
    <x v="4102"/>
    <x v="9114"/>
    <x v="9235"/>
    <x v="2505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47"/>
    <x v="1"/>
    <x v="1"/>
    <x v="9192"/>
    <x v="3594"/>
    <x v="59"/>
    <x v="4103"/>
    <x v="9117"/>
    <x v="923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48"/>
    <x v="0"/>
    <x v="1"/>
    <x v="9193"/>
    <x v="3595"/>
    <x v="59"/>
    <x v="4104"/>
    <x v="9118"/>
    <x v="9239"/>
    <x v="4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049"/>
    <x v="1"/>
    <x v="1"/>
    <x v="9194"/>
    <x v="3595"/>
    <x v="59"/>
    <x v="4104"/>
    <x v="9119"/>
    <x v="9240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50"/>
    <x v="0"/>
    <x v="1"/>
    <x v="9193"/>
    <x v="3595"/>
    <x v="59"/>
    <x v="4104"/>
    <x v="9118"/>
    <x v="9239"/>
    <x v="924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7051"/>
    <x v="0"/>
    <x v="2"/>
    <x v="9195"/>
    <x v="3596"/>
    <x v="60"/>
    <x v="4105"/>
    <x v="9120"/>
    <x v="9241"/>
    <x v="3989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52"/>
    <x v="0"/>
    <x v="2"/>
    <x v="9195"/>
    <x v="3596"/>
    <x v="60"/>
    <x v="4105"/>
    <x v="9120"/>
    <x v="9241"/>
    <x v="65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53"/>
    <x v="0"/>
    <x v="2"/>
    <x v="9195"/>
    <x v="3596"/>
    <x v="60"/>
    <x v="4105"/>
    <x v="9120"/>
    <x v="9241"/>
    <x v="42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54"/>
    <x v="0"/>
    <x v="2"/>
    <x v="9196"/>
    <x v="3597"/>
    <x v="60"/>
    <x v="4105"/>
    <x v="9121"/>
    <x v="9242"/>
    <x v="3372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55"/>
    <x v="0"/>
    <x v="2"/>
    <x v="9196"/>
    <x v="3597"/>
    <x v="60"/>
    <x v="4105"/>
    <x v="9121"/>
    <x v="9242"/>
    <x v="583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56"/>
    <x v="0"/>
    <x v="2"/>
    <x v="9196"/>
    <x v="3597"/>
    <x v="60"/>
    <x v="4105"/>
    <x v="9121"/>
    <x v="9242"/>
    <x v="42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57"/>
    <x v="1"/>
    <x v="2"/>
    <x v="9197"/>
    <x v="3598"/>
    <x v="60"/>
    <x v="4105"/>
    <x v="9122"/>
    <x v="9243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58"/>
    <x v="0"/>
    <x v="2"/>
    <x v="9198"/>
    <x v="3598"/>
    <x v="60"/>
    <x v="4106"/>
    <x v="9123"/>
    <x v="9244"/>
    <x v="969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59"/>
    <x v="0"/>
    <x v="2"/>
    <x v="9199"/>
    <x v="3598"/>
    <x v="60"/>
    <x v="4107"/>
    <x v="9124"/>
    <x v="9245"/>
    <x v="3990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60"/>
    <x v="0"/>
    <x v="2"/>
    <x v="9199"/>
    <x v="3598"/>
    <x v="60"/>
    <x v="4107"/>
    <x v="9124"/>
    <x v="9245"/>
    <x v="42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61"/>
    <x v="0"/>
    <x v="2"/>
    <x v="9199"/>
    <x v="3598"/>
    <x v="60"/>
    <x v="4107"/>
    <x v="9124"/>
    <x v="9245"/>
    <x v="66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62"/>
    <x v="0"/>
    <x v="2"/>
    <x v="9198"/>
    <x v="3598"/>
    <x v="60"/>
    <x v="4106"/>
    <x v="9123"/>
    <x v="9244"/>
    <x v="64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63"/>
    <x v="0"/>
    <x v="2"/>
    <x v="9198"/>
    <x v="3598"/>
    <x v="60"/>
    <x v="4106"/>
    <x v="9123"/>
    <x v="9244"/>
    <x v="35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64"/>
    <x v="0"/>
    <x v="2"/>
    <x v="9200"/>
    <x v="3599"/>
    <x v="60"/>
    <x v="4105"/>
    <x v="9125"/>
    <x v="9246"/>
    <x v="3991"/>
    <x v="0"/>
    <x v="3"/>
    <x v="67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65"/>
    <x v="0"/>
    <x v="2"/>
    <x v="9201"/>
    <x v="3599"/>
    <x v="60"/>
    <x v="4105"/>
    <x v="9126"/>
    <x v="9247"/>
    <x v="3992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66"/>
    <x v="1"/>
    <x v="2"/>
    <x v="9202"/>
    <x v="3599"/>
    <x v="60"/>
    <x v="4105"/>
    <x v="9127"/>
    <x v="9248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67"/>
    <x v="0"/>
    <x v="2"/>
    <x v="9203"/>
    <x v="3599"/>
    <x v="60"/>
    <x v="4105"/>
    <x v="9128"/>
    <x v="9249"/>
    <x v="35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68"/>
    <x v="0"/>
    <x v="2"/>
    <x v="9200"/>
    <x v="3599"/>
    <x v="60"/>
    <x v="4105"/>
    <x v="9125"/>
    <x v="9246"/>
    <x v="3122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69"/>
    <x v="0"/>
    <x v="2"/>
    <x v="9200"/>
    <x v="3599"/>
    <x v="60"/>
    <x v="4105"/>
    <x v="9125"/>
    <x v="9246"/>
    <x v="3993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70"/>
    <x v="0"/>
    <x v="2"/>
    <x v="9201"/>
    <x v="3599"/>
    <x v="60"/>
    <x v="4105"/>
    <x v="9126"/>
    <x v="9247"/>
    <x v="3994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71"/>
    <x v="0"/>
    <x v="2"/>
    <x v="9204"/>
    <x v="3600"/>
    <x v="60"/>
    <x v="4105"/>
    <x v="9129"/>
    <x v="9250"/>
    <x v="3995"/>
    <x v="0"/>
    <x v="3"/>
    <x v="67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72"/>
    <x v="0"/>
    <x v="2"/>
    <x v="9205"/>
    <x v="3600"/>
    <x v="60"/>
    <x v="4105"/>
    <x v="9130"/>
    <x v="9251"/>
    <x v="3996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73"/>
    <x v="0"/>
    <x v="2"/>
    <x v="9206"/>
    <x v="3600"/>
    <x v="60"/>
    <x v="4105"/>
    <x v="9131"/>
    <x v="9252"/>
    <x v="3997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74"/>
    <x v="0"/>
    <x v="2"/>
    <x v="9207"/>
    <x v="3600"/>
    <x v="60"/>
    <x v="4105"/>
    <x v="9132"/>
    <x v="9253"/>
    <x v="3998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75"/>
    <x v="0"/>
    <x v="2"/>
    <x v="9204"/>
    <x v="3600"/>
    <x v="60"/>
    <x v="4105"/>
    <x v="9129"/>
    <x v="9250"/>
    <x v="3999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76"/>
    <x v="0"/>
    <x v="2"/>
    <x v="9204"/>
    <x v="3600"/>
    <x v="60"/>
    <x v="4105"/>
    <x v="9129"/>
    <x v="9250"/>
    <x v="211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77"/>
    <x v="0"/>
    <x v="2"/>
    <x v="9205"/>
    <x v="3600"/>
    <x v="60"/>
    <x v="4105"/>
    <x v="9130"/>
    <x v="9251"/>
    <x v="1714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78"/>
    <x v="0"/>
    <x v="2"/>
    <x v="9207"/>
    <x v="3600"/>
    <x v="60"/>
    <x v="4105"/>
    <x v="9132"/>
    <x v="9253"/>
    <x v="4000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79"/>
    <x v="0"/>
    <x v="2"/>
    <x v="9207"/>
    <x v="3600"/>
    <x v="60"/>
    <x v="4105"/>
    <x v="9132"/>
    <x v="9253"/>
    <x v="4001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80"/>
    <x v="0"/>
    <x v="2"/>
    <x v="9208"/>
    <x v="3601"/>
    <x v="60"/>
    <x v="4108"/>
    <x v="9133"/>
    <x v="9254"/>
    <x v="1301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81"/>
    <x v="0"/>
    <x v="2"/>
    <x v="9209"/>
    <x v="3601"/>
    <x v="60"/>
    <x v="4108"/>
    <x v="9134"/>
    <x v="9255"/>
    <x v="2167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82"/>
    <x v="0"/>
    <x v="2"/>
    <x v="9209"/>
    <x v="3601"/>
    <x v="60"/>
    <x v="4108"/>
    <x v="9134"/>
    <x v="9255"/>
    <x v="187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83"/>
    <x v="0"/>
    <x v="2"/>
    <x v="9209"/>
    <x v="3601"/>
    <x v="60"/>
    <x v="4108"/>
    <x v="9134"/>
    <x v="9255"/>
    <x v="117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84"/>
    <x v="0"/>
    <x v="2"/>
    <x v="9208"/>
    <x v="3601"/>
    <x v="60"/>
    <x v="4108"/>
    <x v="9133"/>
    <x v="9254"/>
    <x v="100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85"/>
    <x v="0"/>
    <x v="2"/>
    <x v="9208"/>
    <x v="3601"/>
    <x v="60"/>
    <x v="4108"/>
    <x v="9133"/>
    <x v="9254"/>
    <x v="14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86"/>
    <x v="1"/>
    <x v="2"/>
    <x v="9210"/>
    <x v="3602"/>
    <x v="60"/>
    <x v="4109"/>
    <x v="9135"/>
    <x v="9256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87"/>
    <x v="1"/>
    <x v="2"/>
    <x v="9211"/>
    <x v="3602"/>
    <x v="60"/>
    <x v="4109"/>
    <x v="9136"/>
    <x v="9257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88"/>
    <x v="1"/>
    <x v="2"/>
    <x v="9212"/>
    <x v="3602"/>
    <x v="60"/>
    <x v="4109"/>
    <x v="9137"/>
    <x v="9258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89"/>
    <x v="1"/>
    <x v="2"/>
    <x v="9213"/>
    <x v="3602"/>
    <x v="60"/>
    <x v="4109"/>
    <x v="9138"/>
    <x v="9259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90"/>
    <x v="0"/>
    <x v="2"/>
    <x v="9214"/>
    <x v="3602"/>
    <x v="60"/>
    <x v="4109"/>
    <x v="9139"/>
    <x v="9260"/>
    <x v="2686"/>
    <x v="0"/>
    <x v="3"/>
    <x v="67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91"/>
    <x v="0"/>
    <x v="2"/>
    <x v="9214"/>
    <x v="3602"/>
    <x v="60"/>
    <x v="4109"/>
    <x v="9139"/>
    <x v="9260"/>
    <x v="56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92"/>
    <x v="0"/>
    <x v="2"/>
    <x v="9214"/>
    <x v="3602"/>
    <x v="60"/>
    <x v="4109"/>
    <x v="9139"/>
    <x v="9260"/>
    <x v="87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93"/>
    <x v="1"/>
    <x v="2"/>
    <x v="9215"/>
    <x v="3603"/>
    <x v="60"/>
    <x v="4110"/>
    <x v="9140"/>
    <x v="9261"/>
    <x v="134"/>
    <x v="1"/>
    <x v="4"/>
    <x v="67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94"/>
    <x v="1"/>
    <x v="2"/>
    <x v="9216"/>
    <x v="3603"/>
    <x v="60"/>
    <x v="4110"/>
    <x v="9141"/>
    <x v="9262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95"/>
    <x v="0"/>
    <x v="2"/>
    <x v="9217"/>
    <x v="3603"/>
    <x v="60"/>
    <x v="4110"/>
    <x v="9142"/>
    <x v="9263"/>
    <x v="934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96"/>
    <x v="0"/>
    <x v="2"/>
    <x v="9218"/>
    <x v="3603"/>
    <x v="60"/>
    <x v="4111"/>
    <x v="9143"/>
    <x v="9264"/>
    <x v="2519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097"/>
    <x v="0"/>
    <x v="2"/>
    <x v="9217"/>
    <x v="3603"/>
    <x v="60"/>
    <x v="4110"/>
    <x v="9142"/>
    <x v="9263"/>
    <x v="122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98"/>
    <x v="0"/>
    <x v="2"/>
    <x v="9217"/>
    <x v="3603"/>
    <x v="60"/>
    <x v="4110"/>
    <x v="9142"/>
    <x v="9263"/>
    <x v="11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099"/>
    <x v="0"/>
    <x v="2"/>
    <x v="9218"/>
    <x v="3603"/>
    <x v="60"/>
    <x v="4111"/>
    <x v="9143"/>
    <x v="9264"/>
    <x v="37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00"/>
    <x v="0"/>
    <x v="2"/>
    <x v="9218"/>
    <x v="3603"/>
    <x v="60"/>
    <x v="4111"/>
    <x v="9143"/>
    <x v="9264"/>
    <x v="66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01"/>
    <x v="1"/>
    <x v="2"/>
    <x v="9219"/>
    <x v="3604"/>
    <x v="60"/>
    <x v="4112"/>
    <x v="9144"/>
    <x v="9265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02"/>
    <x v="1"/>
    <x v="2"/>
    <x v="9220"/>
    <x v="3604"/>
    <x v="60"/>
    <x v="4112"/>
    <x v="9145"/>
    <x v="9266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03"/>
    <x v="0"/>
    <x v="2"/>
    <x v="9221"/>
    <x v="3604"/>
    <x v="60"/>
    <x v="4113"/>
    <x v="9146"/>
    <x v="9267"/>
    <x v="4002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04"/>
    <x v="0"/>
    <x v="2"/>
    <x v="9222"/>
    <x v="3604"/>
    <x v="60"/>
    <x v="4112"/>
    <x v="9147"/>
    <x v="9268"/>
    <x v="2477"/>
    <x v="0"/>
    <x v="3"/>
    <x v="67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05"/>
    <x v="0"/>
    <x v="2"/>
    <x v="9222"/>
    <x v="3604"/>
    <x v="60"/>
    <x v="4112"/>
    <x v="9147"/>
    <x v="9268"/>
    <x v="371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06"/>
    <x v="0"/>
    <x v="2"/>
    <x v="9222"/>
    <x v="3604"/>
    <x v="60"/>
    <x v="4112"/>
    <x v="9147"/>
    <x v="9268"/>
    <x v="687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07"/>
    <x v="0"/>
    <x v="2"/>
    <x v="9221"/>
    <x v="3604"/>
    <x v="60"/>
    <x v="4113"/>
    <x v="9146"/>
    <x v="9267"/>
    <x v="804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08"/>
    <x v="0"/>
    <x v="2"/>
    <x v="9221"/>
    <x v="3604"/>
    <x v="60"/>
    <x v="4113"/>
    <x v="9146"/>
    <x v="9267"/>
    <x v="290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09"/>
    <x v="0"/>
    <x v="2"/>
    <x v="9223"/>
    <x v="3605"/>
    <x v="60"/>
    <x v="4114"/>
    <x v="9148"/>
    <x v="9269"/>
    <x v="1847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10"/>
    <x v="1"/>
    <x v="2"/>
    <x v="9224"/>
    <x v="3605"/>
    <x v="60"/>
    <x v="4114"/>
    <x v="9149"/>
    <x v="9270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11"/>
    <x v="0"/>
    <x v="2"/>
    <x v="9223"/>
    <x v="3605"/>
    <x v="60"/>
    <x v="4114"/>
    <x v="9148"/>
    <x v="9269"/>
    <x v="87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12"/>
    <x v="0"/>
    <x v="2"/>
    <x v="9223"/>
    <x v="3605"/>
    <x v="60"/>
    <x v="4114"/>
    <x v="9148"/>
    <x v="9269"/>
    <x v="286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13"/>
    <x v="1"/>
    <x v="2"/>
    <x v="9225"/>
    <x v="3606"/>
    <x v="60"/>
    <x v="4115"/>
    <x v="9150"/>
    <x v="9271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14"/>
    <x v="0"/>
    <x v="2"/>
    <x v="9226"/>
    <x v="3606"/>
    <x v="60"/>
    <x v="4115"/>
    <x v="9151"/>
    <x v="9272"/>
    <x v="4003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15"/>
    <x v="0"/>
    <x v="2"/>
    <x v="9226"/>
    <x v="3606"/>
    <x v="60"/>
    <x v="4115"/>
    <x v="9151"/>
    <x v="9272"/>
    <x v="210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16"/>
    <x v="0"/>
    <x v="2"/>
    <x v="9226"/>
    <x v="3606"/>
    <x v="60"/>
    <x v="4115"/>
    <x v="9151"/>
    <x v="9272"/>
    <x v="63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17"/>
    <x v="1"/>
    <x v="2"/>
    <x v="9227"/>
    <x v="3607"/>
    <x v="60"/>
    <x v="4116"/>
    <x v="9152"/>
    <x v="9273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18"/>
    <x v="1"/>
    <x v="2"/>
    <x v="9228"/>
    <x v="3607"/>
    <x v="60"/>
    <x v="4116"/>
    <x v="9153"/>
    <x v="9274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19"/>
    <x v="1"/>
    <x v="2"/>
    <x v="9229"/>
    <x v="3607"/>
    <x v="60"/>
    <x v="4116"/>
    <x v="9154"/>
    <x v="9275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20"/>
    <x v="0"/>
    <x v="2"/>
    <x v="9230"/>
    <x v="3607"/>
    <x v="60"/>
    <x v="4117"/>
    <x v="9155"/>
    <x v="9276"/>
    <x v="947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21"/>
    <x v="0"/>
    <x v="2"/>
    <x v="9230"/>
    <x v="3607"/>
    <x v="60"/>
    <x v="4117"/>
    <x v="9155"/>
    <x v="9276"/>
    <x v="109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22"/>
    <x v="0"/>
    <x v="2"/>
    <x v="9230"/>
    <x v="3607"/>
    <x v="60"/>
    <x v="4117"/>
    <x v="9155"/>
    <x v="9276"/>
    <x v="201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23"/>
    <x v="1"/>
    <x v="2"/>
    <x v="9231"/>
    <x v="3608"/>
    <x v="60"/>
    <x v="4118"/>
    <x v="9156"/>
    <x v="9277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24"/>
    <x v="1"/>
    <x v="2"/>
    <x v="9232"/>
    <x v="3608"/>
    <x v="60"/>
    <x v="4118"/>
    <x v="9157"/>
    <x v="9278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25"/>
    <x v="0"/>
    <x v="2"/>
    <x v="9233"/>
    <x v="3608"/>
    <x v="60"/>
    <x v="4118"/>
    <x v="9158"/>
    <x v="9279"/>
    <x v="220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26"/>
    <x v="0"/>
    <x v="2"/>
    <x v="9233"/>
    <x v="3608"/>
    <x v="60"/>
    <x v="4118"/>
    <x v="9158"/>
    <x v="9279"/>
    <x v="336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27"/>
    <x v="0"/>
    <x v="2"/>
    <x v="9233"/>
    <x v="3608"/>
    <x v="60"/>
    <x v="4118"/>
    <x v="9158"/>
    <x v="9279"/>
    <x v="56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28"/>
    <x v="0"/>
    <x v="2"/>
    <x v="9234"/>
    <x v="3609"/>
    <x v="60"/>
    <x v="2939"/>
    <x v="9159"/>
    <x v="9280"/>
    <x v="18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29"/>
    <x v="0"/>
    <x v="2"/>
    <x v="9234"/>
    <x v="3609"/>
    <x v="60"/>
    <x v="2939"/>
    <x v="9159"/>
    <x v="9280"/>
    <x v="117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30"/>
    <x v="0"/>
    <x v="2"/>
    <x v="9234"/>
    <x v="3609"/>
    <x v="60"/>
    <x v="2939"/>
    <x v="9159"/>
    <x v="9280"/>
    <x v="25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31"/>
    <x v="1"/>
    <x v="2"/>
    <x v="9235"/>
    <x v="3610"/>
    <x v="60"/>
    <x v="4119"/>
    <x v="9160"/>
    <x v="9281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32"/>
    <x v="1"/>
    <x v="2"/>
    <x v="9236"/>
    <x v="3610"/>
    <x v="60"/>
    <x v="4119"/>
    <x v="9161"/>
    <x v="9282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33"/>
    <x v="0"/>
    <x v="2"/>
    <x v="9237"/>
    <x v="3610"/>
    <x v="60"/>
    <x v="4120"/>
    <x v="9162"/>
    <x v="9283"/>
    <x v="2778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34"/>
    <x v="1"/>
    <x v="2"/>
    <x v="9238"/>
    <x v="3610"/>
    <x v="60"/>
    <x v="3978"/>
    <x v="9163"/>
    <x v="9284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4"/>
    <x v="4"/>
  </r>
  <r>
    <x v="17135"/>
    <x v="0"/>
    <x v="2"/>
    <x v="9237"/>
    <x v="3610"/>
    <x v="60"/>
    <x v="4120"/>
    <x v="9162"/>
    <x v="9283"/>
    <x v="14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36"/>
    <x v="1"/>
    <x v="2"/>
    <x v="9239"/>
    <x v="3611"/>
    <x v="60"/>
    <x v="4121"/>
    <x v="9164"/>
    <x v="9285"/>
    <x v="134"/>
    <x v="1"/>
    <x v="4"/>
    <x v="6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37"/>
    <x v="0"/>
    <x v="2"/>
    <x v="9240"/>
    <x v="3611"/>
    <x v="60"/>
    <x v="4121"/>
    <x v="6900"/>
    <x v="9286"/>
    <x v="1132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38"/>
    <x v="0"/>
    <x v="2"/>
    <x v="9240"/>
    <x v="3611"/>
    <x v="60"/>
    <x v="4121"/>
    <x v="6900"/>
    <x v="9286"/>
    <x v="65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39"/>
    <x v="0"/>
    <x v="2"/>
    <x v="9240"/>
    <x v="3611"/>
    <x v="60"/>
    <x v="4121"/>
    <x v="6900"/>
    <x v="9286"/>
    <x v="256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40"/>
    <x v="0"/>
    <x v="2"/>
    <x v="9241"/>
    <x v="3612"/>
    <x v="60"/>
    <x v="4122"/>
    <x v="9165"/>
    <x v="9287"/>
    <x v="2168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41"/>
    <x v="0"/>
    <x v="2"/>
    <x v="9241"/>
    <x v="3612"/>
    <x v="60"/>
    <x v="4122"/>
    <x v="9165"/>
    <x v="9287"/>
    <x v="271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42"/>
    <x v="0"/>
    <x v="2"/>
    <x v="9241"/>
    <x v="3612"/>
    <x v="60"/>
    <x v="4122"/>
    <x v="9165"/>
    <x v="9287"/>
    <x v="2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43"/>
    <x v="1"/>
    <x v="2"/>
    <x v="9242"/>
    <x v="3613"/>
    <x v="60"/>
    <x v="4123"/>
    <x v="9166"/>
    <x v="9288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44"/>
    <x v="1"/>
    <x v="2"/>
    <x v="9243"/>
    <x v="3614"/>
    <x v="60"/>
    <x v="4124"/>
    <x v="9167"/>
    <x v="9289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45"/>
    <x v="0"/>
    <x v="2"/>
    <x v="9244"/>
    <x v="3615"/>
    <x v="60"/>
    <x v="4125"/>
    <x v="9168"/>
    <x v="9290"/>
    <x v="4004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46"/>
    <x v="0"/>
    <x v="2"/>
    <x v="9244"/>
    <x v="3615"/>
    <x v="60"/>
    <x v="4125"/>
    <x v="9168"/>
    <x v="9290"/>
    <x v="336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47"/>
    <x v="0"/>
    <x v="2"/>
    <x v="9244"/>
    <x v="3615"/>
    <x v="60"/>
    <x v="4125"/>
    <x v="9168"/>
    <x v="9290"/>
    <x v="75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48"/>
    <x v="0"/>
    <x v="2"/>
    <x v="9245"/>
    <x v="3616"/>
    <x v="60"/>
    <x v="4126"/>
    <x v="5641"/>
    <x v="9291"/>
    <x v="1026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49"/>
    <x v="0"/>
    <x v="2"/>
    <x v="9245"/>
    <x v="3616"/>
    <x v="60"/>
    <x v="4126"/>
    <x v="5641"/>
    <x v="9291"/>
    <x v="47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50"/>
    <x v="0"/>
    <x v="2"/>
    <x v="9245"/>
    <x v="3616"/>
    <x v="60"/>
    <x v="4126"/>
    <x v="5641"/>
    <x v="9291"/>
    <x v="56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51"/>
    <x v="1"/>
    <x v="2"/>
    <x v="9246"/>
    <x v="3617"/>
    <x v="60"/>
    <x v="4127"/>
    <x v="9169"/>
    <x v="9292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52"/>
    <x v="0"/>
    <x v="2"/>
    <x v="9247"/>
    <x v="3617"/>
    <x v="60"/>
    <x v="4127"/>
    <x v="9170"/>
    <x v="9293"/>
    <x v="534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53"/>
    <x v="0"/>
    <x v="2"/>
    <x v="9248"/>
    <x v="3617"/>
    <x v="60"/>
    <x v="4127"/>
    <x v="9171"/>
    <x v="9294"/>
    <x v="3374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54"/>
    <x v="0"/>
    <x v="2"/>
    <x v="9247"/>
    <x v="3617"/>
    <x v="60"/>
    <x v="4127"/>
    <x v="9170"/>
    <x v="9293"/>
    <x v="87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55"/>
    <x v="0"/>
    <x v="2"/>
    <x v="9247"/>
    <x v="3617"/>
    <x v="60"/>
    <x v="4127"/>
    <x v="9170"/>
    <x v="9293"/>
    <x v="90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56"/>
    <x v="0"/>
    <x v="2"/>
    <x v="9248"/>
    <x v="3617"/>
    <x v="60"/>
    <x v="4127"/>
    <x v="9171"/>
    <x v="9294"/>
    <x v="31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57"/>
    <x v="0"/>
    <x v="2"/>
    <x v="9248"/>
    <x v="3617"/>
    <x v="60"/>
    <x v="4127"/>
    <x v="9171"/>
    <x v="9294"/>
    <x v="31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58"/>
    <x v="0"/>
    <x v="2"/>
    <x v="9249"/>
    <x v="3618"/>
    <x v="60"/>
    <x v="4128"/>
    <x v="9172"/>
    <x v="9295"/>
    <x v="4005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59"/>
    <x v="0"/>
    <x v="2"/>
    <x v="9250"/>
    <x v="3618"/>
    <x v="60"/>
    <x v="4128"/>
    <x v="9173"/>
    <x v="9296"/>
    <x v="1679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60"/>
    <x v="0"/>
    <x v="2"/>
    <x v="9250"/>
    <x v="3618"/>
    <x v="60"/>
    <x v="4128"/>
    <x v="9173"/>
    <x v="9296"/>
    <x v="56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61"/>
    <x v="0"/>
    <x v="2"/>
    <x v="9250"/>
    <x v="3618"/>
    <x v="60"/>
    <x v="4128"/>
    <x v="9173"/>
    <x v="9296"/>
    <x v="47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62"/>
    <x v="0"/>
    <x v="2"/>
    <x v="9249"/>
    <x v="3618"/>
    <x v="60"/>
    <x v="4128"/>
    <x v="9172"/>
    <x v="9295"/>
    <x v="349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63"/>
    <x v="0"/>
    <x v="2"/>
    <x v="9249"/>
    <x v="3618"/>
    <x v="60"/>
    <x v="4128"/>
    <x v="9172"/>
    <x v="9295"/>
    <x v="4006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64"/>
    <x v="0"/>
    <x v="2"/>
    <x v="9251"/>
    <x v="3619"/>
    <x v="60"/>
    <x v="4129"/>
    <x v="9174"/>
    <x v="9297"/>
    <x v="2571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65"/>
    <x v="0"/>
    <x v="2"/>
    <x v="9252"/>
    <x v="3619"/>
    <x v="60"/>
    <x v="4130"/>
    <x v="9175"/>
    <x v="9298"/>
    <x v="3765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66"/>
    <x v="0"/>
    <x v="2"/>
    <x v="9251"/>
    <x v="3619"/>
    <x v="60"/>
    <x v="4129"/>
    <x v="9174"/>
    <x v="9297"/>
    <x v="37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67"/>
    <x v="0"/>
    <x v="2"/>
    <x v="9251"/>
    <x v="3619"/>
    <x v="60"/>
    <x v="4129"/>
    <x v="9174"/>
    <x v="9297"/>
    <x v="14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68"/>
    <x v="0"/>
    <x v="2"/>
    <x v="9252"/>
    <x v="3619"/>
    <x v="60"/>
    <x v="4130"/>
    <x v="9175"/>
    <x v="9298"/>
    <x v="47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69"/>
    <x v="0"/>
    <x v="2"/>
    <x v="9252"/>
    <x v="3619"/>
    <x v="60"/>
    <x v="4130"/>
    <x v="9175"/>
    <x v="9298"/>
    <x v="30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70"/>
    <x v="0"/>
    <x v="2"/>
    <x v="9253"/>
    <x v="3620"/>
    <x v="60"/>
    <x v="4131"/>
    <x v="9176"/>
    <x v="9299"/>
    <x v="1102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71"/>
    <x v="0"/>
    <x v="2"/>
    <x v="9253"/>
    <x v="3620"/>
    <x v="60"/>
    <x v="4131"/>
    <x v="9176"/>
    <x v="9299"/>
    <x v="35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72"/>
    <x v="0"/>
    <x v="2"/>
    <x v="9253"/>
    <x v="3620"/>
    <x v="60"/>
    <x v="4131"/>
    <x v="9176"/>
    <x v="9299"/>
    <x v="56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73"/>
    <x v="1"/>
    <x v="2"/>
    <x v="9254"/>
    <x v="3621"/>
    <x v="60"/>
    <x v="4132"/>
    <x v="9177"/>
    <x v="9300"/>
    <x v="134"/>
    <x v="1"/>
    <x v="4"/>
    <x v="6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74"/>
    <x v="1"/>
    <x v="2"/>
    <x v="9255"/>
    <x v="3621"/>
    <x v="60"/>
    <x v="4132"/>
    <x v="9178"/>
    <x v="9301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75"/>
    <x v="1"/>
    <x v="2"/>
    <x v="9256"/>
    <x v="3622"/>
    <x v="60"/>
    <x v="4133"/>
    <x v="9179"/>
    <x v="9302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76"/>
    <x v="0"/>
    <x v="2"/>
    <x v="9257"/>
    <x v="3622"/>
    <x v="60"/>
    <x v="4133"/>
    <x v="9180"/>
    <x v="9303"/>
    <x v="3404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77"/>
    <x v="0"/>
    <x v="2"/>
    <x v="9257"/>
    <x v="3622"/>
    <x v="60"/>
    <x v="4133"/>
    <x v="9180"/>
    <x v="9303"/>
    <x v="37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78"/>
    <x v="0"/>
    <x v="2"/>
    <x v="9257"/>
    <x v="3622"/>
    <x v="60"/>
    <x v="4133"/>
    <x v="9180"/>
    <x v="9303"/>
    <x v="563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79"/>
    <x v="0"/>
    <x v="2"/>
    <x v="9258"/>
    <x v="3623"/>
    <x v="60"/>
    <x v="4134"/>
    <x v="9181"/>
    <x v="9304"/>
    <x v="579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80"/>
    <x v="0"/>
    <x v="2"/>
    <x v="9258"/>
    <x v="3623"/>
    <x v="60"/>
    <x v="4134"/>
    <x v="9181"/>
    <x v="9304"/>
    <x v="187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81"/>
    <x v="0"/>
    <x v="2"/>
    <x v="9258"/>
    <x v="3623"/>
    <x v="60"/>
    <x v="4134"/>
    <x v="9181"/>
    <x v="9304"/>
    <x v="2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82"/>
    <x v="1"/>
    <x v="2"/>
    <x v="9259"/>
    <x v="3624"/>
    <x v="60"/>
    <x v="4135"/>
    <x v="9182"/>
    <x v="9305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83"/>
    <x v="0"/>
    <x v="2"/>
    <x v="9260"/>
    <x v="3624"/>
    <x v="60"/>
    <x v="4074"/>
    <x v="9183"/>
    <x v="9306"/>
    <x v="4007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84"/>
    <x v="0"/>
    <x v="2"/>
    <x v="9260"/>
    <x v="3624"/>
    <x v="60"/>
    <x v="4074"/>
    <x v="9183"/>
    <x v="9306"/>
    <x v="37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85"/>
    <x v="0"/>
    <x v="2"/>
    <x v="9260"/>
    <x v="3624"/>
    <x v="60"/>
    <x v="4074"/>
    <x v="9183"/>
    <x v="9306"/>
    <x v="39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86"/>
    <x v="1"/>
    <x v="2"/>
    <x v="9261"/>
    <x v="3625"/>
    <x v="60"/>
    <x v="4136"/>
    <x v="9184"/>
    <x v="9307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87"/>
    <x v="1"/>
    <x v="2"/>
    <x v="9262"/>
    <x v="3625"/>
    <x v="60"/>
    <x v="4136"/>
    <x v="9185"/>
    <x v="9308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88"/>
    <x v="1"/>
    <x v="2"/>
    <x v="9263"/>
    <x v="3625"/>
    <x v="60"/>
    <x v="4136"/>
    <x v="9186"/>
    <x v="9309"/>
    <x v="134"/>
    <x v="1"/>
    <x v="4"/>
    <x v="6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89"/>
    <x v="0"/>
    <x v="2"/>
    <x v="9264"/>
    <x v="3625"/>
    <x v="60"/>
    <x v="4136"/>
    <x v="9187"/>
    <x v="9310"/>
    <x v="4008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90"/>
    <x v="0"/>
    <x v="2"/>
    <x v="9265"/>
    <x v="3625"/>
    <x v="60"/>
    <x v="4136"/>
    <x v="9188"/>
    <x v="9311"/>
    <x v="4009"/>
    <x v="0"/>
    <x v="3"/>
    <x v="67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91"/>
    <x v="0"/>
    <x v="2"/>
    <x v="9266"/>
    <x v="3625"/>
    <x v="60"/>
    <x v="4137"/>
    <x v="9189"/>
    <x v="9312"/>
    <x v="709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92"/>
    <x v="0"/>
    <x v="2"/>
    <x v="9267"/>
    <x v="3625"/>
    <x v="60"/>
    <x v="4136"/>
    <x v="9190"/>
    <x v="9313"/>
    <x v="174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193"/>
    <x v="0"/>
    <x v="2"/>
    <x v="9267"/>
    <x v="3625"/>
    <x v="60"/>
    <x v="4136"/>
    <x v="9190"/>
    <x v="9313"/>
    <x v="58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94"/>
    <x v="0"/>
    <x v="2"/>
    <x v="9267"/>
    <x v="3625"/>
    <x v="60"/>
    <x v="4136"/>
    <x v="9190"/>
    <x v="9313"/>
    <x v="53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95"/>
    <x v="0"/>
    <x v="2"/>
    <x v="9264"/>
    <x v="3625"/>
    <x v="60"/>
    <x v="4136"/>
    <x v="9187"/>
    <x v="9310"/>
    <x v="4010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96"/>
    <x v="0"/>
    <x v="2"/>
    <x v="9264"/>
    <x v="3625"/>
    <x v="60"/>
    <x v="4136"/>
    <x v="9187"/>
    <x v="9310"/>
    <x v="4011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97"/>
    <x v="0"/>
    <x v="2"/>
    <x v="9265"/>
    <x v="3625"/>
    <x v="60"/>
    <x v="4136"/>
    <x v="9188"/>
    <x v="9311"/>
    <x v="896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98"/>
    <x v="0"/>
    <x v="2"/>
    <x v="9265"/>
    <x v="3625"/>
    <x v="60"/>
    <x v="4136"/>
    <x v="9188"/>
    <x v="9311"/>
    <x v="212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199"/>
    <x v="0"/>
    <x v="2"/>
    <x v="9266"/>
    <x v="3625"/>
    <x v="60"/>
    <x v="4137"/>
    <x v="9189"/>
    <x v="9312"/>
    <x v="2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00"/>
    <x v="0"/>
    <x v="2"/>
    <x v="9266"/>
    <x v="3625"/>
    <x v="60"/>
    <x v="4137"/>
    <x v="9189"/>
    <x v="9312"/>
    <x v="70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01"/>
    <x v="1"/>
    <x v="2"/>
    <x v="9268"/>
    <x v="3626"/>
    <x v="60"/>
    <x v="4138"/>
    <x v="9191"/>
    <x v="9314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02"/>
    <x v="1"/>
    <x v="2"/>
    <x v="9269"/>
    <x v="3626"/>
    <x v="60"/>
    <x v="4138"/>
    <x v="9192"/>
    <x v="9315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03"/>
    <x v="1"/>
    <x v="2"/>
    <x v="9270"/>
    <x v="3626"/>
    <x v="60"/>
    <x v="4138"/>
    <x v="9193"/>
    <x v="9316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04"/>
    <x v="0"/>
    <x v="2"/>
    <x v="9271"/>
    <x v="3626"/>
    <x v="60"/>
    <x v="4139"/>
    <x v="9194"/>
    <x v="9317"/>
    <x v="790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05"/>
    <x v="1"/>
    <x v="2"/>
    <x v="9272"/>
    <x v="3626"/>
    <x v="60"/>
    <x v="4139"/>
    <x v="9195"/>
    <x v="9318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06"/>
    <x v="0"/>
    <x v="2"/>
    <x v="9271"/>
    <x v="3626"/>
    <x v="60"/>
    <x v="4139"/>
    <x v="9194"/>
    <x v="9317"/>
    <x v="357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07"/>
    <x v="0"/>
    <x v="2"/>
    <x v="9271"/>
    <x v="3626"/>
    <x v="60"/>
    <x v="4139"/>
    <x v="9194"/>
    <x v="9317"/>
    <x v="387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08"/>
    <x v="1"/>
    <x v="2"/>
    <x v="9273"/>
    <x v="3627"/>
    <x v="60"/>
    <x v="4140"/>
    <x v="9196"/>
    <x v="9319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09"/>
    <x v="0"/>
    <x v="2"/>
    <x v="9274"/>
    <x v="3627"/>
    <x v="60"/>
    <x v="4140"/>
    <x v="9197"/>
    <x v="9320"/>
    <x v="2445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10"/>
    <x v="0"/>
    <x v="2"/>
    <x v="9274"/>
    <x v="3627"/>
    <x v="60"/>
    <x v="4140"/>
    <x v="9197"/>
    <x v="9320"/>
    <x v="371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11"/>
    <x v="0"/>
    <x v="2"/>
    <x v="9274"/>
    <x v="3627"/>
    <x v="60"/>
    <x v="4140"/>
    <x v="9197"/>
    <x v="9320"/>
    <x v="104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12"/>
    <x v="0"/>
    <x v="2"/>
    <x v="9275"/>
    <x v="3628"/>
    <x v="60"/>
    <x v="4141"/>
    <x v="9198"/>
    <x v="9321"/>
    <x v="3711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13"/>
    <x v="1"/>
    <x v="2"/>
    <x v="9276"/>
    <x v="3628"/>
    <x v="60"/>
    <x v="4141"/>
    <x v="9199"/>
    <x v="9322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2"/>
    <x v="4"/>
    <x v="4"/>
  </r>
  <r>
    <x v="17214"/>
    <x v="0"/>
    <x v="2"/>
    <x v="9275"/>
    <x v="3628"/>
    <x v="60"/>
    <x v="4141"/>
    <x v="9198"/>
    <x v="9321"/>
    <x v="187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15"/>
    <x v="0"/>
    <x v="2"/>
    <x v="9275"/>
    <x v="3628"/>
    <x v="60"/>
    <x v="4141"/>
    <x v="9198"/>
    <x v="9321"/>
    <x v="421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16"/>
    <x v="0"/>
    <x v="2"/>
    <x v="9277"/>
    <x v="3629"/>
    <x v="60"/>
    <x v="4142"/>
    <x v="9200"/>
    <x v="9323"/>
    <x v="4012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17"/>
    <x v="0"/>
    <x v="2"/>
    <x v="9277"/>
    <x v="3629"/>
    <x v="60"/>
    <x v="4142"/>
    <x v="9200"/>
    <x v="9323"/>
    <x v="117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18"/>
    <x v="0"/>
    <x v="2"/>
    <x v="9277"/>
    <x v="3629"/>
    <x v="60"/>
    <x v="4142"/>
    <x v="9200"/>
    <x v="9323"/>
    <x v="563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19"/>
    <x v="1"/>
    <x v="2"/>
    <x v="9278"/>
    <x v="3630"/>
    <x v="60"/>
    <x v="4143"/>
    <x v="9201"/>
    <x v="9324"/>
    <x v="134"/>
    <x v="1"/>
    <x v="4"/>
    <x v="67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20"/>
    <x v="1"/>
    <x v="2"/>
    <x v="9279"/>
    <x v="3630"/>
    <x v="60"/>
    <x v="4143"/>
    <x v="9202"/>
    <x v="9325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21"/>
    <x v="1"/>
    <x v="2"/>
    <x v="9280"/>
    <x v="3630"/>
    <x v="60"/>
    <x v="4143"/>
    <x v="9203"/>
    <x v="9326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22"/>
    <x v="0"/>
    <x v="2"/>
    <x v="9281"/>
    <x v="3630"/>
    <x v="60"/>
    <x v="4143"/>
    <x v="9204"/>
    <x v="9327"/>
    <x v="413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23"/>
    <x v="0"/>
    <x v="2"/>
    <x v="9281"/>
    <x v="3630"/>
    <x v="60"/>
    <x v="4143"/>
    <x v="9204"/>
    <x v="9327"/>
    <x v="2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24"/>
    <x v="0"/>
    <x v="2"/>
    <x v="9281"/>
    <x v="3630"/>
    <x v="60"/>
    <x v="4143"/>
    <x v="9204"/>
    <x v="9327"/>
    <x v="91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25"/>
    <x v="1"/>
    <x v="2"/>
    <x v="9282"/>
    <x v="3631"/>
    <x v="60"/>
    <x v="4144"/>
    <x v="9205"/>
    <x v="9328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26"/>
    <x v="1"/>
    <x v="2"/>
    <x v="9283"/>
    <x v="3632"/>
    <x v="60"/>
    <x v="4145"/>
    <x v="9206"/>
    <x v="9329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27"/>
    <x v="0"/>
    <x v="2"/>
    <x v="9284"/>
    <x v="3632"/>
    <x v="60"/>
    <x v="4146"/>
    <x v="9207"/>
    <x v="9330"/>
    <x v="2597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28"/>
    <x v="0"/>
    <x v="2"/>
    <x v="9284"/>
    <x v="3632"/>
    <x v="60"/>
    <x v="4146"/>
    <x v="9207"/>
    <x v="9330"/>
    <x v="37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29"/>
    <x v="0"/>
    <x v="2"/>
    <x v="9284"/>
    <x v="3632"/>
    <x v="60"/>
    <x v="4146"/>
    <x v="9207"/>
    <x v="9330"/>
    <x v="93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30"/>
    <x v="1"/>
    <x v="2"/>
    <x v="9285"/>
    <x v="3633"/>
    <x v="60"/>
    <x v="4147"/>
    <x v="9208"/>
    <x v="9331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31"/>
    <x v="1"/>
    <x v="2"/>
    <x v="9286"/>
    <x v="3634"/>
    <x v="60"/>
    <x v="3610"/>
    <x v="9209"/>
    <x v="9332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32"/>
    <x v="0"/>
    <x v="2"/>
    <x v="9287"/>
    <x v="3634"/>
    <x v="60"/>
    <x v="3610"/>
    <x v="7208"/>
    <x v="9333"/>
    <x v="252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33"/>
    <x v="0"/>
    <x v="2"/>
    <x v="9287"/>
    <x v="3634"/>
    <x v="60"/>
    <x v="3610"/>
    <x v="7208"/>
    <x v="9333"/>
    <x v="48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34"/>
    <x v="0"/>
    <x v="2"/>
    <x v="9287"/>
    <x v="3634"/>
    <x v="60"/>
    <x v="3610"/>
    <x v="7208"/>
    <x v="9333"/>
    <x v="96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35"/>
    <x v="1"/>
    <x v="2"/>
    <x v="9288"/>
    <x v="3635"/>
    <x v="60"/>
    <x v="4148"/>
    <x v="9210"/>
    <x v="9334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36"/>
    <x v="1"/>
    <x v="2"/>
    <x v="9289"/>
    <x v="3635"/>
    <x v="60"/>
    <x v="4148"/>
    <x v="9211"/>
    <x v="9335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37"/>
    <x v="0"/>
    <x v="2"/>
    <x v="9290"/>
    <x v="3635"/>
    <x v="60"/>
    <x v="4148"/>
    <x v="9212"/>
    <x v="9336"/>
    <x v="3398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38"/>
    <x v="0"/>
    <x v="2"/>
    <x v="9291"/>
    <x v="3635"/>
    <x v="60"/>
    <x v="4148"/>
    <x v="9213"/>
    <x v="9337"/>
    <x v="3678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39"/>
    <x v="0"/>
    <x v="2"/>
    <x v="9292"/>
    <x v="3635"/>
    <x v="60"/>
    <x v="4148"/>
    <x v="9214"/>
    <x v="9338"/>
    <x v="44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40"/>
    <x v="0"/>
    <x v="2"/>
    <x v="9290"/>
    <x v="3635"/>
    <x v="60"/>
    <x v="4148"/>
    <x v="9212"/>
    <x v="9336"/>
    <x v="31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41"/>
    <x v="0"/>
    <x v="2"/>
    <x v="9290"/>
    <x v="3635"/>
    <x v="60"/>
    <x v="4148"/>
    <x v="9212"/>
    <x v="9336"/>
    <x v="75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42"/>
    <x v="0"/>
    <x v="2"/>
    <x v="9291"/>
    <x v="3635"/>
    <x v="60"/>
    <x v="4148"/>
    <x v="9213"/>
    <x v="9337"/>
    <x v="2556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43"/>
    <x v="0"/>
    <x v="2"/>
    <x v="9291"/>
    <x v="3635"/>
    <x v="60"/>
    <x v="4148"/>
    <x v="9213"/>
    <x v="9337"/>
    <x v="524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44"/>
    <x v="1"/>
    <x v="2"/>
    <x v="9293"/>
    <x v="3636"/>
    <x v="60"/>
    <x v="4149"/>
    <x v="9215"/>
    <x v="9339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45"/>
    <x v="1"/>
    <x v="2"/>
    <x v="9294"/>
    <x v="3636"/>
    <x v="60"/>
    <x v="4149"/>
    <x v="9216"/>
    <x v="9340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46"/>
    <x v="0"/>
    <x v="2"/>
    <x v="9295"/>
    <x v="3636"/>
    <x v="60"/>
    <x v="4149"/>
    <x v="9217"/>
    <x v="9341"/>
    <x v="3501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47"/>
    <x v="0"/>
    <x v="2"/>
    <x v="9295"/>
    <x v="3636"/>
    <x v="60"/>
    <x v="4149"/>
    <x v="9217"/>
    <x v="9341"/>
    <x v="336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48"/>
    <x v="0"/>
    <x v="2"/>
    <x v="9295"/>
    <x v="3636"/>
    <x v="60"/>
    <x v="4149"/>
    <x v="9217"/>
    <x v="9341"/>
    <x v="188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49"/>
    <x v="1"/>
    <x v="2"/>
    <x v="9296"/>
    <x v="3637"/>
    <x v="60"/>
    <x v="4150"/>
    <x v="9218"/>
    <x v="9342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50"/>
    <x v="0"/>
    <x v="2"/>
    <x v="9297"/>
    <x v="3637"/>
    <x v="60"/>
    <x v="4151"/>
    <x v="9219"/>
    <x v="9343"/>
    <x v="996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51"/>
    <x v="0"/>
    <x v="2"/>
    <x v="9297"/>
    <x v="3637"/>
    <x v="60"/>
    <x v="4151"/>
    <x v="9219"/>
    <x v="9343"/>
    <x v="37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52"/>
    <x v="0"/>
    <x v="2"/>
    <x v="9297"/>
    <x v="3637"/>
    <x v="60"/>
    <x v="4151"/>
    <x v="9219"/>
    <x v="9343"/>
    <x v="42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53"/>
    <x v="1"/>
    <x v="2"/>
    <x v="9298"/>
    <x v="3638"/>
    <x v="60"/>
    <x v="4152"/>
    <x v="9220"/>
    <x v="9344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54"/>
    <x v="1"/>
    <x v="2"/>
    <x v="9299"/>
    <x v="3638"/>
    <x v="60"/>
    <x v="4152"/>
    <x v="9221"/>
    <x v="9345"/>
    <x v="134"/>
    <x v="1"/>
    <x v="4"/>
    <x v="6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55"/>
    <x v="1"/>
    <x v="2"/>
    <x v="9300"/>
    <x v="3638"/>
    <x v="60"/>
    <x v="4152"/>
    <x v="9222"/>
    <x v="9346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56"/>
    <x v="1"/>
    <x v="2"/>
    <x v="9301"/>
    <x v="3638"/>
    <x v="60"/>
    <x v="4152"/>
    <x v="9223"/>
    <x v="9347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57"/>
    <x v="0"/>
    <x v="2"/>
    <x v="9302"/>
    <x v="3638"/>
    <x v="60"/>
    <x v="4152"/>
    <x v="9224"/>
    <x v="9348"/>
    <x v="670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58"/>
    <x v="0"/>
    <x v="2"/>
    <x v="9302"/>
    <x v="3638"/>
    <x v="60"/>
    <x v="4152"/>
    <x v="9224"/>
    <x v="9348"/>
    <x v="56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59"/>
    <x v="0"/>
    <x v="2"/>
    <x v="9302"/>
    <x v="3638"/>
    <x v="60"/>
    <x v="4152"/>
    <x v="9224"/>
    <x v="9348"/>
    <x v="47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60"/>
    <x v="1"/>
    <x v="2"/>
    <x v="9303"/>
    <x v="3639"/>
    <x v="60"/>
    <x v="4153"/>
    <x v="9225"/>
    <x v="9349"/>
    <x v="134"/>
    <x v="1"/>
    <x v="4"/>
    <x v="6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61"/>
    <x v="0"/>
    <x v="2"/>
    <x v="9304"/>
    <x v="3639"/>
    <x v="60"/>
    <x v="4154"/>
    <x v="5887"/>
    <x v="9350"/>
    <x v="4013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62"/>
    <x v="0"/>
    <x v="2"/>
    <x v="9304"/>
    <x v="3639"/>
    <x v="60"/>
    <x v="4154"/>
    <x v="5887"/>
    <x v="9350"/>
    <x v="71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63"/>
    <x v="0"/>
    <x v="2"/>
    <x v="9304"/>
    <x v="3639"/>
    <x v="60"/>
    <x v="4154"/>
    <x v="5887"/>
    <x v="9350"/>
    <x v="117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64"/>
    <x v="1"/>
    <x v="2"/>
    <x v="9305"/>
    <x v="3640"/>
    <x v="60"/>
    <x v="4155"/>
    <x v="9226"/>
    <x v="9351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65"/>
    <x v="1"/>
    <x v="2"/>
    <x v="9306"/>
    <x v="3640"/>
    <x v="60"/>
    <x v="4155"/>
    <x v="9227"/>
    <x v="9352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66"/>
    <x v="1"/>
    <x v="2"/>
    <x v="9307"/>
    <x v="3640"/>
    <x v="60"/>
    <x v="4155"/>
    <x v="9228"/>
    <x v="9353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67"/>
    <x v="1"/>
    <x v="2"/>
    <x v="9308"/>
    <x v="3641"/>
    <x v="60"/>
    <x v="4156"/>
    <x v="9229"/>
    <x v="9354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68"/>
    <x v="1"/>
    <x v="2"/>
    <x v="9309"/>
    <x v="3642"/>
    <x v="60"/>
    <x v="4157"/>
    <x v="9230"/>
    <x v="9355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69"/>
    <x v="1"/>
    <x v="2"/>
    <x v="9310"/>
    <x v="3642"/>
    <x v="60"/>
    <x v="4157"/>
    <x v="9231"/>
    <x v="9356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70"/>
    <x v="1"/>
    <x v="2"/>
    <x v="9311"/>
    <x v="3643"/>
    <x v="60"/>
    <x v="4158"/>
    <x v="9232"/>
    <x v="9357"/>
    <x v="134"/>
    <x v="1"/>
    <x v="4"/>
    <x v="6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71"/>
    <x v="0"/>
    <x v="2"/>
    <x v="9312"/>
    <x v="3644"/>
    <x v="60"/>
    <x v="4159"/>
    <x v="9233"/>
    <x v="9358"/>
    <x v="14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72"/>
    <x v="0"/>
    <x v="2"/>
    <x v="9312"/>
    <x v="3644"/>
    <x v="60"/>
    <x v="4159"/>
    <x v="9233"/>
    <x v="9358"/>
    <x v="47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73"/>
    <x v="0"/>
    <x v="2"/>
    <x v="9312"/>
    <x v="3644"/>
    <x v="60"/>
    <x v="4159"/>
    <x v="9233"/>
    <x v="9358"/>
    <x v="1013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8"/>
    <x v="2"/>
  </r>
  <r>
    <x v="17274"/>
    <x v="1"/>
    <x v="2"/>
    <x v="9313"/>
    <x v="3645"/>
    <x v="60"/>
    <x v="4160"/>
    <x v="9234"/>
    <x v="9359"/>
    <x v="134"/>
    <x v="1"/>
    <x v="4"/>
    <x v="6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75"/>
    <x v="0"/>
    <x v="2"/>
    <x v="9314"/>
    <x v="3645"/>
    <x v="60"/>
    <x v="4160"/>
    <x v="9235"/>
    <x v="9360"/>
    <x v="4014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76"/>
    <x v="1"/>
    <x v="2"/>
    <x v="9313"/>
    <x v="3645"/>
    <x v="60"/>
    <x v="4160"/>
    <x v="9236"/>
    <x v="9359"/>
    <x v="2608"/>
    <x v="0"/>
    <x v="2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77"/>
    <x v="1"/>
    <x v="2"/>
    <x v="9313"/>
    <x v="3645"/>
    <x v="60"/>
    <x v="4160"/>
    <x v="9236"/>
    <x v="9359"/>
    <x v="547"/>
    <x v="0"/>
    <x v="1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78"/>
    <x v="0"/>
    <x v="2"/>
    <x v="9314"/>
    <x v="3645"/>
    <x v="60"/>
    <x v="4160"/>
    <x v="9235"/>
    <x v="9360"/>
    <x v="2775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79"/>
    <x v="0"/>
    <x v="2"/>
    <x v="9314"/>
    <x v="3645"/>
    <x v="60"/>
    <x v="4160"/>
    <x v="9235"/>
    <x v="9360"/>
    <x v="74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80"/>
    <x v="1"/>
    <x v="2"/>
    <x v="9315"/>
    <x v="3646"/>
    <x v="60"/>
    <x v="4161"/>
    <x v="9237"/>
    <x v="9361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81"/>
    <x v="0"/>
    <x v="2"/>
    <x v="9316"/>
    <x v="3646"/>
    <x v="60"/>
    <x v="4161"/>
    <x v="9238"/>
    <x v="9362"/>
    <x v="1519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82"/>
    <x v="0"/>
    <x v="2"/>
    <x v="9316"/>
    <x v="3646"/>
    <x v="60"/>
    <x v="4161"/>
    <x v="9238"/>
    <x v="9362"/>
    <x v="35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83"/>
    <x v="0"/>
    <x v="2"/>
    <x v="9316"/>
    <x v="3646"/>
    <x v="60"/>
    <x v="4161"/>
    <x v="9238"/>
    <x v="9362"/>
    <x v="71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84"/>
    <x v="1"/>
    <x v="2"/>
    <x v="9317"/>
    <x v="3647"/>
    <x v="60"/>
    <x v="4162"/>
    <x v="9239"/>
    <x v="9363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85"/>
    <x v="1"/>
    <x v="2"/>
    <x v="9318"/>
    <x v="3647"/>
    <x v="60"/>
    <x v="4162"/>
    <x v="9240"/>
    <x v="9364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86"/>
    <x v="0"/>
    <x v="2"/>
    <x v="9319"/>
    <x v="3647"/>
    <x v="60"/>
    <x v="4162"/>
    <x v="9241"/>
    <x v="9365"/>
    <x v="4015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87"/>
    <x v="0"/>
    <x v="2"/>
    <x v="9319"/>
    <x v="3647"/>
    <x v="60"/>
    <x v="4162"/>
    <x v="9241"/>
    <x v="9365"/>
    <x v="96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88"/>
    <x v="0"/>
    <x v="2"/>
    <x v="9319"/>
    <x v="3647"/>
    <x v="60"/>
    <x v="4162"/>
    <x v="9241"/>
    <x v="9365"/>
    <x v="48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89"/>
    <x v="0"/>
    <x v="2"/>
    <x v="9320"/>
    <x v="3648"/>
    <x v="60"/>
    <x v="3125"/>
    <x v="9242"/>
    <x v="9366"/>
    <x v="1481"/>
    <x v="0"/>
    <x v="3"/>
    <x v="6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90"/>
    <x v="0"/>
    <x v="2"/>
    <x v="9320"/>
    <x v="3648"/>
    <x v="60"/>
    <x v="3125"/>
    <x v="9242"/>
    <x v="9366"/>
    <x v="47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91"/>
    <x v="0"/>
    <x v="2"/>
    <x v="9320"/>
    <x v="3648"/>
    <x v="60"/>
    <x v="3125"/>
    <x v="9242"/>
    <x v="9366"/>
    <x v="168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92"/>
    <x v="0"/>
    <x v="2"/>
    <x v="9321"/>
    <x v="3649"/>
    <x v="60"/>
    <x v="4163"/>
    <x v="9243"/>
    <x v="9367"/>
    <x v="770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93"/>
    <x v="0"/>
    <x v="2"/>
    <x v="9321"/>
    <x v="3649"/>
    <x v="60"/>
    <x v="4163"/>
    <x v="9243"/>
    <x v="9367"/>
    <x v="349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94"/>
    <x v="0"/>
    <x v="2"/>
    <x v="9321"/>
    <x v="3649"/>
    <x v="60"/>
    <x v="4163"/>
    <x v="9243"/>
    <x v="9367"/>
    <x v="117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95"/>
    <x v="1"/>
    <x v="2"/>
    <x v="9322"/>
    <x v="3650"/>
    <x v="60"/>
    <x v="4164"/>
    <x v="9244"/>
    <x v="9368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96"/>
    <x v="0"/>
    <x v="2"/>
    <x v="9323"/>
    <x v="3650"/>
    <x v="60"/>
    <x v="4164"/>
    <x v="9245"/>
    <x v="9369"/>
    <x v="4016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297"/>
    <x v="0"/>
    <x v="2"/>
    <x v="9323"/>
    <x v="3650"/>
    <x v="60"/>
    <x v="4164"/>
    <x v="9245"/>
    <x v="9369"/>
    <x v="3980"/>
    <x v="0"/>
    <x v="0"/>
    <x v="6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98"/>
    <x v="0"/>
    <x v="2"/>
    <x v="9323"/>
    <x v="3650"/>
    <x v="60"/>
    <x v="4164"/>
    <x v="9245"/>
    <x v="9369"/>
    <x v="2627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299"/>
    <x v="1"/>
    <x v="2"/>
    <x v="9324"/>
    <x v="3651"/>
    <x v="60"/>
    <x v="4165"/>
    <x v="9246"/>
    <x v="9370"/>
    <x v="134"/>
    <x v="1"/>
    <x v="4"/>
    <x v="6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300"/>
    <x v="1"/>
    <x v="2"/>
    <x v="9325"/>
    <x v="3651"/>
    <x v="60"/>
    <x v="4165"/>
    <x v="9247"/>
    <x v="9371"/>
    <x v="134"/>
    <x v="1"/>
    <x v="4"/>
    <x v="6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301"/>
    <x v="0"/>
    <x v="2"/>
    <x v="9326"/>
    <x v="3651"/>
    <x v="60"/>
    <x v="4166"/>
    <x v="9248"/>
    <x v="9372"/>
    <x v="4017"/>
    <x v="0"/>
    <x v="3"/>
    <x v="6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302"/>
    <x v="0"/>
    <x v="2"/>
    <x v="9326"/>
    <x v="3651"/>
    <x v="60"/>
    <x v="4166"/>
    <x v="9248"/>
    <x v="9372"/>
    <x v="2"/>
    <x v="0"/>
    <x v="0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303"/>
    <x v="1"/>
    <x v="2"/>
    <x v="9327"/>
    <x v="3652"/>
    <x v="61"/>
    <x v="4167"/>
    <x v="9249"/>
    <x v="937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04"/>
    <x v="0"/>
    <x v="2"/>
    <x v="9328"/>
    <x v="3653"/>
    <x v="61"/>
    <x v="4167"/>
    <x v="9250"/>
    <x v="9374"/>
    <x v="4018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05"/>
    <x v="0"/>
    <x v="2"/>
    <x v="9329"/>
    <x v="3653"/>
    <x v="61"/>
    <x v="4167"/>
    <x v="9251"/>
    <x v="9375"/>
    <x v="4019"/>
    <x v="0"/>
    <x v="3"/>
    <x v="22"/>
    <x v="7"/>
    <x v="7"/>
    <x v="0"/>
    <x v="6"/>
    <x v="7"/>
    <x v="139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06"/>
    <x v="0"/>
    <x v="2"/>
    <x v="9328"/>
    <x v="3653"/>
    <x v="61"/>
    <x v="4167"/>
    <x v="9250"/>
    <x v="9374"/>
    <x v="349"/>
    <x v="0"/>
    <x v="0"/>
    <x v="62"/>
    <x v="16"/>
    <x v="16"/>
    <x v="0"/>
    <x v="15"/>
    <x v="16"/>
    <x v="14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07"/>
    <x v="0"/>
    <x v="2"/>
    <x v="9328"/>
    <x v="3653"/>
    <x v="61"/>
    <x v="4167"/>
    <x v="9250"/>
    <x v="9374"/>
    <x v="292"/>
    <x v="0"/>
    <x v="0"/>
    <x v="62"/>
    <x v="16"/>
    <x v="16"/>
    <x v="0"/>
    <x v="15"/>
    <x v="16"/>
    <x v="14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08"/>
    <x v="0"/>
    <x v="2"/>
    <x v="9329"/>
    <x v="3653"/>
    <x v="61"/>
    <x v="4167"/>
    <x v="9251"/>
    <x v="9375"/>
    <x v="4020"/>
    <x v="0"/>
    <x v="0"/>
    <x v="62"/>
    <x v="16"/>
    <x v="16"/>
    <x v="0"/>
    <x v="15"/>
    <x v="16"/>
    <x v="14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09"/>
    <x v="0"/>
    <x v="2"/>
    <x v="9329"/>
    <x v="3653"/>
    <x v="61"/>
    <x v="4167"/>
    <x v="9251"/>
    <x v="9375"/>
    <x v="2234"/>
    <x v="0"/>
    <x v="0"/>
    <x v="62"/>
    <x v="16"/>
    <x v="16"/>
    <x v="0"/>
    <x v="15"/>
    <x v="16"/>
    <x v="14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10"/>
    <x v="0"/>
    <x v="2"/>
    <x v="9330"/>
    <x v="3654"/>
    <x v="61"/>
    <x v="4167"/>
    <x v="9252"/>
    <x v="9376"/>
    <x v="4021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11"/>
    <x v="0"/>
    <x v="2"/>
    <x v="9330"/>
    <x v="3654"/>
    <x v="61"/>
    <x v="4167"/>
    <x v="9252"/>
    <x v="9376"/>
    <x v="3848"/>
    <x v="0"/>
    <x v="0"/>
    <x v="62"/>
    <x v="16"/>
    <x v="16"/>
    <x v="0"/>
    <x v="15"/>
    <x v="16"/>
    <x v="14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12"/>
    <x v="1"/>
    <x v="2"/>
    <x v="9331"/>
    <x v="3655"/>
    <x v="61"/>
    <x v="4167"/>
    <x v="9253"/>
    <x v="937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13"/>
    <x v="0"/>
    <x v="2"/>
    <x v="9332"/>
    <x v="3655"/>
    <x v="61"/>
    <x v="4167"/>
    <x v="9254"/>
    <x v="9378"/>
    <x v="402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14"/>
    <x v="0"/>
    <x v="2"/>
    <x v="9332"/>
    <x v="3655"/>
    <x v="61"/>
    <x v="4167"/>
    <x v="9254"/>
    <x v="9378"/>
    <x v="47"/>
    <x v="0"/>
    <x v="0"/>
    <x v="62"/>
    <x v="16"/>
    <x v="16"/>
    <x v="0"/>
    <x v="15"/>
    <x v="16"/>
    <x v="14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15"/>
    <x v="0"/>
    <x v="2"/>
    <x v="9332"/>
    <x v="3655"/>
    <x v="61"/>
    <x v="4167"/>
    <x v="9254"/>
    <x v="9378"/>
    <x v="47"/>
    <x v="0"/>
    <x v="0"/>
    <x v="62"/>
    <x v="16"/>
    <x v="16"/>
    <x v="0"/>
    <x v="15"/>
    <x v="16"/>
    <x v="14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16"/>
    <x v="0"/>
    <x v="2"/>
    <x v="9333"/>
    <x v="3656"/>
    <x v="61"/>
    <x v="4167"/>
    <x v="9255"/>
    <x v="9379"/>
    <x v="4023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17"/>
    <x v="0"/>
    <x v="2"/>
    <x v="9333"/>
    <x v="3656"/>
    <x v="61"/>
    <x v="4167"/>
    <x v="9255"/>
    <x v="9379"/>
    <x v="2085"/>
    <x v="0"/>
    <x v="0"/>
    <x v="62"/>
    <x v="16"/>
    <x v="16"/>
    <x v="0"/>
    <x v="15"/>
    <x v="16"/>
    <x v="14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18"/>
    <x v="0"/>
    <x v="2"/>
    <x v="9333"/>
    <x v="3656"/>
    <x v="61"/>
    <x v="4167"/>
    <x v="9255"/>
    <x v="9379"/>
    <x v="188"/>
    <x v="0"/>
    <x v="0"/>
    <x v="62"/>
    <x v="16"/>
    <x v="16"/>
    <x v="0"/>
    <x v="15"/>
    <x v="16"/>
    <x v="14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19"/>
    <x v="0"/>
    <x v="2"/>
    <x v="9334"/>
    <x v="3657"/>
    <x v="61"/>
    <x v="4167"/>
    <x v="9256"/>
    <x v="9380"/>
    <x v="4024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20"/>
    <x v="0"/>
    <x v="2"/>
    <x v="9334"/>
    <x v="3657"/>
    <x v="61"/>
    <x v="4167"/>
    <x v="9256"/>
    <x v="9380"/>
    <x v="357"/>
    <x v="0"/>
    <x v="0"/>
    <x v="62"/>
    <x v="16"/>
    <x v="16"/>
    <x v="0"/>
    <x v="15"/>
    <x v="16"/>
    <x v="14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21"/>
    <x v="0"/>
    <x v="2"/>
    <x v="9334"/>
    <x v="3657"/>
    <x v="61"/>
    <x v="4167"/>
    <x v="9256"/>
    <x v="9380"/>
    <x v="88"/>
    <x v="0"/>
    <x v="0"/>
    <x v="62"/>
    <x v="16"/>
    <x v="16"/>
    <x v="0"/>
    <x v="15"/>
    <x v="16"/>
    <x v="14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22"/>
    <x v="1"/>
    <x v="2"/>
    <x v="9335"/>
    <x v="3658"/>
    <x v="61"/>
    <x v="4167"/>
    <x v="9257"/>
    <x v="9381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23"/>
    <x v="1"/>
    <x v="2"/>
    <x v="9336"/>
    <x v="3659"/>
    <x v="61"/>
    <x v="4167"/>
    <x v="9258"/>
    <x v="938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24"/>
    <x v="1"/>
    <x v="2"/>
    <x v="9337"/>
    <x v="3659"/>
    <x v="61"/>
    <x v="4167"/>
    <x v="9259"/>
    <x v="938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25"/>
    <x v="0"/>
    <x v="2"/>
    <x v="9338"/>
    <x v="3660"/>
    <x v="61"/>
    <x v="4167"/>
    <x v="9260"/>
    <x v="9384"/>
    <x v="2869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26"/>
    <x v="0"/>
    <x v="2"/>
    <x v="9338"/>
    <x v="3660"/>
    <x v="61"/>
    <x v="4167"/>
    <x v="9260"/>
    <x v="9384"/>
    <x v="349"/>
    <x v="0"/>
    <x v="0"/>
    <x v="62"/>
    <x v="16"/>
    <x v="16"/>
    <x v="0"/>
    <x v="15"/>
    <x v="16"/>
    <x v="14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27"/>
    <x v="0"/>
    <x v="2"/>
    <x v="9338"/>
    <x v="3660"/>
    <x v="61"/>
    <x v="4167"/>
    <x v="9260"/>
    <x v="9384"/>
    <x v="87"/>
    <x v="0"/>
    <x v="0"/>
    <x v="62"/>
    <x v="16"/>
    <x v="16"/>
    <x v="0"/>
    <x v="15"/>
    <x v="16"/>
    <x v="14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28"/>
    <x v="1"/>
    <x v="2"/>
    <x v="9339"/>
    <x v="3661"/>
    <x v="61"/>
    <x v="4167"/>
    <x v="9261"/>
    <x v="938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29"/>
    <x v="1"/>
    <x v="2"/>
    <x v="9340"/>
    <x v="3661"/>
    <x v="61"/>
    <x v="4167"/>
    <x v="9262"/>
    <x v="938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30"/>
    <x v="0"/>
    <x v="2"/>
    <x v="9341"/>
    <x v="3661"/>
    <x v="61"/>
    <x v="4168"/>
    <x v="9263"/>
    <x v="9387"/>
    <x v="402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31"/>
    <x v="0"/>
    <x v="2"/>
    <x v="9341"/>
    <x v="3661"/>
    <x v="61"/>
    <x v="4168"/>
    <x v="9263"/>
    <x v="9387"/>
    <x v="48"/>
    <x v="0"/>
    <x v="0"/>
    <x v="62"/>
    <x v="16"/>
    <x v="16"/>
    <x v="0"/>
    <x v="15"/>
    <x v="16"/>
    <x v="14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32"/>
    <x v="0"/>
    <x v="2"/>
    <x v="9341"/>
    <x v="3661"/>
    <x v="61"/>
    <x v="4168"/>
    <x v="9263"/>
    <x v="9387"/>
    <x v="37"/>
    <x v="0"/>
    <x v="0"/>
    <x v="62"/>
    <x v="16"/>
    <x v="16"/>
    <x v="0"/>
    <x v="15"/>
    <x v="16"/>
    <x v="14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33"/>
    <x v="1"/>
    <x v="2"/>
    <x v="9342"/>
    <x v="3662"/>
    <x v="61"/>
    <x v="4167"/>
    <x v="9264"/>
    <x v="938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34"/>
    <x v="1"/>
    <x v="2"/>
    <x v="9343"/>
    <x v="3662"/>
    <x v="61"/>
    <x v="4167"/>
    <x v="9265"/>
    <x v="9389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35"/>
    <x v="0"/>
    <x v="2"/>
    <x v="9344"/>
    <x v="3662"/>
    <x v="61"/>
    <x v="4167"/>
    <x v="4142"/>
    <x v="9390"/>
    <x v="783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36"/>
    <x v="0"/>
    <x v="2"/>
    <x v="9344"/>
    <x v="3662"/>
    <x v="61"/>
    <x v="4167"/>
    <x v="4142"/>
    <x v="9390"/>
    <x v="115"/>
    <x v="0"/>
    <x v="0"/>
    <x v="62"/>
    <x v="16"/>
    <x v="16"/>
    <x v="0"/>
    <x v="15"/>
    <x v="16"/>
    <x v="14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37"/>
    <x v="0"/>
    <x v="2"/>
    <x v="9344"/>
    <x v="3662"/>
    <x v="61"/>
    <x v="4167"/>
    <x v="4142"/>
    <x v="9390"/>
    <x v="498"/>
    <x v="0"/>
    <x v="0"/>
    <x v="62"/>
    <x v="16"/>
    <x v="16"/>
    <x v="0"/>
    <x v="15"/>
    <x v="16"/>
    <x v="14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38"/>
    <x v="1"/>
    <x v="2"/>
    <x v="9345"/>
    <x v="3663"/>
    <x v="61"/>
    <x v="4169"/>
    <x v="9266"/>
    <x v="9391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339"/>
    <x v="1"/>
    <x v="2"/>
    <x v="9346"/>
    <x v="3663"/>
    <x v="61"/>
    <x v="4169"/>
    <x v="9267"/>
    <x v="9392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340"/>
    <x v="1"/>
    <x v="2"/>
    <x v="9347"/>
    <x v="3663"/>
    <x v="61"/>
    <x v="4169"/>
    <x v="9268"/>
    <x v="9393"/>
    <x v="134"/>
    <x v="1"/>
    <x v="4"/>
    <x v="68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341"/>
    <x v="1"/>
    <x v="2"/>
    <x v="9348"/>
    <x v="3663"/>
    <x v="61"/>
    <x v="4169"/>
    <x v="9269"/>
    <x v="9394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342"/>
    <x v="0"/>
    <x v="2"/>
    <x v="9349"/>
    <x v="3663"/>
    <x v="61"/>
    <x v="4170"/>
    <x v="9270"/>
    <x v="9395"/>
    <x v="4026"/>
    <x v="0"/>
    <x v="3"/>
    <x v="6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343"/>
    <x v="0"/>
    <x v="2"/>
    <x v="9350"/>
    <x v="3663"/>
    <x v="61"/>
    <x v="4171"/>
    <x v="9271"/>
    <x v="9396"/>
    <x v="4027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344"/>
    <x v="0"/>
    <x v="2"/>
    <x v="9351"/>
    <x v="3663"/>
    <x v="61"/>
    <x v="4172"/>
    <x v="9272"/>
    <x v="9397"/>
    <x v="2358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345"/>
    <x v="0"/>
    <x v="2"/>
    <x v="9352"/>
    <x v="3663"/>
    <x v="61"/>
    <x v="4173"/>
    <x v="9273"/>
    <x v="9398"/>
    <x v="4028"/>
    <x v="0"/>
    <x v="3"/>
    <x v="6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346"/>
    <x v="1"/>
    <x v="2"/>
    <x v="9353"/>
    <x v="3663"/>
    <x v="61"/>
    <x v="4169"/>
    <x v="9274"/>
    <x v="9399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4"/>
    <x v="4"/>
  </r>
  <r>
    <x v="17347"/>
    <x v="1"/>
    <x v="2"/>
    <x v="9347"/>
    <x v="3663"/>
    <x v="61"/>
    <x v="4169"/>
    <x v="9275"/>
    <x v="9393"/>
    <x v="1659"/>
    <x v="0"/>
    <x v="2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348"/>
    <x v="1"/>
    <x v="2"/>
    <x v="9347"/>
    <x v="3663"/>
    <x v="61"/>
    <x v="4169"/>
    <x v="9275"/>
    <x v="9393"/>
    <x v="850"/>
    <x v="0"/>
    <x v="1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349"/>
    <x v="0"/>
    <x v="2"/>
    <x v="9349"/>
    <x v="3663"/>
    <x v="61"/>
    <x v="4170"/>
    <x v="9270"/>
    <x v="9395"/>
    <x v="48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350"/>
    <x v="0"/>
    <x v="2"/>
    <x v="9349"/>
    <x v="3663"/>
    <x v="61"/>
    <x v="4170"/>
    <x v="9270"/>
    <x v="9395"/>
    <x v="37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351"/>
    <x v="0"/>
    <x v="2"/>
    <x v="9350"/>
    <x v="3663"/>
    <x v="61"/>
    <x v="4171"/>
    <x v="9271"/>
    <x v="9396"/>
    <x v="48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352"/>
    <x v="0"/>
    <x v="2"/>
    <x v="9350"/>
    <x v="3663"/>
    <x v="61"/>
    <x v="4171"/>
    <x v="9271"/>
    <x v="9396"/>
    <x v="71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353"/>
    <x v="0"/>
    <x v="2"/>
    <x v="9351"/>
    <x v="3663"/>
    <x v="61"/>
    <x v="4172"/>
    <x v="9272"/>
    <x v="9397"/>
    <x v="4029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354"/>
    <x v="0"/>
    <x v="2"/>
    <x v="9351"/>
    <x v="3663"/>
    <x v="61"/>
    <x v="4172"/>
    <x v="9272"/>
    <x v="9397"/>
    <x v="3673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355"/>
    <x v="0"/>
    <x v="2"/>
    <x v="9352"/>
    <x v="3663"/>
    <x v="61"/>
    <x v="4173"/>
    <x v="9273"/>
    <x v="9398"/>
    <x v="64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356"/>
    <x v="0"/>
    <x v="2"/>
    <x v="9352"/>
    <x v="3663"/>
    <x v="61"/>
    <x v="4173"/>
    <x v="9273"/>
    <x v="9398"/>
    <x v="4030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357"/>
    <x v="1"/>
    <x v="2"/>
    <x v="9354"/>
    <x v="3664"/>
    <x v="61"/>
    <x v="4174"/>
    <x v="9276"/>
    <x v="9400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358"/>
    <x v="1"/>
    <x v="2"/>
    <x v="9355"/>
    <x v="3664"/>
    <x v="61"/>
    <x v="4174"/>
    <x v="9277"/>
    <x v="9401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359"/>
    <x v="1"/>
    <x v="2"/>
    <x v="9356"/>
    <x v="3665"/>
    <x v="61"/>
    <x v="4175"/>
    <x v="9278"/>
    <x v="9402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360"/>
    <x v="1"/>
    <x v="2"/>
    <x v="9357"/>
    <x v="3665"/>
    <x v="61"/>
    <x v="4175"/>
    <x v="9279"/>
    <x v="9403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361"/>
    <x v="0"/>
    <x v="2"/>
    <x v="9358"/>
    <x v="3665"/>
    <x v="61"/>
    <x v="4175"/>
    <x v="9280"/>
    <x v="9404"/>
    <x v="1733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362"/>
    <x v="0"/>
    <x v="2"/>
    <x v="9358"/>
    <x v="3665"/>
    <x v="61"/>
    <x v="4175"/>
    <x v="9280"/>
    <x v="9404"/>
    <x v="69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363"/>
    <x v="0"/>
    <x v="2"/>
    <x v="9358"/>
    <x v="3665"/>
    <x v="61"/>
    <x v="4175"/>
    <x v="9280"/>
    <x v="9404"/>
    <x v="87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364"/>
    <x v="1"/>
    <x v="2"/>
    <x v="9359"/>
    <x v="3666"/>
    <x v="61"/>
    <x v="4176"/>
    <x v="9281"/>
    <x v="940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65"/>
    <x v="1"/>
    <x v="2"/>
    <x v="9360"/>
    <x v="3666"/>
    <x v="61"/>
    <x v="4176"/>
    <x v="9282"/>
    <x v="9406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66"/>
    <x v="1"/>
    <x v="2"/>
    <x v="9361"/>
    <x v="3666"/>
    <x v="61"/>
    <x v="4176"/>
    <x v="9283"/>
    <x v="940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67"/>
    <x v="0"/>
    <x v="2"/>
    <x v="9362"/>
    <x v="3666"/>
    <x v="61"/>
    <x v="4176"/>
    <x v="9284"/>
    <x v="9408"/>
    <x v="171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68"/>
    <x v="1"/>
    <x v="2"/>
    <x v="9360"/>
    <x v="3666"/>
    <x v="61"/>
    <x v="4176"/>
    <x v="9285"/>
    <x v="9406"/>
    <x v="64"/>
    <x v="0"/>
    <x v="2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69"/>
    <x v="1"/>
    <x v="2"/>
    <x v="9360"/>
    <x v="3666"/>
    <x v="61"/>
    <x v="4176"/>
    <x v="9285"/>
    <x v="9406"/>
    <x v="48"/>
    <x v="0"/>
    <x v="1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70"/>
    <x v="0"/>
    <x v="2"/>
    <x v="9362"/>
    <x v="3666"/>
    <x v="61"/>
    <x v="4176"/>
    <x v="9284"/>
    <x v="9408"/>
    <x v="47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71"/>
    <x v="0"/>
    <x v="2"/>
    <x v="9362"/>
    <x v="3666"/>
    <x v="61"/>
    <x v="4176"/>
    <x v="9284"/>
    <x v="9408"/>
    <x v="57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72"/>
    <x v="1"/>
    <x v="2"/>
    <x v="9363"/>
    <x v="3667"/>
    <x v="61"/>
    <x v="4177"/>
    <x v="9286"/>
    <x v="9409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73"/>
    <x v="1"/>
    <x v="2"/>
    <x v="9364"/>
    <x v="3667"/>
    <x v="61"/>
    <x v="4177"/>
    <x v="9287"/>
    <x v="9410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74"/>
    <x v="0"/>
    <x v="2"/>
    <x v="9365"/>
    <x v="3667"/>
    <x v="61"/>
    <x v="4177"/>
    <x v="9288"/>
    <x v="9411"/>
    <x v="403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75"/>
    <x v="0"/>
    <x v="2"/>
    <x v="9365"/>
    <x v="3667"/>
    <x v="61"/>
    <x v="4177"/>
    <x v="9288"/>
    <x v="9411"/>
    <x v="2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76"/>
    <x v="0"/>
    <x v="2"/>
    <x v="9365"/>
    <x v="3667"/>
    <x v="61"/>
    <x v="4177"/>
    <x v="9288"/>
    <x v="9411"/>
    <x v="45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77"/>
    <x v="1"/>
    <x v="2"/>
    <x v="9366"/>
    <x v="3668"/>
    <x v="61"/>
    <x v="4178"/>
    <x v="9289"/>
    <x v="941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78"/>
    <x v="1"/>
    <x v="2"/>
    <x v="9367"/>
    <x v="3668"/>
    <x v="61"/>
    <x v="4178"/>
    <x v="9290"/>
    <x v="9413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79"/>
    <x v="1"/>
    <x v="2"/>
    <x v="9368"/>
    <x v="3668"/>
    <x v="61"/>
    <x v="4178"/>
    <x v="9291"/>
    <x v="941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80"/>
    <x v="0"/>
    <x v="2"/>
    <x v="9369"/>
    <x v="3669"/>
    <x v="61"/>
    <x v="4179"/>
    <x v="9292"/>
    <x v="9415"/>
    <x v="60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81"/>
    <x v="0"/>
    <x v="2"/>
    <x v="9369"/>
    <x v="3669"/>
    <x v="61"/>
    <x v="4179"/>
    <x v="9292"/>
    <x v="9415"/>
    <x v="1239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82"/>
    <x v="0"/>
    <x v="2"/>
    <x v="9369"/>
    <x v="3669"/>
    <x v="61"/>
    <x v="4179"/>
    <x v="9292"/>
    <x v="9415"/>
    <x v="109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83"/>
    <x v="0"/>
    <x v="2"/>
    <x v="9370"/>
    <x v="3670"/>
    <x v="61"/>
    <x v="4180"/>
    <x v="9293"/>
    <x v="9416"/>
    <x v="206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84"/>
    <x v="0"/>
    <x v="2"/>
    <x v="9370"/>
    <x v="3670"/>
    <x v="61"/>
    <x v="4180"/>
    <x v="9293"/>
    <x v="9416"/>
    <x v="37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85"/>
    <x v="0"/>
    <x v="2"/>
    <x v="9370"/>
    <x v="3670"/>
    <x v="61"/>
    <x v="4180"/>
    <x v="9293"/>
    <x v="9416"/>
    <x v="443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86"/>
    <x v="1"/>
    <x v="2"/>
    <x v="9371"/>
    <x v="3671"/>
    <x v="61"/>
    <x v="4181"/>
    <x v="9294"/>
    <x v="9417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87"/>
    <x v="1"/>
    <x v="2"/>
    <x v="9372"/>
    <x v="3671"/>
    <x v="61"/>
    <x v="4181"/>
    <x v="9295"/>
    <x v="941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88"/>
    <x v="0"/>
    <x v="2"/>
    <x v="9373"/>
    <x v="3671"/>
    <x v="61"/>
    <x v="4182"/>
    <x v="9296"/>
    <x v="9419"/>
    <x v="403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89"/>
    <x v="0"/>
    <x v="2"/>
    <x v="9373"/>
    <x v="3671"/>
    <x v="61"/>
    <x v="4182"/>
    <x v="9296"/>
    <x v="9419"/>
    <x v="273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90"/>
    <x v="0"/>
    <x v="2"/>
    <x v="9373"/>
    <x v="3671"/>
    <x v="61"/>
    <x v="4182"/>
    <x v="9296"/>
    <x v="9419"/>
    <x v="48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91"/>
    <x v="1"/>
    <x v="2"/>
    <x v="9374"/>
    <x v="3672"/>
    <x v="61"/>
    <x v="4183"/>
    <x v="9297"/>
    <x v="942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92"/>
    <x v="1"/>
    <x v="2"/>
    <x v="9375"/>
    <x v="3672"/>
    <x v="61"/>
    <x v="4183"/>
    <x v="9298"/>
    <x v="942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93"/>
    <x v="0"/>
    <x v="2"/>
    <x v="9376"/>
    <x v="3672"/>
    <x v="61"/>
    <x v="4183"/>
    <x v="9299"/>
    <x v="9422"/>
    <x v="376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94"/>
    <x v="0"/>
    <x v="2"/>
    <x v="9377"/>
    <x v="3672"/>
    <x v="61"/>
    <x v="4183"/>
    <x v="9300"/>
    <x v="9423"/>
    <x v="64"/>
    <x v="0"/>
    <x v="3"/>
    <x v="22"/>
    <x v="7"/>
    <x v="7"/>
    <x v="0"/>
    <x v="6"/>
    <x v="7"/>
    <x v="139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95"/>
    <x v="0"/>
    <x v="2"/>
    <x v="9376"/>
    <x v="3672"/>
    <x v="61"/>
    <x v="4183"/>
    <x v="9299"/>
    <x v="9422"/>
    <x v="71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96"/>
    <x v="0"/>
    <x v="2"/>
    <x v="9376"/>
    <x v="3672"/>
    <x v="61"/>
    <x v="4183"/>
    <x v="9299"/>
    <x v="9422"/>
    <x v="47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97"/>
    <x v="0"/>
    <x v="2"/>
    <x v="9377"/>
    <x v="3672"/>
    <x v="61"/>
    <x v="4183"/>
    <x v="9300"/>
    <x v="9423"/>
    <x v="64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398"/>
    <x v="1"/>
    <x v="2"/>
    <x v="9378"/>
    <x v="3673"/>
    <x v="61"/>
    <x v="4184"/>
    <x v="9301"/>
    <x v="942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399"/>
    <x v="1"/>
    <x v="2"/>
    <x v="9379"/>
    <x v="3673"/>
    <x v="61"/>
    <x v="4184"/>
    <x v="9302"/>
    <x v="942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400"/>
    <x v="0"/>
    <x v="2"/>
    <x v="9380"/>
    <x v="3673"/>
    <x v="61"/>
    <x v="4184"/>
    <x v="9303"/>
    <x v="9426"/>
    <x v="403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401"/>
    <x v="0"/>
    <x v="2"/>
    <x v="9380"/>
    <x v="3673"/>
    <x v="61"/>
    <x v="4184"/>
    <x v="9303"/>
    <x v="9426"/>
    <x v="47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402"/>
    <x v="0"/>
    <x v="2"/>
    <x v="9380"/>
    <x v="3673"/>
    <x v="61"/>
    <x v="4184"/>
    <x v="9303"/>
    <x v="9426"/>
    <x v="47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403"/>
    <x v="0"/>
    <x v="2"/>
    <x v="9381"/>
    <x v="3674"/>
    <x v="61"/>
    <x v="4185"/>
    <x v="9304"/>
    <x v="9427"/>
    <x v="4034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404"/>
    <x v="0"/>
    <x v="2"/>
    <x v="9381"/>
    <x v="3674"/>
    <x v="61"/>
    <x v="4185"/>
    <x v="9304"/>
    <x v="9427"/>
    <x v="371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405"/>
    <x v="0"/>
    <x v="2"/>
    <x v="9381"/>
    <x v="3674"/>
    <x v="61"/>
    <x v="4185"/>
    <x v="9304"/>
    <x v="9427"/>
    <x v="56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406"/>
    <x v="1"/>
    <x v="2"/>
    <x v="9382"/>
    <x v="3675"/>
    <x v="61"/>
    <x v="4186"/>
    <x v="9305"/>
    <x v="9428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407"/>
    <x v="1"/>
    <x v="2"/>
    <x v="9383"/>
    <x v="3675"/>
    <x v="61"/>
    <x v="4186"/>
    <x v="9306"/>
    <x v="942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7408"/>
    <x v="0"/>
    <x v="2"/>
    <x v="9384"/>
    <x v="3676"/>
    <x v="61"/>
    <x v="4187"/>
    <x v="9307"/>
    <x v="9430"/>
    <x v="4035"/>
    <x v="0"/>
    <x v="3"/>
    <x v="6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09"/>
    <x v="0"/>
    <x v="2"/>
    <x v="9385"/>
    <x v="3676"/>
    <x v="61"/>
    <x v="4187"/>
    <x v="9308"/>
    <x v="9431"/>
    <x v="1927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10"/>
    <x v="0"/>
    <x v="2"/>
    <x v="9386"/>
    <x v="3676"/>
    <x v="61"/>
    <x v="4187"/>
    <x v="9309"/>
    <x v="9432"/>
    <x v="4036"/>
    <x v="0"/>
    <x v="3"/>
    <x v="68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11"/>
    <x v="0"/>
    <x v="2"/>
    <x v="9387"/>
    <x v="3676"/>
    <x v="61"/>
    <x v="4187"/>
    <x v="9310"/>
    <x v="9433"/>
    <x v="783"/>
    <x v="0"/>
    <x v="3"/>
    <x v="6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12"/>
    <x v="0"/>
    <x v="2"/>
    <x v="9384"/>
    <x v="3676"/>
    <x v="61"/>
    <x v="4187"/>
    <x v="9307"/>
    <x v="9430"/>
    <x v="9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13"/>
    <x v="0"/>
    <x v="2"/>
    <x v="9384"/>
    <x v="3676"/>
    <x v="61"/>
    <x v="4187"/>
    <x v="9307"/>
    <x v="9430"/>
    <x v="42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14"/>
    <x v="0"/>
    <x v="2"/>
    <x v="9385"/>
    <x v="3676"/>
    <x v="61"/>
    <x v="4187"/>
    <x v="9308"/>
    <x v="9431"/>
    <x v="37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15"/>
    <x v="0"/>
    <x v="2"/>
    <x v="9385"/>
    <x v="3676"/>
    <x v="61"/>
    <x v="4187"/>
    <x v="9308"/>
    <x v="9431"/>
    <x v="88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16"/>
    <x v="0"/>
    <x v="2"/>
    <x v="9387"/>
    <x v="3676"/>
    <x v="61"/>
    <x v="4187"/>
    <x v="9310"/>
    <x v="9433"/>
    <x v="264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17"/>
    <x v="0"/>
    <x v="2"/>
    <x v="9387"/>
    <x v="3676"/>
    <x v="61"/>
    <x v="4187"/>
    <x v="9310"/>
    <x v="9433"/>
    <x v="349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18"/>
    <x v="0"/>
    <x v="2"/>
    <x v="9386"/>
    <x v="3676"/>
    <x v="61"/>
    <x v="4187"/>
    <x v="9309"/>
    <x v="9432"/>
    <x v="3372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19"/>
    <x v="0"/>
    <x v="2"/>
    <x v="9386"/>
    <x v="3676"/>
    <x v="61"/>
    <x v="4187"/>
    <x v="9309"/>
    <x v="9432"/>
    <x v="94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20"/>
    <x v="1"/>
    <x v="2"/>
    <x v="9388"/>
    <x v="3677"/>
    <x v="61"/>
    <x v="4188"/>
    <x v="9311"/>
    <x v="9434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21"/>
    <x v="0"/>
    <x v="2"/>
    <x v="9389"/>
    <x v="3677"/>
    <x v="61"/>
    <x v="4189"/>
    <x v="9312"/>
    <x v="9435"/>
    <x v="2074"/>
    <x v="0"/>
    <x v="3"/>
    <x v="6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22"/>
    <x v="0"/>
    <x v="2"/>
    <x v="9390"/>
    <x v="3677"/>
    <x v="61"/>
    <x v="4189"/>
    <x v="9313"/>
    <x v="9436"/>
    <x v="3990"/>
    <x v="0"/>
    <x v="3"/>
    <x v="6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23"/>
    <x v="0"/>
    <x v="2"/>
    <x v="9390"/>
    <x v="3677"/>
    <x v="61"/>
    <x v="4189"/>
    <x v="9313"/>
    <x v="9436"/>
    <x v="48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24"/>
    <x v="0"/>
    <x v="2"/>
    <x v="9390"/>
    <x v="3677"/>
    <x v="61"/>
    <x v="4189"/>
    <x v="9313"/>
    <x v="9436"/>
    <x v="42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25"/>
    <x v="0"/>
    <x v="2"/>
    <x v="9389"/>
    <x v="3677"/>
    <x v="61"/>
    <x v="4189"/>
    <x v="9312"/>
    <x v="9435"/>
    <x v="40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26"/>
    <x v="0"/>
    <x v="2"/>
    <x v="9389"/>
    <x v="3677"/>
    <x v="61"/>
    <x v="4189"/>
    <x v="9312"/>
    <x v="9435"/>
    <x v="130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27"/>
    <x v="1"/>
    <x v="2"/>
    <x v="9391"/>
    <x v="3678"/>
    <x v="61"/>
    <x v="4190"/>
    <x v="9314"/>
    <x v="9437"/>
    <x v="134"/>
    <x v="1"/>
    <x v="4"/>
    <x v="6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28"/>
    <x v="0"/>
    <x v="2"/>
    <x v="9392"/>
    <x v="3678"/>
    <x v="61"/>
    <x v="4190"/>
    <x v="9315"/>
    <x v="9438"/>
    <x v="4037"/>
    <x v="0"/>
    <x v="3"/>
    <x v="6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29"/>
    <x v="0"/>
    <x v="2"/>
    <x v="9392"/>
    <x v="3678"/>
    <x v="61"/>
    <x v="4190"/>
    <x v="9315"/>
    <x v="9438"/>
    <x v="4038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30"/>
    <x v="0"/>
    <x v="2"/>
    <x v="9392"/>
    <x v="3678"/>
    <x v="61"/>
    <x v="4190"/>
    <x v="9315"/>
    <x v="9438"/>
    <x v="4039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31"/>
    <x v="0"/>
    <x v="2"/>
    <x v="9393"/>
    <x v="3679"/>
    <x v="61"/>
    <x v="4191"/>
    <x v="9316"/>
    <x v="9439"/>
    <x v="4040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32"/>
    <x v="0"/>
    <x v="2"/>
    <x v="9394"/>
    <x v="3679"/>
    <x v="61"/>
    <x v="4191"/>
    <x v="9317"/>
    <x v="9440"/>
    <x v="2327"/>
    <x v="0"/>
    <x v="3"/>
    <x v="68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33"/>
    <x v="0"/>
    <x v="2"/>
    <x v="9394"/>
    <x v="3679"/>
    <x v="61"/>
    <x v="4191"/>
    <x v="9317"/>
    <x v="9440"/>
    <x v="25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34"/>
    <x v="0"/>
    <x v="2"/>
    <x v="9395"/>
    <x v="3680"/>
    <x v="61"/>
    <x v="4192"/>
    <x v="9318"/>
    <x v="9441"/>
    <x v="2098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35"/>
    <x v="0"/>
    <x v="2"/>
    <x v="9395"/>
    <x v="3680"/>
    <x v="61"/>
    <x v="4192"/>
    <x v="9318"/>
    <x v="9441"/>
    <x v="1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36"/>
    <x v="0"/>
    <x v="2"/>
    <x v="9395"/>
    <x v="3680"/>
    <x v="61"/>
    <x v="4192"/>
    <x v="9318"/>
    <x v="9441"/>
    <x v="31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37"/>
    <x v="1"/>
    <x v="2"/>
    <x v="9396"/>
    <x v="3681"/>
    <x v="61"/>
    <x v="4193"/>
    <x v="9319"/>
    <x v="9442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38"/>
    <x v="1"/>
    <x v="2"/>
    <x v="9397"/>
    <x v="3682"/>
    <x v="61"/>
    <x v="4194"/>
    <x v="9320"/>
    <x v="9443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39"/>
    <x v="1"/>
    <x v="2"/>
    <x v="9398"/>
    <x v="3682"/>
    <x v="61"/>
    <x v="4194"/>
    <x v="9321"/>
    <x v="9444"/>
    <x v="134"/>
    <x v="1"/>
    <x v="4"/>
    <x v="6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40"/>
    <x v="1"/>
    <x v="2"/>
    <x v="9399"/>
    <x v="3682"/>
    <x v="61"/>
    <x v="4194"/>
    <x v="9322"/>
    <x v="9445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41"/>
    <x v="0"/>
    <x v="2"/>
    <x v="9400"/>
    <x v="3682"/>
    <x v="61"/>
    <x v="4194"/>
    <x v="9323"/>
    <x v="9446"/>
    <x v="4041"/>
    <x v="0"/>
    <x v="3"/>
    <x v="6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42"/>
    <x v="1"/>
    <x v="2"/>
    <x v="9401"/>
    <x v="3682"/>
    <x v="61"/>
    <x v="4195"/>
    <x v="9324"/>
    <x v="9447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4"/>
    <x v="4"/>
  </r>
  <r>
    <x v="17443"/>
    <x v="0"/>
    <x v="2"/>
    <x v="9400"/>
    <x v="3682"/>
    <x v="61"/>
    <x v="4194"/>
    <x v="9323"/>
    <x v="9446"/>
    <x v="42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44"/>
    <x v="0"/>
    <x v="2"/>
    <x v="9400"/>
    <x v="3682"/>
    <x v="61"/>
    <x v="4194"/>
    <x v="9323"/>
    <x v="9446"/>
    <x v="170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45"/>
    <x v="1"/>
    <x v="2"/>
    <x v="9402"/>
    <x v="3683"/>
    <x v="61"/>
    <x v="4196"/>
    <x v="9325"/>
    <x v="9448"/>
    <x v="134"/>
    <x v="1"/>
    <x v="4"/>
    <x v="6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46"/>
    <x v="0"/>
    <x v="2"/>
    <x v="9403"/>
    <x v="3683"/>
    <x v="61"/>
    <x v="4196"/>
    <x v="9326"/>
    <x v="9449"/>
    <x v="4042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47"/>
    <x v="0"/>
    <x v="2"/>
    <x v="9403"/>
    <x v="3683"/>
    <x v="61"/>
    <x v="4196"/>
    <x v="9326"/>
    <x v="9449"/>
    <x v="233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48"/>
    <x v="0"/>
    <x v="2"/>
    <x v="9403"/>
    <x v="3683"/>
    <x v="61"/>
    <x v="4196"/>
    <x v="9326"/>
    <x v="9449"/>
    <x v="37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49"/>
    <x v="1"/>
    <x v="2"/>
    <x v="9404"/>
    <x v="3684"/>
    <x v="61"/>
    <x v="4197"/>
    <x v="9327"/>
    <x v="9450"/>
    <x v="134"/>
    <x v="1"/>
    <x v="4"/>
    <x v="6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50"/>
    <x v="0"/>
    <x v="2"/>
    <x v="9405"/>
    <x v="3684"/>
    <x v="61"/>
    <x v="4197"/>
    <x v="9328"/>
    <x v="9451"/>
    <x v="698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51"/>
    <x v="1"/>
    <x v="2"/>
    <x v="9406"/>
    <x v="3684"/>
    <x v="61"/>
    <x v="4197"/>
    <x v="9329"/>
    <x v="9452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52"/>
    <x v="0"/>
    <x v="2"/>
    <x v="9405"/>
    <x v="3684"/>
    <x v="61"/>
    <x v="4197"/>
    <x v="9328"/>
    <x v="9451"/>
    <x v="45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53"/>
    <x v="0"/>
    <x v="2"/>
    <x v="9405"/>
    <x v="3684"/>
    <x v="61"/>
    <x v="4197"/>
    <x v="9328"/>
    <x v="9451"/>
    <x v="1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54"/>
    <x v="1"/>
    <x v="2"/>
    <x v="9407"/>
    <x v="3685"/>
    <x v="61"/>
    <x v="4198"/>
    <x v="9330"/>
    <x v="9453"/>
    <x v="134"/>
    <x v="1"/>
    <x v="4"/>
    <x v="6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55"/>
    <x v="1"/>
    <x v="2"/>
    <x v="9408"/>
    <x v="3685"/>
    <x v="61"/>
    <x v="4198"/>
    <x v="9331"/>
    <x v="9454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56"/>
    <x v="0"/>
    <x v="2"/>
    <x v="9409"/>
    <x v="3685"/>
    <x v="61"/>
    <x v="4199"/>
    <x v="9332"/>
    <x v="9455"/>
    <x v="788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57"/>
    <x v="0"/>
    <x v="2"/>
    <x v="9409"/>
    <x v="3685"/>
    <x v="61"/>
    <x v="4199"/>
    <x v="9332"/>
    <x v="9455"/>
    <x v="4043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58"/>
    <x v="0"/>
    <x v="2"/>
    <x v="9409"/>
    <x v="3685"/>
    <x v="61"/>
    <x v="4199"/>
    <x v="9332"/>
    <x v="9455"/>
    <x v="235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59"/>
    <x v="1"/>
    <x v="2"/>
    <x v="9410"/>
    <x v="3686"/>
    <x v="61"/>
    <x v="4200"/>
    <x v="9333"/>
    <x v="9456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60"/>
    <x v="0"/>
    <x v="2"/>
    <x v="9411"/>
    <x v="3686"/>
    <x v="61"/>
    <x v="4201"/>
    <x v="9334"/>
    <x v="9457"/>
    <x v="2063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61"/>
    <x v="0"/>
    <x v="2"/>
    <x v="9411"/>
    <x v="3686"/>
    <x v="61"/>
    <x v="4201"/>
    <x v="9334"/>
    <x v="9457"/>
    <x v="52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62"/>
    <x v="0"/>
    <x v="2"/>
    <x v="9411"/>
    <x v="3686"/>
    <x v="61"/>
    <x v="4201"/>
    <x v="9334"/>
    <x v="9457"/>
    <x v="66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63"/>
    <x v="0"/>
    <x v="2"/>
    <x v="9412"/>
    <x v="3687"/>
    <x v="61"/>
    <x v="4202"/>
    <x v="9335"/>
    <x v="9458"/>
    <x v="3982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64"/>
    <x v="0"/>
    <x v="2"/>
    <x v="9412"/>
    <x v="3687"/>
    <x v="61"/>
    <x v="4202"/>
    <x v="9335"/>
    <x v="9458"/>
    <x v="48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65"/>
    <x v="0"/>
    <x v="2"/>
    <x v="9412"/>
    <x v="3687"/>
    <x v="61"/>
    <x v="4202"/>
    <x v="9335"/>
    <x v="9458"/>
    <x v="20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66"/>
    <x v="1"/>
    <x v="2"/>
    <x v="9413"/>
    <x v="3688"/>
    <x v="61"/>
    <x v="4200"/>
    <x v="9336"/>
    <x v="9459"/>
    <x v="134"/>
    <x v="1"/>
    <x v="4"/>
    <x v="6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67"/>
    <x v="1"/>
    <x v="1"/>
    <x v="9414"/>
    <x v="3689"/>
    <x v="61"/>
    <x v="4203"/>
    <x v="9337"/>
    <x v="9460"/>
    <x v="134"/>
    <x v="1"/>
    <x v="4"/>
    <x v="6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7468"/>
    <x v="1"/>
    <x v="1"/>
    <x v="9415"/>
    <x v="3689"/>
    <x v="61"/>
    <x v="4204"/>
    <x v="9338"/>
    <x v="9461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7469"/>
    <x v="1"/>
    <x v="1"/>
    <x v="9416"/>
    <x v="3689"/>
    <x v="61"/>
    <x v="4205"/>
    <x v="9339"/>
    <x v="9462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7470"/>
    <x v="0"/>
    <x v="1"/>
    <x v="9417"/>
    <x v="3690"/>
    <x v="61"/>
    <x v="4206"/>
    <x v="9340"/>
    <x v="9463"/>
    <x v="4044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7471"/>
    <x v="0"/>
    <x v="1"/>
    <x v="9418"/>
    <x v="3690"/>
    <x v="61"/>
    <x v="4206"/>
    <x v="9341"/>
    <x v="9464"/>
    <x v="403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7472"/>
    <x v="0"/>
    <x v="1"/>
    <x v="9417"/>
    <x v="3690"/>
    <x v="61"/>
    <x v="4206"/>
    <x v="9340"/>
    <x v="9463"/>
    <x v="1495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473"/>
    <x v="0"/>
    <x v="1"/>
    <x v="9417"/>
    <x v="3690"/>
    <x v="61"/>
    <x v="4206"/>
    <x v="9340"/>
    <x v="9463"/>
    <x v="44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474"/>
    <x v="0"/>
    <x v="1"/>
    <x v="9418"/>
    <x v="3690"/>
    <x v="61"/>
    <x v="4206"/>
    <x v="9341"/>
    <x v="9464"/>
    <x v="87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475"/>
    <x v="0"/>
    <x v="1"/>
    <x v="9418"/>
    <x v="3690"/>
    <x v="61"/>
    <x v="4206"/>
    <x v="9341"/>
    <x v="9464"/>
    <x v="87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476"/>
    <x v="1"/>
    <x v="1"/>
    <x v="9419"/>
    <x v="3690"/>
    <x v="61"/>
    <x v="4206"/>
    <x v="9342"/>
    <x v="9465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7477"/>
    <x v="1"/>
    <x v="1"/>
    <x v="9420"/>
    <x v="3690"/>
    <x v="61"/>
    <x v="4206"/>
    <x v="9343"/>
    <x v="9466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7478"/>
    <x v="0"/>
    <x v="2"/>
    <x v="9421"/>
    <x v="3691"/>
    <x v="61"/>
    <x v="4207"/>
    <x v="9344"/>
    <x v="9467"/>
    <x v="4045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79"/>
    <x v="0"/>
    <x v="2"/>
    <x v="9421"/>
    <x v="3691"/>
    <x v="61"/>
    <x v="4207"/>
    <x v="9344"/>
    <x v="9467"/>
    <x v="349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80"/>
    <x v="0"/>
    <x v="2"/>
    <x v="9421"/>
    <x v="3691"/>
    <x v="61"/>
    <x v="4207"/>
    <x v="9344"/>
    <x v="9467"/>
    <x v="35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81"/>
    <x v="1"/>
    <x v="2"/>
    <x v="9422"/>
    <x v="3692"/>
    <x v="61"/>
    <x v="4208"/>
    <x v="9345"/>
    <x v="9468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82"/>
    <x v="0"/>
    <x v="2"/>
    <x v="9423"/>
    <x v="3692"/>
    <x v="61"/>
    <x v="4208"/>
    <x v="9346"/>
    <x v="9469"/>
    <x v="1261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83"/>
    <x v="0"/>
    <x v="2"/>
    <x v="9423"/>
    <x v="3692"/>
    <x v="61"/>
    <x v="4208"/>
    <x v="9346"/>
    <x v="9469"/>
    <x v="35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84"/>
    <x v="0"/>
    <x v="2"/>
    <x v="9423"/>
    <x v="3692"/>
    <x v="61"/>
    <x v="4208"/>
    <x v="9346"/>
    <x v="9469"/>
    <x v="64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85"/>
    <x v="1"/>
    <x v="2"/>
    <x v="9424"/>
    <x v="3693"/>
    <x v="61"/>
    <x v="4209"/>
    <x v="9347"/>
    <x v="9470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86"/>
    <x v="1"/>
    <x v="2"/>
    <x v="9425"/>
    <x v="3693"/>
    <x v="61"/>
    <x v="4209"/>
    <x v="9348"/>
    <x v="9471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87"/>
    <x v="1"/>
    <x v="2"/>
    <x v="9426"/>
    <x v="3693"/>
    <x v="61"/>
    <x v="4209"/>
    <x v="9349"/>
    <x v="9472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88"/>
    <x v="0"/>
    <x v="2"/>
    <x v="9427"/>
    <x v="3693"/>
    <x v="61"/>
    <x v="4210"/>
    <x v="9350"/>
    <x v="9473"/>
    <x v="4046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89"/>
    <x v="0"/>
    <x v="2"/>
    <x v="9427"/>
    <x v="3693"/>
    <x v="61"/>
    <x v="4210"/>
    <x v="9350"/>
    <x v="9473"/>
    <x v="286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90"/>
    <x v="0"/>
    <x v="2"/>
    <x v="9427"/>
    <x v="3693"/>
    <x v="61"/>
    <x v="4210"/>
    <x v="9350"/>
    <x v="9473"/>
    <x v="492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91"/>
    <x v="1"/>
    <x v="2"/>
    <x v="9428"/>
    <x v="3694"/>
    <x v="61"/>
    <x v="4211"/>
    <x v="9351"/>
    <x v="9474"/>
    <x v="134"/>
    <x v="1"/>
    <x v="4"/>
    <x v="6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92"/>
    <x v="0"/>
    <x v="2"/>
    <x v="9429"/>
    <x v="3694"/>
    <x v="61"/>
    <x v="4212"/>
    <x v="9352"/>
    <x v="9475"/>
    <x v="1466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93"/>
    <x v="0"/>
    <x v="2"/>
    <x v="9429"/>
    <x v="3694"/>
    <x v="61"/>
    <x v="4212"/>
    <x v="9352"/>
    <x v="9475"/>
    <x v="90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94"/>
    <x v="0"/>
    <x v="2"/>
    <x v="9429"/>
    <x v="3694"/>
    <x v="61"/>
    <x v="4212"/>
    <x v="9352"/>
    <x v="9475"/>
    <x v="35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95"/>
    <x v="0"/>
    <x v="2"/>
    <x v="9430"/>
    <x v="3695"/>
    <x v="61"/>
    <x v="4213"/>
    <x v="9353"/>
    <x v="9476"/>
    <x v="1654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96"/>
    <x v="0"/>
    <x v="2"/>
    <x v="9430"/>
    <x v="3695"/>
    <x v="61"/>
    <x v="4213"/>
    <x v="9353"/>
    <x v="9476"/>
    <x v="55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97"/>
    <x v="0"/>
    <x v="2"/>
    <x v="9430"/>
    <x v="3695"/>
    <x v="61"/>
    <x v="4213"/>
    <x v="9353"/>
    <x v="9476"/>
    <x v="109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498"/>
    <x v="1"/>
    <x v="2"/>
    <x v="9431"/>
    <x v="3696"/>
    <x v="61"/>
    <x v="4214"/>
    <x v="9354"/>
    <x v="9477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499"/>
    <x v="1"/>
    <x v="2"/>
    <x v="9432"/>
    <x v="3696"/>
    <x v="61"/>
    <x v="4214"/>
    <x v="9355"/>
    <x v="9478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00"/>
    <x v="0"/>
    <x v="2"/>
    <x v="9433"/>
    <x v="3696"/>
    <x v="61"/>
    <x v="4215"/>
    <x v="9356"/>
    <x v="9479"/>
    <x v="632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01"/>
    <x v="0"/>
    <x v="2"/>
    <x v="9433"/>
    <x v="3696"/>
    <x v="61"/>
    <x v="4215"/>
    <x v="9356"/>
    <x v="9479"/>
    <x v="47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02"/>
    <x v="0"/>
    <x v="2"/>
    <x v="9433"/>
    <x v="3696"/>
    <x v="61"/>
    <x v="4215"/>
    <x v="9356"/>
    <x v="9479"/>
    <x v="87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03"/>
    <x v="1"/>
    <x v="2"/>
    <x v="9434"/>
    <x v="3697"/>
    <x v="61"/>
    <x v="4216"/>
    <x v="9357"/>
    <x v="9480"/>
    <x v="134"/>
    <x v="1"/>
    <x v="4"/>
    <x v="6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04"/>
    <x v="1"/>
    <x v="2"/>
    <x v="9435"/>
    <x v="3697"/>
    <x v="61"/>
    <x v="4216"/>
    <x v="9358"/>
    <x v="9481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05"/>
    <x v="1"/>
    <x v="2"/>
    <x v="9436"/>
    <x v="3698"/>
    <x v="61"/>
    <x v="4217"/>
    <x v="9359"/>
    <x v="9482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06"/>
    <x v="0"/>
    <x v="2"/>
    <x v="9437"/>
    <x v="3698"/>
    <x v="61"/>
    <x v="4218"/>
    <x v="9360"/>
    <x v="9483"/>
    <x v="282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07"/>
    <x v="0"/>
    <x v="2"/>
    <x v="9437"/>
    <x v="3698"/>
    <x v="61"/>
    <x v="4218"/>
    <x v="9360"/>
    <x v="9483"/>
    <x v="349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08"/>
    <x v="1"/>
    <x v="2"/>
    <x v="9438"/>
    <x v="3699"/>
    <x v="61"/>
    <x v="4219"/>
    <x v="9361"/>
    <x v="9484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09"/>
    <x v="1"/>
    <x v="2"/>
    <x v="9439"/>
    <x v="3699"/>
    <x v="61"/>
    <x v="4219"/>
    <x v="9362"/>
    <x v="9485"/>
    <x v="134"/>
    <x v="1"/>
    <x v="4"/>
    <x v="6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10"/>
    <x v="1"/>
    <x v="2"/>
    <x v="9440"/>
    <x v="3699"/>
    <x v="61"/>
    <x v="4219"/>
    <x v="9363"/>
    <x v="9486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11"/>
    <x v="1"/>
    <x v="2"/>
    <x v="9441"/>
    <x v="3699"/>
    <x v="61"/>
    <x v="4219"/>
    <x v="9364"/>
    <x v="9487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12"/>
    <x v="0"/>
    <x v="2"/>
    <x v="9442"/>
    <x v="3699"/>
    <x v="61"/>
    <x v="4220"/>
    <x v="9365"/>
    <x v="9488"/>
    <x v="3002"/>
    <x v="0"/>
    <x v="3"/>
    <x v="6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13"/>
    <x v="0"/>
    <x v="2"/>
    <x v="9442"/>
    <x v="3699"/>
    <x v="61"/>
    <x v="4220"/>
    <x v="9365"/>
    <x v="9488"/>
    <x v="109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14"/>
    <x v="0"/>
    <x v="2"/>
    <x v="9442"/>
    <x v="3699"/>
    <x v="61"/>
    <x v="4220"/>
    <x v="9365"/>
    <x v="9488"/>
    <x v="44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15"/>
    <x v="0"/>
    <x v="2"/>
    <x v="9443"/>
    <x v="3700"/>
    <x v="61"/>
    <x v="4221"/>
    <x v="9366"/>
    <x v="9489"/>
    <x v="1776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16"/>
    <x v="0"/>
    <x v="2"/>
    <x v="9443"/>
    <x v="3700"/>
    <x v="61"/>
    <x v="4221"/>
    <x v="9366"/>
    <x v="9489"/>
    <x v="284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17"/>
    <x v="0"/>
    <x v="2"/>
    <x v="9443"/>
    <x v="3700"/>
    <x v="61"/>
    <x v="4221"/>
    <x v="9366"/>
    <x v="9489"/>
    <x v="1749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18"/>
    <x v="0"/>
    <x v="1"/>
    <x v="9444"/>
    <x v="3701"/>
    <x v="61"/>
    <x v="4222"/>
    <x v="9367"/>
    <x v="9490"/>
    <x v="3366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7519"/>
    <x v="0"/>
    <x v="1"/>
    <x v="9444"/>
    <x v="3701"/>
    <x v="61"/>
    <x v="4222"/>
    <x v="9367"/>
    <x v="9490"/>
    <x v="52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20"/>
    <x v="0"/>
    <x v="1"/>
    <x v="9444"/>
    <x v="3701"/>
    <x v="61"/>
    <x v="4222"/>
    <x v="9367"/>
    <x v="9490"/>
    <x v="10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21"/>
    <x v="0"/>
    <x v="1"/>
    <x v="9445"/>
    <x v="3702"/>
    <x v="61"/>
    <x v="4223"/>
    <x v="9368"/>
    <x v="9491"/>
    <x v="2121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7522"/>
    <x v="0"/>
    <x v="1"/>
    <x v="9445"/>
    <x v="3702"/>
    <x v="61"/>
    <x v="4223"/>
    <x v="9368"/>
    <x v="9491"/>
    <x v="66"/>
    <x v="0"/>
    <x v="0"/>
    <x v="22"/>
    <x v="7"/>
    <x v="7"/>
    <x v="0"/>
    <x v="6"/>
    <x v="7"/>
    <x v="149"/>
    <x v="5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23"/>
    <x v="0"/>
    <x v="1"/>
    <x v="9445"/>
    <x v="3702"/>
    <x v="61"/>
    <x v="4223"/>
    <x v="9368"/>
    <x v="9491"/>
    <x v="43"/>
    <x v="0"/>
    <x v="0"/>
    <x v="22"/>
    <x v="7"/>
    <x v="7"/>
    <x v="0"/>
    <x v="6"/>
    <x v="7"/>
    <x v="150"/>
    <x v="53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24"/>
    <x v="0"/>
    <x v="2"/>
    <x v="9446"/>
    <x v="3703"/>
    <x v="61"/>
    <x v="4224"/>
    <x v="9369"/>
    <x v="9492"/>
    <x v="3523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25"/>
    <x v="0"/>
    <x v="2"/>
    <x v="9446"/>
    <x v="3703"/>
    <x v="61"/>
    <x v="4224"/>
    <x v="9369"/>
    <x v="9492"/>
    <x v="48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26"/>
    <x v="0"/>
    <x v="2"/>
    <x v="9446"/>
    <x v="3703"/>
    <x v="61"/>
    <x v="4224"/>
    <x v="9369"/>
    <x v="9492"/>
    <x v="52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27"/>
    <x v="1"/>
    <x v="1"/>
    <x v="9447"/>
    <x v="3704"/>
    <x v="61"/>
    <x v="4225"/>
    <x v="9370"/>
    <x v="9493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7528"/>
    <x v="1"/>
    <x v="2"/>
    <x v="9448"/>
    <x v="3705"/>
    <x v="61"/>
    <x v="4226"/>
    <x v="9371"/>
    <x v="9494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29"/>
    <x v="1"/>
    <x v="2"/>
    <x v="9449"/>
    <x v="3705"/>
    <x v="61"/>
    <x v="4226"/>
    <x v="9372"/>
    <x v="9495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30"/>
    <x v="0"/>
    <x v="2"/>
    <x v="9450"/>
    <x v="3705"/>
    <x v="61"/>
    <x v="4227"/>
    <x v="9373"/>
    <x v="9496"/>
    <x v="4047"/>
    <x v="0"/>
    <x v="3"/>
    <x v="68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31"/>
    <x v="0"/>
    <x v="2"/>
    <x v="9451"/>
    <x v="3705"/>
    <x v="61"/>
    <x v="4228"/>
    <x v="9374"/>
    <x v="9497"/>
    <x v="4048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32"/>
    <x v="0"/>
    <x v="2"/>
    <x v="9451"/>
    <x v="3705"/>
    <x v="61"/>
    <x v="4228"/>
    <x v="9374"/>
    <x v="9497"/>
    <x v="122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33"/>
    <x v="0"/>
    <x v="2"/>
    <x v="9451"/>
    <x v="3705"/>
    <x v="61"/>
    <x v="4228"/>
    <x v="9374"/>
    <x v="9497"/>
    <x v="71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34"/>
    <x v="0"/>
    <x v="2"/>
    <x v="9450"/>
    <x v="3705"/>
    <x v="61"/>
    <x v="4227"/>
    <x v="9373"/>
    <x v="9496"/>
    <x v="167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35"/>
    <x v="0"/>
    <x v="2"/>
    <x v="9450"/>
    <x v="3705"/>
    <x v="61"/>
    <x v="4227"/>
    <x v="9373"/>
    <x v="9496"/>
    <x v="82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36"/>
    <x v="1"/>
    <x v="2"/>
    <x v="9452"/>
    <x v="3706"/>
    <x v="61"/>
    <x v="4229"/>
    <x v="9375"/>
    <x v="9498"/>
    <x v="134"/>
    <x v="1"/>
    <x v="4"/>
    <x v="6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37"/>
    <x v="1"/>
    <x v="2"/>
    <x v="9453"/>
    <x v="3706"/>
    <x v="61"/>
    <x v="4229"/>
    <x v="9376"/>
    <x v="9499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38"/>
    <x v="0"/>
    <x v="2"/>
    <x v="9454"/>
    <x v="3706"/>
    <x v="61"/>
    <x v="4230"/>
    <x v="9377"/>
    <x v="9500"/>
    <x v="4049"/>
    <x v="0"/>
    <x v="3"/>
    <x v="68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39"/>
    <x v="1"/>
    <x v="2"/>
    <x v="9452"/>
    <x v="3706"/>
    <x v="61"/>
    <x v="4229"/>
    <x v="9378"/>
    <x v="9498"/>
    <x v="39"/>
    <x v="0"/>
    <x v="2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40"/>
    <x v="0"/>
    <x v="2"/>
    <x v="9454"/>
    <x v="3706"/>
    <x v="61"/>
    <x v="4230"/>
    <x v="9377"/>
    <x v="9500"/>
    <x v="349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41"/>
    <x v="0"/>
    <x v="2"/>
    <x v="9455"/>
    <x v="3707"/>
    <x v="61"/>
    <x v="4231"/>
    <x v="9379"/>
    <x v="9501"/>
    <x v="3063"/>
    <x v="0"/>
    <x v="3"/>
    <x v="6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42"/>
    <x v="0"/>
    <x v="2"/>
    <x v="9455"/>
    <x v="3707"/>
    <x v="61"/>
    <x v="4231"/>
    <x v="9379"/>
    <x v="9501"/>
    <x v="39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43"/>
    <x v="0"/>
    <x v="2"/>
    <x v="9455"/>
    <x v="3707"/>
    <x v="61"/>
    <x v="4231"/>
    <x v="9379"/>
    <x v="9501"/>
    <x v="42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44"/>
    <x v="1"/>
    <x v="2"/>
    <x v="9456"/>
    <x v="3708"/>
    <x v="61"/>
    <x v="4232"/>
    <x v="9380"/>
    <x v="9502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45"/>
    <x v="0"/>
    <x v="2"/>
    <x v="9457"/>
    <x v="3708"/>
    <x v="61"/>
    <x v="4233"/>
    <x v="9381"/>
    <x v="9503"/>
    <x v="4050"/>
    <x v="0"/>
    <x v="3"/>
    <x v="6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46"/>
    <x v="0"/>
    <x v="2"/>
    <x v="9457"/>
    <x v="3708"/>
    <x v="61"/>
    <x v="4233"/>
    <x v="9381"/>
    <x v="9503"/>
    <x v="84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47"/>
    <x v="0"/>
    <x v="2"/>
    <x v="9457"/>
    <x v="3708"/>
    <x v="61"/>
    <x v="4233"/>
    <x v="9381"/>
    <x v="9503"/>
    <x v="201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48"/>
    <x v="1"/>
    <x v="2"/>
    <x v="9458"/>
    <x v="3709"/>
    <x v="61"/>
    <x v="4234"/>
    <x v="9382"/>
    <x v="9504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49"/>
    <x v="1"/>
    <x v="2"/>
    <x v="9459"/>
    <x v="3709"/>
    <x v="61"/>
    <x v="4234"/>
    <x v="9383"/>
    <x v="9505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50"/>
    <x v="1"/>
    <x v="2"/>
    <x v="9460"/>
    <x v="3709"/>
    <x v="61"/>
    <x v="4234"/>
    <x v="9384"/>
    <x v="9506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51"/>
    <x v="1"/>
    <x v="2"/>
    <x v="9461"/>
    <x v="3709"/>
    <x v="61"/>
    <x v="4234"/>
    <x v="9385"/>
    <x v="9507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52"/>
    <x v="1"/>
    <x v="2"/>
    <x v="9462"/>
    <x v="3709"/>
    <x v="61"/>
    <x v="4234"/>
    <x v="9386"/>
    <x v="9508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53"/>
    <x v="0"/>
    <x v="2"/>
    <x v="9463"/>
    <x v="3709"/>
    <x v="61"/>
    <x v="4235"/>
    <x v="9387"/>
    <x v="9509"/>
    <x v="4051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54"/>
    <x v="0"/>
    <x v="2"/>
    <x v="9463"/>
    <x v="3709"/>
    <x v="61"/>
    <x v="4235"/>
    <x v="9387"/>
    <x v="9509"/>
    <x v="100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55"/>
    <x v="0"/>
    <x v="2"/>
    <x v="9463"/>
    <x v="3709"/>
    <x v="61"/>
    <x v="4235"/>
    <x v="9387"/>
    <x v="9509"/>
    <x v="59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56"/>
    <x v="0"/>
    <x v="2"/>
    <x v="9464"/>
    <x v="3710"/>
    <x v="61"/>
    <x v="4236"/>
    <x v="9388"/>
    <x v="9510"/>
    <x v="1654"/>
    <x v="0"/>
    <x v="3"/>
    <x v="6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57"/>
    <x v="0"/>
    <x v="2"/>
    <x v="9464"/>
    <x v="3710"/>
    <x v="61"/>
    <x v="4236"/>
    <x v="9388"/>
    <x v="9510"/>
    <x v="273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58"/>
    <x v="0"/>
    <x v="2"/>
    <x v="9464"/>
    <x v="3710"/>
    <x v="61"/>
    <x v="4236"/>
    <x v="9388"/>
    <x v="9510"/>
    <x v="91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59"/>
    <x v="0"/>
    <x v="2"/>
    <x v="9465"/>
    <x v="3711"/>
    <x v="61"/>
    <x v="4237"/>
    <x v="9389"/>
    <x v="9511"/>
    <x v="3747"/>
    <x v="0"/>
    <x v="3"/>
    <x v="6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60"/>
    <x v="1"/>
    <x v="2"/>
    <x v="9466"/>
    <x v="3711"/>
    <x v="61"/>
    <x v="4237"/>
    <x v="9390"/>
    <x v="9512"/>
    <x v="134"/>
    <x v="1"/>
    <x v="4"/>
    <x v="6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4"/>
    <x v="4"/>
  </r>
  <r>
    <x v="17561"/>
    <x v="0"/>
    <x v="2"/>
    <x v="9465"/>
    <x v="3711"/>
    <x v="61"/>
    <x v="4237"/>
    <x v="9389"/>
    <x v="9511"/>
    <x v="117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62"/>
    <x v="0"/>
    <x v="2"/>
    <x v="9465"/>
    <x v="3711"/>
    <x v="61"/>
    <x v="4237"/>
    <x v="9389"/>
    <x v="9511"/>
    <x v="47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63"/>
    <x v="0"/>
    <x v="2"/>
    <x v="9467"/>
    <x v="3712"/>
    <x v="61"/>
    <x v="4238"/>
    <x v="9391"/>
    <x v="9513"/>
    <x v="4052"/>
    <x v="0"/>
    <x v="3"/>
    <x v="6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64"/>
    <x v="0"/>
    <x v="2"/>
    <x v="9467"/>
    <x v="3712"/>
    <x v="61"/>
    <x v="4238"/>
    <x v="9391"/>
    <x v="9513"/>
    <x v="91"/>
    <x v="0"/>
    <x v="0"/>
    <x v="6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65"/>
    <x v="0"/>
    <x v="2"/>
    <x v="9467"/>
    <x v="3712"/>
    <x v="61"/>
    <x v="4238"/>
    <x v="9391"/>
    <x v="9513"/>
    <x v="273"/>
    <x v="0"/>
    <x v="0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7566"/>
    <x v="1"/>
    <x v="2"/>
    <x v="9468"/>
    <x v="3713"/>
    <x v="61"/>
    <x v="3963"/>
    <x v="9392"/>
    <x v="9514"/>
    <x v="134"/>
    <x v="1"/>
    <x v="6"/>
    <x v="68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67"/>
    <x v="0"/>
    <x v="2"/>
    <x v="9469"/>
    <x v="3714"/>
    <x v="61"/>
    <x v="3963"/>
    <x v="9393"/>
    <x v="9515"/>
    <x v="4053"/>
    <x v="0"/>
    <x v="3"/>
    <x v="6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68"/>
    <x v="0"/>
    <x v="2"/>
    <x v="9470"/>
    <x v="3714"/>
    <x v="61"/>
    <x v="3963"/>
    <x v="9394"/>
    <x v="9516"/>
    <x v="4054"/>
    <x v="0"/>
    <x v="3"/>
    <x v="68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69"/>
    <x v="0"/>
    <x v="2"/>
    <x v="9469"/>
    <x v="3714"/>
    <x v="61"/>
    <x v="3963"/>
    <x v="9393"/>
    <x v="9515"/>
    <x v="4055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70"/>
    <x v="0"/>
    <x v="2"/>
    <x v="9469"/>
    <x v="3714"/>
    <x v="61"/>
    <x v="3963"/>
    <x v="9393"/>
    <x v="9515"/>
    <x v="3905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71"/>
    <x v="0"/>
    <x v="2"/>
    <x v="9470"/>
    <x v="3714"/>
    <x v="61"/>
    <x v="3963"/>
    <x v="9394"/>
    <x v="9516"/>
    <x v="4056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72"/>
    <x v="0"/>
    <x v="2"/>
    <x v="9471"/>
    <x v="3715"/>
    <x v="61"/>
    <x v="3963"/>
    <x v="9395"/>
    <x v="9517"/>
    <x v="4057"/>
    <x v="0"/>
    <x v="3"/>
    <x v="6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73"/>
    <x v="0"/>
    <x v="2"/>
    <x v="9471"/>
    <x v="3715"/>
    <x v="61"/>
    <x v="3963"/>
    <x v="9395"/>
    <x v="9517"/>
    <x v="2347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74"/>
    <x v="0"/>
    <x v="2"/>
    <x v="9471"/>
    <x v="3715"/>
    <x v="61"/>
    <x v="3963"/>
    <x v="9395"/>
    <x v="9517"/>
    <x v="28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75"/>
    <x v="0"/>
    <x v="2"/>
    <x v="9472"/>
    <x v="3716"/>
    <x v="61"/>
    <x v="3963"/>
    <x v="9396"/>
    <x v="9518"/>
    <x v="581"/>
    <x v="0"/>
    <x v="3"/>
    <x v="6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7576"/>
    <x v="0"/>
    <x v="2"/>
    <x v="9472"/>
    <x v="3716"/>
    <x v="61"/>
    <x v="3963"/>
    <x v="9396"/>
    <x v="9518"/>
    <x v="4058"/>
    <x v="0"/>
    <x v="0"/>
    <x v="62"/>
    <x v="16"/>
    <x v="16"/>
    <x v="0"/>
    <x v="15"/>
    <x v="16"/>
    <x v="152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77"/>
    <x v="0"/>
    <x v="2"/>
    <x v="9472"/>
    <x v="3716"/>
    <x v="61"/>
    <x v="3963"/>
    <x v="9396"/>
    <x v="9518"/>
    <x v="4059"/>
    <x v="0"/>
    <x v="0"/>
    <x v="62"/>
    <x v="16"/>
    <x v="16"/>
    <x v="0"/>
    <x v="15"/>
    <x v="16"/>
    <x v="15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78"/>
    <x v="1"/>
    <x v="1"/>
    <x v="9473"/>
    <x v="3717"/>
    <x v="62"/>
    <x v="4239"/>
    <x v="9397"/>
    <x v="9519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579"/>
    <x v="1"/>
    <x v="1"/>
    <x v="9474"/>
    <x v="3717"/>
    <x v="62"/>
    <x v="4239"/>
    <x v="9398"/>
    <x v="9520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580"/>
    <x v="0"/>
    <x v="1"/>
    <x v="9475"/>
    <x v="3717"/>
    <x v="62"/>
    <x v="4239"/>
    <x v="9399"/>
    <x v="9521"/>
    <x v="82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81"/>
    <x v="0"/>
    <x v="1"/>
    <x v="9476"/>
    <x v="3718"/>
    <x v="62"/>
    <x v="4239"/>
    <x v="9400"/>
    <x v="9522"/>
    <x v="384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82"/>
    <x v="0"/>
    <x v="1"/>
    <x v="9476"/>
    <x v="3718"/>
    <x v="62"/>
    <x v="4239"/>
    <x v="9400"/>
    <x v="9522"/>
    <x v="175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83"/>
    <x v="0"/>
    <x v="1"/>
    <x v="9476"/>
    <x v="3718"/>
    <x v="62"/>
    <x v="4239"/>
    <x v="9400"/>
    <x v="9522"/>
    <x v="4060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584"/>
    <x v="1"/>
    <x v="1"/>
    <x v="9477"/>
    <x v="3718"/>
    <x v="62"/>
    <x v="4239"/>
    <x v="9401"/>
    <x v="952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585"/>
    <x v="1"/>
    <x v="1"/>
    <x v="9478"/>
    <x v="3719"/>
    <x v="62"/>
    <x v="4239"/>
    <x v="9402"/>
    <x v="9524"/>
    <x v="134"/>
    <x v="1"/>
    <x v="6"/>
    <x v="69"/>
    <x v="17"/>
    <x v="17"/>
    <x v="0"/>
    <x v="16"/>
    <x v="17"/>
    <x v="159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586"/>
    <x v="0"/>
    <x v="1"/>
    <x v="9479"/>
    <x v="3719"/>
    <x v="62"/>
    <x v="4239"/>
    <x v="9403"/>
    <x v="9525"/>
    <x v="4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87"/>
    <x v="0"/>
    <x v="1"/>
    <x v="9479"/>
    <x v="3719"/>
    <x v="62"/>
    <x v="4239"/>
    <x v="9403"/>
    <x v="9525"/>
    <x v="449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88"/>
    <x v="0"/>
    <x v="1"/>
    <x v="9479"/>
    <x v="3719"/>
    <x v="62"/>
    <x v="4239"/>
    <x v="9403"/>
    <x v="9525"/>
    <x v="3268"/>
    <x v="0"/>
    <x v="3"/>
    <x v="70"/>
    <x v="17"/>
    <x v="17"/>
    <x v="0"/>
    <x v="16"/>
    <x v="17"/>
    <x v="16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589"/>
    <x v="1"/>
    <x v="1"/>
    <x v="9480"/>
    <x v="3720"/>
    <x v="62"/>
    <x v="4239"/>
    <x v="9404"/>
    <x v="9526"/>
    <x v="134"/>
    <x v="1"/>
    <x v="6"/>
    <x v="69"/>
    <x v="17"/>
    <x v="17"/>
    <x v="0"/>
    <x v="16"/>
    <x v="17"/>
    <x v="161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590"/>
    <x v="0"/>
    <x v="1"/>
    <x v="9481"/>
    <x v="3720"/>
    <x v="62"/>
    <x v="4239"/>
    <x v="9405"/>
    <x v="9527"/>
    <x v="3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91"/>
    <x v="0"/>
    <x v="1"/>
    <x v="9481"/>
    <x v="3720"/>
    <x v="62"/>
    <x v="4239"/>
    <x v="9405"/>
    <x v="9527"/>
    <x v="75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92"/>
    <x v="0"/>
    <x v="1"/>
    <x v="9481"/>
    <x v="3720"/>
    <x v="62"/>
    <x v="4239"/>
    <x v="9405"/>
    <x v="9527"/>
    <x v="1177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593"/>
    <x v="1"/>
    <x v="1"/>
    <x v="9482"/>
    <x v="3721"/>
    <x v="62"/>
    <x v="4239"/>
    <x v="9406"/>
    <x v="9528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594"/>
    <x v="0"/>
    <x v="1"/>
    <x v="9483"/>
    <x v="3722"/>
    <x v="62"/>
    <x v="4239"/>
    <x v="9407"/>
    <x v="9529"/>
    <x v="110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95"/>
    <x v="0"/>
    <x v="1"/>
    <x v="9483"/>
    <x v="3722"/>
    <x v="62"/>
    <x v="4239"/>
    <x v="9407"/>
    <x v="9529"/>
    <x v="53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96"/>
    <x v="0"/>
    <x v="1"/>
    <x v="9483"/>
    <x v="3722"/>
    <x v="62"/>
    <x v="4239"/>
    <x v="9407"/>
    <x v="9529"/>
    <x v="314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597"/>
    <x v="0"/>
    <x v="1"/>
    <x v="9484"/>
    <x v="3723"/>
    <x v="62"/>
    <x v="4239"/>
    <x v="9408"/>
    <x v="9530"/>
    <x v="294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98"/>
    <x v="0"/>
    <x v="1"/>
    <x v="9484"/>
    <x v="3723"/>
    <x v="62"/>
    <x v="4239"/>
    <x v="9408"/>
    <x v="9530"/>
    <x v="2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599"/>
    <x v="0"/>
    <x v="1"/>
    <x v="9484"/>
    <x v="3723"/>
    <x v="62"/>
    <x v="4239"/>
    <x v="9408"/>
    <x v="9530"/>
    <x v="1657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00"/>
    <x v="0"/>
    <x v="1"/>
    <x v="9485"/>
    <x v="3724"/>
    <x v="62"/>
    <x v="4239"/>
    <x v="9409"/>
    <x v="9531"/>
    <x v="290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01"/>
    <x v="0"/>
    <x v="1"/>
    <x v="9485"/>
    <x v="3724"/>
    <x v="62"/>
    <x v="4239"/>
    <x v="9409"/>
    <x v="9531"/>
    <x v="100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02"/>
    <x v="0"/>
    <x v="1"/>
    <x v="9485"/>
    <x v="3724"/>
    <x v="62"/>
    <x v="4239"/>
    <x v="9409"/>
    <x v="9531"/>
    <x v="4061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03"/>
    <x v="1"/>
    <x v="1"/>
    <x v="9486"/>
    <x v="3725"/>
    <x v="62"/>
    <x v="4239"/>
    <x v="9410"/>
    <x v="953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04"/>
    <x v="1"/>
    <x v="1"/>
    <x v="9487"/>
    <x v="3725"/>
    <x v="62"/>
    <x v="4239"/>
    <x v="9411"/>
    <x v="953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05"/>
    <x v="0"/>
    <x v="1"/>
    <x v="9488"/>
    <x v="3725"/>
    <x v="62"/>
    <x v="4239"/>
    <x v="9412"/>
    <x v="9534"/>
    <x v="4062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06"/>
    <x v="0"/>
    <x v="1"/>
    <x v="9488"/>
    <x v="3725"/>
    <x v="62"/>
    <x v="4239"/>
    <x v="9412"/>
    <x v="9534"/>
    <x v="87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07"/>
    <x v="0"/>
    <x v="1"/>
    <x v="9488"/>
    <x v="3725"/>
    <x v="62"/>
    <x v="4239"/>
    <x v="9412"/>
    <x v="9534"/>
    <x v="4063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08"/>
    <x v="1"/>
    <x v="1"/>
    <x v="9489"/>
    <x v="3726"/>
    <x v="62"/>
    <x v="4239"/>
    <x v="9413"/>
    <x v="9535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09"/>
    <x v="0"/>
    <x v="1"/>
    <x v="9490"/>
    <x v="3726"/>
    <x v="62"/>
    <x v="4240"/>
    <x v="9414"/>
    <x v="9536"/>
    <x v="3780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10"/>
    <x v="0"/>
    <x v="1"/>
    <x v="9490"/>
    <x v="3726"/>
    <x v="62"/>
    <x v="4240"/>
    <x v="9414"/>
    <x v="9536"/>
    <x v="1058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11"/>
    <x v="0"/>
    <x v="1"/>
    <x v="9490"/>
    <x v="3726"/>
    <x v="62"/>
    <x v="4240"/>
    <x v="9414"/>
    <x v="9536"/>
    <x v="2568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12"/>
    <x v="1"/>
    <x v="1"/>
    <x v="9491"/>
    <x v="3726"/>
    <x v="62"/>
    <x v="4239"/>
    <x v="9415"/>
    <x v="9537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13"/>
    <x v="1"/>
    <x v="1"/>
    <x v="9492"/>
    <x v="3727"/>
    <x v="62"/>
    <x v="4239"/>
    <x v="9416"/>
    <x v="9538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14"/>
    <x v="0"/>
    <x v="1"/>
    <x v="9493"/>
    <x v="3727"/>
    <x v="62"/>
    <x v="4241"/>
    <x v="9417"/>
    <x v="9539"/>
    <x v="3611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15"/>
    <x v="0"/>
    <x v="1"/>
    <x v="9493"/>
    <x v="3727"/>
    <x v="62"/>
    <x v="4241"/>
    <x v="9417"/>
    <x v="9539"/>
    <x v="34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16"/>
    <x v="0"/>
    <x v="1"/>
    <x v="9493"/>
    <x v="3727"/>
    <x v="62"/>
    <x v="4241"/>
    <x v="9417"/>
    <x v="9539"/>
    <x v="4064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17"/>
    <x v="1"/>
    <x v="1"/>
    <x v="9494"/>
    <x v="3727"/>
    <x v="62"/>
    <x v="4239"/>
    <x v="9418"/>
    <x v="9540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18"/>
    <x v="1"/>
    <x v="1"/>
    <x v="9495"/>
    <x v="3728"/>
    <x v="62"/>
    <x v="4239"/>
    <x v="9419"/>
    <x v="9541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19"/>
    <x v="1"/>
    <x v="1"/>
    <x v="9496"/>
    <x v="3728"/>
    <x v="62"/>
    <x v="4239"/>
    <x v="9420"/>
    <x v="954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20"/>
    <x v="0"/>
    <x v="1"/>
    <x v="9497"/>
    <x v="3729"/>
    <x v="62"/>
    <x v="4242"/>
    <x v="9421"/>
    <x v="9543"/>
    <x v="2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21"/>
    <x v="0"/>
    <x v="1"/>
    <x v="9497"/>
    <x v="3729"/>
    <x v="62"/>
    <x v="4242"/>
    <x v="9421"/>
    <x v="9543"/>
    <x v="53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22"/>
    <x v="1"/>
    <x v="1"/>
    <x v="9498"/>
    <x v="3729"/>
    <x v="62"/>
    <x v="4242"/>
    <x v="9422"/>
    <x v="9544"/>
    <x v="134"/>
    <x v="1"/>
    <x v="4"/>
    <x v="70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23"/>
    <x v="1"/>
    <x v="1"/>
    <x v="9499"/>
    <x v="3729"/>
    <x v="62"/>
    <x v="4242"/>
    <x v="9423"/>
    <x v="9545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24"/>
    <x v="1"/>
    <x v="1"/>
    <x v="9500"/>
    <x v="3729"/>
    <x v="62"/>
    <x v="4242"/>
    <x v="9424"/>
    <x v="9546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25"/>
    <x v="1"/>
    <x v="1"/>
    <x v="9501"/>
    <x v="3729"/>
    <x v="62"/>
    <x v="4242"/>
    <x v="9425"/>
    <x v="9547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26"/>
    <x v="0"/>
    <x v="1"/>
    <x v="9497"/>
    <x v="3729"/>
    <x v="62"/>
    <x v="4242"/>
    <x v="9421"/>
    <x v="9543"/>
    <x v="385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27"/>
    <x v="1"/>
    <x v="1"/>
    <x v="9502"/>
    <x v="3730"/>
    <x v="62"/>
    <x v="4243"/>
    <x v="9426"/>
    <x v="9548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28"/>
    <x v="1"/>
    <x v="1"/>
    <x v="9503"/>
    <x v="3730"/>
    <x v="62"/>
    <x v="4243"/>
    <x v="9427"/>
    <x v="9549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29"/>
    <x v="0"/>
    <x v="1"/>
    <x v="9504"/>
    <x v="3730"/>
    <x v="62"/>
    <x v="4243"/>
    <x v="9428"/>
    <x v="9550"/>
    <x v="115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30"/>
    <x v="0"/>
    <x v="1"/>
    <x v="9505"/>
    <x v="3730"/>
    <x v="62"/>
    <x v="4243"/>
    <x v="9429"/>
    <x v="9551"/>
    <x v="94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31"/>
    <x v="0"/>
    <x v="1"/>
    <x v="9504"/>
    <x v="3730"/>
    <x v="62"/>
    <x v="4243"/>
    <x v="9428"/>
    <x v="9550"/>
    <x v="3995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32"/>
    <x v="0"/>
    <x v="1"/>
    <x v="9505"/>
    <x v="3730"/>
    <x v="62"/>
    <x v="4243"/>
    <x v="9429"/>
    <x v="9551"/>
    <x v="4065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33"/>
    <x v="0"/>
    <x v="1"/>
    <x v="9506"/>
    <x v="3731"/>
    <x v="62"/>
    <x v="4238"/>
    <x v="9430"/>
    <x v="9552"/>
    <x v="98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34"/>
    <x v="0"/>
    <x v="1"/>
    <x v="9506"/>
    <x v="3731"/>
    <x v="62"/>
    <x v="4238"/>
    <x v="9430"/>
    <x v="9552"/>
    <x v="4066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35"/>
    <x v="1"/>
    <x v="1"/>
    <x v="9507"/>
    <x v="3732"/>
    <x v="62"/>
    <x v="4244"/>
    <x v="9431"/>
    <x v="955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36"/>
    <x v="0"/>
    <x v="1"/>
    <x v="9508"/>
    <x v="3732"/>
    <x v="62"/>
    <x v="4244"/>
    <x v="9432"/>
    <x v="9554"/>
    <x v="286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37"/>
    <x v="0"/>
    <x v="1"/>
    <x v="9508"/>
    <x v="3732"/>
    <x v="62"/>
    <x v="4244"/>
    <x v="9432"/>
    <x v="9554"/>
    <x v="188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38"/>
    <x v="0"/>
    <x v="1"/>
    <x v="9508"/>
    <x v="3732"/>
    <x v="62"/>
    <x v="4244"/>
    <x v="9432"/>
    <x v="9554"/>
    <x v="2772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39"/>
    <x v="0"/>
    <x v="1"/>
    <x v="9509"/>
    <x v="3733"/>
    <x v="62"/>
    <x v="4245"/>
    <x v="9433"/>
    <x v="9555"/>
    <x v="3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40"/>
    <x v="0"/>
    <x v="1"/>
    <x v="9509"/>
    <x v="3733"/>
    <x v="62"/>
    <x v="4245"/>
    <x v="9433"/>
    <x v="9555"/>
    <x v="64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41"/>
    <x v="0"/>
    <x v="1"/>
    <x v="9509"/>
    <x v="3733"/>
    <x v="62"/>
    <x v="4245"/>
    <x v="9433"/>
    <x v="9555"/>
    <x v="1853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42"/>
    <x v="0"/>
    <x v="1"/>
    <x v="9510"/>
    <x v="3734"/>
    <x v="62"/>
    <x v="4246"/>
    <x v="9434"/>
    <x v="9556"/>
    <x v="31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43"/>
    <x v="0"/>
    <x v="1"/>
    <x v="9510"/>
    <x v="3734"/>
    <x v="62"/>
    <x v="4246"/>
    <x v="9434"/>
    <x v="9556"/>
    <x v="77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44"/>
    <x v="1"/>
    <x v="1"/>
    <x v="9511"/>
    <x v="3734"/>
    <x v="62"/>
    <x v="4246"/>
    <x v="9435"/>
    <x v="9557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45"/>
    <x v="1"/>
    <x v="1"/>
    <x v="9512"/>
    <x v="3734"/>
    <x v="62"/>
    <x v="4246"/>
    <x v="9436"/>
    <x v="9558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46"/>
    <x v="0"/>
    <x v="1"/>
    <x v="9510"/>
    <x v="3734"/>
    <x v="62"/>
    <x v="4246"/>
    <x v="9434"/>
    <x v="9556"/>
    <x v="4067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47"/>
    <x v="1"/>
    <x v="1"/>
    <x v="9513"/>
    <x v="3735"/>
    <x v="62"/>
    <x v="4247"/>
    <x v="9437"/>
    <x v="9559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48"/>
    <x v="1"/>
    <x v="1"/>
    <x v="9514"/>
    <x v="3735"/>
    <x v="62"/>
    <x v="4247"/>
    <x v="9438"/>
    <x v="9560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49"/>
    <x v="1"/>
    <x v="1"/>
    <x v="9515"/>
    <x v="3735"/>
    <x v="62"/>
    <x v="4247"/>
    <x v="9439"/>
    <x v="9561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50"/>
    <x v="1"/>
    <x v="1"/>
    <x v="9516"/>
    <x v="3735"/>
    <x v="62"/>
    <x v="4247"/>
    <x v="9440"/>
    <x v="956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51"/>
    <x v="0"/>
    <x v="1"/>
    <x v="9517"/>
    <x v="3735"/>
    <x v="62"/>
    <x v="4247"/>
    <x v="9441"/>
    <x v="9563"/>
    <x v="21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52"/>
    <x v="0"/>
    <x v="1"/>
    <x v="9518"/>
    <x v="3735"/>
    <x v="62"/>
    <x v="4247"/>
    <x v="9442"/>
    <x v="9564"/>
    <x v="35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53"/>
    <x v="0"/>
    <x v="1"/>
    <x v="9519"/>
    <x v="3735"/>
    <x v="62"/>
    <x v="4247"/>
    <x v="9443"/>
    <x v="9565"/>
    <x v="96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54"/>
    <x v="0"/>
    <x v="1"/>
    <x v="9520"/>
    <x v="3735"/>
    <x v="62"/>
    <x v="4247"/>
    <x v="9444"/>
    <x v="9566"/>
    <x v="1241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55"/>
    <x v="0"/>
    <x v="1"/>
    <x v="9520"/>
    <x v="3735"/>
    <x v="62"/>
    <x v="4247"/>
    <x v="9444"/>
    <x v="9566"/>
    <x v="4068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56"/>
    <x v="0"/>
    <x v="1"/>
    <x v="9517"/>
    <x v="3735"/>
    <x v="62"/>
    <x v="4247"/>
    <x v="9441"/>
    <x v="9563"/>
    <x v="938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57"/>
    <x v="0"/>
    <x v="1"/>
    <x v="9518"/>
    <x v="3735"/>
    <x v="62"/>
    <x v="4247"/>
    <x v="9442"/>
    <x v="9564"/>
    <x v="3537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58"/>
    <x v="0"/>
    <x v="1"/>
    <x v="9519"/>
    <x v="3735"/>
    <x v="62"/>
    <x v="4247"/>
    <x v="9443"/>
    <x v="9565"/>
    <x v="1503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59"/>
    <x v="0"/>
    <x v="1"/>
    <x v="9520"/>
    <x v="3735"/>
    <x v="62"/>
    <x v="4247"/>
    <x v="9444"/>
    <x v="9566"/>
    <x v="239"/>
    <x v="0"/>
    <x v="3"/>
    <x v="70"/>
    <x v="17"/>
    <x v="17"/>
    <x v="0"/>
    <x v="16"/>
    <x v="17"/>
    <x v="16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60"/>
    <x v="1"/>
    <x v="1"/>
    <x v="9521"/>
    <x v="3736"/>
    <x v="62"/>
    <x v="4248"/>
    <x v="9445"/>
    <x v="9567"/>
    <x v="134"/>
    <x v="1"/>
    <x v="4"/>
    <x v="70"/>
    <x v="17"/>
    <x v="17"/>
    <x v="0"/>
    <x v="16"/>
    <x v="17"/>
    <x v="163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61"/>
    <x v="0"/>
    <x v="1"/>
    <x v="9522"/>
    <x v="3736"/>
    <x v="62"/>
    <x v="4248"/>
    <x v="9446"/>
    <x v="9568"/>
    <x v="82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62"/>
    <x v="0"/>
    <x v="1"/>
    <x v="9522"/>
    <x v="3736"/>
    <x v="62"/>
    <x v="4248"/>
    <x v="9446"/>
    <x v="9568"/>
    <x v="349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63"/>
    <x v="0"/>
    <x v="1"/>
    <x v="9522"/>
    <x v="3736"/>
    <x v="62"/>
    <x v="4248"/>
    <x v="9446"/>
    <x v="9568"/>
    <x v="1094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64"/>
    <x v="0"/>
    <x v="1"/>
    <x v="9523"/>
    <x v="3737"/>
    <x v="62"/>
    <x v="4249"/>
    <x v="9447"/>
    <x v="9569"/>
    <x v="71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65"/>
    <x v="0"/>
    <x v="1"/>
    <x v="9523"/>
    <x v="3737"/>
    <x v="62"/>
    <x v="4249"/>
    <x v="9447"/>
    <x v="9569"/>
    <x v="58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66"/>
    <x v="1"/>
    <x v="1"/>
    <x v="9524"/>
    <x v="3737"/>
    <x v="62"/>
    <x v="4249"/>
    <x v="9448"/>
    <x v="9570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67"/>
    <x v="0"/>
    <x v="1"/>
    <x v="9523"/>
    <x v="3737"/>
    <x v="62"/>
    <x v="4249"/>
    <x v="9447"/>
    <x v="9569"/>
    <x v="1276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68"/>
    <x v="0"/>
    <x v="1"/>
    <x v="9525"/>
    <x v="3738"/>
    <x v="62"/>
    <x v="462"/>
    <x v="9449"/>
    <x v="9571"/>
    <x v="117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69"/>
    <x v="0"/>
    <x v="1"/>
    <x v="9525"/>
    <x v="3738"/>
    <x v="62"/>
    <x v="462"/>
    <x v="9449"/>
    <x v="9571"/>
    <x v="91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70"/>
    <x v="0"/>
    <x v="1"/>
    <x v="9525"/>
    <x v="3738"/>
    <x v="62"/>
    <x v="462"/>
    <x v="9449"/>
    <x v="9571"/>
    <x v="626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71"/>
    <x v="1"/>
    <x v="1"/>
    <x v="9526"/>
    <x v="3739"/>
    <x v="62"/>
    <x v="4250"/>
    <x v="9450"/>
    <x v="957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72"/>
    <x v="1"/>
    <x v="1"/>
    <x v="9527"/>
    <x v="3739"/>
    <x v="62"/>
    <x v="4250"/>
    <x v="9451"/>
    <x v="957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73"/>
    <x v="1"/>
    <x v="1"/>
    <x v="9528"/>
    <x v="3739"/>
    <x v="62"/>
    <x v="4250"/>
    <x v="9452"/>
    <x v="9574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74"/>
    <x v="1"/>
    <x v="1"/>
    <x v="9529"/>
    <x v="3739"/>
    <x v="62"/>
    <x v="4250"/>
    <x v="9453"/>
    <x v="9575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75"/>
    <x v="1"/>
    <x v="1"/>
    <x v="9530"/>
    <x v="3739"/>
    <x v="62"/>
    <x v="4250"/>
    <x v="9454"/>
    <x v="9576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76"/>
    <x v="0"/>
    <x v="1"/>
    <x v="9531"/>
    <x v="3739"/>
    <x v="62"/>
    <x v="4251"/>
    <x v="9455"/>
    <x v="9577"/>
    <x v="336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77"/>
    <x v="0"/>
    <x v="1"/>
    <x v="9531"/>
    <x v="3739"/>
    <x v="62"/>
    <x v="4251"/>
    <x v="9455"/>
    <x v="9577"/>
    <x v="86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78"/>
    <x v="0"/>
    <x v="1"/>
    <x v="9532"/>
    <x v="3739"/>
    <x v="62"/>
    <x v="4251"/>
    <x v="9456"/>
    <x v="9578"/>
    <x v="2763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79"/>
    <x v="0"/>
    <x v="1"/>
    <x v="9532"/>
    <x v="3739"/>
    <x v="62"/>
    <x v="4251"/>
    <x v="9456"/>
    <x v="9578"/>
    <x v="1384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80"/>
    <x v="0"/>
    <x v="1"/>
    <x v="9533"/>
    <x v="3739"/>
    <x v="62"/>
    <x v="4251"/>
    <x v="9457"/>
    <x v="9579"/>
    <x v="4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81"/>
    <x v="0"/>
    <x v="1"/>
    <x v="9533"/>
    <x v="3739"/>
    <x v="62"/>
    <x v="4251"/>
    <x v="9457"/>
    <x v="9579"/>
    <x v="56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82"/>
    <x v="0"/>
    <x v="1"/>
    <x v="9534"/>
    <x v="3739"/>
    <x v="62"/>
    <x v="4251"/>
    <x v="9458"/>
    <x v="9580"/>
    <x v="117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83"/>
    <x v="0"/>
    <x v="1"/>
    <x v="9534"/>
    <x v="3739"/>
    <x v="62"/>
    <x v="4251"/>
    <x v="9458"/>
    <x v="9580"/>
    <x v="3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84"/>
    <x v="0"/>
    <x v="1"/>
    <x v="9531"/>
    <x v="3739"/>
    <x v="62"/>
    <x v="4251"/>
    <x v="9455"/>
    <x v="9577"/>
    <x v="4069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85"/>
    <x v="0"/>
    <x v="1"/>
    <x v="9532"/>
    <x v="3739"/>
    <x v="62"/>
    <x v="4251"/>
    <x v="9456"/>
    <x v="9578"/>
    <x v="4070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86"/>
    <x v="0"/>
    <x v="1"/>
    <x v="9533"/>
    <x v="3739"/>
    <x v="62"/>
    <x v="4251"/>
    <x v="9457"/>
    <x v="9579"/>
    <x v="4071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87"/>
    <x v="0"/>
    <x v="1"/>
    <x v="9534"/>
    <x v="3739"/>
    <x v="62"/>
    <x v="4251"/>
    <x v="9458"/>
    <x v="9580"/>
    <x v="1278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88"/>
    <x v="1"/>
    <x v="1"/>
    <x v="9535"/>
    <x v="3740"/>
    <x v="62"/>
    <x v="4252"/>
    <x v="9459"/>
    <x v="9581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89"/>
    <x v="1"/>
    <x v="1"/>
    <x v="9536"/>
    <x v="3740"/>
    <x v="62"/>
    <x v="4252"/>
    <x v="9460"/>
    <x v="9582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90"/>
    <x v="1"/>
    <x v="1"/>
    <x v="9537"/>
    <x v="3740"/>
    <x v="62"/>
    <x v="4252"/>
    <x v="9461"/>
    <x v="958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91"/>
    <x v="1"/>
    <x v="1"/>
    <x v="9538"/>
    <x v="3740"/>
    <x v="62"/>
    <x v="4252"/>
    <x v="9462"/>
    <x v="9584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92"/>
    <x v="0"/>
    <x v="1"/>
    <x v="9539"/>
    <x v="3740"/>
    <x v="62"/>
    <x v="4252"/>
    <x v="9463"/>
    <x v="9585"/>
    <x v="21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93"/>
    <x v="0"/>
    <x v="1"/>
    <x v="9539"/>
    <x v="3740"/>
    <x v="62"/>
    <x v="4252"/>
    <x v="9463"/>
    <x v="9585"/>
    <x v="8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94"/>
    <x v="0"/>
    <x v="1"/>
    <x v="9540"/>
    <x v="3740"/>
    <x v="62"/>
    <x v="4252"/>
    <x v="9464"/>
    <x v="9586"/>
    <x v="56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95"/>
    <x v="0"/>
    <x v="1"/>
    <x v="9540"/>
    <x v="3740"/>
    <x v="62"/>
    <x v="4252"/>
    <x v="9464"/>
    <x v="9586"/>
    <x v="1384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696"/>
    <x v="1"/>
    <x v="1"/>
    <x v="9541"/>
    <x v="3740"/>
    <x v="62"/>
    <x v="4252"/>
    <x v="9465"/>
    <x v="9587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97"/>
    <x v="0"/>
    <x v="1"/>
    <x v="9539"/>
    <x v="3740"/>
    <x v="62"/>
    <x v="4252"/>
    <x v="9463"/>
    <x v="9585"/>
    <x v="2519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98"/>
    <x v="0"/>
    <x v="1"/>
    <x v="9540"/>
    <x v="3740"/>
    <x v="62"/>
    <x v="4252"/>
    <x v="9464"/>
    <x v="9586"/>
    <x v="2600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699"/>
    <x v="0"/>
    <x v="1"/>
    <x v="9542"/>
    <x v="3741"/>
    <x v="62"/>
    <x v="4253"/>
    <x v="9466"/>
    <x v="9588"/>
    <x v="31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00"/>
    <x v="0"/>
    <x v="1"/>
    <x v="9543"/>
    <x v="3741"/>
    <x v="62"/>
    <x v="4253"/>
    <x v="9467"/>
    <x v="9589"/>
    <x v="99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01"/>
    <x v="0"/>
    <x v="1"/>
    <x v="9543"/>
    <x v="3741"/>
    <x v="62"/>
    <x v="4253"/>
    <x v="9467"/>
    <x v="9589"/>
    <x v="244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02"/>
    <x v="0"/>
    <x v="1"/>
    <x v="9544"/>
    <x v="3741"/>
    <x v="62"/>
    <x v="4253"/>
    <x v="9468"/>
    <x v="9590"/>
    <x v="387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03"/>
    <x v="0"/>
    <x v="1"/>
    <x v="9544"/>
    <x v="3741"/>
    <x v="62"/>
    <x v="4253"/>
    <x v="9468"/>
    <x v="9590"/>
    <x v="4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04"/>
    <x v="0"/>
    <x v="1"/>
    <x v="9545"/>
    <x v="3741"/>
    <x v="62"/>
    <x v="4253"/>
    <x v="9469"/>
    <x v="9591"/>
    <x v="35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05"/>
    <x v="1"/>
    <x v="1"/>
    <x v="9546"/>
    <x v="3741"/>
    <x v="62"/>
    <x v="4253"/>
    <x v="9470"/>
    <x v="959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06"/>
    <x v="1"/>
    <x v="1"/>
    <x v="9547"/>
    <x v="3741"/>
    <x v="62"/>
    <x v="4253"/>
    <x v="9471"/>
    <x v="959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07"/>
    <x v="1"/>
    <x v="1"/>
    <x v="9548"/>
    <x v="3741"/>
    <x v="62"/>
    <x v="4253"/>
    <x v="9472"/>
    <x v="9594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08"/>
    <x v="1"/>
    <x v="1"/>
    <x v="9549"/>
    <x v="3741"/>
    <x v="62"/>
    <x v="4253"/>
    <x v="9473"/>
    <x v="9595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09"/>
    <x v="0"/>
    <x v="1"/>
    <x v="9550"/>
    <x v="3741"/>
    <x v="62"/>
    <x v="4253"/>
    <x v="9474"/>
    <x v="9596"/>
    <x v="271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10"/>
    <x v="0"/>
    <x v="1"/>
    <x v="9542"/>
    <x v="3741"/>
    <x v="62"/>
    <x v="4253"/>
    <x v="9466"/>
    <x v="9588"/>
    <x v="1893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11"/>
    <x v="0"/>
    <x v="1"/>
    <x v="9543"/>
    <x v="3741"/>
    <x v="62"/>
    <x v="4253"/>
    <x v="9467"/>
    <x v="9589"/>
    <x v="4072"/>
    <x v="0"/>
    <x v="3"/>
    <x v="70"/>
    <x v="17"/>
    <x v="17"/>
    <x v="0"/>
    <x v="16"/>
    <x v="17"/>
    <x v="16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12"/>
    <x v="0"/>
    <x v="1"/>
    <x v="9544"/>
    <x v="3741"/>
    <x v="62"/>
    <x v="4253"/>
    <x v="9468"/>
    <x v="9590"/>
    <x v="4073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13"/>
    <x v="0"/>
    <x v="1"/>
    <x v="9551"/>
    <x v="3742"/>
    <x v="62"/>
    <x v="4254"/>
    <x v="9475"/>
    <x v="9597"/>
    <x v="4074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14"/>
    <x v="0"/>
    <x v="1"/>
    <x v="9551"/>
    <x v="3742"/>
    <x v="62"/>
    <x v="4254"/>
    <x v="9475"/>
    <x v="9597"/>
    <x v="48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15"/>
    <x v="0"/>
    <x v="1"/>
    <x v="9552"/>
    <x v="3742"/>
    <x v="62"/>
    <x v="4254"/>
    <x v="9476"/>
    <x v="9598"/>
    <x v="65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16"/>
    <x v="0"/>
    <x v="1"/>
    <x v="9553"/>
    <x v="3742"/>
    <x v="62"/>
    <x v="4254"/>
    <x v="9477"/>
    <x v="9599"/>
    <x v="336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17"/>
    <x v="0"/>
    <x v="1"/>
    <x v="9553"/>
    <x v="3742"/>
    <x v="62"/>
    <x v="4254"/>
    <x v="9477"/>
    <x v="9599"/>
    <x v="664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18"/>
    <x v="1"/>
    <x v="1"/>
    <x v="9554"/>
    <x v="3742"/>
    <x v="62"/>
    <x v="4254"/>
    <x v="9478"/>
    <x v="9600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19"/>
    <x v="1"/>
    <x v="1"/>
    <x v="9555"/>
    <x v="3742"/>
    <x v="62"/>
    <x v="4254"/>
    <x v="9479"/>
    <x v="9601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20"/>
    <x v="1"/>
    <x v="1"/>
    <x v="9556"/>
    <x v="3742"/>
    <x v="62"/>
    <x v="4254"/>
    <x v="9480"/>
    <x v="960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21"/>
    <x v="1"/>
    <x v="1"/>
    <x v="9557"/>
    <x v="3742"/>
    <x v="62"/>
    <x v="4254"/>
    <x v="9481"/>
    <x v="9603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22"/>
    <x v="1"/>
    <x v="1"/>
    <x v="9558"/>
    <x v="3742"/>
    <x v="62"/>
    <x v="4254"/>
    <x v="9482"/>
    <x v="9604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23"/>
    <x v="1"/>
    <x v="1"/>
    <x v="9559"/>
    <x v="3742"/>
    <x v="62"/>
    <x v="4254"/>
    <x v="9483"/>
    <x v="9605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24"/>
    <x v="0"/>
    <x v="1"/>
    <x v="9551"/>
    <x v="3742"/>
    <x v="62"/>
    <x v="4254"/>
    <x v="9475"/>
    <x v="9597"/>
    <x v="4075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25"/>
    <x v="0"/>
    <x v="1"/>
    <x v="9552"/>
    <x v="3742"/>
    <x v="62"/>
    <x v="4254"/>
    <x v="9476"/>
    <x v="9598"/>
    <x v="546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26"/>
    <x v="0"/>
    <x v="1"/>
    <x v="9553"/>
    <x v="3742"/>
    <x v="62"/>
    <x v="4254"/>
    <x v="9477"/>
    <x v="9599"/>
    <x v="4076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27"/>
    <x v="0"/>
    <x v="1"/>
    <x v="9560"/>
    <x v="3743"/>
    <x v="62"/>
    <x v="4255"/>
    <x v="9484"/>
    <x v="9606"/>
    <x v="4077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28"/>
    <x v="0"/>
    <x v="1"/>
    <x v="9560"/>
    <x v="3743"/>
    <x v="62"/>
    <x v="4255"/>
    <x v="9484"/>
    <x v="9606"/>
    <x v="1051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29"/>
    <x v="0"/>
    <x v="1"/>
    <x v="9560"/>
    <x v="3743"/>
    <x v="62"/>
    <x v="4255"/>
    <x v="9484"/>
    <x v="9606"/>
    <x v="783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30"/>
    <x v="0"/>
    <x v="1"/>
    <x v="9561"/>
    <x v="3744"/>
    <x v="62"/>
    <x v="4256"/>
    <x v="2775"/>
    <x v="9607"/>
    <x v="3405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31"/>
    <x v="1"/>
    <x v="1"/>
    <x v="9562"/>
    <x v="3744"/>
    <x v="62"/>
    <x v="4256"/>
    <x v="9485"/>
    <x v="9608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32"/>
    <x v="1"/>
    <x v="1"/>
    <x v="9563"/>
    <x v="3744"/>
    <x v="62"/>
    <x v="4256"/>
    <x v="9486"/>
    <x v="9609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33"/>
    <x v="0"/>
    <x v="1"/>
    <x v="9561"/>
    <x v="3744"/>
    <x v="62"/>
    <x v="4256"/>
    <x v="2775"/>
    <x v="9607"/>
    <x v="4078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34"/>
    <x v="0"/>
    <x v="1"/>
    <x v="9564"/>
    <x v="3745"/>
    <x v="62"/>
    <x v="4257"/>
    <x v="9487"/>
    <x v="9610"/>
    <x v="1395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35"/>
    <x v="0"/>
    <x v="1"/>
    <x v="9564"/>
    <x v="3745"/>
    <x v="62"/>
    <x v="4257"/>
    <x v="9487"/>
    <x v="9610"/>
    <x v="116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36"/>
    <x v="0"/>
    <x v="1"/>
    <x v="9565"/>
    <x v="3745"/>
    <x v="62"/>
    <x v="4257"/>
    <x v="9488"/>
    <x v="9611"/>
    <x v="56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37"/>
    <x v="0"/>
    <x v="1"/>
    <x v="9565"/>
    <x v="3745"/>
    <x v="62"/>
    <x v="4257"/>
    <x v="9488"/>
    <x v="9611"/>
    <x v="110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38"/>
    <x v="0"/>
    <x v="1"/>
    <x v="9564"/>
    <x v="3745"/>
    <x v="62"/>
    <x v="4257"/>
    <x v="9487"/>
    <x v="9610"/>
    <x v="524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39"/>
    <x v="0"/>
    <x v="1"/>
    <x v="9565"/>
    <x v="3745"/>
    <x v="62"/>
    <x v="4257"/>
    <x v="9488"/>
    <x v="9611"/>
    <x v="4079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40"/>
    <x v="1"/>
    <x v="1"/>
    <x v="9566"/>
    <x v="3745"/>
    <x v="62"/>
    <x v="4257"/>
    <x v="9489"/>
    <x v="961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41"/>
    <x v="0"/>
    <x v="1"/>
    <x v="9567"/>
    <x v="3746"/>
    <x v="62"/>
    <x v="4258"/>
    <x v="9490"/>
    <x v="9613"/>
    <x v="4080"/>
    <x v="0"/>
    <x v="3"/>
    <x v="70"/>
    <x v="17"/>
    <x v="17"/>
    <x v="0"/>
    <x v="16"/>
    <x v="17"/>
    <x v="16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42"/>
    <x v="1"/>
    <x v="1"/>
    <x v="9568"/>
    <x v="3746"/>
    <x v="62"/>
    <x v="4258"/>
    <x v="9491"/>
    <x v="9614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43"/>
    <x v="1"/>
    <x v="1"/>
    <x v="9569"/>
    <x v="3746"/>
    <x v="62"/>
    <x v="4258"/>
    <x v="9492"/>
    <x v="9615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44"/>
    <x v="1"/>
    <x v="1"/>
    <x v="9570"/>
    <x v="3746"/>
    <x v="62"/>
    <x v="4258"/>
    <x v="9493"/>
    <x v="9616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45"/>
    <x v="1"/>
    <x v="1"/>
    <x v="9571"/>
    <x v="3746"/>
    <x v="62"/>
    <x v="4258"/>
    <x v="9494"/>
    <x v="9617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46"/>
    <x v="0"/>
    <x v="1"/>
    <x v="9567"/>
    <x v="3746"/>
    <x v="62"/>
    <x v="4258"/>
    <x v="9490"/>
    <x v="9613"/>
    <x v="56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47"/>
    <x v="0"/>
    <x v="1"/>
    <x v="9567"/>
    <x v="3746"/>
    <x v="62"/>
    <x v="4258"/>
    <x v="9490"/>
    <x v="9613"/>
    <x v="75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48"/>
    <x v="0"/>
    <x v="1"/>
    <x v="9572"/>
    <x v="3747"/>
    <x v="62"/>
    <x v="4259"/>
    <x v="9495"/>
    <x v="9618"/>
    <x v="4081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49"/>
    <x v="0"/>
    <x v="1"/>
    <x v="9572"/>
    <x v="3747"/>
    <x v="62"/>
    <x v="4259"/>
    <x v="9495"/>
    <x v="9618"/>
    <x v="7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50"/>
    <x v="0"/>
    <x v="1"/>
    <x v="9572"/>
    <x v="3747"/>
    <x v="62"/>
    <x v="4259"/>
    <x v="9495"/>
    <x v="9618"/>
    <x v="7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51"/>
    <x v="1"/>
    <x v="1"/>
    <x v="9573"/>
    <x v="3747"/>
    <x v="62"/>
    <x v="4260"/>
    <x v="9496"/>
    <x v="9619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52"/>
    <x v="1"/>
    <x v="1"/>
    <x v="9574"/>
    <x v="3747"/>
    <x v="62"/>
    <x v="4261"/>
    <x v="9497"/>
    <x v="9620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53"/>
    <x v="1"/>
    <x v="1"/>
    <x v="9575"/>
    <x v="3747"/>
    <x v="62"/>
    <x v="4262"/>
    <x v="9498"/>
    <x v="9621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54"/>
    <x v="1"/>
    <x v="1"/>
    <x v="9576"/>
    <x v="3747"/>
    <x v="62"/>
    <x v="3626"/>
    <x v="9499"/>
    <x v="962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55"/>
    <x v="1"/>
    <x v="1"/>
    <x v="9577"/>
    <x v="3747"/>
    <x v="62"/>
    <x v="4263"/>
    <x v="9500"/>
    <x v="962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56"/>
    <x v="0"/>
    <x v="1"/>
    <x v="9578"/>
    <x v="3748"/>
    <x v="62"/>
    <x v="4264"/>
    <x v="9501"/>
    <x v="9624"/>
    <x v="64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57"/>
    <x v="0"/>
    <x v="1"/>
    <x v="9578"/>
    <x v="3748"/>
    <x v="62"/>
    <x v="4264"/>
    <x v="9501"/>
    <x v="9624"/>
    <x v="16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58"/>
    <x v="0"/>
    <x v="1"/>
    <x v="9578"/>
    <x v="3748"/>
    <x v="62"/>
    <x v="4264"/>
    <x v="9501"/>
    <x v="9624"/>
    <x v="4082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59"/>
    <x v="1"/>
    <x v="1"/>
    <x v="9579"/>
    <x v="3748"/>
    <x v="62"/>
    <x v="4264"/>
    <x v="9502"/>
    <x v="9625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60"/>
    <x v="1"/>
    <x v="1"/>
    <x v="9580"/>
    <x v="3748"/>
    <x v="62"/>
    <x v="4264"/>
    <x v="9503"/>
    <x v="9626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61"/>
    <x v="0"/>
    <x v="1"/>
    <x v="9581"/>
    <x v="3749"/>
    <x v="62"/>
    <x v="4265"/>
    <x v="9504"/>
    <x v="9627"/>
    <x v="4083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62"/>
    <x v="1"/>
    <x v="1"/>
    <x v="9582"/>
    <x v="3749"/>
    <x v="62"/>
    <x v="4266"/>
    <x v="9505"/>
    <x v="9628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63"/>
    <x v="0"/>
    <x v="1"/>
    <x v="9581"/>
    <x v="3749"/>
    <x v="62"/>
    <x v="4265"/>
    <x v="9504"/>
    <x v="9627"/>
    <x v="64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64"/>
    <x v="0"/>
    <x v="1"/>
    <x v="9583"/>
    <x v="3750"/>
    <x v="62"/>
    <x v="4267"/>
    <x v="9506"/>
    <x v="9629"/>
    <x v="4084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65"/>
    <x v="0"/>
    <x v="1"/>
    <x v="9583"/>
    <x v="3750"/>
    <x v="62"/>
    <x v="4267"/>
    <x v="9506"/>
    <x v="9629"/>
    <x v="48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66"/>
    <x v="1"/>
    <x v="1"/>
    <x v="9584"/>
    <x v="3750"/>
    <x v="62"/>
    <x v="4267"/>
    <x v="9507"/>
    <x v="9629"/>
    <x v="134"/>
    <x v="1"/>
    <x v="4"/>
    <x v="70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67"/>
    <x v="0"/>
    <x v="1"/>
    <x v="9585"/>
    <x v="3751"/>
    <x v="62"/>
    <x v="4268"/>
    <x v="9508"/>
    <x v="9630"/>
    <x v="1085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68"/>
    <x v="0"/>
    <x v="1"/>
    <x v="9585"/>
    <x v="3751"/>
    <x v="62"/>
    <x v="4268"/>
    <x v="9508"/>
    <x v="9630"/>
    <x v="657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69"/>
    <x v="0"/>
    <x v="1"/>
    <x v="9585"/>
    <x v="3751"/>
    <x v="62"/>
    <x v="4268"/>
    <x v="9508"/>
    <x v="9630"/>
    <x v="191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70"/>
    <x v="1"/>
    <x v="1"/>
    <x v="9586"/>
    <x v="3752"/>
    <x v="62"/>
    <x v="4269"/>
    <x v="9509"/>
    <x v="9631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71"/>
    <x v="1"/>
    <x v="1"/>
    <x v="9587"/>
    <x v="3753"/>
    <x v="62"/>
    <x v="4270"/>
    <x v="9510"/>
    <x v="963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72"/>
    <x v="1"/>
    <x v="1"/>
    <x v="9588"/>
    <x v="3754"/>
    <x v="62"/>
    <x v="3839"/>
    <x v="9511"/>
    <x v="9633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73"/>
    <x v="0"/>
    <x v="1"/>
    <x v="9589"/>
    <x v="3754"/>
    <x v="62"/>
    <x v="3839"/>
    <x v="9512"/>
    <x v="9634"/>
    <x v="11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74"/>
    <x v="0"/>
    <x v="1"/>
    <x v="9589"/>
    <x v="3754"/>
    <x v="62"/>
    <x v="3839"/>
    <x v="9512"/>
    <x v="9634"/>
    <x v="371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75"/>
    <x v="0"/>
    <x v="1"/>
    <x v="9590"/>
    <x v="3754"/>
    <x v="62"/>
    <x v="3839"/>
    <x v="9513"/>
    <x v="9635"/>
    <x v="1435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76"/>
    <x v="0"/>
    <x v="1"/>
    <x v="9590"/>
    <x v="3754"/>
    <x v="62"/>
    <x v="3839"/>
    <x v="9513"/>
    <x v="9635"/>
    <x v="4085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77"/>
    <x v="0"/>
    <x v="1"/>
    <x v="9591"/>
    <x v="3754"/>
    <x v="62"/>
    <x v="3839"/>
    <x v="9514"/>
    <x v="9636"/>
    <x v="35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78"/>
    <x v="0"/>
    <x v="1"/>
    <x v="9589"/>
    <x v="3754"/>
    <x v="62"/>
    <x v="3839"/>
    <x v="9512"/>
    <x v="9634"/>
    <x v="3709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79"/>
    <x v="0"/>
    <x v="1"/>
    <x v="9590"/>
    <x v="3754"/>
    <x v="62"/>
    <x v="3839"/>
    <x v="9513"/>
    <x v="9635"/>
    <x v="4086"/>
    <x v="0"/>
    <x v="3"/>
    <x v="70"/>
    <x v="17"/>
    <x v="17"/>
    <x v="0"/>
    <x v="16"/>
    <x v="17"/>
    <x v="16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80"/>
    <x v="1"/>
    <x v="1"/>
    <x v="9592"/>
    <x v="3754"/>
    <x v="62"/>
    <x v="3839"/>
    <x v="9515"/>
    <x v="9637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81"/>
    <x v="0"/>
    <x v="1"/>
    <x v="9593"/>
    <x v="3755"/>
    <x v="62"/>
    <x v="3839"/>
    <x v="9516"/>
    <x v="9638"/>
    <x v="86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82"/>
    <x v="0"/>
    <x v="1"/>
    <x v="9593"/>
    <x v="3755"/>
    <x v="62"/>
    <x v="3839"/>
    <x v="9516"/>
    <x v="9638"/>
    <x v="371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83"/>
    <x v="0"/>
    <x v="1"/>
    <x v="9594"/>
    <x v="3755"/>
    <x v="62"/>
    <x v="3839"/>
    <x v="9517"/>
    <x v="9639"/>
    <x v="59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84"/>
    <x v="0"/>
    <x v="1"/>
    <x v="9594"/>
    <x v="3755"/>
    <x v="62"/>
    <x v="3839"/>
    <x v="9517"/>
    <x v="9639"/>
    <x v="349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85"/>
    <x v="0"/>
    <x v="1"/>
    <x v="9593"/>
    <x v="3755"/>
    <x v="62"/>
    <x v="3839"/>
    <x v="9516"/>
    <x v="9638"/>
    <x v="1933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86"/>
    <x v="0"/>
    <x v="1"/>
    <x v="9594"/>
    <x v="3755"/>
    <x v="62"/>
    <x v="3839"/>
    <x v="9517"/>
    <x v="9639"/>
    <x v="3200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87"/>
    <x v="1"/>
    <x v="1"/>
    <x v="9595"/>
    <x v="3756"/>
    <x v="62"/>
    <x v="3839"/>
    <x v="9518"/>
    <x v="9640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88"/>
    <x v="1"/>
    <x v="1"/>
    <x v="9596"/>
    <x v="3756"/>
    <x v="62"/>
    <x v="3839"/>
    <x v="9519"/>
    <x v="9641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89"/>
    <x v="0"/>
    <x v="1"/>
    <x v="9597"/>
    <x v="3756"/>
    <x v="62"/>
    <x v="3839"/>
    <x v="9520"/>
    <x v="9642"/>
    <x v="392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90"/>
    <x v="0"/>
    <x v="1"/>
    <x v="9597"/>
    <x v="3756"/>
    <x v="62"/>
    <x v="3839"/>
    <x v="9520"/>
    <x v="9642"/>
    <x v="79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91"/>
    <x v="0"/>
    <x v="1"/>
    <x v="9597"/>
    <x v="3756"/>
    <x v="62"/>
    <x v="3839"/>
    <x v="9520"/>
    <x v="9642"/>
    <x v="2055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92"/>
    <x v="1"/>
    <x v="1"/>
    <x v="9598"/>
    <x v="3757"/>
    <x v="62"/>
    <x v="4271"/>
    <x v="9521"/>
    <x v="964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93"/>
    <x v="0"/>
    <x v="1"/>
    <x v="9599"/>
    <x v="3757"/>
    <x v="62"/>
    <x v="4271"/>
    <x v="6621"/>
    <x v="9644"/>
    <x v="386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794"/>
    <x v="0"/>
    <x v="1"/>
    <x v="9599"/>
    <x v="3757"/>
    <x v="62"/>
    <x v="4271"/>
    <x v="6621"/>
    <x v="9644"/>
    <x v="559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95"/>
    <x v="1"/>
    <x v="1"/>
    <x v="9600"/>
    <x v="3758"/>
    <x v="62"/>
    <x v="4272"/>
    <x v="9522"/>
    <x v="9645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96"/>
    <x v="1"/>
    <x v="1"/>
    <x v="9601"/>
    <x v="3758"/>
    <x v="62"/>
    <x v="4272"/>
    <x v="9523"/>
    <x v="9646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97"/>
    <x v="1"/>
    <x v="1"/>
    <x v="9602"/>
    <x v="3758"/>
    <x v="62"/>
    <x v="4272"/>
    <x v="9524"/>
    <x v="9647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98"/>
    <x v="1"/>
    <x v="1"/>
    <x v="9603"/>
    <x v="3758"/>
    <x v="62"/>
    <x v="4272"/>
    <x v="9525"/>
    <x v="9648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799"/>
    <x v="0"/>
    <x v="1"/>
    <x v="9604"/>
    <x v="3758"/>
    <x v="62"/>
    <x v="4272"/>
    <x v="9526"/>
    <x v="9649"/>
    <x v="39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00"/>
    <x v="0"/>
    <x v="1"/>
    <x v="9605"/>
    <x v="3758"/>
    <x v="62"/>
    <x v="4272"/>
    <x v="9527"/>
    <x v="9650"/>
    <x v="84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01"/>
    <x v="0"/>
    <x v="1"/>
    <x v="9604"/>
    <x v="3758"/>
    <x v="62"/>
    <x v="4272"/>
    <x v="9526"/>
    <x v="9649"/>
    <x v="2052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02"/>
    <x v="0"/>
    <x v="1"/>
    <x v="9606"/>
    <x v="3759"/>
    <x v="62"/>
    <x v="4273"/>
    <x v="9528"/>
    <x v="9651"/>
    <x v="184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03"/>
    <x v="0"/>
    <x v="1"/>
    <x v="9606"/>
    <x v="3759"/>
    <x v="62"/>
    <x v="4273"/>
    <x v="9528"/>
    <x v="9651"/>
    <x v="1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04"/>
    <x v="0"/>
    <x v="1"/>
    <x v="9607"/>
    <x v="3759"/>
    <x v="62"/>
    <x v="4273"/>
    <x v="9529"/>
    <x v="9652"/>
    <x v="63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05"/>
    <x v="1"/>
    <x v="1"/>
    <x v="9608"/>
    <x v="3759"/>
    <x v="62"/>
    <x v="4273"/>
    <x v="9530"/>
    <x v="965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06"/>
    <x v="0"/>
    <x v="1"/>
    <x v="9606"/>
    <x v="3759"/>
    <x v="62"/>
    <x v="4273"/>
    <x v="9528"/>
    <x v="9651"/>
    <x v="2696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07"/>
    <x v="0"/>
    <x v="1"/>
    <x v="9607"/>
    <x v="3759"/>
    <x v="62"/>
    <x v="4273"/>
    <x v="9529"/>
    <x v="9652"/>
    <x v="2768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08"/>
    <x v="1"/>
    <x v="1"/>
    <x v="9609"/>
    <x v="3760"/>
    <x v="62"/>
    <x v="4274"/>
    <x v="9531"/>
    <x v="9654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09"/>
    <x v="1"/>
    <x v="1"/>
    <x v="9610"/>
    <x v="3760"/>
    <x v="62"/>
    <x v="4274"/>
    <x v="9532"/>
    <x v="9655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10"/>
    <x v="0"/>
    <x v="1"/>
    <x v="9611"/>
    <x v="3760"/>
    <x v="62"/>
    <x v="4274"/>
    <x v="9533"/>
    <x v="9656"/>
    <x v="29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11"/>
    <x v="0"/>
    <x v="1"/>
    <x v="9611"/>
    <x v="3760"/>
    <x v="62"/>
    <x v="4274"/>
    <x v="9533"/>
    <x v="9656"/>
    <x v="93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12"/>
    <x v="0"/>
    <x v="1"/>
    <x v="9611"/>
    <x v="3760"/>
    <x v="62"/>
    <x v="4274"/>
    <x v="9533"/>
    <x v="9656"/>
    <x v="4087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13"/>
    <x v="1"/>
    <x v="1"/>
    <x v="9612"/>
    <x v="3761"/>
    <x v="62"/>
    <x v="4275"/>
    <x v="9534"/>
    <x v="9657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14"/>
    <x v="0"/>
    <x v="1"/>
    <x v="9613"/>
    <x v="3761"/>
    <x v="62"/>
    <x v="4275"/>
    <x v="9535"/>
    <x v="9658"/>
    <x v="4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15"/>
    <x v="0"/>
    <x v="1"/>
    <x v="9613"/>
    <x v="3761"/>
    <x v="62"/>
    <x v="4275"/>
    <x v="9535"/>
    <x v="9658"/>
    <x v="95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16"/>
    <x v="0"/>
    <x v="1"/>
    <x v="9613"/>
    <x v="3761"/>
    <x v="62"/>
    <x v="4275"/>
    <x v="9535"/>
    <x v="9658"/>
    <x v="597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17"/>
    <x v="1"/>
    <x v="1"/>
    <x v="9614"/>
    <x v="3762"/>
    <x v="62"/>
    <x v="4276"/>
    <x v="9536"/>
    <x v="9659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18"/>
    <x v="0"/>
    <x v="1"/>
    <x v="9615"/>
    <x v="3762"/>
    <x v="62"/>
    <x v="4276"/>
    <x v="9537"/>
    <x v="9660"/>
    <x v="3968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19"/>
    <x v="0"/>
    <x v="1"/>
    <x v="9615"/>
    <x v="3762"/>
    <x v="62"/>
    <x v="4276"/>
    <x v="9537"/>
    <x v="9660"/>
    <x v="1795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20"/>
    <x v="0"/>
    <x v="1"/>
    <x v="9615"/>
    <x v="3762"/>
    <x v="62"/>
    <x v="4276"/>
    <x v="9537"/>
    <x v="9660"/>
    <x v="3813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21"/>
    <x v="1"/>
    <x v="1"/>
    <x v="9616"/>
    <x v="3763"/>
    <x v="62"/>
    <x v="4277"/>
    <x v="9538"/>
    <x v="9661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22"/>
    <x v="1"/>
    <x v="1"/>
    <x v="9617"/>
    <x v="3763"/>
    <x v="62"/>
    <x v="4277"/>
    <x v="9539"/>
    <x v="966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23"/>
    <x v="1"/>
    <x v="1"/>
    <x v="9618"/>
    <x v="3763"/>
    <x v="62"/>
    <x v="4277"/>
    <x v="9540"/>
    <x v="966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24"/>
    <x v="1"/>
    <x v="1"/>
    <x v="9619"/>
    <x v="3763"/>
    <x v="62"/>
    <x v="4277"/>
    <x v="9541"/>
    <x v="9664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25"/>
    <x v="1"/>
    <x v="1"/>
    <x v="9620"/>
    <x v="3763"/>
    <x v="62"/>
    <x v="4277"/>
    <x v="9542"/>
    <x v="9665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26"/>
    <x v="1"/>
    <x v="1"/>
    <x v="9621"/>
    <x v="3763"/>
    <x v="62"/>
    <x v="4277"/>
    <x v="9543"/>
    <x v="9666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27"/>
    <x v="1"/>
    <x v="1"/>
    <x v="9622"/>
    <x v="3763"/>
    <x v="62"/>
    <x v="4277"/>
    <x v="9544"/>
    <x v="9667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28"/>
    <x v="0"/>
    <x v="1"/>
    <x v="9623"/>
    <x v="3763"/>
    <x v="62"/>
    <x v="4277"/>
    <x v="9545"/>
    <x v="9668"/>
    <x v="921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29"/>
    <x v="0"/>
    <x v="1"/>
    <x v="9623"/>
    <x v="3763"/>
    <x v="62"/>
    <x v="4277"/>
    <x v="9545"/>
    <x v="9668"/>
    <x v="75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30"/>
    <x v="0"/>
    <x v="1"/>
    <x v="9623"/>
    <x v="3763"/>
    <x v="62"/>
    <x v="4277"/>
    <x v="9545"/>
    <x v="9668"/>
    <x v="4088"/>
    <x v="0"/>
    <x v="3"/>
    <x v="70"/>
    <x v="17"/>
    <x v="17"/>
    <x v="0"/>
    <x v="16"/>
    <x v="17"/>
    <x v="16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31"/>
    <x v="1"/>
    <x v="1"/>
    <x v="9624"/>
    <x v="3764"/>
    <x v="62"/>
    <x v="4278"/>
    <x v="9546"/>
    <x v="9669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32"/>
    <x v="1"/>
    <x v="1"/>
    <x v="9625"/>
    <x v="3764"/>
    <x v="62"/>
    <x v="4278"/>
    <x v="9547"/>
    <x v="9670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33"/>
    <x v="1"/>
    <x v="1"/>
    <x v="9626"/>
    <x v="3764"/>
    <x v="62"/>
    <x v="4278"/>
    <x v="9548"/>
    <x v="9671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34"/>
    <x v="1"/>
    <x v="1"/>
    <x v="9627"/>
    <x v="3764"/>
    <x v="62"/>
    <x v="4278"/>
    <x v="9549"/>
    <x v="967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35"/>
    <x v="1"/>
    <x v="1"/>
    <x v="9628"/>
    <x v="3764"/>
    <x v="62"/>
    <x v="4278"/>
    <x v="9550"/>
    <x v="967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36"/>
    <x v="0"/>
    <x v="1"/>
    <x v="9629"/>
    <x v="3764"/>
    <x v="62"/>
    <x v="4278"/>
    <x v="9551"/>
    <x v="9674"/>
    <x v="131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37"/>
    <x v="0"/>
    <x v="1"/>
    <x v="9629"/>
    <x v="3764"/>
    <x v="62"/>
    <x v="4278"/>
    <x v="9551"/>
    <x v="9674"/>
    <x v="65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38"/>
    <x v="0"/>
    <x v="1"/>
    <x v="9630"/>
    <x v="3764"/>
    <x v="62"/>
    <x v="4278"/>
    <x v="9552"/>
    <x v="9675"/>
    <x v="14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39"/>
    <x v="0"/>
    <x v="1"/>
    <x v="9630"/>
    <x v="3764"/>
    <x v="62"/>
    <x v="4278"/>
    <x v="9552"/>
    <x v="9675"/>
    <x v="86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40"/>
    <x v="0"/>
    <x v="1"/>
    <x v="9629"/>
    <x v="3764"/>
    <x v="62"/>
    <x v="4278"/>
    <x v="9551"/>
    <x v="9674"/>
    <x v="4042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41"/>
    <x v="0"/>
    <x v="1"/>
    <x v="9630"/>
    <x v="3764"/>
    <x v="62"/>
    <x v="4278"/>
    <x v="9552"/>
    <x v="9675"/>
    <x v="739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42"/>
    <x v="1"/>
    <x v="1"/>
    <x v="9631"/>
    <x v="3765"/>
    <x v="62"/>
    <x v="4279"/>
    <x v="9553"/>
    <x v="9676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43"/>
    <x v="1"/>
    <x v="1"/>
    <x v="9632"/>
    <x v="3765"/>
    <x v="62"/>
    <x v="4279"/>
    <x v="9554"/>
    <x v="9677"/>
    <x v="134"/>
    <x v="1"/>
    <x v="4"/>
    <x v="70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44"/>
    <x v="1"/>
    <x v="1"/>
    <x v="9633"/>
    <x v="3765"/>
    <x v="62"/>
    <x v="4279"/>
    <x v="9555"/>
    <x v="9678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45"/>
    <x v="1"/>
    <x v="1"/>
    <x v="9634"/>
    <x v="3765"/>
    <x v="62"/>
    <x v="4279"/>
    <x v="9556"/>
    <x v="9679"/>
    <x v="134"/>
    <x v="1"/>
    <x v="6"/>
    <x v="69"/>
    <x v="17"/>
    <x v="17"/>
    <x v="0"/>
    <x v="16"/>
    <x v="17"/>
    <x v="159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46"/>
    <x v="1"/>
    <x v="1"/>
    <x v="9635"/>
    <x v="3765"/>
    <x v="62"/>
    <x v="4279"/>
    <x v="9557"/>
    <x v="9680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17847"/>
    <x v="0"/>
    <x v="1"/>
    <x v="9636"/>
    <x v="3765"/>
    <x v="62"/>
    <x v="4279"/>
    <x v="9558"/>
    <x v="9681"/>
    <x v="392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48"/>
    <x v="0"/>
    <x v="1"/>
    <x v="9636"/>
    <x v="3765"/>
    <x v="62"/>
    <x v="4279"/>
    <x v="9558"/>
    <x v="9681"/>
    <x v="53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49"/>
    <x v="0"/>
    <x v="1"/>
    <x v="9636"/>
    <x v="3765"/>
    <x v="62"/>
    <x v="4279"/>
    <x v="9558"/>
    <x v="9681"/>
    <x v="839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50"/>
    <x v="0"/>
    <x v="1"/>
    <x v="9637"/>
    <x v="3766"/>
    <x v="62"/>
    <x v="4280"/>
    <x v="9559"/>
    <x v="9682"/>
    <x v="64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51"/>
    <x v="0"/>
    <x v="1"/>
    <x v="9637"/>
    <x v="3766"/>
    <x v="62"/>
    <x v="4280"/>
    <x v="9559"/>
    <x v="9682"/>
    <x v="69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52"/>
    <x v="1"/>
    <x v="1"/>
    <x v="9638"/>
    <x v="3766"/>
    <x v="62"/>
    <x v="4280"/>
    <x v="9560"/>
    <x v="968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53"/>
    <x v="1"/>
    <x v="1"/>
    <x v="9639"/>
    <x v="3766"/>
    <x v="62"/>
    <x v="4280"/>
    <x v="9561"/>
    <x v="9684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54"/>
    <x v="1"/>
    <x v="1"/>
    <x v="9640"/>
    <x v="3766"/>
    <x v="62"/>
    <x v="4280"/>
    <x v="9562"/>
    <x v="9685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55"/>
    <x v="0"/>
    <x v="1"/>
    <x v="9637"/>
    <x v="3766"/>
    <x v="62"/>
    <x v="4280"/>
    <x v="9559"/>
    <x v="9682"/>
    <x v="1557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56"/>
    <x v="1"/>
    <x v="1"/>
    <x v="9641"/>
    <x v="3767"/>
    <x v="62"/>
    <x v="4281"/>
    <x v="9563"/>
    <x v="9686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57"/>
    <x v="1"/>
    <x v="1"/>
    <x v="9642"/>
    <x v="3767"/>
    <x v="62"/>
    <x v="4281"/>
    <x v="9564"/>
    <x v="9687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58"/>
    <x v="0"/>
    <x v="1"/>
    <x v="9643"/>
    <x v="3767"/>
    <x v="62"/>
    <x v="4281"/>
    <x v="9565"/>
    <x v="9688"/>
    <x v="8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59"/>
    <x v="0"/>
    <x v="1"/>
    <x v="9643"/>
    <x v="3767"/>
    <x v="62"/>
    <x v="4281"/>
    <x v="9565"/>
    <x v="9688"/>
    <x v="885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60"/>
    <x v="1"/>
    <x v="1"/>
    <x v="9644"/>
    <x v="3767"/>
    <x v="62"/>
    <x v="4281"/>
    <x v="9566"/>
    <x v="9689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61"/>
    <x v="1"/>
    <x v="1"/>
    <x v="9645"/>
    <x v="3768"/>
    <x v="62"/>
    <x v="4282"/>
    <x v="9567"/>
    <x v="9690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62"/>
    <x v="1"/>
    <x v="1"/>
    <x v="9646"/>
    <x v="3768"/>
    <x v="62"/>
    <x v="4282"/>
    <x v="9568"/>
    <x v="9691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63"/>
    <x v="1"/>
    <x v="1"/>
    <x v="9647"/>
    <x v="3769"/>
    <x v="62"/>
    <x v="4283"/>
    <x v="9569"/>
    <x v="969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64"/>
    <x v="0"/>
    <x v="1"/>
    <x v="9648"/>
    <x v="3769"/>
    <x v="62"/>
    <x v="4283"/>
    <x v="9570"/>
    <x v="9693"/>
    <x v="2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65"/>
    <x v="0"/>
    <x v="1"/>
    <x v="9648"/>
    <x v="3769"/>
    <x v="62"/>
    <x v="4283"/>
    <x v="9570"/>
    <x v="9693"/>
    <x v="48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66"/>
    <x v="0"/>
    <x v="1"/>
    <x v="9648"/>
    <x v="3769"/>
    <x v="62"/>
    <x v="4283"/>
    <x v="9570"/>
    <x v="9693"/>
    <x v="354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67"/>
    <x v="1"/>
    <x v="1"/>
    <x v="9649"/>
    <x v="3769"/>
    <x v="62"/>
    <x v="4283"/>
    <x v="9571"/>
    <x v="9694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68"/>
    <x v="1"/>
    <x v="1"/>
    <x v="9650"/>
    <x v="3770"/>
    <x v="62"/>
    <x v="4284"/>
    <x v="9572"/>
    <x v="9695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69"/>
    <x v="0"/>
    <x v="1"/>
    <x v="9651"/>
    <x v="3770"/>
    <x v="62"/>
    <x v="4284"/>
    <x v="9573"/>
    <x v="9696"/>
    <x v="7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70"/>
    <x v="0"/>
    <x v="1"/>
    <x v="9651"/>
    <x v="3770"/>
    <x v="62"/>
    <x v="4284"/>
    <x v="9573"/>
    <x v="9696"/>
    <x v="90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71"/>
    <x v="0"/>
    <x v="1"/>
    <x v="9651"/>
    <x v="3770"/>
    <x v="62"/>
    <x v="4284"/>
    <x v="9573"/>
    <x v="9696"/>
    <x v="4089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72"/>
    <x v="1"/>
    <x v="1"/>
    <x v="9652"/>
    <x v="3771"/>
    <x v="62"/>
    <x v="4285"/>
    <x v="9574"/>
    <x v="9697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73"/>
    <x v="1"/>
    <x v="1"/>
    <x v="9653"/>
    <x v="3771"/>
    <x v="62"/>
    <x v="4285"/>
    <x v="9575"/>
    <x v="9698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74"/>
    <x v="1"/>
    <x v="1"/>
    <x v="9654"/>
    <x v="3771"/>
    <x v="62"/>
    <x v="4285"/>
    <x v="9576"/>
    <x v="9699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75"/>
    <x v="1"/>
    <x v="1"/>
    <x v="9655"/>
    <x v="3771"/>
    <x v="62"/>
    <x v="4285"/>
    <x v="9577"/>
    <x v="9700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76"/>
    <x v="1"/>
    <x v="1"/>
    <x v="9656"/>
    <x v="3771"/>
    <x v="62"/>
    <x v="4285"/>
    <x v="9578"/>
    <x v="9701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77"/>
    <x v="1"/>
    <x v="1"/>
    <x v="9657"/>
    <x v="3771"/>
    <x v="62"/>
    <x v="4285"/>
    <x v="9579"/>
    <x v="970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78"/>
    <x v="0"/>
    <x v="1"/>
    <x v="9658"/>
    <x v="3771"/>
    <x v="62"/>
    <x v="4285"/>
    <x v="9580"/>
    <x v="9703"/>
    <x v="674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79"/>
    <x v="0"/>
    <x v="1"/>
    <x v="9658"/>
    <x v="3771"/>
    <x v="62"/>
    <x v="4285"/>
    <x v="9580"/>
    <x v="9703"/>
    <x v="700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80"/>
    <x v="0"/>
    <x v="1"/>
    <x v="9659"/>
    <x v="3771"/>
    <x v="62"/>
    <x v="4285"/>
    <x v="9581"/>
    <x v="9704"/>
    <x v="63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81"/>
    <x v="0"/>
    <x v="1"/>
    <x v="9659"/>
    <x v="3771"/>
    <x v="62"/>
    <x v="4285"/>
    <x v="9581"/>
    <x v="9704"/>
    <x v="56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82"/>
    <x v="1"/>
    <x v="1"/>
    <x v="9660"/>
    <x v="3771"/>
    <x v="62"/>
    <x v="4285"/>
    <x v="9582"/>
    <x v="9705"/>
    <x v="134"/>
    <x v="1"/>
    <x v="4"/>
    <x v="69"/>
    <x v="17"/>
    <x v="17"/>
    <x v="0"/>
    <x v="0"/>
    <x v="0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9"/>
    <x v="3"/>
  </r>
  <r>
    <x v="17883"/>
    <x v="0"/>
    <x v="1"/>
    <x v="9658"/>
    <x v="3771"/>
    <x v="62"/>
    <x v="4285"/>
    <x v="9580"/>
    <x v="9703"/>
    <x v="4090"/>
    <x v="0"/>
    <x v="3"/>
    <x v="70"/>
    <x v="17"/>
    <x v="17"/>
    <x v="0"/>
    <x v="16"/>
    <x v="17"/>
    <x v="16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84"/>
    <x v="0"/>
    <x v="1"/>
    <x v="9659"/>
    <x v="3771"/>
    <x v="62"/>
    <x v="4285"/>
    <x v="9581"/>
    <x v="9704"/>
    <x v="1769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85"/>
    <x v="1"/>
    <x v="1"/>
    <x v="9661"/>
    <x v="3771"/>
    <x v="62"/>
    <x v="4285"/>
    <x v="9583"/>
    <x v="9706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86"/>
    <x v="1"/>
    <x v="1"/>
    <x v="9662"/>
    <x v="3771"/>
    <x v="62"/>
    <x v="4285"/>
    <x v="9584"/>
    <x v="9707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87"/>
    <x v="1"/>
    <x v="1"/>
    <x v="9663"/>
    <x v="3772"/>
    <x v="62"/>
    <x v="4286"/>
    <x v="9585"/>
    <x v="9708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88"/>
    <x v="1"/>
    <x v="1"/>
    <x v="9664"/>
    <x v="3772"/>
    <x v="62"/>
    <x v="4286"/>
    <x v="9586"/>
    <x v="9709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89"/>
    <x v="1"/>
    <x v="1"/>
    <x v="9665"/>
    <x v="3772"/>
    <x v="62"/>
    <x v="4286"/>
    <x v="9587"/>
    <x v="9710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90"/>
    <x v="0"/>
    <x v="1"/>
    <x v="9666"/>
    <x v="3772"/>
    <x v="62"/>
    <x v="4287"/>
    <x v="9588"/>
    <x v="9711"/>
    <x v="201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91"/>
    <x v="0"/>
    <x v="1"/>
    <x v="9666"/>
    <x v="3772"/>
    <x v="62"/>
    <x v="4287"/>
    <x v="9588"/>
    <x v="9711"/>
    <x v="430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92"/>
    <x v="1"/>
    <x v="1"/>
    <x v="9667"/>
    <x v="3772"/>
    <x v="62"/>
    <x v="4286"/>
    <x v="9589"/>
    <x v="971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93"/>
    <x v="1"/>
    <x v="1"/>
    <x v="9668"/>
    <x v="3773"/>
    <x v="62"/>
    <x v="4288"/>
    <x v="9590"/>
    <x v="971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94"/>
    <x v="1"/>
    <x v="1"/>
    <x v="9669"/>
    <x v="3773"/>
    <x v="62"/>
    <x v="4288"/>
    <x v="9591"/>
    <x v="9714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95"/>
    <x v="0"/>
    <x v="1"/>
    <x v="9670"/>
    <x v="3773"/>
    <x v="62"/>
    <x v="4288"/>
    <x v="3651"/>
    <x v="9715"/>
    <x v="66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96"/>
    <x v="0"/>
    <x v="1"/>
    <x v="9671"/>
    <x v="3773"/>
    <x v="62"/>
    <x v="4288"/>
    <x v="9592"/>
    <x v="9716"/>
    <x v="14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897"/>
    <x v="0"/>
    <x v="1"/>
    <x v="9670"/>
    <x v="3773"/>
    <x v="62"/>
    <x v="4288"/>
    <x v="3651"/>
    <x v="9715"/>
    <x v="4091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98"/>
    <x v="0"/>
    <x v="1"/>
    <x v="9671"/>
    <x v="3773"/>
    <x v="62"/>
    <x v="4288"/>
    <x v="9592"/>
    <x v="9716"/>
    <x v="4092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899"/>
    <x v="1"/>
    <x v="1"/>
    <x v="9672"/>
    <x v="3774"/>
    <x v="62"/>
    <x v="4289"/>
    <x v="9593"/>
    <x v="9717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00"/>
    <x v="1"/>
    <x v="1"/>
    <x v="9673"/>
    <x v="3774"/>
    <x v="62"/>
    <x v="4289"/>
    <x v="9594"/>
    <x v="9718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01"/>
    <x v="0"/>
    <x v="1"/>
    <x v="9674"/>
    <x v="3774"/>
    <x v="62"/>
    <x v="4289"/>
    <x v="9595"/>
    <x v="9719"/>
    <x v="45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02"/>
    <x v="0"/>
    <x v="1"/>
    <x v="9674"/>
    <x v="3774"/>
    <x v="62"/>
    <x v="4289"/>
    <x v="9595"/>
    <x v="9719"/>
    <x v="11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03"/>
    <x v="0"/>
    <x v="1"/>
    <x v="9675"/>
    <x v="3774"/>
    <x v="62"/>
    <x v="4289"/>
    <x v="9596"/>
    <x v="9720"/>
    <x v="42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04"/>
    <x v="0"/>
    <x v="1"/>
    <x v="9674"/>
    <x v="3774"/>
    <x v="62"/>
    <x v="4289"/>
    <x v="9595"/>
    <x v="9719"/>
    <x v="4093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05"/>
    <x v="0"/>
    <x v="1"/>
    <x v="9675"/>
    <x v="3774"/>
    <x v="62"/>
    <x v="4289"/>
    <x v="9596"/>
    <x v="9720"/>
    <x v="246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06"/>
    <x v="0"/>
    <x v="1"/>
    <x v="9676"/>
    <x v="3775"/>
    <x v="62"/>
    <x v="4290"/>
    <x v="9597"/>
    <x v="9721"/>
    <x v="48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07"/>
    <x v="0"/>
    <x v="1"/>
    <x v="9676"/>
    <x v="3775"/>
    <x v="62"/>
    <x v="4290"/>
    <x v="9597"/>
    <x v="9721"/>
    <x v="31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08"/>
    <x v="0"/>
    <x v="1"/>
    <x v="9677"/>
    <x v="3775"/>
    <x v="62"/>
    <x v="4290"/>
    <x v="9598"/>
    <x v="9722"/>
    <x v="3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09"/>
    <x v="1"/>
    <x v="1"/>
    <x v="9678"/>
    <x v="3775"/>
    <x v="62"/>
    <x v="4290"/>
    <x v="9599"/>
    <x v="972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10"/>
    <x v="1"/>
    <x v="1"/>
    <x v="9679"/>
    <x v="3775"/>
    <x v="62"/>
    <x v="4290"/>
    <x v="9600"/>
    <x v="9724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11"/>
    <x v="1"/>
    <x v="1"/>
    <x v="9680"/>
    <x v="3775"/>
    <x v="62"/>
    <x v="4290"/>
    <x v="9601"/>
    <x v="9725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12"/>
    <x v="1"/>
    <x v="1"/>
    <x v="9681"/>
    <x v="3775"/>
    <x v="62"/>
    <x v="4290"/>
    <x v="9602"/>
    <x v="9726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13"/>
    <x v="0"/>
    <x v="1"/>
    <x v="9676"/>
    <x v="3775"/>
    <x v="62"/>
    <x v="4290"/>
    <x v="9597"/>
    <x v="9721"/>
    <x v="2450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14"/>
    <x v="0"/>
    <x v="1"/>
    <x v="9677"/>
    <x v="3775"/>
    <x v="62"/>
    <x v="4290"/>
    <x v="9598"/>
    <x v="9722"/>
    <x v="533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15"/>
    <x v="1"/>
    <x v="1"/>
    <x v="9682"/>
    <x v="3776"/>
    <x v="62"/>
    <x v="4291"/>
    <x v="9603"/>
    <x v="9727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16"/>
    <x v="1"/>
    <x v="1"/>
    <x v="9683"/>
    <x v="3776"/>
    <x v="62"/>
    <x v="4291"/>
    <x v="9604"/>
    <x v="9728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17"/>
    <x v="1"/>
    <x v="1"/>
    <x v="9684"/>
    <x v="3776"/>
    <x v="62"/>
    <x v="4291"/>
    <x v="9605"/>
    <x v="9729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18"/>
    <x v="0"/>
    <x v="1"/>
    <x v="9685"/>
    <x v="3776"/>
    <x v="62"/>
    <x v="4291"/>
    <x v="9606"/>
    <x v="9730"/>
    <x v="45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19"/>
    <x v="0"/>
    <x v="1"/>
    <x v="9685"/>
    <x v="3776"/>
    <x v="62"/>
    <x v="4291"/>
    <x v="9606"/>
    <x v="9730"/>
    <x v="21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20"/>
    <x v="0"/>
    <x v="1"/>
    <x v="9685"/>
    <x v="3776"/>
    <x v="62"/>
    <x v="4291"/>
    <x v="9606"/>
    <x v="9730"/>
    <x v="4094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21"/>
    <x v="1"/>
    <x v="1"/>
    <x v="9686"/>
    <x v="3776"/>
    <x v="62"/>
    <x v="4291"/>
    <x v="9607"/>
    <x v="9731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22"/>
    <x v="1"/>
    <x v="1"/>
    <x v="9687"/>
    <x v="3776"/>
    <x v="62"/>
    <x v="4291"/>
    <x v="9608"/>
    <x v="973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23"/>
    <x v="1"/>
    <x v="1"/>
    <x v="9688"/>
    <x v="3776"/>
    <x v="62"/>
    <x v="4291"/>
    <x v="9609"/>
    <x v="973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24"/>
    <x v="0"/>
    <x v="1"/>
    <x v="9689"/>
    <x v="3777"/>
    <x v="62"/>
    <x v="4292"/>
    <x v="9610"/>
    <x v="9734"/>
    <x v="47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25"/>
    <x v="0"/>
    <x v="1"/>
    <x v="9689"/>
    <x v="3777"/>
    <x v="62"/>
    <x v="4292"/>
    <x v="9610"/>
    <x v="9734"/>
    <x v="42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26"/>
    <x v="0"/>
    <x v="1"/>
    <x v="9689"/>
    <x v="3777"/>
    <x v="62"/>
    <x v="4292"/>
    <x v="9610"/>
    <x v="9734"/>
    <x v="3050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27"/>
    <x v="1"/>
    <x v="1"/>
    <x v="9690"/>
    <x v="3778"/>
    <x v="62"/>
    <x v="4293"/>
    <x v="9611"/>
    <x v="9735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28"/>
    <x v="0"/>
    <x v="1"/>
    <x v="9691"/>
    <x v="3778"/>
    <x v="62"/>
    <x v="4293"/>
    <x v="9612"/>
    <x v="9736"/>
    <x v="290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29"/>
    <x v="0"/>
    <x v="1"/>
    <x v="9691"/>
    <x v="3778"/>
    <x v="62"/>
    <x v="4293"/>
    <x v="9612"/>
    <x v="9736"/>
    <x v="82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30"/>
    <x v="0"/>
    <x v="1"/>
    <x v="9692"/>
    <x v="3778"/>
    <x v="62"/>
    <x v="4293"/>
    <x v="9613"/>
    <x v="9737"/>
    <x v="97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31"/>
    <x v="0"/>
    <x v="1"/>
    <x v="9692"/>
    <x v="3778"/>
    <x v="62"/>
    <x v="4293"/>
    <x v="9613"/>
    <x v="9737"/>
    <x v="2028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32"/>
    <x v="0"/>
    <x v="1"/>
    <x v="9691"/>
    <x v="3778"/>
    <x v="62"/>
    <x v="4293"/>
    <x v="9612"/>
    <x v="9736"/>
    <x v="1633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33"/>
    <x v="0"/>
    <x v="1"/>
    <x v="9692"/>
    <x v="3778"/>
    <x v="62"/>
    <x v="4293"/>
    <x v="9613"/>
    <x v="9737"/>
    <x v="4095"/>
    <x v="0"/>
    <x v="3"/>
    <x v="70"/>
    <x v="17"/>
    <x v="17"/>
    <x v="0"/>
    <x v="16"/>
    <x v="17"/>
    <x v="16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34"/>
    <x v="0"/>
    <x v="1"/>
    <x v="9693"/>
    <x v="3779"/>
    <x v="62"/>
    <x v="4294"/>
    <x v="9614"/>
    <x v="9738"/>
    <x v="235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35"/>
    <x v="0"/>
    <x v="1"/>
    <x v="9693"/>
    <x v="3779"/>
    <x v="62"/>
    <x v="4294"/>
    <x v="9614"/>
    <x v="9738"/>
    <x v="4096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36"/>
    <x v="0"/>
    <x v="1"/>
    <x v="9693"/>
    <x v="3779"/>
    <x v="62"/>
    <x v="4294"/>
    <x v="9614"/>
    <x v="9738"/>
    <x v="4097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37"/>
    <x v="1"/>
    <x v="1"/>
    <x v="9694"/>
    <x v="3780"/>
    <x v="62"/>
    <x v="4236"/>
    <x v="9615"/>
    <x v="9739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38"/>
    <x v="1"/>
    <x v="1"/>
    <x v="9695"/>
    <x v="3781"/>
    <x v="62"/>
    <x v="4295"/>
    <x v="9616"/>
    <x v="9740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39"/>
    <x v="1"/>
    <x v="1"/>
    <x v="9696"/>
    <x v="3781"/>
    <x v="62"/>
    <x v="4295"/>
    <x v="9617"/>
    <x v="9741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40"/>
    <x v="0"/>
    <x v="1"/>
    <x v="9697"/>
    <x v="3781"/>
    <x v="62"/>
    <x v="4295"/>
    <x v="9618"/>
    <x v="9742"/>
    <x v="21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41"/>
    <x v="0"/>
    <x v="1"/>
    <x v="9697"/>
    <x v="3781"/>
    <x v="62"/>
    <x v="4295"/>
    <x v="9618"/>
    <x v="9742"/>
    <x v="235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42"/>
    <x v="1"/>
    <x v="1"/>
    <x v="9698"/>
    <x v="3782"/>
    <x v="62"/>
    <x v="4296"/>
    <x v="9619"/>
    <x v="974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43"/>
    <x v="0"/>
    <x v="1"/>
    <x v="9699"/>
    <x v="3782"/>
    <x v="62"/>
    <x v="4296"/>
    <x v="9620"/>
    <x v="9744"/>
    <x v="21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44"/>
    <x v="0"/>
    <x v="1"/>
    <x v="9699"/>
    <x v="3782"/>
    <x v="62"/>
    <x v="4296"/>
    <x v="9620"/>
    <x v="9744"/>
    <x v="3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45"/>
    <x v="0"/>
    <x v="1"/>
    <x v="9699"/>
    <x v="3782"/>
    <x v="62"/>
    <x v="4296"/>
    <x v="9620"/>
    <x v="9744"/>
    <x v="4098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46"/>
    <x v="0"/>
    <x v="1"/>
    <x v="9700"/>
    <x v="3783"/>
    <x v="62"/>
    <x v="4297"/>
    <x v="9621"/>
    <x v="9745"/>
    <x v="13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47"/>
    <x v="0"/>
    <x v="1"/>
    <x v="9700"/>
    <x v="3783"/>
    <x v="62"/>
    <x v="4297"/>
    <x v="9621"/>
    <x v="9745"/>
    <x v="82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48"/>
    <x v="0"/>
    <x v="1"/>
    <x v="9700"/>
    <x v="3783"/>
    <x v="62"/>
    <x v="4297"/>
    <x v="9621"/>
    <x v="9745"/>
    <x v="853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49"/>
    <x v="0"/>
    <x v="1"/>
    <x v="9701"/>
    <x v="3784"/>
    <x v="62"/>
    <x v="4298"/>
    <x v="9622"/>
    <x v="9746"/>
    <x v="562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50"/>
    <x v="0"/>
    <x v="1"/>
    <x v="9701"/>
    <x v="3784"/>
    <x v="62"/>
    <x v="4298"/>
    <x v="9622"/>
    <x v="9746"/>
    <x v="47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51"/>
    <x v="0"/>
    <x v="1"/>
    <x v="9702"/>
    <x v="3784"/>
    <x v="62"/>
    <x v="4299"/>
    <x v="9623"/>
    <x v="9747"/>
    <x v="69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52"/>
    <x v="0"/>
    <x v="1"/>
    <x v="9702"/>
    <x v="3784"/>
    <x v="62"/>
    <x v="4299"/>
    <x v="9623"/>
    <x v="9747"/>
    <x v="14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53"/>
    <x v="0"/>
    <x v="1"/>
    <x v="9702"/>
    <x v="3784"/>
    <x v="62"/>
    <x v="4299"/>
    <x v="9623"/>
    <x v="9747"/>
    <x v="849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54"/>
    <x v="0"/>
    <x v="1"/>
    <x v="9701"/>
    <x v="3784"/>
    <x v="62"/>
    <x v="4298"/>
    <x v="9622"/>
    <x v="9746"/>
    <x v="4099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55"/>
    <x v="0"/>
    <x v="1"/>
    <x v="9703"/>
    <x v="3785"/>
    <x v="62"/>
    <x v="4300"/>
    <x v="9624"/>
    <x v="9748"/>
    <x v="47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56"/>
    <x v="0"/>
    <x v="1"/>
    <x v="9703"/>
    <x v="3785"/>
    <x v="62"/>
    <x v="4300"/>
    <x v="9624"/>
    <x v="9748"/>
    <x v="3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57"/>
    <x v="0"/>
    <x v="1"/>
    <x v="9703"/>
    <x v="3785"/>
    <x v="62"/>
    <x v="4300"/>
    <x v="9624"/>
    <x v="9748"/>
    <x v="287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58"/>
    <x v="1"/>
    <x v="1"/>
    <x v="9704"/>
    <x v="3786"/>
    <x v="62"/>
    <x v="4301"/>
    <x v="9625"/>
    <x v="9749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59"/>
    <x v="1"/>
    <x v="1"/>
    <x v="9705"/>
    <x v="3786"/>
    <x v="62"/>
    <x v="4301"/>
    <x v="9626"/>
    <x v="9750"/>
    <x v="134"/>
    <x v="1"/>
    <x v="4"/>
    <x v="70"/>
    <x v="17"/>
    <x v="17"/>
    <x v="0"/>
    <x v="16"/>
    <x v="17"/>
    <x v="163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60"/>
    <x v="0"/>
    <x v="1"/>
    <x v="9706"/>
    <x v="3786"/>
    <x v="62"/>
    <x v="4301"/>
    <x v="9627"/>
    <x v="9751"/>
    <x v="48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61"/>
    <x v="0"/>
    <x v="1"/>
    <x v="9706"/>
    <x v="3786"/>
    <x v="62"/>
    <x v="4301"/>
    <x v="9627"/>
    <x v="9751"/>
    <x v="1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62"/>
    <x v="0"/>
    <x v="1"/>
    <x v="9707"/>
    <x v="3786"/>
    <x v="62"/>
    <x v="4301"/>
    <x v="9628"/>
    <x v="9752"/>
    <x v="8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63"/>
    <x v="0"/>
    <x v="1"/>
    <x v="9707"/>
    <x v="3786"/>
    <x v="62"/>
    <x v="4301"/>
    <x v="9628"/>
    <x v="9752"/>
    <x v="43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64"/>
    <x v="0"/>
    <x v="1"/>
    <x v="9706"/>
    <x v="3786"/>
    <x v="62"/>
    <x v="4301"/>
    <x v="9627"/>
    <x v="9751"/>
    <x v="145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65"/>
    <x v="0"/>
    <x v="1"/>
    <x v="9707"/>
    <x v="3786"/>
    <x v="62"/>
    <x v="4301"/>
    <x v="9628"/>
    <x v="9752"/>
    <x v="291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66"/>
    <x v="1"/>
    <x v="1"/>
    <x v="9708"/>
    <x v="3787"/>
    <x v="62"/>
    <x v="4302"/>
    <x v="9629"/>
    <x v="975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67"/>
    <x v="0"/>
    <x v="1"/>
    <x v="9709"/>
    <x v="3787"/>
    <x v="62"/>
    <x v="4302"/>
    <x v="9630"/>
    <x v="9754"/>
    <x v="38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68"/>
    <x v="0"/>
    <x v="1"/>
    <x v="9709"/>
    <x v="3787"/>
    <x v="62"/>
    <x v="4302"/>
    <x v="9630"/>
    <x v="9754"/>
    <x v="2810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69"/>
    <x v="0"/>
    <x v="1"/>
    <x v="9710"/>
    <x v="3788"/>
    <x v="62"/>
    <x v="4303"/>
    <x v="9631"/>
    <x v="9755"/>
    <x v="4100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70"/>
    <x v="1"/>
    <x v="1"/>
    <x v="9711"/>
    <x v="3788"/>
    <x v="62"/>
    <x v="4303"/>
    <x v="9632"/>
    <x v="9756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71"/>
    <x v="0"/>
    <x v="1"/>
    <x v="9710"/>
    <x v="3788"/>
    <x v="62"/>
    <x v="4303"/>
    <x v="9631"/>
    <x v="9755"/>
    <x v="74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72"/>
    <x v="0"/>
    <x v="1"/>
    <x v="9710"/>
    <x v="3788"/>
    <x v="62"/>
    <x v="4303"/>
    <x v="9631"/>
    <x v="9755"/>
    <x v="50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73"/>
    <x v="1"/>
    <x v="1"/>
    <x v="9712"/>
    <x v="3788"/>
    <x v="62"/>
    <x v="4303"/>
    <x v="9633"/>
    <x v="9757"/>
    <x v="134"/>
    <x v="1"/>
    <x v="4"/>
    <x v="69"/>
    <x v="17"/>
    <x v="17"/>
    <x v="0"/>
    <x v="0"/>
    <x v="0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9"/>
    <x v="3"/>
  </r>
  <r>
    <x v="17974"/>
    <x v="1"/>
    <x v="1"/>
    <x v="9713"/>
    <x v="3788"/>
    <x v="62"/>
    <x v="4303"/>
    <x v="9634"/>
    <x v="9758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75"/>
    <x v="0"/>
    <x v="1"/>
    <x v="9714"/>
    <x v="3789"/>
    <x v="62"/>
    <x v="4304"/>
    <x v="8113"/>
    <x v="9759"/>
    <x v="4101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76"/>
    <x v="1"/>
    <x v="1"/>
    <x v="9715"/>
    <x v="3789"/>
    <x v="62"/>
    <x v="4305"/>
    <x v="9635"/>
    <x v="9760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77"/>
    <x v="1"/>
    <x v="1"/>
    <x v="9716"/>
    <x v="3789"/>
    <x v="62"/>
    <x v="2009"/>
    <x v="9636"/>
    <x v="9761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78"/>
    <x v="1"/>
    <x v="1"/>
    <x v="9717"/>
    <x v="3789"/>
    <x v="62"/>
    <x v="4306"/>
    <x v="9637"/>
    <x v="976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79"/>
    <x v="0"/>
    <x v="1"/>
    <x v="9714"/>
    <x v="3789"/>
    <x v="62"/>
    <x v="4304"/>
    <x v="8113"/>
    <x v="9759"/>
    <x v="178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80"/>
    <x v="0"/>
    <x v="1"/>
    <x v="9714"/>
    <x v="3789"/>
    <x v="62"/>
    <x v="4304"/>
    <x v="8113"/>
    <x v="9759"/>
    <x v="42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81"/>
    <x v="1"/>
    <x v="1"/>
    <x v="9718"/>
    <x v="3789"/>
    <x v="62"/>
    <x v="4307"/>
    <x v="9638"/>
    <x v="976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82"/>
    <x v="1"/>
    <x v="1"/>
    <x v="9719"/>
    <x v="3790"/>
    <x v="62"/>
    <x v="4308"/>
    <x v="9639"/>
    <x v="9764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83"/>
    <x v="0"/>
    <x v="1"/>
    <x v="9720"/>
    <x v="3791"/>
    <x v="62"/>
    <x v="4309"/>
    <x v="9640"/>
    <x v="9765"/>
    <x v="4102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84"/>
    <x v="1"/>
    <x v="1"/>
    <x v="9721"/>
    <x v="3791"/>
    <x v="62"/>
    <x v="4310"/>
    <x v="9641"/>
    <x v="9766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85"/>
    <x v="0"/>
    <x v="1"/>
    <x v="9720"/>
    <x v="3791"/>
    <x v="62"/>
    <x v="4309"/>
    <x v="9640"/>
    <x v="9765"/>
    <x v="2470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86"/>
    <x v="0"/>
    <x v="1"/>
    <x v="9720"/>
    <x v="3791"/>
    <x v="62"/>
    <x v="4309"/>
    <x v="9640"/>
    <x v="9765"/>
    <x v="3182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87"/>
    <x v="1"/>
    <x v="1"/>
    <x v="9722"/>
    <x v="3791"/>
    <x v="62"/>
    <x v="4309"/>
    <x v="9642"/>
    <x v="9767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88"/>
    <x v="0"/>
    <x v="1"/>
    <x v="9723"/>
    <x v="3792"/>
    <x v="62"/>
    <x v="4311"/>
    <x v="9643"/>
    <x v="9768"/>
    <x v="4103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89"/>
    <x v="1"/>
    <x v="1"/>
    <x v="9724"/>
    <x v="3792"/>
    <x v="62"/>
    <x v="4312"/>
    <x v="9644"/>
    <x v="9769"/>
    <x v="134"/>
    <x v="1"/>
    <x v="4"/>
    <x v="70"/>
    <x v="17"/>
    <x v="17"/>
    <x v="0"/>
    <x v="16"/>
    <x v="17"/>
    <x v="163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90"/>
    <x v="1"/>
    <x v="1"/>
    <x v="9725"/>
    <x v="3792"/>
    <x v="62"/>
    <x v="4313"/>
    <x v="9645"/>
    <x v="9770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91"/>
    <x v="1"/>
    <x v="1"/>
    <x v="9726"/>
    <x v="3792"/>
    <x v="62"/>
    <x v="4314"/>
    <x v="9646"/>
    <x v="9771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92"/>
    <x v="0"/>
    <x v="1"/>
    <x v="9723"/>
    <x v="3792"/>
    <x v="62"/>
    <x v="4311"/>
    <x v="9643"/>
    <x v="9768"/>
    <x v="3327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93"/>
    <x v="0"/>
    <x v="1"/>
    <x v="9723"/>
    <x v="3792"/>
    <x v="62"/>
    <x v="4311"/>
    <x v="9643"/>
    <x v="9768"/>
    <x v="1412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94"/>
    <x v="0"/>
    <x v="1"/>
    <x v="9727"/>
    <x v="3793"/>
    <x v="62"/>
    <x v="4315"/>
    <x v="9647"/>
    <x v="9772"/>
    <x v="2045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95"/>
    <x v="0"/>
    <x v="1"/>
    <x v="9727"/>
    <x v="3793"/>
    <x v="62"/>
    <x v="4315"/>
    <x v="9647"/>
    <x v="9772"/>
    <x v="3677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96"/>
    <x v="0"/>
    <x v="1"/>
    <x v="9727"/>
    <x v="3793"/>
    <x v="62"/>
    <x v="4315"/>
    <x v="9647"/>
    <x v="9772"/>
    <x v="8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97"/>
    <x v="0"/>
    <x v="1"/>
    <x v="9728"/>
    <x v="3794"/>
    <x v="62"/>
    <x v="4316"/>
    <x v="9648"/>
    <x v="9773"/>
    <x v="1109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7998"/>
    <x v="0"/>
    <x v="1"/>
    <x v="9728"/>
    <x v="3794"/>
    <x v="62"/>
    <x v="4316"/>
    <x v="9648"/>
    <x v="9773"/>
    <x v="276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7999"/>
    <x v="1"/>
    <x v="1"/>
    <x v="9729"/>
    <x v="3795"/>
    <x v="62"/>
    <x v="4317"/>
    <x v="9649"/>
    <x v="9774"/>
    <x v="134"/>
    <x v="1"/>
    <x v="6"/>
    <x v="69"/>
    <x v="17"/>
    <x v="17"/>
    <x v="0"/>
    <x v="16"/>
    <x v="17"/>
    <x v="161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00"/>
    <x v="0"/>
    <x v="1"/>
    <x v="9730"/>
    <x v="3796"/>
    <x v="62"/>
    <x v="4318"/>
    <x v="9650"/>
    <x v="9775"/>
    <x v="4104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01"/>
    <x v="1"/>
    <x v="1"/>
    <x v="9731"/>
    <x v="3796"/>
    <x v="62"/>
    <x v="4319"/>
    <x v="9651"/>
    <x v="9776"/>
    <x v="134"/>
    <x v="1"/>
    <x v="6"/>
    <x v="69"/>
    <x v="17"/>
    <x v="17"/>
    <x v="0"/>
    <x v="16"/>
    <x v="17"/>
    <x v="159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02"/>
    <x v="1"/>
    <x v="1"/>
    <x v="9732"/>
    <x v="3796"/>
    <x v="62"/>
    <x v="4320"/>
    <x v="9652"/>
    <x v="9777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03"/>
    <x v="1"/>
    <x v="1"/>
    <x v="9733"/>
    <x v="3796"/>
    <x v="62"/>
    <x v="4321"/>
    <x v="9653"/>
    <x v="9778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04"/>
    <x v="0"/>
    <x v="1"/>
    <x v="9730"/>
    <x v="3796"/>
    <x v="62"/>
    <x v="4318"/>
    <x v="9650"/>
    <x v="9775"/>
    <x v="64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05"/>
    <x v="0"/>
    <x v="1"/>
    <x v="9730"/>
    <x v="3796"/>
    <x v="62"/>
    <x v="4318"/>
    <x v="9650"/>
    <x v="9775"/>
    <x v="31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06"/>
    <x v="0"/>
    <x v="1"/>
    <x v="9734"/>
    <x v="3797"/>
    <x v="62"/>
    <x v="4322"/>
    <x v="9654"/>
    <x v="9779"/>
    <x v="4105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07"/>
    <x v="0"/>
    <x v="1"/>
    <x v="9734"/>
    <x v="3797"/>
    <x v="62"/>
    <x v="4322"/>
    <x v="9654"/>
    <x v="9779"/>
    <x v="4106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08"/>
    <x v="0"/>
    <x v="1"/>
    <x v="9734"/>
    <x v="3797"/>
    <x v="62"/>
    <x v="4322"/>
    <x v="9654"/>
    <x v="9779"/>
    <x v="4107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09"/>
    <x v="1"/>
    <x v="1"/>
    <x v="9735"/>
    <x v="3798"/>
    <x v="62"/>
    <x v="4323"/>
    <x v="9655"/>
    <x v="9780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10"/>
    <x v="1"/>
    <x v="1"/>
    <x v="9736"/>
    <x v="3798"/>
    <x v="62"/>
    <x v="4324"/>
    <x v="9656"/>
    <x v="9781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11"/>
    <x v="1"/>
    <x v="1"/>
    <x v="9737"/>
    <x v="3798"/>
    <x v="62"/>
    <x v="4325"/>
    <x v="9657"/>
    <x v="978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12"/>
    <x v="1"/>
    <x v="1"/>
    <x v="9738"/>
    <x v="3798"/>
    <x v="62"/>
    <x v="4326"/>
    <x v="9658"/>
    <x v="978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13"/>
    <x v="0"/>
    <x v="1"/>
    <x v="9739"/>
    <x v="3799"/>
    <x v="62"/>
    <x v="4327"/>
    <x v="9659"/>
    <x v="9784"/>
    <x v="4108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14"/>
    <x v="1"/>
    <x v="1"/>
    <x v="9740"/>
    <x v="3799"/>
    <x v="62"/>
    <x v="4327"/>
    <x v="9660"/>
    <x v="9785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15"/>
    <x v="0"/>
    <x v="1"/>
    <x v="9739"/>
    <x v="3799"/>
    <x v="62"/>
    <x v="4327"/>
    <x v="9659"/>
    <x v="9784"/>
    <x v="1085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16"/>
    <x v="0"/>
    <x v="1"/>
    <x v="9739"/>
    <x v="3799"/>
    <x v="62"/>
    <x v="4327"/>
    <x v="9659"/>
    <x v="9784"/>
    <x v="48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17"/>
    <x v="0"/>
    <x v="1"/>
    <x v="9741"/>
    <x v="3800"/>
    <x v="62"/>
    <x v="1484"/>
    <x v="9661"/>
    <x v="9786"/>
    <x v="2374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18"/>
    <x v="0"/>
    <x v="1"/>
    <x v="9741"/>
    <x v="3800"/>
    <x v="62"/>
    <x v="1484"/>
    <x v="9661"/>
    <x v="9786"/>
    <x v="1935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19"/>
    <x v="1"/>
    <x v="1"/>
    <x v="9742"/>
    <x v="3800"/>
    <x v="62"/>
    <x v="4328"/>
    <x v="9662"/>
    <x v="9787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20"/>
    <x v="1"/>
    <x v="1"/>
    <x v="9743"/>
    <x v="3800"/>
    <x v="62"/>
    <x v="4329"/>
    <x v="9663"/>
    <x v="9788"/>
    <x v="134"/>
    <x v="1"/>
    <x v="6"/>
    <x v="69"/>
    <x v="17"/>
    <x v="17"/>
    <x v="0"/>
    <x v="16"/>
    <x v="17"/>
    <x v="159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21"/>
    <x v="1"/>
    <x v="1"/>
    <x v="9744"/>
    <x v="3801"/>
    <x v="62"/>
    <x v="4330"/>
    <x v="9664"/>
    <x v="9789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22"/>
    <x v="0"/>
    <x v="1"/>
    <x v="9745"/>
    <x v="3802"/>
    <x v="62"/>
    <x v="4331"/>
    <x v="9665"/>
    <x v="9790"/>
    <x v="4109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23"/>
    <x v="0"/>
    <x v="1"/>
    <x v="9745"/>
    <x v="3802"/>
    <x v="62"/>
    <x v="4331"/>
    <x v="9665"/>
    <x v="9790"/>
    <x v="11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24"/>
    <x v="0"/>
    <x v="1"/>
    <x v="9745"/>
    <x v="3802"/>
    <x v="62"/>
    <x v="4331"/>
    <x v="9665"/>
    <x v="9790"/>
    <x v="1384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25"/>
    <x v="1"/>
    <x v="1"/>
    <x v="9746"/>
    <x v="3802"/>
    <x v="62"/>
    <x v="4331"/>
    <x v="9666"/>
    <x v="9791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26"/>
    <x v="1"/>
    <x v="1"/>
    <x v="9747"/>
    <x v="3803"/>
    <x v="62"/>
    <x v="4332"/>
    <x v="9667"/>
    <x v="9792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27"/>
    <x v="1"/>
    <x v="1"/>
    <x v="9748"/>
    <x v="3803"/>
    <x v="62"/>
    <x v="4333"/>
    <x v="9668"/>
    <x v="979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28"/>
    <x v="1"/>
    <x v="1"/>
    <x v="9749"/>
    <x v="3803"/>
    <x v="62"/>
    <x v="4334"/>
    <x v="9669"/>
    <x v="9794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29"/>
    <x v="1"/>
    <x v="1"/>
    <x v="9750"/>
    <x v="3804"/>
    <x v="62"/>
    <x v="4335"/>
    <x v="9670"/>
    <x v="9795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30"/>
    <x v="1"/>
    <x v="1"/>
    <x v="9751"/>
    <x v="3805"/>
    <x v="62"/>
    <x v="2665"/>
    <x v="9671"/>
    <x v="9796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31"/>
    <x v="0"/>
    <x v="1"/>
    <x v="9752"/>
    <x v="3806"/>
    <x v="62"/>
    <x v="4336"/>
    <x v="9672"/>
    <x v="9797"/>
    <x v="4110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32"/>
    <x v="0"/>
    <x v="1"/>
    <x v="9752"/>
    <x v="3806"/>
    <x v="62"/>
    <x v="4336"/>
    <x v="9672"/>
    <x v="9797"/>
    <x v="21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33"/>
    <x v="0"/>
    <x v="1"/>
    <x v="9752"/>
    <x v="3806"/>
    <x v="62"/>
    <x v="4336"/>
    <x v="9672"/>
    <x v="9797"/>
    <x v="16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34"/>
    <x v="1"/>
    <x v="1"/>
    <x v="9753"/>
    <x v="3807"/>
    <x v="62"/>
    <x v="4337"/>
    <x v="9673"/>
    <x v="9798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35"/>
    <x v="1"/>
    <x v="1"/>
    <x v="9754"/>
    <x v="3807"/>
    <x v="62"/>
    <x v="4338"/>
    <x v="9674"/>
    <x v="9799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36"/>
    <x v="1"/>
    <x v="1"/>
    <x v="9755"/>
    <x v="3807"/>
    <x v="62"/>
    <x v="4337"/>
    <x v="9675"/>
    <x v="9800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37"/>
    <x v="1"/>
    <x v="1"/>
    <x v="9756"/>
    <x v="3807"/>
    <x v="62"/>
    <x v="4339"/>
    <x v="9676"/>
    <x v="9801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38"/>
    <x v="1"/>
    <x v="1"/>
    <x v="9757"/>
    <x v="3807"/>
    <x v="62"/>
    <x v="4340"/>
    <x v="9677"/>
    <x v="980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39"/>
    <x v="1"/>
    <x v="1"/>
    <x v="9758"/>
    <x v="3807"/>
    <x v="62"/>
    <x v="4340"/>
    <x v="9678"/>
    <x v="980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40"/>
    <x v="1"/>
    <x v="1"/>
    <x v="9759"/>
    <x v="3807"/>
    <x v="62"/>
    <x v="4337"/>
    <x v="9679"/>
    <x v="9804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18041"/>
    <x v="0"/>
    <x v="1"/>
    <x v="9760"/>
    <x v="3808"/>
    <x v="62"/>
    <x v="4341"/>
    <x v="9680"/>
    <x v="9805"/>
    <x v="4111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42"/>
    <x v="0"/>
    <x v="1"/>
    <x v="9761"/>
    <x v="3808"/>
    <x v="62"/>
    <x v="4341"/>
    <x v="9681"/>
    <x v="9806"/>
    <x v="4112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43"/>
    <x v="1"/>
    <x v="1"/>
    <x v="9762"/>
    <x v="3808"/>
    <x v="62"/>
    <x v="4341"/>
    <x v="9682"/>
    <x v="9807"/>
    <x v="134"/>
    <x v="1"/>
    <x v="6"/>
    <x v="70"/>
    <x v="17"/>
    <x v="17"/>
    <x v="0"/>
    <x v="16"/>
    <x v="17"/>
    <x v="161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44"/>
    <x v="0"/>
    <x v="1"/>
    <x v="9760"/>
    <x v="3808"/>
    <x v="62"/>
    <x v="4341"/>
    <x v="9680"/>
    <x v="9805"/>
    <x v="1251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45"/>
    <x v="0"/>
    <x v="1"/>
    <x v="9760"/>
    <x v="3808"/>
    <x v="62"/>
    <x v="4341"/>
    <x v="9680"/>
    <x v="9805"/>
    <x v="2458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46"/>
    <x v="0"/>
    <x v="1"/>
    <x v="9761"/>
    <x v="3808"/>
    <x v="62"/>
    <x v="4341"/>
    <x v="9681"/>
    <x v="9806"/>
    <x v="4113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47"/>
    <x v="0"/>
    <x v="1"/>
    <x v="9761"/>
    <x v="3808"/>
    <x v="62"/>
    <x v="4341"/>
    <x v="9681"/>
    <x v="9806"/>
    <x v="3033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48"/>
    <x v="0"/>
    <x v="1"/>
    <x v="9763"/>
    <x v="3809"/>
    <x v="62"/>
    <x v="4341"/>
    <x v="9683"/>
    <x v="9808"/>
    <x v="4114"/>
    <x v="0"/>
    <x v="3"/>
    <x v="70"/>
    <x v="17"/>
    <x v="17"/>
    <x v="0"/>
    <x v="16"/>
    <x v="17"/>
    <x v="16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49"/>
    <x v="1"/>
    <x v="1"/>
    <x v="9764"/>
    <x v="3809"/>
    <x v="62"/>
    <x v="4341"/>
    <x v="9684"/>
    <x v="9809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50"/>
    <x v="1"/>
    <x v="1"/>
    <x v="9765"/>
    <x v="3809"/>
    <x v="62"/>
    <x v="4341"/>
    <x v="9685"/>
    <x v="9810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51"/>
    <x v="0"/>
    <x v="1"/>
    <x v="9763"/>
    <x v="3809"/>
    <x v="62"/>
    <x v="4341"/>
    <x v="9683"/>
    <x v="9808"/>
    <x v="4115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52"/>
    <x v="0"/>
    <x v="1"/>
    <x v="9763"/>
    <x v="3809"/>
    <x v="62"/>
    <x v="4341"/>
    <x v="9683"/>
    <x v="9808"/>
    <x v="4116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53"/>
    <x v="1"/>
    <x v="1"/>
    <x v="9766"/>
    <x v="3810"/>
    <x v="62"/>
    <x v="4341"/>
    <x v="9686"/>
    <x v="9811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54"/>
    <x v="0"/>
    <x v="1"/>
    <x v="9767"/>
    <x v="3811"/>
    <x v="62"/>
    <x v="4342"/>
    <x v="9687"/>
    <x v="9812"/>
    <x v="4117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55"/>
    <x v="1"/>
    <x v="1"/>
    <x v="9768"/>
    <x v="3811"/>
    <x v="62"/>
    <x v="4343"/>
    <x v="9688"/>
    <x v="9813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56"/>
    <x v="1"/>
    <x v="1"/>
    <x v="9769"/>
    <x v="3811"/>
    <x v="62"/>
    <x v="4344"/>
    <x v="9689"/>
    <x v="9814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57"/>
    <x v="1"/>
    <x v="1"/>
    <x v="9770"/>
    <x v="3811"/>
    <x v="62"/>
    <x v="4345"/>
    <x v="9690"/>
    <x v="9815"/>
    <x v="134"/>
    <x v="1"/>
    <x v="6"/>
    <x v="69"/>
    <x v="17"/>
    <x v="17"/>
    <x v="0"/>
    <x v="16"/>
    <x v="17"/>
    <x v="159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58"/>
    <x v="1"/>
    <x v="1"/>
    <x v="9771"/>
    <x v="3811"/>
    <x v="62"/>
    <x v="4346"/>
    <x v="9691"/>
    <x v="9816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59"/>
    <x v="0"/>
    <x v="1"/>
    <x v="9767"/>
    <x v="3811"/>
    <x v="62"/>
    <x v="4342"/>
    <x v="9687"/>
    <x v="9812"/>
    <x v="492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60"/>
    <x v="0"/>
    <x v="1"/>
    <x v="9767"/>
    <x v="3811"/>
    <x v="62"/>
    <x v="4342"/>
    <x v="9687"/>
    <x v="9812"/>
    <x v="122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61"/>
    <x v="0"/>
    <x v="1"/>
    <x v="9772"/>
    <x v="3812"/>
    <x v="62"/>
    <x v="4347"/>
    <x v="9692"/>
    <x v="9817"/>
    <x v="4118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62"/>
    <x v="1"/>
    <x v="1"/>
    <x v="9773"/>
    <x v="3812"/>
    <x v="62"/>
    <x v="4347"/>
    <x v="9693"/>
    <x v="9818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63"/>
    <x v="0"/>
    <x v="1"/>
    <x v="9772"/>
    <x v="3812"/>
    <x v="62"/>
    <x v="4347"/>
    <x v="9692"/>
    <x v="9817"/>
    <x v="4119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64"/>
    <x v="0"/>
    <x v="1"/>
    <x v="9774"/>
    <x v="3813"/>
    <x v="62"/>
    <x v="4348"/>
    <x v="9694"/>
    <x v="9819"/>
    <x v="4120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65"/>
    <x v="0"/>
    <x v="1"/>
    <x v="9774"/>
    <x v="3813"/>
    <x v="62"/>
    <x v="4348"/>
    <x v="9694"/>
    <x v="9819"/>
    <x v="1085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66"/>
    <x v="0"/>
    <x v="1"/>
    <x v="9774"/>
    <x v="3813"/>
    <x v="62"/>
    <x v="4348"/>
    <x v="9694"/>
    <x v="9819"/>
    <x v="3096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67"/>
    <x v="0"/>
    <x v="1"/>
    <x v="9775"/>
    <x v="3814"/>
    <x v="62"/>
    <x v="4349"/>
    <x v="9695"/>
    <x v="9820"/>
    <x v="4121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68"/>
    <x v="1"/>
    <x v="1"/>
    <x v="9776"/>
    <x v="3814"/>
    <x v="62"/>
    <x v="4350"/>
    <x v="9696"/>
    <x v="9821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69"/>
    <x v="1"/>
    <x v="1"/>
    <x v="9777"/>
    <x v="3814"/>
    <x v="62"/>
    <x v="4351"/>
    <x v="9697"/>
    <x v="9822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70"/>
    <x v="1"/>
    <x v="1"/>
    <x v="9778"/>
    <x v="3814"/>
    <x v="62"/>
    <x v="4351"/>
    <x v="9698"/>
    <x v="982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71"/>
    <x v="0"/>
    <x v="1"/>
    <x v="9775"/>
    <x v="3814"/>
    <x v="62"/>
    <x v="4349"/>
    <x v="9695"/>
    <x v="9820"/>
    <x v="4122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72"/>
    <x v="0"/>
    <x v="1"/>
    <x v="9775"/>
    <x v="3814"/>
    <x v="62"/>
    <x v="4349"/>
    <x v="9695"/>
    <x v="9820"/>
    <x v="1085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73"/>
    <x v="0"/>
    <x v="1"/>
    <x v="9779"/>
    <x v="3815"/>
    <x v="62"/>
    <x v="4352"/>
    <x v="9699"/>
    <x v="9824"/>
    <x v="4123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74"/>
    <x v="1"/>
    <x v="1"/>
    <x v="9780"/>
    <x v="3815"/>
    <x v="62"/>
    <x v="4353"/>
    <x v="9700"/>
    <x v="9825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75"/>
    <x v="0"/>
    <x v="1"/>
    <x v="9779"/>
    <x v="3815"/>
    <x v="62"/>
    <x v="4352"/>
    <x v="9699"/>
    <x v="9824"/>
    <x v="1085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76"/>
    <x v="0"/>
    <x v="1"/>
    <x v="9779"/>
    <x v="3815"/>
    <x v="62"/>
    <x v="4352"/>
    <x v="9699"/>
    <x v="9824"/>
    <x v="4124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77"/>
    <x v="0"/>
    <x v="1"/>
    <x v="9781"/>
    <x v="3816"/>
    <x v="62"/>
    <x v="4354"/>
    <x v="9701"/>
    <x v="9826"/>
    <x v="4125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78"/>
    <x v="1"/>
    <x v="1"/>
    <x v="9782"/>
    <x v="3816"/>
    <x v="62"/>
    <x v="4354"/>
    <x v="9702"/>
    <x v="9827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79"/>
    <x v="0"/>
    <x v="1"/>
    <x v="9781"/>
    <x v="3816"/>
    <x v="62"/>
    <x v="4354"/>
    <x v="9701"/>
    <x v="9826"/>
    <x v="3136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80"/>
    <x v="0"/>
    <x v="1"/>
    <x v="9781"/>
    <x v="3816"/>
    <x v="62"/>
    <x v="4354"/>
    <x v="9701"/>
    <x v="9826"/>
    <x v="3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81"/>
    <x v="1"/>
    <x v="1"/>
    <x v="9783"/>
    <x v="3817"/>
    <x v="62"/>
    <x v="4355"/>
    <x v="9703"/>
    <x v="9828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82"/>
    <x v="0"/>
    <x v="1"/>
    <x v="9784"/>
    <x v="3818"/>
    <x v="62"/>
    <x v="4356"/>
    <x v="9704"/>
    <x v="9829"/>
    <x v="864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83"/>
    <x v="0"/>
    <x v="1"/>
    <x v="9784"/>
    <x v="3818"/>
    <x v="62"/>
    <x v="4356"/>
    <x v="9704"/>
    <x v="9829"/>
    <x v="54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84"/>
    <x v="0"/>
    <x v="1"/>
    <x v="9784"/>
    <x v="3818"/>
    <x v="62"/>
    <x v="4356"/>
    <x v="9704"/>
    <x v="9829"/>
    <x v="4126"/>
    <x v="0"/>
    <x v="3"/>
    <x v="70"/>
    <x v="17"/>
    <x v="17"/>
    <x v="0"/>
    <x v="16"/>
    <x v="17"/>
    <x v="16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85"/>
    <x v="1"/>
    <x v="1"/>
    <x v="9785"/>
    <x v="3818"/>
    <x v="62"/>
    <x v="4356"/>
    <x v="9705"/>
    <x v="9830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86"/>
    <x v="0"/>
    <x v="1"/>
    <x v="9786"/>
    <x v="3819"/>
    <x v="62"/>
    <x v="4357"/>
    <x v="9706"/>
    <x v="9831"/>
    <x v="613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87"/>
    <x v="0"/>
    <x v="1"/>
    <x v="9786"/>
    <x v="3819"/>
    <x v="62"/>
    <x v="4357"/>
    <x v="9706"/>
    <x v="9831"/>
    <x v="64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88"/>
    <x v="0"/>
    <x v="1"/>
    <x v="9786"/>
    <x v="3819"/>
    <x v="62"/>
    <x v="4357"/>
    <x v="9706"/>
    <x v="9831"/>
    <x v="188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89"/>
    <x v="1"/>
    <x v="1"/>
    <x v="9787"/>
    <x v="3819"/>
    <x v="62"/>
    <x v="4358"/>
    <x v="9707"/>
    <x v="983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90"/>
    <x v="1"/>
    <x v="1"/>
    <x v="9788"/>
    <x v="3819"/>
    <x v="62"/>
    <x v="4359"/>
    <x v="9708"/>
    <x v="9833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91"/>
    <x v="1"/>
    <x v="1"/>
    <x v="9789"/>
    <x v="3819"/>
    <x v="62"/>
    <x v="4357"/>
    <x v="9709"/>
    <x v="9834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92"/>
    <x v="0"/>
    <x v="1"/>
    <x v="9790"/>
    <x v="3820"/>
    <x v="62"/>
    <x v="4360"/>
    <x v="9710"/>
    <x v="9835"/>
    <x v="134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93"/>
    <x v="1"/>
    <x v="1"/>
    <x v="9791"/>
    <x v="3820"/>
    <x v="62"/>
    <x v="4360"/>
    <x v="9711"/>
    <x v="9836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18094"/>
    <x v="1"/>
    <x v="1"/>
    <x v="9792"/>
    <x v="3821"/>
    <x v="63"/>
    <x v="4361"/>
    <x v="9712"/>
    <x v="9837"/>
    <x v="134"/>
    <x v="1"/>
    <x v="4"/>
    <x v="22"/>
    <x v="7"/>
    <x v="7"/>
    <x v="0"/>
    <x v="6"/>
    <x v="7"/>
    <x v="137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095"/>
    <x v="0"/>
    <x v="1"/>
    <x v="9793"/>
    <x v="3821"/>
    <x v="63"/>
    <x v="4362"/>
    <x v="9713"/>
    <x v="9838"/>
    <x v="3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96"/>
    <x v="0"/>
    <x v="1"/>
    <x v="9794"/>
    <x v="3822"/>
    <x v="63"/>
    <x v="4362"/>
    <x v="9714"/>
    <x v="9839"/>
    <x v="4127"/>
    <x v="0"/>
    <x v="3"/>
    <x v="22"/>
    <x v="7"/>
    <x v="7"/>
    <x v="0"/>
    <x v="6"/>
    <x v="7"/>
    <x v="164"/>
    <x v="43"/>
    <x v="35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097"/>
    <x v="0"/>
    <x v="1"/>
    <x v="9794"/>
    <x v="3822"/>
    <x v="63"/>
    <x v="4362"/>
    <x v="9714"/>
    <x v="9839"/>
    <x v="325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98"/>
    <x v="0"/>
    <x v="1"/>
    <x v="9794"/>
    <x v="3822"/>
    <x v="63"/>
    <x v="4362"/>
    <x v="9714"/>
    <x v="9839"/>
    <x v="133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099"/>
    <x v="0"/>
    <x v="1"/>
    <x v="9795"/>
    <x v="3823"/>
    <x v="63"/>
    <x v="4362"/>
    <x v="9715"/>
    <x v="9840"/>
    <x v="412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00"/>
    <x v="0"/>
    <x v="1"/>
    <x v="9795"/>
    <x v="3823"/>
    <x v="63"/>
    <x v="4362"/>
    <x v="9715"/>
    <x v="9840"/>
    <x v="4129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01"/>
    <x v="0"/>
    <x v="1"/>
    <x v="9795"/>
    <x v="3823"/>
    <x v="63"/>
    <x v="4362"/>
    <x v="9715"/>
    <x v="9840"/>
    <x v="4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02"/>
    <x v="0"/>
    <x v="1"/>
    <x v="9796"/>
    <x v="3824"/>
    <x v="63"/>
    <x v="4362"/>
    <x v="9716"/>
    <x v="9841"/>
    <x v="4130"/>
    <x v="0"/>
    <x v="3"/>
    <x v="22"/>
    <x v="7"/>
    <x v="7"/>
    <x v="0"/>
    <x v="6"/>
    <x v="7"/>
    <x v="164"/>
    <x v="43"/>
    <x v="35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03"/>
    <x v="0"/>
    <x v="1"/>
    <x v="9796"/>
    <x v="3824"/>
    <x v="63"/>
    <x v="4362"/>
    <x v="9716"/>
    <x v="9841"/>
    <x v="6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04"/>
    <x v="0"/>
    <x v="1"/>
    <x v="9796"/>
    <x v="3824"/>
    <x v="63"/>
    <x v="4362"/>
    <x v="9716"/>
    <x v="9841"/>
    <x v="1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05"/>
    <x v="0"/>
    <x v="1"/>
    <x v="9797"/>
    <x v="3825"/>
    <x v="63"/>
    <x v="4362"/>
    <x v="9717"/>
    <x v="9842"/>
    <x v="4131"/>
    <x v="0"/>
    <x v="3"/>
    <x v="22"/>
    <x v="7"/>
    <x v="7"/>
    <x v="0"/>
    <x v="6"/>
    <x v="7"/>
    <x v="164"/>
    <x v="43"/>
    <x v="35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06"/>
    <x v="0"/>
    <x v="1"/>
    <x v="9798"/>
    <x v="3825"/>
    <x v="63"/>
    <x v="4362"/>
    <x v="9718"/>
    <x v="9843"/>
    <x v="413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07"/>
    <x v="0"/>
    <x v="1"/>
    <x v="9797"/>
    <x v="3825"/>
    <x v="63"/>
    <x v="4362"/>
    <x v="9717"/>
    <x v="9842"/>
    <x v="4133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08"/>
    <x v="0"/>
    <x v="1"/>
    <x v="9797"/>
    <x v="3825"/>
    <x v="63"/>
    <x v="4362"/>
    <x v="9717"/>
    <x v="9842"/>
    <x v="1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09"/>
    <x v="0"/>
    <x v="1"/>
    <x v="9798"/>
    <x v="3825"/>
    <x v="63"/>
    <x v="4362"/>
    <x v="9718"/>
    <x v="9843"/>
    <x v="24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10"/>
    <x v="0"/>
    <x v="1"/>
    <x v="9798"/>
    <x v="3825"/>
    <x v="63"/>
    <x v="4362"/>
    <x v="9718"/>
    <x v="9843"/>
    <x v="413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11"/>
    <x v="0"/>
    <x v="1"/>
    <x v="9799"/>
    <x v="3826"/>
    <x v="63"/>
    <x v="4362"/>
    <x v="9719"/>
    <x v="9844"/>
    <x v="413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12"/>
    <x v="0"/>
    <x v="1"/>
    <x v="9799"/>
    <x v="3826"/>
    <x v="63"/>
    <x v="4362"/>
    <x v="9719"/>
    <x v="9844"/>
    <x v="4136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13"/>
    <x v="0"/>
    <x v="1"/>
    <x v="9799"/>
    <x v="3826"/>
    <x v="63"/>
    <x v="4362"/>
    <x v="9719"/>
    <x v="9844"/>
    <x v="291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14"/>
    <x v="1"/>
    <x v="1"/>
    <x v="9800"/>
    <x v="3826"/>
    <x v="63"/>
    <x v="4362"/>
    <x v="9720"/>
    <x v="984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15"/>
    <x v="0"/>
    <x v="1"/>
    <x v="9801"/>
    <x v="3827"/>
    <x v="63"/>
    <x v="4363"/>
    <x v="9721"/>
    <x v="9846"/>
    <x v="96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16"/>
    <x v="0"/>
    <x v="1"/>
    <x v="9801"/>
    <x v="3827"/>
    <x v="63"/>
    <x v="4363"/>
    <x v="9721"/>
    <x v="9846"/>
    <x v="4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17"/>
    <x v="0"/>
    <x v="1"/>
    <x v="9801"/>
    <x v="3827"/>
    <x v="63"/>
    <x v="4363"/>
    <x v="9721"/>
    <x v="9846"/>
    <x v="413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18"/>
    <x v="1"/>
    <x v="1"/>
    <x v="9802"/>
    <x v="3827"/>
    <x v="63"/>
    <x v="4363"/>
    <x v="9722"/>
    <x v="9847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19"/>
    <x v="0"/>
    <x v="1"/>
    <x v="9803"/>
    <x v="3828"/>
    <x v="63"/>
    <x v="4364"/>
    <x v="9723"/>
    <x v="9848"/>
    <x v="413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20"/>
    <x v="0"/>
    <x v="1"/>
    <x v="9803"/>
    <x v="3828"/>
    <x v="63"/>
    <x v="4364"/>
    <x v="9723"/>
    <x v="9848"/>
    <x v="5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21"/>
    <x v="0"/>
    <x v="1"/>
    <x v="9804"/>
    <x v="3829"/>
    <x v="63"/>
    <x v="4365"/>
    <x v="9724"/>
    <x v="9849"/>
    <x v="130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22"/>
    <x v="1"/>
    <x v="1"/>
    <x v="9805"/>
    <x v="3829"/>
    <x v="63"/>
    <x v="4365"/>
    <x v="9725"/>
    <x v="9850"/>
    <x v="134"/>
    <x v="1"/>
    <x v="4"/>
    <x v="22"/>
    <x v="7"/>
    <x v="7"/>
    <x v="0"/>
    <x v="0"/>
    <x v="0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18123"/>
    <x v="0"/>
    <x v="1"/>
    <x v="9804"/>
    <x v="3829"/>
    <x v="63"/>
    <x v="4365"/>
    <x v="9724"/>
    <x v="9849"/>
    <x v="88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24"/>
    <x v="0"/>
    <x v="1"/>
    <x v="9804"/>
    <x v="3829"/>
    <x v="63"/>
    <x v="4365"/>
    <x v="9724"/>
    <x v="9849"/>
    <x v="109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25"/>
    <x v="0"/>
    <x v="1"/>
    <x v="9806"/>
    <x v="3830"/>
    <x v="63"/>
    <x v="4366"/>
    <x v="9726"/>
    <x v="9851"/>
    <x v="270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26"/>
    <x v="0"/>
    <x v="1"/>
    <x v="9806"/>
    <x v="3830"/>
    <x v="63"/>
    <x v="4366"/>
    <x v="9726"/>
    <x v="9851"/>
    <x v="4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27"/>
    <x v="0"/>
    <x v="1"/>
    <x v="9806"/>
    <x v="3830"/>
    <x v="63"/>
    <x v="4366"/>
    <x v="9726"/>
    <x v="9851"/>
    <x v="2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28"/>
    <x v="0"/>
    <x v="1"/>
    <x v="9807"/>
    <x v="3831"/>
    <x v="63"/>
    <x v="4367"/>
    <x v="9727"/>
    <x v="9852"/>
    <x v="125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29"/>
    <x v="0"/>
    <x v="1"/>
    <x v="9807"/>
    <x v="3831"/>
    <x v="63"/>
    <x v="4367"/>
    <x v="9727"/>
    <x v="9852"/>
    <x v="50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30"/>
    <x v="0"/>
    <x v="1"/>
    <x v="9807"/>
    <x v="3831"/>
    <x v="63"/>
    <x v="4367"/>
    <x v="9727"/>
    <x v="9852"/>
    <x v="254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31"/>
    <x v="0"/>
    <x v="1"/>
    <x v="9808"/>
    <x v="3832"/>
    <x v="63"/>
    <x v="4368"/>
    <x v="9728"/>
    <x v="9853"/>
    <x v="413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32"/>
    <x v="0"/>
    <x v="1"/>
    <x v="9808"/>
    <x v="3832"/>
    <x v="63"/>
    <x v="4368"/>
    <x v="9728"/>
    <x v="9853"/>
    <x v="19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33"/>
    <x v="0"/>
    <x v="1"/>
    <x v="9808"/>
    <x v="3832"/>
    <x v="63"/>
    <x v="4368"/>
    <x v="9728"/>
    <x v="9853"/>
    <x v="4140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34"/>
    <x v="0"/>
    <x v="1"/>
    <x v="9809"/>
    <x v="3833"/>
    <x v="63"/>
    <x v="4369"/>
    <x v="9729"/>
    <x v="9854"/>
    <x v="271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35"/>
    <x v="0"/>
    <x v="1"/>
    <x v="9809"/>
    <x v="3833"/>
    <x v="63"/>
    <x v="4369"/>
    <x v="9729"/>
    <x v="9854"/>
    <x v="3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36"/>
    <x v="0"/>
    <x v="1"/>
    <x v="9810"/>
    <x v="3834"/>
    <x v="63"/>
    <x v="4370"/>
    <x v="9730"/>
    <x v="9855"/>
    <x v="414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37"/>
    <x v="0"/>
    <x v="1"/>
    <x v="9810"/>
    <x v="3834"/>
    <x v="63"/>
    <x v="4370"/>
    <x v="9730"/>
    <x v="9855"/>
    <x v="265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38"/>
    <x v="0"/>
    <x v="1"/>
    <x v="9810"/>
    <x v="3834"/>
    <x v="63"/>
    <x v="4370"/>
    <x v="9730"/>
    <x v="9855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39"/>
    <x v="0"/>
    <x v="1"/>
    <x v="9811"/>
    <x v="3835"/>
    <x v="63"/>
    <x v="4371"/>
    <x v="9731"/>
    <x v="9856"/>
    <x v="58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40"/>
    <x v="0"/>
    <x v="1"/>
    <x v="9811"/>
    <x v="3835"/>
    <x v="63"/>
    <x v="4371"/>
    <x v="9731"/>
    <x v="9856"/>
    <x v="414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41"/>
    <x v="0"/>
    <x v="1"/>
    <x v="9811"/>
    <x v="3835"/>
    <x v="63"/>
    <x v="4371"/>
    <x v="9731"/>
    <x v="9856"/>
    <x v="276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42"/>
    <x v="1"/>
    <x v="1"/>
    <x v="9812"/>
    <x v="3836"/>
    <x v="63"/>
    <x v="3336"/>
    <x v="9732"/>
    <x v="985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43"/>
    <x v="1"/>
    <x v="1"/>
    <x v="9813"/>
    <x v="3837"/>
    <x v="63"/>
    <x v="4372"/>
    <x v="9733"/>
    <x v="985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44"/>
    <x v="1"/>
    <x v="1"/>
    <x v="9814"/>
    <x v="3838"/>
    <x v="63"/>
    <x v="4373"/>
    <x v="9734"/>
    <x v="9859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45"/>
    <x v="1"/>
    <x v="1"/>
    <x v="9815"/>
    <x v="3839"/>
    <x v="63"/>
    <x v="4374"/>
    <x v="9735"/>
    <x v="986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46"/>
    <x v="0"/>
    <x v="1"/>
    <x v="9816"/>
    <x v="3840"/>
    <x v="63"/>
    <x v="213"/>
    <x v="9736"/>
    <x v="9861"/>
    <x v="414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47"/>
    <x v="0"/>
    <x v="1"/>
    <x v="9817"/>
    <x v="3840"/>
    <x v="63"/>
    <x v="213"/>
    <x v="9737"/>
    <x v="9862"/>
    <x v="414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48"/>
    <x v="0"/>
    <x v="1"/>
    <x v="9818"/>
    <x v="3840"/>
    <x v="63"/>
    <x v="213"/>
    <x v="9738"/>
    <x v="9863"/>
    <x v="414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49"/>
    <x v="0"/>
    <x v="1"/>
    <x v="9819"/>
    <x v="3840"/>
    <x v="63"/>
    <x v="213"/>
    <x v="9739"/>
    <x v="9864"/>
    <x v="414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50"/>
    <x v="0"/>
    <x v="1"/>
    <x v="9816"/>
    <x v="3840"/>
    <x v="63"/>
    <x v="213"/>
    <x v="9736"/>
    <x v="9861"/>
    <x v="4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51"/>
    <x v="0"/>
    <x v="1"/>
    <x v="9818"/>
    <x v="3840"/>
    <x v="63"/>
    <x v="213"/>
    <x v="9738"/>
    <x v="9863"/>
    <x v="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52"/>
    <x v="0"/>
    <x v="1"/>
    <x v="9818"/>
    <x v="3840"/>
    <x v="63"/>
    <x v="213"/>
    <x v="9738"/>
    <x v="9863"/>
    <x v="4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53"/>
    <x v="0"/>
    <x v="1"/>
    <x v="9817"/>
    <x v="3840"/>
    <x v="63"/>
    <x v="213"/>
    <x v="9737"/>
    <x v="9862"/>
    <x v="4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54"/>
    <x v="0"/>
    <x v="1"/>
    <x v="9817"/>
    <x v="3840"/>
    <x v="63"/>
    <x v="213"/>
    <x v="9737"/>
    <x v="9862"/>
    <x v="6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55"/>
    <x v="0"/>
    <x v="1"/>
    <x v="9819"/>
    <x v="3840"/>
    <x v="63"/>
    <x v="213"/>
    <x v="9739"/>
    <x v="9864"/>
    <x v="4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18156"/>
    <x v="0"/>
    <x v="1"/>
    <x v="9820"/>
    <x v="3840"/>
    <x v="63"/>
    <x v="213"/>
    <x v="9740"/>
    <x v="9865"/>
    <x v="7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57"/>
    <x v="0"/>
    <x v="1"/>
    <x v="9821"/>
    <x v="3841"/>
    <x v="63"/>
    <x v="4375"/>
    <x v="9741"/>
    <x v="9866"/>
    <x v="414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58"/>
    <x v="0"/>
    <x v="1"/>
    <x v="9821"/>
    <x v="3841"/>
    <x v="63"/>
    <x v="4375"/>
    <x v="9741"/>
    <x v="9866"/>
    <x v="325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59"/>
    <x v="0"/>
    <x v="1"/>
    <x v="9821"/>
    <x v="3841"/>
    <x v="63"/>
    <x v="4375"/>
    <x v="9741"/>
    <x v="9866"/>
    <x v="414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60"/>
    <x v="0"/>
    <x v="1"/>
    <x v="9822"/>
    <x v="3842"/>
    <x v="63"/>
    <x v="4376"/>
    <x v="9742"/>
    <x v="9867"/>
    <x v="3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61"/>
    <x v="0"/>
    <x v="1"/>
    <x v="9822"/>
    <x v="3842"/>
    <x v="63"/>
    <x v="4376"/>
    <x v="9742"/>
    <x v="9867"/>
    <x v="212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62"/>
    <x v="0"/>
    <x v="1"/>
    <x v="9823"/>
    <x v="3843"/>
    <x v="63"/>
    <x v="4377"/>
    <x v="9743"/>
    <x v="9868"/>
    <x v="414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63"/>
    <x v="0"/>
    <x v="1"/>
    <x v="9823"/>
    <x v="3843"/>
    <x v="63"/>
    <x v="4377"/>
    <x v="9743"/>
    <x v="9868"/>
    <x v="4150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64"/>
    <x v="0"/>
    <x v="1"/>
    <x v="9823"/>
    <x v="3843"/>
    <x v="63"/>
    <x v="4377"/>
    <x v="9743"/>
    <x v="9868"/>
    <x v="8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65"/>
    <x v="0"/>
    <x v="1"/>
    <x v="9824"/>
    <x v="3844"/>
    <x v="63"/>
    <x v="4378"/>
    <x v="9744"/>
    <x v="9869"/>
    <x v="200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66"/>
    <x v="0"/>
    <x v="1"/>
    <x v="9824"/>
    <x v="3844"/>
    <x v="63"/>
    <x v="4378"/>
    <x v="9744"/>
    <x v="9869"/>
    <x v="3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67"/>
    <x v="0"/>
    <x v="1"/>
    <x v="9824"/>
    <x v="3844"/>
    <x v="63"/>
    <x v="4378"/>
    <x v="9744"/>
    <x v="9869"/>
    <x v="480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68"/>
    <x v="1"/>
    <x v="1"/>
    <x v="9825"/>
    <x v="3845"/>
    <x v="63"/>
    <x v="4379"/>
    <x v="9745"/>
    <x v="9870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69"/>
    <x v="1"/>
    <x v="1"/>
    <x v="9826"/>
    <x v="3846"/>
    <x v="63"/>
    <x v="4380"/>
    <x v="9746"/>
    <x v="9871"/>
    <x v="134"/>
    <x v="1"/>
    <x v="4"/>
    <x v="22"/>
    <x v="7"/>
    <x v="7"/>
    <x v="0"/>
    <x v="6"/>
    <x v="7"/>
    <x v="137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70"/>
    <x v="1"/>
    <x v="1"/>
    <x v="9827"/>
    <x v="3846"/>
    <x v="63"/>
    <x v="4381"/>
    <x v="9747"/>
    <x v="9872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71"/>
    <x v="0"/>
    <x v="1"/>
    <x v="9828"/>
    <x v="3847"/>
    <x v="63"/>
    <x v="4382"/>
    <x v="9748"/>
    <x v="9873"/>
    <x v="1750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72"/>
    <x v="0"/>
    <x v="1"/>
    <x v="9828"/>
    <x v="3847"/>
    <x v="63"/>
    <x v="4382"/>
    <x v="9748"/>
    <x v="9873"/>
    <x v="313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73"/>
    <x v="0"/>
    <x v="1"/>
    <x v="9828"/>
    <x v="3847"/>
    <x v="63"/>
    <x v="4382"/>
    <x v="9748"/>
    <x v="9873"/>
    <x v="415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74"/>
    <x v="1"/>
    <x v="1"/>
    <x v="9829"/>
    <x v="3848"/>
    <x v="63"/>
    <x v="4383"/>
    <x v="9749"/>
    <x v="987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75"/>
    <x v="0"/>
    <x v="1"/>
    <x v="9830"/>
    <x v="3849"/>
    <x v="63"/>
    <x v="4384"/>
    <x v="9750"/>
    <x v="9875"/>
    <x v="415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76"/>
    <x v="1"/>
    <x v="1"/>
    <x v="9831"/>
    <x v="3849"/>
    <x v="63"/>
    <x v="4385"/>
    <x v="9751"/>
    <x v="9876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77"/>
    <x v="0"/>
    <x v="1"/>
    <x v="9830"/>
    <x v="3849"/>
    <x v="63"/>
    <x v="4384"/>
    <x v="9750"/>
    <x v="9875"/>
    <x v="8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78"/>
    <x v="0"/>
    <x v="1"/>
    <x v="9830"/>
    <x v="3849"/>
    <x v="63"/>
    <x v="4384"/>
    <x v="9750"/>
    <x v="9875"/>
    <x v="1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79"/>
    <x v="0"/>
    <x v="1"/>
    <x v="9832"/>
    <x v="3850"/>
    <x v="63"/>
    <x v="705"/>
    <x v="9752"/>
    <x v="9877"/>
    <x v="4153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80"/>
    <x v="0"/>
    <x v="1"/>
    <x v="9832"/>
    <x v="3850"/>
    <x v="63"/>
    <x v="705"/>
    <x v="9752"/>
    <x v="9877"/>
    <x v="2430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81"/>
    <x v="0"/>
    <x v="1"/>
    <x v="9832"/>
    <x v="3850"/>
    <x v="63"/>
    <x v="705"/>
    <x v="9752"/>
    <x v="9877"/>
    <x v="415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82"/>
    <x v="1"/>
    <x v="1"/>
    <x v="9833"/>
    <x v="3850"/>
    <x v="63"/>
    <x v="4386"/>
    <x v="9753"/>
    <x v="9878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83"/>
    <x v="1"/>
    <x v="1"/>
    <x v="9834"/>
    <x v="3850"/>
    <x v="63"/>
    <x v="4386"/>
    <x v="9754"/>
    <x v="9879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84"/>
    <x v="1"/>
    <x v="1"/>
    <x v="9835"/>
    <x v="3850"/>
    <x v="63"/>
    <x v="4386"/>
    <x v="9755"/>
    <x v="988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85"/>
    <x v="1"/>
    <x v="1"/>
    <x v="9836"/>
    <x v="3851"/>
    <x v="63"/>
    <x v="4387"/>
    <x v="9756"/>
    <x v="988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86"/>
    <x v="0"/>
    <x v="1"/>
    <x v="9837"/>
    <x v="3852"/>
    <x v="63"/>
    <x v="4388"/>
    <x v="9757"/>
    <x v="9882"/>
    <x v="8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87"/>
    <x v="0"/>
    <x v="1"/>
    <x v="9837"/>
    <x v="3852"/>
    <x v="63"/>
    <x v="4388"/>
    <x v="9757"/>
    <x v="9882"/>
    <x v="2700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88"/>
    <x v="0"/>
    <x v="1"/>
    <x v="9837"/>
    <x v="3852"/>
    <x v="63"/>
    <x v="4388"/>
    <x v="9757"/>
    <x v="9882"/>
    <x v="415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89"/>
    <x v="1"/>
    <x v="1"/>
    <x v="9838"/>
    <x v="3852"/>
    <x v="63"/>
    <x v="4389"/>
    <x v="9758"/>
    <x v="988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90"/>
    <x v="0"/>
    <x v="1"/>
    <x v="9839"/>
    <x v="3853"/>
    <x v="63"/>
    <x v="4390"/>
    <x v="9759"/>
    <x v="9884"/>
    <x v="12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91"/>
    <x v="0"/>
    <x v="1"/>
    <x v="9839"/>
    <x v="3853"/>
    <x v="63"/>
    <x v="4390"/>
    <x v="9759"/>
    <x v="9884"/>
    <x v="278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92"/>
    <x v="1"/>
    <x v="1"/>
    <x v="9840"/>
    <x v="3854"/>
    <x v="63"/>
    <x v="4391"/>
    <x v="9760"/>
    <x v="988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93"/>
    <x v="1"/>
    <x v="1"/>
    <x v="9841"/>
    <x v="3855"/>
    <x v="63"/>
    <x v="4392"/>
    <x v="9761"/>
    <x v="988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8194"/>
    <x v="0"/>
    <x v="1"/>
    <x v="9842"/>
    <x v="3856"/>
    <x v="63"/>
    <x v="4393"/>
    <x v="9762"/>
    <x v="9887"/>
    <x v="415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95"/>
    <x v="0"/>
    <x v="1"/>
    <x v="9843"/>
    <x v="3856"/>
    <x v="63"/>
    <x v="4393"/>
    <x v="9763"/>
    <x v="9888"/>
    <x v="369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96"/>
    <x v="1"/>
    <x v="1"/>
    <x v="9844"/>
    <x v="3856"/>
    <x v="63"/>
    <x v="4393"/>
    <x v="9764"/>
    <x v="988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97"/>
    <x v="1"/>
    <x v="1"/>
    <x v="9845"/>
    <x v="3856"/>
    <x v="63"/>
    <x v="4393"/>
    <x v="9765"/>
    <x v="989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198"/>
    <x v="0"/>
    <x v="1"/>
    <x v="9842"/>
    <x v="3856"/>
    <x v="63"/>
    <x v="4393"/>
    <x v="9762"/>
    <x v="9887"/>
    <x v="23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199"/>
    <x v="0"/>
    <x v="1"/>
    <x v="9842"/>
    <x v="3856"/>
    <x v="63"/>
    <x v="4393"/>
    <x v="9762"/>
    <x v="9887"/>
    <x v="415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00"/>
    <x v="0"/>
    <x v="1"/>
    <x v="9843"/>
    <x v="3856"/>
    <x v="63"/>
    <x v="4393"/>
    <x v="9763"/>
    <x v="9888"/>
    <x v="11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01"/>
    <x v="0"/>
    <x v="1"/>
    <x v="9846"/>
    <x v="3856"/>
    <x v="63"/>
    <x v="4393"/>
    <x v="9766"/>
    <x v="9891"/>
    <x v="3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02"/>
    <x v="0"/>
    <x v="1"/>
    <x v="9847"/>
    <x v="3857"/>
    <x v="63"/>
    <x v="4394"/>
    <x v="9767"/>
    <x v="9892"/>
    <x v="146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03"/>
    <x v="0"/>
    <x v="1"/>
    <x v="9847"/>
    <x v="3857"/>
    <x v="63"/>
    <x v="4394"/>
    <x v="9767"/>
    <x v="9892"/>
    <x v="4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04"/>
    <x v="0"/>
    <x v="1"/>
    <x v="9847"/>
    <x v="3857"/>
    <x v="63"/>
    <x v="4394"/>
    <x v="9767"/>
    <x v="9892"/>
    <x v="6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05"/>
    <x v="0"/>
    <x v="1"/>
    <x v="9848"/>
    <x v="3858"/>
    <x v="63"/>
    <x v="4395"/>
    <x v="9768"/>
    <x v="9893"/>
    <x v="415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06"/>
    <x v="0"/>
    <x v="1"/>
    <x v="9848"/>
    <x v="3858"/>
    <x v="63"/>
    <x v="4395"/>
    <x v="9768"/>
    <x v="9893"/>
    <x v="3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07"/>
    <x v="0"/>
    <x v="1"/>
    <x v="9848"/>
    <x v="3858"/>
    <x v="63"/>
    <x v="4395"/>
    <x v="9768"/>
    <x v="9893"/>
    <x v="140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08"/>
    <x v="1"/>
    <x v="1"/>
    <x v="9849"/>
    <x v="3859"/>
    <x v="63"/>
    <x v="4396"/>
    <x v="9769"/>
    <x v="9894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09"/>
    <x v="0"/>
    <x v="1"/>
    <x v="9850"/>
    <x v="3860"/>
    <x v="63"/>
    <x v="733"/>
    <x v="9770"/>
    <x v="9895"/>
    <x v="4159"/>
    <x v="0"/>
    <x v="3"/>
    <x v="22"/>
    <x v="7"/>
    <x v="7"/>
    <x v="0"/>
    <x v="6"/>
    <x v="7"/>
    <x v="139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10"/>
    <x v="0"/>
    <x v="1"/>
    <x v="9850"/>
    <x v="3860"/>
    <x v="63"/>
    <x v="733"/>
    <x v="9770"/>
    <x v="9895"/>
    <x v="4160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11"/>
    <x v="0"/>
    <x v="1"/>
    <x v="9850"/>
    <x v="3860"/>
    <x v="63"/>
    <x v="733"/>
    <x v="9770"/>
    <x v="9895"/>
    <x v="872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12"/>
    <x v="1"/>
    <x v="1"/>
    <x v="9851"/>
    <x v="3861"/>
    <x v="63"/>
    <x v="4397"/>
    <x v="9771"/>
    <x v="989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13"/>
    <x v="1"/>
    <x v="1"/>
    <x v="9852"/>
    <x v="3861"/>
    <x v="63"/>
    <x v="4397"/>
    <x v="9772"/>
    <x v="989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14"/>
    <x v="0"/>
    <x v="1"/>
    <x v="9853"/>
    <x v="3862"/>
    <x v="63"/>
    <x v="733"/>
    <x v="9773"/>
    <x v="9898"/>
    <x v="416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15"/>
    <x v="0"/>
    <x v="1"/>
    <x v="9854"/>
    <x v="3862"/>
    <x v="63"/>
    <x v="733"/>
    <x v="9774"/>
    <x v="9899"/>
    <x v="416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16"/>
    <x v="1"/>
    <x v="1"/>
    <x v="9855"/>
    <x v="3862"/>
    <x v="63"/>
    <x v="4397"/>
    <x v="9775"/>
    <x v="990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17"/>
    <x v="0"/>
    <x v="1"/>
    <x v="9853"/>
    <x v="3862"/>
    <x v="63"/>
    <x v="733"/>
    <x v="9773"/>
    <x v="9898"/>
    <x v="96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18"/>
    <x v="0"/>
    <x v="1"/>
    <x v="9854"/>
    <x v="3862"/>
    <x v="63"/>
    <x v="733"/>
    <x v="9774"/>
    <x v="9899"/>
    <x v="4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19"/>
    <x v="0"/>
    <x v="1"/>
    <x v="9854"/>
    <x v="3862"/>
    <x v="63"/>
    <x v="733"/>
    <x v="9774"/>
    <x v="9899"/>
    <x v="4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20"/>
    <x v="0"/>
    <x v="1"/>
    <x v="9856"/>
    <x v="3863"/>
    <x v="63"/>
    <x v="4398"/>
    <x v="9776"/>
    <x v="9901"/>
    <x v="416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21"/>
    <x v="0"/>
    <x v="1"/>
    <x v="9856"/>
    <x v="3863"/>
    <x v="63"/>
    <x v="4398"/>
    <x v="9776"/>
    <x v="9901"/>
    <x v="2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22"/>
    <x v="0"/>
    <x v="1"/>
    <x v="9857"/>
    <x v="3864"/>
    <x v="63"/>
    <x v="4399"/>
    <x v="9777"/>
    <x v="9902"/>
    <x v="1323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23"/>
    <x v="0"/>
    <x v="1"/>
    <x v="9857"/>
    <x v="3864"/>
    <x v="63"/>
    <x v="4399"/>
    <x v="9777"/>
    <x v="9902"/>
    <x v="416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24"/>
    <x v="1"/>
    <x v="1"/>
    <x v="9858"/>
    <x v="3864"/>
    <x v="63"/>
    <x v="4399"/>
    <x v="9778"/>
    <x v="990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25"/>
    <x v="1"/>
    <x v="1"/>
    <x v="9859"/>
    <x v="3865"/>
    <x v="63"/>
    <x v="4400"/>
    <x v="9779"/>
    <x v="990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26"/>
    <x v="1"/>
    <x v="1"/>
    <x v="9860"/>
    <x v="3865"/>
    <x v="63"/>
    <x v="4400"/>
    <x v="9780"/>
    <x v="990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27"/>
    <x v="1"/>
    <x v="1"/>
    <x v="9861"/>
    <x v="3866"/>
    <x v="63"/>
    <x v="4401"/>
    <x v="9781"/>
    <x v="990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28"/>
    <x v="0"/>
    <x v="1"/>
    <x v="9862"/>
    <x v="3867"/>
    <x v="63"/>
    <x v="4402"/>
    <x v="9782"/>
    <x v="9907"/>
    <x v="3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29"/>
    <x v="0"/>
    <x v="1"/>
    <x v="9862"/>
    <x v="3867"/>
    <x v="63"/>
    <x v="4402"/>
    <x v="9782"/>
    <x v="9907"/>
    <x v="5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30"/>
    <x v="0"/>
    <x v="1"/>
    <x v="9862"/>
    <x v="3867"/>
    <x v="63"/>
    <x v="4402"/>
    <x v="9782"/>
    <x v="9907"/>
    <x v="13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31"/>
    <x v="1"/>
    <x v="1"/>
    <x v="9863"/>
    <x v="3867"/>
    <x v="63"/>
    <x v="4402"/>
    <x v="9783"/>
    <x v="990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32"/>
    <x v="1"/>
    <x v="1"/>
    <x v="9864"/>
    <x v="3867"/>
    <x v="63"/>
    <x v="4402"/>
    <x v="9784"/>
    <x v="990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33"/>
    <x v="1"/>
    <x v="1"/>
    <x v="9865"/>
    <x v="3867"/>
    <x v="63"/>
    <x v="4402"/>
    <x v="9785"/>
    <x v="9910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34"/>
    <x v="1"/>
    <x v="1"/>
    <x v="9866"/>
    <x v="3868"/>
    <x v="63"/>
    <x v="4403"/>
    <x v="9786"/>
    <x v="9911"/>
    <x v="134"/>
    <x v="1"/>
    <x v="6"/>
    <x v="22"/>
    <x v="7"/>
    <x v="7"/>
    <x v="0"/>
    <x v="6"/>
    <x v="7"/>
    <x v="138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35"/>
    <x v="1"/>
    <x v="1"/>
    <x v="9867"/>
    <x v="3869"/>
    <x v="63"/>
    <x v="4404"/>
    <x v="9787"/>
    <x v="9912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36"/>
    <x v="0"/>
    <x v="1"/>
    <x v="9868"/>
    <x v="3870"/>
    <x v="63"/>
    <x v="4405"/>
    <x v="9788"/>
    <x v="9913"/>
    <x v="176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37"/>
    <x v="1"/>
    <x v="1"/>
    <x v="9869"/>
    <x v="3870"/>
    <x v="63"/>
    <x v="4405"/>
    <x v="9789"/>
    <x v="9914"/>
    <x v="134"/>
    <x v="1"/>
    <x v="6"/>
    <x v="22"/>
    <x v="7"/>
    <x v="7"/>
    <x v="0"/>
    <x v="6"/>
    <x v="7"/>
    <x v="138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38"/>
    <x v="0"/>
    <x v="1"/>
    <x v="9868"/>
    <x v="3870"/>
    <x v="63"/>
    <x v="4405"/>
    <x v="9788"/>
    <x v="9913"/>
    <x v="9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39"/>
    <x v="1"/>
    <x v="1"/>
    <x v="9869"/>
    <x v="3870"/>
    <x v="63"/>
    <x v="4405"/>
    <x v="3407"/>
    <x v="9914"/>
    <x v="25"/>
    <x v="0"/>
    <x v="2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40"/>
    <x v="1"/>
    <x v="1"/>
    <x v="9869"/>
    <x v="3870"/>
    <x v="63"/>
    <x v="4405"/>
    <x v="3407"/>
    <x v="9914"/>
    <x v="25"/>
    <x v="0"/>
    <x v="1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41"/>
    <x v="0"/>
    <x v="1"/>
    <x v="9870"/>
    <x v="3871"/>
    <x v="63"/>
    <x v="4406"/>
    <x v="9790"/>
    <x v="9915"/>
    <x v="6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42"/>
    <x v="0"/>
    <x v="1"/>
    <x v="9870"/>
    <x v="3871"/>
    <x v="63"/>
    <x v="4406"/>
    <x v="9790"/>
    <x v="9915"/>
    <x v="6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43"/>
    <x v="0"/>
    <x v="1"/>
    <x v="9870"/>
    <x v="3871"/>
    <x v="63"/>
    <x v="4406"/>
    <x v="9790"/>
    <x v="9915"/>
    <x v="205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44"/>
    <x v="1"/>
    <x v="1"/>
    <x v="9871"/>
    <x v="3872"/>
    <x v="63"/>
    <x v="4407"/>
    <x v="9791"/>
    <x v="991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45"/>
    <x v="0"/>
    <x v="1"/>
    <x v="9872"/>
    <x v="3873"/>
    <x v="63"/>
    <x v="4408"/>
    <x v="5419"/>
    <x v="9917"/>
    <x v="416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46"/>
    <x v="1"/>
    <x v="1"/>
    <x v="9873"/>
    <x v="3873"/>
    <x v="63"/>
    <x v="4408"/>
    <x v="9792"/>
    <x v="9918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47"/>
    <x v="0"/>
    <x v="1"/>
    <x v="9872"/>
    <x v="3873"/>
    <x v="63"/>
    <x v="4408"/>
    <x v="5419"/>
    <x v="9917"/>
    <x v="2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48"/>
    <x v="0"/>
    <x v="1"/>
    <x v="9872"/>
    <x v="3873"/>
    <x v="63"/>
    <x v="4408"/>
    <x v="5419"/>
    <x v="9917"/>
    <x v="2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49"/>
    <x v="0"/>
    <x v="1"/>
    <x v="9874"/>
    <x v="3874"/>
    <x v="63"/>
    <x v="4409"/>
    <x v="9793"/>
    <x v="9919"/>
    <x v="2010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50"/>
    <x v="0"/>
    <x v="1"/>
    <x v="9874"/>
    <x v="3874"/>
    <x v="63"/>
    <x v="4409"/>
    <x v="9793"/>
    <x v="9919"/>
    <x v="4166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51"/>
    <x v="0"/>
    <x v="1"/>
    <x v="9874"/>
    <x v="3874"/>
    <x v="63"/>
    <x v="4409"/>
    <x v="9793"/>
    <x v="9919"/>
    <x v="5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52"/>
    <x v="0"/>
    <x v="1"/>
    <x v="9875"/>
    <x v="3874"/>
    <x v="63"/>
    <x v="4409"/>
    <x v="9794"/>
    <x v="9920"/>
    <x v="3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53"/>
    <x v="0"/>
    <x v="1"/>
    <x v="9876"/>
    <x v="3875"/>
    <x v="63"/>
    <x v="4409"/>
    <x v="9795"/>
    <x v="9921"/>
    <x v="272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54"/>
    <x v="0"/>
    <x v="1"/>
    <x v="9876"/>
    <x v="3875"/>
    <x v="63"/>
    <x v="4409"/>
    <x v="9795"/>
    <x v="9921"/>
    <x v="290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55"/>
    <x v="0"/>
    <x v="1"/>
    <x v="9876"/>
    <x v="3875"/>
    <x v="63"/>
    <x v="4409"/>
    <x v="9795"/>
    <x v="9921"/>
    <x v="63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56"/>
    <x v="1"/>
    <x v="1"/>
    <x v="9877"/>
    <x v="3876"/>
    <x v="63"/>
    <x v="4409"/>
    <x v="9796"/>
    <x v="9922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57"/>
    <x v="1"/>
    <x v="1"/>
    <x v="9878"/>
    <x v="3876"/>
    <x v="63"/>
    <x v="4409"/>
    <x v="9797"/>
    <x v="9923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58"/>
    <x v="0"/>
    <x v="1"/>
    <x v="9879"/>
    <x v="3877"/>
    <x v="63"/>
    <x v="4409"/>
    <x v="9798"/>
    <x v="9924"/>
    <x v="250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59"/>
    <x v="0"/>
    <x v="1"/>
    <x v="9880"/>
    <x v="3877"/>
    <x v="63"/>
    <x v="4409"/>
    <x v="9799"/>
    <x v="9925"/>
    <x v="106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60"/>
    <x v="0"/>
    <x v="1"/>
    <x v="9879"/>
    <x v="3877"/>
    <x v="63"/>
    <x v="4409"/>
    <x v="9798"/>
    <x v="9924"/>
    <x v="349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61"/>
    <x v="0"/>
    <x v="1"/>
    <x v="9879"/>
    <x v="3877"/>
    <x v="63"/>
    <x v="4409"/>
    <x v="9798"/>
    <x v="9924"/>
    <x v="8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62"/>
    <x v="0"/>
    <x v="1"/>
    <x v="9880"/>
    <x v="3877"/>
    <x v="63"/>
    <x v="4409"/>
    <x v="9799"/>
    <x v="9925"/>
    <x v="8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63"/>
    <x v="0"/>
    <x v="1"/>
    <x v="9880"/>
    <x v="3877"/>
    <x v="63"/>
    <x v="4409"/>
    <x v="9799"/>
    <x v="9925"/>
    <x v="16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64"/>
    <x v="0"/>
    <x v="1"/>
    <x v="9881"/>
    <x v="3878"/>
    <x v="63"/>
    <x v="4410"/>
    <x v="9800"/>
    <x v="9926"/>
    <x v="4167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65"/>
    <x v="0"/>
    <x v="1"/>
    <x v="9881"/>
    <x v="3878"/>
    <x v="63"/>
    <x v="4410"/>
    <x v="9800"/>
    <x v="9926"/>
    <x v="48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66"/>
    <x v="0"/>
    <x v="1"/>
    <x v="9881"/>
    <x v="3878"/>
    <x v="63"/>
    <x v="4410"/>
    <x v="9800"/>
    <x v="9926"/>
    <x v="59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67"/>
    <x v="0"/>
    <x v="1"/>
    <x v="9882"/>
    <x v="3879"/>
    <x v="63"/>
    <x v="4411"/>
    <x v="9801"/>
    <x v="9927"/>
    <x v="43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68"/>
    <x v="0"/>
    <x v="1"/>
    <x v="9882"/>
    <x v="3879"/>
    <x v="63"/>
    <x v="4411"/>
    <x v="9801"/>
    <x v="9927"/>
    <x v="8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69"/>
    <x v="0"/>
    <x v="1"/>
    <x v="9882"/>
    <x v="3879"/>
    <x v="63"/>
    <x v="4411"/>
    <x v="9801"/>
    <x v="9927"/>
    <x v="76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70"/>
    <x v="0"/>
    <x v="1"/>
    <x v="9883"/>
    <x v="3880"/>
    <x v="63"/>
    <x v="4412"/>
    <x v="9802"/>
    <x v="9928"/>
    <x v="3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71"/>
    <x v="0"/>
    <x v="1"/>
    <x v="9883"/>
    <x v="3880"/>
    <x v="63"/>
    <x v="4412"/>
    <x v="9802"/>
    <x v="9928"/>
    <x v="42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72"/>
    <x v="0"/>
    <x v="1"/>
    <x v="9883"/>
    <x v="3880"/>
    <x v="63"/>
    <x v="4412"/>
    <x v="9802"/>
    <x v="9928"/>
    <x v="277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73"/>
    <x v="1"/>
    <x v="1"/>
    <x v="9884"/>
    <x v="3881"/>
    <x v="63"/>
    <x v="3866"/>
    <x v="9803"/>
    <x v="992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74"/>
    <x v="1"/>
    <x v="1"/>
    <x v="9885"/>
    <x v="3882"/>
    <x v="63"/>
    <x v="4413"/>
    <x v="9804"/>
    <x v="993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75"/>
    <x v="1"/>
    <x v="1"/>
    <x v="9886"/>
    <x v="3883"/>
    <x v="63"/>
    <x v="4414"/>
    <x v="9805"/>
    <x v="9931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76"/>
    <x v="0"/>
    <x v="1"/>
    <x v="9887"/>
    <x v="3884"/>
    <x v="63"/>
    <x v="4415"/>
    <x v="9806"/>
    <x v="9932"/>
    <x v="221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77"/>
    <x v="0"/>
    <x v="1"/>
    <x v="9887"/>
    <x v="3884"/>
    <x v="63"/>
    <x v="4415"/>
    <x v="9806"/>
    <x v="9932"/>
    <x v="6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78"/>
    <x v="0"/>
    <x v="1"/>
    <x v="9887"/>
    <x v="3884"/>
    <x v="63"/>
    <x v="4415"/>
    <x v="9806"/>
    <x v="9932"/>
    <x v="8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79"/>
    <x v="0"/>
    <x v="1"/>
    <x v="9888"/>
    <x v="3885"/>
    <x v="63"/>
    <x v="4416"/>
    <x v="9807"/>
    <x v="9933"/>
    <x v="3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80"/>
    <x v="1"/>
    <x v="1"/>
    <x v="9889"/>
    <x v="3886"/>
    <x v="63"/>
    <x v="4417"/>
    <x v="9808"/>
    <x v="993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81"/>
    <x v="1"/>
    <x v="1"/>
    <x v="9890"/>
    <x v="3887"/>
    <x v="63"/>
    <x v="4418"/>
    <x v="9809"/>
    <x v="9935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82"/>
    <x v="0"/>
    <x v="1"/>
    <x v="9891"/>
    <x v="3888"/>
    <x v="63"/>
    <x v="4419"/>
    <x v="9810"/>
    <x v="9936"/>
    <x v="4168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83"/>
    <x v="1"/>
    <x v="1"/>
    <x v="9892"/>
    <x v="3888"/>
    <x v="63"/>
    <x v="4419"/>
    <x v="9811"/>
    <x v="9937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84"/>
    <x v="0"/>
    <x v="1"/>
    <x v="9891"/>
    <x v="3888"/>
    <x v="63"/>
    <x v="4419"/>
    <x v="9810"/>
    <x v="9936"/>
    <x v="71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85"/>
    <x v="0"/>
    <x v="1"/>
    <x v="9891"/>
    <x v="3888"/>
    <x v="63"/>
    <x v="4419"/>
    <x v="9810"/>
    <x v="9936"/>
    <x v="56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86"/>
    <x v="1"/>
    <x v="1"/>
    <x v="9893"/>
    <x v="3888"/>
    <x v="63"/>
    <x v="4419"/>
    <x v="9812"/>
    <x v="9938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87"/>
    <x v="1"/>
    <x v="1"/>
    <x v="9894"/>
    <x v="3889"/>
    <x v="63"/>
    <x v="4419"/>
    <x v="9813"/>
    <x v="9939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88"/>
    <x v="1"/>
    <x v="1"/>
    <x v="9895"/>
    <x v="3889"/>
    <x v="63"/>
    <x v="4419"/>
    <x v="9814"/>
    <x v="9940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89"/>
    <x v="1"/>
    <x v="1"/>
    <x v="9896"/>
    <x v="3890"/>
    <x v="63"/>
    <x v="4419"/>
    <x v="9815"/>
    <x v="9941"/>
    <x v="134"/>
    <x v="1"/>
    <x v="4"/>
    <x v="70"/>
    <x v="17"/>
    <x v="17"/>
    <x v="0"/>
    <x v="16"/>
    <x v="17"/>
    <x v="163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90"/>
    <x v="1"/>
    <x v="1"/>
    <x v="9897"/>
    <x v="3890"/>
    <x v="63"/>
    <x v="4419"/>
    <x v="9816"/>
    <x v="994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91"/>
    <x v="1"/>
    <x v="1"/>
    <x v="9898"/>
    <x v="3890"/>
    <x v="63"/>
    <x v="4419"/>
    <x v="9817"/>
    <x v="9943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92"/>
    <x v="0"/>
    <x v="1"/>
    <x v="9899"/>
    <x v="3891"/>
    <x v="63"/>
    <x v="4420"/>
    <x v="9818"/>
    <x v="9944"/>
    <x v="4003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93"/>
    <x v="0"/>
    <x v="1"/>
    <x v="9899"/>
    <x v="3891"/>
    <x v="63"/>
    <x v="4420"/>
    <x v="9818"/>
    <x v="9944"/>
    <x v="158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94"/>
    <x v="0"/>
    <x v="1"/>
    <x v="9899"/>
    <x v="3891"/>
    <x v="63"/>
    <x v="4420"/>
    <x v="9818"/>
    <x v="9944"/>
    <x v="178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295"/>
    <x v="1"/>
    <x v="1"/>
    <x v="9900"/>
    <x v="3891"/>
    <x v="63"/>
    <x v="4420"/>
    <x v="9819"/>
    <x v="9945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96"/>
    <x v="1"/>
    <x v="1"/>
    <x v="9901"/>
    <x v="3892"/>
    <x v="63"/>
    <x v="4421"/>
    <x v="9820"/>
    <x v="9946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97"/>
    <x v="1"/>
    <x v="1"/>
    <x v="9902"/>
    <x v="3893"/>
    <x v="63"/>
    <x v="4422"/>
    <x v="9821"/>
    <x v="9947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98"/>
    <x v="1"/>
    <x v="1"/>
    <x v="9903"/>
    <x v="3894"/>
    <x v="63"/>
    <x v="4423"/>
    <x v="9822"/>
    <x v="9948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299"/>
    <x v="0"/>
    <x v="1"/>
    <x v="9904"/>
    <x v="3895"/>
    <x v="63"/>
    <x v="4424"/>
    <x v="9823"/>
    <x v="9949"/>
    <x v="4169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00"/>
    <x v="1"/>
    <x v="1"/>
    <x v="9905"/>
    <x v="3895"/>
    <x v="63"/>
    <x v="4424"/>
    <x v="9824"/>
    <x v="9950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01"/>
    <x v="0"/>
    <x v="1"/>
    <x v="9904"/>
    <x v="3895"/>
    <x v="63"/>
    <x v="4424"/>
    <x v="9823"/>
    <x v="9949"/>
    <x v="4170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02"/>
    <x v="0"/>
    <x v="1"/>
    <x v="9904"/>
    <x v="3895"/>
    <x v="63"/>
    <x v="4424"/>
    <x v="9823"/>
    <x v="9949"/>
    <x v="1085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03"/>
    <x v="0"/>
    <x v="1"/>
    <x v="9906"/>
    <x v="3896"/>
    <x v="63"/>
    <x v="4425"/>
    <x v="9825"/>
    <x v="9951"/>
    <x v="58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04"/>
    <x v="0"/>
    <x v="1"/>
    <x v="9906"/>
    <x v="3896"/>
    <x v="63"/>
    <x v="4425"/>
    <x v="9825"/>
    <x v="9951"/>
    <x v="417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05"/>
    <x v="0"/>
    <x v="1"/>
    <x v="9906"/>
    <x v="3896"/>
    <x v="63"/>
    <x v="4425"/>
    <x v="9825"/>
    <x v="9951"/>
    <x v="3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06"/>
    <x v="0"/>
    <x v="1"/>
    <x v="9907"/>
    <x v="3897"/>
    <x v="63"/>
    <x v="4357"/>
    <x v="9826"/>
    <x v="9952"/>
    <x v="417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07"/>
    <x v="0"/>
    <x v="1"/>
    <x v="9907"/>
    <x v="3897"/>
    <x v="63"/>
    <x v="4357"/>
    <x v="9826"/>
    <x v="9952"/>
    <x v="3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08"/>
    <x v="0"/>
    <x v="1"/>
    <x v="9907"/>
    <x v="3897"/>
    <x v="63"/>
    <x v="4357"/>
    <x v="9826"/>
    <x v="9952"/>
    <x v="6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09"/>
    <x v="1"/>
    <x v="1"/>
    <x v="9908"/>
    <x v="3897"/>
    <x v="63"/>
    <x v="4357"/>
    <x v="9827"/>
    <x v="995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10"/>
    <x v="1"/>
    <x v="1"/>
    <x v="9909"/>
    <x v="3897"/>
    <x v="63"/>
    <x v="4357"/>
    <x v="9828"/>
    <x v="9954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11"/>
    <x v="1"/>
    <x v="1"/>
    <x v="9910"/>
    <x v="3898"/>
    <x v="63"/>
    <x v="4426"/>
    <x v="9829"/>
    <x v="995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12"/>
    <x v="0"/>
    <x v="1"/>
    <x v="9911"/>
    <x v="3899"/>
    <x v="63"/>
    <x v="4427"/>
    <x v="9830"/>
    <x v="9956"/>
    <x v="417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13"/>
    <x v="0"/>
    <x v="1"/>
    <x v="9911"/>
    <x v="3899"/>
    <x v="63"/>
    <x v="4427"/>
    <x v="9830"/>
    <x v="9956"/>
    <x v="9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14"/>
    <x v="0"/>
    <x v="1"/>
    <x v="9911"/>
    <x v="3899"/>
    <x v="63"/>
    <x v="4427"/>
    <x v="9830"/>
    <x v="9956"/>
    <x v="3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15"/>
    <x v="1"/>
    <x v="1"/>
    <x v="9912"/>
    <x v="3900"/>
    <x v="63"/>
    <x v="4428"/>
    <x v="9831"/>
    <x v="995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16"/>
    <x v="0"/>
    <x v="1"/>
    <x v="9913"/>
    <x v="3901"/>
    <x v="63"/>
    <x v="4429"/>
    <x v="9832"/>
    <x v="9958"/>
    <x v="4174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17"/>
    <x v="1"/>
    <x v="1"/>
    <x v="9914"/>
    <x v="3901"/>
    <x v="63"/>
    <x v="4429"/>
    <x v="9833"/>
    <x v="9959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18"/>
    <x v="1"/>
    <x v="1"/>
    <x v="9915"/>
    <x v="3901"/>
    <x v="63"/>
    <x v="4429"/>
    <x v="9834"/>
    <x v="9960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19"/>
    <x v="0"/>
    <x v="1"/>
    <x v="9913"/>
    <x v="3901"/>
    <x v="63"/>
    <x v="4429"/>
    <x v="9832"/>
    <x v="9958"/>
    <x v="4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20"/>
    <x v="0"/>
    <x v="1"/>
    <x v="9913"/>
    <x v="3901"/>
    <x v="63"/>
    <x v="4429"/>
    <x v="9832"/>
    <x v="9958"/>
    <x v="4175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21"/>
    <x v="1"/>
    <x v="1"/>
    <x v="9916"/>
    <x v="3902"/>
    <x v="63"/>
    <x v="4430"/>
    <x v="9835"/>
    <x v="9961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22"/>
    <x v="1"/>
    <x v="1"/>
    <x v="9917"/>
    <x v="3902"/>
    <x v="63"/>
    <x v="4430"/>
    <x v="9836"/>
    <x v="9962"/>
    <x v="134"/>
    <x v="1"/>
    <x v="4"/>
    <x v="69"/>
    <x v="17"/>
    <x v="17"/>
    <x v="0"/>
    <x v="16"/>
    <x v="17"/>
    <x v="155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23"/>
    <x v="0"/>
    <x v="1"/>
    <x v="9918"/>
    <x v="3903"/>
    <x v="63"/>
    <x v="4431"/>
    <x v="9837"/>
    <x v="9963"/>
    <x v="4176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24"/>
    <x v="1"/>
    <x v="1"/>
    <x v="9919"/>
    <x v="3903"/>
    <x v="63"/>
    <x v="4431"/>
    <x v="9838"/>
    <x v="9964"/>
    <x v="134"/>
    <x v="1"/>
    <x v="4"/>
    <x v="69"/>
    <x v="17"/>
    <x v="17"/>
    <x v="0"/>
    <x v="16"/>
    <x v="17"/>
    <x v="162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25"/>
    <x v="0"/>
    <x v="1"/>
    <x v="9918"/>
    <x v="3903"/>
    <x v="63"/>
    <x v="4431"/>
    <x v="9837"/>
    <x v="9963"/>
    <x v="64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26"/>
    <x v="0"/>
    <x v="1"/>
    <x v="9920"/>
    <x v="3904"/>
    <x v="63"/>
    <x v="4432"/>
    <x v="9839"/>
    <x v="9965"/>
    <x v="4177"/>
    <x v="0"/>
    <x v="3"/>
    <x v="70"/>
    <x v="17"/>
    <x v="17"/>
    <x v="0"/>
    <x v="16"/>
    <x v="17"/>
    <x v="158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27"/>
    <x v="0"/>
    <x v="1"/>
    <x v="9920"/>
    <x v="3904"/>
    <x v="63"/>
    <x v="4432"/>
    <x v="9839"/>
    <x v="9965"/>
    <x v="73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28"/>
    <x v="0"/>
    <x v="1"/>
    <x v="9920"/>
    <x v="3904"/>
    <x v="63"/>
    <x v="4432"/>
    <x v="9839"/>
    <x v="9965"/>
    <x v="47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29"/>
    <x v="0"/>
    <x v="1"/>
    <x v="9921"/>
    <x v="3905"/>
    <x v="63"/>
    <x v="4433"/>
    <x v="9840"/>
    <x v="9966"/>
    <x v="417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30"/>
    <x v="1"/>
    <x v="1"/>
    <x v="9922"/>
    <x v="3905"/>
    <x v="63"/>
    <x v="4433"/>
    <x v="9841"/>
    <x v="9967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31"/>
    <x v="1"/>
    <x v="1"/>
    <x v="9923"/>
    <x v="3905"/>
    <x v="63"/>
    <x v="4433"/>
    <x v="9842"/>
    <x v="9968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32"/>
    <x v="0"/>
    <x v="1"/>
    <x v="9921"/>
    <x v="3905"/>
    <x v="63"/>
    <x v="4433"/>
    <x v="9840"/>
    <x v="9966"/>
    <x v="349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33"/>
    <x v="0"/>
    <x v="1"/>
    <x v="9921"/>
    <x v="3905"/>
    <x v="63"/>
    <x v="4433"/>
    <x v="9840"/>
    <x v="9966"/>
    <x v="125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34"/>
    <x v="1"/>
    <x v="1"/>
    <x v="9924"/>
    <x v="3906"/>
    <x v="63"/>
    <x v="4434"/>
    <x v="9843"/>
    <x v="996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35"/>
    <x v="1"/>
    <x v="1"/>
    <x v="9925"/>
    <x v="3907"/>
    <x v="63"/>
    <x v="4352"/>
    <x v="9844"/>
    <x v="997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36"/>
    <x v="0"/>
    <x v="1"/>
    <x v="9926"/>
    <x v="3908"/>
    <x v="63"/>
    <x v="4435"/>
    <x v="9845"/>
    <x v="9971"/>
    <x v="4179"/>
    <x v="0"/>
    <x v="3"/>
    <x v="70"/>
    <x v="17"/>
    <x v="17"/>
    <x v="0"/>
    <x v="16"/>
    <x v="17"/>
    <x v="16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37"/>
    <x v="0"/>
    <x v="1"/>
    <x v="9926"/>
    <x v="3908"/>
    <x v="63"/>
    <x v="4435"/>
    <x v="9845"/>
    <x v="9971"/>
    <x v="4180"/>
    <x v="0"/>
    <x v="0"/>
    <x v="70"/>
    <x v="17"/>
    <x v="17"/>
    <x v="0"/>
    <x v="16"/>
    <x v="17"/>
    <x v="157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38"/>
    <x v="0"/>
    <x v="1"/>
    <x v="9926"/>
    <x v="3908"/>
    <x v="63"/>
    <x v="4435"/>
    <x v="9845"/>
    <x v="9971"/>
    <x v="47"/>
    <x v="0"/>
    <x v="0"/>
    <x v="70"/>
    <x v="17"/>
    <x v="17"/>
    <x v="0"/>
    <x v="16"/>
    <x v="17"/>
    <x v="156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39"/>
    <x v="1"/>
    <x v="1"/>
    <x v="9927"/>
    <x v="3909"/>
    <x v="63"/>
    <x v="4436"/>
    <x v="9846"/>
    <x v="997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40"/>
    <x v="1"/>
    <x v="1"/>
    <x v="9928"/>
    <x v="3910"/>
    <x v="63"/>
    <x v="4437"/>
    <x v="9847"/>
    <x v="997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41"/>
    <x v="0"/>
    <x v="1"/>
    <x v="9929"/>
    <x v="3911"/>
    <x v="63"/>
    <x v="4438"/>
    <x v="9848"/>
    <x v="9974"/>
    <x v="418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42"/>
    <x v="1"/>
    <x v="1"/>
    <x v="9930"/>
    <x v="3911"/>
    <x v="63"/>
    <x v="4439"/>
    <x v="9849"/>
    <x v="997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43"/>
    <x v="1"/>
    <x v="1"/>
    <x v="9931"/>
    <x v="3911"/>
    <x v="63"/>
    <x v="4439"/>
    <x v="9850"/>
    <x v="997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44"/>
    <x v="0"/>
    <x v="1"/>
    <x v="9929"/>
    <x v="3911"/>
    <x v="63"/>
    <x v="4438"/>
    <x v="9848"/>
    <x v="9974"/>
    <x v="3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45"/>
    <x v="0"/>
    <x v="1"/>
    <x v="9932"/>
    <x v="3912"/>
    <x v="63"/>
    <x v="4440"/>
    <x v="9851"/>
    <x v="9977"/>
    <x v="418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46"/>
    <x v="1"/>
    <x v="1"/>
    <x v="9933"/>
    <x v="3912"/>
    <x v="63"/>
    <x v="4440"/>
    <x v="9852"/>
    <x v="997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47"/>
    <x v="1"/>
    <x v="1"/>
    <x v="9934"/>
    <x v="3912"/>
    <x v="63"/>
    <x v="4441"/>
    <x v="9853"/>
    <x v="9979"/>
    <x v="134"/>
    <x v="1"/>
    <x v="6"/>
    <x v="22"/>
    <x v="7"/>
    <x v="7"/>
    <x v="0"/>
    <x v="6"/>
    <x v="7"/>
    <x v="138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48"/>
    <x v="0"/>
    <x v="1"/>
    <x v="9932"/>
    <x v="3912"/>
    <x v="63"/>
    <x v="4440"/>
    <x v="9851"/>
    <x v="9977"/>
    <x v="4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49"/>
    <x v="0"/>
    <x v="1"/>
    <x v="9932"/>
    <x v="3912"/>
    <x v="63"/>
    <x v="4440"/>
    <x v="9851"/>
    <x v="9977"/>
    <x v="4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50"/>
    <x v="1"/>
    <x v="1"/>
    <x v="9935"/>
    <x v="3913"/>
    <x v="63"/>
    <x v="4442"/>
    <x v="9854"/>
    <x v="998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51"/>
    <x v="1"/>
    <x v="1"/>
    <x v="9936"/>
    <x v="3913"/>
    <x v="63"/>
    <x v="4443"/>
    <x v="9855"/>
    <x v="9981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52"/>
    <x v="1"/>
    <x v="1"/>
    <x v="9937"/>
    <x v="3914"/>
    <x v="63"/>
    <x v="883"/>
    <x v="9856"/>
    <x v="998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53"/>
    <x v="1"/>
    <x v="1"/>
    <x v="9938"/>
    <x v="3915"/>
    <x v="63"/>
    <x v="4444"/>
    <x v="9857"/>
    <x v="9983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54"/>
    <x v="1"/>
    <x v="1"/>
    <x v="9939"/>
    <x v="3915"/>
    <x v="63"/>
    <x v="4444"/>
    <x v="9858"/>
    <x v="998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55"/>
    <x v="0"/>
    <x v="1"/>
    <x v="9940"/>
    <x v="3916"/>
    <x v="63"/>
    <x v="4445"/>
    <x v="9859"/>
    <x v="9985"/>
    <x v="32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56"/>
    <x v="1"/>
    <x v="1"/>
    <x v="9941"/>
    <x v="3916"/>
    <x v="63"/>
    <x v="4445"/>
    <x v="9860"/>
    <x v="998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57"/>
    <x v="0"/>
    <x v="1"/>
    <x v="9940"/>
    <x v="3916"/>
    <x v="63"/>
    <x v="4445"/>
    <x v="9859"/>
    <x v="9985"/>
    <x v="8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58"/>
    <x v="0"/>
    <x v="1"/>
    <x v="9940"/>
    <x v="3916"/>
    <x v="63"/>
    <x v="4445"/>
    <x v="9859"/>
    <x v="9985"/>
    <x v="8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59"/>
    <x v="1"/>
    <x v="1"/>
    <x v="9942"/>
    <x v="3917"/>
    <x v="63"/>
    <x v="4446"/>
    <x v="9861"/>
    <x v="998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60"/>
    <x v="1"/>
    <x v="1"/>
    <x v="9943"/>
    <x v="3917"/>
    <x v="63"/>
    <x v="4447"/>
    <x v="9862"/>
    <x v="998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61"/>
    <x v="1"/>
    <x v="1"/>
    <x v="9944"/>
    <x v="3918"/>
    <x v="63"/>
    <x v="4448"/>
    <x v="9863"/>
    <x v="9989"/>
    <x v="134"/>
    <x v="1"/>
    <x v="4"/>
    <x v="22"/>
    <x v="7"/>
    <x v="7"/>
    <x v="0"/>
    <x v="6"/>
    <x v="7"/>
    <x v="137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62"/>
    <x v="1"/>
    <x v="1"/>
    <x v="9945"/>
    <x v="3919"/>
    <x v="63"/>
    <x v="4449"/>
    <x v="9864"/>
    <x v="999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63"/>
    <x v="1"/>
    <x v="1"/>
    <x v="9946"/>
    <x v="3920"/>
    <x v="63"/>
    <x v="4450"/>
    <x v="9865"/>
    <x v="999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64"/>
    <x v="0"/>
    <x v="1"/>
    <x v="9947"/>
    <x v="3921"/>
    <x v="63"/>
    <x v="4451"/>
    <x v="9866"/>
    <x v="9992"/>
    <x v="418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65"/>
    <x v="0"/>
    <x v="1"/>
    <x v="9947"/>
    <x v="3921"/>
    <x v="63"/>
    <x v="4451"/>
    <x v="9866"/>
    <x v="9992"/>
    <x v="2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66"/>
    <x v="0"/>
    <x v="1"/>
    <x v="9948"/>
    <x v="3922"/>
    <x v="63"/>
    <x v="4452"/>
    <x v="9867"/>
    <x v="9993"/>
    <x v="418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67"/>
    <x v="1"/>
    <x v="1"/>
    <x v="9949"/>
    <x v="3922"/>
    <x v="63"/>
    <x v="4452"/>
    <x v="9868"/>
    <x v="9994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68"/>
    <x v="1"/>
    <x v="1"/>
    <x v="9950"/>
    <x v="3922"/>
    <x v="63"/>
    <x v="4453"/>
    <x v="9869"/>
    <x v="999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69"/>
    <x v="0"/>
    <x v="1"/>
    <x v="9948"/>
    <x v="3922"/>
    <x v="63"/>
    <x v="4452"/>
    <x v="9867"/>
    <x v="9993"/>
    <x v="3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70"/>
    <x v="0"/>
    <x v="1"/>
    <x v="9948"/>
    <x v="3922"/>
    <x v="63"/>
    <x v="4452"/>
    <x v="9867"/>
    <x v="9993"/>
    <x v="56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71"/>
    <x v="1"/>
    <x v="1"/>
    <x v="9951"/>
    <x v="3923"/>
    <x v="63"/>
    <x v="4454"/>
    <x v="9870"/>
    <x v="999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72"/>
    <x v="1"/>
    <x v="1"/>
    <x v="9952"/>
    <x v="3923"/>
    <x v="63"/>
    <x v="4455"/>
    <x v="9871"/>
    <x v="999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73"/>
    <x v="1"/>
    <x v="1"/>
    <x v="9953"/>
    <x v="3923"/>
    <x v="63"/>
    <x v="4456"/>
    <x v="9872"/>
    <x v="999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74"/>
    <x v="1"/>
    <x v="1"/>
    <x v="9954"/>
    <x v="3923"/>
    <x v="63"/>
    <x v="4457"/>
    <x v="9873"/>
    <x v="999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75"/>
    <x v="1"/>
    <x v="1"/>
    <x v="9955"/>
    <x v="3923"/>
    <x v="63"/>
    <x v="4458"/>
    <x v="9874"/>
    <x v="1000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76"/>
    <x v="1"/>
    <x v="1"/>
    <x v="9956"/>
    <x v="3923"/>
    <x v="63"/>
    <x v="4458"/>
    <x v="9875"/>
    <x v="1000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77"/>
    <x v="1"/>
    <x v="1"/>
    <x v="9957"/>
    <x v="3923"/>
    <x v="63"/>
    <x v="4459"/>
    <x v="9876"/>
    <x v="1000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18378"/>
    <x v="0"/>
    <x v="1"/>
    <x v="9958"/>
    <x v="3924"/>
    <x v="63"/>
    <x v="4460"/>
    <x v="9877"/>
    <x v="10003"/>
    <x v="418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79"/>
    <x v="1"/>
    <x v="1"/>
    <x v="9959"/>
    <x v="3924"/>
    <x v="63"/>
    <x v="4461"/>
    <x v="9878"/>
    <x v="10004"/>
    <x v="134"/>
    <x v="1"/>
    <x v="4"/>
    <x v="22"/>
    <x v="7"/>
    <x v="7"/>
    <x v="0"/>
    <x v="0"/>
    <x v="0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18380"/>
    <x v="0"/>
    <x v="1"/>
    <x v="9958"/>
    <x v="3924"/>
    <x v="63"/>
    <x v="4460"/>
    <x v="9877"/>
    <x v="10003"/>
    <x v="290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81"/>
    <x v="0"/>
    <x v="1"/>
    <x v="9958"/>
    <x v="3924"/>
    <x v="63"/>
    <x v="4460"/>
    <x v="9877"/>
    <x v="10003"/>
    <x v="108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82"/>
    <x v="1"/>
    <x v="1"/>
    <x v="9960"/>
    <x v="3925"/>
    <x v="63"/>
    <x v="4462"/>
    <x v="9879"/>
    <x v="1000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83"/>
    <x v="0"/>
    <x v="1"/>
    <x v="9961"/>
    <x v="3926"/>
    <x v="63"/>
    <x v="4463"/>
    <x v="9880"/>
    <x v="10006"/>
    <x v="252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84"/>
    <x v="0"/>
    <x v="1"/>
    <x v="9961"/>
    <x v="3926"/>
    <x v="63"/>
    <x v="4463"/>
    <x v="9880"/>
    <x v="10006"/>
    <x v="16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85"/>
    <x v="0"/>
    <x v="1"/>
    <x v="9961"/>
    <x v="3926"/>
    <x v="63"/>
    <x v="4463"/>
    <x v="9880"/>
    <x v="10006"/>
    <x v="8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86"/>
    <x v="1"/>
    <x v="1"/>
    <x v="9962"/>
    <x v="3926"/>
    <x v="63"/>
    <x v="4463"/>
    <x v="9881"/>
    <x v="1000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87"/>
    <x v="0"/>
    <x v="1"/>
    <x v="9963"/>
    <x v="3927"/>
    <x v="63"/>
    <x v="4464"/>
    <x v="9882"/>
    <x v="10008"/>
    <x v="17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88"/>
    <x v="0"/>
    <x v="1"/>
    <x v="9963"/>
    <x v="3927"/>
    <x v="63"/>
    <x v="4464"/>
    <x v="9882"/>
    <x v="10008"/>
    <x v="4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389"/>
    <x v="0"/>
    <x v="1"/>
    <x v="9963"/>
    <x v="3927"/>
    <x v="63"/>
    <x v="4464"/>
    <x v="9882"/>
    <x v="10008"/>
    <x v="418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90"/>
    <x v="1"/>
    <x v="1"/>
    <x v="9964"/>
    <x v="3928"/>
    <x v="63"/>
    <x v="4465"/>
    <x v="9883"/>
    <x v="1000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91"/>
    <x v="1"/>
    <x v="1"/>
    <x v="9965"/>
    <x v="3928"/>
    <x v="63"/>
    <x v="4466"/>
    <x v="9884"/>
    <x v="1001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92"/>
    <x v="1"/>
    <x v="1"/>
    <x v="9966"/>
    <x v="3928"/>
    <x v="63"/>
    <x v="4467"/>
    <x v="9885"/>
    <x v="1001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93"/>
    <x v="1"/>
    <x v="1"/>
    <x v="9967"/>
    <x v="3928"/>
    <x v="63"/>
    <x v="4468"/>
    <x v="9886"/>
    <x v="10012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94"/>
    <x v="1"/>
    <x v="1"/>
    <x v="9968"/>
    <x v="3929"/>
    <x v="63"/>
    <x v="4469"/>
    <x v="9887"/>
    <x v="10013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95"/>
    <x v="1"/>
    <x v="1"/>
    <x v="9969"/>
    <x v="3930"/>
    <x v="63"/>
    <x v="4470"/>
    <x v="9888"/>
    <x v="10014"/>
    <x v="134"/>
    <x v="1"/>
    <x v="4"/>
    <x v="22"/>
    <x v="7"/>
    <x v="7"/>
    <x v="0"/>
    <x v="0"/>
    <x v="0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18396"/>
    <x v="1"/>
    <x v="1"/>
    <x v="9970"/>
    <x v="3931"/>
    <x v="63"/>
    <x v="4471"/>
    <x v="9889"/>
    <x v="10015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18397"/>
    <x v="0"/>
    <x v="1"/>
    <x v="9971"/>
    <x v="3932"/>
    <x v="64"/>
    <x v="4472"/>
    <x v="9890"/>
    <x v="10016"/>
    <x v="418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398"/>
    <x v="1"/>
    <x v="1"/>
    <x v="9972"/>
    <x v="3932"/>
    <x v="64"/>
    <x v="4472"/>
    <x v="9891"/>
    <x v="10017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399"/>
    <x v="0"/>
    <x v="1"/>
    <x v="9971"/>
    <x v="3932"/>
    <x v="64"/>
    <x v="4472"/>
    <x v="9890"/>
    <x v="10016"/>
    <x v="5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00"/>
    <x v="0"/>
    <x v="1"/>
    <x v="9971"/>
    <x v="3932"/>
    <x v="64"/>
    <x v="4472"/>
    <x v="9890"/>
    <x v="10016"/>
    <x v="418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01"/>
    <x v="2"/>
    <x v="1"/>
    <x v="9971"/>
    <x v="3932"/>
    <x v="64"/>
    <x v="4472"/>
    <x v="9890"/>
    <x v="10018"/>
    <x v="37"/>
    <x v="0"/>
    <x v="5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02"/>
    <x v="0"/>
    <x v="1"/>
    <x v="9973"/>
    <x v="3933"/>
    <x v="64"/>
    <x v="4472"/>
    <x v="9892"/>
    <x v="10019"/>
    <x v="418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03"/>
    <x v="1"/>
    <x v="1"/>
    <x v="9974"/>
    <x v="3933"/>
    <x v="64"/>
    <x v="4472"/>
    <x v="9893"/>
    <x v="10020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04"/>
    <x v="0"/>
    <x v="1"/>
    <x v="9973"/>
    <x v="3933"/>
    <x v="64"/>
    <x v="4472"/>
    <x v="9892"/>
    <x v="10019"/>
    <x v="4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05"/>
    <x v="0"/>
    <x v="1"/>
    <x v="9973"/>
    <x v="3933"/>
    <x v="64"/>
    <x v="4472"/>
    <x v="9892"/>
    <x v="10019"/>
    <x v="130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06"/>
    <x v="1"/>
    <x v="1"/>
    <x v="9975"/>
    <x v="3934"/>
    <x v="64"/>
    <x v="4472"/>
    <x v="9894"/>
    <x v="1002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07"/>
    <x v="0"/>
    <x v="1"/>
    <x v="9976"/>
    <x v="3935"/>
    <x v="64"/>
    <x v="4472"/>
    <x v="9895"/>
    <x v="10022"/>
    <x v="152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08"/>
    <x v="1"/>
    <x v="1"/>
    <x v="9977"/>
    <x v="3935"/>
    <x v="64"/>
    <x v="4472"/>
    <x v="9896"/>
    <x v="1002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09"/>
    <x v="0"/>
    <x v="1"/>
    <x v="9976"/>
    <x v="3935"/>
    <x v="64"/>
    <x v="4472"/>
    <x v="9895"/>
    <x v="10022"/>
    <x v="322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10"/>
    <x v="0"/>
    <x v="1"/>
    <x v="9976"/>
    <x v="3935"/>
    <x v="64"/>
    <x v="4472"/>
    <x v="9895"/>
    <x v="10022"/>
    <x v="5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11"/>
    <x v="1"/>
    <x v="1"/>
    <x v="9978"/>
    <x v="3935"/>
    <x v="64"/>
    <x v="4472"/>
    <x v="9897"/>
    <x v="1002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12"/>
    <x v="0"/>
    <x v="1"/>
    <x v="9979"/>
    <x v="3936"/>
    <x v="64"/>
    <x v="4472"/>
    <x v="9898"/>
    <x v="10025"/>
    <x v="419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13"/>
    <x v="0"/>
    <x v="1"/>
    <x v="9979"/>
    <x v="3936"/>
    <x v="64"/>
    <x v="4472"/>
    <x v="9898"/>
    <x v="10025"/>
    <x v="4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14"/>
    <x v="0"/>
    <x v="1"/>
    <x v="9979"/>
    <x v="3936"/>
    <x v="64"/>
    <x v="4472"/>
    <x v="9898"/>
    <x v="10025"/>
    <x v="4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15"/>
    <x v="1"/>
    <x v="1"/>
    <x v="9980"/>
    <x v="3937"/>
    <x v="64"/>
    <x v="4472"/>
    <x v="9899"/>
    <x v="1002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16"/>
    <x v="1"/>
    <x v="1"/>
    <x v="9980"/>
    <x v="3937"/>
    <x v="64"/>
    <x v="4472"/>
    <x v="9900"/>
    <x v="10026"/>
    <x v="37"/>
    <x v="0"/>
    <x v="2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17"/>
    <x v="1"/>
    <x v="1"/>
    <x v="9980"/>
    <x v="3937"/>
    <x v="64"/>
    <x v="4472"/>
    <x v="9900"/>
    <x v="10026"/>
    <x v="37"/>
    <x v="0"/>
    <x v="1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18"/>
    <x v="0"/>
    <x v="1"/>
    <x v="9981"/>
    <x v="3938"/>
    <x v="64"/>
    <x v="4472"/>
    <x v="9901"/>
    <x v="10027"/>
    <x v="419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19"/>
    <x v="0"/>
    <x v="1"/>
    <x v="9981"/>
    <x v="3938"/>
    <x v="64"/>
    <x v="4472"/>
    <x v="9901"/>
    <x v="10027"/>
    <x v="60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20"/>
    <x v="0"/>
    <x v="1"/>
    <x v="9981"/>
    <x v="3938"/>
    <x v="64"/>
    <x v="4472"/>
    <x v="9901"/>
    <x v="10027"/>
    <x v="6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21"/>
    <x v="2"/>
    <x v="1"/>
    <x v="9981"/>
    <x v="3938"/>
    <x v="64"/>
    <x v="4472"/>
    <x v="9901"/>
    <x v="10028"/>
    <x v="47"/>
    <x v="0"/>
    <x v="5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22"/>
    <x v="1"/>
    <x v="1"/>
    <x v="9982"/>
    <x v="3938"/>
    <x v="64"/>
    <x v="4472"/>
    <x v="9902"/>
    <x v="1002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23"/>
    <x v="0"/>
    <x v="1"/>
    <x v="9983"/>
    <x v="3939"/>
    <x v="64"/>
    <x v="4472"/>
    <x v="9903"/>
    <x v="10030"/>
    <x v="213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24"/>
    <x v="0"/>
    <x v="1"/>
    <x v="9983"/>
    <x v="3939"/>
    <x v="64"/>
    <x v="4472"/>
    <x v="9903"/>
    <x v="10030"/>
    <x v="8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25"/>
    <x v="0"/>
    <x v="1"/>
    <x v="9983"/>
    <x v="3939"/>
    <x v="64"/>
    <x v="4472"/>
    <x v="9903"/>
    <x v="10030"/>
    <x v="88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26"/>
    <x v="0"/>
    <x v="1"/>
    <x v="9984"/>
    <x v="3940"/>
    <x v="64"/>
    <x v="4472"/>
    <x v="9904"/>
    <x v="10031"/>
    <x v="247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27"/>
    <x v="0"/>
    <x v="1"/>
    <x v="9984"/>
    <x v="3940"/>
    <x v="64"/>
    <x v="4472"/>
    <x v="9904"/>
    <x v="10031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28"/>
    <x v="0"/>
    <x v="1"/>
    <x v="9985"/>
    <x v="3941"/>
    <x v="64"/>
    <x v="4472"/>
    <x v="9905"/>
    <x v="10032"/>
    <x v="4192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29"/>
    <x v="0"/>
    <x v="1"/>
    <x v="9985"/>
    <x v="3941"/>
    <x v="64"/>
    <x v="4472"/>
    <x v="9905"/>
    <x v="10032"/>
    <x v="4053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30"/>
    <x v="0"/>
    <x v="1"/>
    <x v="9985"/>
    <x v="3941"/>
    <x v="64"/>
    <x v="4472"/>
    <x v="9905"/>
    <x v="10032"/>
    <x v="56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31"/>
    <x v="0"/>
    <x v="1"/>
    <x v="9986"/>
    <x v="3942"/>
    <x v="64"/>
    <x v="4472"/>
    <x v="9906"/>
    <x v="10033"/>
    <x v="419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32"/>
    <x v="0"/>
    <x v="1"/>
    <x v="9987"/>
    <x v="3942"/>
    <x v="64"/>
    <x v="4472"/>
    <x v="9907"/>
    <x v="10034"/>
    <x v="419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33"/>
    <x v="0"/>
    <x v="1"/>
    <x v="9986"/>
    <x v="3942"/>
    <x v="64"/>
    <x v="4472"/>
    <x v="9906"/>
    <x v="10033"/>
    <x v="232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34"/>
    <x v="0"/>
    <x v="1"/>
    <x v="9986"/>
    <x v="3942"/>
    <x v="64"/>
    <x v="4472"/>
    <x v="9906"/>
    <x v="10033"/>
    <x v="5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35"/>
    <x v="2"/>
    <x v="1"/>
    <x v="9986"/>
    <x v="3942"/>
    <x v="64"/>
    <x v="4472"/>
    <x v="9906"/>
    <x v="10035"/>
    <x v="64"/>
    <x v="0"/>
    <x v="5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36"/>
    <x v="0"/>
    <x v="1"/>
    <x v="9987"/>
    <x v="3942"/>
    <x v="64"/>
    <x v="4472"/>
    <x v="9907"/>
    <x v="10034"/>
    <x v="4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37"/>
    <x v="0"/>
    <x v="1"/>
    <x v="9987"/>
    <x v="3942"/>
    <x v="64"/>
    <x v="4472"/>
    <x v="9907"/>
    <x v="10034"/>
    <x v="6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38"/>
    <x v="1"/>
    <x v="2"/>
    <x v="9988"/>
    <x v="3943"/>
    <x v="64"/>
    <x v="4473"/>
    <x v="9908"/>
    <x v="10036"/>
    <x v="134"/>
    <x v="1"/>
    <x v="4"/>
    <x v="71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8439"/>
    <x v="1"/>
    <x v="2"/>
    <x v="9988"/>
    <x v="3943"/>
    <x v="64"/>
    <x v="4473"/>
    <x v="8021"/>
    <x v="10036"/>
    <x v="47"/>
    <x v="0"/>
    <x v="2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40"/>
    <x v="1"/>
    <x v="2"/>
    <x v="9988"/>
    <x v="3943"/>
    <x v="64"/>
    <x v="4473"/>
    <x v="8021"/>
    <x v="10036"/>
    <x v="48"/>
    <x v="0"/>
    <x v="1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41"/>
    <x v="0"/>
    <x v="1"/>
    <x v="9989"/>
    <x v="3944"/>
    <x v="64"/>
    <x v="4474"/>
    <x v="9909"/>
    <x v="10037"/>
    <x v="4195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42"/>
    <x v="0"/>
    <x v="1"/>
    <x v="9989"/>
    <x v="3944"/>
    <x v="64"/>
    <x v="4474"/>
    <x v="9909"/>
    <x v="10037"/>
    <x v="419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43"/>
    <x v="0"/>
    <x v="1"/>
    <x v="9989"/>
    <x v="3944"/>
    <x v="64"/>
    <x v="4474"/>
    <x v="9909"/>
    <x v="10037"/>
    <x v="7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44"/>
    <x v="0"/>
    <x v="1"/>
    <x v="9990"/>
    <x v="3945"/>
    <x v="64"/>
    <x v="4475"/>
    <x v="9910"/>
    <x v="10038"/>
    <x v="317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45"/>
    <x v="0"/>
    <x v="1"/>
    <x v="9990"/>
    <x v="3945"/>
    <x v="64"/>
    <x v="4475"/>
    <x v="9910"/>
    <x v="10038"/>
    <x v="7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46"/>
    <x v="0"/>
    <x v="1"/>
    <x v="9990"/>
    <x v="3945"/>
    <x v="64"/>
    <x v="4475"/>
    <x v="9910"/>
    <x v="10038"/>
    <x v="6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47"/>
    <x v="0"/>
    <x v="1"/>
    <x v="9991"/>
    <x v="3946"/>
    <x v="64"/>
    <x v="4476"/>
    <x v="9911"/>
    <x v="10039"/>
    <x v="419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48"/>
    <x v="0"/>
    <x v="1"/>
    <x v="9991"/>
    <x v="3946"/>
    <x v="64"/>
    <x v="4476"/>
    <x v="9911"/>
    <x v="10039"/>
    <x v="378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49"/>
    <x v="0"/>
    <x v="1"/>
    <x v="9991"/>
    <x v="3946"/>
    <x v="64"/>
    <x v="4476"/>
    <x v="9911"/>
    <x v="10039"/>
    <x v="29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50"/>
    <x v="0"/>
    <x v="1"/>
    <x v="9992"/>
    <x v="3947"/>
    <x v="64"/>
    <x v="4477"/>
    <x v="9912"/>
    <x v="10040"/>
    <x v="340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51"/>
    <x v="0"/>
    <x v="1"/>
    <x v="9992"/>
    <x v="3947"/>
    <x v="64"/>
    <x v="4477"/>
    <x v="9912"/>
    <x v="10040"/>
    <x v="11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52"/>
    <x v="0"/>
    <x v="1"/>
    <x v="9992"/>
    <x v="3947"/>
    <x v="64"/>
    <x v="4477"/>
    <x v="9912"/>
    <x v="10040"/>
    <x v="274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53"/>
    <x v="0"/>
    <x v="2"/>
    <x v="9993"/>
    <x v="3948"/>
    <x v="64"/>
    <x v="4478"/>
    <x v="9913"/>
    <x v="10041"/>
    <x v="225"/>
    <x v="0"/>
    <x v="3"/>
    <x v="71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8454"/>
    <x v="0"/>
    <x v="2"/>
    <x v="9994"/>
    <x v="3948"/>
    <x v="64"/>
    <x v="4479"/>
    <x v="9914"/>
    <x v="10042"/>
    <x v="2573"/>
    <x v="0"/>
    <x v="3"/>
    <x v="7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8455"/>
    <x v="0"/>
    <x v="2"/>
    <x v="9995"/>
    <x v="3948"/>
    <x v="64"/>
    <x v="4478"/>
    <x v="9915"/>
    <x v="10043"/>
    <x v="2805"/>
    <x v="0"/>
    <x v="3"/>
    <x v="7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8456"/>
    <x v="0"/>
    <x v="2"/>
    <x v="9995"/>
    <x v="3948"/>
    <x v="64"/>
    <x v="4478"/>
    <x v="9915"/>
    <x v="10043"/>
    <x v="139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57"/>
    <x v="0"/>
    <x v="2"/>
    <x v="9995"/>
    <x v="3948"/>
    <x v="64"/>
    <x v="4478"/>
    <x v="9915"/>
    <x v="10043"/>
    <x v="3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58"/>
    <x v="0"/>
    <x v="2"/>
    <x v="9993"/>
    <x v="3948"/>
    <x v="64"/>
    <x v="4478"/>
    <x v="9913"/>
    <x v="10041"/>
    <x v="7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59"/>
    <x v="0"/>
    <x v="2"/>
    <x v="9993"/>
    <x v="3948"/>
    <x v="64"/>
    <x v="4478"/>
    <x v="9913"/>
    <x v="10041"/>
    <x v="8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60"/>
    <x v="0"/>
    <x v="2"/>
    <x v="9994"/>
    <x v="3948"/>
    <x v="64"/>
    <x v="4479"/>
    <x v="9914"/>
    <x v="10042"/>
    <x v="5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61"/>
    <x v="0"/>
    <x v="2"/>
    <x v="9994"/>
    <x v="3948"/>
    <x v="64"/>
    <x v="4479"/>
    <x v="9914"/>
    <x v="10042"/>
    <x v="27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62"/>
    <x v="1"/>
    <x v="2"/>
    <x v="9996"/>
    <x v="3949"/>
    <x v="64"/>
    <x v="4480"/>
    <x v="9916"/>
    <x v="10044"/>
    <x v="134"/>
    <x v="1"/>
    <x v="4"/>
    <x v="7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8463"/>
    <x v="0"/>
    <x v="2"/>
    <x v="9997"/>
    <x v="3949"/>
    <x v="64"/>
    <x v="4480"/>
    <x v="9917"/>
    <x v="10045"/>
    <x v="1193"/>
    <x v="0"/>
    <x v="3"/>
    <x v="7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8464"/>
    <x v="1"/>
    <x v="2"/>
    <x v="9998"/>
    <x v="3949"/>
    <x v="64"/>
    <x v="4480"/>
    <x v="9918"/>
    <x v="10046"/>
    <x v="134"/>
    <x v="1"/>
    <x v="4"/>
    <x v="7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2"/>
    <x v="4"/>
    <x v="4"/>
  </r>
  <r>
    <x v="18465"/>
    <x v="0"/>
    <x v="2"/>
    <x v="9997"/>
    <x v="3949"/>
    <x v="64"/>
    <x v="4480"/>
    <x v="9917"/>
    <x v="10045"/>
    <x v="419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66"/>
    <x v="0"/>
    <x v="2"/>
    <x v="9999"/>
    <x v="3950"/>
    <x v="64"/>
    <x v="4481"/>
    <x v="9919"/>
    <x v="10047"/>
    <x v="1839"/>
    <x v="0"/>
    <x v="3"/>
    <x v="71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8467"/>
    <x v="0"/>
    <x v="2"/>
    <x v="9999"/>
    <x v="3950"/>
    <x v="64"/>
    <x v="4481"/>
    <x v="9919"/>
    <x v="10047"/>
    <x v="3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68"/>
    <x v="0"/>
    <x v="2"/>
    <x v="9999"/>
    <x v="3950"/>
    <x v="64"/>
    <x v="4481"/>
    <x v="9919"/>
    <x v="10047"/>
    <x v="3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69"/>
    <x v="0"/>
    <x v="1"/>
    <x v="10000"/>
    <x v="3951"/>
    <x v="64"/>
    <x v="4482"/>
    <x v="9920"/>
    <x v="10048"/>
    <x v="4199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70"/>
    <x v="0"/>
    <x v="1"/>
    <x v="10001"/>
    <x v="3951"/>
    <x v="64"/>
    <x v="4483"/>
    <x v="9921"/>
    <x v="10049"/>
    <x v="420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71"/>
    <x v="1"/>
    <x v="1"/>
    <x v="10002"/>
    <x v="3951"/>
    <x v="64"/>
    <x v="4482"/>
    <x v="9922"/>
    <x v="1005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72"/>
    <x v="0"/>
    <x v="1"/>
    <x v="10001"/>
    <x v="3951"/>
    <x v="64"/>
    <x v="4483"/>
    <x v="9921"/>
    <x v="10049"/>
    <x v="4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73"/>
    <x v="0"/>
    <x v="1"/>
    <x v="10001"/>
    <x v="3951"/>
    <x v="64"/>
    <x v="4483"/>
    <x v="9921"/>
    <x v="10049"/>
    <x v="48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74"/>
    <x v="0"/>
    <x v="1"/>
    <x v="10000"/>
    <x v="3951"/>
    <x v="64"/>
    <x v="4482"/>
    <x v="9920"/>
    <x v="10048"/>
    <x v="8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75"/>
    <x v="0"/>
    <x v="1"/>
    <x v="10000"/>
    <x v="3951"/>
    <x v="64"/>
    <x v="4482"/>
    <x v="9920"/>
    <x v="10048"/>
    <x v="89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76"/>
    <x v="0"/>
    <x v="1"/>
    <x v="10003"/>
    <x v="3952"/>
    <x v="64"/>
    <x v="4484"/>
    <x v="9923"/>
    <x v="10051"/>
    <x v="420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77"/>
    <x v="1"/>
    <x v="1"/>
    <x v="10004"/>
    <x v="3952"/>
    <x v="64"/>
    <x v="4484"/>
    <x v="9924"/>
    <x v="10052"/>
    <x v="134"/>
    <x v="1"/>
    <x v="4"/>
    <x v="22"/>
    <x v="7"/>
    <x v="7"/>
    <x v="0"/>
    <x v="6"/>
    <x v="7"/>
    <x v="137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78"/>
    <x v="1"/>
    <x v="1"/>
    <x v="10005"/>
    <x v="3952"/>
    <x v="64"/>
    <x v="4484"/>
    <x v="9925"/>
    <x v="1005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79"/>
    <x v="0"/>
    <x v="1"/>
    <x v="10003"/>
    <x v="3952"/>
    <x v="64"/>
    <x v="4484"/>
    <x v="9923"/>
    <x v="10051"/>
    <x v="3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80"/>
    <x v="0"/>
    <x v="1"/>
    <x v="10003"/>
    <x v="3952"/>
    <x v="64"/>
    <x v="4484"/>
    <x v="9923"/>
    <x v="10051"/>
    <x v="1750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81"/>
    <x v="1"/>
    <x v="1"/>
    <x v="10006"/>
    <x v="3953"/>
    <x v="64"/>
    <x v="4485"/>
    <x v="9926"/>
    <x v="1005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82"/>
    <x v="0"/>
    <x v="1"/>
    <x v="10007"/>
    <x v="3954"/>
    <x v="64"/>
    <x v="4485"/>
    <x v="9927"/>
    <x v="10055"/>
    <x v="420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83"/>
    <x v="0"/>
    <x v="1"/>
    <x v="10007"/>
    <x v="3954"/>
    <x v="64"/>
    <x v="4485"/>
    <x v="9927"/>
    <x v="10055"/>
    <x v="1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84"/>
    <x v="0"/>
    <x v="1"/>
    <x v="10007"/>
    <x v="3954"/>
    <x v="64"/>
    <x v="4485"/>
    <x v="9927"/>
    <x v="10055"/>
    <x v="3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85"/>
    <x v="1"/>
    <x v="1"/>
    <x v="10008"/>
    <x v="3954"/>
    <x v="64"/>
    <x v="4485"/>
    <x v="9928"/>
    <x v="1005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86"/>
    <x v="1"/>
    <x v="1"/>
    <x v="10009"/>
    <x v="3954"/>
    <x v="64"/>
    <x v="4485"/>
    <x v="9929"/>
    <x v="1005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87"/>
    <x v="0"/>
    <x v="1"/>
    <x v="10010"/>
    <x v="3955"/>
    <x v="64"/>
    <x v="4486"/>
    <x v="9930"/>
    <x v="10058"/>
    <x v="112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88"/>
    <x v="0"/>
    <x v="1"/>
    <x v="10010"/>
    <x v="3955"/>
    <x v="64"/>
    <x v="4486"/>
    <x v="9930"/>
    <x v="10058"/>
    <x v="417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89"/>
    <x v="1"/>
    <x v="1"/>
    <x v="10011"/>
    <x v="3956"/>
    <x v="64"/>
    <x v="3276"/>
    <x v="9931"/>
    <x v="10059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90"/>
    <x v="0"/>
    <x v="1"/>
    <x v="10012"/>
    <x v="3957"/>
    <x v="64"/>
    <x v="4487"/>
    <x v="9932"/>
    <x v="10060"/>
    <x v="2037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91"/>
    <x v="1"/>
    <x v="1"/>
    <x v="10013"/>
    <x v="3957"/>
    <x v="64"/>
    <x v="4487"/>
    <x v="9933"/>
    <x v="1006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92"/>
    <x v="1"/>
    <x v="1"/>
    <x v="10014"/>
    <x v="3957"/>
    <x v="64"/>
    <x v="4487"/>
    <x v="9934"/>
    <x v="1006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93"/>
    <x v="0"/>
    <x v="1"/>
    <x v="10012"/>
    <x v="3957"/>
    <x v="64"/>
    <x v="4487"/>
    <x v="9932"/>
    <x v="10060"/>
    <x v="109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94"/>
    <x v="0"/>
    <x v="1"/>
    <x v="10012"/>
    <x v="3957"/>
    <x v="64"/>
    <x v="4487"/>
    <x v="9932"/>
    <x v="10060"/>
    <x v="30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95"/>
    <x v="1"/>
    <x v="1"/>
    <x v="10015"/>
    <x v="3958"/>
    <x v="64"/>
    <x v="4488"/>
    <x v="9935"/>
    <x v="1006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96"/>
    <x v="0"/>
    <x v="1"/>
    <x v="10016"/>
    <x v="3959"/>
    <x v="64"/>
    <x v="4489"/>
    <x v="9936"/>
    <x v="10064"/>
    <x v="420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497"/>
    <x v="0"/>
    <x v="1"/>
    <x v="10016"/>
    <x v="3959"/>
    <x v="64"/>
    <x v="4489"/>
    <x v="9936"/>
    <x v="10064"/>
    <x v="4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98"/>
    <x v="0"/>
    <x v="1"/>
    <x v="10016"/>
    <x v="3959"/>
    <x v="64"/>
    <x v="4489"/>
    <x v="9936"/>
    <x v="10064"/>
    <x v="158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499"/>
    <x v="0"/>
    <x v="1"/>
    <x v="10017"/>
    <x v="3960"/>
    <x v="65"/>
    <x v="4490"/>
    <x v="3407"/>
    <x v="10065"/>
    <x v="58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00"/>
    <x v="1"/>
    <x v="1"/>
    <x v="10018"/>
    <x v="3960"/>
    <x v="65"/>
    <x v="4490"/>
    <x v="9937"/>
    <x v="10066"/>
    <x v="134"/>
    <x v="1"/>
    <x v="4"/>
    <x v="22"/>
    <x v="7"/>
    <x v="7"/>
    <x v="0"/>
    <x v="6"/>
    <x v="7"/>
    <x v="137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01"/>
    <x v="0"/>
    <x v="1"/>
    <x v="10019"/>
    <x v="3961"/>
    <x v="65"/>
    <x v="4490"/>
    <x v="9938"/>
    <x v="10067"/>
    <x v="4204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02"/>
    <x v="0"/>
    <x v="1"/>
    <x v="10019"/>
    <x v="3961"/>
    <x v="65"/>
    <x v="4490"/>
    <x v="9938"/>
    <x v="10067"/>
    <x v="816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03"/>
    <x v="0"/>
    <x v="1"/>
    <x v="10019"/>
    <x v="3961"/>
    <x v="65"/>
    <x v="4490"/>
    <x v="9938"/>
    <x v="10067"/>
    <x v="38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04"/>
    <x v="1"/>
    <x v="1"/>
    <x v="10020"/>
    <x v="3961"/>
    <x v="65"/>
    <x v="4490"/>
    <x v="9939"/>
    <x v="1006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05"/>
    <x v="0"/>
    <x v="1"/>
    <x v="10021"/>
    <x v="3962"/>
    <x v="65"/>
    <x v="4490"/>
    <x v="9940"/>
    <x v="10069"/>
    <x v="266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06"/>
    <x v="0"/>
    <x v="1"/>
    <x v="10021"/>
    <x v="3962"/>
    <x v="65"/>
    <x v="4490"/>
    <x v="9940"/>
    <x v="10069"/>
    <x v="28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07"/>
    <x v="0"/>
    <x v="1"/>
    <x v="10021"/>
    <x v="3962"/>
    <x v="65"/>
    <x v="4490"/>
    <x v="9940"/>
    <x v="10069"/>
    <x v="4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08"/>
    <x v="0"/>
    <x v="1"/>
    <x v="10022"/>
    <x v="3963"/>
    <x v="65"/>
    <x v="4490"/>
    <x v="9941"/>
    <x v="10070"/>
    <x v="37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09"/>
    <x v="0"/>
    <x v="1"/>
    <x v="10022"/>
    <x v="3963"/>
    <x v="65"/>
    <x v="4490"/>
    <x v="9941"/>
    <x v="10070"/>
    <x v="28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10"/>
    <x v="0"/>
    <x v="1"/>
    <x v="10022"/>
    <x v="3963"/>
    <x v="65"/>
    <x v="4490"/>
    <x v="9941"/>
    <x v="10070"/>
    <x v="3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11"/>
    <x v="0"/>
    <x v="1"/>
    <x v="10023"/>
    <x v="3964"/>
    <x v="65"/>
    <x v="4490"/>
    <x v="9942"/>
    <x v="10071"/>
    <x v="212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12"/>
    <x v="0"/>
    <x v="1"/>
    <x v="10024"/>
    <x v="3964"/>
    <x v="65"/>
    <x v="4490"/>
    <x v="9943"/>
    <x v="10072"/>
    <x v="194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13"/>
    <x v="0"/>
    <x v="1"/>
    <x v="10023"/>
    <x v="3964"/>
    <x v="65"/>
    <x v="4490"/>
    <x v="9942"/>
    <x v="10071"/>
    <x v="320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14"/>
    <x v="0"/>
    <x v="1"/>
    <x v="10023"/>
    <x v="3964"/>
    <x v="65"/>
    <x v="4490"/>
    <x v="9942"/>
    <x v="10071"/>
    <x v="3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15"/>
    <x v="2"/>
    <x v="1"/>
    <x v="10023"/>
    <x v="3964"/>
    <x v="65"/>
    <x v="4490"/>
    <x v="9942"/>
    <x v="10073"/>
    <x v="37"/>
    <x v="0"/>
    <x v="5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16"/>
    <x v="0"/>
    <x v="1"/>
    <x v="10024"/>
    <x v="3964"/>
    <x v="65"/>
    <x v="4490"/>
    <x v="9943"/>
    <x v="10072"/>
    <x v="349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17"/>
    <x v="0"/>
    <x v="1"/>
    <x v="10024"/>
    <x v="3964"/>
    <x v="65"/>
    <x v="4490"/>
    <x v="9943"/>
    <x v="10072"/>
    <x v="8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18"/>
    <x v="0"/>
    <x v="1"/>
    <x v="10025"/>
    <x v="3965"/>
    <x v="65"/>
    <x v="4491"/>
    <x v="9944"/>
    <x v="10074"/>
    <x v="2738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19"/>
    <x v="1"/>
    <x v="1"/>
    <x v="10026"/>
    <x v="3965"/>
    <x v="65"/>
    <x v="4491"/>
    <x v="9945"/>
    <x v="10075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20"/>
    <x v="1"/>
    <x v="1"/>
    <x v="10027"/>
    <x v="3965"/>
    <x v="65"/>
    <x v="4491"/>
    <x v="9946"/>
    <x v="1007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21"/>
    <x v="0"/>
    <x v="1"/>
    <x v="10025"/>
    <x v="3965"/>
    <x v="65"/>
    <x v="4491"/>
    <x v="9944"/>
    <x v="10074"/>
    <x v="3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22"/>
    <x v="0"/>
    <x v="1"/>
    <x v="10025"/>
    <x v="3965"/>
    <x v="65"/>
    <x v="4491"/>
    <x v="9944"/>
    <x v="10074"/>
    <x v="2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23"/>
    <x v="0"/>
    <x v="1"/>
    <x v="10028"/>
    <x v="3966"/>
    <x v="65"/>
    <x v="4492"/>
    <x v="9947"/>
    <x v="10077"/>
    <x v="34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24"/>
    <x v="1"/>
    <x v="1"/>
    <x v="10029"/>
    <x v="3966"/>
    <x v="65"/>
    <x v="4492"/>
    <x v="9948"/>
    <x v="10078"/>
    <x v="134"/>
    <x v="1"/>
    <x v="6"/>
    <x v="22"/>
    <x v="7"/>
    <x v="7"/>
    <x v="0"/>
    <x v="6"/>
    <x v="7"/>
    <x v="138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25"/>
    <x v="1"/>
    <x v="1"/>
    <x v="10030"/>
    <x v="3966"/>
    <x v="65"/>
    <x v="4492"/>
    <x v="9949"/>
    <x v="10079"/>
    <x v="134"/>
    <x v="1"/>
    <x v="6"/>
    <x v="22"/>
    <x v="7"/>
    <x v="7"/>
    <x v="0"/>
    <x v="6"/>
    <x v="7"/>
    <x v="138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26"/>
    <x v="1"/>
    <x v="1"/>
    <x v="10031"/>
    <x v="3966"/>
    <x v="65"/>
    <x v="4492"/>
    <x v="9950"/>
    <x v="10080"/>
    <x v="134"/>
    <x v="1"/>
    <x v="6"/>
    <x v="22"/>
    <x v="7"/>
    <x v="7"/>
    <x v="0"/>
    <x v="6"/>
    <x v="7"/>
    <x v="138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27"/>
    <x v="0"/>
    <x v="1"/>
    <x v="10028"/>
    <x v="3966"/>
    <x v="65"/>
    <x v="4492"/>
    <x v="9947"/>
    <x v="10077"/>
    <x v="9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28"/>
    <x v="0"/>
    <x v="1"/>
    <x v="10028"/>
    <x v="3966"/>
    <x v="65"/>
    <x v="4492"/>
    <x v="9947"/>
    <x v="10077"/>
    <x v="163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29"/>
    <x v="0"/>
    <x v="1"/>
    <x v="10032"/>
    <x v="3967"/>
    <x v="65"/>
    <x v="4349"/>
    <x v="9951"/>
    <x v="10081"/>
    <x v="1871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30"/>
    <x v="0"/>
    <x v="1"/>
    <x v="10032"/>
    <x v="3967"/>
    <x v="65"/>
    <x v="4349"/>
    <x v="9951"/>
    <x v="10081"/>
    <x v="79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31"/>
    <x v="0"/>
    <x v="1"/>
    <x v="10032"/>
    <x v="3967"/>
    <x v="65"/>
    <x v="4349"/>
    <x v="9951"/>
    <x v="10081"/>
    <x v="10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32"/>
    <x v="1"/>
    <x v="1"/>
    <x v="10033"/>
    <x v="3967"/>
    <x v="65"/>
    <x v="4349"/>
    <x v="9952"/>
    <x v="10082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33"/>
    <x v="0"/>
    <x v="1"/>
    <x v="10034"/>
    <x v="3968"/>
    <x v="65"/>
    <x v="4493"/>
    <x v="9953"/>
    <x v="10083"/>
    <x v="171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34"/>
    <x v="0"/>
    <x v="1"/>
    <x v="10034"/>
    <x v="3968"/>
    <x v="65"/>
    <x v="4493"/>
    <x v="9953"/>
    <x v="10083"/>
    <x v="30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35"/>
    <x v="1"/>
    <x v="1"/>
    <x v="10035"/>
    <x v="3968"/>
    <x v="65"/>
    <x v="4493"/>
    <x v="9954"/>
    <x v="10084"/>
    <x v="134"/>
    <x v="1"/>
    <x v="6"/>
    <x v="22"/>
    <x v="7"/>
    <x v="7"/>
    <x v="0"/>
    <x v="6"/>
    <x v="7"/>
    <x v="138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36"/>
    <x v="0"/>
    <x v="1"/>
    <x v="10036"/>
    <x v="3969"/>
    <x v="65"/>
    <x v="4494"/>
    <x v="9955"/>
    <x v="10085"/>
    <x v="420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37"/>
    <x v="0"/>
    <x v="1"/>
    <x v="10037"/>
    <x v="3969"/>
    <x v="65"/>
    <x v="4494"/>
    <x v="9956"/>
    <x v="10086"/>
    <x v="4206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38"/>
    <x v="1"/>
    <x v="1"/>
    <x v="10038"/>
    <x v="3969"/>
    <x v="65"/>
    <x v="4494"/>
    <x v="9957"/>
    <x v="1008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39"/>
    <x v="1"/>
    <x v="1"/>
    <x v="10039"/>
    <x v="3969"/>
    <x v="65"/>
    <x v="4494"/>
    <x v="9958"/>
    <x v="10088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40"/>
    <x v="1"/>
    <x v="1"/>
    <x v="10040"/>
    <x v="3969"/>
    <x v="65"/>
    <x v="4494"/>
    <x v="9959"/>
    <x v="10089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41"/>
    <x v="0"/>
    <x v="1"/>
    <x v="10036"/>
    <x v="3969"/>
    <x v="65"/>
    <x v="4494"/>
    <x v="9955"/>
    <x v="10085"/>
    <x v="113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42"/>
    <x v="0"/>
    <x v="1"/>
    <x v="10037"/>
    <x v="3969"/>
    <x v="65"/>
    <x v="4494"/>
    <x v="9956"/>
    <x v="10086"/>
    <x v="23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43"/>
    <x v="0"/>
    <x v="1"/>
    <x v="10037"/>
    <x v="3969"/>
    <x v="65"/>
    <x v="4494"/>
    <x v="9956"/>
    <x v="10086"/>
    <x v="4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44"/>
    <x v="0"/>
    <x v="1"/>
    <x v="10041"/>
    <x v="3970"/>
    <x v="65"/>
    <x v="4495"/>
    <x v="9960"/>
    <x v="10090"/>
    <x v="318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45"/>
    <x v="0"/>
    <x v="1"/>
    <x v="10041"/>
    <x v="3970"/>
    <x v="65"/>
    <x v="4495"/>
    <x v="9960"/>
    <x v="10090"/>
    <x v="60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46"/>
    <x v="0"/>
    <x v="1"/>
    <x v="10041"/>
    <x v="3970"/>
    <x v="65"/>
    <x v="4495"/>
    <x v="9960"/>
    <x v="10090"/>
    <x v="349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47"/>
    <x v="0"/>
    <x v="1"/>
    <x v="10042"/>
    <x v="3971"/>
    <x v="65"/>
    <x v="4496"/>
    <x v="9961"/>
    <x v="10091"/>
    <x v="50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48"/>
    <x v="0"/>
    <x v="1"/>
    <x v="10042"/>
    <x v="3971"/>
    <x v="65"/>
    <x v="4496"/>
    <x v="9961"/>
    <x v="10091"/>
    <x v="492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49"/>
    <x v="0"/>
    <x v="1"/>
    <x v="10042"/>
    <x v="3971"/>
    <x v="65"/>
    <x v="4496"/>
    <x v="9961"/>
    <x v="10091"/>
    <x v="3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50"/>
    <x v="2"/>
    <x v="1"/>
    <x v="10042"/>
    <x v="3971"/>
    <x v="65"/>
    <x v="4496"/>
    <x v="9961"/>
    <x v="10092"/>
    <x v="64"/>
    <x v="0"/>
    <x v="5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51"/>
    <x v="0"/>
    <x v="1"/>
    <x v="10043"/>
    <x v="3972"/>
    <x v="65"/>
    <x v="4497"/>
    <x v="9962"/>
    <x v="10093"/>
    <x v="165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52"/>
    <x v="0"/>
    <x v="1"/>
    <x v="10043"/>
    <x v="3972"/>
    <x v="65"/>
    <x v="4497"/>
    <x v="9962"/>
    <x v="10093"/>
    <x v="5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53"/>
    <x v="0"/>
    <x v="1"/>
    <x v="10043"/>
    <x v="3972"/>
    <x v="65"/>
    <x v="4497"/>
    <x v="9962"/>
    <x v="10093"/>
    <x v="8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54"/>
    <x v="2"/>
    <x v="1"/>
    <x v="10043"/>
    <x v="3972"/>
    <x v="65"/>
    <x v="4497"/>
    <x v="9962"/>
    <x v="10094"/>
    <x v="47"/>
    <x v="0"/>
    <x v="5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55"/>
    <x v="1"/>
    <x v="1"/>
    <x v="10044"/>
    <x v="3972"/>
    <x v="65"/>
    <x v="4497"/>
    <x v="9963"/>
    <x v="10095"/>
    <x v="134"/>
    <x v="1"/>
    <x v="4"/>
    <x v="22"/>
    <x v="7"/>
    <x v="7"/>
    <x v="0"/>
    <x v="6"/>
    <x v="7"/>
    <x v="137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56"/>
    <x v="0"/>
    <x v="1"/>
    <x v="10045"/>
    <x v="3973"/>
    <x v="65"/>
    <x v="4498"/>
    <x v="9964"/>
    <x v="10096"/>
    <x v="162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57"/>
    <x v="0"/>
    <x v="1"/>
    <x v="10045"/>
    <x v="3973"/>
    <x v="65"/>
    <x v="4498"/>
    <x v="9964"/>
    <x v="10096"/>
    <x v="12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58"/>
    <x v="0"/>
    <x v="1"/>
    <x v="10045"/>
    <x v="3973"/>
    <x v="65"/>
    <x v="4498"/>
    <x v="9964"/>
    <x v="10096"/>
    <x v="122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59"/>
    <x v="0"/>
    <x v="1"/>
    <x v="10046"/>
    <x v="3974"/>
    <x v="65"/>
    <x v="4499"/>
    <x v="9965"/>
    <x v="10097"/>
    <x v="1193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60"/>
    <x v="0"/>
    <x v="1"/>
    <x v="10046"/>
    <x v="3974"/>
    <x v="65"/>
    <x v="4499"/>
    <x v="9965"/>
    <x v="10097"/>
    <x v="76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61"/>
    <x v="0"/>
    <x v="1"/>
    <x v="10046"/>
    <x v="3974"/>
    <x v="65"/>
    <x v="4499"/>
    <x v="9965"/>
    <x v="10097"/>
    <x v="99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62"/>
    <x v="0"/>
    <x v="1"/>
    <x v="10047"/>
    <x v="3975"/>
    <x v="65"/>
    <x v="4500"/>
    <x v="9966"/>
    <x v="10098"/>
    <x v="3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63"/>
    <x v="0"/>
    <x v="1"/>
    <x v="10047"/>
    <x v="3975"/>
    <x v="65"/>
    <x v="4500"/>
    <x v="9966"/>
    <x v="10098"/>
    <x v="11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64"/>
    <x v="0"/>
    <x v="1"/>
    <x v="10047"/>
    <x v="3975"/>
    <x v="65"/>
    <x v="4500"/>
    <x v="9966"/>
    <x v="10098"/>
    <x v="43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65"/>
    <x v="1"/>
    <x v="1"/>
    <x v="10048"/>
    <x v="3975"/>
    <x v="65"/>
    <x v="4500"/>
    <x v="9967"/>
    <x v="1009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66"/>
    <x v="1"/>
    <x v="1"/>
    <x v="10049"/>
    <x v="3976"/>
    <x v="65"/>
    <x v="4501"/>
    <x v="9968"/>
    <x v="10100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67"/>
    <x v="1"/>
    <x v="1"/>
    <x v="10050"/>
    <x v="3976"/>
    <x v="65"/>
    <x v="4501"/>
    <x v="9969"/>
    <x v="1010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68"/>
    <x v="0"/>
    <x v="1"/>
    <x v="10051"/>
    <x v="3977"/>
    <x v="65"/>
    <x v="4502"/>
    <x v="9970"/>
    <x v="10102"/>
    <x v="75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69"/>
    <x v="1"/>
    <x v="1"/>
    <x v="10052"/>
    <x v="3977"/>
    <x v="65"/>
    <x v="4502"/>
    <x v="9971"/>
    <x v="10103"/>
    <x v="47"/>
    <x v="0"/>
    <x v="2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70"/>
    <x v="1"/>
    <x v="1"/>
    <x v="10052"/>
    <x v="3977"/>
    <x v="65"/>
    <x v="4502"/>
    <x v="9971"/>
    <x v="10103"/>
    <x v="47"/>
    <x v="0"/>
    <x v="1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71"/>
    <x v="0"/>
    <x v="1"/>
    <x v="10051"/>
    <x v="3977"/>
    <x v="65"/>
    <x v="4502"/>
    <x v="9970"/>
    <x v="10102"/>
    <x v="74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72"/>
    <x v="1"/>
    <x v="1"/>
    <x v="10052"/>
    <x v="3977"/>
    <x v="65"/>
    <x v="4502"/>
    <x v="9972"/>
    <x v="1010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73"/>
    <x v="0"/>
    <x v="1"/>
    <x v="10053"/>
    <x v="3978"/>
    <x v="65"/>
    <x v="4503"/>
    <x v="9973"/>
    <x v="10104"/>
    <x v="32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74"/>
    <x v="1"/>
    <x v="1"/>
    <x v="10054"/>
    <x v="3978"/>
    <x v="65"/>
    <x v="4503"/>
    <x v="9974"/>
    <x v="1010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75"/>
    <x v="1"/>
    <x v="1"/>
    <x v="10055"/>
    <x v="3978"/>
    <x v="65"/>
    <x v="4503"/>
    <x v="9975"/>
    <x v="10106"/>
    <x v="134"/>
    <x v="1"/>
    <x v="6"/>
    <x v="22"/>
    <x v="7"/>
    <x v="7"/>
    <x v="0"/>
    <x v="6"/>
    <x v="7"/>
    <x v="138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76"/>
    <x v="0"/>
    <x v="1"/>
    <x v="10053"/>
    <x v="3978"/>
    <x v="65"/>
    <x v="4503"/>
    <x v="9973"/>
    <x v="10104"/>
    <x v="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77"/>
    <x v="0"/>
    <x v="1"/>
    <x v="10053"/>
    <x v="3978"/>
    <x v="65"/>
    <x v="4503"/>
    <x v="9973"/>
    <x v="10104"/>
    <x v="294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78"/>
    <x v="1"/>
    <x v="1"/>
    <x v="10056"/>
    <x v="3979"/>
    <x v="65"/>
    <x v="4504"/>
    <x v="9976"/>
    <x v="10107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79"/>
    <x v="1"/>
    <x v="1"/>
    <x v="10057"/>
    <x v="3979"/>
    <x v="65"/>
    <x v="4504"/>
    <x v="9977"/>
    <x v="10108"/>
    <x v="134"/>
    <x v="1"/>
    <x v="4"/>
    <x v="22"/>
    <x v="7"/>
    <x v="7"/>
    <x v="0"/>
    <x v="6"/>
    <x v="7"/>
    <x v="13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80"/>
    <x v="1"/>
    <x v="1"/>
    <x v="10058"/>
    <x v="3979"/>
    <x v="65"/>
    <x v="4504"/>
    <x v="9978"/>
    <x v="1010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81"/>
    <x v="0"/>
    <x v="1"/>
    <x v="10059"/>
    <x v="3980"/>
    <x v="65"/>
    <x v="4505"/>
    <x v="9979"/>
    <x v="10110"/>
    <x v="406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82"/>
    <x v="1"/>
    <x v="1"/>
    <x v="10060"/>
    <x v="3980"/>
    <x v="65"/>
    <x v="4505"/>
    <x v="9980"/>
    <x v="1011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83"/>
    <x v="0"/>
    <x v="1"/>
    <x v="10059"/>
    <x v="3980"/>
    <x v="65"/>
    <x v="4505"/>
    <x v="9979"/>
    <x v="10110"/>
    <x v="8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84"/>
    <x v="0"/>
    <x v="1"/>
    <x v="10059"/>
    <x v="3980"/>
    <x v="65"/>
    <x v="4505"/>
    <x v="9979"/>
    <x v="10110"/>
    <x v="271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85"/>
    <x v="1"/>
    <x v="1"/>
    <x v="10060"/>
    <x v="3980"/>
    <x v="65"/>
    <x v="4505"/>
    <x v="9981"/>
    <x v="10111"/>
    <x v="64"/>
    <x v="0"/>
    <x v="1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86"/>
    <x v="1"/>
    <x v="1"/>
    <x v="10060"/>
    <x v="3980"/>
    <x v="65"/>
    <x v="4505"/>
    <x v="9981"/>
    <x v="10111"/>
    <x v="64"/>
    <x v="0"/>
    <x v="2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87"/>
    <x v="0"/>
    <x v="1"/>
    <x v="10061"/>
    <x v="3981"/>
    <x v="65"/>
    <x v="4506"/>
    <x v="9982"/>
    <x v="10112"/>
    <x v="4207"/>
    <x v="0"/>
    <x v="3"/>
    <x v="22"/>
    <x v="7"/>
    <x v="7"/>
    <x v="0"/>
    <x v="6"/>
    <x v="7"/>
    <x v="135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88"/>
    <x v="0"/>
    <x v="1"/>
    <x v="10061"/>
    <x v="3981"/>
    <x v="65"/>
    <x v="4506"/>
    <x v="9982"/>
    <x v="10112"/>
    <x v="47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89"/>
    <x v="0"/>
    <x v="1"/>
    <x v="10061"/>
    <x v="3981"/>
    <x v="65"/>
    <x v="4506"/>
    <x v="9982"/>
    <x v="10112"/>
    <x v="54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90"/>
    <x v="1"/>
    <x v="1"/>
    <x v="10062"/>
    <x v="3981"/>
    <x v="65"/>
    <x v="4506"/>
    <x v="9983"/>
    <x v="10113"/>
    <x v="11"/>
    <x v="0"/>
    <x v="2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91"/>
    <x v="1"/>
    <x v="1"/>
    <x v="10062"/>
    <x v="3981"/>
    <x v="65"/>
    <x v="4506"/>
    <x v="9983"/>
    <x v="10113"/>
    <x v="11"/>
    <x v="0"/>
    <x v="1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592"/>
    <x v="1"/>
    <x v="1"/>
    <x v="10063"/>
    <x v="3981"/>
    <x v="65"/>
    <x v="4506"/>
    <x v="9984"/>
    <x v="10114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93"/>
    <x v="1"/>
    <x v="1"/>
    <x v="10064"/>
    <x v="3981"/>
    <x v="65"/>
    <x v="4506"/>
    <x v="9985"/>
    <x v="10115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94"/>
    <x v="1"/>
    <x v="1"/>
    <x v="10062"/>
    <x v="3981"/>
    <x v="65"/>
    <x v="4506"/>
    <x v="9986"/>
    <x v="10113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95"/>
    <x v="1"/>
    <x v="1"/>
    <x v="10065"/>
    <x v="3981"/>
    <x v="65"/>
    <x v="4506"/>
    <x v="9987"/>
    <x v="10116"/>
    <x v="134"/>
    <x v="1"/>
    <x v="4"/>
    <x v="22"/>
    <x v="7"/>
    <x v="7"/>
    <x v="0"/>
    <x v="0"/>
    <x v="0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1"/>
    <x v="1"/>
  </r>
  <r>
    <x v="18596"/>
    <x v="0"/>
    <x v="1"/>
    <x v="10066"/>
    <x v="3982"/>
    <x v="65"/>
    <x v="4507"/>
    <x v="9988"/>
    <x v="10117"/>
    <x v="136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97"/>
    <x v="1"/>
    <x v="1"/>
    <x v="10067"/>
    <x v="3982"/>
    <x v="65"/>
    <x v="4507"/>
    <x v="9989"/>
    <x v="10118"/>
    <x v="134"/>
    <x v="1"/>
    <x v="4"/>
    <x v="22"/>
    <x v="7"/>
    <x v="7"/>
    <x v="0"/>
    <x v="6"/>
    <x v="7"/>
    <x v="137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98"/>
    <x v="1"/>
    <x v="1"/>
    <x v="10068"/>
    <x v="3982"/>
    <x v="65"/>
    <x v="4507"/>
    <x v="9990"/>
    <x v="10119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599"/>
    <x v="0"/>
    <x v="1"/>
    <x v="10066"/>
    <x v="3982"/>
    <x v="65"/>
    <x v="4507"/>
    <x v="9988"/>
    <x v="10117"/>
    <x v="7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600"/>
    <x v="0"/>
    <x v="1"/>
    <x v="10066"/>
    <x v="3982"/>
    <x v="65"/>
    <x v="4507"/>
    <x v="9988"/>
    <x v="10117"/>
    <x v="64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601"/>
    <x v="0"/>
    <x v="1"/>
    <x v="10069"/>
    <x v="3983"/>
    <x v="65"/>
    <x v="4508"/>
    <x v="9991"/>
    <x v="10120"/>
    <x v="1549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602"/>
    <x v="0"/>
    <x v="1"/>
    <x v="10069"/>
    <x v="3983"/>
    <x v="65"/>
    <x v="4508"/>
    <x v="9991"/>
    <x v="10120"/>
    <x v="2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603"/>
    <x v="0"/>
    <x v="1"/>
    <x v="10069"/>
    <x v="3983"/>
    <x v="65"/>
    <x v="4508"/>
    <x v="9991"/>
    <x v="10120"/>
    <x v="1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604"/>
    <x v="0"/>
    <x v="2"/>
    <x v="10070"/>
    <x v="3984"/>
    <x v="65"/>
    <x v="4436"/>
    <x v="9992"/>
    <x v="10121"/>
    <x v="520"/>
    <x v="0"/>
    <x v="3"/>
    <x v="7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8605"/>
    <x v="0"/>
    <x v="2"/>
    <x v="10070"/>
    <x v="3984"/>
    <x v="65"/>
    <x v="4436"/>
    <x v="9992"/>
    <x v="10121"/>
    <x v="35"/>
    <x v="0"/>
    <x v="0"/>
    <x v="72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8606"/>
    <x v="0"/>
    <x v="2"/>
    <x v="10070"/>
    <x v="3984"/>
    <x v="65"/>
    <x v="4436"/>
    <x v="9992"/>
    <x v="10121"/>
    <x v="48"/>
    <x v="0"/>
    <x v="0"/>
    <x v="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8607"/>
    <x v="1"/>
    <x v="2"/>
    <x v="10071"/>
    <x v="3984"/>
    <x v="65"/>
    <x v="4509"/>
    <x v="9993"/>
    <x v="10122"/>
    <x v="134"/>
    <x v="1"/>
    <x v="4"/>
    <x v="7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8"/>
    <x v="2"/>
  </r>
  <r>
    <x v="18608"/>
    <x v="1"/>
    <x v="1"/>
    <x v="10072"/>
    <x v="3984"/>
    <x v="65"/>
    <x v="4510"/>
    <x v="9994"/>
    <x v="10123"/>
    <x v="134"/>
    <x v="1"/>
    <x v="6"/>
    <x v="72"/>
    <x v="7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609"/>
    <x v="0"/>
    <x v="1"/>
    <x v="10073"/>
    <x v="3985"/>
    <x v="65"/>
    <x v="4511"/>
    <x v="9995"/>
    <x v="10124"/>
    <x v="134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610"/>
    <x v="0"/>
    <x v="1"/>
    <x v="10073"/>
    <x v="3985"/>
    <x v="65"/>
    <x v="4511"/>
    <x v="9995"/>
    <x v="10124"/>
    <x v="20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611"/>
    <x v="0"/>
    <x v="1"/>
    <x v="10073"/>
    <x v="3985"/>
    <x v="65"/>
    <x v="4511"/>
    <x v="9995"/>
    <x v="10124"/>
    <x v="87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612"/>
    <x v="0"/>
    <x v="1"/>
    <x v="10074"/>
    <x v="3986"/>
    <x v="65"/>
    <x v="4512"/>
    <x v="9996"/>
    <x v="10125"/>
    <x v="250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613"/>
    <x v="1"/>
    <x v="1"/>
    <x v="10075"/>
    <x v="3986"/>
    <x v="65"/>
    <x v="4512"/>
    <x v="9997"/>
    <x v="1012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614"/>
    <x v="1"/>
    <x v="1"/>
    <x v="10076"/>
    <x v="3986"/>
    <x v="65"/>
    <x v="4512"/>
    <x v="9998"/>
    <x v="10127"/>
    <x v="134"/>
    <x v="1"/>
    <x v="6"/>
    <x v="22"/>
    <x v="7"/>
    <x v="7"/>
    <x v="0"/>
    <x v="6"/>
    <x v="7"/>
    <x v="138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615"/>
    <x v="0"/>
    <x v="1"/>
    <x v="10074"/>
    <x v="3986"/>
    <x v="65"/>
    <x v="4512"/>
    <x v="9996"/>
    <x v="10125"/>
    <x v="420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616"/>
    <x v="0"/>
    <x v="1"/>
    <x v="10074"/>
    <x v="3986"/>
    <x v="65"/>
    <x v="4512"/>
    <x v="9996"/>
    <x v="10125"/>
    <x v="210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617"/>
    <x v="1"/>
    <x v="2"/>
    <x v="10077"/>
    <x v="3987"/>
    <x v="65"/>
    <x v="4513"/>
    <x v="9999"/>
    <x v="10128"/>
    <x v="134"/>
    <x v="1"/>
    <x v="4"/>
    <x v="7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8618"/>
    <x v="1"/>
    <x v="2"/>
    <x v="10078"/>
    <x v="3987"/>
    <x v="65"/>
    <x v="4513"/>
    <x v="10000"/>
    <x v="10129"/>
    <x v="134"/>
    <x v="1"/>
    <x v="4"/>
    <x v="7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8619"/>
    <x v="0"/>
    <x v="2"/>
    <x v="10079"/>
    <x v="3987"/>
    <x v="65"/>
    <x v="4513"/>
    <x v="6095"/>
    <x v="10130"/>
    <x v="4209"/>
    <x v="0"/>
    <x v="3"/>
    <x v="7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8620"/>
    <x v="0"/>
    <x v="2"/>
    <x v="10079"/>
    <x v="3987"/>
    <x v="65"/>
    <x v="4513"/>
    <x v="6095"/>
    <x v="10130"/>
    <x v="104"/>
    <x v="0"/>
    <x v="0"/>
    <x v="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4"/>
  </r>
  <r>
    <x v="18621"/>
    <x v="1"/>
    <x v="2"/>
    <x v="10080"/>
    <x v="3988"/>
    <x v="65"/>
    <x v="4514"/>
    <x v="10001"/>
    <x v="10131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622"/>
    <x v="0"/>
    <x v="2"/>
    <x v="10081"/>
    <x v="3988"/>
    <x v="65"/>
    <x v="4514"/>
    <x v="10002"/>
    <x v="10132"/>
    <x v="4210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623"/>
    <x v="0"/>
    <x v="2"/>
    <x v="10081"/>
    <x v="3988"/>
    <x v="65"/>
    <x v="4514"/>
    <x v="10002"/>
    <x v="10132"/>
    <x v="1112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624"/>
    <x v="0"/>
    <x v="2"/>
    <x v="10081"/>
    <x v="3988"/>
    <x v="65"/>
    <x v="4514"/>
    <x v="10002"/>
    <x v="10132"/>
    <x v="2732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625"/>
    <x v="0"/>
    <x v="1"/>
    <x v="10082"/>
    <x v="3989"/>
    <x v="65"/>
    <x v="4515"/>
    <x v="10003"/>
    <x v="10133"/>
    <x v="4211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626"/>
    <x v="0"/>
    <x v="1"/>
    <x v="10082"/>
    <x v="3989"/>
    <x v="65"/>
    <x v="4515"/>
    <x v="10003"/>
    <x v="10133"/>
    <x v="71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627"/>
    <x v="0"/>
    <x v="1"/>
    <x v="10082"/>
    <x v="3989"/>
    <x v="65"/>
    <x v="4515"/>
    <x v="10003"/>
    <x v="10133"/>
    <x v="52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628"/>
    <x v="1"/>
    <x v="2"/>
    <x v="10083"/>
    <x v="3990"/>
    <x v="65"/>
    <x v="4516"/>
    <x v="10004"/>
    <x v="10134"/>
    <x v="134"/>
    <x v="1"/>
    <x v="6"/>
    <x v="22"/>
    <x v="7"/>
    <x v="7"/>
    <x v="0"/>
    <x v="6"/>
    <x v="7"/>
    <x v="138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629"/>
    <x v="0"/>
    <x v="2"/>
    <x v="10084"/>
    <x v="3990"/>
    <x v="65"/>
    <x v="4516"/>
    <x v="10005"/>
    <x v="10135"/>
    <x v="3235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630"/>
    <x v="0"/>
    <x v="2"/>
    <x v="10084"/>
    <x v="3990"/>
    <x v="65"/>
    <x v="4516"/>
    <x v="10005"/>
    <x v="10135"/>
    <x v="3256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631"/>
    <x v="1"/>
    <x v="2"/>
    <x v="10085"/>
    <x v="3991"/>
    <x v="65"/>
    <x v="4517"/>
    <x v="10006"/>
    <x v="10136"/>
    <x v="134"/>
    <x v="1"/>
    <x v="4"/>
    <x v="22"/>
    <x v="7"/>
    <x v="7"/>
    <x v="0"/>
    <x v="6"/>
    <x v="7"/>
    <x v="43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632"/>
    <x v="0"/>
    <x v="2"/>
    <x v="10086"/>
    <x v="3991"/>
    <x v="65"/>
    <x v="4517"/>
    <x v="10007"/>
    <x v="10137"/>
    <x v="4212"/>
    <x v="0"/>
    <x v="3"/>
    <x v="22"/>
    <x v="7"/>
    <x v="7"/>
    <x v="0"/>
    <x v="6"/>
    <x v="7"/>
    <x v="132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18633"/>
    <x v="0"/>
    <x v="2"/>
    <x v="10086"/>
    <x v="3991"/>
    <x v="65"/>
    <x v="4517"/>
    <x v="10007"/>
    <x v="10137"/>
    <x v="75"/>
    <x v="0"/>
    <x v="0"/>
    <x v="22"/>
    <x v="7"/>
    <x v="7"/>
    <x v="0"/>
    <x v="6"/>
    <x v="7"/>
    <x v="144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634"/>
    <x v="0"/>
    <x v="2"/>
    <x v="10086"/>
    <x v="3991"/>
    <x v="65"/>
    <x v="4517"/>
    <x v="10007"/>
    <x v="10137"/>
    <x v="58"/>
    <x v="0"/>
    <x v="0"/>
    <x v="22"/>
    <x v="7"/>
    <x v="7"/>
    <x v="0"/>
    <x v="6"/>
    <x v="7"/>
    <x v="145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635"/>
    <x v="1"/>
    <x v="2"/>
    <x v="10087"/>
    <x v="3992"/>
    <x v="65"/>
    <x v="4518"/>
    <x v="10008"/>
    <x v="10138"/>
    <x v="134"/>
    <x v="1"/>
    <x v="4"/>
    <x v="7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2"/>
    <x v="4"/>
    <x v="4"/>
  </r>
  <r>
    <x v="18636"/>
    <x v="0"/>
    <x v="1"/>
    <x v="10088"/>
    <x v="3993"/>
    <x v="66"/>
    <x v="4519"/>
    <x v="10009"/>
    <x v="10139"/>
    <x v="82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37"/>
    <x v="0"/>
    <x v="1"/>
    <x v="10088"/>
    <x v="3993"/>
    <x v="66"/>
    <x v="4519"/>
    <x v="10009"/>
    <x v="10139"/>
    <x v="888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38"/>
    <x v="0"/>
    <x v="1"/>
    <x v="10088"/>
    <x v="3993"/>
    <x v="66"/>
    <x v="4519"/>
    <x v="10009"/>
    <x v="10139"/>
    <x v="1095"/>
    <x v="0"/>
    <x v="3"/>
    <x v="73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39"/>
    <x v="0"/>
    <x v="1"/>
    <x v="10089"/>
    <x v="3994"/>
    <x v="66"/>
    <x v="4519"/>
    <x v="10010"/>
    <x v="10140"/>
    <x v="4213"/>
    <x v="0"/>
    <x v="3"/>
    <x v="7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40"/>
    <x v="0"/>
    <x v="1"/>
    <x v="10089"/>
    <x v="3994"/>
    <x v="66"/>
    <x v="4519"/>
    <x v="10010"/>
    <x v="10140"/>
    <x v="52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41"/>
    <x v="0"/>
    <x v="1"/>
    <x v="10089"/>
    <x v="3994"/>
    <x v="66"/>
    <x v="4519"/>
    <x v="10010"/>
    <x v="10140"/>
    <x v="574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42"/>
    <x v="0"/>
    <x v="1"/>
    <x v="10090"/>
    <x v="3995"/>
    <x v="66"/>
    <x v="4519"/>
    <x v="10011"/>
    <x v="10141"/>
    <x v="2579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43"/>
    <x v="0"/>
    <x v="1"/>
    <x v="10090"/>
    <x v="3995"/>
    <x v="66"/>
    <x v="4519"/>
    <x v="10011"/>
    <x v="10141"/>
    <x v="583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44"/>
    <x v="0"/>
    <x v="1"/>
    <x v="10090"/>
    <x v="3995"/>
    <x v="66"/>
    <x v="4519"/>
    <x v="10011"/>
    <x v="10141"/>
    <x v="4214"/>
    <x v="0"/>
    <x v="3"/>
    <x v="7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45"/>
    <x v="1"/>
    <x v="1"/>
    <x v="10091"/>
    <x v="3996"/>
    <x v="66"/>
    <x v="4519"/>
    <x v="10012"/>
    <x v="10142"/>
    <x v="134"/>
    <x v="1"/>
    <x v="4"/>
    <x v="7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46"/>
    <x v="1"/>
    <x v="1"/>
    <x v="10092"/>
    <x v="3996"/>
    <x v="66"/>
    <x v="4519"/>
    <x v="10013"/>
    <x v="10143"/>
    <x v="134"/>
    <x v="1"/>
    <x v="6"/>
    <x v="7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47"/>
    <x v="0"/>
    <x v="1"/>
    <x v="10093"/>
    <x v="3996"/>
    <x v="66"/>
    <x v="4519"/>
    <x v="10014"/>
    <x v="10142"/>
    <x v="1754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48"/>
    <x v="0"/>
    <x v="1"/>
    <x v="10093"/>
    <x v="3996"/>
    <x v="66"/>
    <x v="4519"/>
    <x v="10014"/>
    <x v="10142"/>
    <x v="253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49"/>
    <x v="0"/>
    <x v="1"/>
    <x v="10094"/>
    <x v="3997"/>
    <x v="66"/>
    <x v="4519"/>
    <x v="10015"/>
    <x v="10144"/>
    <x v="197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50"/>
    <x v="0"/>
    <x v="1"/>
    <x v="10094"/>
    <x v="3997"/>
    <x v="66"/>
    <x v="4519"/>
    <x v="10015"/>
    <x v="10144"/>
    <x v="198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51"/>
    <x v="0"/>
    <x v="1"/>
    <x v="10094"/>
    <x v="3997"/>
    <x v="66"/>
    <x v="4519"/>
    <x v="10015"/>
    <x v="10144"/>
    <x v="4215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52"/>
    <x v="0"/>
    <x v="1"/>
    <x v="10095"/>
    <x v="3998"/>
    <x v="66"/>
    <x v="4519"/>
    <x v="10016"/>
    <x v="10145"/>
    <x v="168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53"/>
    <x v="0"/>
    <x v="1"/>
    <x v="10095"/>
    <x v="3998"/>
    <x v="66"/>
    <x v="4519"/>
    <x v="10016"/>
    <x v="10145"/>
    <x v="48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54"/>
    <x v="0"/>
    <x v="1"/>
    <x v="10095"/>
    <x v="3998"/>
    <x v="66"/>
    <x v="4519"/>
    <x v="10016"/>
    <x v="10145"/>
    <x v="4216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55"/>
    <x v="1"/>
    <x v="1"/>
    <x v="10096"/>
    <x v="3999"/>
    <x v="66"/>
    <x v="4519"/>
    <x v="10017"/>
    <x v="10146"/>
    <x v="134"/>
    <x v="1"/>
    <x v="4"/>
    <x v="7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56"/>
    <x v="1"/>
    <x v="1"/>
    <x v="10097"/>
    <x v="3999"/>
    <x v="66"/>
    <x v="4519"/>
    <x v="10018"/>
    <x v="10147"/>
    <x v="134"/>
    <x v="1"/>
    <x v="4"/>
    <x v="7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57"/>
    <x v="0"/>
    <x v="1"/>
    <x v="10098"/>
    <x v="4000"/>
    <x v="66"/>
    <x v="4519"/>
    <x v="10019"/>
    <x v="10148"/>
    <x v="48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58"/>
    <x v="0"/>
    <x v="1"/>
    <x v="10098"/>
    <x v="4000"/>
    <x v="66"/>
    <x v="4519"/>
    <x v="10019"/>
    <x v="10148"/>
    <x v="45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59"/>
    <x v="0"/>
    <x v="1"/>
    <x v="10098"/>
    <x v="4000"/>
    <x v="66"/>
    <x v="4519"/>
    <x v="10019"/>
    <x v="10148"/>
    <x v="4217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60"/>
    <x v="1"/>
    <x v="1"/>
    <x v="10099"/>
    <x v="4001"/>
    <x v="66"/>
    <x v="4519"/>
    <x v="10020"/>
    <x v="10149"/>
    <x v="134"/>
    <x v="1"/>
    <x v="4"/>
    <x v="7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61"/>
    <x v="1"/>
    <x v="1"/>
    <x v="10100"/>
    <x v="4001"/>
    <x v="66"/>
    <x v="4519"/>
    <x v="10021"/>
    <x v="10150"/>
    <x v="134"/>
    <x v="1"/>
    <x v="4"/>
    <x v="7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62"/>
    <x v="0"/>
    <x v="1"/>
    <x v="10101"/>
    <x v="4002"/>
    <x v="66"/>
    <x v="4519"/>
    <x v="10022"/>
    <x v="10151"/>
    <x v="10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63"/>
    <x v="0"/>
    <x v="1"/>
    <x v="10101"/>
    <x v="4002"/>
    <x v="66"/>
    <x v="4519"/>
    <x v="10022"/>
    <x v="10151"/>
    <x v="93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64"/>
    <x v="0"/>
    <x v="1"/>
    <x v="10101"/>
    <x v="4002"/>
    <x v="66"/>
    <x v="4519"/>
    <x v="10022"/>
    <x v="10151"/>
    <x v="2574"/>
    <x v="0"/>
    <x v="3"/>
    <x v="73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65"/>
    <x v="1"/>
    <x v="1"/>
    <x v="10102"/>
    <x v="4003"/>
    <x v="66"/>
    <x v="4519"/>
    <x v="10023"/>
    <x v="10152"/>
    <x v="134"/>
    <x v="1"/>
    <x v="4"/>
    <x v="7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66"/>
    <x v="1"/>
    <x v="1"/>
    <x v="10103"/>
    <x v="4004"/>
    <x v="66"/>
    <x v="4519"/>
    <x v="10024"/>
    <x v="10153"/>
    <x v="134"/>
    <x v="1"/>
    <x v="4"/>
    <x v="7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67"/>
    <x v="1"/>
    <x v="1"/>
    <x v="10104"/>
    <x v="4004"/>
    <x v="66"/>
    <x v="4519"/>
    <x v="10025"/>
    <x v="10154"/>
    <x v="134"/>
    <x v="1"/>
    <x v="4"/>
    <x v="7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68"/>
    <x v="0"/>
    <x v="1"/>
    <x v="10105"/>
    <x v="4004"/>
    <x v="66"/>
    <x v="4519"/>
    <x v="10026"/>
    <x v="10155"/>
    <x v="357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69"/>
    <x v="0"/>
    <x v="1"/>
    <x v="10105"/>
    <x v="4004"/>
    <x v="66"/>
    <x v="4519"/>
    <x v="10026"/>
    <x v="10155"/>
    <x v="109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70"/>
    <x v="0"/>
    <x v="1"/>
    <x v="10105"/>
    <x v="4004"/>
    <x v="66"/>
    <x v="4519"/>
    <x v="10026"/>
    <x v="10155"/>
    <x v="3995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71"/>
    <x v="0"/>
    <x v="1"/>
    <x v="10106"/>
    <x v="4005"/>
    <x v="66"/>
    <x v="4519"/>
    <x v="10027"/>
    <x v="10156"/>
    <x v="35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72"/>
    <x v="0"/>
    <x v="1"/>
    <x v="10106"/>
    <x v="4005"/>
    <x v="66"/>
    <x v="4519"/>
    <x v="10027"/>
    <x v="10156"/>
    <x v="286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73"/>
    <x v="0"/>
    <x v="1"/>
    <x v="10106"/>
    <x v="4005"/>
    <x v="66"/>
    <x v="4519"/>
    <x v="10027"/>
    <x v="10156"/>
    <x v="4218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74"/>
    <x v="1"/>
    <x v="1"/>
    <x v="10107"/>
    <x v="4006"/>
    <x v="66"/>
    <x v="4519"/>
    <x v="10028"/>
    <x v="10157"/>
    <x v="134"/>
    <x v="1"/>
    <x v="4"/>
    <x v="7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3"/>
    <x v="3"/>
    <x v="3"/>
  </r>
  <r>
    <x v="18675"/>
    <x v="0"/>
    <x v="1"/>
    <x v="10108"/>
    <x v="4007"/>
    <x v="66"/>
    <x v="4519"/>
    <x v="10029"/>
    <x v="10158"/>
    <x v="43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76"/>
    <x v="0"/>
    <x v="1"/>
    <x v="10108"/>
    <x v="4007"/>
    <x v="66"/>
    <x v="4519"/>
    <x v="10029"/>
    <x v="10158"/>
    <x v="90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77"/>
    <x v="0"/>
    <x v="1"/>
    <x v="10108"/>
    <x v="4007"/>
    <x v="66"/>
    <x v="4519"/>
    <x v="10029"/>
    <x v="10158"/>
    <x v="3080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78"/>
    <x v="0"/>
    <x v="1"/>
    <x v="10109"/>
    <x v="4008"/>
    <x v="66"/>
    <x v="4519"/>
    <x v="10030"/>
    <x v="10159"/>
    <x v="674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79"/>
    <x v="0"/>
    <x v="1"/>
    <x v="10109"/>
    <x v="4008"/>
    <x v="66"/>
    <x v="4519"/>
    <x v="10030"/>
    <x v="10159"/>
    <x v="38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80"/>
    <x v="0"/>
    <x v="1"/>
    <x v="10109"/>
    <x v="4008"/>
    <x v="66"/>
    <x v="4519"/>
    <x v="10030"/>
    <x v="10159"/>
    <x v="3528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81"/>
    <x v="1"/>
    <x v="1"/>
    <x v="10110"/>
    <x v="4009"/>
    <x v="66"/>
    <x v="4519"/>
    <x v="10031"/>
    <x v="10160"/>
    <x v="134"/>
    <x v="1"/>
    <x v="4"/>
    <x v="7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82"/>
    <x v="0"/>
    <x v="1"/>
    <x v="10111"/>
    <x v="4009"/>
    <x v="66"/>
    <x v="4519"/>
    <x v="10032"/>
    <x v="10161"/>
    <x v="4219"/>
    <x v="0"/>
    <x v="3"/>
    <x v="73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83"/>
    <x v="0"/>
    <x v="1"/>
    <x v="10111"/>
    <x v="4009"/>
    <x v="66"/>
    <x v="4519"/>
    <x v="10032"/>
    <x v="10161"/>
    <x v="4220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84"/>
    <x v="0"/>
    <x v="1"/>
    <x v="10111"/>
    <x v="4009"/>
    <x v="66"/>
    <x v="4519"/>
    <x v="10032"/>
    <x v="10161"/>
    <x v="1610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85"/>
    <x v="0"/>
    <x v="1"/>
    <x v="10112"/>
    <x v="4010"/>
    <x v="66"/>
    <x v="4519"/>
    <x v="10033"/>
    <x v="10162"/>
    <x v="4221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86"/>
    <x v="0"/>
    <x v="1"/>
    <x v="10112"/>
    <x v="4010"/>
    <x v="66"/>
    <x v="4519"/>
    <x v="10033"/>
    <x v="10162"/>
    <x v="42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87"/>
    <x v="0"/>
    <x v="1"/>
    <x v="10112"/>
    <x v="4010"/>
    <x v="66"/>
    <x v="4519"/>
    <x v="10033"/>
    <x v="10162"/>
    <x v="1281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88"/>
    <x v="1"/>
    <x v="1"/>
    <x v="10113"/>
    <x v="4011"/>
    <x v="66"/>
    <x v="4519"/>
    <x v="10034"/>
    <x v="10163"/>
    <x v="134"/>
    <x v="1"/>
    <x v="6"/>
    <x v="7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0"/>
    <x v="0"/>
    <x v="3"/>
    <x v="3"/>
    <x v="3"/>
  </r>
  <r>
    <x v="18689"/>
    <x v="0"/>
    <x v="1"/>
    <x v="10114"/>
    <x v="4011"/>
    <x v="66"/>
    <x v="4519"/>
    <x v="10035"/>
    <x v="10164"/>
    <x v="87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90"/>
    <x v="0"/>
    <x v="1"/>
    <x v="10114"/>
    <x v="4011"/>
    <x v="66"/>
    <x v="4519"/>
    <x v="10035"/>
    <x v="10164"/>
    <x v="48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91"/>
    <x v="0"/>
    <x v="1"/>
    <x v="10114"/>
    <x v="4011"/>
    <x v="66"/>
    <x v="4519"/>
    <x v="10035"/>
    <x v="10164"/>
    <x v="524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92"/>
    <x v="1"/>
    <x v="1"/>
    <x v="10115"/>
    <x v="4012"/>
    <x v="66"/>
    <x v="4519"/>
    <x v="10036"/>
    <x v="10165"/>
    <x v="134"/>
    <x v="1"/>
    <x v="4"/>
    <x v="7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93"/>
    <x v="0"/>
    <x v="1"/>
    <x v="10116"/>
    <x v="4012"/>
    <x v="66"/>
    <x v="4519"/>
    <x v="10037"/>
    <x v="10166"/>
    <x v="4222"/>
    <x v="0"/>
    <x v="3"/>
    <x v="73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694"/>
    <x v="0"/>
    <x v="1"/>
    <x v="10116"/>
    <x v="4012"/>
    <x v="66"/>
    <x v="4519"/>
    <x v="10037"/>
    <x v="10166"/>
    <x v="4223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95"/>
    <x v="0"/>
    <x v="1"/>
    <x v="10116"/>
    <x v="4012"/>
    <x v="66"/>
    <x v="4519"/>
    <x v="10037"/>
    <x v="10166"/>
    <x v="4224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96"/>
    <x v="0"/>
    <x v="1"/>
    <x v="10117"/>
    <x v="4012"/>
    <x v="66"/>
    <x v="4519"/>
    <x v="10038"/>
    <x v="10167"/>
    <x v="48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97"/>
    <x v="0"/>
    <x v="1"/>
    <x v="10117"/>
    <x v="4012"/>
    <x v="66"/>
    <x v="4519"/>
    <x v="10038"/>
    <x v="10167"/>
    <x v="562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98"/>
    <x v="0"/>
    <x v="1"/>
    <x v="10118"/>
    <x v="4012"/>
    <x v="66"/>
    <x v="4519"/>
    <x v="10039"/>
    <x v="10168"/>
    <x v="88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699"/>
    <x v="0"/>
    <x v="1"/>
    <x v="10118"/>
    <x v="4012"/>
    <x v="66"/>
    <x v="4519"/>
    <x v="10039"/>
    <x v="10168"/>
    <x v="41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00"/>
    <x v="0"/>
    <x v="1"/>
    <x v="10117"/>
    <x v="4012"/>
    <x v="66"/>
    <x v="4519"/>
    <x v="10038"/>
    <x v="10167"/>
    <x v="681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01"/>
    <x v="0"/>
    <x v="1"/>
    <x v="10118"/>
    <x v="4012"/>
    <x v="66"/>
    <x v="4519"/>
    <x v="10039"/>
    <x v="10168"/>
    <x v="206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02"/>
    <x v="1"/>
    <x v="1"/>
    <x v="10119"/>
    <x v="4013"/>
    <x v="66"/>
    <x v="4519"/>
    <x v="10040"/>
    <x v="10169"/>
    <x v="134"/>
    <x v="1"/>
    <x v="4"/>
    <x v="7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03"/>
    <x v="1"/>
    <x v="1"/>
    <x v="10120"/>
    <x v="4013"/>
    <x v="66"/>
    <x v="4519"/>
    <x v="10041"/>
    <x v="10170"/>
    <x v="134"/>
    <x v="1"/>
    <x v="4"/>
    <x v="7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04"/>
    <x v="0"/>
    <x v="1"/>
    <x v="10121"/>
    <x v="4014"/>
    <x v="66"/>
    <x v="4519"/>
    <x v="10042"/>
    <x v="10171"/>
    <x v="47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05"/>
    <x v="0"/>
    <x v="1"/>
    <x v="10121"/>
    <x v="4014"/>
    <x v="66"/>
    <x v="4519"/>
    <x v="10042"/>
    <x v="10171"/>
    <x v="197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06"/>
    <x v="0"/>
    <x v="1"/>
    <x v="10122"/>
    <x v="4014"/>
    <x v="66"/>
    <x v="4519"/>
    <x v="10043"/>
    <x v="10172"/>
    <x v="1750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07"/>
    <x v="0"/>
    <x v="1"/>
    <x v="10122"/>
    <x v="4014"/>
    <x v="66"/>
    <x v="4519"/>
    <x v="10043"/>
    <x v="10172"/>
    <x v="90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08"/>
    <x v="0"/>
    <x v="1"/>
    <x v="10121"/>
    <x v="4014"/>
    <x v="66"/>
    <x v="4519"/>
    <x v="10042"/>
    <x v="10171"/>
    <x v="4225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09"/>
    <x v="0"/>
    <x v="1"/>
    <x v="10122"/>
    <x v="4014"/>
    <x v="66"/>
    <x v="4519"/>
    <x v="10043"/>
    <x v="10172"/>
    <x v="4226"/>
    <x v="0"/>
    <x v="3"/>
    <x v="73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10"/>
    <x v="1"/>
    <x v="1"/>
    <x v="10123"/>
    <x v="4014"/>
    <x v="66"/>
    <x v="4519"/>
    <x v="10044"/>
    <x v="10173"/>
    <x v="134"/>
    <x v="1"/>
    <x v="6"/>
    <x v="7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11"/>
    <x v="0"/>
    <x v="1"/>
    <x v="10124"/>
    <x v="4015"/>
    <x v="66"/>
    <x v="4519"/>
    <x v="10045"/>
    <x v="10174"/>
    <x v="674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12"/>
    <x v="0"/>
    <x v="1"/>
    <x v="10124"/>
    <x v="4015"/>
    <x v="66"/>
    <x v="4519"/>
    <x v="10045"/>
    <x v="10174"/>
    <x v="56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13"/>
    <x v="0"/>
    <x v="1"/>
    <x v="10124"/>
    <x v="4015"/>
    <x v="66"/>
    <x v="4519"/>
    <x v="10045"/>
    <x v="10174"/>
    <x v="4227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14"/>
    <x v="1"/>
    <x v="1"/>
    <x v="10125"/>
    <x v="4016"/>
    <x v="66"/>
    <x v="4519"/>
    <x v="10046"/>
    <x v="10175"/>
    <x v="134"/>
    <x v="1"/>
    <x v="6"/>
    <x v="73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15"/>
    <x v="1"/>
    <x v="1"/>
    <x v="10126"/>
    <x v="4016"/>
    <x v="66"/>
    <x v="4519"/>
    <x v="10047"/>
    <x v="10176"/>
    <x v="134"/>
    <x v="1"/>
    <x v="4"/>
    <x v="7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16"/>
    <x v="0"/>
    <x v="1"/>
    <x v="10127"/>
    <x v="4016"/>
    <x v="66"/>
    <x v="4519"/>
    <x v="10048"/>
    <x v="10177"/>
    <x v="201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17"/>
    <x v="0"/>
    <x v="1"/>
    <x v="10127"/>
    <x v="4016"/>
    <x v="66"/>
    <x v="4519"/>
    <x v="10048"/>
    <x v="10177"/>
    <x v="42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18"/>
    <x v="0"/>
    <x v="1"/>
    <x v="10128"/>
    <x v="4016"/>
    <x v="66"/>
    <x v="4519"/>
    <x v="10049"/>
    <x v="10178"/>
    <x v="96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19"/>
    <x v="0"/>
    <x v="1"/>
    <x v="10127"/>
    <x v="4016"/>
    <x v="66"/>
    <x v="4519"/>
    <x v="10048"/>
    <x v="10177"/>
    <x v="4228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20"/>
    <x v="0"/>
    <x v="1"/>
    <x v="10128"/>
    <x v="4016"/>
    <x v="66"/>
    <x v="4519"/>
    <x v="10049"/>
    <x v="10178"/>
    <x v="1299"/>
    <x v="0"/>
    <x v="3"/>
    <x v="73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21"/>
    <x v="0"/>
    <x v="1"/>
    <x v="10129"/>
    <x v="4017"/>
    <x v="66"/>
    <x v="4520"/>
    <x v="10050"/>
    <x v="10179"/>
    <x v="35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22"/>
    <x v="0"/>
    <x v="1"/>
    <x v="10129"/>
    <x v="4017"/>
    <x v="66"/>
    <x v="4520"/>
    <x v="10050"/>
    <x v="10179"/>
    <x v="164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23"/>
    <x v="0"/>
    <x v="1"/>
    <x v="10129"/>
    <x v="4017"/>
    <x v="66"/>
    <x v="4520"/>
    <x v="10050"/>
    <x v="10179"/>
    <x v="1929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24"/>
    <x v="1"/>
    <x v="1"/>
    <x v="10130"/>
    <x v="4017"/>
    <x v="66"/>
    <x v="4520"/>
    <x v="10051"/>
    <x v="10180"/>
    <x v="134"/>
    <x v="1"/>
    <x v="4"/>
    <x v="7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25"/>
    <x v="1"/>
    <x v="1"/>
    <x v="10131"/>
    <x v="4018"/>
    <x v="66"/>
    <x v="4521"/>
    <x v="10052"/>
    <x v="10181"/>
    <x v="134"/>
    <x v="1"/>
    <x v="4"/>
    <x v="7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26"/>
    <x v="0"/>
    <x v="1"/>
    <x v="10132"/>
    <x v="4018"/>
    <x v="66"/>
    <x v="4521"/>
    <x v="10053"/>
    <x v="10182"/>
    <x v="104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27"/>
    <x v="0"/>
    <x v="1"/>
    <x v="10132"/>
    <x v="4018"/>
    <x v="66"/>
    <x v="4521"/>
    <x v="10053"/>
    <x v="10182"/>
    <x v="43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28"/>
    <x v="0"/>
    <x v="1"/>
    <x v="10133"/>
    <x v="4018"/>
    <x v="66"/>
    <x v="4521"/>
    <x v="3627"/>
    <x v="10183"/>
    <x v="164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29"/>
    <x v="0"/>
    <x v="1"/>
    <x v="10133"/>
    <x v="4018"/>
    <x v="66"/>
    <x v="4521"/>
    <x v="3627"/>
    <x v="10183"/>
    <x v="21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30"/>
    <x v="0"/>
    <x v="1"/>
    <x v="10134"/>
    <x v="4018"/>
    <x v="66"/>
    <x v="4521"/>
    <x v="10054"/>
    <x v="10184"/>
    <x v="664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31"/>
    <x v="0"/>
    <x v="1"/>
    <x v="10134"/>
    <x v="4018"/>
    <x v="66"/>
    <x v="4521"/>
    <x v="10054"/>
    <x v="10184"/>
    <x v="16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32"/>
    <x v="0"/>
    <x v="1"/>
    <x v="10135"/>
    <x v="4018"/>
    <x v="66"/>
    <x v="4521"/>
    <x v="10055"/>
    <x v="10185"/>
    <x v="168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33"/>
    <x v="0"/>
    <x v="1"/>
    <x v="10135"/>
    <x v="4018"/>
    <x v="66"/>
    <x v="4521"/>
    <x v="10055"/>
    <x v="10185"/>
    <x v="4229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34"/>
    <x v="0"/>
    <x v="1"/>
    <x v="10132"/>
    <x v="4018"/>
    <x v="66"/>
    <x v="4521"/>
    <x v="10053"/>
    <x v="10182"/>
    <x v="4206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35"/>
    <x v="0"/>
    <x v="1"/>
    <x v="10133"/>
    <x v="4018"/>
    <x v="66"/>
    <x v="4521"/>
    <x v="3627"/>
    <x v="10183"/>
    <x v="4230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36"/>
    <x v="0"/>
    <x v="1"/>
    <x v="10134"/>
    <x v="4018"/>
    <x v="66"/>
    <x v="4521"/>
    <x v="10054"/>
    <x v="10184"/>
    <x v="2534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37"/>
    <x v="0"/>
    <x v="1"/>
    <x v="10135"/>
    <x v="4018"/>
    <x v="66"/>
    <x v="4521"/>
    <x v="10055"/>
    <x v="10185"/>
    <x v="527"/>
    <x v="0"/>
    <x v="3"/>
    <x v="73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38"/>
    <x v="0"/>
    <x v="1"/>
    <x v="10136"/>
    <x v="4019"/>
    <x v="66"/>
    <x v="4522"/>
    <x v="10056"/>
    <x v="10186"/>
    <x v="605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39"/>
    <x v="0"/>
    <x v="1"/>
    <x v="10136"/>
    <x v="4019"/>
    <x v="66"/>
    <x v="4522"/>
    <x v="10056"/>
    <x v="10186"/>
    <x v="170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40"/>
    <x v="0"/>
    <x v="1"/>
    <x v="10137"/>
    <x v="4019"/>
    <x v="66"/>
    <x v="4522"/>
    <x v="10057"/>
    <x v="10187"/>
    <x v="480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41"/>
    <x v="0"/>
    <x v="1"/>
    <x v="10137"/>
    <x v="4019"/>
    <x v="66"/>
    <x v="4522"/>
    <x v="10057"/>
    <x v="10187"/>
    <x v="201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42"/>
    <x v="1"/>
    <x v="1"/>
    <x v="10138"/>
    <x v="4019"/>
    <x v="66"/>
    <x v="4522"/>
    <x v="10058"/>
    <x v="10188"/>
    <x v="134"/>
    <x v="1"/>
    <x v="4"/>
    <x v="7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43"/>
    <x v="0"/>
    <x v="1"/>
    <x v="10136"/>
    <x v="4019"/>
    <x v="66"/>
    <x v="4522"/>
    <x v="10056"/>
    <x v="10186"/>
    <x v="4231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44"/>
    <x v="0"/>
    <x v="1"/>
    <x v="10137"/>
    <x v="4019"/>
    <x v="66"/>
    <x v="4522"/>
    <x v="10057"/>
    <x v="10187"/>
    <x v="2420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45"/>
    <x v="0"/>
    <x v="1"/>
    <x v="10139"/>
    <x v="4020"/>
    <x v="66"/>
    <x v="4523"/>
    <x v="10059"/>
    <x v="10189"/>
    <x v="403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46"/>
    <x v="0"/>
    <x v="1"/>
    <x v="10139"/>
    <x v="4020"/>
    <x v="66"/>
    <x v="4523"/>
    <x v="10059"/>
    <x v="10189"/>
    <x v="109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47"/>
    <x v="0"/>
    <x v="1"/>
    <x v="10139"/>
    <x v="4020"/>
    <x v="66"/>
    <x v="4523"/>
    <x v="10059"/>
    <x v="10189"/>
    <x v="947"/>
    <x v="0"/>
    <x v="3"/>
    <x v="73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48"/>
    <x v="0"/>
    <x v="1"/>
    <x v="10140"/>
    <x v="4021"/>
    <x v="66"/>
    <x v="4524"/>
    <x v="10060"/>
    <x v="10190"/>
    <x v="4232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49"/>
    <x v="0"/>
    <x v="1"/>
    <x v="10140"/>
    <x v="4021"/>
    <x v="66"/>
    <x v="4524"/>
    <x v="10060"/>
    <x v="10190"/>
    <x v="563"/>
    <x v="0"/>
    <x v="0"/>
    <x v="73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50"/>
    <x v="0"/>
    <x v="1"/>
    <x v="10140"/>
    <x v="4021"/>
    <x v="66"/>
    <x v="4524"/>
    <x v="10060"/>
    <x v="10190"/>
    <x v="2926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51"/>
    <x v="1"/>
    <x v="1"/>
    <x v="10141"/>
    <x v="4021"/>
    <x v="66"/>
    <x v="4524"/>
    <x v="10061"/>
    <x v="10191"/>
    <x v="134"/>
    <x v="1"/>
    <x v="4"/>
    <x v="7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52"/>
    <x v="0"/>
    <x v="1"/>
    <x v="10142"/>
    <x v="4022"/>
    <x v="66"/>
    <x v="4525"/>
    <x v="10062"/>
    <x v="10192"/>
    <x v="109"/>
    <x v="0"/>
    <x v="0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53"/>
    <x v="0"/>
    <x v="1"/>
    <x v="10142"/>
    <x v="4022"/>
    <x v="66"/>
    <x v="4525"/>
    <x v="10062"/>
    <x v="10192"/>
    <x v="335"/>
    <x v="0"/>
    <x v="3"/>
    <x v="7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54"/>
    <x v="1"/>
    <x v="1"/>
    <x v="10143"/>
    <x v="4022"/>
    <x v="66"/>
    <x v="4525"/>
    <x v="10063"/>
    <x v="10193"/>
    <x v="134"/>
    <x v="1"/>
    <x v="4"/>
    <x v="7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55"/>
    <x v="0"/>
    <x v="1"/>
    <x v="10144"/>
    <x v="4023"/>
    <x v="67"/>
    <x v="4526"/>
    <x v="10064"/>
    <x v="10194"/>
    <x v="155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56"/>
    <x v="0"/>
    <x v="1"/>
    <x v="10144"/>
    <x v="4023"/>
    <x v="67"/>
    <x v="4526"/>
    <x v="10064"/>
    <x v="10194"/>
    <x v="57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57"/>
    <x v="0"/>
    <x v="1"/>
    <x v="10144"/>
    <x v="4023"/>
    <x v="67"/>
    <x v="4526"/>
    <x v="10064"/>
    <x v="10194"/>
    <x v="839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58"/>
    <x v="0"/>
    <x v="1"/>
    <x v="10145"/>
    <x v="4024"/>
    <x v="67"/>
    <x v="4526"/>
    <x v="10065"/>
    <x v="10195"/>
    <x v="87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59"/>
    <x v="0"/>
    <x v="1"/>
    <x v="10145"/>
    <x v="4024"/>
    <x v="67"/>
    <x v="4526"/>
    <x v="10065"/>
    <x v="10195"/>
    <x v="57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60"/>
    <x v="0"/>
    <x v="1"/>
    <x v="10145"/>
    <x v="4024"/>
    <x v="67"/>
    <x v="4526"/>
    <x v="10065"/>
    <x v="10195"/>
    <x v="2532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61"/>
    <x v="0"/>
    <x v="1"/>
    <x v="10146"/>
    <x v="4025"/>
    <x v="67"/>
    <x v="4527"/>
    <x v="101"/>
    <x v="10196"/>
    <x v="117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62"/>
    <x v="0"/>
    <x v="1"/>
    <x v="10146"/>
    <x v="4025"/>
    <x v="67"/>
    <x v="4527"/>
    <x v="101"/>
    <x v="10196"/>
    <x v="178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63"/>
    <x v="0"/>
    <x v="1"/>
    <x v="10146"/>
    <x v="4025"/>
    <x v="67"/>
    <x v="4527"/>
    <x v="101"/>
    <x v="10196"/>
    <x v="1884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64"/>
    <x v="1"/>
    <x v="1"/>
    <x v="10147"/>
    <x v="4025"/>
    <x v="67"/>
    <x v="4527"/>
    <x v="10066"/>
    <x v="10197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65"/>
    <x v="1"/>
    <x v="1"/>
    <x v="10148"/>
    <x v="4026"/>
    <x v="67"/>
    <x v="4527"/>
    <x v="10067"/>
    <x v="10198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66"/>
    <x v="0"/>
    <x v="1"/>
    <x v="10149"/>
    <x v="4027"/>
    <x v="67"/>
    <x v="4527"/>
    <x v="10068"/>
    <x v="10199"/>
    <x v="201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67"/>
    <x v="0"/>
    <x v="1"/>
    <x v="10149"/>
    <x v="4027"/>
    <x v="67"/>
    <x v="4527"/>
    <x v="10068"/>
    <x v="10199"/>
    <x v="25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68"/>
    <x v="0"/>
    <x v="1"/>
    <x v="10149"/>
    <x v="4027"/>
    <x v="67"/>
    <x v="4527"/>
    <x v="10068"/>
    <x v="10199"/>
    <x v="2859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69"/>
    <x v="1"/>
    <x v="1"/>
    <x v="10150"/>
    <x v="4028"/>
    <x v="67"/>
    <x v="4527"/>
    <x v="10069"/>
    <x v="10200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70"/>
    <x v="0"/>
    <x v="1"/>
    <x v="10151"/>
    <x v="4028"/>
    <x v="67"/>
    <x v="4527"/>
    <x v="10070"/>
    <x v="10201"/>
    <x v="4233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71"/>
    <x v="0"/>
    <x v="1"/>
    <x v="10151"/>
    <x v="4028"/>
    <x v="67"/>
    <x v="4527"/>
    <x v="10070"/>
    <x v="10201"/>
    <x v="235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72"/>
    <x v="0"/>
    <x v="1"/>
    <x v="10151"/>
    <x v="4028"/>
    <x v="67"/>
    <x v="4527"/>
    <x v="10070"/>
    <x v="10201"/>
    <x v="3495"/>
    <x v="0"/>
    <x v="3"/>
    <x v="74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73"/>
    <x v="0"/>
    <x v="1"/>
    <x v="10152"/>
    <x v="4029"/>
    <x v="67"/>
    <x v="4528"/>
    <x v="10071"/>
    <x v="10202"/>
    <x v="48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74"/>
    <x v="0"/>
    <x v="1"/>
    <x v="10152"/>
    <x v="4029"/>
    <x v="67"/>
    <x v="4528"/>
    <x v="10071"/>
    <x v="10202"/>
    <x v="88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75"/>
    <x v="0"/>
    <x v="1"/>
    <x v="10153"/>
    <x v="4029"/>
    <x v="67"/>
    <x v="4528"/>
    <x v="10072"/>
    <x v="10203"/>
    <x v="1750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76"/>
    <x v="0"/>
    <x v="1"/>
    <x v="10153"/>
    <x v="4029"/>
    <x v="67"/>
    <x v="4528"/>
    <x v="10072"/>
    <x v="10203"/>
    <x v="109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77"/>
    <x v="0"/>
    <x v="1"/>
    <x v="10154"/>
    <x v="4029"/>
    <x v="67"/>
    <x v="4528"/>
    <x v="10073"/>
    <x v="10204"/>
    <x v="403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78"/>
    <x v="0"/>
    <x v="1"/>
    <x v="10154"/>
    <x v="4029"/>
    <x v="67"/>
    <x v="4528"/>
    <x v="10073"/>
    <x v="10204"/>
    <x v="11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79"/>
    <x v="1"/>
    <x v="1"/>
    <x v="10155"/>
    <x v="4029"/>
    <x v="67"/>
    <x v="4528"/>
    <x v="10074"/>
    <x v="10205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80"/>
    <x v="0"/>
    <x v="1"/>
    <x v="10152"/>
    <x v="4029"/>
    <x v="67"/>
    <x v="4528"/>
    <x v="10071"/>
    <x v="10202"/>
    <x v="1881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81"/>
    <x v="0"/>
    <x v="1"/>
    <x v="10153"/>
    <x v="4029"/>
    <x v="67"/>
    <x v="4528"/>
    <x v="10072"/>
    <x v="10203"/>
    <x v="2055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82"/>
    <x v="0"/>
    <x v="1"/>
    <x v="10154"/>
    <x v="4029"/>
    <x v="67"/>
    <x v="4528"/>
    <x v="10073"/>
    <x v="10204"/>
    <x v="709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83"/>
    <x v="1"/>
    <x v="1"/>
    <x v="10156"/>
    <x v="4029"/>
    <x v="67"/>
    <x v="4528"/>
    <x v="10075"/>
    <x v="10206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84"/>
    <x v="0"/>
    <x v="1"/>
    <x v="10157"/>
    <x v="4030"/>
    <x v="67"/>
    <x v="4529"/>
    <x v="10076"/>
    <x v="10207"/>
    <x v="66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85"/>
    <x v="0"/>
    <x v="1"/>
    <x v="10157"/>
    <x v="4030"/>
    <x v="67"/>
    <x v="4529"/>
    <x v="10076"/>
    <x v="10207"/>
    <x v="657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86"/>
    <x v="0"/>
    <x v="1"/>
    <x v="10157"/>
    <x v="4030"/>
    <x v="67"/>
    <x v="4529"/>
    <x v="10076"/>
    <x v="10207"/>
    <x v="1790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87"/>
    <x v="0"/>
    <x v="1"/>
    <x v="10158"/>
    <x v="4031"/>
    <x v="67"/>
    <x v="4530"/>
    <x v="10077"/>
    <x v="10208"/>
    <x v="4234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88"/>
    <x v="0"/>
    <x v="1"/>
    <x v="10158"/>
    <x v="4031"/>
    <x v="67"/>
    <x v="4530"/>
    <x v="10077"/>
    <x v="10208"/>
    <x v="4235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89"/>
    <x v="0"/>
    <x v="1"/>
    <x v="10158"/>
    <x v="4031"/>
    <x v="67"/>
    <x v="4530"/>
    <x v="10077"/>
    <x v="10208"/>
    <x v="492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90"/>
    <x v="1"/>
    <x v="1"/>
    <x v="10159"/>
    <x v="4032"/>
    <x v="67"/>
    <x v="4531"/>
    <x v="10078"/>
    <x v="10209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91"/>
    <x v="0"/>
    <x v="1"/>
    <x v="10160"/>
    <x v="4032"/>
    <x v="67"/>
    <x v="4531"/>
    <x v="1828"/>
    <x v="10210"/>
    <x v="109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92"/>
    <x v="0"/>
    <x v="1"/>
    <x v="10160"/>
    <x v="4032"/>
    <x v="67"/>
    <x v="4531"/>
    <x v="1828"/>
    <x v="10210"/>
    <x v="960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93"/>
    <x v="0"/>
    <x v="1"/>
    <x v="10160"/>
    <x v="4032"/>
    <x v="67"/>
    <x v="4531"/>
    <x v="1828"/>
    <x v="10210"/>
    <x v="4236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94"/>
    <x v="0"/>
    <x v="1"/>
    <x v="10161"/>
    <x v="4033"/>
    <x v="67"/>
    <x v="4532"/>
    <x v="10079"/>
    <x v="10211"/>
    <x v="37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95"/>
    <x v="0"/>
    <x v="1"/>
    <x v="10161"/>
    <x v="4033"/>
    <x v="67"/>
    <x v="4532"/>
    <x v="10079"/>
    <x v="10211"/>
    <x v="58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796"/>
    <x v="0"/>
    <x v="1"/>
    <x v="10161"/>
    <x v="4033"/>
    <x v="67"/>
    <x v="4532"/>
    <x v="10079"/>
    <x v="10211"/>
    <x v="1946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97"/>
    <x v="1"/>
    <x v="1"/>
    <x v="10162"/>
    <x v="4034"/>
    <x v="67"/>
    <x v="4533"/>
    <x v="10080"/>
    <x v="10212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98"/>
    <x v="1"/>
    <x v="1"/>
    <x v="10163"/>
    <x v="4034"/>
    <x v="67"/>
    <x v="4533"/>
    <x v="10081"/>
    <x v="10213"/>
    <x v="134"/>
    <x v="1"/>
    <x v="6"/>
    <x v="74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799"/>
    <x v="1"/>
    <x v="1"/>
    <x v="10164"/>
    <x v="4034"/>
    <x v="67"/>
    <x v="4533"/>
    <x v="10082"/>
    <x v="10214"/>
    <x v="134"/>
    <x v="1"/>
    <x v="6"/>
    <x v="74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00"/>
    <x v="0"/>
    <x v="1"/>
    <x v="10165"/>
    <x v="4035"/>
    <x v="67"/>
    <x v="4534"/>
    <x v="10083"/>
    <x v="10215"/>
    <x v="35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01"/>
    <x v="0"/>
    <x v="1"/>
    <x v="10165"/>
    <x v="4035"/>
    <x v="67"/>
    <x v="4534"/>
    <x v="10083"/>
    <x v="10215"/>
    <x v="87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02"/>
    <x v="0"/>
    <x v="1"/>
    <x v="10165"/>
    <x v="4035"/>
    <x v="67"/>
    <x v="4534"/>
    <x v="10083"/>
    <x v="10215"/>
    <x v="4237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03"/>
    <x v="0"/>
    <x v="1"/>
    <x v="10166"/>
    <x v="4036"/>
    <x v="67"/>
    <x v="4535"/>
    <x v="10084"/>
    <x v="10216"/>
    <x v="14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04"/>
    <x v="1"/>
    <x v="1"/>
    <x v="10167"/>
    <x v="4036"/>
    <x v="67"/>
    <x v="4535"/>
    <x v="10085"/>
    <x v="10217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05"/>
    <x v="0"/>
    <x v="1"/>
    <x v="10166"/>
    <x v="4036"/>
    <x v="67"/>
    <x v="4535"/>
    <x v="10084"/>
    <x v="10216"/>
    <x v="1344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06"/>
    <x v="0"/>
    <x v="1"/>
    <x v="10168"/>
    <x v="4037"/>
    <x v="67"/>
    <x v="4536"/>
    <x v="6172"/>
    <x v="10218"/>
    <x v="1982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07"/>
    <x v="1"/>
    <x v="1"/>
    <x v="10169"/>
    <x v="4037"/>
    <x v="67"/>
    <x v="4536"/>
    <x v="10086"/>
    <x v="10219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08"/>
    <x v="0"/>
    <x v="1"/>
    <x v="10168"/>
    <x v="4037"/>
    <x v="67"/>
    <x v="4536"/>
    <x v="6172"/>
    <x v="10218"/>
    <x v="14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09"/>
    <x v="0"/>
    <x v="1"/>
    <x v="10168"/>
    <x v="4037"/>
    <x v="67"/>
    <x v="4536"/>
    <x v="6172"/>
    <x v="10218"/>
    <x v="104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10"/>
    <x v="1"/>
    <x v="1"/>
    <x v="10170"/>
    <x v="4038"/>
    <x v="67"/>
    <x v="4537"/>
    <x v="10087"/>
    <x v="10220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11"/>
    <x v="0"/>
    <x v="1"/>
    <x v="10171"/>
    <x v="4039"/>
    <x v="67"/>
    <x v="4538"/>
    <x v="10088"/>
    <x v="10221"/>
    <x v="48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12"/>
    <x v="0"/>
    <x v="1"/>
    <x v="10171"/>
    <x v="4039"/>
    <x v="67"/>
    <x v="4538"/>
    <x v="10088"/>
    <x v="10221"/>
    <x v="37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13"/>
    <x v="1"/>
    <x v="1"/>
    <x v="10172"/>
    <x v="4039"/>
    <x v="67"/>
    <x v="4538"/>
    <x v="10089"/>
    <x v="10222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14"/>
    <x v="0"/>
    <x v="1"/>
    <x v="10171"/>
    <x v="4039"/>
    <x v="67"/>
    <x v="4538"/>
    <x v="10088"/>
    <x v="10221"/>
    <x v="1513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15"/>
    <x v="0"/>
    <x v="1"/>
    <x v="10173"/>
    <x v="4040"/>
    <x v="67"/>
    <x v="4539"/>
    <x v="10090"/>
    <x v="10223"/>
    <x v="48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16"/>
    <x v="0"/>
    <x v="1"/>
    <x v="10173"/>
    <x v="4040"/>
    <x v="67"/>
    <x v="4539"/>
    <x v="10090"/>
    <x v="10223"/>
    <x v="54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17"/>
    <x v="0"/>
    <x v="1"/>
    <x v="10173"/>
    <x v="4040"/>
    <x v="67"/>
    <x v="4539"/>
    <x v="10090"/>
    <x v="10223"/>
    <x v="2776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18"/>
    <x v="1"/>
    <x v="1"/>
    <x v="10174"/>
    <x v="4041"/>
    <x v="67"/>
    <x v="4540"/>
    <x v="10091"/>
    <x v="10224"/>
    <x v="134"/>
    <x v="1"/>
    <x v="4"/>
    <x v="7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19"/>
    <x v="0"/>
    <x v="1"/>
    <x v="10175"/>
    <x v="4041"/>
    <x v="67"/>
    <x v="4540"/>
    <x v="10092"/>
    <x v="10225"/>
    <x v="804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20"/>
    <x v="0"/>
    <x v="1"/>
    <x v="10175"/>
    <x v="4041"/>
    <x v="67"/>
    <x v="4540"/>
    <x v="10092"/>
    <x v="10225"/>
    <x v="3980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21"/>
    <x v="0"/>
    <x v="1"/>
    <x v="10175"/>
    <x v="4041"/>
    <x v="67"/>
    <x v="4540"/>
    <x v="10092"/>
    <x v="10225"/>
    <x v="4238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22"/>
    <x v="1"/>
    <x v="1"/>
    <x v="10176"/>
    <x v="4041"/>
    <x v="67"/>
    <x v="4540"/>
    <x v="10093"/>
    <x v="10226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23"/>
    <x v="0"/>
    <x v="1"/>
    <x v="10177"/>
    <x v="4042"/>
    <x v="67"/>
    <x v="4541"/>
    <x v="10094"/>
    <x v="10227"/>
    <x v="104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24"/>
    <x v="0"/>
    <x v="1"/>
    <x v="10177"/>
    <x v="4042"/>
    <x v="67"/>
    <x v="4541"/>
    <x v="10094"/>
    <x v="10227"/>
    <x v="117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25"/>
    <x v="1"/>
    <x v="1"/>
    <x v="10178"/>
    <x v="4042"/>
    <x v="67"/>
    <x v="4541"/>
    <x v="10095"/>
    <x v="10228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26"/>
    <x v="1"/>
    <x v="1"/>
    <x v="10179"/>
    <x v="4042"/>
    <x v="67"/>
    <x v="4541"/>
    <x v="10096"/>
    <x v="10229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18827"/>
    <x v="0"/>
    <x v="1"/>
    <x v="10177"/>
    <x v="4042"/>
    <x v="67"/>
    <x v="4541"/>
    <x v="10094"/>
    <x v="10227"/>
    <x v="1296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28"/>
    <x v="0"/>
    <x v="1"/>
    <x v="10180"/>
    <x v="4043"/>
    <x v="67"/>
    <x v="4542"/>
    <x v="10097"/>
    <x v="10230"/>
    <x v="2684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29"/>
    <x v="0"/>
    <x v="1"/>
    <x v="10180"/>
    <x v="4043"/>
    <x v="67"/>
    <x v="4542"/>
    <x v="10097"/>
    <x v="10230"/>
    <x v="48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30"/>
    <x v="1"/>
    <x v="1"/>
    <x v="10181"/>
    <x v="4043"/>
    <x v="67"/>
    <x v="4542"/>
    <x v="10098"/>
    <x v="10231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31"/>
    <x v="0"/>
    <x v="1"/>
    <x v="10182"/>
    <x v="4044"/>
    <x v="67"/>
    <x v="4543"/>
    <x v="10099"/>
    <x v="10232"/>
    <x v="4239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32"/>
    <x v="0"/>
    <x v="1"/>
    <x v="10182"/>
    <x v="4044"/>
    <x v="67"/>
    <x v="4543"/>
    <x v="10099"/>
    <x v="10232"/>
    <x v="37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33"/>
    <x v="0"/>
    <x v="1"/>
    <x v="10182"/>
    <x v="4044"/>
    <x v="67"/>
    <x v="4543"/>
    <x v="10099"/>
    <x v="10232"/>
    <x v="4240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34"/>
    <x v="1"/>
    <x v="1"/>
    <x v="10183"/>
    <x v="4045"/>
    <x v="67"/>
    <x v="4544"/>
    <x v="10100"/>
    <x v="10233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35"/>
    <x v="0"/>
    <x v="1"/>
    <x v="10184"/>
    <x v="4045"/>
    <x v="67"/>
    <x v="4544"/>
    <x v="10101"/>
    <x v="10234"/>
    <x v="1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36"/>
    <x v="0"/>
    <x v="1"/>
    <x v="10185"/>
    <x v="4045"/>
    <x v="67"/>
    <x v="4544"/>
    <x v="10102"/>
    <x v="10235"/>
    <x v="55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37"/>
    <x v="0"/>
    <x v="1"/>
    <x v="10185"/>
    <x v="4045"/>
    <x v="67"/>
    <x v="4544"/>
    <x v="10102"/>
    <x v="10235"/>
    <x v="1750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38"/>
    <x v="0"/>
    <x v="1"/>
    <x v="10184"/>
    <x v="4045"/>
    <x v="67"/>
    <x v="4544"/>
    <x v="10101"/>
    <x v="10234"/>
    <x v="588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39"/>
    <x v="0"/>
    <x v="1"/>
    <x v="10185"/>
    <x v="4045"/>
    <x v="67"/>
    <x v="4544"/>
    <x v="10102"/>
    <x v="10235"/>
    <x v="4241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40"/>
    <x v="1"/>
    <x v="1"/>
    <x v="10186"/>
    <x v="4045"/>
    <x v="67"/>
    <x v="4544"/>
    <x v="10103"/>
    <x v="10236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41"/>
    <x v="1"/>
    <x v="1"/>
    <x v="10187"/>
    <x v="4046"/>
    <x v="67"/>
    <x v="4545"/>
    <x v="10104"/>
    <x v="10237"/>
    <x v="134"/>
    <x v="1"/>
    <x v="6"/>
    <x v="74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42"/>
    <x v="0"/>
    <x v="1"/>
    <x v="10188"/>
    <x v="4046"/>
    <x v="67"/>
    <x v="4545"/>
    <x v="10105"/>
    <x v="10238"/>
    <x v="1938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43"/>
    <x v="0"/>
    <x v="1"/>
    <x v="10188"/>
    <x v="4046"/>
    <x v="67"/>
    <x v="4545"/>
    <x v="10105"/>
    <x v="10238"/>
    <x v="39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44"/>
    <x v="0"/>
    <x v="1"/>
    <x v="10188"/>
    <x v="4046"/>
    <x v="67"/>
    <x v="4545"/>
    <x v="10105"/>
    <x v="10238"/>
    <x v="91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45"/>
    <x v="1"/>
    <x v="1"/>
    <x v="10189"/>
    <x v="4047"/>
    <x v="67"/>
    <x v="4546"/>
    <x v="10106"/>
    <x v="10239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46"/>
    <x v="1"/>
    <x v="1"/>
    <x v="10190"/>
    <x v="4048"/>
    <x v="67"/>
    <x v="4547"/>
    <x v="10107"/>
    <x v="10240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47"/>
    <x v="1"/>
    <x v="1"/>
    <x v="10191"/>
    <x v="4048"/>
    <x v="67"/>
    <x v="4547"/>
    <x v="10108"/>
    <x v="10241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48"/>
    <x v="1"/>
    <x v="1"/>
    <x v="10192"/>
    <x v="4048"/>
    <x v="67"/>
    <x v="4547"/>
    <x v="10109"/>
    <x v="10242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49"/>
    <x v="1"/>
    <x v="1"/>
    <x v="10193"/>
    <x v="4049"/>
    <x v="67"/>
    <x v="4548"/>
    <x v="10110"/>
    <x v="10243"/>
    <x v="134"/>
    <x v="1"/>
    <x v="4"/>
    <x v="7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50"/>
    <x v="0"/>
    <x v="1"/>
    <x v="10194"/>
    <x v="4049"/>
    <x v="67"/>
    <x v="4548"/>
    <x v="10111"/>
    <x v="10244"/>
    <x v="895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51"/>
    <x v="0"/>
    <x v="1"/>
    <x v="10194"/>
    <x v="4049"/>
    <x v="67"/>
    <x v="4548"/>
    <x v="10111"/>
    <x v="10244"/>
    <x v="30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52"/>
    <x v="0"/>
    <x v="1"/>
    <x v="10194"/>
    <x v="4049"/>
    <x v="67"/>
    <x v="4548"/>
    <x v="10111"/>
    <x v="10244"/>
    <x v="117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53"/>
    <x v="1"/>
    <x v="1"/>
    <x v="10195"/>
    <x v="4050"/>
    <x v="67"/>
    <x v="4549"/>
    <x v="10112"/>
    <x v="10245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54"/>
    <x v="0"/>
    <x v="1"/>
    <x v="10196"/>
    <x v="4050"/>
    <x v="67"/>
    <x v="4549"/>
    <x v="10113"/>
    <x v="10246"/>
    <x v="228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55"/>
    <x v="0"/>
    <x v="1"/>
    <x v="10196"/>
    <x v="4050"/>
    <x v="67"/>
    <x v="4549"/>
    <x v="10113"/>
    <x v="10246"/>
    <x v="2229"/>
    <x v="0"/>
    <x v="3"/>
    <x v="7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56"/>
    <x v="1"/>
    <x v="1"/>
    <x v="10197"/>
    <x v="4051"/>
    <x v="67"/>
    <x v="4550"/>
    <x v="10114"/>
    <x v="10247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57"/>
    <x v="0"/>
    <x v="1"/>
    <x v="10198"/>
    <x v="4051"/>
    <x v="67"/>
    <x v="4550"/>
    <x v="10115"/>
    <x v="10248"/>
    <x v="1300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58"/>
    <x v="0"/>
    <x v="1"/>
    <x v="10198"/>
    <x v="4051"/>
    <x v="67"/>
    <x v="4550"/>
    <x v="10115"/>
    <x v="10248"/>
    <x v="47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59"/>
    <x v="0"/>
    <x v="1"/>
    <x v="10198"/>
    <x v="4051"/>
    <x v="67"/>
    <x v="4550"/>
    <x v="10115"/>
    <x v="10248"/>
    <x v="47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60"/>
    <x v="1"/>
    <x v="1"/>
    <x v="10199"/>
    <x v="4052"/>
    <x v="67"/>
    <x v="4551"/>
    <x v="10116"/>
    <x v="10249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61"/>
    <x v="0"/>
    <x v="1"/>
    <x v="10200"/>
    <x v="4052"/>
    <x v="67"/>
    <x v="4551"/>
    <x v="10117"/>
    <x v="10250"/>
    <x v="4242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62"/>
    <x v="0"/>
    <x v="1"/>
    <x v="10200"/>
    <x v="4052"/>
    <x v="67"/>
    <x v="4551"/>
    <x v="10117"/>
    <x v="10250"/>
    <x v="1168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63"/>
    <x v="0"/>
    <x v="1"/>
    <x v="10200"/>
    <x v="4052"/>
    <x v="67"/>
    <x v="4551"/>
    <x v="10117"/>
    <x v="10250"/>
    <x v="262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64"/>
    <x v="1"/>
    <x v="1"/>
    <x v="10201"/>
    <x v="4053"/>
    <x v="67"/>
    <x v="4552"/>
    <x v="10118"/>
    <x v="10251"/>
    <x v="134"/>
    <x v="1"/>
    <x v="6"/>
    <x v="74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65"/>
    <x v="0"/>
    <x v="1"/>
    <x v="10202"/>
    <x v="4053"/>
    <x v="67"/>
    <x v="4552"/>
    <x v="10119"/>
    <x v="10252"/>
    <x v="87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66"/>
    <x v="0"/>
    <x v="1"/>
    <x v="10202"/>
    <x v="4053"/>
    <x v="67"/>
    <x v="4552"/>
    <x v="10119"/>
    <x v="10252"/>
    <x v="100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67"/>
    <x v="0"/>
    <x v="1"/>
    <x v="10202"/>
    <x v="4053"/>
    <x v="67"/>
    <x v="4552"/>
    <x v="10119"/>
    <x v="10252"/>
    <x v="831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68"/>
    <x v="0"/>
    <x v="1"/>
    <x v="10203"/>
    <x v="4054"/>
    <x v="67"/>
    <x v="4553"/>
    <x v="10120"/>
    <x v="10253"/>
    <x v="197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69"/>
    <x v="0"/>
    <x v="1"/>
    <x v="10203"/>
    <x v="4054"/>
    <x v="67"/>
    <x v="4553"/>
    <x v="10120"/>
    <x v="10253"/>
    <x v="39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70"/>
    <x v="1"/>
    <x v="1"/>
    <x v="10204"/>
    <x v="4054"/>
    <x v="67"/>
    <x v="4553"/>
    <x v="10121"/>
    <x v="10254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18871"/>
    <x v="0"/>
    <x v="1"/>
    <x v="10203"/>
    <x v="4054"/>
    <x v="67"/>
    <x v="4553"/>
    <x v="10120"/>
    <x v="10253"/>
    <x v="568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72"/>
    <x v="0"/>
    <x v="1"/>
    <x v="10205"/>
    <x v="4055"/>
    <x v="67"/>
    <x v="4554"/>
    <x v="10122"/>
    <x v="10255"/>
    <x v="47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73"/>
    <x v="0"/>
    <x v="1"/>
    <x v="10205"/>
    <x v="4055"/>
    <x v="67"/>
    <x v="4554"/>
    <x v="10122"/>
    <x v="10255"/>
    <x v="228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74"/>
    <x v="0"/>
    <x v="1"/>
    <x v="10205"/>
    <x v="4055"/>
    <x v="67"/>
    <x v="4554"/>
    <x v="10122"/>
    <x v="10255"/>
    <x v="430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75"/>
    <x v="1"/>
    <x v="1"/>
    <x v="10206"/>
    <x v="4055"/>
    <x v="67"/>
    <x v="4554"/>
    <x v="10123"/>
    <x v="10256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76"/>
    <x v="0"/>
    <x v="1"/>
    <x v="10207"/>
    <x v="4056"/>
    <x v="67"/>
    <x v="4555"/>
    <x v="126"/>
    <x v="10257"/>
    <x v="48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77"/>
    <x v="0"/>
    <x v="1"/>
    <x v="10207"/>
    <x v="4056"/>
    <x v="67"/>
    <x v="4555"/>
    <x v="126"/>
    <x v="10257"/>
    <x v="88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78"/>
    <x v="1"/>
    <x v="1"/>
    <x v="10208"/>
    <x v="4056"/>
    <x v="67"/>
    <x v="4555"/>
    <x v="10124"/>
    <x v="10258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18879"/>
    <x v="1"/>
    <x v="1"/>
    <x v="10209"/>
    <x v="4056"/>
    <x v="67"/>
    <x v="4555"/>
    <x v="10125"/>
    <x v="10259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18880"/>
    <x v="0"/>
    <x v="1"/>
    <x v="10207"/>
    <x v="4056"/>
    <x v="67"/>
    <x v="4555"/>
    <x v="126"/>
    <x v="10257"/>
    <x v="534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81"/>
    <x v="1"/>
    <x v="1"/>
    <x v="10210"/>
    <x v="4057"/>
    <x v="67"/>
    <x v="4556"/>
    <x v="10126"/>
    <x v="10260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82"/>
    <x v="0"/>
    <x v="1"/>
    <x v="10211"/>
    <x v="4057"/>
    <x v="67"/>
    <x v="4556"/>
    <x v="10127"/>
    <x v="10261"/>
    <x v="56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83"/>
    <x v="0"/>
    <x v="1"/>
    <x v="10211"/>
    <x v="4057"/>
    <x v="67"/>
    <x v="4556"/>
    <x v="10127"/>
    <x v="10261"/>
    <x v="16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84"/>
    <x v="0"/>
    <x v="1"/>
    <x v="10211"/>
    <x v="4057"/>
    <x v="67"/>
    <x v="4556"/>
    <x v="10127"/>
    <x v="10261"/>
    <x v="595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85"/>
    <x v="1"/>
    <x v="1"/>
    <x v="10212"/>
    <x v="4058"/>
    <x v="67"/>
    <x v="4557"/>
    <x v="10128"/>
    <x v="10262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86"/>
    <x v="0"/>
    <x v="1"/>
    <x v="10213"/>
    <x v="4058"/>
    <x v="67"/>
    <x v="4557"/>
    <x v="10129"/>
    <x v="10263"/>
    <x v="348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87"/>
    <x v="0"/>
    <x v="1"/>
    <x v="10213"/>
    <x v="4058"/>
    <x v="67"/>
    <x v="4557"/>
    <x v="10129"/>
    <x v="10263"/>
    <x v="64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88"/>
    <x v="0"/>
    <x v="1"/>
    <x v="10214"/>
    <x v="4059"/>
    <x v="67"/>
    <x v="4558"/>
    <x v="10130"/>
    <x v="10264"/>
    <x v="58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89"/>
    <x v="0"/>
    <x v="1"/>
    <x v="10214"/>
    <x v="4059"/>
    <x v="67"/>
    <x v="4558"/>
    <x v="10130"/>
    <x v="10264"/>
    <x v="16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90"/>
    <x v="0"/>
    <x v="1"/>
    <x v="10214"/>
    <x v="4059"/>
    <x v="67"/>
    <x v="4558"/>
    <x v="10130"/>
    <x v="10264"/>
    <x v="937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91"/>
    <x v="0"/>
    <x v="1"/>
    <x v="10215"/>
    <x v="4060"/>
    <x v="67"/>
    <x v="4559"/>
    <x v="10131"/>
    <x v="10265"/>
    <x v="789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92"/>
    <x v="0"/>
    <x v="1"/>
    <x v="10215"/>
    <x v="4060"/>
    <x v="67"/>
    <x v="4559"/>
    <x v="10131"/>
    <x v="10265"/>
    <x v="41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93"/>
    <x v="0"/>
    <x v="1"/>
    <x v="10215"/>
    <x v="4060"/>
    <x v="67"/>
    <x v="4559"/>
    <x v="10131"/>
    <x v="10265"/>
    <x v="58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94"/>
    <x v="0"/>
    <x v="1"/>
    <x v="10216"/>
    <x v="4061"/>
    <x v="67"/>
    <x v="4238"/>
    <x v="10132"/>
    <x v="10266"/>
    <x v="4243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895"/>
    <x v="0"/>
    <x v="1"/>
    <x v="10216"/>
    <x v="4061"/>
    <x v="67"/>
    <x v="4238"/>
    <x v="10132"/>
    <x v="10266"/>
    <x v="34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96"/>
    <x v="0"/>
    <x v="1"/>
    <x v="10216"/>
    <x v="4061"/>
    <x v="67"/>
    <x v="4238"/>
    <x v="10132"/>
    <x v="10266"/>
    <x v="100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97"/>
    <x v="0"/>
    <x v="1"/>
    <x v="10217"/>
    <x v="4062"/>
    <x v="67"/>
    <x v="4560"/>
    <x v="10133"/>
    <x v="10267"/>
    <x v="48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98"/>
    <x v="0"/>
    <x v="1"/>
    <x v="10217"/>
    <x v="4062"/>
    <x v="67"/>
    <x v="4560"/>
    <x v="10133"/>
    <x v="10267"/>
    <x v="37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899"/>
    <x v="0"/>
    <x v="1"/>
    <x v="10217"/>
    <x v="4062"/>
    <x v="67"/>
    <x v="4560"/>
    <x v="10133"/>
    <x v="10267"/>
    <x v="880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00"/>
    <x v="1"/>
    <x v="1"/>
    <x v="10218"/>
    <x v="4063"/>
    <x v="67"/>
    <x v="4561"/>
    <x v="10134"/>
    <x v="10268"/>
    <x v="134"/>
    <x v="1"/>
    <x v="4"/>
    <x v="7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01"/>
    <x v="0"/>
    <x v="1"/>
    <x v="10219"/>
    <x v="4063"/>
    <x v="67"/>
    <x v="4561"/>
    <x v="10135"/>
    <x v="10269"/>
    <x v="96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02"/>
    <x v="0"/>
    <x v="1"/>
    <x v="10219"/>
    <x v="4063"/>
    <x v="67"/>
    <x v="4561"/>
    <x v="10135"/>
    <x v="10269"/>
    <x v="71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03"/>
    <x v="0"/>
    <x v="1"/>
    <x v="10219"/>
    <x v="4063"/>
    <x v="67"/>
    <x v="4561"/>
    <x v="10135"/>
    <x v="10269"/>
    <x v="2229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04"/>
    <x v="1"/>
    <x v="1"/>
    <x v="10220"/>
    <x v="4064"/>
    <x v="67"/>
    <x v="4562"/>
    <x v="10136"/>
    <x v="10270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05"/>
    <x v="1"/>
    <x v="1"/>
    <x v="10221"/>
    <x v="4065"/>
    <x v="67"/>
    <x v="4563"/>
    <x v="10137"/>
    <x v="10271"/>
    <x v="134"/>
    <x v="1"/>
    <x v="4"/>
    <x v="74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06"/>
    <x v="0"/>
    <x v="1"/>
    <x v="10222"/>
    <x v="4066"/>
    <x v="67"/>
    <x v="4564"/>
    <x v="10138"/>
    <x v="10272"/>
    <x v="35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07"/>
    <x v="0"/>
    <x v="1"/>
    <x v="10222"/>
    <x v="4066"/>
    <x v="67"/>
    <x v="4564"/>
    <x v="10138"/>
    <x v="10272"/>
    <x v="4244"/>
    <x v="0"/>
    <x v="3"/>
    <x v="74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08"/>
    <x v="0"/>
    <x v="1"/>
    <x v="10223"/>
    <x v="4067"/>
    <x v="67"/>
    <x v="4564"/>
    <x v="10139"/>
    <x v="10273"/>
    <x v="674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09"/>
    <x v="0"/>
    <x v="1"/>
    <x v="10223"/>
    <x v="4067"/>
    <x v="67"/>
    <x v="4564"/>
    <x v="10139"/>
    <x v="10273"/>
    <x v="657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10"/>
    <x v="0"/>
    <x v="1"/>
    <x v="10224"/>
    <x v="4067"/>
    <x v="67"/>
    <x v="4564"/>
    <x v="10140"/>
    <x v="10274"/>
    <x v="64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11"/>
    <x v="0"/>
    <x v="1"/>
    <x v="10224"/>
    <x v="4067"/>
    <x v="67"/>
    <x v="4564"/>
    <x v="10140"/>
    <x v="10274"/>
    <x v="91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12"/>
    <x v="0"/>
    <x v="1"/>
    <x v="10225"/>
    <x v="4067"/>
    <x v="67"/>
    <x v="4564"/>
    <x v="4810"/>
    <x v="10275"/>
    <x v="48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13"/>
    <x v="0"/>
    <x v="1"/>
    <x v="10225"/>
    <x v="4067"/>
    <x v="67"/>
    <x v="4564"/>
    <x v="4810"/>
    <x v="10275"/>
    <x v="88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14"/>
    <x v="0"/>
    <x v="1"/>
    <x v="10223"/>
    <x v="4067"/>
    <x v="67"/>
    <x v="4564"/>
    <x v="10139"/>
    <x v="10273"/>
    <x v="1282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15"/>
    <x v="0"/>
    <x v="1"/>
    <x v="10224"/>
    <x v="4067"/>
    <x v="67"/>
    <x v="4564"/>
    <x v="10140"/>
    <x v="10274"/>
    <x v="259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16"/>
    <x v="0"/>
    <x v="1"/>
    <x v="10225"/>
    <x v="4067"/>
    <x v="67"/>
    <x v="4564"/>
    <x v="4810"/>
    <x v="10275"/>
    <x v="1771"/>
    <x v="0"/>
    <x v="3"/>
    <x v="7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17"/>
    <x v="1"/>
    <x v="1"/>
    <x v="10226"/>
    <x v="4068"/>
    <x v="67"/>
    <x v="4564"/>
    <x v="10141"/>
    <x v="10276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18"/>
    <x v="1"/>
    <x v="1"/>
    <x v="10227"/>
    <x v="4069"/>
    <x v="67"/>
    <x v="4565"/>
    <x v="10142"/>
    <x v="10277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19"/>
    <x v="1"/>
    <x v="1"/>
    <x v="10228"/>
    <x v="4069"/>
    <x v="67"/>
    <x v="4566"/>
    <x v="10143"/>
    <x v="10278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20"/>
    <x v="0"/>
    <x v="1"/>
    <x v="10229"/>
    <x v="4069"/>
    <x v="67"/>
    <x v="4565"/>
    <x v="10144"/>
    <x v="10279"/>
    <x v="4245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21"/>
    <x v="0"/>
    <x v="1"/>
    <x v="10230"/>
    <x v="4069"/>
    <x v="67"/>
    <x v="4565"/>
    <x v="10145"/>
    <x v="10280"/>
    <x v="3579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22"/>
    <x v="0"/>
    <x v="1"/>
    <x v="10229"/>
    <x v="4069"/>
    <x v="67"/>
    <x v="4565"/>
    <x v="10144"/>
    <x v="10279"/>
    <x v="116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23"/>
    <x v="0"/>
    <x v="1"/>
    <x v="10229"/>
    <x v="4069"/>
    <x v="67"/>
    <x v="4565"/>
    <x v="10144"/>
    <x v="10279"/>
    <x v="58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24"/>
    <x v="0"/>
    <x v="1"/>
    <x v="10230"/>
    <x v="4069"/>
    <x v="67"/>
    <x v="4565"/>
    <x v="10145"/>
    <x v="10280"/>
    <x v="48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25"/>
    <x v="0"/>
    <x v="1"/>
    <x v="10230"/>
    <x v="4069"/>
    <x v="67"/>
    <x v="4565"/>
    <x v="10145"/>
    <x v="10280"/>
    <x v="8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26"/>
    <x v="1"/>
    <x v="1"/>
    <x v="10231"/>
    <x v="4069"/>
    <x v="67"/>
    <x v="4565"/>
    <x v="10146"/>
    <x v="10281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27"/>
    <x v="1"/>
    <x v="1"/>
    <x v="10232"/>
    <x v="4069"/>
    <x v="67"/>
    <x v="4565"/>
    <x v="10147"/>
    <x v="10282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28"/>
    <x v="1"/>
    <x v="1"/>
    <x v="10233"/>
    <x v="4070"/>
    <x v="67"/>
    <x v="4567"/>
    <x v="10148"/>
    <x v="10283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29"/>
    <x v="1"/>
    <x v="1"/>
    <x v="10234"/>
    <x v="4070"/>
    <x v="67"/>
    <x v="4568"/>
    <x v="10149"/>
    <x v="10284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30"/>
    <x v="0"/>
    <x v="1"/>
    <x v="10235"/>
    <x v="4070"/>
    <x v="67"/>
    <x v="4568"/>
    <x v="10150"/>
    <x v="10285"/>
    <x v="88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31"/>
    <x v="0"/>
    <x v="1"/>
    <x v="10235"/>
    <x v="4070"/>
    <x v="67"/>
    <x v="4568"/>
    <x v="10150"/>
    <x v="10285"/>
    <x v="349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32"/>
    <x v="1"/>
    <x v="1"/>
    <x v="10233"/>
    <x v="4070"/>
    <x v="67"/>
    <x v="4567"/>
    <x v="10151"/>
    <x v="10283"/>
    <x v="58"/>
    <x v="0"/>
    <x v="2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33"/>
    <x v="1"/>
    <x v="1"/>
    <x v="10233"/>
    <x v="4070"/>
    <x v="67"/>
    <x v="4567"/>
    <x v="10151"/>
    <x v="10283"/>
    <x v="25"/>
    <x v="0"/>
    <x v="1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34"/>
    <x v="0"/>
    <x v="1"/>
    <x v="10235"/>
    <x v="4070"/>
    <x v="67"/>
    <x v="4568"/>
    <x v="10150"/>
    <x v="10285"/>
    <x v="490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35"/>
    <x v="0"/>
    <x v="1"/>
    <x v="10236"/>
    <x v="4071"/>
    <x v="67"/>
    <x v="4569"/>
    <x v="10152"/>
    <x v="10286"/>
    <x v="42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36"/>
    <x v="0"/>
    <x v="1"/>
    <x v="10236"/>
    <x v="4071"/>
    <x v="67"/>
    <x v="4569"/>
    <x v="10152"/>
    <x v="10286"/>
    <x v="56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37"/>
    <x v="0"/>
    <x v="1"/>
    <x v="10236"/>
    <x v="4071"/>
    <x v="67"/>
    <x v="4569"/>
    <x v="10152"/>
    <x v="10286"/>
    <x v="1362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38"/>
    <x v="0"/>
    <x v="1"/>
    <x v="10237"/>
    <x v="4072"/>
    <x v="67"/>
    <x v="4570"/>
    <x v="10153"/>
    <x v="10287"/>
    <x v="1886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39"/>
    <x v="0"/>
    <x v="1"/>
    <x v="10237"/>
    <x v="4072"/>
    <x v="67"/>
    <x v="4570"/>
    <x v="10153"/>
    <x v="10287"/>
    <x v="14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40"/>
    <x v="0"/>
    <x v="1"/>
    <x v="10238"/>
    <x v="4072"/>
    <x v="67"/>
    <x v="4570"/>
    <x v="10154"/>
    <x v="10288"/>
    <x v="14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41"/>
    <x v="0"/>
    <x v="1"/>
    <x v="10238"/>
    <x v="4072"/>
    <x v="67"/>
    <x v="4570"/>
    <x v="10154"/>
    <x v="10288"/>
    <x v="1886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42"/>
    <x v="0"/>
    <x v="1"/>
    <x v="10237"/>
    <x v="4072"/>
    <x v="67"/>
    <x v="4570"/>
    <x v="10153"/>
    <x v="10287"/>
    <x v="937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43"/>
    <x v="0"/>
    <x v="1"/>
    <x v="10238"/>
    <x v="4072"/>
    <x v="67"/>
    <x v="4570"/>
    <x v="10154"/>
    <x v="10288"/>
    <x v="328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44"/>
    <x v="0"/>
    <x v="1"/>
    <x v="10239"/>
    <x v="4072"/>
    <x v="67"/>
    <x v="4570"/>
    <x v="10155"/>
    <x v="10289"/>
    <x v="3619"/>
    <x v="0"/>
    <x v="3"/>
    <x v="74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45"/>
    <x v="0"/>
    <x v="1"/>
    <x v="10240"/>
    <x v="4073"/>
    <x v="67"/>
    <x v="4571"/>
    <x v="10156"/>
    <x v="10290"/>
    <x v="58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46"/>
    <x v="0"/>
    <x v="1"/>
    <x v="10240"/>
    <x v="4073"/>
    <x v="67"/>
    <x v="4571"/>
    <x v="10156"/>
    <x v="10290"/>
    <x v="31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47"/>
    <x v="0"/>
    <x v="1"/>
    <x v="10240"/>
    <x v="4073"/>
    <x v="67"/>
    <x v="4571"/>
    <x v="10156"/>
    <x v="10290"/>
    <x v="331"/>
    <x v="0"/>
    <x v="3"/>
    <x v="7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48"/>
    <x v="0"/>
    <x v="1"/>
    <x v="10241"/>
    <x v="4074"/>
    <x v="67"/>
    <x v="4572"/>
    <x v="10157"/>
    <x v="10291"/>
    <x v="29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49"/>
    <x v="0"/>
    <x v="1"/>
    <x v="10241"/>
    <x v="4074"/>
    <x v="67"/>
    <x v="4572"/>
    <x v="10157"/>
    <x v="10291"/>
    <x v="29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50"/>
    <x v="0"/>
    <x v="1"/>
    <x v="10241"/>
    <x v="4074"/>
    <x v="67"/>
    <x v="4572"/>
    <x v="10157"/>
    <x v="10291"/>
    <x v="1108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51"/>
    <x v="1"/>
    <x v="1"/>
    <x v="10242"/>
    <x v="4075"/>
    <x v="67"/>
    <x v="4573"/>
    <x v="10158"/>
    <x v="10292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52"/>
    <x v="0"/>
    <x v="1"/>
    <x v="10243"/>
    <x v="4075"/>
    <x v="67"/>
    <x v="4573"/>
    <x v="10159"/>
    <x v="10293"/>
    <x v="39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53"/>
    <x v="0"/>
    <x v="1"/>
    <x v="10243"/>
    <x v="4075"/>
    <x v="67"/>
    <x v="4573"/>
    <x v="10159"/>
    <x v="10293"/>
    <x v="286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54"/>
    <x v="0"/>
    <x v="1"/>
    <x v="10243"/>
    <x v="4075"/>
    <x v="67"/>
    <x v="4573"/>
    <x v="10159"/>
    <x v="10293"/>
    <x v="3892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55"/>
    <x v="0"/>
    <x v="1"/>
    <x v="10244"/>
    <x v="4076"/>
    <x v="67"/>
    <x v="4574"/>
    <x v="10160"/>
    <x v="10294"/>
    <x v="29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56"/>
    <x v="0"/>
    <x v="1"/>
    <x v="10244"/>
    <x v="4076"/>
    <x v="67"/>
    <x v="4574"/>
    <x v="10160"/>
    <x v="10294"/>
    <x v="11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57"/>
    <x v="0"/>
    <x v="1"/>
    <x v="10244"/>
    <x v="4076"/>
    <x v="67"/>
    <x v="4574"/>
    <x v="10160"/>
    <x v="10294"/>
    <x v="1131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58"/>
    <x v="0"/>
    <x v="1"/>
    <x v="10245"/>
    <x v="4077"/>
    <x v="67"/>
    <x v="4575"/>
    <x v="10161"/>
    <x v="10295"/>
    <x v="960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59"/>
    <x v="0"/>
    <x v="1"/>
    <x v="10245"/>
    <x v="4077"/>
    <x v="67"/>
    <x v="4575"/>
    <x v="10161"/>
    <x v="10295"/>
    <x v="4246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60"/>
    <x v="0"/>
    <x v="1"/>
    <x v="10245"/>
    <x v="4077"/>
    <x v="67"/>
    <x v="4575"/>
    <x v="10161"/>
    <x v="10295"/>
    <x v="1545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61"/>
    <x v="1"/>
    <x v="1"/>
    <x v="10246"/>
    <x v="4077"/>
    <x v="67"/>
    <x v="4575"/>
    <x v="10162"/>
    <x v="10296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62"/>
    <x v="0"/>
    <x v="1"/>
    <x v="10247"/>
    <x v="4078"/>
    <x v="67"/>
    <x v="4576"/>
    <x v="10163"/>
    <x v="10297"/>
    <x v="42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63"/>
    <x v="0"/>
    <x v="1"/>
    <x v="10247"/>
    <x v="4078"/>
    <x v="67"/>
    <x v="4576"/>
    <x v="10163"/>
    <x v="10297"/>
    <x v="2457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64"/>
    <x v="1"/>
    <x v="1"/>
    <x v="10248"/>
    <x v="4078"/>
    <x v="67"/>
    <x v="4576"/>
    <x v="10164"/>
    <x v="10298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18965"/>
    <x v="0"/>
    <x v="1"/>
    <x v="10247"/>
    <x v="4078"/>
    <x v="67"/>
    <x v="4576"/>
    <x v="10163"/>
    <x v="10297"/>
    <x v="4247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66"/>
    <x v="1"/>
    <x v="1"/>
    <x v="10249"/>
    <x v="4079"/>
    <x v="67"/>
    <x v="4577"/>
    <x v="10165"/>
    <x v="10299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67"/>
    <x v="0"/>
    <x v="1"/>
    <x v="10250"/>
    <x v="4080"/>
    <x v="67"/>
    <x v="4578"/>
    <x v="10166"/>
    <x v="10300"/>
    <x v="75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68"/>
    <x v="0"/>
    <x v="1"/>
    <x v="10250"/>
    <x v="4080"/>
    <x v="67"/>
    <x v="4578"/>
    <x v="10166"/>
    <x v="10300"/>
    <x v="42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69"/>
    <x v="1"/>
    <x v="1"/>
    <x v="10251"/>
    <x v="4080"/>
    <x v="67"/>
    <x v="4578"/>
    <x v="10167"/>
    <x v="10301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70"/>
    <x v="0"/>
    <x v="1"/>
    <x v="10250"/>
    <x v="4080"/>
    <x v="67"/>
    <x v="4578"/>
    <x v="10166"/>
    <x v="10300"/>
    <x v="4248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71"/>
    <x v="0"/>
    <x v="1"/>
    <x v="10252"/>
    <x v="4081"/>
    <x v="67"/>
    <x v="4579"/>
    <x v="10168"/>
    <x v="10302"/>
    <x v="271"/>
    <x v="0"/>
    <x v="0"/>
    <x v="74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72"/>
    <x v="0"/>
    <x v="1"/>
    <x v="10252"/>
    <x v="4081"/>
    <x v="67"/>
    <x v="4579"/>
    <x v="10168"/>
    <x v="10302"/>
    <x v="64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73"/>
    <x v="0"/>
    <x v="1"/>
    <x v="10252"/>
    <x v="4081"/>
    <x v="67"/>
    <x v="4579"/>
    <x v="10168"/>
    <x v="10302"/>
    <x v="1502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74"/>
    <x v="1"/>
    <x v="1"/>
    <x v="10253"/>
    <x v="4082"/>
    <x v="67"/>
    <x v="4580"/>
    <x v="10169"/>
    <x v="10303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75"/>
    <x v="0"/>
    <x v="1"/>
    <x v="10254"/>
    <x v="4082"/>
    <x v="67"/>
    <x v="4580"/>
    <x v="10170"/>
    <x v="10304"/>
    <x v="349"/>
    <x v="0"/>
    <x v="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8976"/>
    <x v="0"/>
    <x v="1"/>
    <x v="10254"/>
    <x v="4082"/>
    <x v="67"/>
    <x v="4580"/>
    <x v="10170"/>
    <x v="10304"/>
    <x v="436"/>
    <x v="0"/>
    <x v="3"/>
    <x v="7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77"/>
    <x v="1"/>
    <x v="1"/>
    <x v="10255"/>
    <x v="4083"/>
    <x v="67"/>
    <x v="4581"/>
    <x v="10171"/>
    <x v="10305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78"/>
    <x v="1"/>
    <x v="1"/>
    <x v="10256"/>
    <x v="4084"/>
    <x v="67"/>
    <x v="4582"/>
    <x v="10172"/>
    <x v="10306"/>
    <x v="134"/>
    <x v="1"/>
    <x v="4"/>
    <x v="7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79"/>
    <x v="1"/>
    <x v="1"/>
    <x v="10257"/>
    <x v="4085"/>
    <x v="68"/>
    <x v="4583"/>
    <x v="10173"/>
    <x v="10307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80"/>
    <x v="0"/>
    <x v="1"/>
    <x v="10258"/>
    <x v="4085"/>
    <x v="68"/>
    <x v="4583"/>
    <x v="10174"/>
    <x v="10308"/>
    <x v="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981"/>
    <x v="0"/>
    <x v="1"/>
    <x v="10258"/>
    <x v="4085"/>
    <x v="68"/>
    <x v="4583"/>
    <x v="10174"/>
    <x v="10308"/>
    <x v="6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982"/>
    <x v="0"/>
    <x v="1"/>
    <x v="10258"/>
    <x v="4085"/>
    <x v="68"/>
    <x v="4583"/>
    <x v="10174"/>
    <x v="10308"/>
    <x v="2688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83"/>
    <x v="0"/>
    <x v="1"/>
    <x v="10259"/>
    <x v="4086"/>
    <x v="68"/>
    <x v="4583"/>
    <x v="10175"/>
    <x v="10309"/>
    <x v="56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984"/>
    <x v="0"/>
    <x v="1"/>
    <x v="10259"/>
    <x v="4086"/>
    <x v="68"/>
    <x v="4583"/>
    <x v="10175"/>
    <x v="10309"/>
    <x v="85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985"/>
    <x v="0"/>
    <x v="1"/>
    <x v="10260"/>
    <x v="4086"/>
    <x v="68"/>
    <x v="4583"/>
    <x v="10176"/>
    <x v="10310"/>
    <x v="30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986"/>
    <x v="0"/>
    <x v="1"/>
    <x v="10260"/>
    <x v="4086"/>
    <x v="68"/>
    <x v="4583"/>
    <x v="10176"/>
    <x v="10310"/>
    <x v="5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987"/>
    <x v="0"/>
    <x v="1"/>
    <x v="10259"/>
    <x v="4086"/>
    <x v="68"/>
    <x v="4583"/>
    <x v="10175"/>
    <x v="10309"/>
    <x v="1763"/>
    <x v="0"/>
    <x v="3"/>
    <x v="7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88"/>
    <x v="0"/>
    <x v="1"/>
    <x v="10260"/>
    <x v="4086"/>
    <x v="68"/>
    <x v="4583"/>
    <x v="10176"/>
    <x v="10310"/>
    <x v="689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89"/>
    <x v="1"/>
    <x v="1"/>
    <x v="10261"/>
    <x v="4087"/>
    <x v="68"/>
    <x v="4583"/>
    <x v="10177"/>
    <x v="10311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90"/>
    <x v="0"/>
    <x v="1"/>
    <x v="10262"/>
    <x v="4087"/>
    <x v="68"/>
    <x v="4583"/>
    <x v="10178"/>
    <x v="10312"/>
    <x v="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991"/>
    <x v="0"/>
    <x v="1"/>
    <x v="10262"/>
    <x v="4087"/>
    <x v="68"/>
    <x v="4583"/>
    <x v="10178"/>
    <x v="10312"/>
    <x v="2617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92"/>
    <x v="1"/>
    <x v="1"/>
    <x v="10263"/>
    <x v="4088"/>
    <x v="68"/>
    <x v="4583"/>
    <x v="10179"/>
    <x v="10313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93"/>
    <x v="0"/>
    <x v="1"/>
    <x v="10264"/>
    <x v="4088"/>
    <x v="68"/>
    <x v="4583"/>
    <x v="10180"/>
    <x v="10314"/>
    <x v="25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994"/>
    <x v="0"/>
    <x v="1"/>
    <x v="10264"/>
    <x v="4088"/>
    <x v="68"/>
    <x v="4583"/>
    <x v="10180"/>
    <x v="10314"/>
    <x v="2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8995"/>
    <x v="0"/>
    <x v="1"/>
    <x v="10264"/>
    <x v="4088"/>
    <x v="68"/>
    <x v="4583"/>
    <x v="10180"/>
    <x v="10314"/>
    <x v="4249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96"/>
    <x v="0"/>
    <x v="1"/>
    <x v="10265"/>
    <x v="4089"/>
    <x v="68"/>
    <x v="4584"/>
    <x v="10181"/>
    <x v="10315"/>
    <x v="51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97"/>
    <x v="0"/>
    <x v="1"/>
    <x v="10266"/>
    <x v="4089"/>
    <x v="68"/>
    <x v="4585"/>
    <x v="10182"/>
    <x v="10316"/>
    <x v="1586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98"/>
    <x v="0"/>
    <x v="1"/>
    <x v="10267"/>
    <x v="4089"/>
    <x v="68"/>
    <x v="4585"/>
    <x v="10183"/>
    <x v="10317"/>
    <x v="279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8999"/>
    <x v="1"/>
    <x v="1"/>
    <x v="10268"/>
    <x v="4089"/>
    <x v="68"/>
    <x v="4585"/>
    <x v="10184"/>
    <x v="10318"/>
    <x v="134"/>
    <x v="1"/>
    <x v="4"/>
    <x v="7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00"/>
    <x v="1"/>
    <x v="1"/>
    <x v="10269"/>
    <x v="4089"/>
    <x v="68"/>
    <x v="4585"/>
    <x v="10185"/>
    <x v="10319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01"/>
    <x v="1"/>
    <x v="1"/>
    <x v="10270"/>
    <x v="4089"/>
    <x v="68"/>
    <x v="4585"/>
    <x v="10186"/>
    <x v="10320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02"/>
    <x v="1"/>
    <x v="1"/>
    <x v="10271"/>
    <x v="4089"/>
    <x v="68"/>
    <x v="4585"/>
    <x v="10187"/>
    <x v="10321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03"/>
    <x v="0"/>
    <x v="1"/>
    <x v="10265"/>
    <x v="4089"/>
    <x v="68"/>
    <x v="4584"/>
    <x v="10181"/>
    <x v="10315"/>
    <x v="3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04"/>
    <x v="0"/>
    <x v="1"/>
    <x v="10266"/>
    <x v="4089"/>
    <x v="68"/>
    <x v="4585"/>
    <x v="10182"/>
    <x v="10316"/>
    <x v="34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05"/>
    <x v="0"/>
    <x v="1"/>
    <x v="10267"/>
    <x v="4089"/>
    <x v="68"/>
    <x v="4585"/>
    <x v="10183"/>
    <x v="10317"/>
    <x v="8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06"/>
    <x v="0"/>
    <x v="1"/>
    <x v="10267"/>
    <x v="4089"/>
    <x v="68"/>
    <x v="4585"/>
    <x v="10183"/>
    <x v="10317"/>
    <x v="3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07"/>
    <x v="0"/>
    <x v="1"/>
    <x v="10272"/>
    <x v="4090"/>
    <x v="68"/>
    <x v="4586"/>
    <x v="10188"/>
    <x v="10322"/>
    <x v="413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08"/>
    <x v="1"/>
    <x v="1"/>
    <x v="10273"/>
    <x v="4090"/>
    <x v="68"/>
    <x v="4586"/>
    <x v="10189"/>
    <x v="10323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09"/>
    <x v="0"/>
    <x v="1"/>
    <x v="10272"/>
    <x v="4090"/>
    <x v="68"/>
    <x v="4586"/>
    <x v="10188"/>
    <x v="10322"/>
    <x v="17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10"/>
    <x v="0"/>
    <x v="1"/>
    <x v="10272"/>
    <x v="4090"/>
    <x v="68"/>
    <x v="4586"/>
    <x v="10188"/>
    <x v="10322"/>
    <x v="5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11"/>
    <x v="1"/>
    <x v="1"/>
    <x v="10274"/>
    <x v="4090"/>
    <x v="68"/>
    <x v="4586"/>
    <x v="10190"/>
    <x v="10324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12"/>
    <x v="0"/>
    <x v="1"/>
    <x v="10275"/>
    <x v="4091"/>
    <x v="68"/>
    <x v="4587"/>
    <x v="10191"/>
    <x v="10325"/>
    <x v="4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13"/>
    <x v="1"/>
    <x v="1"/>
    <x v="10276"/>
    <x v="4091"/>
    <x v="68"/>
    <x v="4587"/>
    <x v="10192"/>
    <x v="10326"/>
    <x v="134"/>
    <x v="1"/>
    <x v="4"/>
    <x v="7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14"/>
    <x v="0"/>
    <x v="1"/>
    <x v="10275"/>
    <x v="4091"/>
    <x v="68"/>
    <x v="4587"/>
    <x v="10191"/>
    <x v="10325"/>
    <x v="259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15"/>
    <x v="0"/>
    <x v="1"/>
    <x v="10277"/>
    <x v="4092"/>
    <x v="68"/>
    <x v="4588"/>
    <x v="10193"/>
    <x v="10327"/>
    <x v="10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16"/>
    <x v="0"/>
    <x v="1"/>
    <x v="10277"/>
    <x v="4092"/>
    <x v="68"/>
    <x v="4588"/>
    <x v="10193"/>
    <x v="10327"/>
    <x v="9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17"/>
    <x v="0"/>
    <x v="1"/>
    <x v="10277"/>
    <x v="4092"/>
    <x v="68"/>
    <x v="4588"/>
    <x v="10193"/>
    <x v="10327"/>
    <x v="2132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18"/>
    <x v="1"/>
    <x v="1"/>
    <x v="10278"/>
    <x v="4093"/>
    <x v="68"/>
    <x v="4589"/>
    <x v="10194"/>
    <x v="10328"/>
    <x v="134"/>
    <x v="1"/>
    <x v="4"/>
    <x v="7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19"/>
    <x v="1"/>
    <x v="1"/>
    <x v="10279"/>
    <x v="4093"/>
    <x v="68"/>
    <x v="4589"/>
    <x v="10195"/>
    <x v="10329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20"/>
    <x v="1"/>
    <x v="1"/>
    <x v="10280"/>
    <x v="4094"/>
    <x v="68"/>
    <x v="4590"/>
    <x v="10196"/>
    <x v="10330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21"/>
    <x v="1"/>
    <x v="1"/>
    <x v="10281"/>
    <x v="4095"/>
    <x v="68"/>
    <x v="4591"/>
    <x v="10197"/>
    <x v="10331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22"/>
    <x v="0"/>
    <x v="1"/>
    <x v="10282"/>
    <x v="4096"/>
    <x v="68"/>
    <x v="4592"/>
    <x v="10198"/>
    <x v="10332"/>
    <x v="4250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23"/>
    <x v="0"/>
    <x v="1"/>
    <x v="10282"/>
    <x v="4096"/>
    <x v="68"/>
    <x v="4592"/>
    <x v="10198"/>
    <x v="10332"/>
    <x v="3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24"/>
    <x v="0"/>
    <x v="1"/>
    <x v="10283"/>
    <x v="4097"/>
    <x v="68"/>
    <x v="4593"/>
    <x v="10199"/>
    <x v="10333"/>
    <x v="509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25"/>
    <x v="0"/>
    <x v="1"/>
    <x v="10284"/>
    <x v="4097"/>
    <x v="68"/>
    <x v="4594"/>
    <x v="10200"/>
    <x v="10334"/>
    <x v="2828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26"/>
    <x v="0"/>
    <x v="1"/>
    <x v="10285"/>
    <x v="4097"/>
    <x v="68"/>
    <x v="4595"/>
    <x v="10201"/>
    <x v="10335"/>
    <x v="971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27"/>
    <x v="1"/>
    <x v="1"/>
    <x v="10286"/>
    <x v="4097"/>
    <x v="68"/>
    <x v="4596"/>
    <x v="10202"/>
    <x v="10336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28"/>
    <x v="1"/>
    <x v="1"/>
    <x v="10287"/>
    <x v="4097"/>
    <x v="68"/>
    <x v="4596"/>
    <x v="10203"/>
    <x v="10337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29"/>
    <x v="1"/>
    <x v="1"/>
    <x v="10288"/>
    <x v="4097"/>
    <x v="68"/>
    <x v="4596"/>
    <x v="10204"/>
    <x v="10338"/>
    <x v="134"/>
    <x v="1"/>
    <x v="4"/>
    <x v="7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30"/>
    <x v="1"/>
    <x v="1"/>
    <x v="10289"/>
    <x v="4097"/>
    <x v="68"/>
    <x v="4596"/>
    <x v="10205"/>
    <x v="10339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31"/>
    <x v="1"/>
    <x v="1"/>
    <x v="10290"/>
    <x v="4097"/>
    <x v="68"/>
    <x v="4596"/>
    <x v="10206"/>
    <x v="10340"/>
    <x v="134"/>
    <x v="1"/>
    <x v="4"/>
    <x v="7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32"/>
    <x v="0"/>
    <x v="1"/>
    <x v="10285"/>
    <x v="4097"/>
    <x v="68"/>
    <x v="4595"/>
    <x v="10201"/>
    <x v="10335"/>
    <x v="4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33"/>
    <x v="0"/>
    <x v="1"/>
    <x v="10285"/>
    <x v="4097"/>
    <x v="68"/>
    <x v="4595"/>
    <x v="10201"/>
    <x v="10335"/>
    <x v="6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34"/>
    <x v="0"/>
    <x v="1"/>
    <x v="10283"/>
    <x v="4097"/>
    <x v="68"/>
    <x v="4593"/>
    <x v="10199"/>
    <x v="10333"/>
    <x v="37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35"/>
    <x v="0"/>
    <x v="1"/>
    <x v="10284"/>
    <x v="4097"/>
    <x v="68"/>
    <x v="4594"/>
    <x v="10200"/>
    <x v="10334"/>
    <x v="18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36"/>
    <x v="1"/>
    <x v="1"/>
    <x v="10291"/>
    <x v="4097"/>
    <x v="68"/>
    <x v="4596"/>
    <x v="10207"/>
    <x v="10341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37"/>
    <x v="1"/>
    <x v="1"/>
    <x v="10292"/>
    <x v="4097"/>
    <x v="68"/>
    <x v="4597"/>
    <x v="10208"/>
    <x v="10342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38"/>
    <x v="0"/>
    <x v="1"/>
    <x v="10293"/>
    <x v="4098"/>
    <x v="68"/>
    <x v="4598"/>
    <x v="10209"/>
    <x v="10343"/>
    <x v="1213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39"/>
    <x v="1"/>
    <x v="1"/>
    <x v="10294"/>
    <x v="4098"/>
    <x v="68"/>
    <x v="4598"/>
    <x v="10210"/>
    <x v="10344"/>
    <x v="134"/>
    <x v="1"/>
    <x v="6"/>
    <x v="7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40"/>
    <x v="0"/>
    <x v="1"/>
    <x v="10293"/>
    <x v="4098"/>
    <x v="68"/>
    <x v="4598"/>
    <x v="10209"/>
    <x v="10343"/>
    <x v="3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41"/>
    <x v="0"/>
    <x v="1"/>
    <x v="10295"/>
    <x v="4099"/>
    <x v="68"/>
    <x v="4599"/>
    <x v="10211"/>
    <x v="10345"/>
    <x v="315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42"/>
    <x v="0"/>
    <x v="1"/>
    <x v="10295"/>
    <x v="4099"/>
    <x v="68"/>
    <x v="4599"/>
    <x v="10211"/>
    <x v="10345"/>
    <x v="7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43"/>
    <x v="0"/>
    <x v="1"/>
    <x v="10295"/>
    <x v="4099"/>
    <x v="68"/>
    <x v="4599"/>
    <x v="10211"/>
    <x v="10345"/>
    <x v="2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44"/>
    <x v="1"/>
    <x v="1"/>
    <x v="10296"/>
    <x v="4099"/>
    <x v="68"/>
    <x v="4599"/>
    <x v="10212"/>
    <x v="10346"/>
    <x v="134"/>
    <x v="1"/>
    <x v="4"/>
    <x v="7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45"/>
    <x v="1"/>
    <x v="1"/>
    <x v="10297"/>
    <x v="4099"/>
    <x v="68"/>
    <x v="4599"/>
    <x v="10213"/>
    <x v="10347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46"/>
    <x v="1"/>
    <x v="1"/>
    <x v="10298"/>
    <x v="4100"/>
    <x v="68"/>
    <x v="4600"/>
    <x v="10214"/>
    <x v="10348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47"/>
    <x v="1"/>
    <x v="1"/>
    <x v="10299"/>
    <x v="4101"/>
    <x v="68"/>
    <x v="4601"/>
    <x v="10215"/>
    <x v="10349"/>
    <x v="134"/>
    <x v="1"/>
    <x v="6"/>
    <x v="7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48"/>
    <x v="1"/>
    <x v="1"/>
    <x v="10300"/>
    <x v="4102"/>
    <x v="68"/>
    <x v="4602"/>
    <x v="10216"/>
    <x v="10350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49"/>
    <x v="0"/>
    <x v="1"/>
    <x v="10301"/>
    <x v="4103"/>
    <x v="68"/>
    <x v="4603"/>
    <x v="10217"/>
    <x v="10351"/>
    <x v="950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50"/>
    <x v="0"/>
    <x v="1"/>
    <x v="10301"/>
    <x v="4103"/>
    <x v="68"/>
    <x v="4603"/>
    <x v="10217"/>
    <x v="10351"/>
    <x v="4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51"/>
    <x v="0"/>
    <x v="1"/>
    <x v="10301"/>
    <x v="4103"/>
    <x v="68"/>
    <x v="4603"/>
    <x v="10217"/>
    <x v="10351"/>
    <x v="6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52"/>
    <x v="1"/>
    <x v="1"/>
    <x v="10302"/>
    <x v="4103"/>
    <x v="68"/>
    <x v="4603"/>
    <x v="10218"/>
    <x v="10352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53"/>
    <x v="1"/>
    <x v="1"/>
    <x v="10303"/>
    <x v="4104"/>
    <x v="68"/>
    <x v="4604"/>
    <x v="10219"/>
    <x v="10353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54"/>
    <x v="0"/>
    <x v="1"/>
    <x v="10304"/>
    <x v="4105"/>
    <x v="68"/>
    <x v="4605"/>
    <x v="10220"/>
    <x v="10354"/>
    <x v="155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55"/>
    <x v="0"/>
    <x v="1"/>
    <x v="10305"/>
    <x v="4105"/>
    <x v="68"/>
    <x v="4605"/>
    <x v="10221"/>
    <x v="10355"/>
    <x v="2601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56"/>
    <x v="1"/>
    <x v="1"/>
    <x v="10306"/>
    <x v="4105"/>
    <x v="68"/>
    <x v="4605"/>
    <x v="10222"/>
    <x v="10356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57"/>
    <x v="1"/>
    <x v="1"/>
    <x v="10307"/>
    <x v="4105"/>
    <x v="68"/>
    <x v="4605"/>
    <x v="10223"/>
    <x v="10357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58"/>
    <x v="1"/>
    <x v="1"/>
    <x v="10308"/>
    <x v="4105"/>
    <x v="68"/>
    <x v="4605"/>
    <x v="10224"/>
    <x v="10358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59"/>
    <x v="1"/>
    <x v="1"/>
    <x v="10309"/>
    <x v="4105"/>
    <x v="68"/>
    <x v="4605"/>
    <x v="10225"/>
    <x v="10359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60"/>
    <x v="1"/>
    <x v="1"/>
    <x v="10310"/>
    <x v="4105"/>
    <x v="68"/>
    <x v="4605"/>
    <x v="10226"/>
    <x v="10360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61"/>
    <x v="0"/>
    <x v="1"/>
    <x v="10304"/>
    <x v="4105"/>
    <x v="68"/>
    <x v="4605"/>
    <x v="10220"/>
    <x v="10354"/>
    <x v="5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62"/>
    <x v="0"/>
    <x v="1"/>
    <x v="10304"/>
    <x v="4105"/>
    <x v="68"/>
    <x v="4605"/>
    <x v="10220"/>
    <x v="10354"/>
    <x v="29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63"/>
    <x v="0"/>
    <x v="1"/>
    <x v="10305"/>
    <x v="4105"/>
    <x v="68"/>
    <x v="4605"/>
    <x v="10221"/>
    <x v="10355"/>
    <x v="4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64"/>
    <x v="0"/>
    <x v="1"/>
    <x v="10305"/>
    <x v="4105"/>
    <x v="68"/>
    <x v="4605"/>
    <x v="10221"/>
    <x v="10355"/>
    <x v="6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65"/>
    <x v="0"/>
    <x v="1"/>
    <x v="10311"/>
    <x v="4106"/>
    <x v="68"/>
    <x v="4606"/>
    <x v="10227"/>
    <x v="10361"/>
    <x v="422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66"/>
    <x v="0"/>
    <x v="1"/>
    <x v="10311"/>
    <x v="4106"/>
    <x v="68"/>
    <x v="4606"/>
    <x v="10227"/>
    <x v="10361"/>
    <x v="3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67"/>
    <x v="0"/>
    <x v="1"/>
    <x v="10311"/>
    <x v="4106"/>
    <x v="68"/>
    <x v="4606"/>
    <x v="10227"/>
    <x v="10361"/>
    <x v="8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68"/>
    <x v="1"/>
    <x v="1"/>
    <x v="10312"/>
    <x v="4107"/>
    <x v="68"/>
    <x v="1196"/>
    <x v="10228"/>
    <x v="10362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69"/>
    <x v="1"/>
    <x v="1"/>
    <x v="10313"/>
    <x v="4107"/>
    <x v="68"/>
    <x v="1196"/>
    <x v="10229"/>
    <x v="10363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70"/>
    <x v="1"/>
    <x v="1"/>
    <x v="10314"/>
    <x v="4107"/>
    <x v="68"/>
    <x v="1196"/>
    <x v="10230"/>
    <x v="10364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71"/>
    <x v="0"/>
    <x v="1"/>
    <x v="10315"/>
    <x v="4107"/>
    <x v="68"/>
    <x v="1196"/>
    <x v="10231"/>
    <x v="10365"/>
    <x v="1619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72"/>
    <x v="0"/>
    <x v="1"/>
    <x v="10315"/>
    <x v="4107"/>
    <x v="68"/>
    <x v="1196"/>
    <x v="10231"/>
    <x v="10365"/>
    <x v="4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73"/>
    <x v="0"/>
    <x v="1"/>
    <x v="10315"/>
    <x v="4107"/>
    <x v="68"/>
    <x v="1196"/>
    <x v="10231"/>
    <x v="10365"/>
    <x v="10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74"/>
    <x v="0"/>
    <x v="1"/>
    <x v="10316"/>
    <x v="4108"/>
    <x v="68"/>
    <x v="4607"/>
    <x v="10232"/>
    <x v="10366"/>
    <x v="882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75"/>
    <x v="0"/>
    <x v="1"/>
    <x v="10316"/>
    <x v="4108"/>
    <x v="68"/>
    <x v="4607"/>
    <x v="10232"/>
    <x v="10366"/>
    <x v="9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76"/>
    <x v="1"/>
    <x v="1"/>
    <x v="10317"/>
    <x v="4108"/>
    <x v="68"/>
    <x v="4607"/>
    <x v="10233"/>
    <x v="10367"/>
    <x v="134"/>
    <x v="1"/>
    <x v="6"/>
    <x v="7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77"/>
    <x v="0"/>
    <x v="1"/>
    <x v="10318"/>
    <x v="4109"/>
    <x v="68"/>
    <x v="4608"/>
    <x v="10234"/>
    <x v="10368"/>
    <x v="367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78"/>
    <x v="0"/>
    <x v="1"/>
    <x v="10318"/>
    <x v="4109"/>
    <x v="68"/>
    <x v="4608"/>
    <x v="10234"/>
    <x v="10368"/>
    <x v="2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79"/>
    <x v="0"/>
    <x v="1"/>
    <x v="10318"/>
    <x v="4109"/>
    <x v="68"/>
    <x v="4608"/>
    <x v="10234"/>
    <x v="10368"/>
    <x v="7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80"/>
    <x v="1"/>
    <x v="1"/>
    <x v="10319"/>
    <x v="4109"/>
    <x v="68"/>
    <x v="4608"/>
    <x v="10235"/>
    <x v="10369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81"/>
    <x v="0"/>
    <x v="1"/>
    <x v="10320"/>
    <x v="4110"/>
    <x v="68"/>
    <x v="4609"/>
    <x v="10236"/>
    <x v="10370"/>
    <x v="480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82"/>
    <x v="0"/>
    <x v="1"/>
    <x v="10320"/>
    <x v="4110"/>
    <x v="68"/>
    <x v="4609"/>
    <x v="10236"/>
    <x v="10370"/>
    <x v="3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83"/>
    <x v="1"/>
    <x v="1"/>
    <x v="10321"/>
    <x v="4110"/>
    <x v="68"/>
    <x v="4609"/>
    <x v="10237"/>
    <x v="10371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84"/>
    <x v="1"/>
    <x v="1"/>
    <x v="10322"/>
    <x v="4111"/>
    <x v="68"/>
    <x v="4610"/>
    <x v="10238"/>
    <x v="10372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85"/>
    <x v="0"/>
    <x v="1"/>
    <x v="10323"/>
    <x v="4112"/>
    <x v="68"/>
    <x v="4611"/>
    <x v="10239"/>
    <x v="10373"/>
    <x v="4251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86"/>
    <x v="0"/>
    <x v="1"/>
    <x v="10323"/>
    <x v="4112"/>
    <x v="68"/>
    <x v="4611"/>
    <x v="10239"/>
    <x v="10373"/>
    <x v="4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87"/>
    <x v="0"/>
    <x v="1"/>
    <x v="10323"/>
    <x v="4112"/>
    <x v="68"/>
    <x v="4611"/>
    <x v="10239"/>
    <x v="10373"/>
    <x v="146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88"/>
    <x v="0"/>
    <x v="1"/>
    <x v="10324"/>
    <x v="4112"/>
    <x v="68"/>
    <x v="4611"/>
    <x v="10240"/>
    <x v="10374"/>
    <x v="4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89"/>
    <x v="1"/>
    <x v="1"/>
    <x v="10325"/>
    <x v="4112"/>
    <x v="68"/>
    <x v="4611"/>
    <x v="10241"/>
    <x v="10375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90"/>
    <x v="1"/>
    <x v="1"/>
    <x v="10326"/>
    <x v="4112"/>
    <x v="68"/>
    <x v="4611"/>
    <x v="10242"/>
    <x v="10376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91"/>
    <x v="1"/>
    <x v="1"/>
    <x v="10327"/>
    <x v="4112"/>
    <x v="68"/>
    <x v="4611"/>
    <x v="10243"/>
    <x v="10377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92"/>
    <x v="1"/>
    <x v="1"/>
    <x v="10328"/>
    <x v="4112"/>
    <x v="68"/>
    <x v="4611"/>
    <x v="10244"/>
    <x v="10378"/>
    <x v="134"/>
    <x v="1"/>
    <x v="6"/>
    <x v="7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93"/>
    <x v="1"/>
    <x v="1"/>
    <x v="10329"/>
    <x v="4112"/>
    <x v="68"/>
    <x v="4611"/>
    <x v="10245"/>
    <x v="10379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094"/>
    <x v="0"/>
    <x v="1"/>
    <x v="10330"/>
    <x v="4113"/>
    <x v="68"/>
    <x v="4612"/>
    <x v="10246"/>
    <x v="10380"/>
    <x v="4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95"/>
    <x v="0"/>
    <x v="1"/>
    <x v="10331"/>
    <x v="4113"/>
    <x v="68"/>
    <x v="4612"/>
    <x v="10247"/>
    <x v="10381"/>
    <x v="33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96"/>
    <x v="0"/>
    <x v="1"/>
    <x v="10331"/>
    <x v="4113"/>
    <x v="68"/>
    <x v="4612"/>
    <x v="10247"/>
    <x v="10381"/>
    <x v="8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97"/>
    <x v="0"/>
    <x v="1"/>
    <x v="10332"/>
    <x v="4113"/>
    <x v="68"/>
    <x v="4613"/>
    <x v="10248"/>
    <x v="10382"/>
    <x v="49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98"/>
    <x v="0"/>
    <x v="1"/>
    <x v="10332"/>
    <x v="4113"/>
    <x v="68"/>
    <x v="4613"/>
    <x v="10248"/>
    <x v="10382"/>
    <x v="9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099"/>
    <x v="0"/>
    <x v="1"/>
    <x v="10330"/>
    <x v="4113"/>
    <x v="68"/>
    <x v="4612"/>
    <x v="10246"/>
    <x v="10380"/>
    <x v="398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00"/>
    <x v="0"/>
    <x v="1"/>
    <x v="10332"/>
    <x v="4113"/>
    <x v="68"/>
    <x v="4613"/>
    <x v="10248"/>
    <x v="10382"/>
    <x v="4252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01"/>
    <x v="0"/>
    <x v="1"/>
    <x v="10331"/>
    <x v="4113"/>
    <x v="68"/>
    <x v="4612"/>
    <x v="10247"/>
    <x v="10381"/>
    <x v="3068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02"/>
    <x v="1"/>
    <x v="1"/>
    <x v="10333"/>
    <x v="4113"/>
    <x v="68"/>
    <x v="4614"/>
    <x v="10249"/>
    <x v="10383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03"/>
    <x v="1"/>
    <x v="1"/>
    <x v="10334"/>
    <x v="4113"/>
    <x v="68"/>
    <x v="4614"/>
    <x v="10250"/>
    <x v="10384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04"/>
    <x v="1"/>
    <x v="1"/>
    <x v="10335"/>
    <x v="4113"/>
    <x v="68"/>
    <x v="4614"/>
    <x v="10251"/>
    <x v="10385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05"/>
    <x v="1"/>
    <x v="1"/>
    <x v="10336"/>
    <x v="4113"/>
    <x v="68"/>
    <x v="4614"/>
    <x v="10252"/>
    <x v="10386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19106"/>
    <x v="1"/>
    <x v="1"/>
    <x v="10337"/>
    <x v="4114"/>
    <x v="68"/>
    <x v="4615"/>
    <x v="10253"/>
    <x v="10387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07"/>
    <x v="1"/>
    <x v="1"/>
    <x v="10338"/>
    <x v="4114"/>
    <x v="68"/>
    <x v="4615"/>
    <x v="10254"/>
    <x v="10388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08"/>
    <x v="0"/>
    <x v="1"/>
    <x v="10339"/>
    <x v="4115"/>
    <x v="68"/>
    <x v="4616"/>
    <x v="10255"/>
    <x v="10389"/>
    <x v="4253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09"/>
    <x v="0"/>
    <x v="1"/>
    <x v="10339"/>
    <x v="4115"/>
    <x v="68"/>
    <x v="4616"/>
    <x v="10255"/>
    <x v="10389"/>
    <x v="5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110"/>
    <x v="0"/>
    <x v="1"/>
    <x v="10339"/>
    <x v="4115"/>
    <x v="68"/>
    <x v="4616"/>
    <x v="10255"/>
    <x v="10389"/>
    <x v="9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111"/>
    <x v="1"/>
    <x v="1"/>
    <x v="10340"/>
    <x v="4115"/>
    <x v="68"/>
    <x v="4616"/>
    <x v="10256"/>
    <x v="10390"/>
    <x v="37"/>
    <x v="0"/>
    <x v="1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112"/>
    <x v="1"/>
    <x v="1"/>
    <x v="10340"/>
    <x v="4115"/>
    <x v="68"/>
    <x v="4616"/>
    <x v="10256"/>
    <x v="10390"/>
    <x v="37"/>
    <x v="0"/>
    <x v="2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113"/>
    <x v="1"/>
    <x v="1"/>
    <x v="10340"/>
    <x v="4115"/>
    <x v="68"/>
    <x v="4616"/>
    <x v="10257"/>
    <x v="10390"/>
    <x v="134"/>
    <x v="1"/>
    <x v="4"/>
    <x v="7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14"/>
    <x v="1"/>
    <x v="1"/>
    <x v="10341"/>
    <x v="4115"/>
    <x v="68"/>
    <x v="4616"/>
    <x v="10258"/>
    <x v="10391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15"/>
    <x v="0"/>
    <x v="1"/>
    <x v="10342"/>
    <x v="4116"/>
    <x v="68"/>
    <x v="4617"/>
    <x v="10259"/>
    <x v="10392"/>
    <x v="4254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16"/>
    <x v="0"/>
    <x v="1"/>
    <x v="10342"/>
    <x v="4116"/>
    <x v="68"/>
    <x v="4617"/>
    <x v="10259"/>
    <x v="10392"/>
    <x v="81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117"/>
    <x v="0"/>
    <x v="1"/>
    <x v="10342"/>
    <x v="4116"/>
    <x v="68"/>
    <x v="4617"/>
    <x v="10259"/>
    <x v="10392"/>
    <x v="38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118"/>
    <x v="0"/>
    <x v="1"/>
    <x v="10343"/>
    <x v="4117"/>
    <x v="68"/>
    <x v="4618"/>
    <x v="10260"/>
    <x v="10393"/>
    <x v="1675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19"/>
    <x v="1"/>
    <x v="1"/>
    <x v="10344"/>
    <x v="4117"/>
    <x v="68"/>
    <x v="4618"/>
    <x v="10261"/>
    <x v="10394"/>
    <x v="134"/>
    <x v="1"/>
    <x v="6"/>
    <x v="7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20"/>
    <x v="0"/>
    <x v="1"/>
    <x v="10343"/>
    <x v="4117"/>
    <x v="68"/>
    <x v="4618"/>
    <x v="10260"/>
    <x v="10393"/>
    <x v="81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121"/>
    <x v="1"/>
    <x v="1"/>
    <x v="10345"/>
    <x v="4118"/>
    <x v="68"/>
    <x v="4619"/>
    <x v="10262"/>
    <x v="10395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22"/>
    <x v="1"/>
    <x v="1"/>
    <x v="10346"/>
    <x v="4118"/>
    <x v="68"/>
    <x v="4619"/>
    <x v="10263"/>
    <x v="10396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23"/>
    <x v="0"/>
    <x v="1"/>
    <x v="10347"/>
    <x v="4119"/>
    <x v="68"/>
    <x v="4620"/>
    <x v="10264"/>
    <x v="10397"/>
    <x v="282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24"/>
    <x v="0"/>
    <x v="1"/>
    <x v="10347"/>
    <x v="4119"/>
    <x v="68"/>
    <x v="4620"/>
    <x v="10264"/>
    <x v="10397"/>
    <x v="3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125"/>
    <x v="1"/>
    <x v="1"/>
    <x v="10348"/>
    <x v="4119"/>
    <x v="68"/>
    <x v="4620"/>
    <x v="10265"/>
    <x v="10398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26"/>
    <x v="0"/>
    <x v="1"/>
    <x v="10349"/>
    <x v="4120"/>
    <x v="68"/>
    <x v="4621"/>
    <x v="10266"/>
    <x v="10399"/>
    <x v="69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27"/>
    <x v="0"/>
    <x v="1"/>
    <x v="10349"/>
    <x v="4120"/>
    <x v="68"/>
    <x v="4621"/>
    <x v="10266"/>
    <x v="10399"/>
    <x v="117"/>
    <x v="0"/>
    <x v="0"/>
    <x v="7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28"/>
    <x v="0"/>
    <x v="1"/>
    <x v="10350"/>
    <x v="4120"/>
    <x v="68"/>
    <x v="4621"/>
    <x v="10267"/>
    <x v="10400"/>
    <x v="14"/>
    <x v="0"/>
    <x v="0"/>
    <x v="7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29"/>
    <x v="0"/>
    <x v="1"/>
    <x v="10350"/>
    <x v="4120"/>
    <x v="68"/>
    <x v="4621"/>
    <x v="10267"/>
    <x v="10400"/>
    <x v="72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30"/>
    <x v="0"/>
    <x v="1"/>
    <x v="10349"/>
    <x v="4120"/>
    <x v="68"/>
    <x v="4621"/>
    <x v="10266"/>
    <x v="10399"/>
    <x v="1938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31"/>
    <x v="0"/>
    <x v="1"/>
    <x v="10350"/>
    <x v="4120"/>
    <x v="68"/>
    <x v="4621"/>
    <x v="10267"/>
    <x v="10400"/>
    <x v="1014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32"/>
    <x v="1"/>
    <x v="1"/>
    <x v="10351"/>
    <x v="4120"/>
    <x v="68"/>
    <x v="4621"/>
    <x v="10268"/>
    <x v="10401"/>
    <x v="134"/>
    <x v="1"/>
    <x v="4"/>
    <x v="7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33"/>
    <x v="1"/>
    <x v="1"/>
    <x v="10352"/>
    <x v="4120"/>
    <x v="68"/>
    <x v="4621"/>
    <x v="10269"/>
    <x v="10402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34"/>
    <x v="0"/>
    <x v="1"/>
    <x v="10353"/>
    <x v="4121"/>
    <x v="68"/>
    <x v="4622"/>
    <x v="10270"/>
    <x v="10403"/>
    <x v="4255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35"/>
    <x v="0"/>
    <x v="1"/>
    <x v="10353"/>
    <x v="4121"/>
    <x v="68"/>
    <x v="4622"/>
    <x v="10270"/>
    <x v="10403"/>
    <x v="273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36"/>
    <x v="0"/>
    <x v="1"/>
    <x v="10354"/>
    <x v="4122"/>
    <x v="68"/>
    <x v="4623"/>
    <x v="10271"/>
    <x v="10404"/>
    <x v="3366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37"/>
    <x v="0"/>
    <x v="1"/>
    <x v="10355"/>
    <x v="4122"/>
    <x v="68"/>
    <x v="4623"/>
    <x v="10272"/>
    <x v="10405"/>
    <x v="551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38"/>
    <x v="0"/>
    <x v="1"/>
    <x v="10355"/>
    <x v="4122"/>
    <x v="68"/>
    <x v="4623"/>
    <x v="10272"/>
    <x v="10405"/>
    <x v="1051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39"/>
    <x v="0"/>
    <x v="1"/>
    <x v="10355"/>
    <x v="4122"/>
    <x v="68"/>
    <x v="4623"/>
    <x v="10272"/>
    <x v="10405"/>
    <x v="4256"/>
    <x v="0"/>
    <x v="0"/>
    <x v="7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40"/>
    <x v="1"/>
    <x v="1"/>
    <x v="10356"/>
    <x v="4123"/>
    <x v="68"/>
    <x v="4624"/>
    <x v="10273"/>
    <x v="10406"/>
    <x v="134"/>
    <x v="1"/>
    <x v="4"/>
    <x v="75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41"/>
    <x v="1"/>
    <x v="1"/>
    <x v="10357"/>
    <x v="4124"/>
    <x v="68"/>
    <x v="4625"/>
    <x v="10274"/>
    <x v="10407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42"/>
    <x v="1"/>
    <x v="1"/>
    <x v="10358"/>
    <x v="4125"/>
    <x v="68"/>
    <x v="4626"/>
    <x v="10275"/>
    <x v="10408"/>
    <x v="134"/>
    <x v="1"/>
    <x v="6"/>
    <x v="7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43"/>
    <x v="1"/>
    <x v="1"/>
    <x v="10359"/>
    <x v="4126"/>
    <x v="68"/>
    <x v="4627"/>
    <x v="10276"/>
    <x v="10409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44"/>
    <x v="1"/>
    <x v="1"/>
    <x v="10360"/>
    <x v="4126"/>
    <x v="68"/>
    <x v="4627"/>
    <x v="10277"/>
    <x v="10410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45"/>
    <x v="0"/>
    <x v="1"/>
    <x v="10361"/>
    <x v="4127"/>
    <x v="68"/>
    <x v="4628"/>
    <x v="10278"/>
    <x v="10411"/>
    <x v="3763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46"/>
    <x v="0"/>
    <x v="1"/>
    <x v="10361"/>
    <x v="4127"/>
    <x v="68"/>
    <x v="4628"/>
    <x v="10278"/>
    <x v="10411"/>
    <x v="387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47"/>
    <x v="0"/>
    <x v="1"/>
    <x v="10361"/>
    <x v="4127"/>
    <x v="68"/>
    <x v="4628"/>
    <x v="10278"/>
    <x v="10411"/>
    <x v="336"/>
    <x v="0"/>
    <x v="0"/>
    <x v="7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48"/>
    <x v="0"/>
    <x v="1"/>
    <x v="10362"/>
    <x v="4127"/>
    <x v="68"/>
    <x v="4628"/>
    <x v="5715"/>
    <x v="10412"/>
    <x v="11"/>
    <x v="0"/>
    <x v="0"/>
    <x v="7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49"/>
    <x v="0"/>
    <x v="1"/>
    <x v="10362"/>
    <x v="4127"/>
    <x v="68"/>
    <x v="4628"/>
    <x v="5715"/>
    <x v="10412"/>
    <x v="64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50"/>
    <x v="1"/>
    <x v="1"/>
    <x v="10363"/>
    <x v="4127"/>
    <x v="68"/>
    <x v="4628"/>
    <x v="10279"/>
    <x v="10413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51"/>
    <x v="1"/>
    <x v="1"/>
    <x v="10364"/>
    <x v="4127"/>
    <x v="68"/>
    <x v="4628"/>
    <x v="10280"/>
    <x v="10414"/>
    <x v="134"/>
    <x v="1"/>
    <x v="4"/>
    <x v="7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52"/>
    <x v="0"/>
    <x v="1"/>
    <x v="10362"/>
    <x v="4127"/>
    <x v="68"/>
    <x v="4628"/>
    <x v="5715"/>
    <x v="10412"/>
    <x v="605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53"/>
    <x v="0"/>
    <x v="1"/>
    <x v="10365"/>
    <x v="4128"/>
    <x v="68"/>
    <x v="4629"/>
    <x v="10281"/>
    <x v="10415"/>
    <x v="1978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54"/>
    <x v="0"/>
    <x v="1"/>
    <x v="10365"/>
    <x v="4128"/>
    <x v="68"/>
    <x v="4629"/>
    <x v="10281"/>
    <x v="10415"/>
    <x v="55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55"/>
    <x v="0"/>
    <x v="1"/>
    <x v="10365"/>
    <x v="4128"/>
    <x v="68"/>
    <x v="4629"/>
    <x v="10281"/>
    <x v="10415"/>
    <x v="86"/>
    <x v="0"/>
    <x v="0"/>
    <x v="7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56"/>
    <x v="0"/>
    <x v="1"/>
    <x v="10366"/>
    <x v="4129"/>
    <x v="68"/>
    <x v="4630"/>
    <x v="10282"/>
    <x v="10416"/>
    <x v="21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57"/>
    <x v="0"/>
    <x v="1"/>
    <x v="10366"/>
    <x v="4129"/>
    <x v="68"/>
    <x v="4630"/>
    <x v="10282"/>
    <x v="10416"/>
    <x v="4257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58"/>
    <x v="0"/>
    <x v="1"/>
    <x v="10367"/>
    <x v="4130"/>
    <x v="68"/>
    <x v="4631"/>
    <x v="10283"/>
    <x v="10417"/>
    <x v="37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59"/>
    <x v="0"/>
    <x v="1"/>
    <x v="10367"/>
    <x v="4130"/>
    <x v="68"/>
    <x v="4631"/>
    <x v="10283"/>
    <x v="10417"/>
    <x v="53"/>
    <x v="0"/>
    <x v="0"/>
    <x v="7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60"/>
    <x v="0"/>
    <x v="1"/>
    <x v="10367"/>
    <x v="4130"/>
    <x v="68"/>
    <x v="4631"/>
    <x v="10283"/>
    <x v="10417"/>
    <x v="1735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61"/>
    <x v="0"/>
    <x v="1"/>
    <x v="10368"/>
    <x v="4131"/>
    <x v="68"/>
    <x v="4632"/>
    <x v="10284"/>
    <x v="10418"/>
    <x v="3374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62"/>
    <x v="1"/>
    <x v="1"/>
    <x v="10369"/>
    <x v="4131"/>
    <x v="68"/>
    <x v="4632"/>
    <x v="10285"/>
    <x v="10419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63"/>
    <x v="0"/>
    <x v="1"/>
    <x v="10368"/>
    <x v="4131"/>
    <x v="68"/>
    <x v="4632"/>
    <x v="10284"/>
    <x v="10418"/>
    <x v="178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64"/>
    <x v="0"/>
    <x v="1"/>
    <x v="10368"/>
    <x v="4131"/>
    <x v="68"/>
    <x v="4632"/>
    <x v="10284"/>
    <x v="10418"/>
    <x v="47"/>
    <x v="0"/>
    <x v="0"/>
    <x v="7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65"/>
    <x v="0"/>
    <x v="1"/>
    <x v="10370"/>
    <x v="4132"/>
    <x v="68"/>
    <x v="4633"/>
    <x v="10286"/>
    <x v="10420"/>
    <x v="2084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66"/>
    <x v="1"/>
    <x v="1"/>
    <x v="10371"/>
    <x v="4132"/>
    <x v="68"/>
    <x v="4633"/>
    <x v="10287"/>
    <x v="10421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67"/>
    <x v="0"/>
    <x v="1"/>
    <x v="10370"/>
    <x v="4132"/>
    <x v="68"/>
    <x v="4633"/>
    <x v="10286"/>
    <x v="10420"/>
    <x v="25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68"/>
    <x v="0"/>
    <x v="1"/>
    <x v="10370"/>
    <x v="4132"/>
    <x v="68"/>
    <x v="4633"/>
    <x v="10286"/>
    <x v="10420"/>
    <x v="117"/>
    <x v="0"/>
    <x v="0"/>
    <x v="7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69"/>
    <x v="1"/>
    <x v="1"/>
    <x v="10372"/>
    <x v="4133"/>
    <x v="68"/>
    <x v="4634"/>
    <x v="8454"/>
    <x v="10422"/>
    <x v="134"/>
    <x v="1"/>
    <x v="6"/>
    <x v="7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70"/>
    <x v="0"/>
    <x v="1"/>
    <x v="10373"/>
    <x v="4134"/>
    <x v="68"/>
    <x v="4635"/>
    <x v="10288"/>
    <x v="10423"/>
    <x v="170"/>
    <x v="0"/>
    <x v="0"/>
    <x v="7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71"/>
    <x v="0"/>
    <x v="1"/>
    <x v="10373"/>
    <x v="4134"/>
    <x v="68"/>
    <x v="4635"/>
    <x v="10288"/>
    <x v="10423"/>
    <x v="69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72"/>
    <x v="0"/>
    <x v="1"/>
    <x v="10373"/>
    <x v="4134"/>
    <x v="68"/>
    <x v="4635"/>
    <x v="10288"/>
    <x v="10423"/>
    <x v="3295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73"/>
    <x v="0"/>
    <x v="1"/>
    <x v="10374"/>
    <x v="4135"/>
    <x v="68"/>
    <x v="4635"/>
    <x v="10289"/>
    <x v="10424"/>
    <x v="403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74"/>
    <x v="0"/>
    <x v="1"/>
    <x v="10374"/>
    <x v="4135"/>
    <x v="68"/>
    <x v="4635"/>
    <x v="10289"/>
    <x v="10424"/>
    <x v="1647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75"/>
    <x v="1"/>
    <x v="1"/>
    <x v="10375"/>
    <x v="4135"/>
    <x v="68"/>
    <x v="4636"/>
    <x v="10290"/>
    <x v="10425"/>
    <x v="134"/>
    <x v="1"/>
    <x v="6"/>
    <x v="7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76"/>
    <x v="1"/>
    <x v="1"/>
    <x v="10376"/>
    <x v="4135"/>
    <x v="68"/>
    <x v="4636"/>
    <x v="10291"/>
    <x v="10426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77"/>
    <x v="0"/>
    <x v="1"/>
    <x v="10377"/>
    <x v="4136"/>
    <x v="68"/>
    <x v="4637"/>
    <x v="10292"/>
    <x v="10427"/>
    <x v="52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78"/>
    <x v="0"/>
    <x v="1"/>
    <x v="10377"/>
    <x v="4136"/>
    <x v="68"/>
    <x v="4637"/>
    <x v="10292"/>
    <x v="10427"/>
    <x v="116"/>
    <x v="0"/>
    <x v="0"/>
    <x v="7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79"/>
    <x v="0"/>
    <x v="1"/>
    <x v="10378"/>
    <x v="4136"/>
    <x v="68"/>
    <x v="4638"/>
    <x v="10293"/>
    <x v="10428"/>
    <x v="42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80"/>
    <x v="0"/>
    <x v="1"/>
    <x v="10378"/>
    <x v="4136"/>
    <x v="68"/>
    <x v="4638"/>
    <x v="10293"/>
    <x v="10428"/>
    <x v="69"/>
    <x v="0"/>
    <x v="0"/>
    <x v="7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81"/>
    <x v="0"/>
    <x v="1"/>
    <x v="10378"/>
    <x v="4136"/>
    <x v="68"/>
    <x v="4638"/>
    <x v="10293"/>
    <x v="10428"/>
    <x v="865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82"/>
    <x v="0"/>
    <x v="1"/>
    <x v="10377"/>
    <x v="4136"/>
    <x v="68"/>
    <x v="4637"/>
    <x v="10292"/>
    <x v="10427"/>
    <x v="1879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83"/>
    <x v="1"/>
    <x v="1"/>
    <x v="10379"/>
    <x v="4136"/>
    <x v="68"/>
    <x v="4636"/>
    <x v="10294"/>
    <x v="10429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84"/>
    <x v="1"/>
    <x v="1"/>
    <x v="10380"/>
    <x v="4136"/>
    <x v="68"/>
    <x v="4636"/>
    <x v="10295"/>
    <x v="10430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85"/>
    <x v="1"/>
    <x v="1"/>
    <x v="10381"/>
    <x v="4136"/>
    <x v="68"/>
    <x v="4636"/>
    <x v="10296"/>
    <x v="10431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86"/>
    <x v="0"/>
    <x v="1"/>
    <x v="10382"/>
    <x v="4137"/>
    <x v="68"/>
    <x v="4639"/>
    <x v="10297"/>
    <x v="10432"/>
    <x v="1368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87"/>
    <x v="0"/>
    <x v="1"/>
    <x v="10383"/>
    <x v="4137"/>
    <x v="68"/>
    <x v="4639"/>
    <x v="10298"/>
    <x v="10433"/>
    <x v="109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88"/>
    <x v="1"/>
    <x v="1"/>
    <x v="10384"/>
    <x v="4137"/>
    <x v="68"/>
    <x v="4639"/>
    <x v="10299"/>
    <x v="10434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89"/>
    <x v="1"/>
    <x v="1"/>
    <x v="10385"/>
    <x v="4137"/>
    <x v="68"/>
    <x v="4639"/>
    <x v="10300"/>
    <x v="10435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90"/>
    <x v="0"/>
    <x v="1"/>
    <x v="10382"/>
    <x v="4137"/>
    <x v="68"/>
    <x v="4639"/>
    <x v="10297"/>
    <x v="10432"/>
    <x v="38"/>
    <x v="0"/>
    <x v="0"/>
    <x v="7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91"/>
    <x v="0"/>
    <x v="1"/>
    <x v="10382"/>
    <x v="4137"/>
    <x v="68"/>
    <x v="4639"/>
    <x v="10297"/>
    <x v="10432"/>
    <x v="164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92"/>
    <x v="0"/>
    <x v="1"/>
    <x v="10383"/>
    <x v="4137"/>
    <x v="68"/>
    <x v="4639"/>
    <x v="10298"/>
    <x v="10433"/>
    <x v="563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93"/>
    <x v="0"/>
    <x v="1"/>
    <x v="10386"/>
    <x v="4138"/>
    <x v="68"/>
    <x v="4640"/>
    <x v="10301"/>
    <x v="10436"/>
    <x v="694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94"/>
    <x v="0"/>
    <x v="1"/>
    <x v="10386"/>
    <x v="4138"/>
    <x v="68"/>
    <x v="4640"/>
    <x v="10301"/>
    <x v="10436"/>
    <x v="86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95"/>
    <x v="0"/>
    <x v="1"/>
    <x v="10386"/>
    <x v="4138"/>
    <x v="68"/>
    <x v="4640"/>
    <x v="10301"/>
    <x v="10436"/>
    <x v="47"/>
    <x v="0"/>
    <x v="0"/>
    <x v="7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96"/>
    <x v="0"/>
    <x v="1"/>
    <x v="10387"/>
    <x v="4139"/>
    <x v="68"/>
    <x v="4641"/>
    <x v="10302"/>
    <x v="10437"/>
    <x v="615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197"/>
    <x v="0"/>
    <x v="1"/>
    <x v="10387"/>
    <x v="4139"/>
    <x v="68"/>
    <x v="4641"/>
    <x v="10302"/>
    <x v="10437"/>
    <x v="187"/>
    <x v="0"/>
    <x v="0"/>
    <x v="7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98"/>
    <x v="0"/>
    <x v="1"/>
    <x v="10387"/>
    <x v="4139"/>
    <x v="68"/>
    <x v="4641"/>
    <x v="10302"/>
    <x v="10437"/>
    <x v="30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199"/>
    <x v="0"/>
    <x v="1"/>
    <x v="10388"/>
    <x v="4140"/>
    <x v="68"/>
    <x v="4642"/>
    <x v="10303"/>
    <x v="10438"/>
    <x v="2122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00"/>
    <x v="0"/>
    <x v="1"/>
    <x v="10388"/>
    <x v="4140"/>
    <x v="68"/>
    <x v="4642"/>
    <x v="10303"/>
    <x v="10438"/>
    <x v="349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201"/>
    <x v="0"/>
    <x v="1"/>
    <x v="10388"/>
    <x v="4140"/>
    <x v="68"/>
    <x v="4642"/>
    <x v="10303"/>
    <x v="10438"/>
    <x v="75"/>
    <x v="0"/>
    <x v="0"/>
    <x v="7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202"/>
    <x v="0"/>
    <x v="1"/>
    <x v="10389"/>
    <x v="4141"/>
    <x v="68"/>
    <x v="4643"/>
    <x v="10304"/>
    <x v="10439"/>
    <x v="175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03"/>
    <x v="1"/>
    <x v="1"/>
    <x v="10390"/>
    <x v="4141"/>
    <x v="68"/>
    <x v="4643"/>
    <x v="10305"/>
    <x v="10440"/>
    <x v="134"/>
    <x v="1"/>
    <x v="6"/>
    <x v="7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04"/>
    <x v="1"/>
    <x v="1"/>
    <x v="10391"/>
    <x v="4141"/>
    <x v="68"/>
    <x v="4643"/>
    <x v="10306"/>
    <x v="10441"/>
    <x v="134"/>
    <x v="1"/>
    <x v="6"/>
    <x v="7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05"/>
    <x v="1"/>
    <x v="1"/>
    <x v="10392"/>
    <x v="4141"/>
    <x v="68"/>
    <x v="4643"/>
    <x v="10307"/>
    <x v="10442"/>
    <x v="134"/>
    <x v="1"/>
    <x v="6"/>
    <x v="7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06"/>
    <x v="1"/>
    <x v="1"/>
    <x v="10393"/>
    <x v="4141"/>
    <x v="68"/>
    <x v="4643"/>
    <x v="10308"/>
    <x v="10443"/>
    <x v="134"/>
    <x v="1"/>
    <x v="4"/>
    <x v="7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07"/>
    <x v="0"/>
    <x v="1"/>
    <x v="10389"/>
    <x v="4141"/>
    <x v="68"/>
    <x v="4643"/>
    <x v="10304"/>
    <x v="10439"/>
    <x v="45"/>
    <x v="0"/>
    <x v="0"/>
    <x v="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19208"/>
    <x v="0"/>
    <x v="1"/>
    <x v="10394"/>
    <x v="4142"/>
    <x v="68"/>
    <x v="4644"/>
    <x v="10309"/>
    <x v="10444"/>
    <x v="2620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09"/>
    <x v="0"/>
    <x v="1"/>
    <x v="10394"/>
    <x v="4142"/>
    <x v="68"/>
    <x v="4644"/>
    <x v="10309"/>
    <x v="10444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10"/>
    <x v="1"/>
    <x v="1"/>
    <x v="10395"/>
    <x v="4142"/>
    <x v="68"/>
    <x v="4644"/>
    <x v="10310"/>
    <x v="10445"/>
    <x v="134"/>
    <x v="1"/>
    <x v="4"/>
    <x v="7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11"/>
    <x v="0"/>
    <x v="1"/>
    <x v="10396"/>
    <x v="4143"/>
    <x v="68"/>
    <x v="4645"/>
    <x v="10311"/>
    <x v="10446"/>
    <x v="1982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12"/>
    <x v="1"/>
    <x v="1"/>
    <x v="10397"/>
    <x v="4143"/>
    <x v="68"/>
    <x v="4645"/>
    <x v="10312"/>
    <x v="10447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13"/>
    <x v="0"/>
    <x v="1"/>
    <x v="10396"/>
    <x v="4143"/>
    <x v="68"/>
    <x v="4645"/>
    <x v="10311"/>
    <x v="10446"/>
    <x v="15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14"/>
    <x v="0"/>
    <x v="1"/>
    <x v="10396"/>
    <x v="4143"/>
    <x v="68"/>
    <x v="4645"/>
    <x v="10311"/>
    <x v="10446"/>
    <x v="26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15"/>
    <x v="0"/>
    <x v="1"/>
    <x v="10398"/>
    <x v="4144"/>
    <x v="68"/>
    <x v="4646"/>
    <x v="10313"/>
    <x v="10448"/>
    <x v="3741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16"/>
    <x v="1"/>
    <x v="1"/>
    <x v="10399"/>
    <x v="4144"/>
    <x v="68"/>
    <x v="4647"/>
    <x v="10314"/>
    <x v="10449"/>
    <x v="134"/>
    <x v="1"/>
    <x v="6"/>
    <x v="7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19217"/>
    <x v="0"/>
    <x v="1"/>
    <x v="10398"/>
    <x v="4144"/>
    <x v="68"/>
    <x v="4646"/>
    <x v="10313"/>
    <x v="10448"/>
    <x v="88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18"/>
    <x v="1"/>
    <x v="1"/>
    <x v="10400"/>
    <x v="4145"/>
    <x v="68"/>
    <x v="4648"/>
    <x v="10315"/>
    <x v="10450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19"/>
    <x v="1"/>
    <x v="1"/>
    <x v="10401"/>
    <x v="4146"/>
    <x v="68"/>
    <x v="4649"/>
    <x v="10316"/>
    <x v="10451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20"/>
    <x v="1"/>
    <x v="1"/>
    <x v="10402"/>
    <x v="4146"/>
    <x v="68"/>
    <x v="4649"/>
    <x v="10317"/>
    <x v="10452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21"/>
    <x v="0"/>
    <x v="1"/>
    <x v="10403"/>
    <x v="4147"/>
    <x v="68"/>
    <x v="4650"/>
    <x v="10318"/>
    <x v="10453"/>
    <x v="300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22"/>
    <x v="1"/>
    <x v="1"/>
    <x v="10404"/>
    <x v="4147"/>
    <x v="68"/>
    <x v="4650"/>
    <x v="10319"/>
    <x v="10454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23"/>
    <x v="0"/>
    <x v="1"/>
    <x v="10403"/>
    <x v="4147"/>
    <x v="68"/>
    <x v="4650"/>
    <x v="10318"/>
    <x v="10453"/>
    <x v="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24"/>
    <x v="1"/>
    <x v="1"/>
    <x v="10405"/>
    <x v="4148"/>
    <x v="68"/>
    <x v="4651"/>
    <x v="10320"/>
    <x v="10455"/>
    <x v="134"/>
    <x v="1"/>
    <x v="4"/>
    <x v="75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25"/>
    <x v="1"/>
    <x v="1"/>
    <x v="10406"/>
    <x v="4148"/>
    <x v="68"/>
    <x v="4651"/>
    <x v="10321"/>
    <x v="10456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26"/>
    <x v="0"/>
    <x v="1"/>
    <x v="10407"/>
    <x v="4148"/>
    <x v="68"/>
    <x v="4651"/>
    <x v="10322"/>
    <x v="10457"/>
    <x v="21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27"/>
    <x v="0"/>
    <x v="1"/>
    <x v="10407"/>
    <x v="4148"/>
    <x v="68"/>
    <x v="4651"/>
    <x v="10322"/>
    <x v="10457"/>
    <x v="96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28"/>
    <x v="0"/>
    <x v="1"/>
    <x v="10408"/>
    <x v="4148"/>
    <x v="68"/>
    <x v="4651"/>
    <x v="10323"/>
    <x v="10458"/>
    <x v="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29"/>
    <x v="0"/>
    <x v="1"/>
    <x v="10407"/>
    <x v="4148"/>
    <x v="68"/>
    <x v="4651"/>
    <x v="10322"/>
    <x v="10457"/>
    <x v="1728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30"/>
    <x v="0"/>
    <x v="1"/>
    <x v="10408"/>
    <x v="4148"/>
    <x v="68"/>
    <x v="4651"/>
    <x v="10323"/>
    <x v="10458"/>
    <x v="270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31"/>
    <x v="0"/>
    <x v="1"/>
    <x v="10409"/>
    <x v="4149"/>
    <x v="68"/>
    <x v="4178"/>
    <x v="10324"/>
    <x v="10459"/>
    <x v="42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32"/>
    <x v="0"/>
    <x v="1"/>
    <x v="10409"/>
    <x v="4149"/>
    <x v="68"/>
    <x v="4178"/>
    <x v="10324"/>
    <x v="10459"/>
    <x v="547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33"/>
    <x v="0"/>
    <x v="1"/>
    <x v="10410"/>
    <x v="4150"/>
    <x v="68"/>
    <x v="4652"/>
    <x v="9022"/>
    <x v="10460"/>
    <x v="5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34"/>
    <x v="1"/>
    <x v="1"/>
    <x v="10411"/>
    <x v="4150"/>
    <x v="68"/>
    <x v="4652"/>
    <x v="10325"/>
    <x v="10461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35"/>
    <x v="1"/>
    <x v="1"/>
    <x v="10412"/>
    <x v="4150"/>
    <x v="68"/>
    <x v="4652"/>
    <x v="10326"/>
    <x v="10462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36"/>
    <x v="0"/>
    <x v="1"/>
    <x v="10410"/>
    <x v="4150"/>
    <x v="68"/>
    <x v="4652"/>
    <x v="9022"/>
    <x v="10460"/>
    <x v="1368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37"/>
    <x v="0"/>
    <x v="1"/>
    <x v="10413"/>
    <x v="4151"/>
    <x v="68"/>
    <x v="4653"/>
    <x v="10327"/>
    <x v="10463"/>
    <x v="22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38"/>
    <x v="0"/>
    <x v="1"/>
    <x v="10413"/>
    <x v="4151"/>
    <x v="68"/>
    <x v="4653"/>
    <x v="10327"/>
    <x v="10463"/>
    <x v="2168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39"/>
    <x v="1"/>
    <x v="1"/>
    <x v="10414"/>
    <x v="4151"/>
    <x v="68"/>
    <x v="4653"/>
    <x v="10328"/>
    <x v="10464"/>
    <x v="134"/>
    <x v="1"/>
    <x v="4"/>
    <x v="7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40"/>
    <x v="0"/>
    <x v="1"/>
    <x v="10415"/>
    <x v="4152"/>
    <x v="68"/>
    <x v="4654"/>
    <x v="10329"/>
    <x v="10465"/>
    <x v="8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41"/>
    <x v="0"/>
    <x v="1"/>
    <x v="10415"/>
    <x v="4152"/>
    <x v="68"/>
    <x v="4654"/>
    <x v="10329"/>
    <x v="10465"/>
    <x v="4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42"/>
    <x v="0"/>
    <x v="1"/>
    <x v="10415"/>
    <x v="4152"/>
    <x v="68"/>
    <x v="4654"/>
    <x v="10329"/>
    <x v="10465"/>
    <x v="1064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43"/>
    <x v="0"/>
    <x v="1"/>
    <x v="10416"/>
    <x v="4153"/>
    <x v="68"/>
    <x v="4655"/>
    <x v="10330"/>
    <x v="10466"/>
    <x v="4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44"/>
    <x v="0"/>
    <x v="1"/>
    <x v="10416"/>
    <x v="4153"/>
    <x v="68"/>
    <x v="4655"/>
    <x v="10330"/>
    <x v="10466"/>
    <x v="4258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45"/>
    <x v="1"/>
    <x v="1"/>
    <x v="10417"/>
    <x v="4153"/>
    <x v="68"/>
    <x v="4655"/>
    <x v="10331"/>
    <x v="10467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46"/>
    <x v="0"/>
    <x v="1"/>
    <x v="10418"/>
    <x v="4154"/>
    <x v="68"/>
    <x v="4656"/>
    <x v="10332"/>
    <x v="10468"/>
    <x v="5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47"/>
    <x v="0"/>
    <x v="1"/>
    <x v="10418"/>
    <x v="4154"/>
    <x v="68"/>
    <x v="4656"/>
    <x v="10332"/>
    <x v="10468"/>
    <x v="8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48"/>
    <x v="0"/>
    <x v="1"/>
    <x v="10418"/>
    <x v="4154"/>
    <x v="68"/>
    <x v="4656"/>
    <x v="10332"/>
    <x v="10468"/>
    <x v="572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49"/>
    <x v="0"/>
    <x v="1"/>
    <x v="10419"/>
    <x v="4155"/>
    <x v="68"/>
    <x v="4657"/>
    <x v="10333"/>
    <x v="10469"/>
    <x v="9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50"/>
    <x v="0"/>
    <x v="1"/>
    <x v="10419"/>
    <x v="4155"/>
    <x v="68"/>
    <x v="4657"/>
    <x v="10333"/>
    <x v="10469"/>
    <x v="40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51"/>
    <x v="0"/>
    <x v="1"/>
    <x v="10420"/>
    <x v="4155"/>
    <x v="68"/>
    <x v="4657"/>
    <x v="10334"/>
    <x v="10470"/>
    <x v="34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52"/>
    <x v="0"/>
    <x v="1"/>
    <x v="10420"/>
    <x v="4155"/>
    <x v="68"/>
    <x v="4657"/>
    <x v="10334"/>
    <x v="10470"/>
    <x v="49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53"/>
    <x v="1"/>
    <x v="1"/>
    <x v="10421"/>
    <x v="4155"/>
    <x v="68"/>
    <x v="4657"/>
    <x v="10335"/>
    <x v="10471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54"/>
    <x v="0"/>
    <x v="1"/>
    <x v="10419"/>
    <x v="4155"/>
    <x v="68"/>
    <x v="4657"/>
    <x v="10333"/>
    <x v="10469"/>
    <x v="865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55"/>
    <x v="0"/>
    <x v="1"/>
    <x v="10420"/>
    <x v="4155"/>
    <x v="68"/>
    <x v="4657"/>
    <x v="10334"/>
    <x v="10470"/>
    <x v="1479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56"/>
    <x v="0"/>
    <x v="1"/>
    <x v="10422"/>
    <x v="4156"/>
    <x v="68"/>
    <x v="4658"/>
    <x v="10336"/>
    <x v="10472"/>
    <x v="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57"/>
    <x v="1"/>
    <x v="1"/>
    <x v="10423"/>
    <x v="4156"/>
    <x v="68"/>
    <x v="4658"/>
    <x v="10337"/>
    <x v="10473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58"/>
    <x v="0"/>
    <x v="1"/>
    <x v="10422"/>
    <x v="4156"/>
    <x v="68"/>
    <x v="4658"/>
    <x v="10336"/>
    <x v="10472"/>
    <x v="442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59"/>
    <x v="1"/>
    <x v="1"/>
    <x v="10424"/>
    <x v="4157"/>
    <x v="68"/>
    <x v="4659"/>
    <x v="10338"/>
    <x v="10474"/>
    <x v="134"/>
    <x v="1"/>
    <x v="6"/>
    <x v="7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0"/>
    <x v="0"/>
    <x v="3"/>
    <x v="3"/>
    <x v="3"/>
  </r>
  <r>
    <x v="19260"/>
    <x v="0"/>
    <x v="1"/>
    <x v="10425"/>
    <x v="4158"/>
    <x v="68"/>
    <x v="4660"/>
    <x v="10339"/>
    <x v="10475"/>
    <x v="4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61"/>
    <x v="0"/>
    <x v="1"/>
    <x v="10425"/>
    <x v="4158"/>
    <x v="68"/>
    <x v="4660"/>
    <x v="10339"/>
    <x v="10475"/>
    <x v="18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62"/>
    <x v="0"/>
    <x v="1"/>
    <x v="10425"/>
    <x v="4158"/>
    <x v="68"/>
    <x v="4660"/>
    <x v="10339"/>
    <x v="10475"/>
    <x v="2833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63"/>
    <x v="0"/>
    <x v="1"/>
    <x v="10426"/>
    <x v="4159"/>
    <x v="68"/>
    <x v="4661"/>
    <x v="10340"/>
    <x v="10476"/>
    <x v="42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64"/>
    <x v="0"/>
    <x v="1"/>
    <x v="10426"/>
    <x v="4159"/>
    <x v="68"/>
    <x v="4661"/>
    <x v="10340"/>
    <x v="10476"/>
    <x v="6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65"/>
    <x v="0"/>
    <x v="1"/>
    <x v="10426"/>
    <x v="4159"/>
    <x v="68"/>
    <x v="4661"/>
    <x v="10340"/>
    <x v="10476"/>
    <x v="2088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66"/>
    <x v="1"/>
    <x v="1"/>
    <x v="10427"/>
    <x v="4160"/>
    <x v="68"/>
    <x v="4662"/>
    <x v="10341"/>
    <x v="10477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67"/>
    <x v="1"/>
    <x v="1"/>
    <x v="10428"/>
    <x v="4160"/>
    <x v="68"/>
    <x v="4662"/>
    <x v="10342"/>
    <x v="10478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68"/>
    <x v="0"/>
    <x v="1"/>
    <x v="10429"/>
    <x v="4160"/>
    <x v="68"/>
    <x v="4662"/>
    <x v="10343"/>
    <x v="10479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69"/>
    <x v="0"/>
    <x v="1"/>
    <x v="10429"/>
    <x v="4160"/>
    <x v="68"/>
    <x v="4662"/>
    <x v="10343"/>
    <x v="10479"/>
    <x v="3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70"/>
    <x v="0"/>
    <x v="1"/>
    <x v="10429"/>
    <x v="4160"/>
    <x v="68"/>
    <x v="4662"/>
    <x v="10343"/>
    <x v="10479"/>
    <x v="1292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71"/>
    <x v="0"/>
    <x v="1"/>
    <x v="10430"/>
    <x v="4160"/>
    <x v="68"/>
    <x v="4662"/>
    <x v="10344"/>
    <x v="10480"/>
    <x v="149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72"/>
    <x v="1"/>
    <x v="1"/>
    <x v="10431"/>
    <x v="4161"/>
    <x v="68"/>
    <x v="4663"/>
    <x v="10345"/>
    <x v="10481"/>
    <x v="134"/>
    <x v="1"/>
    <x v="6"/>
    <x v="7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73"/>
    <x v="1"/>
    <x v="1"/>
    <x v="10432"/>
    <x v="4161"/>
    <x v="68"/>
    <x v="4663"/>
    <x v="10346"/>
    <x v="10482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3"/>
    <x v="3"/>
    <x v="3"/>
  </r>
  <r>
    <x v="19274"/>
    <x v="1"/>
    <x v="1"/>
    <x v="10433"/>
    <x v="4162"/>
    <x v="68"/>
    <x v="4664"/>
    <x v="10347"/>
    <x v="10483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75"/>
    <x v="1"/>
    <x v="1"/>
    <x v="10434"/>
    <x v="4162"/>
    <x v="68"/>
    <x v="4664"/>
    <x v="10348"/>
    <x v="10484"/>
    <x v="134"/>
    <x v="1"/>
    <x v="6"/>
    <x v="75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76"/>
    <x v="0"/>
    <x v="1"/>
    <x v="10435"/>
    <x v="4162"/>
    <x v="68"/>
    <x v="4664"/>
    <x v="10349"/>
    <x v="10485"/>
    <x v="2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77"/>
    <x v="0"/>
    <x v="1"/>
    <x v="10435"/>
    <x v="4162"/>
    <x v="68"/>
    <x v="4664"/>
    <x v="10349"/>
    <x v="10485"/>
    <x v="17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78"/>
    <x v="0"/>
    <x v="1"/>
    <x v="10436"/>
    <x v="4162"/>
    <x v="68"/>
    <x v="4664"/>
    <x v="10350"/>
    <x v="10486"/>
    <x v="425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79"/>
    <x v="0"/>
    <x v="1"/>
    <x v="10436"/>
    <x v="4162"/>
    <x v="68"/>
    <x v="4664"/>
    <x v="10350"/>
    <x v="10486"/>
    <x v="49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80"/>
    <x v="0"/>
    <x v="1"/>
    <x v="10437"/>
    <x v="4162"/>
    <x v="68"/>
    <x v="4664"/>
    <x v="10351"/>
    <x v="10487"/>
    <x v="426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81"/>
    <x v="0"/>
    <x v="1"/>
    <x v="10437"/>
    <x v="4162"/>
    <x v="68"/>
    <x v="4664"/>
    <x v="10351"/>
    <x v="10487"/>
    <x v="229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82"/>
    <x v="0"/>
    <x v="1"/>
    <x v="10438"/>
    <x v="4162"/>
    <x v="68"/>
    <x v="4664"/>
    <x v="10352"/>
    <x v="10488"/>
    <x v="5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83"/>
    <x v="0"/>
    <x v="1"/>
    <x v="10438"/>
    <x v="4162"/>
    <x v="68"/>
    <x v="4664"/>
    <x v="10352"/>
    <x v="10488"/>
    <x v="1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84"/>
    <x v="0"/>
    <x v="1"/>
    <x v="10439"/>
    <x v="4162"/>
    <x v="68"/>
    <x v="4664"/>
    <x v="10353"/>
    <x v="10489"/>
    <x v="8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85"/>
    <x v="0"/>
    <x v="1"/>
    <x v="10435"/>
    <x v="4162"/>
    <x v="68"/>
    <x v="4664"/>
    <x v="10349"/>
    <x v="10485"/>
    <x v="3410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86"/>
    <x v="0"/>
    <x v="1"/>
    <x v="10436"/>
    <x v="4162"/>
    <x v="68"/>
    <x v="4664"/>
    <x v="10350"/>
    <x v="10486"/>
    <x v="4261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87"/>
    <x v="0"/>
    <x v="1"/>
    <x v="10437"/>
    <x v="4162"/>
    <x v="68"/>
    <x v="4664"/>
    <x v="10351"/>
    <x v="10487"/>
    <x v="4262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88"/>
    <x v="0"/>
    <x v="1"/>
    <x v="10438"/>
    <x v="4162"/>
    <x v="68"/>
    <x v="4664"/>
    <x v="10352"/>
    <x v="10488"/>
    <x v="1518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89"/>
    <x v="0"/>
    <x v="1"/>
    <x v="10439"/>
    <x v="4162"/>
    <x v="68"/>
    <x v="4664"/>
    <x v="10353"/>
    <x v="10489"/>
    <x v="87"/>
    <x v="0"/>
    <x v="3"/>
    <x v="75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90"/>
    <x v="0"/>
    <x v="1"/>
    <x v="10440"/>
    <x v="4163"/>
    <x v="68"/>
    <x v="4665"/>
    <x v="10354"/>
    <x v="10490"/>
    <x v="10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91"/>
    <x v="1"/>
    <x v="1"/>
    <x v="10441"/>
    <x v="4163"/>
    <x v="68"/>
    <x v="4665"/>
    <x v="10355"/>
    <x v="10491"/>
    <x v="134"/>
    <x v="1"/>
    <x v="6"/>
    <x v="7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92"/>
    <x v="1"/>
    <x v="1"/>
    <x v="10442"/>
    <x v="4163"/>
    <x v="68"/>
    <x v="4665"/>
    <x v="10356"/>
    <x v="10492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93"/>
    <x v="0"/>
    <x v="1"/>
    <x v="10440"/>
    <x v="4163"/>
    <x v="68"/>
    <x v="4665"/>
    <x v="10354"/>
    <x v="10490"/>
    <x v="4263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94"/>
    <x v="1"/>
    <x v="1"/>
    <x v="10443"/>
    <x v="4164"/>
    <x v="68"/>
    <x v="4666"/>
    <x v="10357"/>
    <x v="10493"/>
    <x v="134"/>
    <x v="1"/>
    <x v="6"/>
    <x v="7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95"/>
    <x v="1"/>
    <x v="1"/>
    <x v="10444"/>
    <x v="4165"/>
    <x v="68"/>
    <x v="4667"/>
    <x v="10358"/>
    <x v="10494"/>
    <x v="134"/>
    <x v="1"/>
    <x v="6"/>
    <x v="7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96"/>
    <x v="0"/>
    <x v="1"/>
    <x v="10445"/>
    <x v="4165"/>
    <x v="68"/>
    <x v="4667"/>
    <x v="4865"/>
    <x v="10495"/>
    <x v="426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97"/>
    <x v="0"/>
    <x v="1"/>
    <x v="10445"/>
    <x v="4165"/>
    <x v="68"/>
    <x v="4667"/>
    <x v="4865"/>
    <x v="10495"/>
    <x v="4265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298"/>
    <x v="0"/>
    <x v="1"/>
    <x v="10446"/>
    <x v="4166"/>
    <x v="68"/>
    <x v="4668"/>
    <x v="10359"/>
    <x v="10496"/>
    <x v="16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299"/>
    <x v="0"/>
    <x v="1"/>
    <x v="10446"/>
    <x v="4166"/>
    <x v="68"/>
    <x v="4668"/>
    <x v="10359"/>
    <x v="10496"/>
    <x v="4266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00"/>
    <x v="1"/>
    <x v="1"/>
    <x v="10447"/>
    <x v="4167"/>
    <x v="68"/>
    <x v="4669"/>
    <x v="10360"/>
    <x v="10497"/>
    <x v="134"/>
    <x v="1"/>
    <x v="6"/>
    <x v="7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01"/>
    <x v="0"/>
    <x v="1"/>
    <x v="10448"/>
    <x v="4168"/>
    <x v="68"/>
    <x v="4670"/>
    <x v="10361"/>
    <x v="10498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02"/>
    <x v="0"/>
    <x v="1"/>
    <x v="10448"/>
    <x v="4168"/>
    <x v="68"/>
    <x v="4670"/>
    <x v="10361"/>
    <x v="10498"/>
    <x v="10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03"/>
    <x v="0"/>
    <x v="1"/>
    <x v="10448"/>
    <x v="4168"/>
    <x v="68"/>
    <x v="4670"/>
    <x v="10361"/>
    <x v="10498"/>
    <x v="49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04"/>
    <x v="1"/>
    <x v="1"/>
    <x v="10449"/>
    <x v="4169"/>
    <x v="68"/>
    <x v="4670"/>
    <x v="10362"/>
    <x v="10499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05"/>
    <x v="0"/>
    <x v="1"/>
    <x v="10450"/>
    <x v="4169"/>
    <x v="68"/>
    <x v="4670"/>
    <x v="10363"/>
    <x v="10500"/>
    <x v="3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06"/>
    <x v="0"/>
    <x v="1"/>
    <x v="10450"/>
    <x v="4169"/>
    <x v="68"/>
    <x v="4670"/>
    <x v="10363"/>
    <x v="10500"/>
    <x v="4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07"/>
    <x v="0"/>
    <x v="1"/>
    <x v="10451"/>
    <x v="4169"/>
    <x v="68"/>
    <x v="4670"/>
    <x v="10364"/>
    <x v="10501"/>
    <x v="25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08"/>
    <x v="0"/>
    <x v="1"/>
    <x v="10451"/>
    <x v="4169"/>
    <x v="68"/>
    <x v="4670"/>
    <x v="10364"/>
    <x v="10501"/>
    <x v="1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09"/>
    <x v="0"/>
    <x v="1"/>
    <x v="10450"/>
    <x v="4169"/>
    <x v="68"/>
    <x v="4670"/>
    <x v="10363"/>
    <x v="10500"/>
    <x v="270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10"/>
    <x v="0"/>
    <x v="1"/>
    <x v="10451"/>
    <x v="4169"/>
    <x v="68"/>
    <x v="4670"/>
    <x v="10364"/>
    <x v="10501"/>
    <x v="4267"/>
    <x v="0"/>
    <x v="3"/>
    <x v="75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11"/>
    <x v="0"/>
    <x v="1"/>
    <x v="10452"/>
    <x v="4170"/>
    <x v="68"/>
    <x v="4670"/>
    <x v="10365"/>
    <x v="10502"/>
    <x v="3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12"/>
    <x v="1"/>
    <x v="1"/>
    <x v="10453"/>
    <x v="4171"/>
    <x v="68"/>
    <x v="4670"/>
    <x v="10366"/>
    <x v="10503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13"/>
    <x v="1"/>
    <x v="1"/>
    <x v="10454"/>
    <x v="4171"/>
    <x v="68"/>
    <x v="4670"/>
    <x v="10367"/>
    <x v="10504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14"/>
    <x v="0"/>
    <x v="1"/>
    <x v="10455"/>
    <x v="4172"/>
    <x v="68"/>
    <x v="4670"/>
    <x v="10368"/>
    <x v="10505"/>
    <x v="4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15"/>
    <x v="0"/>
    <x v="1"/>
    <x v="10455"/>
    <x v="4172"/>
    <x v="68"/>
    <x v="4670"/>
    <x v="10368"/>
    <x v="10505"/>
    <x v="1752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16"/>
    <x v="1"/>
    <x v="1"/>
    <x v="10456"/>
    <x v="4173"/>
    <x v="68"/>
    <x v="4670"/>
    <x v="10369"/>
    <x v="10506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17"/>
    <x v="0"/>
    <x v="1"/>
    <x v="10457"/>
    <x v="4173"/>
    <x v="68"/>
    <x v="4670"/>
    <x v="10370"/>
    <x v="10507"/>
    <x v="4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18"/>
    <x v="0"/>
    <x v="1"/>
    <x v="10457"/>
    <x v="4173"/>
    <x v="68"/>
    <x v="4670"/>
    <x v="10370"/>
    <x v="10507"/>
    <x v="2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19"/>
    <x v="0"/>
    <x v="1"/>
    <x v="10457"/>
    <x v="4173"/>
    <x v="68"/>
    <x v="4670"/>
    <x v="10370"/>
    <x v="10507"/>
    <x v="556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20"/>
    <x v="0"/>
    <x v="1"/>
    <x v="10458"/>
    <x v="4174"/>
    <x v="68"/>
    <x v="4671"/>
    <x v="9956"/>
    <x v="10508"/>
    <x v="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21"/>
    <x v="0"/>
    <x v="1"/>
    <x v="10458"/>
    <x v="4174"/>
    <x v="68"/>
    <x v="4671"/>
    <x v="9956"/>
    <x v="10508"/>
    <x v="39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22"/>
    <x v="0"/>
    <x v="1"/>
    <x v="10458"/>
    <x v="4174"/>
    <x v="68"/>
    <x v="4671"/>
    <x v="9956"/>
    <x v="10508"/>
    <x v="4268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23"/>
    <x v="1"/>
    <x v="1"/>
    <x v="10459"/>
    <x v="4174"/>
    <x v="68"/>
    <x v="4671"/>
    <x v="10371"/>
    <x v="10509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24"/>
    <x v="0"/>
    <x v="1"/>
    <x v="10460"/>
    <x v="4175"/>
    <x v="68"/>
    <x v="4672"/>
    <x v="10372"/>
    <x v="10510"/>
    <x v="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25"/>
    <x v="1"/>
    <x v="1"/>
    <x v="10461"/>
    <x v="4175"/>
    <x v="68"/>
    <x v="4672"/>
    <x v="10373"/>
    <x v="10511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26"/>
    <x v="0"/>
    <x v="1"/>
    <x v="10460"/>
    <x v="4175"/>
    <x v="68"/>
    <x v="4672"/>
    <x v="10372"/>
    <x v="10510"/>
    <x v="681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27"/>
    <x v="1"/>
    <x v="1"/>
    <x v="10462"/>
    <x v="4176"/>
    <x v="68"/>
    <x v="856"/>
    <x v="10374"/>
    <x v="10512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28"/>
    <x v="0"/>
    <x v="1"/>
    <x v="10463"/>
    <x v="4176"/>
    <x v="68"/>
    <x v="856"/>
    <x v="10375"/>
    <x v="10513"/>
    <x v="20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29"/>
    <x v="0"/>
    <x v="1"/>
    <x v="10463"/>
    <x v="4176"/>
    <x v="68"/>
    <x v="856"/>
    <x v="10375"/>
    <x v="10513"/>
    <x v="924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30"/>
    <x v="0"/>
    <x v="1"/>
    <x v="10464"/>
    <x v="4177"/>
    <x v="68"/>
    <x v="4673"/>
    <x v="10376"/>
    <x v="10514"/>
    <x v="15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31"/>
    <x v="0"/>
    <x v="1"/>
    <x v="10464"/>
    <x v="4177"/>
    <x v="68"/>
    <x v="4673"/>
    <x v="10376"/>
    <x v="10514"/>
    <x v="5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32"/>
    <x v="0"/>
    <x v="1"/>
    <x v="10464"/>
    <x v="4177"/>
    <x v="68"/>
    <x v="4673"/>
    <x v="10376"/>
    <x v="10514"/>
    <x v="230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33"/>
    <x v="1"/>
    <x v="1"/>
    <x v="10465"/>
    <x v="4178"/>
    <x v="68"/>
    <x v="4674"/>
    <x v="10377"/>
    <x v="10515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34"/>
    <x v="0"/>
    <x v="1"/>
    <x v="10466"/>
    <x v="4178"/>
    <x v="68"/>
    <x v="4674"/>
    <x v="10378"/>
    <x v="10516"/>
    <x v="4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35"/>
    <x v="0"/>
    <x v="1"/>
    <x v="10466"/>
    <x v="4178"/>
    <x v="68"/>
    <x v="4674"/>
    <x v="10378"/>
    <x v="10516"/>
    <x v="342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36"/>
    <x v="1"/>
    <x v="1"/>
    <x v="10467"/>
    <x v="4179"/>
    <x v="68"/>
    <x v="4675"/>
    <x v="10379"/>
    <x v="10517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37"/>
    <x v="0"/>
    <x v="1"/>
    <x v="10468"/>
    <x v="4179"/>
    <x v="68"/>
    <x v="4675"/>
    <x v="10380"/>
    <x v="10518"/>
    <x v="4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38"/>
    <x v="0"/>
    <x v="1"/>
    <x v="10468"/>
    <x v="4179"/>
    <x v="68"/>
    <x v="4675"/>
    <x v="10380"/>
    <x v="10518"/>
    <x v="244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39"/>
    <x v="1"/>
    <x v="1"/>
    <x v="10469"/>
    <x v="4180"/>
    <x v="68"/>
    <x v="4676"/>
    <x v="10381"/>
    <x v="10519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40"/>
    <x v="1"/>
    <x v="1"/>
    <x v="10470"/>
    <x v="4180"/>
    <x v="68"/>
    <x v="4676"/>
    <x v="10382"/>
    <x v="10520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41"/>
    <x v="0"/>
    <x v="1"/>
    <x v="10471"/>
    <x v="4180"/>
    <x v="68"/>
    <x v="4676"/>
    <x v="10383"/>
    <x v="10521"/>
    <x v="10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42"/>
    <x v="0"/>
    <x v="1"/>
    <x v="10471"/>
    <x v="4180"/>
    <x v="68"/>
    <x v="4676"/>
    <x v="10383"/>
    <x v="10521"/>
    <x v="1372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43"/>
    <x v="1"/>
    <x v="1"/>
    <x v="10472"/>
    <x v="4181"/>
    <x v="68"/>
    <x v="4677"/>
    <x v="10384"/>
    <x v="10522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44"/>
    <x v="0"/>
    <x v="1"/>
    <x v="10473"/>
    <x v="4182"/>
    <x v="68"/>
    <x v="4678"/>
    <x v="10385"/>
    <x v="10523"/>
    <x v="4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45"/>
    <x v="0"/>
    <x v="1"/>
    <x v="10473"/>
    <x v="4182"/>
    <x v="68"/>
    <x v="4678"/>
    <x v="10385"/>
    <x v="10523"/>
    <x v="6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46"/>
    <x v="1"/>
    <x v="1"/>
    <x v="10474"/>
    <x v="4182"/>
    <x v="68"/>
    <x v="4678"/>
    <x v="10386"/>
    <x v="10524"/>
    <x v="134"/>
    <x v="1"/>
    <x v="4"/>
    <x v="7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47"/>
    <x v="0"/>
    <x v="1"/>
    <x v="10473"/>
    <x v="4182"/>
    <x v="68"/>
    <x v="4678"/>
    <x v="10385"/>
    <x v="10523"/>
    <x v="1460"/>
    <x v="0"/>
    <x v="3"/>
    <x v="7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48"/>
    <x v="0"/>
    <x v="1"/>
    <x v="10475"/>
    <x v="4183"/>
    <x v="69"/>
    <x v="4679"/>
    <x v="10387"/>
    <x v="10525"/>
    <x v="10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49"/>
    <x v="0"/>
    <x v="1"/>
    <x v="10475"/>
    <x v="4183"/>
    <x v="69"/>
    <x v="4679"/>
    <x v="10387"/>
    <x v="10525"/>
    <x v="85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50"/>
    <x v="0"/>
    <x v="1"/>
    <x v="10476"/>
    <x v="4183"/>
    <x v="69"/>
    <x v="4679"/>
    <x v="10388"/>
    <x v="10526"/>
    <x v="280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51"/>
    <x v="0"/>
    <x v="1"/>
    <x v="10476"/>
    <x v="4183"/>
    <x v="69"/>
    <x v="4679"/>
    <x v="10388"/>
    <x v="10526"/>
    <x v="154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52"/>
    <x v="0"/>
    <x v="1"/>
    <x v="10475"/>
    <x v="4183"/>
    <x v="69"/>
    <x v="4679"/>
    <x v="10387"/>
    <x v="10525"/>
    <x v="4269"/>
    <x v="0"/>
    <x v="3"/>
    <x v="77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53"/>
    <x v="0"/>
    <x v="1"/>
    <x v="10476"/>
    <x v="4183"/>
    <x v="69"/>
    <x v="4679"/>
    <x v="10388"/>
    <x v="10526"/>
    <x v="4270"/>
    <x v="0"/>
    <x v="3"/>
    <x v="77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54"/>
    <x v="0"/>
    <x v="1"/>
    <x v="10477"/>
    <x v="4184"/>
    <x v="69"/>
    <x v="4679"/>
    <x v="10389"/>
    <x v="10527"/>
    <x v="427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55"/>
    <x v="0"/>
    <x v="1"/>
    <x v="10477"/>
    <x v="4184"/>
    <x v="69"/>
    <x v="4679"/>
    <x v="10389"/>
    <x v="10527"/>
    <x v="105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56"/>
    <x v="0"/>
    <x v="1"/>
    <x v="10478"/>
    <x v="4184"/>
    <x v="69"/>
    <x v="4679"/>
    <x v="10390"/>
    <x v="10528"/>
    <x v="357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57"/>
    <x v="0"/>
    <x v="1"/>
    <x v="10478"/>
    <x v="4184"/>
    <x v="69"/>
    <x v="4679"/>
    <x v="10390"/>
    <x v="10528"/>
    <x v="427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58"/>
    <x v="1"/>
    <x v="1"/>
    <x v="10479"/>
    <x v="4184"/>
    <x v="69"/>
    <x v="4679"/>
    <x v="10391"/>
    <x v="10529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59"/>
    <x v="1"/>
    <x v="1"/>
    <x v="10480"/>
    <x v="4184"/>
    <x v="69"/>
    <x v="4679"/>
    <x v="10392"/>
    <x v="10530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60"/>
    <x v="0"/>
    <x v="1"/>
    <x v="10477"/>
    <x v="4184"/>
    <x v="69"/>
    <x v="4679"/>
    <x v="10389"/>
    <x v="10527"/>
    <x v="4273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61"/>
    <x v="0"/>
    <x v="1"/>
    <x v="10478"/>
    <x v="4184"/>
    <x v="69"/>
    <x v="4679"/>
    <x v="10390"/>
    <x v="10528"/>
    <x v="4274"/>
    <x v="0"/>
    <x v="3"/>
    <x v="77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62"/>
    <x v="0"/>
    <x v="1"/>
    <x v="10481"/>
    <x v="4185"/>
    <x v="69"/>
    <x v="4679"/>
    <x v="10393"/>
    <x v="10531"/>
    <x v="427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63"/>
    <x v="0"/>
    <x v="1"/>
    <x v="10481"/>
    <x v="4185"/>
    <x v="69"/>
    <x v="4679"/>
    <x v="10393"/>
    <x v="10531"/>
    <x v="427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64"/>
    <x v="0"/>
    <x v="1"/>
    <x v="10481"/>
    <x v="4185"/>
    <x v="69"/>
    <x v="4679"/>
    <x v="10393"/>
    <x v="10531"/>
    <x v="4277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65"/>
    <x v="0"/>
    <x v="1"/>
    <x v="10482"/>
    <x v="4186"/>
    <x v="69"/>
    <x v="4680"/>
    <x v="10394"/>
    <x v="10532"/>
    <x v="310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66"/>
    <x v="0"/>
    <x v="1"/>
    <x v="10482"/>
    <x v="4186"/>
    <x v="69"/>
    <x v="4680"/>
    <x v="10394"/>
    <x v="10532"/>
    <x v="5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67"/>
    <x v="0"/>
    <x v="1"/>
    <x v="10482"/>
    <x v="4186"/>
    <x v="69"/>
    <x v="4680"/>
    <x v="10394"/>
    <x v="10532"/>
    <x v="4278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68"/>
    <x v="0"/>
    <x v="1"/>
    <x v="10483"/>
    <x v="4187"/>
    <x v="69"/>
    <x v="135"/>
    <x v="10395"/>
    <x v="10533"/>
    <x v="275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69"/>
    <x v="0"/>
    <x v="1"/>
    <x v="10483"/>
    <x v="4187"/>
    <x v="69"/>
    <x v="135"/>
    <x v="10395"/>
    <x v="10533"/>
    <x v="427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70"/>
    <x v="0"/>
    <x v="1"/>
    <x v="10483"/>
    <x v="4187"/>
    <x v="69"/>
    <x v="135"/>
    <x v="10395"/>
    <x v="10533"/>
    <x v="4280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71"/>
    <x v="1"/>
    <x v="1"/>
    <x v="10484"/>
    <x v="4188"/>
    <x v="69"/>
    <x v="4681"/>
    <x v="10396"/>
    <x v="10534"/>
    <x v="134"/>
    <x v="1"/>
    <x v="4"/>
    <x v="7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72"/>
    <x v="1"/>
    <x v="1"/>
    <x v="10485"/>
    <x v="4188"/>
    <x v="69"/>
    <x v="4681"/>
    <x v="10397"/>
    <x v="10535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73"/>
    <x v="0"/>
    <x v="1"/>
    <x v="10486"/>
    <x v="4188"/>
    <x v="69"/>
    <x v="4681"/>
    <x v="10398"/>
    <x v="10536"/>
    <x v="6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74"/>
    <x v="0"/>
    <x v="1"/>
    <x v="10486"/>
    <x v="4188"/>
    <x v="69"/>
    <x v="4681"/>
    <x v="10398"/>
    <x v="10536"/>
    <x v="3255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75"/>
    <x v="0"/>
    <x v="1"/>
    <x v="10487"/>
    <x v="4189"/>
    <x v="69"/>
    <x v="4682"/>
    <x v="10399"/>
    <x v="10537"/>
    <x v="3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76"/>
    <x v="0"/>
    <x v="1"/>
    <x v="10487"/>
    <x v="4189"/>
    <x v="69"/>
    <x v="4682"/>
    <x v="10399"/>
    <x v="10537"/>
    <x v="428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77"/>
    <x v="1"/>
    <x v="1"/>
    <x v="10488"/>
    <x v="4189"/>
    <x v="69"/>
    <x v="4682"/>
    <x v="10400"/>
    <x v="10538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78"/>
    <x v="1"/>
    <x v="1"/>
    <x v="10489"/>
    <x v="4189"/>
    <x v="69"/>
    <x v="4682"/>
    <x v="10401"/>
    <x v="10539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79"/>
    <x v="0"/>
    <x v="1"/>
    <x v="10487"/>
    <x v="4189"/>
    <x v="69"/>
    <x v="4682"/>
    <x v="10399"/>
    <x v="10537"/>
    <x v="4282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80"/>
    <x v="0"/>
    <x v="1"/>
    <x v="10490"/>
    <x v="4190"/>
    <x v="69"/>
    <x v="4683"/>
    <x v="10402"/>
    <x v="10540"/>
    <x v="38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81"/>
    <x v="0"/>
    <x v="1"/>
    <x v="10490"/>
    <x v="4190"/>
    <x v="69"/>
    <x v="4683"/>
    <x v="10402"/>
    <x v="10540"/>
    <x v="6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82"/>
    <x v="0"/>
    <x v="1"/>
    <x v="10490"/>
    <x v="4190"/>
    <x v="69"/>
    <x v="4683"/>
    <x v="10402"/>
    <x v="10540"/>
    <x v="1540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83"/>
    <x v="0"/>
    <x v="1"/>
    <x v="10491"/>
    <x v="4191"/>
    <x v="69"/>
    <x v="4684"/>
    <x v="10403"/>
    <x v="10541"/>
    <x v="4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84"/>
    <x v="0"/>
    <x v="1"/>
    <x v="10491"/>
    <x v="4191"/>
    <x v="69"/>
    <x v="4684"/>
    <x v="10403"/>
    <x v="10541"/>
    <x v="5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85"/>
    <x v="0"/>
    <x v="1"/>
    <x v="10491"/>
    <x v="4191"/>
    <x v="69"/>
    <x v="4684"/>
    <x v="10403"/>
    <x v="10541"/>
    <x v="923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86"/>
    <x v="1"/>
    <x v="1"/>
    <x v="10492"/>
    <x v="4192"/>
    <x v="69"/>
    <x v="4685"/>
    <x v="10404"/>
    <x v="10542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87"/>
    <x v="0"/>
    <x v="1"/>
    <x v="10493"/>
    <x v="4193"/>
    <x v="69"/>
    <x v="4686"/>
    <x v="10405"/>
    <x v="10543"/>
    <x v="428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88"/>
    <x v="0"/>
    <x v="1"/>
    <x v="10493"/>
    <x v="4193"/>
    <x v="69"/>
    <x v="4686"/>
    <x v="10405"/>
    <x v="10543"/>
    <x v="12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89"/>
    <x v="0"/>
    <x v="1"/>
    <x v="10493"/>
    <x v="4193"/>
    <x v="69"/>
    <x v="4686"/>
    <x v="10405"/>
    <x v="10543"/>
    <x v="4284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90"/>
    <x v="0"/>
    <x v="1"/>
    <x v="10494"/>
    <x v="4194"/>
    <x v="69"/>
    <x v="4687"/>
    <x v="10406"/>
    <x v="10544"/>
    <x v="4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91"/>
    <x v="0"/>
    <x v="1"/>
    <x v="10494"/>
    <x v="4194"/>
    <x v="69"/>
    <x v="4687"/>
    <x v="10406"/>
    <x v="10544"/>
    <x v="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92"/>
    <x v="0"/>
    <x v="1"/>
    <x v="10494"/>
    <x v="4194"/>
    <x v="69"/>
    <x v="4687"/>
    <x v="10406"/>
    <x v="10544"/>
    <x v="4285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93"/>
    <x v="1"/>
    <x v="1"/>
    <x v="10495"/>
    <x v="4195"/>
    <x v="69"/>
    <x v="4688"/>
    <x v="10407"/>
    <x v="10545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94"/>
    <x v="1"/>
    <x v="1"/>
    <x v="10496"/>
    <x v="4196"/>
    <x v="69"/>
    <x v="4689"/>
    <x v="10408"/>
    <x v="10546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19395"/>
    <x v="1"/>
    <x v="1"/>
    <x v="10497"/>
    <x v="4197"/>
    <x v="69"/>
    <x v="4690"/>
    <x v="10409"/>
    <x v="10547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96"/>
    <x v="0"/>
    <x v="1"/>
    <x v="10498"/>
    <x v="4197"/>
    <x v="69"/>
    <x v="4690"/>
    <x v="10410"/>
    <x v="10548"/>
    <x v="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397"/>
    <x v="0"/>
    <x v="1"/>
    <x v="10498"/>
    <x v="4197"/>
    <x v="69"/>
    <x v="4690"/>
    <x v="10410"/>
    <x v="10548"/>
    <x v="4286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98"/>
    <x v="1"/>
    <x v="1"/>
    <x v="10499"/>
    <x v="4198"/>
    <x v="69"/>
    <x v="4691"/>
    <x v="5453"/>
    <x v="10549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399"/>
    <x v="1"/>
    <x v="1"/>
    <x v="10500"/>
    <x v="4199"/>
    <x v="69"/>
    <x v="4692"/>
    <x v="10411"/>
    <x v="10550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00"/>
    <x v="0"/>
    <x v="1"/>
    <x v="10501"/>
    <x v="4199"/>
    <x v="69"/>
    <x v="4692"/>
    <x v="10412"/>
    <x v="10551"/>
    <x v="5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01"/>
    <x v="0"/>
    <x v="1"/>
    <x v="10501"/>
    <x v="4199"/>
    <x v="69"/>
    <x v="4692"/>
    <x v="10412"/>
    <x v="10551"/>
    <x v="43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02"/>
    <x v="0"/>
    <x v="1"/>
    <x v="10501"/>
    <x v="4199"/>
    <x v="69"/>
    <x v="4692"/>
    <x v="10412"/>
    <x v="10551"/>
    <x v="305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03"/>
    <x v="0"/>
    <x v="1"/>
    <x v="10502"/>
    <x v="4200"/>
    <x v="69"/>
    <x v="2657"/>
    <x v="10413"/>
    <x v="10552"/>
    <x v="312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04"/>
    <x v="0"/>
    <x v="1"/>
    <x v="10503"/>
    <x v="4200"/>
    <x v="69"/>
    <x v="4693"/>
    <x v="10414"/>
    <x v="10553"/>
    <x v="96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05"/>
    <x v="0"/>
    <x v="1"/>
    <x v="10504"/>
    <x v="4200"/>
    <x v="69"/>
    <x v="4693"/>
    <x v="10415"/>
    <x v="10554"/>
    <x v="6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06"/>
    <x v="0"/>
    <x v="1"/>
    <x v="10504"/>
    <x v="4200"/>
    <x v="69"/>
    <x v="4693"/>
    <x v="10415"/>
    <x v="10554"/>
    <x v="20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07"/>
    <x v="0"/>
    <x v="1"/>
    <x v="10503"/>
    <x v="4200"/>
    <x v="69"/>
    <x v="4693"/>
    <x v="10414"/>
    <x v="10553"/>
    <x v="4287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08"/>
    <x v="0"/>
    <x v="1"/>
    <x v="10504"/>
    <x v="4200"/>
    <x v="69"/>
    <x v="4693"/>
    <x v="10415"/>
    <x v="10554"/>
    <x v="4288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09"/>
    <x v="0"/>
    <x v="1"/>
    <x v="10502"/>
    <x v="4200"/>
    <x v="69"/>
    <x v="2657"/>
    <x v="10413"/>
    <x v="10552"/>
    <x v="3127"/>
    <x v="0"/>
    <x v="3"/>
    <x v="77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10"/>
    <x v="1"/>
    <x v="1"/>
    <x v="10505"/>
    <x v="4201"/>
    <x v="69"/>
    <x v="4694"/>
    <x v="10416"/>
    <x v="10555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3"/>
    <x v="3"/>
    <x v="3"/>
  </r>
  <r>
    <x v="19411"/>
    <x v="0"/>
    <x v="1"/>
    <x v="10506"/>
    <x v="4201"/>
    <x v="69"/>
    <x v="4695"/>
    <x v="10417"/>
    <x v="10556"/>
    <x v="4289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12"/>
    <x v="0"/>
    <x v="1"/>
    <x v="10506"/>
    <x v="4201"/>
    <x v="69"/>
    <x v="4695"/>
    <x v="10417"/>
    <x v="10556"/>
    <x v="4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13"/>
    <x v="0"/>
    <x v="1"/>
    <x v="10506"/>
    <x v="4201"/>
    <x v="69"/>
    <x v="4695"/>
    <x v="10417"/>
    <x v="10556"/>
    <x v="4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14"/>
    <x v="1"/>
    <x v="1"/>
    <x v="10507"/>
    <x v="4202"/>
    <x v="69"/>
    <x v="4696"/>
    <x v="10418"/>
    <x v="10557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3"/>
    <x v="3"/>
    <x v="3"/>
  </r>
  <r>
    <x v="19415"/>
    <x v="1"/>
    <x v="1"/>
    <x v="10508"/>
    <x v="4203"/>
    <x v="69"/>
    <x v="4697"/>
    <x v="10419"/>
    <x v="10558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16"/>
    <x v="0"/>
    <x v="1"/>
    <x v="10509"/>
    <x v="4203"/>
    <x v="69"/>
    <x v="4697"/>
    <x v="10420"/>
    <x v="10559"/>
    <x v="2232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17"/>
    <x v="0"/>
    <x v="1"/>
    <x v="10509"/>
    <x v="4203"/>
    <x v="69"/>
    <x v="4697"/>
    <x v="10420"/>
    <x v="10559"/>
    <x v="5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18"/>
    <x v="0"/>
    <x v="1"/>
    <x v="10509"/>
    <x v="4203"/>
    <x v="69"/>
    <x v="4697"/>
    <x v="10420"/>
    <x v="10559"/>
    <x v="20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19"/>
    <x v="1"/>
    <x v="1"/>
    <x v="10510"/>
    <x v="4204"/>
    <x v="69"/>
    <x v="4698"/>
    <x v="10421"/>
    <x v="10560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20"/>
    <x v="0"/>
    <x v="1"/>
    <x v="10511"/>
    <x v="4204"/>
    <x v="69"/>
    <x v="4698"/>
    <x v="10422"/>
    <x v="10561"/>
    <x v="178"/>
    <x v="0"/>
    <x v="0"/>
    <x v="77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9421"/>
    <x v="0"/>
    <x v="1"/>
    <x v="10511"/>
    <x v="4204"/>
    <x v="69"/>
    <x v="4698"/>
    <x v="10422"/>
    <x v="10561"/>
    <x v="91"/>
    <x v="0"/>
    <x v="0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19422"/>
    <x v="0"/>
    <x v="1"/>
    <x v="10511"/>
    <x v="4204"/>
    <x v="69"/>
    <x v="4698"/>
    <x v="10422"/>
    <x v="10561"/>
    <x v="4290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23"/>
    <x v="1"/>
    <x v="1"/>
    <x v="10512"/>
    <x v="4204"/>
    <x v="69"/>
    <x v="4698"/>
    <x v="10423"/>
    <x v="10562"/>
    <x v="134"/>
    <x v="1"/>
    <x v="4"/>
    <x v="7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24"/>
    <x v="1"/>
    <x v="1"/>
    <x v="10513"/>
    <x v="4205"/>
    <x v="69"/>
    <x v="4699"/>
    <x v="10424"/>
    <x v="10563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25"/>
    <x v="0"/>
    <x v="1"/>
    <x v="10514"/>
    <x v="4205"/>
    <x v="69"/>
    <x v="4699"/>
    <x v="10425"/>
    <x v="10564"/>
    <x v="58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26"/>
    <x v="0"/>
    <x v="1"/>
    <x v="10514"/>
    <x v="4205"/>
    <x v="69"/>
    <x v="4699"/>
    <x v="10425"/>
    <x v="10564"/>
    <x v="429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27"/>
    <x v="0"/>
    <x v="1"/>
    <x v="10514"/>
    <x v="4205"/>
    <x v="69"/>
    <x v="4699"/>
    <x v="10425"/>
    <x v="10564"/>
    <x v="4292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28"/>
    <x v="1"/>
    <x v="1"/>
    <x v="10515"/>
    <x v="4205"/>
    <x v="69"/>
    <x v="4699"/>
    <x v="10426"/>
    <x v="10565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29"/>
    <x v="0"/>
    <x v="1"/>
    <x v="10516"/>
    <x v="4206"/>
    <x v="69"/>
    <x v="4700"/>
    <x v="4547"/>
    <x v="10566"/>
    <x v="21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30"/>
    <x v="0"/>
    <x v="1"/>
    <x v="10516"/>
    <x v="4206"/>
    <x v="69"/>
    <x v="4700"/>
    <x v="4547"/>
    <x v="10566"/>
    <x v="1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31"/>
    <x v="0"/>
    <x v="1"/>
    <x v="10516"/>
    <x v="4206"/>
    <x v="69"/>
    <x v="4700"/>
    <x v="4547"/>
    <x v="10566"/>
    <x v="1459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32"/>
    <x v="1"/>
    <x v="1"/>
    <x v="10517"/>
    <x v="4207"/>
    <x v="69"/>
    <x v="4701"/>
    <x v="10427"/>
    <x v="10567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33"/>
    <x v="1"/>
    <x v="1"/>
    <x v="10518"/>
    <x v="4208"/>
    <x v="69"/>
    <x v="4702"/>
    <x v="10428"/>
    <x v="10568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34"/>
    <x v="1"/>
    <x v="1"/>
    <x v="10519"/>
    <x v="4209"/>
    <x v="69"/>
    <x v="4703"/>
    <x v="10429"/>
    <x v="10569"/>
    <x v="134"/>
    <x v="1"/>
    <x v="6"/>
    <x v="7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35"/>
    <x v="1"/>
    <x v="1"/>
    <x v="10520"/>
    <x v="4210"/>
    <x v="69"/>
    <x v="4704"/>
    <x v="10430"/>
    <x v="10570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36"/>
    <x v="1"/>
    <x v="1"/>
    <x v="10521"/>
    <x v="4211"/>
    <x v="69"/>
    <x v="4705"/>
    <x v="10431"/>
    <x v="10571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37"/>
    <x v="1"/>
    <x v="1"/>
    <x v="10522"/>
    <x v="4211"/>
    <x v="69"/>
    <x v="4705"/>
    <x v="10432"/>
    <x v="10572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38"/>
    <x v="1"/>
    <x v="1"/>
    <x v="10523"/>
    <x v="4211"/>
    <x v="69"/>
    <x v="4705"/>
    <x v="10433"/>
    <x v="10573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39"/>
    <x v="0"/>
    <x v="1"/>
    <x v="10524"/>
    <x v="4212"/>
    <x v="69"/>
    <x v="4706"/>
    <x v="10434"/>
    <x v="10574"/>
    <x v="8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40"/>
    <x v="0"/>
    <x v="1"/>
    <x v="10524"/>
    <x v="4212"/>
    <x v="69"/>
    <x v="4706"/>
    <x v="10434"/>
    <x v="10574"/>
    <x v="2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41"/>
    <x v="1"/>
    <x v="1"/>
    <x v="10525"/>
    <x v="4212"/>
    <x v="69"/>
    <x v="4706"/>
    <x v="10435"/>
    <x v="10575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42"/>
    <x v="1"/>
    <x v="1"/>
    <x v="10526"/>
    <x v="4212"/>
    <x v="69"/>
    <x v="4706"/>
    <x v="10436"/>
    <x v="10576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43"/>
    <x v="0"/>
    <x v="1"/>
    <x v="10524"/>
    <x v="4212"/>
    <x v="69"/>
    <x v="4706"/>
    <x v="10434"/>
    <x v="10574"/>
    <x v="301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44"/>
    <x v="0"/>
    <x v="1"/>
    <x v="10527"/>
    <x v="4213"/>
    <x v="69"/>
    <x v="4707"/>
    <x v="10437"/>
    <x v="10577"/>
    <x v="11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45"/>
    <x v="0"/>
    <x v="1"/>
    <x v="10527"/>
    <x v="4213"/>
    <x v="69"/>
    <x v="4707"/>
    <x v="10437"/>
    <x v="10577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46"/>
    <x v="0"/>
    <x v="1"/>
    <x v="10527"/>
    <x v="4213"/>
    <x v="69"/>
    <x v="4707"/>
    <x v="10437"/>
    <x v="10577"/>
    <x v="4293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47"/>
    <x v="1"/>
    <x v="1"/>
    <x v="10528"/>
    <x v="4214"/>
    <x v="69"/>
    <x v="4708"/>
    <x v="10438"/>
    <x v="10578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3"/>
    <x v="3"/>
    <x v="3"/>
  </r>
  <r>
    <x v="19448"/>
    <x v="1"/>
    <x v="1"/>
    <x v="10529"/>
    <x v="4215"/>
    <x v="69"/>
    <x v="4709"/>
    <x v="10439"/>
    <x v="10579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49"/>
    <x v="1"/>
    <x v="1"/>
    <x v="10530"/>
    <x v="4216"/>
    <x v="69"/>
    <x v="4710"/>
    <x v="10440"/>
    <x v="10580"/>
    <x v="134"/>
    <x v="1"/>
    <x v="4"/>
    <x v="7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50"/>
    <x v="1"/>
    <x v="1"/>
    <x v="10531"/>
    <x v="4216"/>
    <x v="69"/>
    <x v="4710"/>
    <x v="10441"/>
    <x v="10581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51"/>
    <x v="1"/>
    <x v="1"/>
    <x v="10532"/>
    <x v="4217"/>
    <x v="69"/>
    <x v="4711"/>
    <x v="10442"/>
    <x v="10582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52"/>
    <x v="1"/>
    <x v="1"/>
    <x v="10533"/>
    <x v="4217"/>
    <x v="69"/>
    <x v="4711"/>
    <x v="10443"/>
    <x v="10583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53"/>
    <x v="0"/>
    <x v="1"/>
    <x v="10534"/>
    <x v="4217"/>
    <x v="69"/>
    <x v="4711"/>
    <x v="10444"/>
    <x v="10584"/>
    <x v="4294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54"/>
    <x v="0"/>
    <x v="1"/>
    <x v="10534"/>
    <x v="4217"/>
    <x v="69"/>
    <x v="4711"/>
    <x v="10444"/>
    <x v="10584"/>
    <x v="3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55"/>
    <x v="0"/>
    <x v="1"/>
    <x v="10534"/>
    <x v="4217"/>
    <x v="69"/>
    <x v="4711"/>
    <x v="10444"/>
    <x v="10584"/>
    <x v="3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56"/>
    <x v="1"/>
    <x v="1"/>
    <x v="10535"/>
    <x v="4217"/>
    <x v="69"/>
    <x v="4711"/>
    <x v="10445"/>
    <x v="10585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57"/>
    <x v="0"/>
    <x v="1"/>
    <x v="10536"/>
    <x v="4218"/>
    <x v="69"/>
    <x v="4712"/>
    <x v="10446"/>
    <x v="10586"/>
    <x v="21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58"/>
    <x v="0"/>
    <x v="1"/>
    <x v="10536"/>
    <x v="4218"/>
    <x v="69"/>
    <x v="4712"/>
    <x v="10446"/>
    <x v="10586"/>
    <x v="160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59"/>
    <x v="0"/>
    <x v="1"/>
    <x v="10537"/>
    <x v="4218"/>
    <x v="69"/>
    <x v="4712"/>
    <x v="10447"/>
    <x v="10587"/>
    <x v="29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60"/>
    <x v="0"/>
    <x v="1"/>
    <x v="10537"/>
    <x v="4218"/>
    <x v="69"/>
    <x v="4712"/>
    <x v="10447"/>
    <x v="10587"/>
    <x v="8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61"/>
    <x v="0"/>
    <x v="1"/>
    <x v="10536"/>
    <x v="4218"/>
    <x v="69"/>
    <x v="4712"/>
    <x v="10446"/>
    <x v="10586"/>
    <x v="4295"/>
    <x v="0"/>
    <x v="3"/>
    <x v="77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62"/>
    <x v="0"/>
    <x v="1"/>
    <x v="10537"/>
    <x v="4218"/>
    <x v="69"/>
    <x v="4712"/>
    <x v="10447"/>
    <x v="10587"/>
    <x v="4296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63"/>
    <x v="0"/>
    <x v="1"/>
    <x v="10538"/>
    <x v="4219"/>
    <x v="69"/>
    <x v="4712"/>
    <x v="10448"/>
    <x v="10588"/>
    <x v="4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64"/>
    <x v="0"/>
    <x v="1"/>
    <x v="10538"/>
    <x v="4219"/>
    <x v="69"/>
    <x v="4712"/>
    <x v="10448"/>
    <x v="10588"/>
    <x v="10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65"/>
    <x v="0"/>
    <x v="1"/>
    <x v="10538"/>
    <x v="4219"/>
    <x v="69"/>
    <x v="4712"/>
    <x v="10448"/>
    <x v="10588"/>
    <x v="4297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66"/>
    <x v="0"/>
    <x v="1"/>
    <x v="10539"/>
    <x v="4220"/>
    <x v="69"/>
    <x v="4712"/>
    <x v="10449"/>
    <x v="10589"/>
    <x v="6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67"/>
    <x v="0"/>
    <x v="1"/>
    <x v="10539"/>
    <x v="4220"/>
    <x v="69"/>
    <x v="4712"/>
    <x v="10449"/>
    <x v="10589"/>
    <x v="11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68"/>
    <x v="1"/>
    <x v="1"/>
    <x v="10540"/>
    <x v="4220"/>
    <x v="69"/>
    <x v="4712"/>
    <x v="10450"/>
    <x v="10590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69"/>
    <x v="1"/>
    <x v="1"/>
    <x v="10541"/>
    <x v="4220"/>
    <x v="69"/>
    <x v="4712"/>
    <x v="10451"/>
    <x v="10591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70"/>
    <x v="1"/>
    <x v="1"/>
    <x v="10542"/>
    <x v="4220"/>
    <x v="69"/>
    <x v="4712"/>
    <x v="10452"/>
    <x v="10592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71"/>
    <x v="0"/>
    <x v="1"/>
    <x v="10539"/>
    <x v="4220"/>
    <x v="69"/>
    <x v="4712"/>
    <x v="10449"/>
    <x v="10589"/>
    <x v="1857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72"/>
    <x v="1"/>
    <x v="1"/>
    <x v="10543"/>
    <x v="4220"/>
    <x v="69"/>
    <x v="4712"/>
    <x v="10453"/>
    <x v="10593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73"/>
    <x v="0"/>
    <x v="1"/>
    <x v="10544"/>
    <x v="4221"/>
    <x v="69"/>
    <x v="4712"/>
    <x v="10454"/>
    <x v="10594"/>
    <x v="3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74"/>
    <x v="0"/>
    <x v="1"/>
    <x v="10544"/>
    <x v="4221"/>
    <x v="69"/>
    <x v="4712"/>
    <x v="10454"/>
    <x v="10594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75"/>
    <x v="1"/>
    <x v="1"/>
    <x v="10545"/>
    <x v="4221"/>
    <x v="69"/>
    <x v="4712"/>
    <x v="10455"/>
    <x v="10595"/>
    <x v="134"/>
    <x v="1"/>
    <x v="6"/>
    <x v="7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76"/>
    <x v="0"/>
    <x v="1"/>
    <x v="10544"/>
    <x v="4221"/>
    <x v="69"/>
    <x v="4712"/>
    <x v="10454"/>
    <x v="10594"/>
    <x v="788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77"/>
    <x v="0"/>
    <x v="1"/>
    <x v="10546"/>
    <x v="4222"/>
    <x v="69"/>
    <x v="4713"/>
    <x v="10456"/>
    <x v="10596"/>
    <x v="6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78"/>
    <x v="0"/>
    <x v="1"/>
    <x v="10546"/>
    <x v="4222"/>
    <x v="69"/>
    <x v="4713"/>
    <x v="10456"/>
    <x v="10596"/>
    <x v="3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79"/>
    <x v="1"/>
    <x v="1"/>
    <x v="10547"/>
    <x v="4222"/>
    <x v="69"/>
    <x v="4713"/>
    <x v="10457"/>
    <x v="10597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80"/>
    <x v="0"/>
    <x v="1"/>
    <x v="10546"/>
    <x v="4222"/>
    <x v="69"/>
    <x v="4713"/>
    <x v="10456"/>
    <x v="10596"/>
    <x v="1344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81"/>
    <x v="1"/>
    <x v="1"/>
    <x v="10548"/>
    <x v="4223"/>
    <x v="69"/>
    <x v="4714"/>
    <x v="10458"/>
    <x v="10598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82"/>
    <x v="0"/>
    <x v="1"/>
    <x v="10549"/>
    <x v="4223"/>
    <x v="69"/>
    <x v="4714"/>
    <x v="4810"/>
    <x v="10599"/>
    <x v="22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83"/>
    <x v="0"/>
    <x v="1"/>
    <x v="10549"/>
    <x v="4223"/>
    <x v="69"/>
    <x v="4714"/>
    <x v="4810"/>
    <x v="10599"/>
    <x v="429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84"/>
    <x v="0"/>
    <x v="1"/>
    <x v="10549"/>
    <x v="4223"/>
    <x v="69"/>
    <x v="4714"/>
    <x v="4810"/>
    <x v="10599"/>
    <x v="4299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85"/>
    <x v="1"/>
    <x v="1"/>
    <x v="10550"/>
    <x v="4224"/>
    <x v="69"/>
    <x v="4715"/>
    <x v="10459"/>
    <x v="10600"/>
    <x v="134"/>
    <x v="1"/>
    <x v="4"/>
    <x v="7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86"/>
    <x v="1"/>
    <x v="1"/>
    <x v="10551"/>
    <x v="4224"/>
    <x v="69"/>
    <x v="4715"/>
    <x v="10460"/>
    <x v="10601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87"/>
    <x v="0"/>
    <x v="1"/>
    <x v="10552"/>
    <x v="4224"/>
    <x v="69"/>
    <x v="4715"/>
    <x v="10461"/>
    <x v="10602"/>
    <x v="6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88"/>
    <x v="0"/>
    <x v="1"/>
    <x v="10552"/>
    <x v="4224"/>
    <x v="69"/>
    <x v="4715"/>
    <x v="10461"/>
    <x v="10602"/>
    <x v="1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89"/>
    <x v="0"/>
    <x v="1"/>
    <x v="10552"/>
    <x v="4224"/>
    <x v="69"/>
    <x v="4715"/>
    <x v="10461"/>
    <x v="10602"/>
    <x v="4300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90"/>
    <x v="0"/>
    <x v="1"/>
    <x v="10553"/>
    <x v="4225"/>
    <x v="69"/>
    <x v="4716"/>
    <x v="10462"/>
    <x v="10603"/>
    <x v="4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91"/>
    <x v="1"/>
    <x v="1"/>
    <x v="10554"/>
    <x v="4225"/>
    <x v="69"/>
    <x v="4716"/>
    <x v="10463"/>
    <x v="10604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92"/>
    <x v="1"/>
    <x v="1"/>
    <x v="10555"/>
    <x v="4225"/>
    <x v="69"/>
    <x v="4716"/>
    <x v="10464"/>
    <x v="10605"/>
    <x v="134"/>
    <x v="1"/>
    <x v="6"/>
    <x v="77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93"/>
    <x v="1"/>
    <x v="1"/>
    <x v="10556"/>
    <x v="4225"/>
    <x v="69"/>
    <x v="4716"/>
    <x v="10465"/>
    <x v="10606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94"/>
    <x v="0"/>
    <x v="1"/>
    <x v="10553"/>
    <x v="4225"/>
    <x v="69"/>
    <x v="4716"/>
    <x v="10462"/>
    <x v="10603"/>
    <x v="553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95"/>
    <x v="0"/>
    <x v="1"/>
    <x v="10557"/>
    <x v="4226"/>
    <x v="69"/>
    <x v="4717"/>
    <x v="10466"/>
    <x v="10607"/>
    <x v="7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96"/>
    <x v="0"/>
    <x v="1"/>
    <x v="10557"/>
    <x v="4226"/>
    <x v="69"/>
    <x v="4717"/>
    <x v="10466"/>
    <x v="10607"/>
    <x v="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497"/>
    <x v="0"/>
    <x v="1"/>
    <x v="10557"/>
    <x v="4226"/>
    <x v="69"/>
    <x v="4717"/>
    <x v="10466"/>
    <x v="10607"/>
    <x v="4301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98"/>
    <x v="1"/>
    <x v="1"/>
    <x v="10558"/>
    <x v="4227"/>
    <x v="69"/>
    <x v="4718"/>
    <x v="10467"/>
    <x v="10608"/>
    <x v="134"/>
    <x v="1"/>
    <x v="4"/>
    <x v="7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499"/>
    <x v="0"/>
    <x v="1"/>
    <x v="10559"/>
    <x v="4227"/>
    <x v="69"/>
    <x v="4718"/>
    <x v="10468"/>
    <x v="10609"/>
    <x v="4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00"/>
    <x v="0"/>
    <x v="1"/>
    <x v="10559"/>
    <x v="4227"/>
    <x v="69"/>
    <x v="4718"/>
    <x v="10468"/>
    <x v="10609"/>
    <x v="302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01"/>
    <x v="0"/>
    <x v="1"/>
    <x v="10559"/>
    <x v="4227"/>
    <x v="69"/>
    <x v="4718"/>
    <x v="10468"/>
    <x v="10609"/>
    <x v="4302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02"/>
    <x v="0"/>
    <x v="1"/>
    <x v="10560"/>
    <x v="4228"/>
    <x v="69"/>
    <x v="4719"/>
    <x v="10469"/>
    <x v="10610"/>
    <x v="3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03"/>
    <x v="0"/>
    <x v="1"/>
    <x v="10561"/>
    <x v="4228"/>
    <x v="69"/>
    <x v="4719"/>
    <x v="10470"/>
    <x v="10611"/>
    <x v="333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04"/>
    <x v="0"/>
    <x v="1"/>
    <x v="10561"/>
    <x v="4228"/>
    <x v="69"/>
    <x v="4719"/>
    <x v="10470"/>
    <x v="10611"/>
    <x v="18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05"/>
    <x v="1"/>
    <x v="1"/>
    <x v="10562"/>
    <x v="4228"/>
    <x v="69"/>
    <x v="4719"/>
    <x v="10471"/>
    <x v="10612"/>
    <x v="134"/>
    <x v="1"/>
    <x v="4"/>
    <x v="7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06"/>
    <x v="1"/>
    <x v="1"/>
    <x v="10563"/>
    <x v="4228"/>
    <x v="69"/>
    <x v="4720"/>
    <x v="10472"/>
    <x v="10613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07"/>
    <x v="0"/>
    <x v="1"/>
    <x v="10560"/>
    <x v="4228"/>
    <x v="69"/>
    <x v="4719"/>
    <x v="10469"/>
    <x v="10610"/>
    <x v="2069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08"/>
    <x v="0"/>
    <x v="1"/>
    <x v="10561"/>
    <x v="4228"/>
    <x v="69"/>
    <x v="4719"/>
    <x v="10470"/>
    <x v="10611"/>
    <x v="1481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09"/>
    <x v="1"/>
    <x v="1"/>
    <x v="10564"/>
    <x v="4229"/>
    <x v="69"/>
    <x v="4721"/>
    <x v="10473"/>
    <x v="10614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10"/>
    <x v="0"/>
    <x v="1"/>
    <x v="10565"/>
    <x v="4230"/>
    <x v="69"/>
    <x v="4722"/>
    <x v="4993"/>
    <x v="10615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11"/>
    <x v="0"/>
    <x v="1"/>
    <x v="10565"/>
    <x v="4230"/>
    <x v="69"/>
    <x v="4722"/>
    <x v="4993"/>
    <x v="10615"/>
    <x v="1213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12"/>
    <x v="1"/>
    <x v="1"/>
    <x v="10566"/>
    <x v="4231"/>
    <x v="69"/>
    <x v="4723"/>
    <x v="10474"/>
    <x v="10616"/>
    <x v="134"/>
    <x v="1"/>
    <x v="4"/>
    <x v="7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13"/>
    <x v="1"/>
    <x v="1"/>
    <x v="10567"/>
    <x v="4232"/>
    <x v="69"/>
    <x v="4724"/>
    <x v="10475"/>
    <x v="10617"/>
    <x v="134"/>
    <x v="1"/>
    <x v="4"/>
    <x v="7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14"/>
    <x v="0"/>
    <x v="1"/>
    <x v="10568"/>
    <x v="4232"/>
    <x v="69"/>
    <x v="4724"/>
    <x v="10476"/>
    <x v="10618"/>
    <x v="4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15"/>
    <x v="0"/>
    <x v="1"/>
    <x v="10568"/>
    <x v="4232"/>
    <x v="69"/>
    <x v="4724"/>
    <x v="10476"/>
    <x v="10618"/>
    <x v="32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16"/>
    <x v="0"/>
    <x v="1"/>
    <x v="10568"/>
    <x v="4232"/>
    <x v="69"/>
    <x v="4724"/>
    <x v="10476"/>
    <x v="10618"/>
    <x v="1472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17"/>
    <x v="1"/>
    <x v="1"/>
    <x v="10569"/>
    <x v="4233"/>
    <x v="69"/>
    <x v="4725"/>
    <x v="10477"/>
    <x v="10619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18"/>
    <x v="0"/>
    <x v="1"/>
    <x v="10570"/>
    <x v="4234"/>
    <x v="69"/>
    <x v="4726"/>
    <x v="10478"/>
    <x v="10620"/>
    <x v="4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19"/>
    <x v="0"/>
    <x v="1"/>
    <x v="10570"/>
    <x v="4234"/>
    <x v="69"/>
    <x v="4726"/>
    <x v="10478"/>
    <x v="10620"/>
    <x v="641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20"/>
    <x v="0"/>
    <x v="1"/>
    <x v="10571"/>
    <x v="4235"/>
    <x v="69"/>
    <x v="4727"/>
    <x v="10479"/>
    <x v="10621"/>
    <x v="1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21"/>
    <x v="0"/>
    <x v="1"/>
    <x v="10571"/>
    <x v="4235"/>
    <x v="69"/>
    <x v="4727"/>
    <x v="10479"/>
    <x v="10621"/>
    <x v="4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22"/>
    <x v="1"/>
    <x v="1"/>
    <x v="10572"/>
    <x v="4236"/>
    <x v="69"/>
    <x v="4727"/>
    <x v="10480"/>
    <x v="10622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23"/>
    <x v="1"/>
    <x v="1"/>
    <x v="10573"/>
    <x v="4236"/>
    <x v="69"/>
    <x v="4727"/>
    <x v="10481"/>
    <x v="10623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24"/>
    <x v="1"/>
    <x v="1"/>
    <x v="10574"/>
    <x v="4236"/>
    <x v="69"/>
    <x v="4727"/>
    <x v="10482"/>
    <x v="10624"/>
    <x v="134"/>
    <x v="1"/>
    <x v="4"/>
    <x v="7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25"/>
    <x v="1"/>
    <x v="1"/>
    <x v="10575"/>
    <x v="4237"/>
    <x v="69"/>
    <x v="4727"/>
    <x v="10483"/>
    <x v="10625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26"/>
    <x v="0"/>
    <x v="1"/>
    <x v="10576"/>
    <x v="4237"/>
    <x v="69"/>
    <x v="4727"/>
    <x v="10484"/>
    <x v="10626"/>
    <x v="42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27"/>
    <x v="0"/>
    <x v="1"/>
    <x v="10576"/>
    <x v="4237"/>
    <x v="69"/>
    <x v="4727"/>
    <x v="10484"/>
    <x v="10626"/>
    <x v="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28"/>
    <x v="0"/>
    <x v="1"/>
    <x v="10577"/>
    <x v="4237"/>
    <x v="69"/>
    <x v="4727"/>
    <x v="10485"/>
    <x v="10627"/>
    <x v="4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29"/>
    <x v="0"/>
    <x v="1"/>
    <x v="10576"/>
    <x v="4237"/>
    <x v="69"/>
    <x v="4727"/>
    <x v="10484"/>
    <x v="10626"/>
    <x v="4303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30"/>
    <x v="0"/>
    <x v="1"/>
    <x v="10577"/>
    <x v="4237"/>
    <x v="69"/>
    <x v="4727"/>
    <x v="10485"/>
    <x v="10627"/>
    <x v="4304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31"/>
    <x v="0"/>
    <x v="1"/>
    <x v="10578"/>
    <x v="4238"/>
    <x v="69"/>
    <x v="4728"/>
    <x v="10486"/>
    <x v="10628"/>
    <x v="6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32"/>
    <x v="0"/>
    <x v="1"/>
    <x v="10578"/>
    <x v="4238"/>
    <x v="69"/>
    <x v="4728"/>
    <x v="10486"/>
    <x v="10628"/>
    <x v="9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33"/>
    <x v="1"/>
    <x v="1"/>
    <x v="10579"/>
    <x v="4238"/>
    <x v="69"/>
    <x v="4728"/>
    <x v="10487"/>
    <x v="10629"/>
    <x v="134"/>
    <x v="1"/>
    <x v="4"/>
    <x v="7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34"/>
    <x v="1"/>
    <x v="1"/>
    <x v="10580"/>
    <x v="4238"/>
    <x v="69"/>
    <x v="4728"/>
    <x v="10488"/>
    <x v="10630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35"/>
    <x v="0"/>
    <x v="1"/>
    <x v="10578"/>
    <x v="4238"/>
    <x v="69"/>
    <x v="4728"/>
    <x v="10486"/>
    <x v="10628"/>
    <x v="4305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36"/>
    <x v="1"/>
    <x v="1"/>
    <x v="10581"/>
    <x v="4239"/>
    <x v="69"/>
    <x v="4184"/>
    <x v="10489"/>
    <x v="10631"/>
    <x v="134"/>
    <x v="1"/>
    <x v="4"/>
    <x v="77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37"/>
    <x v="1"/>
    <x v="1"/>
    <x v="10582"/>
    <x v="4239"/>
    <x v="69"/>
    <x v="4184"/>
    <x v="10490"/>
    <x v="10632"/>
    <x v="134"/>
    <x v="1"/>
    <x v="6"/>
    <x v="7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38"/>
    <x v="0"/>
    <x v="1"/>
    <x v="10583"/>
    <x v="4240"/>
    <x v="69"/>
    <x v="4729"/>
    <x v="10491"/>
    <x v="10633"/>
    <x v="4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39"/>
    <x v="0"/>
    <x v="1"/>
    <x v="10583"/>
    <x v="4240"/>
    <x v="69"/>
    <x v="4729"/>
    <x v="10491"/>
    <x v="10633"/>
    <x v="1881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40"/>
    <x v="0"/>
    <x v="1"/>
    <x v="10584"/>
    <x v="4241"/>
    <x v="69"/>
    <x v="4730"/>
    <x v="10492"/>
    <x v="10634"/>
    <x v="27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41"/>
    <x v="0"/>
    <x v="1"/>
    <x v="10584"/>
    <x v="4241"/>
    <x v="69"/>
    <x v="4730"/>
    <x v="10492"/>
    <x v="10634"/>
    <x v="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42"/>
    <x v="0"/>
    <x v="1"/>
    <x v="10584"/>
    <x v="4241"/>
    <x v="69"/>
    <x v="4730"/>
    <x v="10492"/>
    <x v="10634"/>
    <x v="4306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43"/>
    <x v="0"/>
    <x v="1"/>
    <x v="10585"/>
    <x v="4242"/>
    <x v="69"/>
    <x v="4731"/>
    <x v="10493"/>
    <x v="10635"/>
    <x v="8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44"/>
    <x v="0"/>
    <x v="1"/>
    <x v="10585"/>
    <x v="4242"/>
    <x v="69"/>
    <x v="4731"/>
    <x v="10493"/>
    <x v="10635"/>
    <x v="253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45"/>
    <x v="0"/>
    <x v="1"/>
    <x v="10586"/>
    <x v="4243"/>
    <x v="69"/>
    <x v="4732"/>
    <x v="10494"/>
    <x v="10636"/>
    <x v="12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46"/>
    <x v="0"/>
    <x v="1"/>
    <x v="10586"/>
    <x v="4243"/>
    <x v="69"/>
    <x v="4732"/>
    <x v="10494"/>
    <x v="10636"/>
    <x v="2555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47"/>
    <x v="0"/>
    <x v="1"/>
    <x v="10587"/>
    <x v="4244"/>
    <x v="69"/>
    <x v="4733"/>
    <x v="10495"/>
    <x v="10637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48"/>
    <x v="0"/>
    <x v="1"/>
    <x v="10587"/>
    <x v="4244"/>
    <x v="69"/>
    <x v="4733"/>
    <x v="10495"/>
    <x v="10637"/>
    <x v="4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49"/>
    <x v="0"/>
    <x v="1"/>
    <x v="10587"/>
    <x v="4244"/>
    <x v="69"/>
    <x v="4733"/>
    <x v="10495"/>
    <x v="10637"/>
    <x v="4307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50"/>
    <x v="1"/>
    <x v="1"/>
    <x v="10588"/>
    <x v="4245"/>
    <x v="69"/>
    <x v="4734"/>
    <x v="10496"/>
    <x v="10638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51"/>
    <x v="0"/>
    <x v="1"/>
    <x v="10589"/>
    <x v="4246"/>
    <x v="69"/>
    <x v="4735"/>
    <x v="10497"/>
    <x v="10639"/>
    <x v="8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52"/>
    <x v="0"/>
    <x v="1"/>
    <x v="10589"/>
    <x v="4246"/>
    <x v="69"/>
    <x v="4735"/>
    <x v="10497"/>
    <x v="10639"/>
    <x v="1890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53"/>
    <x v="1"/>
    <x v="1"/>
    <x v="10590"/>
    <x v="4247"/>
    <x v="69"/>
    <x v="4736"/>
    <x v="10498"/>
    <x v="10640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54"/>
    <x v="1"/>
    <x v="1"/>
    <x v="10591"/>
    <x v="4247"/>
    <x v="69"/>
    <x v="4736"/>
    <x v="10499"/>
    <x v="10641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55"/>
    <x v="1"/>
    <x v="1"/>
    <x v="10592"/>
    <x v="4247"/>
    <x v="69"/>
    <x v="4736"/>
    <x v="10500"/>
    <x v="10642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56"/>
    <x v="0"/>
    <x v="1"/>
    <x v="10593"/>
    <x v="4247"/>
    <x v="69"/>
    <x v="4736"/>
    <x v="10501"/>
    <x v="10643"/>
    <x v="3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57"/>
    <x v="0"/>
    <x v="1"/>
    <x v="10594"/>
    <x v="4247"/>
    <x v="69"/>
    <x v="4736"/>
    <x v="10240"/>
    <x v="10644"/>
    <x v="3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58"/>
    <x v="0"/>
    <x v="1"/>
    <x v="10593"/>
    <x v="4247"/>
    <x v="69"/>
    <x v="4736"/>
    <x v="10501"/>
    <x v="10643"/>
    <x v="248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59"/>
    <x v="1"/>
    <x v="1"/>
    <x v="10595"/>
    <x v="4248"/>
    <x v="69"/>
    <x v="4737"/>
    <x v="10502"/>
    <x v="10645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60"/>
    <x v="0"/>
    <x v="1"/>
    <x v="10596"/>
    <x v="4248"/>
    <x v="69"/>
    <x v="4737"/>
    <x v="10503"/>
    <x v="10646"/>
    <x v="3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61"/>
    <x v="0"/>
    <x v="1"/>
    <x v="10596"/>
    <x v="4248"/>
    <x v="69"/>
    <x v="4737"/>
    <x v="10503"/>
    <x v="10646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62"/>
    <x v="0"/>
    <x v="1"/>
    <x v="10596"/>
    <x v="4248"/>
    <x v="69"/>
    <x v="4737"/>
    <x v="10503"/>
    <x v="10646"/>
    <x v="1300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63"/>
    <x v="1"/>
    <x v="1"/>
    <x v="10597"/>
    <x v="4249"/>
    <x v="69"/>
    <x v="4738"/>
    <x v="10504"/>
    <x v="10647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64"/>
    <x v="1"/>
    <x v="1"/>
    <x v="10598"/>
    <x v="4249"/>
    <x v="69"/>
    <x v="4738"/>
    <x v="10505"/>
    <x v="10648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65"/>
    <x v="0"/>
    <x v="1"/>
    <x v="10599"/>
    <x v="4249"/>
    <x v="69"/>
    <x v="4738"/>
    <x v="10506"/>
    <x v="10649"/>
    <x v="6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66"/>
    <x v="0"/>
    <x v="1"/>
    <x v="10599"/>
    <x v="4249"/>
    <x v="69"/>
    <x v="4738"/>
    <x v="10506"/>
    <x v="10649"/>
    <x v="11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67"/>
    <x v="0"/>
    <x v="1"/>
    <x v="10599"/>
    <x v="4249"/>
    <x v="69"/>
    <x v="4738"/>
    <x v="10506"/>
    <x v="10649"/>
    <x v="1097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68"/>
    <x v="1"/>
    <x v="1"/>
    <x v="10600"/>
    <x v="4250"/>
    <x v="69"/>
    <x v="4739"/>
    <x v="10507"/>
    <x v="10650"/>
    <x v="134"/>
    <x v="1"/>
    <x v="6"/>
    <x v="7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69"/>
    <x v="1"/>
    <x v="1"/>
    <x v="10601"/>
    <x v="4250"/>
    <x v="69"/>
    <x v="4739"/>
    <x v="10508"/>
    <x v="10651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70"/>
    <x v="0"/>
    <x v="1"/>
    <x v="10602"/>
    <x v="4250"/>
    <x v="69"/>
    <x v="4739"/>
    <x v="10509"/>
    <x v="10652"/>
    <x v="3206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71"/>
    <x v="1"/>
    <x v="1"/>
    <x v="10600"/>
    <x v="4250"/>
    <x v="69"/>
    <x v="4739"/>
    <x v="5053"/>
    <x v="10650"/>
    <x v="25"/>
    <x v="0"/>
    <x v="2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72"/>
    <x v="1"/>
    <x v="1"/>
    <x v="10600"/>
    <x v="4250"/>
    <x v="69"/>
    <x v="4739"/>
    <x v="5053"/>
    <x v="10650"/>
    <x v="30"/>
    <x v="0"/>
    <x v="1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73"/>
    <x v="0"/>
    <x v="1"/>
    <x v="10602"/>
    <x v="4250"/>
    <x v="69"/>
    <x v="4739"/>
    <x v="10509"/>
    <x v="10652"/>
    <x v="12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74"/>
    <x v="0"/>
    <x v="1"/>
    <x v="10602"/>
    <x v="4250"/>
    <x v="69"/>
    <x v="4739"/>
    <x v="10509"/>
    <x v="10652"/>
    <x v="7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75"/>
    <x v="1"/>
    <x v="1"/>
    <x v="10603"/>
    <x v="4251"/>
    <x v="69"/>
    <x v="3626"/>
    <x v="10510"/>
    <x v="10653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76"/>
    <x v="1"/>
    <x v="1"/>
    <x v="10604"/>
    <x v="4251"/>
    <x v="69"/>
    <x v="3626"/>
    <x v="10511"/>
    <x v="10654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77"/>
    <x v="1"/>
    <x v="1"/>
    <x v="10605"/>
    <x v="4252"/>
    <x v="69"/>
    <x v="4740"/>
    <x v="10512"/>
    <x v="10655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78"/>
    <x v="0"/>
    <x v="1"/>
    <x v="10606"/>
    <x v="4253"/>
    <x v="69"/>
    <x v="3717"/>
    <x v="10513"/>
    <x v="10656"/>
    <x v="268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79"/>
    <x v="0"/>
    <x v="1"/>
    <x v="10606"/>
    <x v="4253"/>
    <x v="69"/>
    <x v="3717"/>
    <x v="10513"/>
    <x v="10656"/>
    <x v="4308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80"/>
    <x v="1"/>
    <x v="1"/>
    <x v="10607"/>
    <x v="4254"/>
    <x v="69"/>
    <x v="4741"/>
    <x v="10514"/>
    <x v="10657"/>
    <x v="134"/>
    <x v="1"/>
    <x v="6"/>
    <x v="7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81"/>
    <x v="1"/>
    <x v="1"/>
    <x v="10608"/>
    <x v="4254"/>
    <x v="69"/>
    <x v="4741"/>
    <x v="10515"/>
    <x v="10658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82"/>
    <x v="0"/>
    <x v="1"/>
    <x v="10609"/>
    <x v="4255"/>
    <x v="69"/>
    <x v="4742"/>
    <x v="10516"/>
    <x v="10659"/>
    <x v="430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83"/>
    <x v="0"/>
    <x v="1"/>
    <x v="10609"/>
    <x v="4255"/>
    <x v="69"/>
    <x v="4742"/>
    <x v="10516"/>
    <x v="10659"/>
    <x v="1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84"/>
    <x v="1"/>
    <x v="1"/>
    <x v="10610"/>
    <x v="4255"/>
    <x v="69"/>
    <x v="4742"/>
    <x v="10517"/>
    <x v="10660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85"/>
    <x v="0"/>
    <x v="1"/>
    <x v="10609"/>
    <x v="4255"/>
    <x v="69"/>
    <x v="4742"/>
    <x v="10516"/>
    <x v="10659"/>
    <x v="4310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86"/>
    <x v="0"/>
    <x v="1"/>
    <x v="10611"/>
    <x v="4256"/>
    <x v="69"/>
    <x v="4743"/>
    <x v="10518"/>
    <x v="10661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87"/>
    <x v="0"/>
    <x v="1"/>
    <x v="10611"/>
    <x v="4256"/>
    <x v="69"/>
    <x v="4743"/>
    <x v="10518"/>
    <x v="10661"/>
    <x v="8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88"/>
    <x v="0"/>
    <x v="1"/>
    <x v="10611"/>
    <x v="4256"/>
    <x v="69"/>
    <x v="4743"/>
    <x v="10518"/>
    <x v="10661"/>
    <x v="482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89"/>
    <x v="0"/>
    <x v="1"/>
    <x v="10612"/>
    <x v="4257"/>
    <x v="69"/>
    <x v="4744"/>
    <x v="10519"/>
    <x v="10662"/>
    <x v="7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90"/>
    <x v="0"/>
    <x v="1"/>
    <x v="10612"/>
    <x v="4257"/>
    <x v="69"/>
    <x v="4744"/>
    <x v="10519"/>
    <x v="10662"/>
    <x v="5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91"/>
    <x v="0"/>
    <x v="1"/>
    <x v="10612"/>
    <x v="4257"/>
    <x v="69"/>
    <x v="4744"/>
    <x v="10519"/>
    <x v="10662"/>
    <x v="828"/>
    <x v="0"/>
    <x v="3"/>
    <x v="77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92"/>
    <x v="0"/>
    <x v="1"/>
    <x v="10613"/>
    <x v="4258"/>
    <x v="69"/>
    <x v="4744"/>
    <x v="10520"/>
    <x v="10663"/>
    <x v="101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93"/>
    <x v="0"/>
    <x v="1"/>
    <x v="10613"/>
    <x v="4258"/>
    <x v="69"/>
    <x v="4744"/>
    <x v="10520"/>
    <x v="10663"/>
    <x v="9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94"/>
    <x v="0"/>
    <x v="1"/>
    <x v="10613"/>
    <x v="4258"/>
    <x v="69"/>
    <x v="4744"/>
    <x v="10520"/>
    <x v="10663"/>
    <x v="3196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95"/>
    <x v="0"/>
    <x v="1"/>
    <x v="10614"/>
    <x v="4259"/>
    <x v="69"/>
    <x v="4744"/>
    <x v="10521"/>
    <x v="10664"/>
    <x v="7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96"/>
    <x v="0"/>
    <x v="1"/>
    <x v="10614"/>
    <x v="4259"/>
    <x v="69"/>
    <x v="4744"/>
    <x v="10521"/>
    <x v="10664"/>
    <x v="4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97"/>
    <x v="0"/>
    <x v="1"/>
    <x v="10614"/>
    <x v="4259"/>
    <x v="69"/>
    <x v="4744"/>
    <x v="10521"/>
    <x v="10664"/>
    <x v="2120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598"/>
    <x v="0"/>
    <x v="1"/>
    <x v="10615"/>
    <x v="4260"/>
    <x v="69"/>
    <x v="4744"/>
    <x v="10522"/>
    <x v="10665"/>
    <x v="60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599"/>
    <x v="0"/>
    <x v="1"/>
    <x v="10615"/>
    <x v="4260"/>
    <x v="69"/>
    <x v="4744"/>
    <x v="10522"/>
    <x v="10665"/>
    <x v="7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00"/>
    <x v="0"/>
    <x v="1"/>
    <x v="10616"/>
    <x v="4260"/>
    <x v="69"/>
    <x v="4744"/>
    <x v="10523"/>
    <x v="10666"/>
    <x v="17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01"/>
    <x v="0"/>
    <x v="1"/>
    <x v="10616"/>
    <x v="4260"/>
    <x v="69"/>
    <x v="4744"/>
    <x v="10523"/>
    <x v="10666"/>
    <x v="4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02"/>
    <x v="1"/>
    <x v="1"/>
    <x v="10617"/>
    <x v="4260"/>
    <x v="69"/>
    <x v="4744"/>
    <x v="10524"/>
    <x v="10667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03"/>
    <x v="1"/>
    <x v="1"/>
    <x v="10618"/>
    <x v="4260"/>
    <x v="69"/>
    <x v="4744"/>
    <x v="10525"/>
    <x v="10668"/>
    <x v="134"/>
    <x v="1"/>
    <x v="6"/>
    <x v="77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04"/>
    <x v="0"/>
    <x v="1"/>
    <x v="10615"/>
    <x v="4260"/>
    <x v="69"/>
    <x v="4744"/>
    <x v="10522"/>
    <x v="10665"/>
    <x v="238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05"/>
    <x v="0"/>
    <x v="1"/>
    <x v="10616"/>
    <x v="4260"/>
    <x v="69"/>
    <x v="4744"/>
    <x v="10523"/>
    <x v="10666"/>
    <x v="683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06"/>
    <x v="1"/>
    <x v="1"/>
    <x v="10619"/>
    <x v="4261"/>
    <x v="69"/>
    <x v="4745"/>
    <x v="10526"/>
    <x v="10669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07"/>
    <x v="1"/>
    <x v="1"/>
    <x v="10620"/>
    <x v="4261"/>
    <x v="69"/>
    <x v="4745"/>
    <x v="10527"/>
    <x v="10670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08"/>
    <x v="0"/>
    <x v="1"/>
    <x v="10621"/>
    <x v="4261"/>
    <x v="69"/>
    <x v="4745"/>
    <x v="10528"/>
    <x v="10671"/>
    <x v="3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09"/>
    <x v="0"/>
    <x v="1"/>
    <x v="10621"/>
    <x v="4261"/>
    <x v="69"/>
    <x v="4745"/>
    <x v="10528"/>
    <x v="10671"/>
    <x v="2910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10"/>
    <x v="0"/>
    <x v="1"/>
    <x v="10622"/>
    <x v="4262"/>
    <x v="69"/>
    <x v="4746"/>
    <x v="10529"/>
    <x v="10672"/>
    <x v="65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11"/>
    <x v="0"/>
    <x v="1"/>
    <x v="10622"/>
    <x v="4262"/>
    <x v="69"/>
    <x v="4746"/>
    <x v="10529"/>
    <x v="10672"/>
    <x v="4311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12"/>
    <x v="0"/>
    <x v="1"/>
    <x v="10623"/>
    <x v="4263"/>
    <x v="69"/>
    <x v="4747"/>
    <x v="10530"/>
    <x v="10673"/>
    <x v="5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13"/>
    <x v="0"/>
    <x v="1"/>
    <x v="10623"/>
    <x v="4263"/>
    <x v="69"/>
    <x v="4747"/>
    <x v="10530"/>
    <x v="10673"/>
    <x v="17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14"/>
    <x v="1"/>
    <x v="1"/>
    <x v="10624"/>
    <x v="4263"/>
    <x v="69"/>
    <x v="4747"/>
    <x v="10531"/>
    <x v="10674"/>
    <x v="134"/>
    <x v="1"/>
    <x v="4"/>
    <x v="77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15"/>
    <x v="0"/>
    <x v="1"/>
    <x v="10623"/>
    <x v="4263"/>
    <x v="69"/>
    <x v="4747"/>
    <x v="10530"/>
    <x v="10673"/>
    <x v="4312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16"/>
    <x v="0"/>
    <x v="1"/>
    <x v="10625"/>
    <x v="4264"/>
    <x v="69"/>
    <x v="4748"/>
    <x v="10532"/>
    <x v="10675"/>
    <x v="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17"/>
    <x v="0"/>
    <x v="1"/>
    <x v="10625"/>
    <x v="4264"/>
    <x v="69"/>
    <x v="4748"/>
    <x v="10532"/>
    <x v="10675"/>
    <x v="7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18"/>
    <x v="0"/>
    <x v="1"/>
    <x v="10625"/>
    <x v="4264"/>
    <x v="69"/>
    <x v="4748"/>
    <x v="10532"/>
    <x v="10675"/>
    <x v="4226"/>
    <x v="0"/>
    <x v="3"/>
    <x v="77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19"/>
    <x v="1"/>
    <x v="1"/>
    <x v="10626"/>
    <x v="4265"/>
    <x v="70"/>
    <x v="4749"/>
    <x v="10533"/>
    <x v="10676"/>
    <x v="134"/>
    <x v="1"/>
    <x v="6"/>
    <x v="78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20"/>
    <x v="0"/>
    <x v="1"/>
    <x v="10627"/>
    <x v="4266"/>
    <x v="70"/>
    <x v="4749"/>
    <x v="10534"/>
    <x v="10677"/>
    <x v="1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21"/>
    <x v="0"/>
    <x v="1"/>
    <x v="10627"/>
    <x v="4266"/>
    <x v="70"/>
    <x v="4749"/>
    <x v="10534"/>
    <x v="10677"/>
    <x v="3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22"/>
    <x v="0"/>
    <x v="1"/>
    <x v="10628"/>
    <x v="4266"/>
    <x v="70"/>
    <x v="4749"/>
    <x v="10535"/>
    <x v="10678"/>
    <x v="6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23"/>
    <x v="0"/>
    <x v="1"/>
    <x v="10628"/>
    <x v="4266"/>
    <x v="70"/>
    <x v="4749"/>
    <x v="10535"/>
    <x v="10678"/>
    <x v="11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24"/>
    <x v="1"/>
    <x v="1"/>
    <x v="10629"/>
    <x v="4266"/>
    <x v="70"/>
    <x v="4749"/>
    <x v="10536"/>
    <x v="10679"/>
    <x v="134"/>
    <x v="1"/>
    <x v="6"/>
    <x v="78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25"/>
    <x v="1"/>
    <x v="1"/>
    <x v="10630"/>
    <x v="4266"/>
    <x v="70"/>
    <x v="4749"/>
    <x v="10537"/>
    <x v="10680"/>
    <x v="134"/>
    <x v="1"/>
    <x v="4"/>
    <x v="7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26"/>
    <x v="0"/>
    <x v="1"/>
    <x v="10627"/>
    <x v="4266"/>
    <x v="70"/>
    <x v="4749"/>
    <x v="10534"/>
    <x v="10677"/>
    <x v="3523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27"/>
    <x v="0"/>
    <x v="1"/>
    <x v="10628"/>
    <x v="4266"/>
    <x v="70"/>
    <x v="4749"/>
    <x v="10535"/>
    <x v="10678"/>
    <x v="1853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28"/>
    <x v="0"/>
    <x v="1"/>
    <x v="10631"/>
    <x v="4267"/>
    <x v="70"/>
    <x v="4749"/>
    <x v="10538"/>
    <x v="10681"/>
    <x v="4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29"/>
    <x v="0"/>
    <x v="1"/>
    <x v="10631"/>
    <x v="4267"/>
    <x v="70"/>
    <x v="4749"/>
    <x v="10538"/>
    <x v="10681"/>
    <x v="10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30"/>
    <x v="0"/>
    <x v="1"/>
    <x v="10631"/>
    <x v="4267"/>
    <x v="70"/>
    <x v="4749"/>
    <x v="10538"/>
    <x v="10681"/>
    <x v="1957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31"/>
    <x v="0"/>
    <x v="1"/>
    <x v="10632"/>
    <x v="4268"/>
    <x v="70"/>
    <x v="4749"/>
    <x v="10539"/>
    <x v="10682"/>
    <x v="16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32"/>
    <x v="0"/>
    <x v="1"/>
    <x v="10632"/>
    <x v="4268"/>
    <x v="70"/>
    <x v="4749"/>
    <x v="10539"/>
    <x v="10682"/>
    <x v="36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33"/>
    <x v="0"/>
    <x v="1"/>
    <x v="10632"/>
    <x v="4268"/>
    <x v="70"/>
    <x v="4749"/>
    <x v="10539"/>
    <x v="10682"/>
    <x v="1575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34"/>
    <x v="1"/>
    <x v="1"/>
    <x v="10633"/>
    <x v="4269"/>
    <x v="70"/>
    <x v="4750"/>
    <x v="10540"/>
    <x v="10683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35"/>
    <x v="0"/>
    <x v="1"/>
    <x v="10634"/>
    <x v="4269"/>
    <x v="70"/>
    <x v="4750"/>
    <x v="10541"/>
    <x v="10684"/>
    <x v="6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36"/>
    <x v="0"/>
    <x v="1"/>
    <x v="10634"/>
    <x v="4269"/>
    <x v="70"/>
    <x v="4750"/>
    <x v="10541"/>
    <x v="10684"/>
    <x v="4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37"/>
    <x v="0"/>
    <x v="1"/>
    <x v="10635"/>
    <x v="4269"/>
    <x v="70"/>
    <x v="4750"/>
    <x v="10542"/>
    <x v="10685"/>
    <x v="431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38"/>
    <x v="0"/>
    <x v="1"/>
    <x v="10635"/>
    <x v="4269"/>
    <x v="70"/>
    <x v="4750"/>
    <x v="10542"/>
    <x v="10685"/>
    <x v="2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39"/>
    <x v="0"/>
    <x v="1"/>
    <x v="10636"/>
    <x v="4269"/>
    <x v="70"/>
    <x v="4750"/>
    <x v="10543"/>
    <x v="10686"/>
    <x v="3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40"/>
    <x v="0"/>
    <x v="1"/>
    <x v="10634"/>
    <x v="4269"/>
    <x v="70"/>
    <x v="4750"/>
    <x v="10541"/>
    <x v="10684"/>
    <x v="4314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41"/>
    <x v="0"/>
    <x v="1"/>
    <x v="10635"/>
    <x v="4269"/>
    <x v="70"/>
    <x v="4750"/>
    <x v="10542"/>
    <x v="10685"/>
    <x v="4315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42"/>
    <x v="0"/>
    <x v="1"/>
    <x v="10637"/>
    <x v="4270"/>
    <x v="70"/>
    <x v="4751"/>
    <x v="10544"/>
    <x v="10687"/>
    <x v="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43"/>
    <x v="0"/>
    <x v="1"/>
    <x v="10637"/>
    <x v="4270"/>
    <x v="70"/>
    <x v="4751"/>
    <x v="10544"/>
    <x v="10687"/>
    <x v="5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44"/>
    <x v="0"/>
    <x v="1"/>
    <x v="10638"/>
    <x v="4270"/>
    <x v="70"/>
    <x v="4751"/>
    <x v="10545"/>
    <x v="10688"/>
    <x v="2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45"/>
    <x v="0"/>
    <x v="1"/>
    <x v="10638"/>
    <x v="4270"/>
    <x v="70"/>
    <x v="4751"/>
    <x v="10545"/>
    <x v="10688"/>
    <x v="6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46"/>
    <x v="1"/>
    <x v="1"/>
    <x v="10639"/>
    <x v="4270"/>
    <x v="70"/>
    <x v="4751"/>
    <x v="10546"/>
    <x v="10689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47"/>
    <x v="0"/>
    <x v="1"/>
    <x v="10637"/>
    <x v="4270"/>
    <x v="70"/>
    <x v="4751"/>
    <x v="10544"/>
    <x v="10687"/>
    <x v="1589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48"/>
    <x v="0"/>
    <x v="1"/>
    <x v="10638"/>
    <x v="4270"/>
    <x v="70"/>
    <x v="4751"/>
    <x v="10545"/>
    <x v="10688"/>
    <x v="342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49"/>
    <x v="1"/>
    <x v="1"/>
    <x v="10640"/>
    <x v="4271"/>
    <x v="70"/>
    <x v="4752"/>
    <x v="10547"/>
    <x v="10690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50"/>
    <x v="1"/>
    <x v="1"/>
    <x v="10641"/>
    <x v="4272"/>
    <x v="70"/>
    <x v="4753"/>
    <x v="10548"/>
    <x v="10691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51"/>
    <x v="1"/>
    <x v="1"/>
    <x v="10642"/>
    <x v="4272"/>
    <x v="70"/>
    <x v="4753"/>
    <x v="10549"/>
    <x v="10692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52"/>
    <x v="1"/>
    <x v="1"/>
    <x v="10643"/>
    <x v="4272"/>
    <x v="70"/>
    <x v="4753"/>
    <x v="10550"/>
    <x v="10693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53"/>
    <x v="1"/>
    <x v="1"/>
    <x v="10644"/>
    <x v="4272"/>
    <x v="70"/>
    <x v="4753"/>
    <x v="10551"/>
    <x v="10694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54"/>
    <x v="1"/>
    <x v="1"/>
    <x v="10645"/>
    <x v="4273"/>
    <x v="70"/>
    <x v="4754"/>
    <x v="10552"/>
    <x v="10695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55"/>
    <x v="1"/>
    <x v="1"/>
    <x v="10646"/>
    <x v="4273"/>
    <x v="70"/>
    <x v="4754"/>
    <x v="10553"/>
    <x v="10696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56"/>
    <x v="0"/>
    <x v="1"/>
    <x v="10647"/>
    <x v="4273"/>
    <x v="70"/>
    <x v="4754"/>
    <x v="10554"/>
    <x v="10697"/>
    <x v="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57"/>
    <x v="0"/>
    <x v="1"/>
    <x v="10647"/>
    <x v="4273"/>
    <x v="70"/>
    <x v="4754"/>
    <x v="10554"/>
    <x v="10697"/>
    <x v="3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58"/>
    <x v="0"/>
    <x v="1"/>
    <x v="10648"/>
    <x v="4273"/>
    <x v="70"/>
    <x v="4754"/>
    <x v="10555"/>
    <x v="10698"/>
    <x v="181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59"/>
    <x v="0"/>
    <x v="1"/>
    <x v="10648"/>
    <x v="4273"/>
    <x v="70"/>
    <x v="4754"/>
    <x v="10555"/>
    <x v="10698"/>
    <x v="15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60"/>
    <x v="0"/>
    <x v="1"/>
    <x v="10647"/>
    <x v="4273"/>
    <x v="70"/>
    <x v="4754"/>
    <x v="10554"/>
    <x v="10697"/>
    <x v="4092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61"/>
    <x v="0"/>
    <x v="1"/>
    <x v="10648"/>
    <x v="4273"/>
    <x v="70"/>
    <x v="4754"/>
    <x v="10555"/>
    <x v="10698"/>
    <x v="1807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62"/>
    <x v="1"/>
    <x v="1"/>
    <x v="10649"/>
    <x v="4274"/>
    <x v="70"/>
    <x v="4755"/>
    <x v="10556"/>
    <x v="10699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63"/>
    <x v="1"/>
    <x v="1"/>
    <x v="10650"/>
    <x v="4274"/>
    <x v="70"/>
    <x v="4755"/>
    <x v="10557"/>
    <x v="10700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64"/>
    <x v="0"/>
    <x v="1"/>
    <x v="10651"/>
    <x v="4274"/>
    <x v="70"/>
    <x v="4755"/>
    <x v="10558"/>
    <x v="10701"/>
    <x v="431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65"/>
    <x v="0"/>
    <x v="1"/>
    <x v="10651"/>
    <x v="4274"/>
    <x v="70"/>
    <x v="4755"/>
    <x v="10558"/>
    <x v="10701"/>
    <x v="66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66"/>
    <x v="0"/>
    <x v="1"/>
    <x v="10651"/>
    <x v="4274"/>
    <x v="70"/>
    <x v="4755"/>
    <x v="10558"/>
    <x v="10701"/>
    <x v="1859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67"/>
    <x v="1"/>
    <x v="1"/>
    <x v="10652"/>
    <x v="4275"/>
    <x v="70"/>
    <x v="4756"/>
    <x v="10559"/>
    <x v="10702"/>
    <x v="134"/>
    <x v="1"/>
    <x v="4"/>
    <x v="7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68"/>
    <x v="0"/>
    <x v="1"/>
    <x v="10653"/>
    <x v="4275"/>
    <x v="70"/>
    <x v="4756"/>
    <x v="10560"/>
    <x v="10703"/>
    <x v="1458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69"/>
    <x v="0"/>
    <x v="1"/>
    <x v="10653"/>
    <x v="4275"/>
    <x v="70"/>
    <x v="4756"/>
    <x v="10560"/>
    <x v="10703"/>
    <x v="3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70"/>
    <x v="0"/>
    <x v="1"/>
    <x v="10653"/>
    <x v="4275"/>
    <x v="70"/>
    <x v="4756"/>
    <x v="10560"/>
    <x v="10703"/>
    <x v="7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71"/>
    <x v="0"/>
    <x v="1"/>
    <x v="10654"/>
    <x v="4276"/>
    <x v="70"/>
    <x v="4757"/>
    <x v="10561"/>
    <x v="10704"/>
    <x v="4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72"/>
    <x v="0"/>
    <x v="1"/>
    <x v="10654"/>
    <x v="4276"/>
    <x v="70"/>
    <x v="4757"/>
    <x v="10561"/>
    <x v="10704"/>
    <x v="49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73"/>
    <x v="1"/>
    <x v="1"/>
    <x v="10655"/>
    <x v="4276"/>
    <x v="70"/>
    <x v="4757"/>
    <x v="10562"/>
    <x v="10705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74"/>
    <x v="0"/>
    <x v="1"/>
    <x v="10654"/>
    <x v="4276"/>
    <x v="70"/>
    <x v="4757"/>
    <x v="10561"/>
    <x v="10704"/>
    <x v="968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75"/>
    <x v="0"/>
    <x v="1"/>
    <x v="10656"/>
    <x v="4277"/>
    <x v="70"/>
    <x v="4758"/>
    <x v="10563"/>
    <x v="10706"/>
    <x v="3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76"/>
    <x v="0"/>
    <x v="1"/>
    <x v="10656"/>
    <x v="4277"/>
    <x v="70"/>
    <x v="4758"/>
    <x v="10563"/>
    <x v="10706"/>
    <x v="9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77"/>
    <x v="0"/>
    <x v="1"/>
    <x v="10656"/>
    <x v="4277"/>
    <x v="70"/>
    <x v="4758"/>
    <x v="10563"/>
    <x v="10706"/>
    <x v="546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78"/>
    <x v="1"/>
    <x v="1"/>
    <x v="10657"/>
    <x v="4278"/>
    <x v="70"/>
    <x v="4759"/>
    <x v="10564"/>
    <x v="10707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679"/>
    <x v="1"/>
    <x v="1"/>
    <x v="10658"/>
    <x v="4278"/>
    <x v="70"/>
    <x v="4759"/>
    <x v="10565"/>
    <x v="10708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80"/>
    <x v="1"/>
    <x v="1"/>
    <x v="10659"/>
    <x v="4278"/>
    <x v="70"/>
    <x v="4759"/>
    <x v="10566"/>
    <x v="10709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681"/>
    <x v="1"/>
    <x v="1"/>
    <x v="10660"/>
    <x v="4278"/>
    <x v="70"/>
    <x v="4759"/>
    <x v="10567"/>
    <x v="10710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682"/>
    <x v="0"/>
    <x v="1"/>
    <x v="10661"/>
    <x v="4278"/>
    <x v="70"/>
    <x v="4759"/>
    <x v="2355"/>
    <x v="10711"/>
    <x v="4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83"/>
    <x v="0"/>
    <x v="1"/>
    <x v="10661"/>
    <x v="4278"/>
    <x v="70"/>
    <x v="4759"/>
    <x v="2355"/>
    <x v="10711"/>
    <x v="4317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684"/>
    <x v="0"/>
    <x v="1"/>
    <x v="10662"/>
    <x v="4279"/>
    <x v="70"/>
    <x v="4760"/>
    <x v="10568"/>
    <x v="10712"/>
    <x v="2065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685"/>
    <x v="1"/>
    <x v="1"/>
    <x v="10663"/>
    <x v="4279"/>
    <x v="70"/>
    <x v="4760"/>
    <x v="10569"/>
    <x v="10713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686"/>
    <x v="1"/>
    <x v="1"/>
    <x v="10664"/>
    <x v="4279"/>
    <x v="70"/>
    <x v="4760"/>
    <x v="10570"/>
    <x v="10714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687"/>
    <x v="0"/>
    <x v="1"/>
    <x v="10662"/>
    <x v="4279"/>
    <x v="70"/>
    <x v="4760"/>
    <x v="10568"/>
    <x v="10712"/>
    <x v="11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88"/>
    <x v="0"/>
    <x v="1"/>
    <x v="10662"/>
    <x v="4279"/>
    <x v="70"/>
    <x v="4760"/>
    <x v="10568"/>
    <x v="10712"/>
    <x v="4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89"/>
    <x v="1"/>
    <x v="1"/>
    <x v="10665"/>
    <x v="4279"/>
    <x v="70"/>
    <x v="4760"/>
    <x v="10571"/>
    <x v="10715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690"/>
    <x v="1"/>
    <x v="1"/>
    <x v="10666"/>
    <x v="4280"/>
    <x v="70"/>
    <x v="4761"/>
    <x v="10572"/>
    <x v="10716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91"/>
    <x v="1"/>
    <x v="1"/>
    <x v="10667"/>
    <x v="4281"/>
    <x v="70"/>
    <x v="4101"/>
    <x v="10573"/>
    <x v="10717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92"/>
    <x v="0"/>
    <x v="1"/>
    <x v="10668"/>
    <x v="4282"/>
    <x v="70"/>
    <x v="4762"/>
    <x v="10574"/>
    <x v="10718"/>
    <x v="789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693"/>
    <x v="1"/>
    <x v="1"/>
    <x v="10669"/>
    <x v="4282"/>
    <x v="70"/>
    <x v="4762"/>
    <x v="10575"/>
    <x v="10719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694"/>
    <x v="1"/>
    <x v="1"/>
    <x v="10670"/>
    <x v="4282"/>
    <x v="70"/>
    <x v="4762"/>
    <x v="10576"/>
    <x v="10720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695"/>
    <x v="1"/>
    <x v="1"/>
    <x v="10671"/>
    <x v="4282"/>
    <x v="70"/>
    <x v="4762"/>
    <x v="10577"/>
    <x v="10721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696"/>
    <x v="0"/>
    <x v="1"/>
    <x v="10668"/>
    <x v="4282"/>
    <x v="70"/>
    <x v="4762"/>
    <x v="10574"/>
    <x v="10718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97"/>
    <x v="1"/>
    <x v="1"/>
    <x v="10672"/>
    <x v="4283"/>
    <x v="70"/>
    <x v="4763"/>
    <x v="10578"/>
    <x v="10722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698"/>
    <x v="0"/>
    <x v="1"/>
    <x v="10673"/>
    <x v="4284"/>
    <x v="70"/>
    <x v="4764"/>
    <x v="10579"/>
    <x v="10723"/>
    <x v="38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699"/>
    <x v="0"/>
    <x v="1"/>
    <x v="10673"/>
    <x v="4284"/>
    <x v="70"/>
    <x v="4764"/>
    <x v="10579"/>
    <x v="10723"/>
    <x v="8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00"/>
    <x v="0"/>
    <x v="1"/>
    <x v="10673"/>
    <x v="4284"/>
    <x v="70"/>
    <x v="4764"/>
    <x v="10579"/>
    <x v="10723"/>
    <x v="979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01"/>
    <x v="1"/>
    <x v="1"/>
    <x v="10674"/>
    <x v="4285"/>
    <x v="70"/>
    <x v="4765"/>
    <x v="10580"/>
    <x v="10724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02"/>
    <x v="1"/>
    <x v="1"/>
    <x v="10675"/>
    <x v="4285"/>
    <x v="70"/>
    <x v="4765"/>
    <x v="10581"/>
    <x v="10725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03"/>
    <x v="0"/>
    <x v="1"/>
    <x v="10676"/>
    <x v="4286"/>
    <x v="70"/>
    <x v="4766"/>
    <x v="10582"/>
    <x v="10726"/>
    <x v="4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04"/>
    <x v="0"/>
    <x v="1"/>
    <x v="10676"/>
    <x v="4286"/>
    <x v="70"/>
    <x v="4766"/>
    <x v="10582"/>
    <x v="10726"/>
    <x v="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05"/>
    <x v="0"/>
    <x v="1"/>
    <x v="10676"/>
    <x v="4286"/>
    <x v="70"/>
    <x v="4766"/>
    <x v="10582"/>
    <x v="10726"/>
    <x v="1584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06"/>
    <x v="1"/>
    <x v="1"/>
    <x v="10677"/>
    <x v="4287"/>
    <x v="70"/>
    <x v="4767"/>
    <x v="10583"/>
    <x v="10727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707"/>
    <x v="0"/>
    <x v="1"/>
    <x v="10678"/>
    <x v="4288"/>
    <x v="70"/>
    <x v="4768"/>
    <x v="10584"/>
    <x v="10728"/>
    <x v="11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08"/>
    <x v="0"/>
    <x v="1"/>
    <x v="10678"/>
    <x v="4288"/>
    <x v="70"/>
    <x v="4768"/>
    <x v="10584"/>
    <x v="10728"/>
    <x v="16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09"/>
    <x v="0"/>
    <x v="1"/>
    <x v="10679"/>
    <x v="4288"/>
    <x v="70"/>
    <x v="4768"/>
    <x v="10585"/>
    <x v="10729"/>
    <x v="7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10"/>
    <x v="0"/>
    <x v="1"/>
    <x v="10679"/>
    <x v="4288"/>
    <x v="70"/>
    <x v="4768"/>
    <x v="10585"/>
    <x v="10729"/>
    <x v="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11"/>
    <x v="1"/>
    <x v="1"/>
    <x v="10680"/>
    <x v="4288"/>
    <x v="70"/>
    <x v="4768"/>
    <x v="10586"/>
    <x v="10730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12"/>
    <x v="0"/>
    <x v="1"/>
    <x v="10678"/>
    <x v="4288"/>
    <x v="70"/>
    <x v="4768"/>
    <x v="10584"/>
    <x v="10728"/>
    <x v="1864"/>
    <x v="0"/>
    <x v="3"/>
    <x v="7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13"/>
    <x v="0"/>
    <x v="1"/>
    <x v="10679"/>
    <x v="4288"/>
    <x v="70"/>
    <x v="4768"/>
    <x v="10585"/>
    <x v="10729"/>
    <x v="3196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14"/>
    <x v="0"/>
    <x v="1"/>
    <x v="10681"/>
    <x v="4289"/>
    <x v="70"/>
    <x v="4769"/>
    <x v="10587"/>
    <x v="10731"/>
    <x v="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15"/>
    <x v="0"/>
    <x v="1"/>
    <x v="10681"/>
    <x v="4289"/>
    <x v="70"/>
    <x v="4769"/>
    <x v="10587"/>
    <x v="10731"/>
    <x v="11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16"/>
    <x v="0"/>
    <x v="1"/>
    <x v="10681"/>
    <x v="4289"/>
    <x v="70"/>
    <x v="4769"/>
    <x v="10587"/>
    <x v="10731"/>
    <x v="4318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17"/>
    <x v="1"/>
    <x v="1"/>
    <x v="10682"/>
    <x v="4290"/>
    <x v="70"/>
    <x v="4770"/>
    <x v="10588"/>
    <x v="10732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18"/>
    <x v="0"/>
    <x v="1"/>
    <x v="10683"/>
    <x v="4290"/>
    <x v="70"/>
    <x v="4770"/>
    <x v="10589"/>
    <x v="10733"/>
    <x v="3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19"/>
    <x v="0"/>
    <x v="1"/>
    <x v="10683"/>
    <x v="4290"/>
    <x v="70"/>
    <x v="4770"/>
    <x v="10589"/>
    <x v="10733"/>
    <x v="4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20"/>
    <x v="0"/>
    <x v="1"/>
    <x v="10683"/>
    <x v="4290"/>
    <x v="70"/>
    <x v="4770"/>
    <x v="10589"/>
    <x v="10733"/>
    <x v="1699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21"/>
    <x v="1"/>
    <x v="1"/>
    <x v="10684"/>
    <x v="4291"/>
    <x v="70"/>
    <x v="4771"/>
    <x v="10590"/>
    <x v="10734"/>
    <x v="134"/>
    <x v="1"/>
    <x v="6"/>
    <x v="78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22"/>
    <x v="0"/>
    <x v="1"/>
    <x v="10685"/>
    <x v="4291"/>
    <x v="70"/>
    <x v="4771"/>
    <x v="10591"/>
    <x v="10735"/>
    <x v="15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23"/>
    <x v="0"/>
    <x v="1"/>
    <x v="10685"/>
    <x v="4291"/>
    <x v="70"/>
    <x v="4771"/>
    <x v="10591"/>
    <x v="10735"/>
    <x v="6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24"/>
    <x v="1"/>
    <x v="1"/>
    <x v="10686"/>
    <x v="4291"/>
    <x v="70"/>
    <x v="4771"/>
    <x v="10592"/>
    <x v="10736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25"/>
    <x v="1"/>
    <x v="1"/>
    <x v="10687"/>
    <x v="4291"/>
    <x v="70"/>
    <x v="4772"/>
    <x v="10593"/>
    <x v="10737"/>
    <x v="134"/>
    <x v="1"/>
    <x v="6"/>
    <x v="78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26"/>
    <x v="0"/>
    <x v="1"/>
    <x v="10685"/>
    <x v="4291"/>
    <x v="70"/>
    <x v="4771"/>
    <x v="10591"/>
    <x v="10735"/>
    <x v="2519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27"/>
    <x v="0"/>
    <x v="1"/>
    <x v="10688"/>
    <x v="4292"/>
    <x v="70"/>
    <x v="4773"/>
    <x v="10594"/>
    <x v="10738"/>
    <x v="23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28"/>
    <x v="0"/>
    <x v="1"/>
    <x v="10688"/>
    <x v="4292"/>
    <x v="70"/>
    <x v="4773"/>
    <x v="10594"/>
    <x v="10738"/>
    <x v="2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29"/>
    <x v="1"/>
    <x v="1"/>
    <x v="10689"/>
    <x v="4292"/>
    <x v="70"/>
    <x v="4773"/>
    <x v="10595"/>
    <x v="10739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30"/>
    <x v="0"/>
    <x v="1"/>
    <x v="10688"/>
    <x v="4292"/>
    <x v="70"/>
    <x v="4773"/>
    <x v="10594"/>
    <x v="10738"/>
    <x v="4319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31"/>
    <x v="1"/>
    <x v="1"/>
    <x v="10690"/>
    <x v="4293"/>
    <x v="70"/>
    <x v="4774"/>
    <x v="10596"/>
    <x v="10740"/>
    <x v="134"/>
    <x v="1"/>
    <x v="4"/>
    <x v="7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32"/>
    <x v="1"/>
    <x v="1"/>
    <x v="10691"/>
    <x v="4294"/>
    <x v="70"/>
    <x v="4775"/>
    <x v="10597"/>
    <x v="10741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33"/>
    <x v="1"/>
    <x v="1"/>
    <x v="10692"/>
    <x v="4294"/>
    <x v="70"/>
    <x v="4775"/>
    <x v="10598"/>
    <x v="10742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34"/>
    <x v="0"/>
    <x v="1"/>
    <x v="10693"/>
    <x v="4294"/>
    <x v="70"/>
    <x v="4775"/>
    <x v="10599"/>
    <x v="10743"/>
    <x v="1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35"/>
    <x v="0"/>
    <x v="1"/>
    <x v="10693"/>
    <x v="4294"/>
    <x v="70"/>
    <x v="4775"/>
    <x v="10599"/>
    <x v="10743"/>
    <x v="5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36"/>
    <x v="0"/>
    <x v="1"/>
    <x v="10693"/>
    <x v="4294"/>
    <x v="70"/>
    <x v="4775"/>
    <x v="10599"/>
    <x v="10743"/>
    <x v="252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37"/>
    <x v="0"/>
    <x v="1"/>
    <x v="10694"/>
    <x v="4295"/>
    <x v="70"/>
    <x v="4776"/>
    <x v="10600"/>
    <x v="10744"/>
    <x v="111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38"/>
    <x v="0"/>
    <x v="1"/>
    <x v="10694"/>
    <x v="4295"/>
    <x v="70"/>
    <x v="4776"/>
    <x v="10600"/>
    <x v="10744"/>
    <x v="18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39"/>
    <x v="0"/>
    <x v="1"/>
    <x v="10694"/>
    <x v="4295"/>
    <x v="70"/>
    <x v="4776"/>
    <x v="10600"/>
    <x v="10744"/>
    <x v="3082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40"/>
    <x v="1"/>
    <x v="1"/>
    <x v="10695"/>
    <x v="4296"/>
    <x v="70"/>
    <x v="4777"/>
    <x v="10601"/>
    <x v="10745"/>
    <x v="134"/>
    <x v="1"/>
    <x v="4"/>
    <x v="7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41"/>
    <x v="1"/>
    <x v="1"/>
    <x v="10696"/>
    <x v="4296"/>
    <x v="70"/>
    <x v="4777"/>
    <x v="10602"/>
    <x v="10746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42"/>
    <x v="0"/>
    <x v="1"/>
    <x v="10697"/>
    <x v="4296"/>
    <x v="70"/>
    <x v="4777"/>
    <x v="10603"/>
    <x v="10747"/>
    <x v="39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43"/>
    <x v="0"/>
    <x v="1"/>
    <x v="10697"/>
    <x v="4296"/>
    <x v="70"/>
    <x v="4777"/>
    <x v="10603"/>
    <x v="10747"/>
    <x v="4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44"/>
    <x v="0"/>
    <x v="1"/>
    <x v="10697"/>
    <x v="4296"/>
    <x v="70"/>
    <x v="4777"/>
    <x v="10603"/>
    <x v="10747"/>
    <x v="215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45"/>
    <x v="1"/>
    <x v="1"/>
    <x v="10698"/>
    <x v="4297"/>
    <x v="70"/>
    <x v="4778"/>
    <x v="10604"/>
    <x v="10748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46"/>
    <x v="0"/>
    <x v="1"/>
    <x v="10699"/>
    <x v="4297"/>
    <x v="70"/>
    <x v="4778"/>
    <x v="10605"/>
    <x v="10749"/>
    <x v="3765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47"/>
    <x v="0"/>
    <x v="1"/>
    <x v="10699"/>
    <x v="4297"/>
    <x v="70"/>
    <x v="4778"/>
    <x v="10605"/>
    <x v="10749"/>
    <x v="6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48"/>
    <x v="0"/>
    <x v="1"/>
    <x v="10699"/>
    <x v="4297"/>
    <x v="70"/>
    <x v="4778"/>
    <x v="10605"/>
    <x v="10749"/>
    <x v="4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49"/>
    <x v="1"/>
    <x v="1"/>
    <x v="10700"/>
    <x v="4298"/>
    <x v="70"/>
    <x v="4779"/>
    <x v="10606"/>
    <x v="10750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50"/>
    <x v="1"/>
    <x v="1"/>
    <x v="10701"/>
    <x v="4299"/>
    <x v="70"/>
    <x v="4780"/>
    <x v="10607"/>
    <x v="10751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51"/>
    <x v="1"/>
    <x v="1"/>
    <x v="10702"/>
    <x v="4300"/>
    <x v="70"/>
    <x v="4781"/>
    <x v="10608"/>
    <x v="10752"/>
    <x v="134"/>
    <x v="1"/>
    <x v="4"/>
    <x v="7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52"/>
    <x v="1"/>
    <x v="1"/>
    <x v="10703"/>
    <x v="4301"/>
    <x v="70"/>
    <x v="4782"/>
    <x v="10609"/>
    <x v="10753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53"/>
    <x v="1"/>
    <x v="1"/>
    <x v="10704"/>
    <x v="4302"/>
    <x v="70"/>
    <x v="4783"/>
    <x v="10610"/>
    <x v="10754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54"/>
    <x v="1"/>
    <x v="1"/>
    <x v="10705"/>
    <x v="4302"/>
    <x v="70"/>
    <x v="4783"/>
    <x v="10611"/>
    <x v="10755"/>
    <x v="134"/>
    <x v="1"/>
    <x v="4"/>
    <x v="7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55"/>
    <x v="0"/>
    <x v="1"/>
    <x v="10706"/>
    <x v="4303"/>
    <x v="70"/>
    <x v="4784"/>
    <x v="10612"/>
    <x v="10756"/>
    <x v="4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56"/>
    <x v="0"/>
    <x v="1"/>
    <x v="10706"/>
    <x v="4303"/>
    <x v="70"/>
    <x v="4784"/>
    <x v="10612"/>
    <x v="10756"/>
    <x v="4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57"/>
    <x v="0"/>
    <x v="1"/>
    <x v="10706"/>
    <x v="4303"/>
    <x v="70"/>
    <x v="4784"/>
    <x v="10612"/>
    <x v="10756"/>
    <x v="4250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58"/>
    <x v="0"/>
    <x v="1"/>
    <x v="10707"/>
    <x v="4304"/>
    <x v="70"/>
    <x v="4785"/>
    <x v="10613"/>
    <x v="10757"/>
    <x v="432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59"/>
    <x v="0"/>
    <x v="1"/>
    <x v="10707"/>
    <x v="4304"/>
    <x v="70"/>
    <x v="4785"/>
    <x v="10613"/>
    <x v="10757"/>
    <x v="27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60"/>
    <x v="0"/>
    <x v="1"/>
    <x v="10707"/>
    <x v="4304"/>
    <x v="70"/>
    <x v="4785"/>
    <x v="10613"/>
    <x v="10757"/>
    <x v="3703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61"/>
    <x v="1"/>
    <x v="1"/>
    <x v="10708"/>
    <x v="4305"/>
    <x v="70"/>
    <x v="4786"/>
    <x v="10614"/>
    <x v="10758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62"/>
    <x v="1"/>
    <x v="1"/>
    <x v="10709"/>
    <x v="4306"/>
    <x v="70"/>
    <x v="4787"/>
    <x v="10615"/>
    <x v="10759"/>
    <x v="134"/>
    <x v="1"/>
    <x v="6"/>
    <x v="78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63"/>
    <x v="0"/>
    <x v="1"/>
    <x v="10710"/>
    <x v="4307"/>
    <x v="70"/>
    <x v="4788"/>
    <x v="10616"/>
    <x v="10760"/>
    <x v="30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64"/>
    <x v="0"/>
    <x v="1"/>
    <x v="10710"/>
    <x v="4307"/>
    <x v="70"/>
    <x v="4788"/>
    <x v="10616"/>
    <x v="10760"/>
    <x v="174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65"/>
    <x v="2"/>
    <x v="1"/>
    <x v="10710"/>
    <x v="4307"/>
    <x v="70"/>
    <x v="4788"/>
    <x v="10616"/>
    <x v="10761"/>
    <x v="47"/>
    <x v="0"/>
    <x v="5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66"/>
    <x v="1"/>
    <x v="1"/>
    <x v="10711"/>
    <x v="4307"/>
    <x v="70"/>
    <x v="4788"/>
    <x v="10617"/>
    <x v="10762"/>
    <x v="134"/>
    <x v="1"/>
    <x v="4"/>
    <x v="7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67"/>
    <x v="0"/>
    <x v="1"/>
    <x v="10710"/>
    <x v="4307"/>
    <x v="70"/>
    <x v="4788"/>
    <x v="10616"/>
    <x v="10760"/>
    <x v="4321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68"/>
    <x v="0"/>
    <x v="1"/>
    <x v="10712"/>
    <x v="4308"/>
    <x v="70"/>
    <x v="4789"/>
    <x v="10618"/>
    <x v="10763"/>
    <x v="4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69"/>
    <x v="0"/>
    <x v="1"/>
    <x v="10712"/>
    <x v="4308"/>
    <x v="70"/>
    <x v="4789"/>
    <x v="10618"/>
    <x v="10763"/>
    <x v="18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70"/>
    <x v="0"/>
    <x v="1"/>
    <x v="10712"/>
    <x v="4308"/>
    <x v="70"/>
    <x v="4789"/>
    <x v="10618"/>
    <x v="10763"/>
    <x v="1793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71"/>
    <x v="1"/>
    <x v="1"/>
    <x v="10713"/>
    <x v="4309"/>
    <x v="70"/>
    <x v="4790"/>
    <x v="10619"/>
    <x v="10764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72"/>
    <x v="0"/>
    <x v="1"/>
    <x v="10714"/>
    <x v="4309"/>
    <x v="70"/>
    <x v="4790"/>
    <x v="10620"/>
    <x v="10765"/>
    <x v="3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73"/>
    <x v="0"/>
    <x v="1"/>
    <x v="10714"/>
    <x v="4309"/>
    <x v="70"/>
    <x v="4790"/>
    <x v="10620"/>
    <x v="10765"/>
    <x v="11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74"/>
    <x v="0"/>
    <x v="1"/>
    <x v="10714"/>
    <x v="4309"/>
    <x v="70"/>
    <x v="4790"/>
    <x v="10620"/>
    <x v="10765"/>
    <x v="3227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75"/>
    <x v="0"/>
    <x v="1"/>
    <x v="10715"/>
    <x v="4310"/>
    <x v="70"/>
    <x v="4791"/>
    <x v="10621"/>
    <x v="10766"/>
    <x v="2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76"/>
    <x v="0"/>
    <x v="1"/>
    <x v="10715"/>
    <x v="4310"/>
    <x v="70"/>
    <x v="4791"/>
    <x v="10621"/>
    <x v="10766"/>
    <x v="150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77"/>
    <x v="1"/>
    <x v="1"/>
    <x v="10716"/>
    <x v="4311"/>
    <x v="70"/>
    <x v="4792"/>
    <x v="10622"/>
    <x v="10767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78"/>
    <x v="0"/>
    <x v="1"/>
    <x v="10717"/>
    <x v="4312"/>
    <x v="70"/>
    <x v="4793"/>
    <x v="10623"/>
    <x v="10768"/>
    <x v="4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79"/>
    <x v="0"/>
    <x v="1"/>
    <x v="10717"/>
    <x v="4312"/>
    <x v="70"/>
    <x v="4793"/>
    <x v="10623"/>
    <x v="10768"/>
    <x v="559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80"/>
    <x v="1"/>
    <x v="1"/>
    <x v="10718"/>
    <x v="4313"/>
    <x v="70"/>
    <x v="4794"/>
    <x v="10624"/>
    <x v="10769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81"/>
    <x v="1"/>
    <x v="1"/>
    <x v="10719"/>
    <x v="4313"/>
    <x v="70"/>
    <x v="4794"/>
    <x v="10625"/>
    <x v="10770"/>
    <x v="134"/>
    <x v="1"/>
    <x v="6"/>
    <x v="78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82"/>
    <x v="1"/>
    <x v="1"/>
    <x v="10720"/>
    <x v="4314"/>
    <x v="70"/>
    <x v="4795"/>
    <x v="10626"/>
    <x v="10771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83"/>
    <x v="0"/>
    <x v="1"/>
    <x v="10721"/>
    <x v="4314"/>
    <x v="70"/>
    <x v="4795"/>
    <x v="10627"/>
    <x v="10772"/>
    <x v="4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84"/>
    <x v="0"/>
    <x v="1"/>
    <x v="10721"/>
    <x v="4314"/>
    <x v="70"/>
    <x v="4795"/>
    <x v="10627"/>
    <x v="10772"/>
    <x v="7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85"/>
    <x v="0"/>
    <x v="1"/>
    <x v="10721"/>
    <x v="4314"/>
    <x v="70"/>
    <x v="4795"/>
    <x v="10627"/>
    <x v="10772"/>
    <x v="543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86"/>
    <x v="1"/>
    <x v="1"/>
    <x v="10722"/>
    <x v="4315"/>
    <x v="70"/>
    <x v="4796"/>
    <x v="10628"/>
    <x v="10773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87"/>
    <x v="1"/>
    <x v="1"/>
    <x v="10723"/>
    <x v="4315"/>
    <x v="70"/>
    <x v="4796"/>
    <x v="10629"/>
    <x v="10774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88"/>
    <x v="1"/>
    <x v="1"/>
    <x v="10724"/>
    <x v="4315"/>
    <x v="70"/>
    <x v="4796"/>
    <x v="10630"/>
    <x v="10775"/>
    <x v="134"/>
    <x v="1"/>
    <x v="6"/>
    <x v="78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89"/>
    <x v="1"/>
    <x v="1"/>
    <x v="10725"/>
    <x v="4315"/>
    <x v="70"/>
    <x v="4796"/>
    <x v="10631"/>
    <x v="10776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90"/>
    <x v="1"/>
    <x v="1"/>
    <x v="10726"/>
    <x v="4315"/>
    <x v="70"/>
    <x v="4796"/>
    <x v="10632"/>
    <x v="10777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91"/>
    <x v="0"/>
    <x v="1"/>
    <x v="10727"/>
    <x v="4315"/>
    <x v="70"/>
    <x v="4796"/>
    <x v="10633"/>
    <x v="10778"/>
    <x v="3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92"/>
    <x v="0"/>
    <x v="1"/>
    <x v="10727"/>
    <x v="4315"/>
    <x v="70"/>
    <x v="4796"/>
    <x v="10633"/>
    <x v="10778"/>
    <x v="4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93"/>
    <x v="0"/>
    <x v="1"/>
    <x v="10728"/>
    <x v="4315"/>
    <x v="70"/>
    <x v="4796"/>
    <x v="10634"/>
    <x v="10779"/>
    <x v="17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94"/>
    <x v="0"/>
    <x v="1"/>
    <x v="10728"/>
    <x v="4315"/>
    <x v="70"/>
    <x v="4796"/>
    <x v="10634"/>
    <x v="10779"/>
    <x v="5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95"/>
    <x v="0"/>
    <x v="1"/>
    <x v="10729"/>
    <x v="4315"/>
    <x v="70"/>
    <x v="4796"/>
    <x v="10635"/>
    <x v="10780"/>
    <x v="3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796"/>
    <x v="0"/>
    <x v="1"/>
    <x v="10727"/>
    <x v="4315"/>
    <x v="70"/>
    <x v="4796"/>
    <x v="10633"/>
    <x v="10778"/>
    <x v="2019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97"/>
    <x v="0"/>
    <x v="1"/>
    <x v="10728"/>
    <x v="4315"/>
    <x v="70"/>
    <x v="4796"/>
    <x v="10634"/>
    <x v="10779"/>
    <x v="1370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98"/>
    <x v="0"/>
    <x v="1"/>
    <x v="10729"/>
    <x v="4315"/>
    <x v="70"/>
    <x v="4796"/>
    <x v="10635"/>
    <x v="10780"/>
    <x v="2860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799"/>
    <x v="1"/>
    <x v="1"/>
    <x v="10730"/>
    <x v="4316"/>
    <x v="70"/>
    <x v="4797"/>
    <x v="10636"/>
    <x v="10781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00"/>
    <x v="0"/>
    <x v="1"/>
    <x v="10731"/>
    <x v="4317"/>
    <x v="70"/>
    <x v="4798"/>
    <x v="5715"/>
    <x v="10782"/>
    <x v="4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01"/>
    <x v="0"/>
    <x v="1"/>
    <x v="10731"/>
    <x v="4317"/>
    <x v="70"/>
    <x v="4798"/>
    <x v="5715"/>
    <x v="10782"/>
    <x v="1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02"/>
    <x v="0"/>
    <x v="1"/>
    <x v="10731"/>
    <x v="4317"/>
    <x v="70"/>
    <x v="4798"/>
    <x v="5715"/>
    <x v="10782"/>
    <x v="2075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03"/>
    <x v="1"/>
    <x v="1"/>
    <x v="10732"/>
    <x v="4318"/>
    <x v="70"/>
    <x v="1605"/>
    <x v="10637"/>
    <x v="10783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04"/>
    <x v="1"/>
    <x v="1"/>
    <x v="10733"/>
    <x v="4319"/>
    <x v="70"/>
    <x v="4799"/>
    <x v="10638"/>
    <x v="10784"/>
    <x v="134"/>
    <x v="1"/>
    <x v="4"/>
    <x v="7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05"/>
    <x v="1"/>
    <x v="1"/>
    <x v="10734"/>
    <x v="4320"/>
    <x v="70"/>
    <x v="4800"/>
    <x v="10639"/>
    <x v="10785"/>
    <x v="134"/>
    <x v="1"/>
    <x v="4"/>
    <x v="7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06"/>
    <x v="1"/>
    <x v="1"/>
    <x v="10735"/>
    <x v="4321"/>
    <x v="70"/>
    <x v="4801"/>
    <x v="10640"/>
    <x v="10786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07"/>
    <x v="1"/>
    <x v="1"/>
    <x v="10736"/>
    <x v="4321"/>
    <x v="70"/>
    <x v="4801"/>
    <x v="10641"/>
    <x v="10787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08"/>
    <x v="0"/>
    <x v="1"/>
    <x v="10737"/>
    <x v="4322"/>
    <x v="70"/>
    <x v="4802"/>
    <x v="10642"/>
    <x v="10788"/>
    <x v="44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09"/>
    <x v="0"/>
    <x v="1"/>
    <x v="10737"/>
    <x v="4322"/>
    <x v="70"/>
    <x v="4802"/>
    <x v="10642"/>
    <x v="10788"/>
    <x v="40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10"/>
    <x v="1"/>
    <x v="1"/>
    <x v="10738"/>
    <x v="4322"/>
    <x v="70"/>
    <x v="4802"/>
    <x v="10643"/>
    <x v="10789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11"/>
    <x v="1"/>
    <x v="1"/>
    <x v="10739"/>
    <x v="4322"/>
    <x v="70"/>
    <x v="4802"/>
    <x v="10644"/>
    <x v="10790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12"/>
    <x v="0"/>
    <x v="1"/>
    <x v="10737"/>
    <x v="4322"/>
    <x v="70"/>
    <x v="4802"/>
    <x v="10642"/>
    <x v="10788"/>
    <x v="1053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13"/>
    <x v="0"/>
    <x v="1"/>
    <x v="10740"/>
    <x v="4323"/>
    <x v="70"/>
    <x v="4803"/>
    <x v="10645"/>
    <x v="10791"/>
    <x v="3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14"/>
    <x v="0"/>
    <x v="1"/>
    <x v="10740"/>
    <x v="4323"/>
    <x v="70"/>
    <x v="4803"/>
    <x v="10645"/>
    <x v="10791"/>
    <x v="7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15"/>
    <x v="1"/>
    <x v="1"/>
    <x v="10741"/>
    <x v="4323"/>
    <x v="70"/>
    <x v="4803"/>
    <x v="10646"/>
    <x v="10792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16"/>
    <x v="0"/>
    <x v="1"/>
    <x v="10740"/>
    <x v="4323"/>
    <x v="70"/>
    <x v="4803"/>
    <x v="10645"/>
    <x v="10791"/>
    <x v="2137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17"/>
    <x v="1"/>
    <x v="1"/>
    <x v="10742"/>
    <x v="4324"/>
    <x v="70"/>
    <x v="4804"/>
    <x v="10647"/>
    <x v="10793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18"/>
    <x v="0"/>
    <x v="1"/>
    <x v="10743"/>
    <x v="4324"/>
    <x v="70"/>
    <x v="4804"/>
    <x v="10648"/>
    <x v="10794"/>
    <x v="2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19"/>
    <x v="0"/>
    <x v="1"/>
    <x v="10743"/>
    <x v="4324"/>
    <x v="70"/>
    <x v="4804"/>
    <x v="10648"/>
    <x v="10794"/>
    <x v="3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20"/>
    <x v="0"/>
    <x v="1"/>
    <x v="10743"/>
    <x v="4324"/>
    <x v="70"/>
    <x v="4804"/>
    <x v="10648"/>
    <x v="10794"/>
    <x v="2684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21"/>
    <x v="1"/>
    <x v="1"/>
    <x v="10744"/>
    <x v="4325"/>
    <x v="70"/>
    <x v="4805"/>
    <x v="10649"/>
    <x v="10795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22"/>
    <x v="1"/>
    <x v="1"/>
    <x v="10745"/>
    <x v="4325"/>
    <x v="70"/>
    <x v="4805"/>
    <x v="10650"/>
    <x v="10796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23"/>
    <x v="1"/>
    <x v="1"/>
    <x v="10746"/>
    <x v="4325"/>
    <x v="70"/>
    <x v="4805"/>
    <x v="10651"/>
    <x v="10797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24"/>
    <x v="0"/>
    <x v="1"/>
    <x v="10747"/>
    <x v="4326"/>
    <x v="70"/>
    <x v="4806"/>
    <x v="10652"/>
    <x v="10798"/>
    <x v="10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25"/>
    <x v="0"/>
    <x v="1"/>
    <x v="10747"/>
    <x v="4326"/>
    <x v="70"/>
    <x v="4806"/>
    <x v="10652"/>
    <x v="10798"/>
    <x v="338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26"/>
    <x v="1"/>
    <x v="1"/>
    <x v="10748"/>
    <x v="4327"/>
    <x v="70"/>
    <x v="4807"/>
    <x v="10653"/>
    <x v="10799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27"/>
    <x v="1"/>
    <x v="1"/>
    <x v="10749"/>
    <x v="4327"/>
    <x v="70"/>
    <x v="4807"/>
    <x v="10654"/>
    <x v="10800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19828"/>
    <x v="0"/>
    <x v="1"/>
    <x v="10750"/>
    <x v="4328"/>
    <x v="70"/>
    <x v="4808"/>
    <x v="10655"/>
    <x v="10801"/>
    <x v="8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29"/>
    <x v="0"/>
    <x v="1"/>
    <x v="10750"/>
    <x v="4328"/>
    <x v="70"/>
    <x v="4808"/>
    <x v="10655"/>
    <x v="10801"/>
    <x v="3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30"/>
    <x v="0"/>
    <x v="1"/>
    <x v="10750"/>
    <x v="4328"/>
    <x v="70"/>
    <x v="4808"/>
    <x v="10655"/>
    <x v="10801"/>
    <x v="304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31"/>
    <x v="1"/>
    <x v="1"/>
    <x v="10751"/>
    <x v="4329"/>
    <x v="70"/>
    <x v="4809"/>
    <x v="10656"/>
    <x v="10802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32"/>
    <x v="1"/>
    <x v="1"/>
    <x v="10752"/>
    <x v="4330"/>
    <x v="70"/>
    <x v="4810"/>
    <x v="10657"/>
    <x v="10803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33"/>
    <x v="1"/>
    <x v="1"/>
    <x v="10752"/>
    <x v="4330"/>
    <x v="70"/>
    <x v="4810"/>
    <x v="10658"/>
    <x v="10803"/>
    <x v="25"/>
    <x v="0"/>
    <x v="2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34"/>
    <x v="1"/>
    <x v="1"/>
    <x v="10752"/>
    <x v="4330"/>
    <x v="70"/>
    <x v="4810"/>
    <x v="10658"/>
    <x v="10803"/>
    <x v="25"/>
    <x v="0"/>
    <x v="1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35"/>
    <x v="0"/>
    <x v="1"/>
    <x v="10753"/>
    <x v="4330"/>
    <x v="70"/>
    <x v="4810"/>
    <x v="10659"/>
    <x v="10804"/>
    <x v="3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36"/>
    <x v="0"/>
    <x v="1"/>
    <x v="10753"/>
    <x v="4330"/>
    <x v="70"/>
    <x v="4810"/>
    <x v="10659"/>
    <x v="10804"/>
    <x v="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37"/>
    <x v="0"/>
    <x v="1"/>
    <x v="10753"/>
    <x v="4330"/>
    <x v="70"/>
    <x v="4810"/>
    <x v="10659"/>
    <x v="10804"/>
    <x v="1786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38"/>
    <x v="0"/>
    <x v="1"/>
    <x v="10754"/>
    <x v="4331"/>
    <x v="70"/>
    <x v="4811"/>
    <x v="10660"/>
    <x v="10805"/>
    <x v="4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39"/>
    <x v="1"/>
    <x v="1"/>
    <x v="10755"/>
    <x v="4332"/>
    <x v="70"/>
    <x v="4812"/>
    <x v="10661"/>
    <x v="10806"/>
    <x v="134"/>
    <x v="1"/>
    <x v="4"/>
    <x v="25"/>
    <x v="1"/>
    <x v="1"/>
    <x v="0"/>
    <x v="1"/>
    <x v="2"/>
    <x v="171"/>
    <x v="87"/>
    <x v="6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40"/>
    <x v="0"/>
    <x v="1"/>
    <x v="10756"/>
    <x v="4332"/>
    <x v="70"/>
    <x v="4812"/>
    <x v="10662"/>
    <x v="10807"/>
    <x v="4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41"/>
    <x v="0"/>
    <x v="1"/>
    <x v="10756"/>
    <x v="4332"/>
    <x v="70"/>
    <x v="4812"/>
    <x v="10662"/>
    <x v="10807"/>
    <x v="265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42"/>
    <x v="0"/>
    <x v="1"/>
    <x v="10756"/>
    <x v="4332"/>
    <x v="70"/>
    <x v="4812"/>
    <x v="10662"/>
    <x v="10807"/>
    <x v="4322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43"/>
    <x v="0"/>
    <x v="1"/>
    <x v="10757"/>
    <x v="4333"/>
    <x v="70"/>
    <x v="554"/>
    <x v="10663"/>
    <x v="10808"/>
    <x v="864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44"/>
    <x v="0"/>
    <x v="1"/>
    <x v="10757"/>
    <x v="4333"/>
    <x v="70"/>
    <x v="554"/>
    <x v="10663"/>
    <x v="10808"/>
    <x v="2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45"/>
    <x v="0"/>
    <x v="1"/>
    <x v="10757"/>
    <x v="4333"/>
    <x v="70"/>
    <x v="554"/>
    <x v="10663"/>
    <x v="10808"/>
    <x v="3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46"/>
    <x v="1"/>
    <x v="1"/>
    <x v="10758"/>
    <x v="4334"/>
    <x v="70"/>
    <x v="4813"/>
    <x v="10664"/>
    <x v="10809"/>
    <x v="134"/>
    <x v="1"/>
    <x v="6"/>
    <x v="78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47"/>
    <x v="1"/>
    <x v="1"/>
    <x v="10759"/>
    <x v="4334"/>
    <x v="70"/>
    <x v="4813"/>
    <x v="10665"/>
    <x v="10810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48"/>
    <x v="0"/>
    <x v="1"/>
    <x v="10760"/>
    <x v="4334"/>
    <x v="70"/>
    <x v="4813"/>
    <x v="10666"/>
    <x v="10811"/>
    <x v="23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49"/>
    <x v="0"/>
    <x v="1"/>
    <x v="10760"/>
    <x v="4334"/>
    <x v="70"/>
    <x v="4813"/>
    <x v="10666"/>
    <x v="10811"/>
    <x v="432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50"/>
    <x v="0"/>
    <x v="1"/>
    <x v="10761"/>
    <x v="4334"/>
    <x v="70"/>
    <x v="4813"/>
    <x v="10667"/>
    <x v="10812"/>
    <x v="3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51"/>
    <x v="0"/>
    <x v="1"/>
    <x v="10760"/>
    <x v="4334"/>
    <x v="70"/>
    <x v="4813"/>
    <x v="10666"/>
    <x v="10811"/>
    <x v="4324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52"/>
    <x v="0"/>
    <x v="1"/>
    <x v="10761"/>
    <x v="4334"/>
    <x v="70"/>
    <x v="4813"/>
    <x v="10667"/>
    <x v="10812"/>
    <x v="4325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53"/>
    <x v="0"/>
    <x v="1"/>
    <x v="10762"/>
    <x v="4335"/>
    <x v="70"/>
    <x v="4814"/>
    <x v="10668"/>
    <x v="10813"/>
    <x v="4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54"/>
    <x v="0"/>
    <x v="1"/>
    <x v="10762"/>
    <x v="4335"/>
    <x v="70"/>
    <x v="4814"/>
    <x v="10668"/>
    <x v="10813"/>
    <x v="4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55"/>
    <x v="1"/>
    <x v="1"/>
    <x v="10763"/>
    <x v="4335"/>
    <x v="70"/>
    <x v="4814"/>
    <x v="10669"/>
    <x v="10814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56"/>
    <x v="1"/>
    <x v="1"/>
    <x v="10764"/>
    <x v="4335"/>
    <x v="70"/>
    <x v="4814"/>
    <x v="10670"/>
    <x v="10815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57"/>
    <x v="0"/>
    <x v="1"/>
    <x v="10762"/>
    <x v="4335"/>
    <x v="70"/>
    <x v="4814"/>
    <x v="10668"/>
    <x v="10813"/>
    <x v="468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58"/>
    <x v="1"/>
    <x v="1"/>
    <x v="10765"/>
    <x v="4335"/>
    <x v="70"/>
    <x v="4814"/>
    <x v="10671"/>
    <x v="10816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59"/>
    <x v="1"/>
    <x v="1"/>
    <x v="10766"/>
    <x v="4336"/>
    <x v="70"/>
    <x v="4815"/>
    <x v="10672"/>
    <x v="10817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60"/>
    <x v="1"/>
    <x v="1"/>
    <x v="10767"/>
    <x v="4337"/>
    <x v="70"/>
    <x v="2662"/>
    <x v="10673"/>
    <x v="10818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61"/>
    <x v="1"/>
    <x v="1"/>
    <x v="10768"/>
    <x v="4337"/>
    <x v="70"/>
    <x v="2662"/>
    <x v="10674"/>
    <x v="10819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62"/>
    <x v="0"/>
    <x v="1"/>
    <x v="10769"/>
    <x v="4337"/>
    <x v="70"/>
    <x v="2662"/>
    <x v="8486"/>
    <x v="10820"/>
    <x v="5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63"/>
    <x v="0"/>
    <x v="1"/>
    <x v="10769"/>
    <x v="4337"/>
    <x v="70"/>
    <x v="2662"/>
    <x v="8486"/>
    <x v="10820"/>
    <x v="10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64"/>
    <x v="0"/>
    <x v="1"/>
    <x v="10769"/>
    <x v="4337"/>
    <x v="70"/>
    <x v="2662"/>
    <x v="8486"/>
    <x v="10820"/>
    <x v="602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65"/>
    <x v="1"/>
    <x v="1"/>
    <x v="10770"/>
    <x v="4337"/>
    <x v="70"/>
    <x v="2662"/>
    <x v="10675"/>
    <x v="10821"/>
    <x v="134"/>
    <x v="1"/>
    <x v="6"/>
    <x v="78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66"/>
    <x v="0"/>
    <x v="1"/>
    <x v="10771"/>
    <x v="4338"/>
    <x v="70"/>
    <x v="4816"/>
    <x v="4865"/>
    <x v="10822"/>
    <x v="34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67"/>
    <x v="0"/>
    <x v="1"/>
    <x v="10771"/>
    <x v="4338"/>
    <x v="70"/>
    <x v="4816"/>
    <x v="4865"/>
    <x v="10822"/>
    <x v="50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868"/>
    <x v="1"/>
    <x v="1"/>
    <x v="10772"/>
    <x v="4339"/>
    <x v="70"/>
    <x v="4817"/>
    <x v="10676"/>
    <x v="10823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69"/>
    <x v="0"/>
    <x v="1"/>
    <x v="10773"/>
    <x v="4339"/>
    <x v="70"/>
    <x v="4818"/>
    <x v="10677"/>
    <x v="10824"/>
    <x v="54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70"/>
    <x v="0"/>
    <x v="1"/>
    <x v="10773"/>
    <x v="4339"/>
    <x v="70"/>
    <x v="4818"/>
    <x v="10677"/>
    <x v="10824"/>
    <x v="3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71"/>
    <x v="1"/>
    <x v="1"/>
    <x v="10774"/>
    <x v="4339"/>
    <x v="70"/>
    <x v="4817"/>
    <x v="10678"/>
    <x v="10825"/>
    <x v="134"/>
    <x v="1"/>
    <x v="4"/>
    <x v="25"/>
    <x v="1"/>
    <x v="1"/>
    <x v="0"/>
    <x v="0"/>
    <x v="0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1"/>
    <x v="1"/>
  </r>
  <r>
    <x v="19872"/>
    <x v="0"/>
    <x v="1"/>
    <x v="10773"/>
    <x v="4339"/>
    <x v="70"/>
    <x v="4818"/>
    <x v="10677"/>
    <x v="10824"/>
    <x v="510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73"/>
    <x v="0"/>
    <x v="1"/>
    <x v="10773"/>
    <x v="4339"/>
    <x v="70"/>
    <x v="4818"/>
    <x v="10677"/>
    <x v="10824"/>
    <x v="4326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74"/>
    <x v="0"/>
    <x v="1"/>
    <x v="10775"/>
    <x v="4340"/>
    <x v="70"/>
    <x v="4819"/>
    <x v="10679"/>
    <x v="10826"/>
    <x v="10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75"/>
    <x v="0"/>
    <x v="1"/>
    <x v="10775"/>
    <x v="4340"/>
    <x v="70"/>
    <x v="4819"/>
    <x v="10679"/>
    <x v="10826"/>
    <x v="4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76"/>
    <x v="1"/>
    <x v="1"/>
    <x v="10776"/>
    <x v="4340"/>
    <x v="70"/>
    <x v="4819"/>
    <x v="10680"/>
    <x v="10827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77"/>
    <x v="1"/>
    <x v="1"/>
    <x v="10777"/>
    <x v="4340"/>
    <x v="70"/>
    <x v="4819"/>
    <x v="10681"/>
    <x v="10828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78"/>
    <x v="0"/>
    <x v="1"/>
    <x v="10775"/>
    <x v="4340"/>
    <x v="70"/>
    <x v="4819"/>
    <x v="10679"/>
    <x v="10826"/>
    <x v="1588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79"/>
    <x v="1"/>
    <x v="1"/>
    <x v="10778"/>
    <x v="4341"/>
    <x v="70"/>
    <x v="4820"/>
    <x v="10682"/>
    <x v="10829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80"/>
    <x v="0"/>
    <x v="1"/>
    <x v="10779"/>
    <x v="4341"/>
    <x v="70"/>
    <x v="4820"/>
    <x v="10683"/>
    <x v="10830"/>
    <x v="8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81"/>
    <x v="0"/>
    <x v="1"/>
    <x v="10779"/>
    <x v="4341"/>
    <x v="70"/>
    <x v="4820"/>
    <x v="10683"/>
    <x v="10830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82"/>
    <x v="0"/>
    <x v="1"/>
    <x v="10779"/>
    <x v="4341"/>
    <x v="70"/>
    <x v="4820"/>
    <x v="10683"/>
    <x v="10830"/>
    <x v="179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83"/>
    <x v="1"/>
    <x v="1"/>
    <x v="10780"/>
    <x v="4342"/>
    <x v="70"/>
    <x v="4821"/>
    <x v="10684"/>
    <x v="10831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84"/>
    <x v="0"/>
    <x v="1"/>
    <x v="10781"/>
    <x v="4342"/>
    <x v="70"/>
    <x v="4821"/>
    <x v="10685"/>
    <x v="10832"/>
    <x v="4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85"/>
    <x v="0"/>
    <x v="1"/>
    <x v="10782"/>
    <x v="4343"/>
    <x v="70"/>
    <x v="4822"/>
    <x v="5251"/>
    <x v="10833"/>
    <x v="4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86"/>
    <x v="0"/>
    <x v="1"/>
    <x v="10782"/>
    <x v="4343"/>
    <x v="70"/>
    <x v="4822"/>
    <x v="5251"/>
    <x v="10833"/>
    <x v="3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87"/>
    <x v="0"/>
    <x v="1"/>
    <x v="10783"/>
    <x v="4343"/>
    <x v="70"/>
    <x v="4822"/>
    <x v="10686"/>
    <x v="10834"/>
    <x v="888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88"/>
    <x v="0"/>
    <x v="1"/>
    <x v="10782"/>
    <x v="4343"/>
    <x v="70"/>
    <x v="4822"/>
    <x v="5251"/>
    <x v="10833"/>
    <x v="274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89"/>
    <x v="1"/>
    <x v="1"/>
    <x v="10784"/>
    <x v="4344"/>
    <x v="70"/>
    <x v="4823"/>
    <x v="10687"/>
    <x v="10835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90"/>
    <x v="0"/>
    <x v="1"/>
    <x v="10785"/>
    <x v="4345"/>
    <x v="70"/>
    <x v="4824"/>
    <x v="10688"/>
    <x v="10836"/>
    <x v="4327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91"/>
    <x v="1"/>
    <x v="1"/>
    <x v="10786"/>
    <x v="4345"/>
    <x v="70"/>
    <x v="4824"/>
    <x v="10689"/>
    <x v="10837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92"/>
    <x v="1"/>
    <x v="1"/>
    <x v="10787"/>
    <x v="4345"/>
    <x v="70"/>
    <x v="4824"/>
    <x v="10690"/>
    <x v="10838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893"/>
    <x v="0"/>
    <x v="1"/>
    <x v="10785"/>
    <x v="4345"/>
    <x v="70"/>
    <x v="4824"/>
    <x v="10688"/>
    <x v="10836"/>
    <x v="3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94"/>
    <x v="0"/>
    <x v="1"/>
    <x v="10785"/>
    <x v="4345"/>
    <x v="70"/>
    <x v="4824"/>
    <x v="10688"/>
    <x v="10836"/>
    <x v="17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95"/>
    <x v="1"/>
    <x v="1"/>
    <x v="10786"/>
    <x v="4345"/>
    <x v="70"/>
    <x v="4824"/>
    <x v="10365"/>
    <x v="10837"/>
    <x v="87"/>
    <x v="0"/>
    <x v="1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96"/>
    <x v="1"/>
    <x v="1"/>
    <x v="10786"/>
    <x v="4345"/>
    <x v="70"/>
    <x v="4824"/>
    <x v="10365"/>
    <x v="10837"/>
    <x v="87"/>
    <x v="0"/>
    <x v="2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97"/>
    <x v="0"/>
    <x v="1"/>
    <x v="10788"/>
    <x v="4346"/>
    <x v="70"/>
    <x v="4825"/>
    <x v="10691"/>
    <x v="10839"/>
    <x v="273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98"/>
    <x v="0"/>
    <x v="1"/>
    <x v="10788"/>
    <x v="4346"/>
    <x v="70"/>
    <x v="4825"/>
    <x v="10691"/>
    <x v="10839"/>
    <x v="27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899"/>
    <x v="0"/>
    <x v="1"/>
    <x v="10788"/>
    <x v="4346"/>
    <x v="70"/>
    <x v="4825"/>
    <x v="10691"/>
    <x v="10839"/>
    <x v="4328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00"/>
    <x v="1"/>
    <x v="1"/>
    <x v="10789"/>
    <x v="4346"/>
    <x v="70"/>
    <x v="4825"/>
    <x v="10692"/>
    <x v="10840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01"/>
    <x v="1"/>
    <x v="1"/>
    <x v="10790"/>
    <x v="4346"/>
    <x v="70"/>
    <x v="4825"/>
    <x v="10693"/>
    <x v="10841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02"/>
    <x v="1"/>
    <x v="1"/>
    <x v="10791"/>
    <x v="4346"/>
    <x v="70"/>
    <x v="4825"/>
    <x v="10694"/>
    <x v="10842"/>
    <x v="134"/>
    <x v="1"/>
    <x v="6"/>
    <x v="25"/>
    <x v="1"/>
    <x v="1"/>
    <x v="0"/>
    <x v="1"/>
    <x v="2"/>
    <x v="172"/>
    <x v="88"/>
    <x v="6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03"/>
    <x v="1"/>
    <x v="1"/>
    <x v="10792"/>
    <x v="4346"/>
    <x v="70"/>
    <x v="4825"/>
    <x v="10695"/>
    <x v="10843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04"/>
    <x v="1"/>
    <x v="1"/>
    <x v="10793"/>
    <x v="4346"/>
    <x v="70"/>
    <x v="4825"/>
    <x v="10696"/>
    <x v="10844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05"/>
    <x v="1"/>
    <x v="1"/>
    <x v="10794"/>
    <x v="4346"/>
    <x v="70"/>
    <x v="4825"/>
    <x v="10697"/>
    <x v="10845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06"/>
    <x v="0"/>
    <x v="1"/>
    <x v="10795"/>
    <x v="4347"/>
    <x v="70"/>
    <x v="4826"/>
    <x v="10698"/>
    <x v="10846"/>
    <x v="4329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07"/>
    <x v="0"/>
    <x v="1"/>
    <x v="10796"/>
    <x v="4347"/>
    <x v="70"/>
    <x v="4826"/>
    <x v="10699"/>
    <x v="10847"/>
    <x v="2313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08"/>
    <x v="0"/>
    <x v="1"/>
    <x v="10797"/>
    <x v="4347"/>
    <x v="70"/>
    <x v="4826"/>
    <x v="10700"/>
    <x v="10848"/>
    <x v="2190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09"/>
    <x v="1"/>
    <x v="1"/>
    <x v="10798"/>
    <x v="4347"/>
    <x v="70"/>
    <x v="4826"/>
    <x v="10701"/>
    <x v="10849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10"/>
    <x v="1"/>
    <x v="1"/>
    <x v="10799"/>
    <x v="4347"/>
    <x v="70"/>
    <x v="4826"/>
    <x v="10702"/>
    <x v="10850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11"/>
    <x v="1"/>
    <x v="1"/>
    <x v="10800"/>
    <x v="4347"/>
    <x v="70"/>
    <x v="4826"/>
    <x v="10703"/>
    <x v="10851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12"/>
    <x v="0"/>
    <x v="1"/>
    <x v="10795"/>
    <x v="4347"/>
    <x v="70"/>
    <x v="4826"/>
    <x v="10698"/>
    <x v="10846"/>
    <x v="9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13"/>
    <x v="0"/>
    <x v="1"/>
    <x v="10795"/>
    <x v="4347"/>
    <x v="70"/>
    <x v="4826"/>
    <x v="10698"/>
    <x v="10846"/>
    <x v="4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14"/>
    <x v="0"/>
    <x v="1"/>
    <x v="10796"/>
    <x v="4347"/>
    <x v="70"/>
    <x v="4826"/>
    <x v="10699"/>
    <x v="10847"/>
    <x v="11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15"/>
    <x v="0"/>
    <x v="1"/>
    <x v="10796"/>
    <x v="4347"/>
    <x v="70"/>
    <x v="4826"/>
    <x v="10699"/>
    <x v="10847"/>
    <x v="6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16"/>
    <x v="0"/>
    <x v="1"/>
    <x v="10797"/>
    <x v="4347"/>
    <x v="70"/>
    <x v="4826"/>
    <x v="10700"/>
    <x v="10848"/>
    <x v="396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17"/>
    <x v="0"/>
    <x v="1"/>
    <x v="10797"/>
    <x v="4347"/>
    <x v="70"/>
    <x v="4826"/>
    <x v="10700"/>
    <x v="10848"/>
    <x v="322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18"/>
    <x v="0"/>
    <x v="1"/>
    <x v="10801"/>
    <x v="4348"/>
    <x v="70"/>
    <x v="4827"/>
    <x v="10704"/>
    <x v="10852"/>
    <x v="4330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19"/>
    <x v="0"/>
    <x v="1"/>
    <x v="10801"/>
    <x v="4348"/>
    <x v="70"/>
    <x v="4827"/>
    <x v="10704"/>
    <x v="10852"/>
    <x v="25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20"/>
    <x v="1"/>
    <x v="1"/>
    <x v="10802"/>
    <x v="4348"/>
    <x v="70"/>
    <x v="4827"/>
    <x v="10705"/>
    <x v="10853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21"/>
    <x v="1"/>
    <x v="1"/>
    <x v="10803"/>
    <x v="4348"/>
    <x v="70"/>
    <x v="4827"/>
    <x v="10706"/>
    <x v="10854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22"/>
    <x v="0"/>
    <x v="1"/>
    <x v="10804"/>
    <x v="4349"/>
    <x v="70"/>
    <x v="4828"/>
    <x v="10707"/>
    <x v="10855"/>
    <x v="70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23"/>
    <x v="0"/>
    <x v="1"/>
    <x v="10804"/>
    <x v="4349"/>
    <x v="70"/>
    <x v="4828"/>
    <x v="10707"/>
    <x v="10855"/>
    <x v="55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24"/>
    <x v="0"/>
    <x v="1"/>
    <x v="10804"/>
    <x v="4349"/>
    <x v="70"/>
    <x v="4828"/>
    <x v="10707"/>
    <x v="10855"/>
    <x v="4331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25"/>
    <x v="1"/>
    <x v="1"/>
    <x v="10805"/>
    <x v="4349"/>
    <x v="70"/>
    <x v="4828"/>
    <x v="10708"/>
    <x v="10856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26"/>
    <x v="1"/>
    <x v="1"/>
    <x v="10806"/>
    <x v="4349"/>
    <x v="70"/>
    <x v="4828"/>
    <x v="10709"/>
    <x v="10857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27"/>
    <x v="0"/>
    <x v="1"/>
    <x v="10807"/>
    <x v="4350"/>
    <x v="70"/>
    <x v="4829"/>
    <x v="9704"/>
    <x v="10858"/>
    <x v="4332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28"/>
    <x v="1"/>
    <x v="1"/>
    <x v="10808"/>
    <x v="4350"/>
    <x v="70"/>
    <x v="4829"/>
    <x v="10710"/>
    <x v="10859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29"/>
    <x v="0"/>
    <x v="1"/>
    <x v="10807"/>
    <x v="4350"/>
    <x v="70"/>
    <x v="4829"/>
    <x v="9704"/>
    <x v="10858"/>
    <x v="275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30"/>
    <x v="0"/>
    <x v="1"/>
    <x v="10807"/>
    <x v="4350"/>
    <x v="70"/>
    <x v="4829"/>
    <x v="9704"/>
    <x v="10858"/>
    <x v="3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31"/>
    <x v="0"/>
    <x v="1"/>
    <x v="10809"/>
    <x v="4351"/>
    <x v="70"/>
    <x v="4830"/>
    <x v="4810"/>
    <x v="10860"/>
    <x v="12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32"/>
    <x v="0"/>
    <x v="1"/>
    <x v="10809"/>
    <x v="4351"/>
    <x v="70"/>
    <x v="4830"/>
    <x v="4810"/>
    <x v="10860"/>
    <x v="2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33"/>
    <x v="0"/>
    <x v="1"/>
    <x v="10809"/>
    <x v="4351"/>
    <x v="70"/>
    <x v="4830"/>
    <x v="4810"/>
    <x v="10860"/>
    <x v="937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34"/>
    <x v="1"/>
    <x v="1"/>
    <x v="10810"/>
    <x v="4351"/>
    <x v="70"/>
    <x v="4830"/>
    <x v="10711"/>
    <x v="10861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35"/>
    <x v="1"/>
    <x v="1"/>
    <x v="10811"/>
    <x v="4351"/>
    <x v="70"/>
    <x v="4830"/>
    <x v="10712"/>
    <x v="10862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36"/>
    <x v="1"/>
    <x v="1"/>
    <x v="10812"/>
    <x v="4352"/>
    <x v="70"/>
    <x v="4831"/>
    <x v="10713"/>
    <x v="10863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37"/>
    <x v="0"/>
    <x v="1"/>
    <x v="10813"/>
    <x v="4353"/>
    <x v="70"/>
    <x v="4832"/>
    <x v="10714"/>
    <x v="10864"/>
    <x v="1452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38"/>
    <x v="1"/>
    <x v="1"/>
    <x v="10814"/>
    <x v="4353"/>
    <x v="70"/>
    <x v="4832"/>
    <x v="10715"/>
    <x v="10865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39"/>
    <x v="1"/>
    <x v="1"/>
    <x v="10815"/>
    <x v="4353"/>
    <x v="70"/>
    <x v="4832"/>
    <x v="10716"/>
    <x v="10866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40"/>
    <x v="1"/>
    <x v="1"/>
    <x v="10816"/>
    <x v="4353"/>
    <x v="70"/>
    <x v="4832"/>
    <x v="10717"/>
    <x v="10867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41"/>
    <x v="1"/>
    <x v="1"/>
    <x v="10817"/>
    <x v="4353"/>
    <x v="70"/>
    <x v="4832"/>
    <x v="10718"/>
    <x v="10868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42"/>
    <x v="0"/>
    <x v="1"/>
    <x v="10813"/>
    <x v="4353"/>
    <x v="70"/>
    <x v="4832"/>
    <x v="10714"/>
    <x v="10864"/>
    <x v="3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43"/>
    <x v="0"/>
    <x v="1"/>
    <x v="10813"/>
    <x v="4353"/>
    <x v="70"/>
    <x v="4832"/>
    <x v="10714"/>
    <x v="10864"/>
    <x v="38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44"/>
    <x v="0"/>
    <x v="1"/>
    <x v="10818"/>
    <x v="4354"/>
    <x v="70"/>
    <x v="4833"/>
    <x v="10719"/>
    <x v="10869"/>
    <x v="1198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45"/>
    <x v="0"/>
    <x v="1"/>
    <x v="10818"/>
    <x v="4354"/>
    <x v="70"/>
    <x v="4833"/>
    <x v="10719"/>
    <x v="10869"/>
    <x v="11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46"/>
    <x v="0"/>
    <x v="1"/>
    <x v="10818"/>
    <x v="4354"/>
    <x v="70"/>
    <x v="4833"/>
    <x v="10719"/>
    <x v="10869"/>
    <x v="9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47"/>
    <x v="0"/>
    <x v="1"/>
    <x v="10819"/>
    <x v="4355"/>
    <x v="70"/>
    <x v="4834"/>
    <x v="10720"/>
    <x v="10870"/>
    <x v="1270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48"/>
    <x v="0"/>
    <x v="1"/>
    <x v="10820"/>
    <x v="4355"/>
    <x v="70"/>
    <x v="4834"/>
    <x v="10721"/>
    <x v="10871"/>
    <x v="4333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49"/>
    <x v="1"/>
    <x v="1"/>
    <x v="10821"/>
    <x v="4355"/>
    <x v="70"/>
    <x v="4834"/>
    <x v="10722"/>
    <x v="10872"/>
    <x v="134"/>
    <x v="1"/>
    <x v="6"/>
    <x v="78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50"/>
    <x v="1"/>
    <x v="1"/>
    <x v="10822"/>
    <x v="4355"/>
    <x v="70"/>
    <x v="4834"/>
    <x v="10723"/>
    <x v="10873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51"/>
    <x v="0"/>
    <x v="1"/>
    <x v="10819"/>
    <x v="4355"/>
    <x v="70"/>
    <x v="4834"/>
    <x v="10720"/>
    <x v="10870"/>
    <x v="1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52"/>
    <x v="0"/>
    <x v="1"/>
    <x v="10819"/>
    <x v="4355"/>
    <x v="70"/>
    <x v="4834"/>
    <x v="10720"/>
    <x v="10870"/>
    <x v="18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53"/>
    <x v="0"/>
    <x v="1"/>
    <x v="10820"/>
    <x v="4355"/>
    <x v="70"/>
    <x v="4834"/>
    <x v="10721"/>
    <x v="10871"/>
    <x v="36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54"/>
    <x v="0"/>
    <x v="1"/>
    <x v="10820"/>
    <x v="4355"/>
    <x v="70"/>
    <x v="4834"/>
    <x v="10721"/>
    <x v="10871"/>
    <x v="309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55"/>
    <x v="0"/>
    <x v="1"/>
    <x v="10823"/>
    <x v="4356"/>
    <x v="70"/>
    <x v="4835"/>
    <x v="10724"/>
    <x v="10874"/>
    <x v="4334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56"/>
    <x v="0"/>
    <x v="1"/>
    <x v="10823"/>
    <x v="4356"/>
    <x v="70"/>
    <x v="4835"/>
    <x v="10724"/>
    <x v="10874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57"/>
    <x v="0"/>
    <x v="1"/>
    <x v="10823"/>
    <x v="4356"/>
    <x v="70"/>
    <x v="4835"/>
    <x v="10724"/>
    <x v="10874"/>
    <x v="433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58"/>
    <x v="1"/>
    <x v="1"/>
    <x v="10824"/>
    <x v="4357"/>
    <x v="70"/>
    <x v="4836"/>
    <x v="10725"/>
    <x v="10875"/>
    <x v="47"/>
    <x v="0"/>
    <x v="1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59"/>
    <x v="1"/>
    <x v="1"/>
    <x v="10824"/>
    <x v="4357"/>
    <x v="70"/>
    <x v="4836"/>
    <x v="10725"/>
    <x v="10875"/>
    <x v="47"/>
    <x v="0"/>
    <x v="2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60"/>
    <x v="1"/>
    <x v="1"/>
    <x v="10824"/>
    <x v="4357"/>
    <x v="70"/>
    <x v="4836"/>
    <x v="10726"/>
    <x v="10875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61"/>
    <x v="1"/>
    <x v="1"/>
    <x v="10825"/>
    <x v="4357"/>
    <x v="70"/>
    <x v="4836"/>
    <x v="10727"/>
    <x v="10876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62"/>
    <x v="1"/>
    <x v="1"/>
    <x v="10826"/>
    <x v="4357"/>
    <x v="70"/>
    <x v="4836"/>
    <x v="10728"/>
    <x v="10877"/>
    <x v="134"/>
    <x v="1"/>
    <x v="6"/>
    <x v="25"/>
    <x v="1"/>
    <x v="1"/>
    <x v="0"/>
    <x v="1"/>
    <x v="2"/>
    <x v="172"/>
    <x v="88"/>
    <x v="6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63"/>
    <x v="0"/>
    <x v="1"/>
    <x v="10827"/>
    <x v="4358"/>
    <x v="70"/>
    <x v="3642"/>
    <x v="10729"/>
    <x v="10878"/>
    <x v="1761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64"/>
    <x v="0"/>
    <x v="1"/>
    <x v="10827"/>
    <x v="4358"/>
    <x v="70"/>
    <x v="3642"/>
    <x v="10729"/>
    <x v="10878"/>
    <x v="6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65"/>
    <x v="0"/>
    <x v="1"/>
    <x v="10827"/>
    <x v="4358"/>
    <x v="70"/>
    <x v="3642"/>
    <x v="10729"/>
    <x v="10878"/>
    <x v="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66"/>
    <x v="0"/>
    <x v="1"/>
    <x v="10828"/>
    <x v="4359"/>
    <x v="70"/>
    <x v="4837"/>
    <x v="10730"/>
    <x v="10879"/>
    <x v="1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67"/>
    <x v="0"/>
    <x v="1"/>
    <x v="10828"/>
    <x v="4359"/>
    <x v="70"/>
    <x v="4837"/>
    <x v="10730"/>
    <x v="10879"/>
    <x v="3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68"/>
    <x v="0"/>
    <x v="1"/>
    <x v="10828"/>
    <x v="4359"/>
    <x v="70"/>
    <x v="4837"/>
    <x v="10730"/>
    <x v="10879"/>
    <x v="2364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69"/>
    <x v="1"/>
    <x v="1"/>
    <x v="10829"/>
    <x v="4359"/>
    <x v="70"/>
    <x v="4837"/>
    <x v="10731"/>
    <x v="10880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70"/>
    <x v="1"/>
    <x v="1"/>
    <x v="10830"/>
    <x v="4359"/>
    <x v="70"/>
    <x v="4837"/>
    <x v="10732"/>
    <x v="10881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19971"/>
    <x v="1"/>
    <x v="1"/>
    <x v="10831"/>
    <x v="4360"/>
    <x v="70"/>
    <x v="4838"/>
    <x v="10733"/>
    <x v="10882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72"/>
    <x v="1"/>
    <x v="1"/>
    <x v="10832"/>
    <x v="4360"/>
    <x v="70"/>
    <x v="4838"/>
    <x v="10734"/>
    <x v="10883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73"/>
    <x v="0"/>
    <x v="1"/>
    <x v="10833"/>
    <x v="4361"/>
    <x v="70"/>
    <x v="4839"/>
    <x v="10735"/>
    <x v="10884"/>
    <x v="4336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74"/>
    <x v="1"/>
    <x v="1"/>
    <x v="10834"/>
    <x v="4361"/>
    <x v="70"/>
    <x v="4839"/>
    <x v="10736"/>
    <x v="10885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75"/>
    <x v="0"/>
    <x v="1"/>
    <x v="10833"/>
    <x v="4361"/>
    <x v="70"/>
    <x v="4839"/>
    <x v="10735"/>
    <x v="10884"/>
    <x v="1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76"/>
    <x v="0"/>
    <x v="1"/>
    <x v="10833"/>
    <x v="4361"/>
    <x v="70"/>
    <x v="4839"/>
    <x v="10735"/>
    <x v="10884"/>
    <x v="271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77"/>
    <x v="0"/>
    <x v="1"/>
    <x v="10835"/>
    <x v="4362"/>
    <x v="70"/>
    <x v="4840"/>
    <x v="10737"/>
    <x v="10886"/>
    <x v="811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78"/>
    <x v="0"/>
    <x v="1"/>
    <x v="10835"/>
    <x v="4362"/>
    <x v="70"/>
    <x v="4840"/>
    <x v="10737"/>
    <x v="10886"/>
    <x v="2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79"/>
    <x v="0"/>
    <x v="1"/>
    <x v="10835"/>
    <x v="4362"/>
    <x v="70"/>
    <x v="4840"/>
    <x v="10737"/>
    <x v="10886"/>
    <x v="6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80"/>
    <x v="1"/>
    <x v="1"/>
    <x v="10836"/>
    <x v="4362"/>
    <x v="70"/>
    <x v="4840"/>
    <x v="10738"/>
    <x v="10887"/>
    <x v="134"/>
    <x v="1"/>
    <x v="6"/>
    <x v="78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81"/>
    <x v="0"/>
    <x v="1"/>
    <x v="10837"/>
    <x v="4363"/>
    <x v="70"/>
    <x v="4841"/>
    <x v="10739"/>
    <x v="10888"/>
    <x v="7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82"/>
    <x v="0"/>
    <x v="1"/>
    <x v="10837"/>
    <x v="4363"/>
    <x v="70"/>
    <x v="4841"/>
    <x v="10739"/>
    <x v="10888"/>
    <x v="34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83"/>
    <x v="0"/>
    <x v="1"/>
    <x v="10837"/>
    <x v="4363"/>
    <x v="70"/>
    <x v="4841"/>
    <x v="10739"/>
    <x v="10888"/>
    <x v="1995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84"/>
    <x v="1"/>
    <x v="1"/>
    <x v="10838"/>
    <x v="4363"/>
    <x v="70"/>
    <x v="4841"/>
    <x v="10740"/>
    <x v="10889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85"/>
    <x v="0"/>
    <x v="1"/>
    <x v="10839"/>
    <x v="4364"/>
    <x v="70"/>
    <x v="4842"/>
    <x v="10741"/>
    <x v="10890"/>
    <x v="4337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86"/>
    <x v="1"/>
    <x v="1"/>
    <x v="10840"/>
    <x v="4364"/>
    <x v="70"/>
    <x v="4842"/>
    <x v="10742"/>
    <x v="10891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87"/>
    <x v="1"/>
    <x v="1"/>
    <x v="10841"/>
    <x v="4364"/>
    <x v="70"/>
    <x v="4842"/>
    <x v="10743"/>
    <x v="10892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88"/>
    <x v="0"/>
    <x v="1"/>
    <x v="10839"/>
    <x v="4364"/>
    <x v="70"/>
    <x v="4842"/>
    <x v="10741"/>
    <x v="10890"/>
    <x v="4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89"/>
    <x v="0"/>
    <x v="1"/>
    <x v="10839"/>
    <x v="4364"/>
    <x v="70"/>
    <x v="4842"/>
    <x v="10741"/>
    <x v="10890"/>
    <x v="7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90"/>
    <x v="0"/>
    <x v="1"/>
    <x v="10842"/>
    <x v="4365"/>
    <x v="70"/>
    <x v="4843"/>
    <x v="10744"/>
    <x v="10893"/>
    <x v="490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91"/>
    <x v="0"/>
    <x v="1"/>
    <x v="10842"/>
    <x v="4365"/>
    <x v="70"/>
    <x v="4843"/>
    <x v="10744"/>
    <x v="10893"/>
    <x v="6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92"/>
    <x v="0"/>
    <x v="1"/>
    <x v="10842"/>
    <x v="4365"/>
    <x v="70"/>
    <x v="4843"/>
    <x v="10744"/>
    <x v="10893"/>
    <x v="8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19993"/>
    <x v="1"/>
    <x v="1"/>
    <x v="10843"/>
    <x v="4365"/>
    <x v="70"/>
    <x v="4843"/>
    <x v="10745"/>
    <x v="10894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94"/>
    <x v="1"/>
    <x v="1"/>
    <x v="10844"/>
    <x v="4365"/>
    <x v="70"/>
    <x v="4843"/>
    <x v="10746"/>
    <x v="10895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95"/>
    <x v="1"/>
    <x v="1"/>
    <x v="10845"/>
    <x v="4366"/>
    <x v="70"/>
    <x v="3839"/>
    <x v="10747"/>
    <x v="10896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96"/>
    <x v="0"/>
    <x v="1"/>
    <x v="10846"/>
    <x v="4367"/>
    <x v="70"/>
    <x v="4844"/>
    <x v="10748"/>
    <x v="10897"/>
    <x v="2069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97"/>
    <x v="0"/>
    <x v="1"/>
    <x v="10847"/>
    <x v="4367"/>
    <x v="70"/>
    <x v="4844"/>
    <x v="10749"/>
    <x v="10898"/>
    <x v="4338"/>
    <x v="0"/>
    <x v="3"/>
    <x v="7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98"/>
    <x v="1"/>
    <x v="1"/>
    <x v="10848"/>
    <x v="4367"/>
    <x v="70"/>
    <x v="4844"/>
    <x v="10750"/>
    <x v="10899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19999"/>
    <x v="1"/>
    <x v="1"/>
    <x v="10849"/>
    <x v="4367"/>
    <x v="70"/>
    <x v="4844"/>
    <x v="10751"/>
    <x v="10900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000"/>
    <x v="1"/>
    <x v="1"/>
    <x v="10850"/>
    <x v="4367"/>
    <x v="70"/>
    <x v="4844"/>
    <x v="10752"/>
    <x v="10901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001"/>
    <x v="1"/>
    <x v="1"/>
    <x v="10851"/>
    <x v="4367"/>
    <x v="70"/>
    <x v="4844"/>
    <x v="10753"/>
    <x v="10902"/>
    <x v="134"/>
    <x v="1"/>
    <x v="4"/>
    <x v="7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002"/>
    <x v="1"/>
    <x v="1"/>
    <x v="10852"/>
    <x v="4367"/>
    <x v="70"/>
    <x v="4844"/>
    <x v="10754"/>
    <x v="10903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003"/>
    <x v="0"/>
    <x v="1"/>
    <x v="10846"/>
    <x v="4367"/>
    <x v="70"/>
    <x v="4844"/>
    <x v="10748"/>
    <x v="10897"/>
    <x v="139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04"/>
    <x v="0"/>
    <x v="1"/>
    <x v="10847"/>
    <x v="4367"/>
    <x v="70"/>
    <x v="4844"/>
    <x v="10749"/>
    <x v="10898"/>
    <x v="5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05"/>
    <x v="0"/>
    <x v="1"/>
    <x v="10847"/>
    <x v="4367"/>
    <x v="70"/>
    <x v="4844"/>
    <x v="10749"/>
    <x v="10898"/>
    <x v="25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06"/>
    <x v="0"/>
    <x v="1"/>
    <x v="10853"/>
    <x v="4368"/>
    <x v="70"/>
    <x v="4845"/>
    <x v="10755"/>
    <x v="10904"/>
    <x v="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07"/>
    <x v="0"/>
    <x v="1"/>
    <x v="10853"/>
    <x v="4368"/>
    <x v="70"/>
    <x v="4845"/>
    <x v="10755"/>
    <x v="10904"/>
    <x v="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08"/>
    <x v="0"/>
    <x v="1"/>
    <x v="10854"/>
    <x v="4368"/>
    <x v="70"/>
    <x v="4845"/>
    <x v="10756"/>
    <x v="10905"/>
    <x v="6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09"/>
    <x v="0"/>
    <x v="1"/>
    <x v="10854"/>
    <x v="4368"/>
    <x v="70"/>
    <x v="4845"/>
    <x v="10756"/>
    <x v="10905"/>
    <x v="1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10"/>
    <x v="0"/>
    <x v="1"/>
    <x v="10853"/>
    <x v="4368"/>
    <x v="70"/>
    <x v="4845"/>
    <x v="10755"/>
    <x v="10904"/>
    <x v="996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011"/>
    <x v="0"/>
    <x v="1"/>
    <x v="10854"/>
    <x v="4368"/>
    <x v="70"/>
    <x v="4845"/>
    <x v="10756"/>
    <x v="10905"/>
    <x v="2574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012"/>
    <x v="1"/>
    <x v="1"/>
    <x v="10855"/>
    <x v="4368"/>
    <x v="70"/>
    <x v="4845"/>
    <x v="10757"/>
    <x v="10906"/>
    <x v="134"/>
    <x v="1"/>
    <x v="6"/>
    <x v="78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013"/>
    <x v="0"/>
    <x v="1"/>
    <x v="10856"/>
    <x v="4369"/>
    <x v="70"/>
    <x v="4846"/>
    <x v="10758"/>
    <x v="10907"/>
    <x v="1694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014"/>
    <x v="0"/>
    <x v="1"/>
    <x v="10856"/>
    <x v="4369"/>
    <x v="70"/>
    <x v="4846"/>
    <x v="10758"/>
    <x v="10907"/>
    <x v="6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15"/>
    <x v="0"/>
    <x v="1"/>
    <x v="10856"/>
    <x v="4369"/>
    <x v="70"/>
    <x v="4846"/>
    <x v="10758"/>
    <x v="10907"/>
    <x v="2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16"/>
    <x v="0"/>
    <x v="1"/>
    <x v="10857"/>
    <x v="4370"/>
    <x v="70"/>
    <x v="4847"/>
    <x v="10759"/>
    <x v="10908"/>
    <x v="1619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017"/>
    <x v="1"/>
    <x v="1"/>
    <x v="10858"/>
    <x v="4370"/>
    <x v="70"/>
    <x v="4847"/>
    <x v="10760"/>
    <x v="10909"/>
    <x v="134"/>
    <x v="1"/>
    <x v="4"/>
    <x v="7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018"/>
    <x v="1"/>
    <x v="1"/>
    <x v="10859"/>
    <x v="4370"/>
    <x v="70"/>
    <x v="4847"/>
    <x v="10761"/>
    <x v="10910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019"/>
    <x v="0"/>
    <x v="1"/>
    <x v="10857"/>
    <x v="4370"/>
    <x v="70"/>
    <x v="4847"/>
    <x v="10759"/>
    <x v="10908"/>
    <x v="5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20"/>
    <x v="0"/>
    <x v="1"/>
    <x v="10857"/>
    <x v="4370"/>
    <x v="70"/>
    <x v="4847"/>
    <x v="10759"/>
    <x v="10908"/>
    <x v="6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21"/>
    <x v="1"/>
    <x v="1"/>
    <x v="10860"/>
    <x v="4370"/>
    <x v="70"/>
    <x v="4847"/>
    <x v="10762"/>
    <x v="10911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20022"/>
    <x v="0"/>
    <x v="1"/>
    <x v="10861"/>
    <x v="4371"/>
    <x v="70"/>
    <x v="4848"/>
    <x v="10763"/>
    <x v="10912"/>
    <x v="4339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023"/>
    <x v="1"/>
    <x v="1"/>
    <x v="10862"/>
    <x v="4371"/>
    <x v="70"/>
    <x v="4848"/>
    <x v="10764"/>
    <x v="10913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024"/>
    <x v="0"/>
    <x v="1"/>
    <x v="10861"/>
    <x v="4371"/>
    <x v="70"/>
    <x v="4848"/>
    <x v="10763"/>
    <x v="10912"/>
    <x v="8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25"/>
    <x v="0"/>
    <x v="1"/>
    <x v="10861"/>
    <x v="4371"/>
    <x v="70"/>
    <x v="4848"/>
    <x v="10763"/>
    <x v="10912"/>
    <x v="10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26"/>
    <x v="0"/>
    <x v="1"/>
    <x v="10863"/>
    <x v="4372"/>
    <x v="70"/>
    <x v="4849"/>
    <x v="10765"/>
    <x v="10914"/>
    <x v="26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27"/>
    <x v="0"/>
    <x v="1"/>
    <x v="10863"/>
    <x v="4372"/>
    <x v="70"/>
    <x v="4849"/>
    <x v="10765"/>
    <x v="10914"/>
    <x v="6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28"/>
    <x v="0"/>
    <x v="1"/>
    <x v="10863"/>
    <x v="4372"/>
    <x v="70"/>
    <x v="4849"/>
    <x v="10765"/>
    <x v="10914"/>
    <x v="614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029"/>
    <x v="1"/>
    <x v="1"/>
    <x v="10864"/>
    <x v="4372"/>
    <x v="70"/>
    <x v="4849"/>
    <x v="10766"/>
    <x v="10915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030"/>
    <x v="0"/>
    <x v="1"/>
    <x v="10865"/>
    <x v="4373"/>
    <x v="70"/>
    <x v="4850"/>
    <x v="10767"/>
    <x v="10916"/>
    <x v="666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031"/>
    <x v="1"/>
    <x v="1"/>
    <x v="10866"/>
    <x v="4373"/>
    <x v="70"/>
    <x v="4850"/>
    <x v="10768"/>
    <x v="10917"/>
    <x v="134"/>
    <x v="1"/>
    <x v="6"/>
    <x v="78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032"/>
    <x v="0"/>
    <x v="1"/>
    <x v="10865"/>
    <x v="4373"/>
    <x v="70"/>
    <x v="4850"/>
    <x v="10767"/>
    <x v="10916"/>
    <x v="2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33"/>
    <x v="0"/>
    <x v="1"/>
    <x v="10865"/>
    <x v="4373"/>
    <x v="70"/>
    <x v="4850"/>
    <x v="10767"/>
    <x v="10916"/>
    <x v="3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34"/>
    <x v="0"/>
    <x v="1"/>
    <x v="10867"/>
    <x v="4374"/>
    <x v="70"/>
    <x v="4851"/>
    <x v="10769"/>
    <x v="10918"/>
    <x v="520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035"/>
    <x v="0"/>
    <x v="1"/>
    <x v="10867"/>
    <x v="4374"/>
    <x v="70"/>
    <x v="4851"/>
    <x v="10769"/>
    <x v="10918"/>
    <x v="3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36"/>
    <x v="0"/>
    <x v="1"/>
    <x v="10867"/>
    <x v="4374"/>
    <x v="70"/>
    <x v="4851"/>
    <x v="10769"/>
    <x v="10918"/>
    <x v="1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37"/>
    <x v="1"/>
    <x v="1"/>
    <x v="10868"/>
    <x v="4375"/>
    <x v="70"/>
    <x v="4852"/>
    <x v="10770"/>
    <x v="10919"/>
    <x v="134"/>
    <x v="1"/>
    <x v="4"/>
    <x v="7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038"/>
    <x v="0"/>
    <x v="1"/>
    <x v="10869"/>
    <x v="4376"/>
    <x v="70"/>
    <x v="4853"/>
    <x v="10771"/>
    <x v="10920"/>
    <x v="866"/>
    <x v="0"/>
    <x v="3"/>
    <x v="7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039"/>
    <x v="0"/>
    <x v="1"/>
    <x v="10869"/>
    <x v="4376"/>
    <x v="70"/>
    <x v="4853"/>
    <x v="10771"/>
    <x v="10920"/>
    <x v="1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40"/>
    <x v="0"/>
    <x v="1"/>
    <x v="10869"/>
    <x v="4376"/>
    <x v="70"/>
    <x v="4853"/>
    <x v="10771"/>
    <x v="10920"/>
    <x v="3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41"/>
    <x v="0"/>
    <x v="1"/>
    <x v="10870"/>
    <x v="4377"/>
    <x v="71"/>
    <x v="4854"/>
    <x v="10772"/>
    <x v="10921"/>
    <x v="4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42"/>
    <x v="0"/>
    <x v="1"/>
    <x v="10870"/>
    <x v="4377"/>
    <x v="71"/>
    <x v="4854"/>
    <x v="10772"/>
    <x v="10921"/>
    <x v="18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43"/>
    <x v="0"/>
    <x v="1"/>
    <x v="10870"/>
    <x v="4377"/>
    <x v="71"/>
    <x v="4854"/>
    <x v="10772"/>
    <x v="10921"/>
    <x v="1602"/>
    <x v="0"/>
    <x v="3"/>
    <x v="25"/>
    <x v="1"/>
    <x v="1"/>
    <x v="0"/>
    <x v="1"/>
    <x v="2"/>
    <x v="173"/>
    <x v="89"/>
    <x v="7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44"/>
    <x v="1"/>
    <x v="1"/>
    <x v="10871"/>
    <x v="4377"/>
    <x v="71"/>
    <x v="4854"/>
    <x v="10773"/>
    <x v="10922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45"/>
    <x v="1"/>
    <x v="1"/>
    <x v="10872"/>
    <x v="4377"/>
    <x v="71"/>
    <x v="4854"/>
    <x v="10774"/>
    <x v="10923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46"/>
    <x v="0"/>
    <x v="1"/>
    <x v="10873"/>
    <x v="4378"/>
    <x v="71"/>
    <x v="4855"/>
    <x v="10775"/>
    <x v="10924"/>
    <x v="1331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47"/>
    <x v="0"/>
    <x v="1"/>
    <x v="10873"/>
    <x v="4378"/>
    <x v="71"/>
    <x v="4855"/>
    <x v="10775"/>
    <x v="10924"/>
    <x v="3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48"/>
    <x v="0"/>
    <x v="1"/>
    <x v="10873"/>
    <x v="4378"/>
    <x v="71"/>
    <x v="4855"/>
    <x v="10775"/>
    <x v="10924"/>
    <x v="3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49"/>
    <x v="1"/>
    <x v="1"/>
    <x v="10874"/>
    <x v="4378"/>
    <x v="71"/>
    <x v="4855"/>
    <x v="10776"/>
    <x v="10925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50"/>
    <x v="1"/>
    <x v="1"/>
    <x v="10875"/>
    <x v="4378"/>
    <x v="71"/>
    <x v="4855"/>
    <x v="10777"/>
    <x v="10926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51"/>
    <x v="0"/>
    <x v="1"/>
    <x v="10876"/>
    <x v="4379"/>
    <x v="71"/>
    <x v="4856"/>
    <x v="10778"/>
    <x v="10927"/>
    <x v="4340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52"/>
    <x v="1"/>
    <x v="1"/>
    <x v="10877"/>
    <x v="4379"/>
    <x v="71"/>
    <x v="4856"/>
    <x v="10779"/>
    <x v="10928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53"/>
    <x v="0"/>
    <x v="1"/>
    <x v="10876"/>
    <x v="4379"/>
    <x v="71"/>
    <x v="4856"/>
    <x v="10778"/>
    <x v="10927"/>
    <x v="4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54"/>
    <x v="0"/>
    <x v="1"/>
    <x v="10876"/>
    <x v="4379"/>
    <x v="71"/>
    <x v="4856"/>
    <x v="10778"/>
    <x v="10927"/>
    <x v="2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55"/>
    <x v="0"/>
    <x v="1"/>
    <x v="10878"/>
    <x v="4379"/>
    <x v="71"/>
    <x v="4856"/>
    <x v="10780"/>
    <x v="10929"/>
    <x v="4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56"/>
    <x v="0"/>
    <x v="1"/>
    <x v="10878"/>
    <x v="4379"/>
    <x v="71"/>
    <x v="4856"/>
    <x v="10780"/>
    <x v="10929"/>
    <x v="7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57"/>
    <x v="0"/>
    <x v="1"/>
    <x v="10878"/>
    <x v="4379"/>
    <x v="71"/>
    <x v="4856"/>
    <x v="10780"/>
    <x v="10929"/>
    <x v="156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58"/>
    <x v="0"/>
    <x v="1"/>
    <x v="10879"/>
    <x v="4380"/>
    <x v="71"/>
    <x v="4857"/>
    <x v="10781"/>
    <x v="10930"/>
    <x v="1069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59"/>
    <x v="1"/>
    <x v="1"/>
    <x v="10880"/>
    <x v="4380"/>
    <x v="71"/>
    <x v="4857"/>
    <x v="10782"/>
    <x v="10931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60"/>
    <x v="0"/>
    <x v="1"/>
    <x v="10879"/>
    <x v="4380"/>
    <x v="71"/>
    <x v="4857"/>
    <x v="10781"/>
    <x v="10930"/>
    <x v="434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61"/>
    <x v="0"/>
    <x v="1"/>
    <x v="10881"/>
    <x v="4381"/>
    <x v="71"/>
    <x v="4858"/>
    <x v="10783"/>
    <x v="10932"/>
    <x v="2322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62"/>
    <x v="0"/>
    <x v="1"/>
    <x v="10881"/>
    <x v="4381"/>
    <x v="71"/>
    <x v="4858"/>
    <x v="10783"/>
    <x v="10932"/>
    <x v="1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63"/>
    <x v="0"/>
    <x v="1"/>
    <x v="10881"/>
    <x v="4381"/>
    <x v="71"/>
    <x v="4858"/>
    <x v="10783"/>
    <x v="10932"/>
    <x v="7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64"/>
    <x v="1"/>
    <x v="1"/>
    <x v="10882"/>
    <x v="4381"/>
    <x v="71"/>
    <x v="4858"/>
    <x v="10784"/>
    <x v="10933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65"/>
    <x v="0"/>
    <x v="1"/>
    <x v="10883"/>
    <x v="4382"/>
    <x v="71"/>
    <x v="4859"/>
    <x v="10785"/>
    <x v="10934"/>
    <x v="2588"/>
    <x v="0"/>
    <x v="3"/>
    <x v="25"/>
    <x v="1"/>
    <x v="1"/>
    <x v="0"/>
    <x v="1"/>
    <x v="2"/>
    <x v="173"/>
    <x v="89"/>
    <x v="7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66"/>
    <x v="0"/>
    <x v="1"/>
    <x v="10883"/>
    <x v="4382"/>
    <x v="71"/>
    <x v="4859"/>
    <x v="10785"/>
    <x v="10934"/>
    <x v="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67"/>
    <x v="1"/>
    <x v="1"/>
    <x v="10884"/>
    <x v="4382"/>
    <x v="71"/>
    <x v="4859"/>
    <x v="10786"/>
    <x v="10935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68"/>
    <x v="0"/>
    <x v="1"/>
    <x v="10885"/>
    <x v="4383"/>
    <x v="71"/>
    <x v="4860"/>
    <x v="10787"/>
    <x v="10936"/>
    <x v="1156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69"/>
    <x v="0"/>
    <x v="1"/>
    <x v="10885"/>
    <x v="4383"/>
    <x v="71"/>
    <x v="4860"/>
    <x v="10787"/>
    <x v="10936"/>
    <x v="3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70"/>
    <x v="0"/>
    <x v="1"/>
    <x v="10885"/>
    <x v="4383"/>
    <x v="71"/>
    <x v="4860"/>
    <x v="10787"/>
    <x v="10936"/>
    <x v="7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71"/>
    <x v="1"/>
    <x v="1"/>
    <x v="10886"/>
    <x v="4384"/>
    <x v="71"/>
    <x v="4861"/>
    <x v="10788"/>
    <x v="10937"/>
    <x v="134"/>
    <x v="1"/>
    <x v="6"/>
    <x v="25"/>
    <x v="1"/>
    <x v="1"/>
    <x v="0"/>
    <x v="1"/>
    <x v="2"/>
    <x v="172"/>
    <x v="88"/>
    <x v="6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72"/>
    <x v="0"/>
    <x v="1"/>
    <x v="10887"/>
    <x v="4385"/>
    <x v="71"/>
    <x v="4862"/>
    <x v="10789"/>
    <x v="10938"/>
    <x v="4342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73"/>
    <x v="0"/>
    <x v="1"/>
    <x v="10887"/>
    <x v="4385"/>
    <x v="71"/>
    <x v="4862"/>
    <x v="10789"/>
    <x v="10938"/>
    <x v="30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74"/>
    <x v="0"/>
    <x v="1"/>
    <x v="10887"/>
    <x v="4385"/>
    <x v="71"/>
    <x v="4862"/>
    <x v="10789"/>
    <x v="10938"/>
    <x v="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75"/>
    <x v="0"/>
    <x v="1"/>
    <x v="10888"/>
    <x v="4386"/>
    <x v="71"/>
    <x v="4862"/>
    <x v="10790"/>
    <x v="10939"/>
    <x v="4343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76"/>
    <x v="1"/>
    <x v="1"/>
    <x v="10889"/>
    <x v="4386"/>
    <x v="71"/>
    <x v="4862"/>
    <x v="10791"/>
    <x v="10940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77"/>
    <x v="1"/>
    <x v="1"/>
    <x v="10890"/>
    <x v="4386"/>
    <x v="71"/>
    <x v="4862"/>
    <x v="10792"/>
    <x v="10941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78"/>
    <x v="0"/>
    <x v="1"/>
    <x v="10888"/>
    <x v="4386"/>
    <x v="71"/>
    <x v="4862"/>
    <x v="10790"/>
    <x v="10939"/>
    <x v="5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79"/>
    <x v="0"/>
    <x v="1"/>
    <x v="10888"/>
    <x v="4386"/>
    <x v="71"/>
    <x v="4862"/>
    <x v="10790"/>
    <x v="10939"/>
    <x v="20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80"/>
    <x v="0"/>
    <x v="1"/>
    <x v="10891"/>
    <x v="4387"/>
    <x v="71"/>
    <x v="4862"/>
    <x v="10793"/>
    <x v="10942"/>
    <x v="4344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81"/>
    <x v="1"/>
    <x v="1"/>
    <x v="10892"/>
    <x v="4387"/>
    <x v="71"/>
    <x v="4862"/>
    <x v="10794"/>
    <x v="10943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82"/>
    <x v="0"/>
    <x v="1"/>
    <x v="10891"/>
    <x v="4387"/>
    <x v="71"/>
    <x v="4862"/>
    <x v="10793"/>
    <x v="10942"/>
    <x v="5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83"/>
    <x v="0"/>
    <x v="1"/>
    <x v="10891"/>
    <x v="4387"/>
    <x v="71"/>
    <x v="4862"/>
    <x v="10793"/>
    <x v="10942"/>
    <x v="5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84"/>
    <x v="0"/>
    <x v="1"/>
    <x v="10893"/>
    <x v="4388"/>
    <x v="71"/>
    <x v="4862"/>
    <x v="10795"/>
    <x v="10944"/>
    <x v="4345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85"/>
    <x v="1"/>
    <x v="1"/>
    <x v="10894"/>
    <x v="4388"/>
    <x v="71"/>
    <x v="4862"/>
    <x v="10796"/>
    <x v="10945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86"/>
    <x v="0"/>
    <x v="1"/>
    <x v="10893"/>
    <x v="4388"/>
    <x v="71"/>
    <x v="4862"/>
    <x v="10795"/>
    <x v="10944"/>
    <x v="16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87"/>
    <x v="0"/>
    <x v="1"/>
    <x v="10893"/>
    <x v="4388"/>
    <x v="71"/>
    <x v="4862"/>
    <x v="10795"/>
    <x v="10944"/>
    <x v="6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88"/>
    <x v="0"/>
    <x v="1"/>
    <x v="10895"/>
    <x v="4389"/>
    <x v="71"/>
    <x v="4863"/>
    <x v="10797"/>
    <x v="10946"/>
    <x v="4346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89"/>
    <x v="1"/>
    <x v="1"/>
    <x v="10896"/>
    <x v="4389"/>
    <x v="71"/>
    <x v="4863"/>
    <x v="10798"/>
    <x v="10947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90"/>
    <x v="1"/>
    <x v="1"/>
    <x v="10897"/>
    <x v="4389"/>
    <x v="71"/>
    <x v="4863"/>
    <x v="10799"/>
    <x v="10948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91"/>
    <x v="0"/>
    <x v="1"/>
    <x v="10895"/>
    <x v="4389"/>
    <x v="71"/>
    <x v="4863"/>
    <x v="10797"/>
    <x v="10946"/>
    <x v="270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92"/>
    <x v="0"/>
    <x v="1"/>
    <x v="10895"/>
    <x v="4389"/>
    <x v="71"/>
    <x v="4863"/>
    <x v="10797"/>
    <x v="10946"/>
    <x v="3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93"/>
    <x v="0"/>
    <x v="1"/>
    <x v="10898"/>
    <x v="4390"/>
    <x v="71"/>
    <x v="4864"/>
    <x v="10800"/>
    <x v="10949"/>
    <x v="4347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94"/>
    <x v="1"/>
    <x v="1"/>
    <x v="10899"/>
    <x v="4390"/>
    <x v="71"/>
    <x v="4864"/>
    <x v="10801"/>
    <x v="10950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95"/>
    <x v="0"/>
    <x v="1"/>
    <x v="10898"/>
    <x v="4390"/>
    <x v="71"/>
    <x v="4864"/>
    <x v="10800"/>
    <x v="10949"/>
    <x v="314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96"/>
    <x v="0"/>
    <x v="1"/>
    <x v="10898"/>
    <x v="4390"/>
    <x v="71"/>
    <x v="4864"/>
    <x v="10800"/>
    <x v="10949"/>
    <x v="434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097"/>
    <x v="0"/>
    <x v="1"/>
    <x v="10900"/>
    <x v="4391"/>
    <x v="71"/>
    <x v="4865"/>
    <x v="10802"/>
    <x v="10951"/>
    <x v="4349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98"/>
    <x v="1"/>
    <x v="1"/>
    <x v="10901"/>
    <x v="4391"/>
    <x v="71"/>
    <x v="4865"/>
    <x v="10803"/>
    <x v="10952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099"/>
    <x v="0"/>
    <x v="1"/>
    <x v="10900"/>
    <x v="4391"/>
    <x v="71"/>
    <x v="4865"/>
    <x v="10802"/>
    <x v="10951"/>
    <x v="4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00"/>
    <x v="0"/>
    <x v="1"/>
    <x v="10900"/>
    <x v="4391"/>
    <x v="71"/>
    <x v="4865"/>
    <x v="10802"/>
    <x v="10951"/>
    <x v="67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01"/>
    <x v="0"/>
    <x v="1"/>
    <x v="10902"/>
    <x v="4392"/>
    <x v="71"/>
    <x v="3661"/>
    <x v="10804"/>
    <x v="10953"/>
    <x v="7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02"/>
    <x v="0"/>
    <x v="1"/>
    <x v="10902"/>
    <x v="4392"/>
    <x v="71"/>
    <x v="3661"/>
    <x v="10804"/>
    <x v="10953"/>
    <x v="2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03"/>
    <x v="0"/>
    <x v="1"/>
    <x v="10902"/>
    <x v="4392"/>
    <x v="71"/>
    <x v="3661"/>
    <x v="10804"/>
    <x v="10953"/>
    <x v="2574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104"/>
    <x v="0"/>
    <x v="1"/>
    <x v="10903"/>
    <x v="4393"/>
    <x v="71"/>
    <x v="4866"/>
    <x v="10805"/>
    <x v="10954"/>
    <x v="1819"/>
    <x v="0"/>
    <x v="3"/>
    <x v="7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05"/>
    <x v="1"/>
    <x v="1"/>
    <x v="10904"/>
    <x v="4393"/>
    <x v="71"/>
    <x v="4866"/>
    <x v="10806"/>
    <x v="10955"/>
    <x v="134"/>
    <x v="1"/>
    <x v="4"/>
    <x v="7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06"/>
    <x v="0"/>
    <x v="1"/>
    <x v="10903"/>
    <x v="4393"/>
    <x v="71"/>
    <x v="4866"/>
    <x v="10805"/>
    <x v="10954"/>
    <x v="4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07"/>
    <x v="0"/>
    <x v="1"/>
    <x v="10903"/>
    <x v="4393"/>
    <x v="71"/>
    <x v="4866"/>
    <x v="10805"/>
    <x v="10954"/>
    <x v="13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08"/>
    <x v="0"/>
    <x v="1"/>
    <x v="10905"/>
    <x v="4394"/>
    <x v="71"/>
    <x v="4867"/>
    <x v="10807"/>
    <x v="10956"/>
    <x v="1481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109"/>
    <x v="1"/>
    <x v="1"/>
    <x v="10906"/>
    <x v="4394"/>
    <x v="71"/>
    <x v="4867"/>
    <x v="10808"/>
    <x v="10957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110"/>
    <x v="1"/>
    <x v="1"/>
    <x v="10907"/>
    <x v="4394"/>
    <x v="71"/>
    <x v="4867"/>
    <x v="10809"/>
    <x v="10958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111"/>
    <x v="0"/>
    <x v="1"/>
    <x v="10905"/>
    <x v="4394"/>
    <x v="71"/>
    <x v="4867"/>
    <x v="10807"/>
    <x v="10956"/>
    <x v="141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12"/>
    <x v="0"/>
    <x v="1"/>
    <x v="10905"/>
    <x v="4394"/>
    <x v="71"/>
    <x v="4867"/>
    <x v="10807"/>
    <x v="10956"/>
    <x v="3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13"/>
    <x v="0"/>
    <x v="1"/>
    <x v="10908"/>
    <x v="4395"/>
    <x v="71"/>
    <x v="4868"/>
    <x v="10810"/>
    <x v="10959"/>
    <x v="2358"/>
    <x v="0"/>
    <x v="3"/>
    <x v="7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14"/>
    <x v="0"/>
    <x v="1"/>
    <x v="10908"/>
    <x v="4395"/>
    <x v="71"/>
    <x v="4868"/>
    <x v="10810"/>
    <x v="10959"/>
    <x v="64"/>
    <x v="0"/>
    <x v="0"/>
    <x v="7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15"/>
    <x v="0"/>
    <x v="1"/>
    <x v="10908"/>
    <x v="4395"/>
    <x v="71"/>
    <x v="4868"/>
    <x v="10810"/>
    <x v="10959"/>
    <x v="25"/>
    <x v="0"/>
    <x v="0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16"/>
    <x v="1"/>
    <x v="1"/>
    <x v="10909"/>
    <x v="4396"/>
    <x v="71"/>
    <x v="4869"/>
    <x v="10811"/>
    <x v="10960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117"/>
    <x v="1"/>
    <x v="1"/>
    <x v="10910"/>
    <x v="4396"/>
    <x v="71"/>
    <x v="4869"/>
    <x v="10812"/>
    <x v="10961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118"/>
    <x v="1"/>
    <x v="1"/>
    <x v="10911"/>
    <x v="4396"/>
    <x v="71"/>
    <x v="4869"/>
    <x v="10813"/>
    <x v="10962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119"/>
    <x v="0"/>
    <x v="1"/>
    <x v="10912"/>
    <x v="4397"/>
    <x v="71"/>
    <x v="4870"/>
    <x v="10814"/>
    <x v="10963"/>
    <x v="4350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120"/>
    <x v="0"/>
    <x v="1"/>
    <x v="10912"/>
    <x v="4397"/>
    <x v="71"/>
    <x v="4870"/>
    <x v="10814"/>
    <x v="10963"/>
    <x v="4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21"/>
    <x v="0"/>
    <x v="1"/>
    <x v="10912"/>
    <x v="4397"/>
    <x v="71"/>
    <x v="4870"/>
    <x v="10814"/>
    <x v="10963"/>
    <x v="435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22"/>
    <x v="1"/>
    <x v="1"/>
    <x v="10913"/>
    <x v="4397"/>
    <x v="71"/>
    <x v="4870"/>
    <x v="10815"/>
    <x v="10964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123"/>
    <x v="1"/>
    <x v="1"/>
    <x v="10914"/>
    <x v="4398"/>
    <x v="71"/>
    <x v="311"/>
    <x v="10816"/>
    <x v="10965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124"/>
    <x v="0"/>
    <x v="1"/>
    <x v="10915"/>
    <x v="4399"/>
    <x v="71"/>
    <x v="4871"/>
    <x v="10817"/>
    <x v="10966"/>
    <x v="1619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0125"/>
    <x v="0"/>
    <x v="1"/>
    <x v="10915"/>
    <x v="4399"/>
    <x v="71"/>
    <x v="4871"/>
    <x v="10817"/>
    <x v="10966"/>
    <x v="10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26"/>
    <x v="0"/>
    <x v="1"/>
    <x v="10915"/>
    <x v="4399"/>
    <x v="71"/>
    <x v="4871"/>
    <x v="10817"/>
    <x v="10966"/>
    <x v="435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27"/>
    <x v="1"/>
    <x v="1"/>
    <x v="10916"/>
    <x v="4400"/>
    <x v="71"/>
    <x v="4872"/>
    <x v="10818"/>
    <x v="10967"/>
    <x v="134"/>
    <x v="1"/>
    <x v="4"/>
    <x v="7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28"/>
    <x v="1"/>
    <x v="1"/>
    <x v="10917"/>
    <x v="4401"/>
    <x v="71"/>
    <x v="4873"/>
    <x v="10819"/>
    <x v="10968"/>
    <x v="134"/>
    <x v="1"/>
    <x v="4"/>
    <x v="7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29"/>
    <x v="0"/>
    <x v="1"/>
    <x v="10918"/>
    <x v="4401"/>
    <x v="71"/>
    <x v="4873"/>
    <x v="10820"/>
    <x v="10969"/>
    <x v="301"/>
    <x v="0"/>
    <x v="0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30"/>
    <x v="0"/>
    <x v="1"/>
    <x v="10918"/>
    <x v="4401"/>
    <x v="71"/>
    <x v="4873"/>
    <x v="10820"/>
    <x v="10969"/>
    <x v="261"/>
    <x v="0"/>
    <x v="0"/>
    <x v="7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31"/>
    <x v="0"/>
    <x v="1"/>
    <x v="10918"/>
    <x v="4401"/>
    <x v="71"/>
    <x v="4873"/>
    <x v="10820"/>
    <x v="10969"/>
    <x v="1792"/>
    <x v="0"/>
    <x v="3"/>
    <x v="7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32"/>
    <x v="0"/>
    <x v="1"/>
    <x v="10919"/>
    <x v="4402"/>
    <x v="71"/>
    <x v="4874"/>
    <x v="10821"/>
    <x v="10970"/>
    <x v="47"/>
    <x v="0"/>
    <x v="0"/>
    <x v="7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33"/>
    <x v="0"/>
    <x v="1"/>
    <x v="10919"/>
    <x v="4402"/>
    <x v="71"/>
    <x v="4874"/>
    <x v="10821"/>
    <x v="10970"/>
    <x v="25"/>
    <x v="0"/>
    <x v="0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34"/>
    <x v="0"/>
    <x v="1"/>
    <x v="10920"/>
    <x v="4402"/>
    <x v="71"/>
    <x v="4874"/>
    <x v="10822"/>
    <x v="10971"/>
    <x v="52"/>
    <x v="0"/>
    <x v="0"/>
    <x v="7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35"/>
    <x v="0"/>
    <x v="1"/>
    <x v="10920"/>
    <x v="4402"/>
    <x v="71"/>
    <x v="4874"/>
    <x v="10822"/>
    <x v="10971"/>
    <x v="253"/>
    <x v="0"/>
    <x v="0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36"/>
    <x v="0"/>
    <x v="1"/>
    <x v="10920"/>
    <x v="4402"/>
    <x v="71"/>
    <x v="4874"/>
    <x v="10822"/>
    <x v="10971"/>
    <x v="239"/>
    <x v="0"/>
    <x v="0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37"/>
    <x v="1"/>
    <x v="1"/>
    <x v="10921"/>
    <x v="4402"/>
    <x v="71"/>
    <x v="4874"/>
    <x v="10823"/>
    <x v="10972"/>
    <x v="134"/>
    <x v="1"/>
    <x v="4"/>
    <x v="7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38"/>
    <x v="1"/>
    <x v="1"/>
    <x v="10922"/>
    <x v="4402"/>
    <x v="71"/>
    <x v="4874"/>
    <x v="10824"/>
    <x v="10973"/>
    <x v="134"/>
    <x v="1"/>
    <x v="4"/>
    <x v="7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39"/>
    <x v="0"/>
    <x v="1"/>
    <x v="10919"/>
    <x v="4402"/>
    <x v="71"/>
    <x v="4874"/>
    <x v="10821"/>
    <x v="10970"/>
    <x v="191"/>
    <x v="0"/>
    <x v="3"/>
    <x v="7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40"/>
    <x v="0"/>
    <x v="1"/>
    <x v="10920"/>
    <x v="4402"/>
    <x v="71"/>
    <x v="4874"/>
    <x v="10822"/>
    <x v="10971"/>
    <x v="385"/>
    <x v="0"/>
    <x v="3"/>
    <x v="7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41"/>
    <x v="1"/>
    <x v="1"/>
    <x v="10923"/>
    <x v="4403"/>
    <x v="71"/>
    <x v="4623"/>
    <x v="10825"/>
    <x v="10974"/>
    <x v="134"/>
    <x v="1"/>
    <x v="6"/>
    <x v="79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42"/>
    <x v="0"/>
    <x v="1"/>
    <x v="10924"/>
    <x v="4403"/>
    <x v="71"/>
    <x v="4623"/>
    <x v="10826"/>
    <x v="10975"/>
    <x v="64"/>
    <x v="0"/>
    <x v="0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43"/>
    <x v="0"/>
    <x v="1"/>
    <x v="10924"/>
    <x v="4403"/>
    <x v="71"/>
    <x v="4623"/>
    <x v="10826"/>
    <x v="10975"/>
    <x v="87"/>
    <x v="0"/>
    <x v="0"/>
    <x v="7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44"/>
    <x v="0"/>
    <x v="1"/>
    <x v="10924"/>
    <x v="4403"/>
    <x v="71"/>
    <x v="4623"/>
    <x v="10826"/>
    <x v="10975"/>
    <x v="2711"/>
    <x v="0"/>
    <x v="3"/>
    <x v="7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45"/>
    <x v="1"/>
    <x v="1"/>
    <x v="10925"/>
    <x v="4404"/>
    <x v="71"/>
    <x v="4875"/>
    <x v="10827"/>
    <x v="10976"/>
    <x v="134"/>
    <x v="1"/>
    <x v="4"/>
    <x v="7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46"/>
    <x v="1"/>
    <x v="1"/>
    <x v="10926"/>
    <x v="4404"/>
    <x v="71"/>
    <x v="4875"/>
    <x v="10828"/>
    <x v="10977"/>
    <x v="134"/>
    <x v="1"/>
    <x v="4"/>
    <x v="7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47"/>
    <x v="0"/>
    <x v="1"/>
    <x v="10927"/>
    <x v="4405"/>
    <x v="71"/>
    <x v="4876"/>
    <x v="10829"/>
    <x v="10978"/>
    <x v="64"/>
    <x v="0"/>
    <x v="0"/>
    <x v="7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48"/>
    <x v="0"/>
    <x v="1"/>
    <x v="10927"/>
    <x v="4405"/>
    <x v="71"/>
    <x v="4876"/>
    <x v="10829"/>
    <x v="10978"/>
    <x v="66"/>
    <x v="0"/>
    <x v="0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49"/>
    <x v="1"/>
    <x v="1"/>
    <x v="10928"/>
    <x v="4405"/>
    <x v="71"/>
    <x v="4876"/>
    <x v="10830"/>
    <x v="10979"/>
    <x v="134"/>
    <x v="1"/>
    <x v="4"/>
    <x v="7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50"/>
    <x v="0"/>
    <x v="1"/>
    <x v="10927"/>
    <x v="4405"/>
    <x v="71"/>
    <x v="4876"/>
    <x v="10829"/>
    <x v="10978"/>
    <x v="450"/>
    <x v="0"/>
    <x v="3"/>
    <x v="7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51"/>
    <x v="0"/>
    <x v="1"/>
    <x v="10929"/>
    <x v="4406"/>
    <x v="71"/>
    <x v="4877"/>
    <x v="10831"/>
    <x v="10980"/>
    <x v="1601"/>
    <x v="0"/>
    <x v="0"/>
    <x v="7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52"/>
    <x v="0"/>
    <x v="1"/>
    <x v="10929"/>
    <x v="4406"/>
    <x v="71"/>
    <x v="4877"/>
    <x v="10831"/>
    <x v="10980"/>
    <x v="307"/>
    <x v="0"/>
    <x v="0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53"/>
    <x v="0"/>
    <x v="1"/>
    <x v="10930"/>
    <x v="4406"/>
    <x v="71"/>
    <x v="4877"/>
    <x v="10832"/>
    <x v="10981"/>
    <x v="235"/>
    <x v="0"/>
    <x v="0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54"/>
    <x v="0"/>
    <x v="1"/>
    <x v="10930"/>
    <x v="4406"/>
    <x v="71"/>
    <x v="4877"/>
    <x v="10832"/>
    <x v="10981"/>
    <x v="547"/>
    <x v="0"/>
    <x v="0"/>
    <x v="7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55"/>
    <x v="1"/>
    <x v="1"/>
    <x v="10931"/>
    <x v="4406"/>
    <x v="71"/>
    <x v="4877"/>
    <x v="10833"/>
    <x v="10982"/>
    <x v="134"/>
    <x v="1"/>
    <x v="4"/>
    <x v="7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56"/>
    <x v="1"/>
    <x v="1"/>
    <x v="10932"/>
    <x v="4406"/>
    <x v="71"/>
    <x v="4877"/>
    <x v="10834"/>
    <x v="10983"/>
    <x v="134"/>
    <x v="1"/>
    <x v="4"/>
    <x v="7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57"/>
    <x v="1"/>
    <x v="1"/>
    <x v="10933"/>
    <x v="4406"/>
    <x v="71"/>
    <x v="4877"/>
    <x v="10835"/>
    <x v="10984"/>
    <x v="134"/>
    <x v="1"/>
    <x v="4"/>
    <x v="7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58"/>
    <x v="0"/>
    <x v="1"/>
    <x v="10929"/>
    <x v="4406"/>
    <x v="71"/>
    <x v="4877"/>
    <x v="10831"/>
    <x v="10980"/>
    <x v="4353"/>
    <x v="0"/>
    <x v="3"/>
    <x v="7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59"/>
    <x v="0"/>
    <x v="1"/>
    <x v="10930"/>
    <x v="4406"/>
    <x v="71"/>
    <x v="4877"/>
    <x v="10832"/>
    <x v="10981"/>
    <x v="2063"/>
    <x v="0"/>
    <x v="3"/>
    <x v="7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60"/>
    <x v="0"/>
    <x v="1"/>
    <x v="10934"/>
    <x v="4407"/>
    <x v="71"/>
    <x v="4878"/>
    <x v="10836"/>
    <x v="10985"/>
    <x v="35"/>
    <x v="0"/>
    <x v="0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61"/>
    <x v="0"/>
    <x v="1"/>
    <x v="10934"/>
    <x v="4407"/>
    <x v="71"/>
    <x v="4878"/>
    <x v="10836"/>
    <x v="10985"/>
    <x v="110"/>
    <x v="0"/>
    <x v="0"/>
    <x v="7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62"/>
    <x v="1"/>
    <x v="1"/>
    <x v="10935"/>
    <x v="4407"/>
    <x v="71"/>
    <x v="4878"/>
    <x v="10837"/>
    <x v="10986"/>
    <x v="134"/>
    <x v="1"/>
    <x v="4"/>
    <x v="7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63"/>
    <x v="0"/>
    <x v="1"/>
    <x v="10934"/>
    <x v="4407"/>
    <x v="71"/>
    <x v="4878"/>
    <x v="10836"/>
    <x v="10985"/>
    <x v="265"/>
    <x v="0"/>
    <x v="3"/>
    <x v="7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64"/>
    <x v="0"/>
    <x v="1"/>
    <x v="10936"/>
    <x v="4408"/>
    <x v="71"/>
    <x v="4879"/>
    <x v="10838"/>
    <x v="10987"/>
    <x v="25"/>
    <x v="0"/>
    <x v="0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65"/>
    <x v="0"/>
    <x v="1"/>
    <x v="10936"/>
    <x v="4408"/>
    <x v="71"/>
    <x v="4879"/>
    <x v="10838"/>
    <x v="10987"/>
    <x v="804"/>
    <x v="0"/>
    <x v="3"/>
    <x v="7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66"/>
    <x v="0"/>
    <x v="1"/>
    <x v="10937"/>
    <x v="4409"/>
    <x v="71"/>
    <x v="4880"/>
    <x v="10839"/>
    <x v="10988"/>
    <x v="25"/>
    <x v="0"/>
    <x v="0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67"/>
    <x v="0"/>
    <x v="1"/>
    <x v="10937"/>
    <x v="4409"/>
    <x v="71"/>
    <x v="4880"/>
    <x v="10839"/>
    <x v="10988"/>
    <x v="31"/>
    <x v="0"/>
    <x v="0"/>
    <x v="7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68"/>
    <x v="0"/>
    <x v="1"/>
    <x v="10937"/>
    <x v="4409"/>
    <x v="71"/>
    <x v="4880"/>
    <x v="10839"/>
    <x v="10988"/>
    <x v="177"/>
    <x v="0"/>
    <x v="3"/>
    <x v="7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69"/>
    <x v="0"/>
    <x v="1"/>
    <x v="10938"/>
    <x v="4410"/>
    <x v="71"/>
    <x v="4881"/>
    <x v="10840"/>
    <x v="10989"/>
    <x v="47"/>
    <x v="0"/>
    <x v="0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70"/>
    <x v="0"/>
    <x v="1"/>
    <x v="10938"/>
    <x v="4410"/>
    <x v="71"/>
    <x v="4881"/>
    <x v="10840"/>
    <x v="10989"/>
    <x v="47"/>
    <x v="0"/>
    <x v="0"/>
    <x v="7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71"/>
    <x v="0"/>
    <x v="1"/>
    <x v="10938"/>
    <x v="4410"/>
    <x v="71"/>
    <x v="4881"/>
    <x v="10840"/>
    <x v="10989"/>
    <x v="1623"/>
    <x v="0"/>
    <x v="3"/>
    <x v="7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72"/>
    <x v="0"/>
    <x v="1"/>
    <x v="10939"/>
    <x v="4411"/>
    <x v="71"/>
    <x v="4882"/>
    <x v="10841"/>
    <x v="10990"/>
    <x v="261"/>
    <x v="0"/>
    <x v="0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73"/>
    <x v="0"/>
    <x v="1"/>
    <x v="10939"/>
    <x v="4411"/>
    <x v="71"/>
    <x v="4882"/>
    <x v="10841"/>
    <x v="10990"/>
    <x v="59"/>
    <x v="0"/>
    <x v="0"/>
    <x v="7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74"/>
    <x v="1"/>
    <x v="1"/>
    <x v="10940"/>
    <x v="4411"/>
    <x v="71"/>
    <x v="4882"/>
    <x v="10842"/>
    <x v="10991"/>
    <x v="134"/>
    <x v="1"/>
    <x v="6"/>
    <x v="79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75"/>
    <x v="0"/>
    <x v="1"/>
    <x v="10939"/>
    <x v="4411"/>
    <x v="71"/>
    <x v="4882"/>
    <x v="10841"/>
    <x v="10990"/>
    <x v="742"/>
    <x v="0"/>
    <x v="3"/>
    <x v="7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76"/>
    <x v="1"/>
    <x v="1"/>
    <x v="10941"/>
    <x v="4412"/>
    <x v="71"/>
    <x v="4883"/>
    <x v="10843"/>
    <x v="10992"/>
    <x v="134"/>
    <x v="1"/>
    <x v="4"/>
    <x v="7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20177"/>
    <x v="1"/>
    <x v="1"/>
    <x v="10942"/>
    <x v="4413"/>
    <x v="71"/>
    <x v="4884"/>
    <x v="10844"/>
    <x v="10993"/>
    <x v="134"/>
    <x v="1"/>
    <x v="4"/>
    <x v="7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78"/>
    <x v="0"/>
    <x v="1"/>
    <x v="10943"/>
    <x v="4414"/>
    <x v="71"/>
    <x v="4885"/>
    <x v="10845"/>
    <x v="10994"/>
    <x v="1331"/>
    <x v="0"/>
    <x v="3"/>
    <x v="7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79"/>
    <x v="0"/>
    <x v="1"/>
    <x v="10943"/>
    <x v="4414"/>
    <x v="71"/>
    <x v="4885"/>
    <x v="10845"/>
    <x v="10994"/>
    <x v="41"/>
    <x v="0"/>
    <x v="0"/>
    <x v="7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80"/>
    <x v="0"/>
    <x v="1"/>
    <x v="10943"/>
    <x v="4414"/>
    <x v="71"/>
    <x v="4885"/>
    <x v="10845"/>
    <x v="10994"/>
    <x v="43"/>
    <x v="0"/>
    <x v="0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0181"/>
    <x v="1"/>
    <x v="1"/>
    <x v="10944"/>
    <x v="4415"/>
    <x v="71"/>
    <x v="4886"/>
    <x v="10846"/>
    <x v="10995"/>
    <x v="134"/>
    <x v="1"/>
    <x v="4"/>
    <x v="7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82"/>
    <x v="1"/>
    <x v="1"/>
    <x v="10945"/>
    <x v="4415"/>
    <x v="71"/>
    <x v="4886"/>
    <x v="10847"/>
    <x v="10996"/>
    <x v="134"/>
    <x v="1"/>
    <x v="4"/>
    <x v="7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83"/>
    <x v="1"/>
    <x v="1"/>
    <x v="10946"/>
    <x v="4415"/>
    <x v="71"/>
    <x v="4886"/>
    <x v="10848"/>
    <x v="10997"/>
    <x v="134"/>
    <x v="1"/>
    <x v="4"/>
    <x v="7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84"/>
    <x v="0"/>
    <x v="1"/>
    <x v="10947"/>
    <x v="4415"/>
    <x v="71"/>
    <x v="4886"/>
    <x v="10849"/>
    <x v="10998"/>
    <x v="30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85"/>
    <x v="0"/>
    <x v="1"/>
    <x v="10947"/>
    <x v="4415"/>
    <x v="71"/>
    <x v="4886"/>
    <x v="10849"/>
    <x v="10998"/>
    <x v="1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86"/>
    <x v="0"/>
    <x v="1"/>
    <x v="10947"/>
    <x v="4415"/>
    <x v="71"/>
    <x v="4886"/>
    <x v="10849"/>
    <x v="10998"/>
    <x v="296"/>
    <x v="0"/>
    <x v="3"/>
    <x v="79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87"/>
    <x v="0"/>
    <x v="1"/>
    <x v="10948"/>
    <x v="4416"/>
    <x v="71"/>
    <x v="4271"/>
    <x v="10850"/>
    <x v="10999"/>
    <x v="3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88"/>
    <x v="0"/>
    <x v="1"/>
    <x v="10948"/>
    <x v="4416"/>
    <x v="71"/>
    <x v="4271"/>
    <x v="10850"/>
    <x v="10999"/>
    <x v="6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89"/>
    <x v="0"/>
    <x v="1"/>
    <x v="10948"/>
    <x v="4416"/>
    <x v="71"/>
    <x v="4271"/>
    <x v="10850"/>
    <x v="10999"/>
    <x v="3688"/>
    <x v="0"/>
    <x v="3"/>
    <x v="7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90"/>
    <x v="0"/>
    <x v="1"/>
    <x v="10949"/>
    <x v="4417"/>
    <x v="71"/>
    <x v="4887"/>
    <x v="10851"/>
    <x v="11000"/>
    <x v="10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91"/>
    <x v="0"/>
    <x v="1"/>
    <x v="10949"/>
    <x v="4417"/>
    <x v="71"/>
    <x v="4887"/>
    <x v="10851"/>
    <x v="11000"/>
    <x v="28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92"/>
    <x v="1"/>
    <x v="1"/>
    <x v="10950"/>
    <x v="4417"/>
    <x v="71"/>
    <x v="4887"/>
    <x v="10852"/>
    <x v="11001"/>
    <x v="134"/>
    <x v="1"/>
    <x v="4"/>
    <x v="7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93"/>
    <x v="0"/>
    <x v="1"/>
    <x v="10949"/>
    <x v="4417"/>
    <x v="71"/>
    <x v="4887"/>
    <x v="10851"/>
    <x v="11000"/>
    <x v="1156"/>
    <x v="0"/>
    <x v="3"/>
    <x v="7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94"/>
    <x v="1"/>
    <x v="1"/>
    <x v="10951"/>
    <x v="4418"/>
    <x v="71"/>
    <x v="4888"/>
    <x v="10853"/>
    <x v="11002"/>
    <x v="134"/>
    <x v="1"/>
    <x v="4"/>
    <x v="7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95"/>
    <x v="0"/>
    <x v="1"/>
    <x v="10952"/>
    <x v="4418"/>
    <x v="71"/>
    <x v="4888"/>
    <x v="10854"/>
    <x v="11003"/>
    <x v="4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96"/>
    <x v="0"/>
    <x v="1"/>
    <x v="10952"/>
    <x v="4418"/>
    <x v="71"/>
    <x v="4888"/>
    <x v="10854"/>
    <x v="11003"/>
    <x v="3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197"/>
    <x v="0"/>
    <x v="1"/>
    <x v="10952"/>
    <x v="4418"/>
    <x v="71"/>
    <x v="4888"/>
    <x v="10854"/>
    <x v="11003"/>
    <x v="490"/>
    <x v="0"/>
    <x v="3"/>
    <x v="7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0198"/>
    <x v="0"/>
    <x v="1"/>
    <x v="10953"/>
    <x v="4419"/>
    <x v="72"/>
    <x v="4889"/>
    <x v="10855"/>
    <x v="11004"/>
    <x v="4354"/>
    <x v="0"/>
    <x v="3"/>
    <x v="25"/>
    <x v="1"/>
    <x v="1"/>
    <x v="0"/>
    <x v="1"/>
    <x v="2"/>
    <x v="174"/>
    <x v="90"/>
    <x v="71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199"/>
    <x v="0"/>
    <x v="1"/>
    <x v="10953"/>
    <x v="4419"/>
    <x v="72"/>
    <x v="4889"/>
    <x v="10855"/>
    <x v="11004"/>
    <x v="435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00"/>
    <x v="0"/>
    <x v="1"/>
    <x v="10953"/>
    <x v="4419"/>
    <x v="72"/>
    <x v="4889"/>
    <x v="10855"/>
    <x v="11004"/>
    <x v="20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01"/>
    <x v="0"/>
    <x v="1"/>
    <x v="10954"/>
    <x v="4420"/>
    <x v="72"/>
    <x v="4889"/>
    <x v="10856"/>
    <x v="11005"/>
    <x v="3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02"/>
    <x v="0"/>
    <x v="1"/>
    <x v="10955"/>
    <x v="4421"/>
    <x v="72"/>
    <x v="4889"/>
    <x v="10857"/>
    <x v="11006"/>
    <x v="4356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03"/>
    <x v="0"/>
    <x v="1"/>
    <x v="10955"/>
    <x v="4421"/>
    <x v="72"/>
    <x v="4889"/>
    <x v="10857"/>
    <x v="11006"/>
    <x v="420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04"/>
    <x v="0"/>
    <x v="1"/>
    <x v="10955"/>
    <x v="4421"/>
    <x v="72"/>
    <x v="4889"/>
    <x v="10857"/>
    <x v="11006"/>
    <x v="435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05"/>
    <x v="0"/>
    <x v="1"/>
    <x v="10956"/>
    <x v="4422"/>
    <x v="72"/>
    <x v="4889"/>
    <x v="10858"/>
    <x v="11007"/>
    <x v="197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06"/>
    <x v="0"/>
    <x v="1"/>
    <x v="10957"/>
    <x v="4423"/>
    <x v="72"/>
    <x v="4889"/>
    <x v="10859"/>
    <x v="11008"/>
    <x v="4358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07"/>
    <x v="1"/>
    <x v="1"/>
    <x v="10958"/>
    <x v="4423"/>
    <x v="72"/>
    <x v="4889"/>
    <x v="10860"/>
    <x v="11009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08"/>
    <x v="1"/>
    <x v="1"/>
    <x v="10958"/>
    <x v="4423"/>
    <x v="72"/>
    <x v="4889"/>
    <x v="10861"/>
    <x v="11009"/>
    <x v="37"/>
    <x v="0"/>
    <x v="1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209"/>
    <x v="1"/>
    <x v="1"/>
    <x v="10958"/>
    <x v="4423"/>
    <x v="72"/>
    <x v="4889"/>
    <x v="10861"/>
    <x v="11009"/>
    <x v="37"/>
    <x v="0"/>
    <x v="2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210"/>
    <x v="0"/>
    <x v="1"/>
    <x v="10957"/>
    <x v="4423"/>
    <x v="72"/>
    <x v="4889"/>
    <x v="10859"/>
    <x v="11008"/>
    <x v="4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11"/>
    <x v="0"/>
    <x v="1"/>
    <x v="10957"/>
    <x v="4423"/>
    <x v="72"/>
    <x v="4889"/>
    <x v="10859"/>
    <x v="11008"/>
    <x v="7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12"/>
    <x v="0"/>
    <x v="1"/>
    <x v="10959"/>
    <x v="4424"/>
    <x v="72"/>
    <x v="4889"/>
    <x v="10862"/>
    <x v="11010"/>
    <x v="4359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13"/>
    <x v="0"/>
    <x v="1"/>
    <x v="10959"/>
    <x v="4424"/>
    <x v="72"/>
    <x v="4889"/>
    <x v="10862"/>
    <x v="11010"/>
    <x v="179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214"/>
    <x v="0"/>
    <x v="1"/>
    <x v="10959"/>
    <x v="4424"/>
    <x v="72"/>
    <x v="4889"/>
    <x v="10862"/>
    <x v="11010"/>
    <x v="7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215"/>
    <x v="1"/>
    <x v="1"/>
    <x v="10960"/>
    <x v="4424"/>
    <x v="72"/>
    <x v="4889"/>
    <x v="10863"/>
    <x v="11011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16"/>
    <x v="0"/>
    <x v="1"/>
    <x v="10961"/>
    <x v="4425"/>
    <x v="72"/>
    <x v="4889"/>
    <x v="10864"/>
    <x v="11012"/>
    <x v="4360"/>
    <x v="0"/>
    <x v="3"/>
    <x v="25"/>
    <x v="1"/>
    <x v="1"/>
    <x v="0"/>
    <x v="1"/>
    <x v="2"/>
    <x v="175"/>
    <x v="91"/>
    <x v="7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17"/>
    <x v="0"/>
    <x v="1"/>
    <x v="10961"/>
    <x v="4425"/>
    <x v="72"/>
    <x v="4889"/>
    <x v="10864"/>
    <x v="11012"/>
    <x v="436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18"/>
    <x v="0"/>
    <x v="1"/>
    <x v="10961"/>
    <x v="4425"/>
    <x v="72"/>
    <x v="4889"/>
    <x v="10864"/>
    <x v="11012"/>
    <x v="303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19"/>
    <x v="0"/>
    <x v="1"/>
    <x v="10962"/>
    <x v="4426"/>
    <x v="72"/>
    <x v="4889"/>
    <x v="10865"/>
    <x v="11013"/>
    <x v="4362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20"/>
    <x v="0"/>
    <x v="1"/>
    <x v="10962"/>
    <x v="4426"/>
    <x v="72"/>
    <x v="4889"/>
    <x v="10865"/>
    <x v="11013"/>
    <x v="16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221"/>
    <x v="0"/>
    <x v="1"/>
    <x v="10962"/>
    <x v="4426"/>
    <x v="72"/>
    <x v="4889"/>
    <x v="10865"/>
    <x v="11013"/>
    <x v="4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222"/>
    <x v="1"/>
    <x v="1"/>
    <x v="10963"/>
    <x v="4427"/>
    <x v="72"/>
    <x v="4889"/>
    <x v="10866"/>
    <x v="11014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23"/>
    <x v="0"/>
    <x v="1"/>
    <x v="10964"/>
    <x v="4428"/>
    <x v="72"/>
    <x v="4889"/>
    <x v="10867"/>
    <x v="11015"/>
    <x v="4363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24"/>
    <x v="0"/>
    <x v="1"/>
    <x v="10964"/>
    <x v="4428"/>
    <x v="72"/>
    <x v="4889"/>
    <x v="10867"/>
    <x v="11015"/>
    <x v="436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25"/>
    <x v="0"/>
    <x v="1"/>
    <x v="10964"/>
    <x v="4428"/>
    <x v="72"/>
    <x v="4889"/>
    <x v="10867"/>
    <x v="11015"/>
    <x v="426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26"/>
    <x v="0"/>
    <x v="1"/>
    <x v="10965"/>
    <x v="4429"/>
    <x v="72"/>
    <x v="4889"/>
    <x v="10868"/>
    <x v="11016"/>
    <x v="4365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27"/>
    <x v="1"/>
    <x v="1"/>
    <x v="10966"/>
    <x v="4429"/>
    <x v="72"/>
    <x v="4889"/>
    <x v="10869"/>
    <x v="11017"/>
    <x v="134"/>
    <x v="1"/>
    <x v="6"/>
    <x v="25"/>
    <x v="1"/>
    <x v="1"/>
    <x v="0"/>
    <x v="1"/>
    <x v="2"/>
    <x v="176"/>
    <x v="92"/>
    <x v="7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28"/>
    <x v="0"/>
    <x v="1"/>
    <x v="10965"/>
    <x v="4429"/>
    <x v="72"/>
    <x v="4889"/>
    <x v="10868"/>
    <x v="11016"/>
    <x v="9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29"/>
    <x v="1"/>
    <x v="1"/>
    <x v="10967"/>
    <x v="4429"/>
    <x v="72"/>
    <x v="4889"/>
    <x v="10870"/>
    <x v="11018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30"/>
    <x v="0"/>
    <x v="1"/>
    <x v="10968"/>
    <x v="4430"/>
    <x v="72"/>
    <x v="4890"/>
    <x v="10871"/>
    <x v="11019"/>
    <x v="4366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31"/>
    <x v="0"/>
    <x v="1"/>
    <x v="10969"/>
    <x v="4430"/>
    <x v="72"/>
    <x v="4890"/>
    <x v="10872"/>
    <x v="11020"/>
    <x v="3777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32"/>
    <x v="0"/>
    <x v="1"/>
    <x v="10970"/>
    <x v="4430"/>
    <x v="72"/>
    <x v="4890"/>
    <x v="10873"/>
    <x v="11021"/>
    <x v="4367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33"/>
    <x v="0"/>
    <x v="1"/>
    <x v="10968"/>
    <x v="4430"/>
    <x v="72"/>
    <x v="4890"/>
    <x v="10871"/>
    <x v="11019"/>
    <x v="8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34"/>
    <x v="0"/>
    <x v="1"/>
    <x v="10968"/>
    <x v="4430"/>
    <x v="72"/>
    <x v="4890"/>
    <x v="10871"/>
    <x v="11019"/>
    <x v="367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35"/>
    <x v="0"/>
    <x v="1"/>
    <x v="10969"/>
    <x v="4430"/>
    <x v="72"/>
    <x v="4890"/>
    <x v="10872"/>
    <x v="11020"/>
    <x v="7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36"/>
    <x v="0"/>
    <x v="1"/>
    <x v="10969"/>
    <x v="4430"/>
    <x v="72"/>
    <x v="4890"/>
    <x v="10872"/>
    <x v="11020"/>
    <x v="1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37"/>
    <x v="0"/>
    <x v="1"/>
    <x v="10970"/>
    <x v="4430"/>
    <x v="72"/>
    <x v="4890"/>
    <x v="10873"/>
    <x v="11021"/>
    <x v="8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38"/>
    <x v="0"/>
    <x v="1"/>
    <x v="10970"/>
    <x v="4430"/>
    <x v="72"/>
    <x v="4890"/>
    <x v="10873"/>
    <x v="11021"/>
    <x v="2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39"/>
    <x v="1"/>
    <x v="1"/>
    <x v="10971"/>
    <x v="4430"/>
    <x v="72"/>
    <x v="4890"/>
    <x v="10874"/>
    <x v="11022"/>
    <x v="134"/>
    <x v="1"/>
    <x v="6"/>
    <x v="25"/>
    <x v="1"/>
    <x v="1"/>
    <x v="0"/>
    <x v="1"/>
    <x v="2"/>
    <x v="172"/>
    <x v="88"/>
    <x v="69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40"/>
    <x v="1"/>
    <x v="1"/>
    <x v="10972"/>
    <x v="4430"/>
    <x v="72"/>
    <x v="4890"/>
    <x v="10875"/>
    <x v="11023"/>
    <x v="134"/>
    <x v="1"/>
    <x v="6"/>
    <x v="25"/>
    <x v="1"/>
    <x v="1"/>
    <x v="0"/>
    <x v="1"/>
    <x v="2"/>
    <x v="172"/>
    <x v="88"/>
    <x v="69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41"/>
    <x v="0"/>
    <x v="1"/>
    <x v="10973"/>
    <x v="4431"/>
    <x v="72"/>
    <x v="4891"/>
    <x v="10876"/>
    <x v="11024"/>
    <x v="3168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42"/>
    <x v="0"/>
    <x v="1"/>
    <x v="10974"/>
    <x v="4431"/>
    <x v="72"/>
    <x v="4891"/>
    <x v="10877"/>
    <x v="11025"/>
    <x v="4368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43"/>
    <x v="1"/>
    <x v="1"/>
    <x v="10975"/>
    <x v="4431"/>
    <x v="72"/>
    <x v="4891"/>
    <x v="10878"/>
    <x v="11026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44"/>
    <x v="0"/>
    <x v="1"/>
    <x v="10973"/>
    <x v="4431"/>
    <x v="72"/>
    <x v="4891"/>
    <x v="10876"/>
    <x v="11024"/>
    <x v="325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45"/>
    <x v="0"/>
    <x v="1"/>
    <x v="10973"/>
    <x v="4431"/>
    <x v="72"/>
    <x v="4891"/>
    <x v="10876"/>
    <x v="11024"/>
    <x v="96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46"/>
    <x v="0"/>
    <x v="1"/>
    <x v="10974"/>
    <x v="4431"/>
    <x v="72"/>
    <x v="4891"/>
    <x v="10877"/>
    <x v="11025"/>
    <x v="436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47"/>
    <x v="0"/>
    <x v="1"/>
    <x v="10974"/>
    <x v="4431"/>
    <x v="72"/>
    <x v="4891"/>
    <x v="10877"/>
    <x v="11025"/>
    <x v="307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48"/>
    <x v="0"/>
    <x v="1"/>
    <x v="10976"/>
    <x v="4432"/>
    <x v="72"/>
    <x v="4892"/>
    <x v="10879"/>
    <x v="11027"/>
    <x v="2055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49"/>
    <x v="0"/>
    <x v="1"/>
    <x v="10977"/>
    <x v="4432"/>
    <x v="72"/>
    <x v="4892"/>
    <x v="10880"/>
    <x v="11028"/>
    <x v="4370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50"/>
    <x v="1"/>
    <x v="1"/>
    <x v="10978"/>
    <x v="4432"/>
    <x v="72"/>
    <x v="4892"/>
    <x v="10881"/>
    <x v="11029"/>
    <x v="134"/>
    <x v="1"/>
    <x v="4"/>
    <x v="25"/>
    <x v="1"/>
    <x v="1"/>
    <x v="0"/>
    <x v="0"/>
    <x v="0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20251"/>
    <x v="0"/>
    <x v="1"/>
    <x v="10976"/>
    <x v="4432"/>
    <x v="72"/>
    <x v="4892"/>
    <x v="10879"/>
    <x v="11027"/>
    <x v="12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252"/>
    <x v="0"/>
    <x v="1"/>
    <x v="10976"/>
    <x v="4432"/>
    <x v="72"/>
    <x v="4892"/>
    <x v="10879"/>
    <x v="11027"/>
    <x v="8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253"/>
    <x v="0"/>
    <x v="1"/>
    <x v="10977"/>
    <x v="4432"/>
    <x v="72"/>
    <x v="4892"/>
    <x v="10880"/>
    <x v="11028"/>
    <x v="8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254"/>
    <x v="0"/>
    <x v="1"/>
    <x v="10979"/>
    <x v="4433"/>
    <x v="72"/>
    <x v="4893"/>
    <x v="10882"/>
    <x v="11030"/>
    <x v="4371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55"/>
    <x v="1"/>
    <x v="1"/>
    <x v="10980"/>
    <x v="4433"/>
    <x v="72"/>
    <x v="4893"/>
    <x v="10883"/>
    <x v="11031"/>
    <x v="134"/>
    <x v="1"/>
    <x v="6"/>
    <x v="25"/>
    <x v="1"/>
    <x v="1"/>
    <x v="0"/>
    <x v="1"/>
    <x v="2"/>
    <x v="177"/>
    <x v="93"/>
    <x v="7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56"/>
    <x v="1"/>
    <x v="1"/>
    <x v="10981"/>
    <x v="4433"/>
    <x v="72"/>
    <x v="4893"/>
    <x v="10884"/>
    <x v="11032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57"/>
    <x v="0"/>
    <x v="1"/>
    <x v="10979"/>
    <x v="4433"/>
    <x v="72"/>
    <x v="4893"/>
    <x v="10882"/>
    <x v="11030"/>
    <x v="4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58"/>
    <x v="0"/>
    <x v="1"/>
    <x v="10979"/>
    <x v="4433"/>
    <x v="72"/>
    <x v="4893"/>
    <x v="10882"/>
    <x v="11030"/>
    <x v="437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59"/>
    <x v="0"/>
    <x v="1"/>
    <x v="10982"/>
    <x v="4434"/>
    <x v="72"/>
    <x v="4894"/>
    <x v="10885"/>
    <x v="11033"/>
    <x v="595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60"/>
    <x v="0"/>
    <x v="1"/>
    <x v="10983"/>
    <x v="4434"/>
    <x v="72"/>
    <x v="4894"/>
    <x v="10886"/>
    <x v="11034"/>
    <x v="4373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61"/>
    <x v="0"/>
    <x v="1"/>
    <x v="10982"/>
    <x v="4434"/>
    <x v="72"/>
    <x v="4894"/>
    <x v="10885"/>
    <x v="11033"/>
    <x v="2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62"/>
    <x v="0"/>
    <x v="1"/>
    <x v="10982"/>
    <x v="4434"/>
    <x v="72"/>
    <x v="4894"/>
    <x v="10885"/>
    <x v="11033"/>
    <x v="27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63"/>
    <x v="0"/>
    <x v="1"/>
    <x v="10983"/>
    <x v="4434"/>
    <x v="72"/>
    <x v="4894"/>
    <x v="10886"/>
    <x v="11034"/>
    <x v="6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64"/>
    <x v="0"/>
    <x v="1"/>
    <x v="10983"/>
    <x v="4434"/>
    <x v="72"/>
    <x v="4894"/>
    <x v="10886"/>
    <x v="11034"/>
    <x v="437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65"/>
    <x v="1"/>
    <x v="1"/>
    <x v="10984"/>
    <x v="4434"/>
    <x v="72"/>
    <x v="4894"/>
    <x v="10887"/>
    <x v="11035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66"/>
    <x v="0"/>
    <x v="1"/>
    <x v="10985"/>
    <x v="4435"/>
    <x v="72"/>
    <x v="4895"/>
    <x v="10888"/>
    <x v="11036"/>
    <x v="4375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67"/>
    <x v="1"/>
    <x v="1"/>
    <x v="10986"/>
    <x v="4435"/>
    <x v="72"/>
    <x v="4895"/>
    <x v="10889"/>
    <x v="11037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68"/>
    <x v="1"/>
    <x v="1"/>
    <x v="10987"/>
    <x v="4435"/>
    <x v="72"/>
    <x v="4895"/>
    <x v="10890"/>
    <x v="11038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69"/>
    <x v="0"/>
    <x v="1"/>
    <x v="10985"/>
    <x v="4435"/>
    <x v="72"/>
    <x v="4895"/>
    <x v="10888"/>
    <x v="11036"/>
    <x v="4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70"/>
    <x v="0"/>
    <x v="1"/>
    <x v="10985"/>
    <x v="4435"/>
    <x v="72"/>
    <x v="4895"/>
    <x v="10888"/>
    <x v="11036"/>
    <x v="5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71"/>
    <x v="0"/>
    <x v="1"/>
    <x v="10988"/>
    <x v="4436"/>
    <x v="72"/>
    <x v="4896"/>
    <x v="10891"/>
    <x v="11039"/>
    <x v="6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72"/>
    <x v="0"/>
    <x v="1"/>
    <x v="10988"/>
    <x v="4436"/>
    <x v="72"/>
    <x v="4896"/>
    <x v="10891"/>
    <x v="11039"/>
    <x v="3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73"/>
    <x v="1"/>
    <x v="1"/>
    <x v="10989"/>
    <x v="4436"/>
    <x v="72"/>
    <x v="4896"/>
    <x v="10892"/>
    <x v="11040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74"/>
    <x v="1"/>
    <x v="1"/>
    <x v="10990"/>
    <x v="4436"/>
    <x v="72"/>
    <x v="4896"/>
    <x v="10893"/>
    <x v="11041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75"/>
    <x v="0"/>
    <x v="1"/>
    <x v="10988"/>
    <x v="4436"/>
    <x v="72"/>
    <x v="4896"/>
    <x v="10891"/>
    <x v="11039"/>
    <x v="1739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76"/>
    <x v="0"/>
    <x v="1"/>
    <x v="10991"/>
    <x v="4437"/>
    <x v="72"/>
    <x v="4897"/>
    <x v="10894"/>
    <x v="11042"/>
    <x v="4376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77"/>
    <x v="1"/>
    <x v="1"/>
    <x v="10992"/>
    <x v="4437"/>
    <x v="72"/>
    <x v="4897"/>
    <x v="10895"/>
    <x v="11043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78"/>
    <x v="0"/>
    <x v="1"/>
    <x v="10991"/>
    <x v="4437"/>
    <x v="72"/>
    <x v="4897"/>
    <x v="10894"/>
    <x v="11042"/>
    <x v="437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79"/>
    <x v="0"/>
    <x v="1"/>
    <x v="10991"/>
    <x v="4437"/>
    <x v="72"/>
    <x v="4897"/>
    <x v="10894"/>
    <x v="11042"/>
    <x v="437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80"/>
    <x v="0"/>
    <x v="1"/>
    <x v="10993"/>
    <x v="4438"/>
    <x v="72"/>
    <x v="4898"/>
    <x v="10896"/>
    <x v="11044"/>
    <x v="1610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81"/>
    <x v="0"/>
    <x v="1"/>
    <x v="10993"/>
    <x v="4438"/>
    <x v="72"/>
    <x v="4898"/>
    <x v="10896"/>
    <x v="11044"/>
    <x v="11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282"/>
    <x v="0"/>
    <x v="1"/>
    <x v="10993"/>
    <x v="4438"/>
    <x v="72"/>
    <x v="4898"/>
    <x v="10896"/>
    <x v="11044"/>
    <x v="4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283"/>
    <x v="0"/>
    <x v="1"/>
    <x v="10994"/>
    <x v="4439"/>
    <x v="72"/>
    <x v="4899"/>
    <x v="10897"/>
    <x v="11045"/>
    <x v="4379"/>
    <x v="0"/>
    <x v="3"/>
    <x v="25"/>
    <x v="1"/>
    <x v="1"/>
    <x v="0"/>
    <x v="1"/>
    <x v="2"/>
    <x v="173"/>
    <x v="89"/>
    <x v="7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84"/>
    <x v="1"/>
    <x v="1"/>
    <x v="10995"/>
    <x v="4439"/>
    <x v="72"/>
    <x v="4899"/>
    <x v="10898"/>
    <x v="11046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85"/>
    <x v="0"/>
    <x v="1"/>
    <x v="10994"/>
    <x v="4439"/>
    <x v="72"/>
    <x v="4899"/>
    <x v="10897"/>
    <x v="11045"/>
    <x v="174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286"/>
    <x v="0"/>
    <x v="1"/>
    <x v="10994"/>
    <x v="4439"/>
    <x v="72"/>
    <x v="4899"/>
    <x v="10897"/>
    <x v="11045"/>
    <x v="1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287"/>
    <x v="0"/>
    <x v="1"/>
    <x v="10996"/>
    <x v="4440"/>
    <x v="72"/>
    <x v="4900"/>
    <x v="10899"/>
    <x v="11047"/>
    <x v="902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88"/>
    <x v="1"/>
    <x v="1"/>
    <x v="10997"/>
    <x v="4440"/>
    <x v="72"/>
    <x v="4901"/>
    <x v="10900"/>
    <x v="11048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89"/>
    <x v="1"/>
    <x v="1"/>
    <x v="10998"/>
    <x v="4440"/>
    <x v="72"/>
    <x v="4901"/>
    <x v="10901"/>
    <x v="11049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90"/>
    <x v="0"/>
    <x v="1"/>
    <x v="10996"/>
    <x v="4440"/>
    <x v="72"/>
    <x v="4900"/>
    <x v="10899"/>
    <x v="11047"/>
    <x v="3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291"/>
    <x v="0"/>
    <x v="1"/>
    <x v="10996"/>
    <x v="4440"/>
    <x v="72"/>
    <x v="4900"/>
    <x v="10899"/>
    <x v="11047"/>
    <x v="3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292"/>
    <x v="0"/>
    <x v="1"/>
    <x v="10999"/>
    <x v="4441"/>
    <x v="72"/>
    <x v="4902"/>
    <x v="10902"/>
    <x v="11050"/>
    <x v="4380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93"/>
    <x v="1"/>
    <x v="1"/>
    <x v="11000"/>
    <x v="4441"/>
    <x v="72"/>
    <x v="4902"/>
    <x v="10903"/>
    <x v="11051"/>
    <x v="134"/>
    <x v="1"/>
    <x v="6"/>
    <x v="25"/>
    <x v="1"/>
    <x v="1"/>
    <x v="0"/>
    <x v="1"/>
    <x v="2"/>
    <x v="177"/>
    <x v="93"/>
    <x v="7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94"/>
    <x v="0"/>
    <x v="1"/>
    <x v="10999"/>
    <x v="4441"/>
    <x v="72"/>
    <x v="4902"/>
    <x v="10902"/>
    <x v="11050"/>
    <x v="438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95"/>
    <x v="0"/>
    <x v="1"/>
    <x v="10999"/>
    <x v="4441"/>
    <x v="72"/>
    <x v="4902"/>
    <x v="10902"/>
    <x v="11050"/>
    <x v="5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296"/>
    <x v="0"/>
    <x v="1"/>
    <x v="11001"/>
    <x v="4442"/>
    <x v="72"/>
    <x v="4903"/>
    <x v="10904"/>
    <x v="11052"/>
    <x v="3289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97"/>
    <x v="0"/>
    <x v="1"/>
    <x v="11002"/>
    <x v="4442"/>
    <x v="72"/>
    <x v="4903"/>
    <x v="10905"/>
    <x v="11053"/>
    <x v="4382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98"/>
    <x v="1"/>
    <x v="1"/>
    <x v="11003"/>
    <x v="4442"/>
    <x v="72"/>
    <x v="4903"/>
    <x v="10906"/>
    <x v="11054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299"/>
    <x v="0"/>
    <x v="1"/>
    <x v="11001"/>
    <x v="4442"/>
    <x v="72"/>
    <x v="4903"/>
    <x v="10904"/>
    <x v="11052"/>
    <x v="2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00"/>
    <x v="0"/>
    <x v="1"/>
    <x v="11001"/>
    <x v="4442"/>
    <x v="72"/>
    <x v="4903"/>
    <x v="10904"/>
    <x v="11052"/>
    <x v="8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01"/>
    <x v="0"/>
    <x v="1"/>
    <x v="11002"/>
    <x v="4442"/>
    <x v="72"/>
    <x v="4903"/>
    <x v="10905"/>
    <x v="11053"/>
    <x v="1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02"/>
    <x v="0"/>
    <x v="1"/>
    <x v="11002"/>
    <x v="4442"/>
    <x v="72"/>
    <x v="4903"/>
    <x v="10905"/>
    <x v="11053"/>
    <x v="4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03"/>
    <x v="0"/>
    <x v="1"/>
    <x v="11004"/>
    <x v="4443"/>
    <x v="72"/>
    <x v="4904"/>
    <x v="10907"/>
    <x v="11055"/>
    <x v="791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04"/>
    <x v="0"/>
    <x v="1"/>
    <x v="11004"/>
    <x v="4443"/>
    <x v="72"/>
    <x v="4904"/>
    <x v="10907"/>
    <x v="11055"/>
    <x v="286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05"/>
    <x v="0"/>
    <x v="1"/>
    <x v="11005"/>
    <x v="4444"/>
    <x v="72"/>
    <x v="4905"/>
    <x v="10908"/>
    <x v="11056"/>
    <x v="243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06"/>
    <x v="1"/>
    <x v="1"/>
    <x v="11006"/>
    <x v="4444"/>
    <x v="72"/>
    <x v="4905"/>
    <x v="10909"/>
    <x v="11057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07"/>
    <x v="0"/>
    <x v="1"/>
    <x v="11005"/>
    <x v="4444"/>
    <x v="72"/>
    <x v="4905"/>
    <x v="10908"/>
    <x v="11056"/>
    <x v="3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08"/>
    <x v="0"/>
    <x v="1"/>
    <x v="11005"/>
    <x v="4444"/>
    <x v="72"/>
    <x v="4905"/>
    <x v="10908"/>
    <x v="11056"/>
    <x v="6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09"/>
    <x v="0"/>
    <x v="1"/>
    <x v="11007"/>
    <x v="4445"/>
    <x v="72"/>
    <x v="4906"/>
    <x v="10910"/>
    <x v="11058"/>
    <x v="510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10"/>
    <x v="0"/>
    <x v="1"/>
    <x v="11007"/>
    <x v="4445"/>
    <x v="72"/>
    <x v="4906"/>
    <x v="10910"/>
    <x v="11058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11"/>
    <x v="0"/>
    <x v="1"/>
    <x v="11007"/>
    <x v="4445"/>
    <x v="72"/>
    <x v="4906"/>
    <x v="10910"/>
    <x v="11058"/>
    <x v="8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12"/>
    <x v="0"/>
    <x v="1"/>
    <x v="11008"/>
    <x v="4446"/>
    <x v="72"/>
    <x v="4907"/>
    <x v="10911"/>
    <x v="11059"/>
    <x v="4383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13"/>
    <x v="0"/>
    <x v="1"/>
    <x v="11008"/>
    <x v="4446"/>
    <x v="72"/>
    <x v="4907"/>
    <x v="10911"/>
    <x v="11059"/>
    <x v="1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14"/>
    <x v="0"/>
    <x v="1"/>
    <x v="11008"/>
    <x v="4446"/>
    <x v="72"/>
    <x v="4907"/>
    <x v="10911"/>
    <x v="11059"/>
    <x v="25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15"/>
    <x v="1"/>
    <x v="1"/>
    <x v="11009"/>
    <x v="4446"/>
    <x v="72"/>
    <x v="4907"/>
    <x v="10912"/>
    <x v="11060"/>
    <x v="134"/>
    <x v="1"/>
    <x v="4"/>
    <x v="25"/>
    <x v="1"/>
    <x v="1"/>
    <x v="0"/>
    <x v="1"/>
    <x v="2"/>
    <x v="171"/>
    <x v="87"/>
    <x v="6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16"/>
    <x v="0"/>
    <x v="1"/>
    <x v="11010"/>
    <x v="4447"/>
    <x v="72"/>
    <x v="4907"/>
    <x v="10913"/>
    <x v="11061"/>
    <x v="1268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17"/>
    <x v="0"/>
    <x v="1"/>
    <x v="11011"/>
    <x v="4447"/>
    <x v="72"/>
    <x v="4907"/>
    <x v="10914"/>
    <x v="11062"/>
    <x v="622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18"/>
    <x v="0"/>
    <x v="1"/>
    <x v="11010"/>
    <x v="4447"/>
    <x v="72"/>
    <x v="4907"/>
    <x v="10913"/>
    <x v="11061"/>
    <x v="3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19"/>
    <x v="0"/>
    <x v="1"/>
    <x v="11010"/>
    <x v="4447"/>
    <x v="72"/>
    <x v="4907"/>
    <x v="10913"/>
    <x v="11061"/>
    <x v="5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20"/>
    <x v="0"/>
    <x v="1"/>
    <x v="11011"/>
    <x v="4447"/>
    <x v="72"/>
    <x v="4907"/>
    <x v="10914"/>
    <x v="11062"/>
    <x v="28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21"/>
    <x v="1"/>
    <x v="1"/>
    <x v="11012"/>
    <x v="4447"/>
    <x v="72"/>
    <x v="4907"/>
    <x v="10915"/>
    <x v="11063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22"/>
    <x v="1"/>
    <x v="1"/>
    <x v="11013"/>
    <x v="4447"/>
    <x v="72"/>
    <x v="4907"/>
    <x v="10916"/>
    <x v="11064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23"/>
    <x v="1"/>
    <x v="1"/>
    <x v="11014"/>
    <x v="4447"/>
    <x v="72"/>
    <x v="4907"/>
    <x v="10917"/>
    <x v="11065"/>
    <x v="134"/>
    <x v="1"/>
    <x v="6"/>
    <x v="25"/>
    <x v="1"/>
    <x v="1"/>
    <x v="0"/>
    <x v="1"/>
    <x v="2"/>
    <x v="172"/>
    <x v="88"/>
    <x v="69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24"/>
    <x v="0"/>
    <x v="1"/>
    <x v="11015"/>
    <x v="4448"/>
    <x v="72"/>
    <x v="4908"/>
    <x v="10918"/>
    <x v="11066"/>
    <x v="2568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25"/>
    <x v="0"/>
    <x v="1"/>
    <x v="11015"/>
    <x v="4448"/>
    <x v="72"/>
    <x v="4908"/>
    <x v="10918"/>
    <x v="11066"/>
    <x v="3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26"/>
    <x v="1"/>
    <x v="1"/>
    <x v="11016"/>
    <x v="4448"/>
    <x v="72"/>
    <x v="4908"/>
    <x v="10919"/>
    <x v="11067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27"/>
    <x v="0"/>
    <x v="1"/>
    <x v="11017"/>
    <x v="4449"/>
    <x v="72"/>
    <x v="4909"/>
    <x v="10920"/>
    <x v="11068"/>
    <x v="983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28"/>
    <x v="0"/>
    <x v="1"/>
    <x v="11017"/>
    <x v="4449"/>
    <x v="72"/>
    <x v="4909"/>
    <x v="10920"/>
    <x v="11068"/>
    <x v="3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29"/>
    <x v="0"/>
    <x v="1"/>
    <x v="11017"/>
    <x v="4449"/>
    <x v="72"/>
    <x v="4909"/>
    <x v="10920"/>
    <x v="11068"/>
    <x v="5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30"/>
    <x v="1"/>
    <x v="1"/>
    <x v="11018"/>
    <x v="4449"/>
    <x v="72"/>
    <x v="4909"/>
    <x v="10921"/>
    <x v="11069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31"/>
    <x v="0"/>
    <x v="1"/>
    <x v="11019"/>
    <x v="4450"/>
    <x v="72"/>
    <x v="4910"/>
    <x v="10922"/>
    <x v="11070"/>
    <x v="2120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32"/>
    <x v="0"/>
    <x v="1"/>
    <x v="11019"/>
    <x v="4450"/>
    <x v="72"/>
    <x v="4910"/>
    <x v="10922"/>
    <x v="11070"/>
    <x v="5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33"/>
    <x v="1"/>
    <x v="1"/>
    <x v="11020"/>
    <x v="4450"/>
    <x v="72"/>
    <x v="4910"/>
    <x v="10923"/>
    <x v="11071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34"/>
    <x v="1"/>
    <x v="1"/>
    <x v="11021"/>
    <x v="4450"/>
    <x v="72"/>
    <x v="4910"/>
    <x v="10924"/>
    <x v="11072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35"/>
    <x v="0"/>
    <x v="1"/>
    <x v="11022"/>
    <x v="4451"/>
    <x v="72"/>
    <x v="4911"/>
    <x v="10925"/>
    <x v="11073"/>
    <x v="3573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36"/>
    <x v="0"/>
    <x v="1"/>
    <x v="11022"/>
    <x v="4451"/>
    <x v="72"/>
    <x v="4911"/>
    <x v="10925"/>
    <x v="11073"/>
    <x v="3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37"/>
    <x v="0"/>
    <x v="1"/>
    <x v="11022"/>
    <x v="4451"/>
    <x v="72"/>
    <x v="4911"/>
    <x v="10925"/>
    <x v="11073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38"/>
    <x v="1"/>
    <x v="1"/>
    <x v="11023"/>
    <x v="4451"/>
    <x v="72"/>
    <x v="4911"/>
    <x v="10926"/>
    <x v="11074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39"/>
    <x v="1"/>
    <x v="1"/>
    <x v="11024"/>
    <x v="4451"/>
    <x v="72"/>
    <x v="4911"/>
    <x v="10927"/>
    <x v="11075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40"/>
    <x v="1"/>
    <x v="1"/>
    <x v="11025"/>
    <x v="4451"/>
    <x v="72"/>
    <x v="4911"/>
    <x v="10928"/>
    <x v="11076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41"/>
    <x v="1"/>
    <x v="1"/>
    <x v="11026"/>
    <x v="4452"/>
    <x v="72"/>
    <x v="4912"/>
    <x v="10929"/>
    <x v="11077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42"/>
    <x v="0"/>
    <x v="1"/>
    <x v="11027"/>
    <x v="4453"/>
    <x v="72"/>
    <x v="4913"/>
    <x v="10930"/>
    <x v="11078"/>
    <x v="3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343"/>
    <x v="0"/>
    <x v="1"/>
    <x v="11028"/>
    <x v="4453"/>
    <x v="72"/>
    <x v="4913"/>
    <x v="10931"/>
    <x v="11079"/>
    <x v="4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344"/>
    <x v="0"/>
    <x v="1"/>
    <x v="11028"/>
    <x v="4453"/>
    <x v="72"/>
    <x v="4913"/>
    <x v="10931"/>
    <x v="11079"/>
    <x v="4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345"/>
    <x v="1"/>
    <x v="1"/>
    <x v="11029"/>
    <x v="4453"/>
    <x v="72"/>
    <x v="4913"/>
    <x v="10932"/>
    <x v="11080"/>
    <x v="25"/>
    <x v="0"/>
    <x v="1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346"/>
    <x v="1"/>
    <x v="1"/>
    <x v="11029"/>
    <x v="4453"/>
    <x v="72"/>
    <x v="4913"/>
    <x v="10932"/>
    <x v="11080"/>
    <x v="25"/>
    <x v="0"/>
    <x v="2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347"/>
    <x v="0"/>
    <x v="1"/>
    <x v="11027"/>
    <x v="4453"/>
    <x v="72"/>
    <x v="4913"/>
    <x v="10930"/>
    <x v="11078"/>
    <x v="4384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48"/>
    <x v="0"/>
    <x v="1"/>
    <x v="11028"/>
    <x v="4453"/>
    <x v="72"/>
    <x v="4913"/>
    <x v="10931"/>
    <x v="11079"/>
    <x v="4385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49"/>
    <x v="1"/>
    <x v="1"/>
    <x v="11029"/>
    <x v="4453"/>
    <x v="72"/>
    <x v="4913"/>
    <x v="10933"/>
    <x v="11080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50"/>
    <x v="1"/>
    <x v="1"/>
    <x v="11030"/>
    <x v="4453"/>
    <x v="72"/>
    <x v="4913"/>
    <x v="10934"/>
    <x v="11081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51"/>
    <x v="1"/>
    <x v="1"/>
    <x v="11031"/>
    <x v="4453"/>
    <x v="72"/>
    <x v="4913"/>
    <x v="10935"/>
    <x v="11082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52"/>
    <x v="1"/>
    <x v="1"/>
    <x v="11032"/>
    <x v="4453"/>
    <x v="72"/>
    <x v="4913"/>
    <x v="10936"/>
    <x v="11083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53"/>
    <x v="1"/>
    <x v="1"/>
    <x v="11033"/>
    <x v="4453"/>
    <x v="72"/>
    <x v="4913"/>
    <x v="10937"/>
    <x v="11084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54"/>
    <x v="0"/>
    <x v="1"/>
    <x v="11034"/>
    <x v="4454"/>
    <x v="72"/>
    <x v="4914"/>
    <x v="10938"/>
    <x v="11085"/>
    <x v="4386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55"/>
    <x v="1"/>
    <x v="1"/>
    <x v="11035"/>
    <x v="4454"/>
    <x v="72"/>
    <x v="4914"/>
    <x v="10939"/>
    <x v="11086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56"/>
    <x v="0"/>
    <x v="1"/>
    <x v="11034"/>
    <x v="4454"/>
    <x v="72"/>
    <x v="4914"/>
    <x v="10938"/>
    <x v="11085"/>
    <x v="4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57"/>
    <x v="0"/>
    <x v="1"/>
    <x v="11034"/>
    <x v="4454"/>
    <x v="72"/>
    <x v="4914"/>
    <x v="10938"/>
    <x v="11085"/>
    <x v="12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58"/>
    <x v="0"/>
    <x v="1"/>
    <x v="11036"/>
    <x v="4455"/>
    <x v="72"/>
    <x v="4915"/>
    <x v="10940"/>
    <x v="11087"/>
    <x v="28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59"/>
    <x v="0"/>
    <x v="1"/>
    <x v="11037"/>
    <x v="4455"/>
    <x v="72"/>
    <x v="4915"/>
    <x v="10941"/>
    <x v="11088"/>
    <x v="1601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60"/>
    <x v="0"/>
    <x v="1"/>
    <x v="11036"/>
    <x v="4455"/>
    <x v="72"/>
    <x v="4915"/>
    <x v="10940"/>
    <x v="11087"/>
    <x v="610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61"/>
    <x v="0"/>
    <x v="1"/>
    <x v="11038"/>
    <x v="4456"/>
    <x v="72"/>
    <x v="4916"/>
    <x v="10942"/>
    <x v="11089"/>
    <x v="271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62"/>
    <x v="0"/>
    <x v="1"/>
    <x v="11038"/>
    <x v="4456"/>
    <x v="72"/>
    <x v="4916"/>
    <x v="10942"/>
    <x v="11089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363"/>
    <x v="0"/>
    <x v="1"/>
    <x v="11038"/>
    <x v="4456"/>
    <x v="72"/>
    <x v="4916"/>
    <x v="10942"/>
    <x v="11089"/>
    <x v="2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364"/>
    <x v="1"/>
    <x v="1"/>
    <x v="11039"/>
    <x v="4456"/>
    <x v="72"/>
    <x v="4916"/>
    <x v="10943"/>
    <x v="11090"/>
    <x v="134"/>
    <x v="1"/>
    <x v="6"/>
    <x v="25"/>
    <x v="1"/>
    <x v="1"/>
    <x v="0"/>
    <x v="1"/>
    <x v="2"/>
    <x v="177"/>
    <x v="93"/>
    <x v="7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65"/>
    <x v="1"/>
    <x v="1"/>
    <x v="11040"/>
    <x v="4456"/>
    <x v="72"/>
    <x v="4916"/>
    <x v="10944"/>
    <x v="11091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66"/>
    <x v="0"/>
    <x v="1"/>
    <x v="11041"/>
    <x v="4457"/>
    <x v="72"/>
    <x v="4917"/>
    <x v="10945"/>
    <x v="11092"/>
    <x v="4387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67"/>
    <x v="0"/>
    <x v="1"/>
    <x v="11042"/>
    <x v="4457"/>
    <x v="72"/>
    <x v="4917"/>
    <x v="10946"/>
    <x v="11093"/>
    <x v="4388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68"/>
    <x v="1"/>
    <x v="1"/>
    <x v="11043"/>
    <x v="4457"/>
    <x v="72"/>
    <x v="4917"/>
    <x v="10947"/>
    <x v="11094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69"/>
    <x v="1"/>
    <x v="1"/>
    <x v="11044"/>
    <x v="4457"/>
    <x v="72"/>
    <x v="4917"/>
    <x v="10948"/>
    <x v="11095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70"/>
    <x v="0"/>
    <x v="1"/>
    <x v="11042"/>
    <x v="4457"/>
    <x v="72"/>
    <x v="4917"/>
    <x v="10946"/>
    <x v="11093"/>
    <x v="6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71"/>
    <x v="0"/>
    <x v="1"/>
    <x v="11042"/>
    <x v="4457"/>
    <x v="72"/>
    <x v="4917"/>
    <x v="10946"/>
    <x v="11093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72"/>
    <x v="0"/>
    <x v="1"/>
    <x v="11045"/>
    <x v="4458"/>
    <x v="72"/>
    <x v="4918"/>
    <x v="10949"/>
    <x v="11096"/>
    <x v="3853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73"/>
    <x v="0"/>
    <x v="1"/>
    <x v="11045"/>
    <x v="4458"/>
    <x v="72"/>
    <x v="4918"/>
    <x v="10949"/>
    <x v="11096"/>
    <x v="10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374"/>
    <x v="0"/>
    <x v="1"/>
    <x v="11045"/>
    <x v="4458"/>
    <x v="72"/>
    <x v="4918"/>
    <x v="10949"/>
    <x v="11096"/>
    <x v="2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375"/>
    <x v="0"/>
    <x v="1"/>
    <x v="11046"/>
    <x v="4459"/>
    <x v="72"/>
    <x v="4919"/>
    <x v="10950"/>
    <x v="11097"/>
    <x v="3413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76"/>
    <x v="1"/>
    <x v="1"/>
    <x v="11047"/>
    <x v="4459"/>
    <x v="72"/>
    <x v="4919"/>
    <x v="10951"/>
    <x v="11098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77"/>
    <x v="1"/>
    <x v="1"/>
    <x v="11048"/>
    <x v="4459"/>
    <x v="72"/>
    <x v="4919"/>
    <x v="10952"/>
    <x v="11099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78"/>
    <x v="0"/>
    <x v="1"/>
    <x v="11046"/>
    <x v="4459"/>
    <x v="72"/>
    <x v="4919"/>
    <x v="10950"/>
    <x v="11097"/>
    <x v="10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379"/>
    <x v="0"/>
    <x v="1"/>
    <x v="11046"/>
    <x v="4459"/>
    <x v="72"/>
    <x v="4919"/>
    <x v="10950"/>
    <x v="11097"/>
    <x v="3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0380"/>
    <x v="0"/>
    <x v="1"/>
    <x v="11049"/>
    <x v="4460"/>
    <x v="72"/>
    <x v="4920"/>
    <x v="10953"/>
    <x v="11100"/>
    <x v="120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81"/>
    <x v="1"/>
    <x v="1"/>
    <x v="11050"/>
    <x v="4460"/>
    <x v="72"/>
    <x v="4920"/>
    <x v="10954"/>
    <x v="11101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82"/>
    <x v="0"/>
    <x v="1"/>
    <x v="11049"/>
    <x v="4460"/>
    <x v="72"/>
    <x v="4920"/>
    <x v="10953"/>
    <x v="11100"/>
    <x v="3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83"/>
    <x v="0"/>
    <x v="1"/>
    <x v="11049"/>
    <x v="4460"/>
    <x v="72"/>
    <x v="4920"/>
    <x v="10953"/>
    <x v="11100"/>
    <x v="3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84"/>
    <x v="1"/>
    <x v="1"/>
    <x v="11051"/>
    <x v="4460"/>
    <x v="72"/>
    <x v="4920"/>
    <x v="10955"/>
    <x v="11102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85"/>
    <x v="1"/>
    <x v="1"/>
    <x v="11052"/>
    <x v="4461"/>
    <x v="72"/>
    <x v="4921"/>
    <x v="10956"/>
    <x v="11103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86"/>
    <x v="0"/>
    <x v="1"/>
    <x v="11053"/>
    <x v="4462"/>
    <x v="72"/>
    <x v="4922"/>
    <x v="10957"/>
    <x v="11104"/>
    <x v="2070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87"/>
    <x v="0"/>
    <x v="1"/>
    <x v="11054"/>
    <x v="4462"/>
    <x v="72"/>
    <x v="4922"/>
    <x v="10958"/>
    <x v="11105"/>
    <x v="52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88"/>
    <x v="0"/>
    <x v="1"/>
    <x v="11053"/>
    <x v="4462"/>
    <x v="72"/>
    <x v="4922"/>
    <x v="10957"/>
    <x v="11104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89"/>
    <x v="0"/>
    <x v="1"/>
    <x v="11053"/>
    <x v="4462"/>
    <x v="72"/>
    <x v="4922"/>
    <x v="10957"/>
    <x v="11104"/>
    <x v="2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90"/>
    <x v="1"/>
    <x v="1"/>
    <x v="11055"/>
    <x v="4462"/>
    <x v="72"/>
    <x v="4922"/>
    <x v="10959"/>
    <x v="11106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91"/>
    <x v="0"/>
    <x v="1"/>
    <x v="11056"/>
    <x v="4463"/>
    <x v="72"/>
    <x v="4923"/>
    <x v="10960"/>
    <x v="11107"/>
    <x v="4389"/>
    <x v="0"/>
    <x v="3"/>
    <x v="25"/>
    <x v="1"/>
    <x v="1"/>
    <x v="0"/>
    <x v="1"/>
    <x v="2"/>
    <x v="178"/>
    <x v="94"/>
    <x v="7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92"/>
    <x v="0"/>
    <x v="1"/>
    <x v="11057"/>
    <x v="4463"/>
    <x v="72"/>
    <x v="4923"/>
    <x v="10961"/>
    <x v="11108"/>
    <x v="684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93"/>
    <x v="0"/>
    <x v="1"/>
    <x v="11058"/>
    <x v="4463"/>
    <x v="72"/>
    <x v="4923"/>
    <x v="10962"/>
    <x v="11109"/>
    <x v="2526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94"/>
    <x v="1"/>
    <x v="1"/>
    <x v="11059"/>
    <x v="4463"/>
    <x v="72"/>
    <x v="4924"/>
    <x v="10963"/>
    <x v="11110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395"/>
    <x v="0"/>
    <x v="1"/>
    <x v="11056"/>
    <x v="4463"/>
    <x v="72"/>
    <x v="4923"/>
    <x v="10960"/>
    <x v="11107"/>
    <x v="3300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96"/>
    <x v="0"/>
    <x v="1"/>
    <x v="11056"/>
    <x v="4463"/>
    <x v="72"/>
    <x v="4923"/>
    <x v="10960"/>
    <x v="11107"/>
    <x v="4390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97"/>
    <x v="0"/>
    <x v="1"/>
    <x v="11057"/>
    <x v="4463"/>
    <x v="72"/>
    <x v="4923"/>
    <x v="10961"/>
    <x v="11108"/>
    <x v="80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98"/>
    <x v="0"/>
    <x v="1"/>
    <x v="11057"/>
    <x v="4463"/>
    <x v="72"/>
    <x v="4923"/>
    <x v="10961"/>
    <x v="11108"/>
    <x v="88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399"/>
    <x v="0"/>
    <x v="1"/>
    <x v="11058"/>
    <x v="4463"/>
    <x v="72"/>
    <x v="4923"/>
    <x v="10962"/>
    <x v="11109"/>
    <x v="23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00"/>
    <x v="0"/>
    <x v="1"/>
    <x v="11058"/>
    <x v="4463"/>
    <x v="72"/>
    <x v="4923"/>
    <x v="10962"/>
    <x v="11109"/>
    <x v="3968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01"/>
    <x v="0"/>
    <x v="1"/>
    <x v="11060"/>
    <x v="4464"/>
    <x v="72"/>
    <x v="4925"/>
    <x v="10964"/>
    <x v="11111"/>
    <x v="4391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02"/>
    <x v="0"/>
    <x v="1"/>
    <x v="11060"/>
    <x v="4464"/>
    <x v="72"/>
    <x v="4925"/>
    <x v="10964"/>
    <x v="11111"/>
    <x v="168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03"/>
    <x v="0"/>
    <x v="1"/>
    <x v="11060"/>
    <x v="4464"/>
    <x v="72"/>
    <x v="4925"/>
    <x v="10964"/>
    <x v="11111"/>
    <x v="48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04"/>
    <x v="0"/>
    <x v="1"/>
    <x v="11061"/>
    <x v="4465"/>
    <x v="72"/>
    <x v="4926"/>
    <x v="10965"/>
    <x v="11112"/>
    <x v="545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05"/>
    <x v="0"/>
    <x v="1"/>
    <x v="11061"/>
    <x v="4465"/>
    <x v="72"/>
    <x v="4926"/>
    <x v="10965"/>
    <x v="11112"/>
    <x v="35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06"/>
    <x v="0"/>
    <x v="1"/>
    <x v="11061"/>
    <x v="4465"/>
    <x v="72"/>
    <x v="4926"/>
    <x v="10965"/>
    <x v="11112"/>
    <x v="35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07"/>
    <x v="1"/>
    <x v="1"/>
    <x v="11062"/>
    <x v="4466"/>
    <x v="72"/>
    <x v="4927"/>
    <x v="10966"/>
    <x v="11113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08"/>
    <x v="1"/>
    <x v="1"/>
    <x v="11063"/>
    <x v="4467"/>
    <x v="72"/>
    <x v="4928"/>
    <x v="10967"/>
    <x v="11114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09"/>
    <x v="1"/>
    <x v="1"/>
    <x v="11064"/>
    <x v="4468"/>
    <x v="72"/>
    <x v="4929"/>
    <x v="10968"/>
    <x v="11115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10"/>
    <x v="0"/>
    <x v="1"/>
    <x v="11065"/>
    <x v="4469"/>
    <x v="72"/>
    <x v="4930"/>
    <x v="10969"/>
    <x v="11116"/>
    <x v="2113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11"/>
    <x v="0"/>
    <x v="1"/>
    <x v="11066"/>
    <x v="4469"/>
    <x v="72"/>
    <x v="4930"/>
    <x v="10970"/>
    <x v="11117"/>
    <x v="1301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12"/>
    <x v="0"/>
    <x v="1"/>
    <x v="11067"/>
    <x v="4469"/>
    <x v="72"/>
    <x v="4930"/>
    <x v="10971"/>
    <x v="11118"/>
    <x v="485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13"/>
    <x v="1"/>
    <x v="1"/>
    <x v="11068"/>
    <x v="4469"/>
    <x v="72"/>
    <x v="4931"/>
    <x v="10972"/>
    <x v="11119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14"/>
    <x v="1"/>
    <x v="1"/>
    <x v="11069"/>
    <x v="4469"/>
    <x v="72"/>
    <x v="4931"/>
    <x v="10973"/>
    <x v="11120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15"/>
    <x v="0"/>
    <x v="1"/>
    <x v="11065"/>
    <x v="4469"/>
    <x v="72"/>
    <x v="4930"/>
    <x v="10969"/>
    <x v="11116"/>
    <x v="262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16"/>
    <x v="0"/>
    <x v="1"/>
    <x v="11065"/>
    <x v="4469"/>
    <x v="72"/>
    <x v="4930"/>
    <x v="10969"/>
    <x v="11116"/>
    <x v="58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17"/>
    <x v="0"/>
    <x v="1"/>
    <x v="11066"/>
    <x v="4469"/>
    <x v="72"/>
    <x v="4930"/>
    <x v="10970"/>
    <x v="11117"/>
    <x v="170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18"/>
    <x v="0"/>
    <x v="1"/>
    <x v="11066"/>
    <x v="4469"/>
    <x v="72"/>
    <x v="4930"/>
    <x v="10970"/>
    <x v="11117"/>
    <x v="48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19"/>
    <x v="0"/>
    <x v="1"/>
    <x v="11067"/>
    <x v="4469"/>
    <x v="72"/>
    <x v="4930"/>
    <x v="10971"/>
    <x v="11118"/>
    <x v="30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20"/>
    <x v="0"/>
    <x v="1"/>
    <x v="11067"/>
    <x v="4469"/>
    <x v="72"/>
    <x v="4930"/>
    <x v="10971"/>
    <x v="11118"/>
    <x v="1395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21"/>
    <x v="0"/>
    <x v="1"/>
    <x v="11070"/>
    <x v="4469"/>
    <x v="72"/>
    <x v="4930"/>
    <x v="10974"/>
    <x v="11121"/>
    <x v="30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22"/>
    <x v="0"/>
    <x v="1"/>
    <x v="11071"/>
    <x v="4470"/>
    <x v="72"/>
    <x v="4932"/>
    <x v="10975"/>
    <x v="11122"/>
    <x v="47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23"/>
    <x v="0"/>
    <x v="1"/>
    <x v="11071"/>
    <x v="4470"/>
    <x v="72"/>
    <x v="4932"/>
    <x v="10975"/>
    <x v="11122"/>
    <x v="228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24"/>
    <x v="0"/>
    <x v="1"/>
    <x v="11071"/>
    <x v="4470"/>
    <x v="72"/>
    <x v="4932"/>
    <x v="10975"/>
    <x v="11122"/>
    <x v="1938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25"/>
    <x v="1"/>
    <x v="1"/>
    <x v="11072"/>
    <x v="4470"/>
    <x v="72"/>
    <x v="4933"/>
    <x v="10976"/>
    <x v="11123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26"/>
    <x v="1"/>
    <x v="1"/>
    <x v="11073"/>
    <x v="4470"/>
    <x v="72"/>
    <x v="4934"/>
    <x v="10977"/>
    <x v="11124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27"/>
    <x v="0"/>
    <x v="1"/>
    <x v="11074"/>
    <x v="4471"/>
    <x v="72"/>
    <x v="4935"/>
    <x v="9501"/>
    <x v="11125"/>
    <x v="560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28"/>
    <x v="0"/>
    <x v="1"/>
    <x v="11074"/>
    <x v="4471"/>
    <x v="72"/>
    <x v="4935"/>
    <x v="9501"/>
    <x v="11125"/>
    <x v="57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29"/>
    <x v="0"/>
    <x v="1"/>
    <x v="11074"/>
    <x v="4471"/>
    <x v="72"/>
    <x v="4935"/>
    <x v="9501"/>
    <x v="11125"/>
    <x v="66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30"/>
    <x v="1"/>
    <x v="1"/>
    <x v="11075"/>
    <x v="4471"/>
    <x v="72"/>
    <x v="4935"/>
    <x v="10978"/>
    <x v="11126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31"/>
    <x v="1"/>
    <x v="1"/>
    <x v="11076"/>
    <x v="4472"/>
    <x v="72"/>
    <x v="4936"/>
    <x v="10979"/>
    <x v="11127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32"/>
    <x v="1"/>
    <x v="1"/>
    <x v="11077"/>
    <x v="4472"/>
    <x v="72"/>
    <x v="4937"/>
    <x v="10980"/>
    <x v="11128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33"/>
    <x v="1"/>
    <x v="1"/>
    <x v="11078"/>
    <x v="4472"/>
    <x v="72"/>
    <x v="4937"/>
    <x v="10981"/>
    <x v="11129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34"/>
    <x v="0"/>
    <x v="1"/>
    <x v="11079"/>
    <x v="4473"/>
    <x v="72"/>
    <x v="4938"/>
    <x v="10982"/>
    <x v="11130"/>
    <x v="56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35"/>
    <x v="0"/>
    <x v="1"/>
    <x v="11079"/>
    <x v="4473"/>
    <x v="72"/>
    <x v="4938"/>
    <x v="10982"/>
    <x v="11130"/>
    <x v="674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20436"/>
    <x v="0"/>
    <x v="1"/>
    <x v="11079"/>
    <x v="4473"/>
    <x v="72"/>
    <x v="4938"/>
    <x v="10982"/>
    <x v="11130"/>
    <x v="4392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37"/>
    <x v="1"/>
    <x v="1"/>
    <x v="11080"/>
    <x v="4473"/>
    <x v="72"/>
    <x v="4938"/>
    <x v="10983"/>
    <x v="11131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38"/>
    <x v="1"/>
    <x v="1"/>
    <x v="11081"/>
    <x v="4473"/>
    <x v="72"/>
    <x v="4938"/>
    <x v="10984"/>
    <x v="11132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39"/>
    <x v="0"/>
    <x v="1"/>
    <x v="11082"/>
    <x v="4474"/>
    <x v="72"/>
    <x v="4939"/>
    <x v="10985"/>
    <x v="11133"/>
    <x v="82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40"/>
    <x v="0"/>
    <x v="1"/>
    <x v="11082"/>
    <x v="4474"/>
    <x v="72"/>
    <x v="4939"/>
    <x v="10985"/>
    <x v="11133"/>
    <x v="58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41"/>
    <x v="0"/>
    <x v="1"/>
    <x v="11082"/>
    <x v="4474"/>
    <x v="72"/>
    <x v="4939"/>
    <x v="10985"/>
    <x v="11133"/>
    <x v="4393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42"/>
    <x v="0"/>
    <x v="1"/>
    <x v="11083"/>
    <x v="4474"/>
    <x v="72"/>
    <x v="4940"/>
    <x v="10986"/>
    <x v="11134"/>
    <x v="696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43"/>
    <x v="0"/>
    <x v="1"/>
    <x v="11083"/>
    <x v="4474"/>
    <x v="72"/>
    <x v="4940"/>
    <x v="10986"/>
    <x v="11134"/>
    <x v="11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44"/>
    <x v="0"/>
    <x v="1"/>
    <x v="11083"/>
    <x v="4474"/>
    <x v="72"/>
    <x v="4940"/>
    <x v="10986"/>
    <x v="11134"/>
    <x v="69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45"/>
    <x v="1"/>
    <x v="1"/>
    <x v="11084"/>
    <x v="4474"/>
    <x v="72"/>
    <x v="4941"/>
    <x v="10987"/>
    <x v="11135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46"/>
    <x v="1"/>
    <x v="1"/>
    <x v="11085"/>
    <x v="4474"/>
    <x v="72"/>
    <x v="4940"/>
    <x v="10988"/>
    <x v="11136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47"/>
    <x v="1"/>
    <x v="1"/>
    <x v="11086"/>
    <x v="4474"/>
    <x v="72"/>
    <x v="4942"/>
    <x v="10989"/>
    <x v="11137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48"/>
    <x v="0"/>
    <x v="1"/>
    <x v="11087"/>
    <x v="4475"/>
    <x v="72"/>
    <x v="4943"/>
    <x v="10990"/>
    <x v="11138"/>
    <x v="2540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49"/>
    <x v="0"/>
    <x v="1"/>
    <x v="11087"/>
    <x v="4475"/>
    <x v="72"/>
    <x v="4943"/>
    <x v="10990"/>
    <x v="11138"/>
    <x v="25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50"/>
    <x v="0"/>
    <x v="1"/>
    <x v="11087"/>
    <x v="4475"/>
    <x v="72"/>
    <x v="4943"/>
    <x v="10990"/>
    <x v="11138"/>
    <x v="11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51"/>
    <x v="1"/>
    <x v="1"/>
    <x v="11088"/>
    <x v="4476"/>
    <x v="72"/>
    <x v="3672"/>
    <x v="10991"/>
    <x v="11139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52"/>
    <x v="0"/>
    <x v="1"/>
    <x v="11089"/>
    <x v="4477"/>
    <x v="72"/>
    <x v="4944"/>
    <x v="10992"/>
    <x v="11140"/>
    <x v="4394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53"/>
    <x v="0"/>
    <x v="1"/>
    <x v="11089"/>
    <x v="4477"/>
    <x v="72"/>
    <x v="4944"/>
    <x v="10992"/>
    <x v="11140"/>
    <x v="31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54"/>
    <x v="0"/>
    <x v="1"/>
    <x v="11089"/>
    <x v="4477"/>
    <x v="72"/>
    <x v="4944"/>
    <x v="10992"/>
    <x v="11140"/>
    <x v="16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55"/>
    <x v="1"/>
    <x v="1"/>
    <x v="11090"/>
    <x v="4478"/>
    <x v="72"/>
    <x v="4945"/>
    <x v="10993"/>
    <x v="11141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56"/>
    <x v="0"/>
    <x v="1"/>
    <x v="11091"/>
    <x v="4479"/>
    <x v="72"/>
    <x v="4946"/>
    <x v="10994"/>
    <x v="11142"/>
    <x v="4395"/>
    <x v="0"/>
    <x v="3"/>
    <x v="25"/>
    <x v="1"/>
    <x v="1"/>
    <x v="0"/>
    <x v="1"/>
    <x v="2"/>
    <x v="170"/>
    <x v="86"/>
    <x v="6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57"/>
    <x v="0"/>
    <x v="1"/>
    <x v="11091"/>
    <x v="4479"/>
    <x v="72"/>
    <x v="4946"/>
    <x v="10994"/>
    <x v="11142"/>
    <x v="48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58"/>
    <x v="0"/>
    <x v="1"/>
    <x v="11091"/>
    <x v="4479"/>
    <x v="72"/>
    <x v="4946"/>
    <x v="10994"/>
    <x v="11142"/>
    <x v="52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59"/>
    <x v="0"/>
    <x v="1"/>
    <x v="11092"/>
    <x v="4480"/>
    <x v="72"/>
    <x v="4947"/>
    <x v="10995"/>
    <x v="11143"/>
    <x v="2232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60"/>
    <x v="0"/>
    <x v="1"/>
    <x v="11092"/>
    <x v="4480"/>
    <x v="72"/>
    <x v="4947"/>
    <x v="10995"/>
    <x v="11143"/>
    <x v="64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61"/>
    <x v="0"/>
    <x v="1"/>
    <x v="11092"/>
    <x v="4480"/>
    <x v="72"/>
    <x v="4947"/>
    <x v="10995"/>
    <x v="11143"/>
    <x v="3090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62"/>
    <x v="1"/>
    <x v="1"/>
    <x v="11093"/>
    <x v="4480"/>
    <x v="72"/>
    <x v="4717"/>
    <x v="10996"/>
    <x v="11144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63"/>
    <x v="0"/>
    <x v="1"/>
    <x v="11094"/>
    <x v="4481"/>
    <x v="72"/>
    <x v="4948"/>
    <x v="10997"/>
    <x v="11145"/>
    <x v="42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64"/>
    <x v="0"/>
    <x v="1"/>
    <x v="11094"/>
    <x v="4481"/>
    <x v="72"/>
    <x v="4948"/>
    <x v="10997"/>
    <x v="11145"/>
    <x v="87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65"/>
    <x v="0"/>
    <x v="1"/>
    <x v="11094"/>
    <x v="4481"/>
    <x v="72"/>
    <x v="4948"/>
    <x v="10997"/>
    <x v="11145"/>
    <x v="4396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66"/>
    <x v="1"/>
    <x v="1"/>
    <x v="11095"/>
    <x v="4481"/>
    <x v="72"/>
    <x v="4948"/>
    <x v="10998"/>
    <x v="11146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67"/>
    <x v="1"/>
    <x v="1"/>
    <x v="11096"/>
    <x v="4481"/>
    <x v="72"/>
    <x v="4948"/>
    <x v="10999"/>
    <x v="11147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68"/>
    <x v="1"/>
    <x v="1"/>
    <x v="11097"/>
    <x v="4481"/>
    <x v="72"/>
    <x v="4949"/>
    <x v="11000"/>
    <x v="11148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69"/>
    <x v="1"/>
    <x v="1"/>
    <x v="11098"/>
    <x v="4481"/>
    <x v="72"/>
    <x v="4948"/>
    <x v="11001"/>
    <x v="11149"/>
    <x v="134"/>
    <x v="1"/>
    <x v="4"/>
    <x v="25"/>
    <x v="1"/>
    <x v="1"/>
    <x v="0"/>
    <x v="1"/>
    <x v="2"/>
    <x v="168"/>
    <x v="84"/>
    <x v="6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70"/>
    <x v="1"/>
    <x v="1"/>
    <x v="11099"/>
    <x v="4481"/>
    <x v="72"/>
    <x v="3082"/>
    <x v="11002"/>
    <x v="11150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71"/>
    <x v="0"/>
    <x v="1"/>
    <x v="11100"/>
    <x v="4482"/>
    <x v="72"/>
    <x v="4950"/>
    <x v="11003"/>
    <x v="11151"/>
    <x v="4397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72"/>
    <x v="0"/>
    <x v="1"/>
    <x v="11101"/>
    <x v="4482"/>
    <x v="72"/>
    <x v="4951"/>
    <x v="11004"/>
    <x v="11152"/>
    <x v="2363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73"/>
    <x v="1"/>
    <x v="1"/>
    <x v="11102"/>
    <x v="4482"/>
    <x v="72"/>
    <x v="4950"/>
    <x v="11005"/>
    <x v="11153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74"/>
    <x v="1"/>
    <x v="1"/>
    <x v="11103"/>
    <x v="4482"/>
    <x v="72"/>
    <x v="4952"/>
    <x v="11006"/>
    <x v="11154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75"/>
    <x v="1"/>
    <x v="1"/>
    <x v="11104"/>
    <x v="4482"/>
    <x v="72"/>
    <x v="4951"/>
    <x v="11007"/>
    <x v="11155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76"/>
    <x v="1"/>
    <x v="1"/>
    <x v="11105"/>
    <x v="4482"/>
    <x v="72"/>
    <x v="4951"/>
    <x v="11008"/>
    <x v="11156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77"/>
    <x v="0"/>
    <x v="1"/>
    <x v="11101"/>
    <x v="4482"/>
    <x v="72"/>
    <x v="4951"/>
    <x v="11004"/>
    <x v="11152"/>
    <x v="34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78"/>
    <x v="0"/>
    <x v="1"/>
    <x v="11101"/>
    <x v="4482"/>
    <x v="72"/>
    <x v="4951"/>
    <x v="11004"/>
    <x v="11152"/>
    <x v="11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79"/>
    <x v="0"/>
    <x v="1"/>
    <x v="11100"/>
    <x v="4482"/>
    <x v="72"/>
    <x v="4950"/>
    <x v="11003"/>
    <x v="11151"/>
    <x v="87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80"/>
    <x v="0"/>
    <x v="1"/>
    <x v="11100"/>
    <x v="4482"/>
    <x v="72"/>
    <x v="4950"/>
    <x v="11003"/>
    <x v="11151"/>
    <x v="16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81"/>
    <x v="0"/>
    <x v="1"/>
    <x v="11106"/>
    <x v="4483"/>
    <x v="72"/>
    <x v="4953"/>
    <x v="11009"/>
    <x v="11157"/>
    <x v="3687"/>
    <x v="0"/>
    <x v="0"/>
    <x v="22"/>
    <x v="7"/>
    <x v="7"/>
    <x v="0"/>
    <x v="6"/>
    <x v="7"/>
    <x v="179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82"/>
    <x v="0"/>
    <x v="1"/>
    <x v="11106"/>
    <x v="4483"/>
    <x v="72"/>
    <x v="4953"/>
    <x v="11009"/>
    <x v="11157"/>
    <x v="86"/>
    <x v="0"/>
    <x v="0"/>
    <x v="22"/>
    <x v="7"/>
    <x v="7"/>
    <x v="0"/>
    <x v="6"/>
    <x v="7"/>
    <x v="180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83"/>
    <x v="0"/>
    <x v="1"/>
    <x v="11106"/>
    <x v="4483"/>
    <x v="72"/>
    <x v="4953"/>
    <x v="11009"/>
    <x v="11157"/>
    <x v="1520"/>
    <x v="0"/>
    <x v="3"/>
    <x v="25"/>
    <x v="1"/>
    <x v="1"/>
    <x v="0"/>
    <x v="1"/>
    <x v="2"/>
    <x v="169"/>
    <x v="85"/>
    <x v="6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84"/>
    <x v="1"/>
    <x v="1"/>
    <x v="11107"/>
    <x v="4483"/>
    <x v="72"/>
    <x v="4954"/>
    <x v="11010"/>
    <x v="11158"/>
    <x v="134"/>
    <x v="1"/>
    <x v="4"/>
    <x v="25"/>
    <x v="1"/>
    <x v="1"/>
    <x v="0"/>
    <x v="1"/>
    <x v="2"/>
    <x v="167"/>
    <x v="83"/>
    <x v="6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0485"/>
    <x v="0"/>
    <x v="1"/>
    <x v="11108"/>
    <x v="4484"/>
    <x v="73"/>
    <x v="4955"/>
    <x v="11011"/>
    <x v="11159"/>
    <x v="4398"/>
    <x v="0"/>
    <x v="3"/>
    <x v="21"/>
    <x v="6"/>
    <x v="6"/>
    <x v="0"/>
    <x v="5"/>
    <x v="6"/>
    <x v="181"/>
    <x v="95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486"/>
    <x v="0"/>
    <x v="1"/>
    <x v="11109"/>
    <x v="4484"/>
    <x v="73"/>
    <x v="4955"/>
    <x v="11012"/>
    <x v="11160"/>
    <x v="270"/>
    <x v="0"/>
    <x v="3"/>
    <x v="21"/>
    <x v="6"/>
    <x v="6"/>
    <x v="0"/>
    <x v="5"/>
    <x v="6"/>
    <x v="181"/>
    <x v="95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487"/>
    <x v="1"/>
    <x v="1"/>
    <x v="11110"/>
    <x v="4484"/>
    <x v="73"/>
    <x v="4955"/>
    <x v="11013"/>
    <x v="11161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488"/>
    <x v="1"/>
    <x v="1"/>
    <x v="11111"/>
    <x v="4484"/>
    <x v="73"/>
    <x v="4955"/>
    <x v="11014"/>
    <x v="11162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489"/>
    <x v="1"/>
    <x v="1"/>
    <x v="11112"/>
    <x v="4484"/>
    <x v="73"/>
    <x v="4955"/>
    <x v="11015"/>
    <x v="11163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490"/>
    <x v="0"/>
    <x v="1"/>
    <x v="11108"/>
    <x v="4484"/>
    <x v="73"/>
    <x v="4955"/>
    <x v="11011"/>
    <x v="11159"/>
    <x v="1765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91"/>
    <x v="0"/>
    <x v="1"/>
    <x v="11108"/>
    <x v="4484"/>
    <x v="73"/>
    <x v="4955"/>
    <x v="11011"/>
    <x v="11159"/>
    <x v="1784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92"/>
    <x v="0"/>
    <x v="1"/>
    <x v="11109"/>
    <x v="4484"/>
    <x v="73"/>
    <x v="4955"/>
    <x v="11012"/>
    <x v="11160"/>
    <x v="8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93"/>
    <x v="0"/>
    <x v="1"/>
    <x v="11109"/>
    <x v="4484"/>
    <x v="73"/>
    <x v="4955"/>
    <x v="11012"/>
    <x v="11160"/>
    <x v="294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94"/>
    <x v="0"/>
    <x v="1"/>
    <x v="11113"/>
    <x v="4485"/>
    <x v="73"/>
    <x v="4955"/>
    <x v="11016"/>
    <x v="11164"/>
    <x v="4399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495"/>
    <x v="1"/>
    <x v="1"/>
    <x v="11114"/>
    <x v="4485"/>
    <x v="73"/>
    <x v="4955"/>
    <x v="11017"/>
    <x v="11165"/>
    <x v="134"/>
    <x v="1"/>
    <x v="4"/>
    <x v="21"/>
    <x v="6"/>
    <x v="6"/>
    <x v="0"/>
    <x v="5"/>
    <x v="6"/>
    <x v="185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496"/>
    <x v="1"/>
    <x v="1"/>
    <x v="11115"/>
    <x v="4485"/>
    <x v="73"/>
    <x v="4955"/>
    <x v="11018"/>
    <x v="11166"/>
    <x v="134"/>
    <x v="1"/>
    <x v="6"/>
    <x v="21"/>
    <x v="6"/>
    <x v="6"/>
    <x v="0"/>
    <x v="5"/>
    <x v="6"/>
    <x v="42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497"/>
    <x v="0"/>
    <x v="1"/>
    <x v="11113"/>
    <x v="4485"/>
    <x v="73"/>
    <x v="4955"/>
    <x v="11016"/>
    <x v="11164"/>
    <x v="562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98"/>
    <x v="0"/>
    <x v="1"/>
    <x v="11113"/>
    <x v="4485"/>
    <x v="73"/>
    <x v="4955"/>
    <x v="11016"/>
    <x v="11164"/>
    <x v="109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499"/>
    <x v="0"/>
    <x v="1"/>
    <x v="11116"/>
    <x v="4486"/>
    <x v="73"/>
    <x v="4955"/>
    <x v="11019"/>
    <x v="11167"/>
    <x v="2359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00"/>
    <x v="1"/>
    <x v="1"/>
    <x v="11117"/>
    <x v="4486"/>
    <x v="73"/>
    <x v="4955"/>
    <x v="11020"/>
    <x v="11168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01"/>
    <x v="1"/>
    <x v="1"/>
    <x v="11118"/>
    <x v="4486"/>
    <x v="73"/>
    <x v="4955"/>
    <x v="11014"/>
    <x v="11169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02"/>
    <x v="0"/>
    <x v="1"/>
    <x v="11116"/>
    <x v="4486"/>
    <x v="73"/>
    <x v="4955"/>
    <x v="11019"/>
    <x v="11167"/>
    <x v="109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03"/>
    <x v="0"/>
    <x v="1"/>
    <x v="11119"/>
    <x v="4486"/>
    <x v="73"/>
    <x v="4955"/>
    <x v="11021"/>
    <x v="11170"/>
    <x v="533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04"/>
    <x v="0"/>
    <x v="1"/>
    <x v="11119"/>
    <x v="4486"/>
    <x v="73"/>
    <x v="4955"/>
    <x v="11021"/>
    <x v="11170"/>
    <x v="256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05"/>
    <x v="0"/>
    <x v="1"/>
    <x v="11119"/>
    <x v="4486"/>
    <x v="73"/>
    <x v="4955"/>
    <x v="11021"/>
    <x v="11170"/>
    <x v="4400"/>
    <x v="0"/>
    <x v="3"/>
    <x v="21"/>
    <x v="6"/>
    <x v="6"/>
    <x v="0"/>
    <x v="5"/>
    <x v="6"/>
    <x v="181"/>
    <x v="95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06"/>
    <x v="0"/>
    <x v="1"/>
    <x v="11120"/>
    <x v="4487"/>
    <x v="73"/>
    <x v="4956"/>
    <x v="11022"/>
    <x v="11171"/>
    <x v="483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07"/>
    <x v="0"/>
    <x v="1"/>
    <x v="11121"/>
    <x v="4487"/>
    <x v="73"/>
    <x v="4956"/>
    <x v="11023"/>
    <x v="11172"/>
    <x v="294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08"/>
    <x v="1"/>
    <x v="1"/>
    <x v="11122"/>
    <x v="4487"/>
    <x v="73"/>
    <x v="4956"/>
    <x v="11023"/>
    <x v="11173"/>
    <x v="134"/>
    <x v="1"/>
    <x v="4"/>
    <x v="21"/>
    <x v="6"/>
    <x v="6"/>
    <x v="0"/>
    <x v="0"/>
    <x v="0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1"/>
    <x v="1"/>
  </r>
  <r>
    <x v="20509"/>
    <x v="0"/>
    <x v="1"/>
    <x v="11120"/>
    <x v="4487"/>
    <x v="73"/>
    <x v="4956"/>
    <x v="11022"/>
    <x v="11171"/>
    <x v="88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10"/>
    <x v="0"/>
    <x v="1"/>
    <x v="11120"/>
    <x v="4487"/>
    <x v="73"/>
    <x v="4956"/>
    <x v="11022"/>
    <x v="11171"/>
    <x v="64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11"/>
    <x v="0"/>
    <x v="1"/>
    <x v="11121"/>
    <x v="4487"/>
    <x v="73"/>
    <x v="4956"/>
    <x v="11023"/>
    <x v="11172"/>
    <x v="11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12"/>
    <x v="0"/>
    <x v="1"/>
    <x v="11123"/>
    <x v="4488"/>
    <x v="73"/>
    <x v="4957"/>
    <x v="11024"/>
    <x v="11174"/>
    <x v="2359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13"/>
    <x v="1"/>
    <x v="1"/>
    <x v="11124"/>
    <x v="4488"/>
    <x v="73"/>
    <x v="4957"/>
    <x v="11025"/>
    <x v="11175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14"/>
    <x v="0"/>
    <x v="1"/>
    <x v="11123"/>
    <x v="4488"/>
    <x v="73"/>
    <x v="4957"/>
    <x v="11024"/>
    <x v="11174"/>
    <x v="116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15"/>
    <x v="0"/>
    <x v="1"/>
    <x v="11123"/>
    <x v="4488"/>
    <x v="73"/>
    <x v="4957"/>
    <x v="11024"/>
    <x v="11174"/>
    <x v="35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16"/>
    <x v="1"/>
    <x v="1"/>
    <x v="11125"/>
    <x v="4489"/>
    <x v="73"/>
    <x v="4958"/>
    <x v="11026"/>
    <x v="1117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17"/>
    <x v="1"/>
    <x v="1"/>
    <x v="11126"/>
    <x v="4490"/>
    <x v="73"/>
    <x v="4959"/>
    <x v="11027"/>
    <x v="11177"/>
    <x v="134"/>
    <x v="1"/>
    <x v="4"/>
    <x v="21"/>
    <x v="6"/>
    <x v="6"/>
    <x v="0"/>
    <x v="5"/>
    <x v="6"/>
    <x v="186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18"/>
    <x v="1"/>
    <x v="1"/>
    <x v="11127"/>
    <x v="4490"/>
    <x v="73"/>
    <x v="4960"/>
    <x v="11028"/>
    <x v="11178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19"/>
    <x v="1"/>
    <x v="1"/>
    <x v="11128"/>
    <x v="4490"/>
    <x v="73"/>
    <x v="4960"/>
    <x v="11029"/>
    <x v="11179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20"/>
    <x v="0"/>
    <x v="1"/>
    <x v="11129"/>
    <x v="4491"/>
    <x v="73"/>
    <x v="4961"/>
    <x v="11030"/>
    <x v="11180"/>
    <x v="0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21"/>
    <x v="0"/>
    <x v="1"/>
    <x v="11129"/>
    <x v="4491"/>
    <x v="73"/>
    <x v="4961"/>
    <x v="11030"/>
    <x v="11180"/>
    <x v="14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22"/>
    <x v="1"/>
    <x v="1"/>
    <x v="11130"/>
    <x v="4491"/>
    <x v="73"/>
    <x v="4961"/>
    <x v="11031"/>
    <x v="11181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23"/>
    <x v="1"/>
    <x v="1"/>
    <x v="11131"/>
    <x v="4491"/>
    <x v="73"/>
    <x v="4961"/>
    <x v="11032"/>
    <x v="11182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24"/>
    <x v="1"/>
    <x v="1"/>
    <x v="11132"/>
    <x v="4491"/>
    <x v="73"/>
    <x v="4961"/>
    <x v="11033"/>
    <x v="11183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25"/>
    <x v="1"/>
    <x v="1"/>
    <x v="11133"/>
    <x v="4492"/>
    <x v="73"/>
    <x v="4962"/>
    <x v="11034"/>
    <x v="11184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26"/>
    <x v="1"/>
    <x v="1"/>
    <x v="11134"/>
    <x v="4492"/>
    <x v="73"/>
    <x v="4962"/>
    <x v="11035"/>
    <x v="11185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27"/>
    <x v="1"/>
    <x v="1"/>
    <x v="11135"/>
    <x v="4492"/>
    <x v="73"/>
    <x v="4962"/>
    <x v="11036"/>
    <x v="1118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28"/>
    <x v="0"/>
    <x v="1"/>
    <x v="11136"/>
    <x v="4493"/>
    <x v="73"/>
    <x v="4963"/>
    <x v="11037"/>
    <x v="11187"/>
    <x v="3270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29"/>
    <x v="1"/>
    <x v="1"/>
    <x v="11137"/>
    <x v="4493"/>
    <x v="73"/>
    <x v="4963"/>
    <x v="11038"/>
    <x v="11188"/>
    <x v="134"/>
    <x v="1"/>
    <x v="4"/>
    <x v="21"/>
    <x v="6"/>
    <x v="6"/>
    <x v="0"/>
    <x v="5"/>
    <x v="6"/>
    <x v="186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30"/>
    <x v="0"/>
    <x v="1"/>
    <x v="11136"/>
    <x v="4493"/>
    <x v="73"/>
    <x v="4963"/>
    <x v="11037"/>
    <x v="11187"/>
    <x v="87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31"/>
    <x v="0"/>
    <x v="1"/>
    <x v="11136"/>
    <x v="4493"/>
    <x v="73"/>
    <x v="4963"/>
    <x v="11037"/>
    <x v="11187"/>
    <x v="8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32"/>
    <x v="0"/>
    <x v="1"/>
    <x v="11138"/>
    <x v="4494"/>
    <x v="73"/>
    <x v="4964"/>
    <x v="11039"/>
    <x v="11189"/>
    <x v="1637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33"/>
    <x v="0"/>
    <x v="1"/>
    <x v="11138"/>
    <x v="4494"/>
    <x v="73"/>
    <x v="4964"/>
    <x v="11039"/>
    <x v="11189"/>
    <x v="25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34"/>
    <x v="0"/>
    <x v="1"/>
    <x v="11139"/>
    <x v="4495"/>
    <x v="73"/>
    <x v="4965"/>
    <x v="11040"/>
    <x v="11190"/>
    <x v="1889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35"/>
    <x v="0"/>
    <x v="1"/>
    <x v="11139"/>
    <x v="4495"/>
    <x v="73"/>
    <x v="4965"/>
    <x v="11040"/>
    <x v="11190"/>
    <x v="8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36"/>
    <x v="0"/>
    <x v="1"/>
    <x v="11140"/>
    <x v="4496"/>
    <x v="73"/>
    <x v="4966"/>
    <x v="11041"/>
    <x v="11191"/>
    <x v="1785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37"/>
    <x v="0"/>
    <x v="1"/>
    <x v="11140"/>
    <x v="4496"/>
    <x v="73"/>
    <x v="4966"/>
    <x v="11041"/>
    <x v="11191"/>
    <x v="96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38"/>
    <x v="0"/>
    <x v="1"/>
    <x v="11140"/>
    <x v="4496"/>
    <x v="73"/>
    <x v="4966"/>
    <x v="11041"/>
    <x v="11191"/>
    <x v="60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39"/>
    <x v="1"/>
    <x v="1"/>
    <x v="11141"/>
    <x v="4497"/>
    <x v="73"/>
    <x v="4967"/>
    <x v="11042"/>
    <x v="11192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40"/>
    <x v="0"/>
    <x v="1"/>
    <x v="11142"/>
    <x v="4498"/>
    <x v="73"/>
    <x v="4968"/>
    <x v="11043"/>
    <x v="11193"/>
    <x v="4401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41"/>
    <x v="1"/>
    <x v="1"/>
    <x v="11143"/>
    <x v="4498"/>
    <x v="73"/>
    <x v="4968"/>
    <x v="11044"/>
    <x v="11194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42"/>
    <x v="0"/>
    <x v="1"/>
    <x v="11142"/>
    <x v="4498"/>
    <x v="73"/>
    <x v="4968"/>
    <x v="11043"/>
    <x v="11193"/>
    <x v="110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43"/>
    <x v="0"/>
    <x v="1"/>
    <x v="11142"/>
    <x v="4498"/>
    <x v="73"/>
    <x v="4968"/>
    <x v="11043"/>
    <x v="11193"/>
    <x v="35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44"/>
    <x v="1"/>
    <x v="1"/>
    <x v="11144"/>
    <x v="4498"/>
    <x v="73"/>
    <x v="4968"/>
    <x v="11045"/>
    <x v="11195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45"/>
    <x v="1"/>
    <x v="1"/>
    <x v="11145"/>
    <x v="4499"/>
    <x v="73"/>
    <x v="4969"/>
    <x v="11046"/>
    <x v="11196"/>
    <x v="134"/>
    <x v="1"/>
    <x v="6"/>
    <x v="21"/>
    <x v="6"/>
    <x v="6"/>
    <x v="0"/>
    <x v="5"/>
    <x v="6"/>
    <x v="42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46"/>
    <x v="1"/>
    <x v="1"/>
    <x v="11146"/>
    <x v="4499"/>
    <x v="73"/>
    <x v="4969"/>
    <x v="11047"/>
    <x v="11197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47"/>
    <x v="0"/>
    <x v="1"/>
    <x v="11147"/>
    <x v="4500"/>
    <x v="73"/>
    <x v="4970"/>
    <x v="11048"/>
    <x v="11198"/>
    <x v="2004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48"/>
    <x v="1"/>
    <x v="1"/>
    <x v="11148"/>
    <x v="4500"/>
    <x v="73"/>
    <x v="4970"/>
    <x v="11049"/>
    <x v="11199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49"/>
    <x v="1"/>
    <x v="1"/>
    <x v="11149"/>
    <x v="4500"/>
    <x v="73"/>
    <x v="4970"/>
    <x v="11050"/>
    <x v="11200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50"/>
    <x v="0"/>
    <x v="1"/>
    <x v="11147"/>
    <x v="4500"/>
    <x v="73"/>
    <x v="4970"/>
    <x v="11048"/>
    <x v="11198"/>
    <x v="71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51"/>
    <x v="0"/>
    <x v="1"/>
    <x v="11147"/>
    <x v="4500"/>
    <x v="73"/>
    <x v="4970"/>
    <x v="11048"/>
    <x v="11198"/>
    <x v="64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52"/>
    <x v="1"/>
    <x v="1"/>
    <x v="11150"/>
    <x v="4501"/>
    <x v="73"/>
    <x v="4971"/>
    <x v="11051"/>
    <x v="11201"/>
    <x v="134"/>
    <x v="1"/>
    <x v="6"/>
    <x v="21"/>
    <x v="6"/>
    <x v="6"/>
    <x v="0"/>
    <x v="5"/>
    <x v="6"/>
    <x v="42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53"/>
    <x v="1"/>
    <x v="1"/>
    <x v="11151"/>
    <x v="4502"/>
    <x v="73"/>
    <x v="4972"/>
    <x v="11052"/>
    <x v="11202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54"/>
    <x v="0"/>
    <x v="1"/>
    <x v="11152"/>
    <x v="4503"/>
    <x v="73"/>
    <x v="4973"/>
    <x v="11053"/>
    <x v="11203"/>
    <x v="3077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55"/>
    <x v="0"/>
    <x v="1"/>
    <x v="11152"/>
    <x v="4503"/>
    <x v="73"/>
    <x v="4973"/>
    <x v="11053"/>
    <x v="11203"/>
    <x v="4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56"/>
    <x v="1"/>
    <x v="1"/>
    <x v="11153"/>
    <x v="4503"/>
    <x v="73"/>
    <x v="4973"/>
    <x v="11054"/>
    <x v="11204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57"/>
    <x v="1"/>
    <x v="1"/>
    <x v="11154"/>
    <x v="4503"/>
    <x v="73"/>
    <x v="4973"/>
    <x v="11055"/>
    <x v="11205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58"/>
    <x v="1"/>
    <x v="1"/>
    <x v="11155"/>
    <x v="4504"/>
    <x v="73"/>
    <x v="4974"/>
    <x v="11056"/>
    <x v="1120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59"/>
    <x v="0"/>
    <x v="1"/>
    <x v="11156"/>
    <x v="4505"/>
    <x v="73"/>
    <x v="4975"/>
    <x v="11057"/>
    <x v="11207"/>
    <x v="1800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60"/>
    <x v="1"/>
    <x v="1"/>
    <x v="11157"/>
    <x v="4505"/>
    <x v="73"/>
    <x v="4975"/>
    <x v="11058"/>
    <x v="11208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61"/>
    <x v="1"/>
    <x v="1"/>
    <x v="11158"/>
    <x v="4505"/>
    <x v="73"/>
    <x v="4975"/>
    <x v="11059"/>
    <x v="11209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62"/>
    <x v="0"/>
    <x v="1"/>
    <x v="11156"/>
    <x v="4505"/>
    <x v="73"/>
    <x v="4975"/>
    <x v="11057"/>
    <x v="11207"/>
    <x v="25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63"/>
    <x v="0"/>
    <x v="1"/>
    <x v="11156"/>
    <x v="4505"/>
    <x v="73"/>
    <x v="4975"/>
    <x v="11057"/>
    <x v="11207"/>
    <x v="34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64"/>
    <x v="0"/>
    <x v="1"/>
    <x v="11159"/>
    <x v="4506"/>
    <x v="73"/>
    <x v="4976"/>
    <x v="11060"/>
    <x v="11210"/>
    <x v="514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65"/>
    <x v="1"/>
    <x v="1"/>
    <x v="11160"/>
    <x v="4506"/>
    <x v="73"/>
    <x v="4976"/>
    <x v="11061"/>
    <x v="11211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66"/>
    <x v="1"/>
    <x v="1"/>
    <x v="11161"/>
    <x v="4506"/>
    <x v="73"/>
    <x v="4976"/>
    <x v="11062"/>
    <x v="11212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67"/>
    <x v="0"/>
    <x v="1"/>
    <x v="11159"/>
    <x v="4506"/>
    <x v="73"/>
    <x v="4976"/>
    <x v="11060"/>
    <x v="11210"/>
    <x v="16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68"/>
    <x v="1"/>
    <x v="1"/>
    <x v="11162"/>
    <x v="4507"/>
    <x v="73"/>
    <x v="4977"/>
    <x v="11063"/>
    <x v="11213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69"/>
    <x v="1"/>
    <x v="1"/>
    <x v="11163"/>
    <x v="4508"/>
    <x v="73"/>
    <x v="4978"/>
    <x v="11064"/>
    <x v="11214"/>
    <x v="134"/>
    <x v="1"/>
    <x v="4"/>
    <x v="21"/>
    <x v="6"/>
    <x v="6"/>
    <x v="0"/>
    <x v="5"/>
    <x v="6"/>
    <x v="185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70"/>
    <x v="1"/>
    <x v="1"/>
    <x v="11164"/>
    <x v="4509"/>
    <x v="73"/>
    <x v="4979"/>
    <x v="11065"/>
    <x v="11215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71"/>
    <x v="1"/>
    <x v="1"/>
    <x v="11165"/>
    <x v="4510"/>
    <x v="73"/>
    <x v="4980"/>
    <x v="11066"/>
    <x v="1121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72"/>
    <x v="0"/>
    <x v="1"/>
    <x v="11166"/>
    <x v="4511"/>
    <x v="73"/>
    <x v="4981"/>
    <x v="11067"/>
    <x v="11217"/>
    <x v="357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73"/>
    <x v="0"/>
    <x v="1"/>
    <x v="11167"/>
    <x v="4511"/>
    <x v="73"/>
    <x v="4981"/>
    <x v="11068"/>
    <x v="11218"/>
    <x v="3124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74"/>
    <x v="0"/>
    <x v="1"/>
    <x v="11166"/>
    <x v="4511"/>
    <x v="73"/>
    <x v="4981"/>
    <x v="11067"/>
    <x v="11217"/>
    <x v="43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75"/>
    <x v="0"/>
    <x v="1"/>
    <x v="11167"/>
    <x v="4511"/>
    <x v="73"/>
    <x v="4981"/>
    <x v="11068"/>
    <x v="11218"/>
    <x v="286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76"/>
    <x v="0"/>
    <x v="1"/>
    <x v="11167"/>
    <x v="4511"/>
    <x v="73"/>
    <x v="4981"/>
    <x v="11068"/>
    <x v="11218"/>
    <x v="88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77"/>
    <x v="1"/>
    <x v="1"/>
    <x v="11168"/>
    <x v="4511"/>
    <x v="73"/>
    <x v="4981"/>
    <x v="11069"/>
    <x v="11219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78"/>
    <x v="1"/>
    <x v="1"/>
    <x v="11169"/>
    <x v="4511"/>
    <x v="73"/>
    <x v="4981"/>
    <x v="3643"/>
    <x v="11220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79"/>
    <x v="1"/>
    <x v="1"/>
    <x v="11170"/>
    <x v="4511"/>
    <x v="73"/>
    <x v="4981"/>
    <x v="11070"/>
    <x v="11221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80"/>
    <x v="0"/>
    <x v="1"/>
    <x v="11171"/>
    <x v="4512"/>
    <x v="73"/>
    <x v="4982"/>
    <x v="11071"/>
    <x v="11222"/>
    <x v="582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81"/>
    <x v="0"/>
    <x v="1"/>
    <x v="11171"/>
    <x v="4512"/>
    <x v="73"/>
    <x v="4982"/>
    <x v="11071"/>
    <x v="11222"/>
    <x v="8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82"/>
    <x v="1"/>
    <x v="1"/>
    <x v="11172"/>
    <x v="4512"/>
    <x v="73"/>
    <x v="4982"/>
    <x v="11072"/>
    <x v="11223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83"/>
    <x v="1"/>
    <x v="1"/>
    <x v="11173"/>
    <x v="4512"/>
    <x v="73"/>
    <x v="4982"/>
    <x v="11073"/>
    <x v="11224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84"/>
    <x v="1"/>
    <x v="1"/>
    <x v="11174"/>
    <x v="4513"/>
    <x v="73"/>
    <x v="4983"/>
    <x v="11074"/>
    <x v="11225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85"/>
    <x v="1"/>
    <x v="1"/>
    <x v="11175"/>
    <x v="4513"/>
    <x v="73"/>
    <x v="4983"/>
    <x v="11075"/>
    <x v="1122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86"/>
    <x v="1"/>
    <x v="1"/>
    <x v="11176"/>
    <x v="4514"/>
    <x v="73"/>
    <x v="4984"/>
    <x v="11076"/>
    <x v="11227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87"/>
    <x v="1"/>
    <x v="1"/>
    <x v="11177"/>
    <x v="4514"/>
    <x v="73"/>
    <x v="4984"/>
    <x v="11077"/>
    <x v="11228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88"/>
    <x v="1"/>
    <x v="1"/>
    <x v="11178"/>
    <x v="4514"/>
    <x v="73"/>
    <x v="4984"/>
    <x v="11078"/>
    <x v="11229"/>
    <x v="134"/>
    <x v="1"/>
    <x v="6"/>
    <x v="21"/>
    <x v="6"/>
    <x v="6"/>
    <x v="0"/>
    <x v="5"/>
    <x v="6"/>
    <x v="42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89"/>
    <x v="1"/>
    <x v="1"/>
    <x v="11179"/>
    <x v="4514"/>
    <x v="73"/>
    <x v="4984"/>
    <x v="11079"/>
    <x v="11230"/>
    <x v="134"/>
    <x v="1"/>
    <x v="6"/>
    <x v="21"/>
    <x v="6"/>
    <x v="6"/>
    <x v="0"/>
    <x v="5"/>
    <x v="6"/>
    <x v="42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90"/>
    <x v="0"/>
    <x v="1"/>
    <x v="11180"/>
    <x v="4515"/>
    <x v="73"/>
    <x v="844"/>
    <x v="11080"/>
    <x v="11231"/>
    <x v="754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91"/>
    <x v="0"/>
    <x v="1"/>
    <x v="11180"/>
    <x v="4515"/>
    <x v="73"/>
    <x v="844"/>
    <x v="11080"/>
    <x v="11231"/>
    <x v="8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92"/>
    <x v="1"/>
    <x v="1"/>
    <x v="11181"/>
    <x v="4515"/>
    <x v="73"/>
    <x v="844"/>
    <x v="11081"/>
    <x v="11232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93"/>
    <x v="0"/>
    <x v="1"/>
    <x v="11182"/>
    <x v="4516"/>
    <x v="73"/>
    <x v="4985"/>
    <x v="11082"/>
    <x v="11233"/>
    <x v="50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94"/>
    <x v="0"/>
    <x v="1"/>
    <x v="11182"/>
    <x v="4516"/>
    <x v="73"/>
    <x v="4985"/>
    <x v="11082"/>
    <x v="11233"/>
    <x v="2711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595"/>
    <x v="0"/>
    <x v="1"/>
    <x v="11182"/>
    <x v="4516"/>
    <x v="73"/>
    <x v="4985"/>
    <x v="11082"/>
    <x v="11233"/>
    <x v="4402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96"/>
    <x v="1"/>
    <x v="1"/>
    <x v="11183"/>
    <x v="4516"/>
    <x v="73"/>
    <x v="4985"/>
    <x v="11083"/>
    <x v="11234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97"/>
    <x v="1"/>
    <x v="1"/>
    <x v="11184"/>
    <x v="4516"/>
    <x v="73"/>
    <x v="4985"/>
    <x v="11084"/>
    <x v="11235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98"/>
    <x v="1"/>
    <x v="1"/>
    <x v="11185"/>
    <x v="4516"/>
    <x v="73"/>
    <x v="4985"/>
    <x v="11085"/>
    <x v="1123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599"/>
    <x v="1"/>
    <x v="1"/>
    <x v="11186"/>
    <x v="4516"/>
    <x v="73"/>
    <x v="4985"/>
    <x v="11086"/>
    <x v="11237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00"/>
    <x v="0"/>
    <x v="1"/>
    <x v="11187"/>
    <x v="4517"/>
    <x v="73"/>
    <x v="4986"/>
    <x v="11087"/>
    <x v="11238"/>
    <x v="4403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01"/>
    <x v="0"/>
    <x v="1"/>
    <x v="11187"/>
    <x v="4517"/>
    <x v="73"/>
    <x v="4986"/>
    <x v="11087"/>
    <x v="11238"/>
    <x v="25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02"/>
    <x v="0"/>
    <x v="1"/>
    <x v="11187"/>
    <x v="4517"/>
    <x v="73"/>
    <x v="4986"/>
    <x v="11087"/>
    <x v="11238"/>
    <x v="45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03"/>
    <x v="0"/>
    <x v="1"/>
    <x v="11188"/>
    <x v="4518"/>
    <x v="73"/>
    <x v="4987"/>
    <x v="11088"/>
    <x v="11239"/>
    <x v="950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04"/>
    <x v="0"/>
    <x v="1"/>
    <x v="11188"/>
    <x v="4518"/>
    <x v="73"/>
    <x v="4987"/>
    <x v="11088"/>
    <x v="11239"/>
    <x v="25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05"/>
    <x v="0"/>
    <x v="1"/>
    <x v="11189"/>
    <x v="4519"/>
    <x v="73"/>
    <x v="4988"/>
    <x v="11089"/>
    <x v="11240"/>
    <x v="2133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06"/>
    <x v="0"/>
    <x v="1"/>
    <x v="11189"/>
    <x v="4519"/>
    <x v="73"/>
    <x v="4988"/>
    <x v="11089"/>
    <x v="11240"/>
    <x v="16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07"/>
    <x v="0"/>
    <x v="1"/>
    <x v="11189"/>
    <x v="4519"/>
    <x v="73"/>
    <x v="4988"/>
    <x v="11089"/>
    <x v="11240"/>
    <x v="48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08"/>
    <x v="1"/>
    <x v="1"/>
    <x v="11190"/>
    <x v="4519"/>
    <x v="73"/>
    <x v="4988"/>
    <x v="11090"/>
    <x v="11241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09"/>
    <x v="1"/>
    <x v="1"/>
    <x v="11191"/>
    <x v="4520"/>
    <x v="73"/>
    <x v="4989"/>
    <x v="11091"/>
    <x v="11242"/>
    <x v="134"/>
    <x v="1"/>
    <x v="4"/>
    <x v="21"/>
    <x v="6"/>
    <x v="6"/>
    <x v="0"/>
    <x v="0"/>
    <x v="0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1"/>
    <x v="1"/>
  </r>
  <r>
    <x v="20610"/>
    <x v="1"/>
    <x v="1"/>
    <x v="11192"/>
    <x v="4520"/>
    <x v="73"/>
    <x v="4989"/>
    <x v="11092"/>
    <x v="11243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11"/>
    <x v="1"/>
    <x v="1"/>
    <x v="11193"/>
    <x v="4521"/>
    <x v="73"/>
    <x v="4990"/>
    <x v="11093"/>
    <x v="11244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12"/>
    <x v="1"/>
    <x v="1"/>
    <x v="11194"/>
    <x v="4522"/>
    <x v="73"/>
    <x v="4991"/>
    <x v="11094"/>
    <x v="11245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13"/>
    <x v="1"/>
    <x v="1"/>
    <x v="11195"/>
    <x v="4523"/>
    <x v="73"/>
    <x v="4992"/>
    <x v="11095"/>
    <x v="1124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14"/>
    <x v="1"/>
    <x v="1"/>
    <x v="11196"/>
    <x v="4523"/>
    <x v="73"/>
    <x v="4992"/>
    <x v="11096"/>
    <x v="11247"/>
    <x v="134"/>
    <x v="1"/>
    <x v="4"/>
    <x v="21"/>
    <x v="6"/>
    <x v="6"/>
    <x v="0"/>
    <x v="5"/>
    <x v="6"/>
    <x v="185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15"/>
    <x v="1"/>
    <x v="1"/>
    <x v="11197"/>
    <x v="4523"/>
    <x v="73"/>
    <x v="4992"/>
    <x v="11097"/>
    <x v="11248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16"/>
    <x v="1"/>
    <x v="1"/>
    <x v="11198"/>
    <x v="4524"/>
    <x v="73"/>
    <x v="4993"/>
    <x v="11098"/>
    <x v="11249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17"/>
    <x v="1"/>
    <x v="1"/>
    <x v="11199"/>
    <x v="4524"/>
    <x v="73"/>
    <x v="4993"/>
    <x v="11099"/>
    <x v="11250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18"/>
    <x v="0"/>
    <x v="1"/>
    <x v="11200"/>
    <x v="4525"/>
    <x v="73"/>
    <x v="4994"/>
    <x v="11100"/>
    <x v="11251"/>
    <x v="3990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19"/>
    <x v="0"/>
    <x v="1"/>
    <x v="11201"/>
    <x v="4525"/>
    <x v="73"/>
    <x v="4994"/>
    <x v="11101"/>
    <x v="11252"/>
    <x v="1628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20"/>
    <x v="0"/>
    <x v="1"/>
    <x v="11202"/>
    <x v="4525"/>
    <x v="73"/>
    <x v="4994"/>
    <x v="11102"/>
    <x v="11253"/>
    <x v="4404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21"/>
    <x v="1"/>
    <x v="1"/>
    <x v="11203"/>
    <x v="4525"/>
    <x v="73"/>
    <x v="4995"/>
    <x v="11103"/>
    <x v="11254"/>
    <x v="134"/>
    <x v="1"/>
    <x v="6"/>
    <x v="21"/>
    <x v="6"/>
    <x v="6"/>
    <x v="0"/>
    <x v="5"/>
    <x v="6"/>
    <x v="42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22"/>
    <x v="1"/>
    <x v="1"/>
    <x v="11204"/>
    <x v="4525"/>
    <x v="73"/>
    <x v="4995"/>
    <x v="11104"/>
    <x v="11255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23"/>
    <x v="1"/>
    <x v="1"/>
    <x v="11205"/>
    <x v="4525"/>
    <x v="73"/>
    <x v="4995"/>
    <x v="11105"/>
    <x v="1125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24"/>
    <x v="0"/>
    <x v="1"/>
    <x v="11200"/>
    <x v="4525"/>
    <x v="73"/>
    <x v="4994"/>
    <x v="11100"/>
    <x v="11251"/>
    <x v="77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25"/>
    <x v="0"/>
    <x v="1"/>
    <x v="11200"/>
    <x v="4525"/>
    <x v="73"/>
    <x v="4994"/>
    <x v="11100"/>
    <x v="11251"/>
    <x v="74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26"/>
    <x v="0"/>
    <x v="1"/>
    <x v="11201"/>
    <x v="4525"/>
    <x v="73"/>
    <x v="4994"/>
    <x v="11101"/>
    <x v="11252"/>
    <x v="3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27"/>
    <x v="0"/>
    <x v="1"/>
    <x v="11202"/>
    <x v="4525"/>
    <x v="73"/>
    <x v="4994"/>
    <x v="11102"/>
    <x v="11253"/>
    <x v="276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28"/>
    <x v="0"/>
    <x v="1"/>
    <x v="11202"/>
    <x v="4525"/>
    <x v="73"/>
    <x v="4994"/>
    <x v="11102"/>
    <x v="11253"/>
    <x v="35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29"/>
    <x v="0"/>
    <x v="1"/>
    <x v="11206"/>
    <x v="4526"/>
    <x v="73"/>
    <x v="4996"/>
    <x v="11106"/>
    <x v="11257"/>
    <x v="3295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30"/>
    <x v="0"/>
    <x v="1"/>
    <x v="11206"/>
    <x v="4526"/>
    <x v="73"/>
    <x v="4996"/>
    <x v="11106"/>
    <x v="11257"/>
    <x v="4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31"/>
    <x v="1"/>
    <x v="1"/>
    <x v="11207"/>
    <x v="4526"/>
    <x v="73"/>
    <x v="4996"/>
    <x v="11107"/>
    <x v="11258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32"/>
    <x v="0"/>
    <x v="1"/>
    <x v="11208"/>
    <x v="4527"/>
    <x v="73"/>
    <x v="4997"/>
    <x v="11108"/>
    <x v="11259"/>
    <x v="4405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33"/>
    <x v="0"/>
    <x v="1"/>
    <x v="11208"/>
    <x v="4527"/>
    <x v="73"/>
    <x v="4997"/>
    <x v="11108"/>
    <x v="11259"/>
    <x v="79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34"/>
    <x v="0"/>
    <x v="1"/>
    <x v="11208"/>
    <x v="4527"/>
    <x v="73"/>
    <x v="4997"/>
    <x v="11108"/>
    <x v="11259"/>
    <x v="69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35"/>
    <x v="1"/>
    <x v="1"/>
    <x v="11209"/>
    <x v="4527"/>
    <x v="73"/>
    <x v="4997"/>
    <x v="11109"/>
    <x v="11260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36"/>
    <x v="0"/>
    <x v="1"/>
    <x v="11210"/>
    <x v="4528"/>
    <x v="73"/>
    <x v="4998"/>
    <x v="11110"/>
    <x v="11261"/>
    <x v="4406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37"/>
    <x v="0"/>
    <x v="1"/>
    <x v="11210"/>
    <x v="4528"/>
    <x v="73"/>
    <x v="4998"/>
    <x v="11110"/>
    <x v="11261"/>
    <x v="35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38"/>
    <x v="0"/>
    <x v="1"/>
    <x v="11210"/>
    <x v="4528"/>
    <x v="73"/>
    <x v="4998"/>
    <x v="11110"/>
    <x v="11261"/>
    <x v="45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39"/>
    <x v="0"/>
    <x v="1"/>
    <x v="11211"/>
    <x v="4529"/>
    <x v="73"/>
    <x v="4999"/>
    <x v="11111"/>
    <x v="11262"/>
    <x v="4407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40"/>
    <x v="1"/>
    <x v="1"/>
    <x v="11212"/>
    <x v="4529"/>
    <x v="73"/>
    <x v="4999"/>
    <x v="11112"/>
    <x v="11263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41"/>
    <x v="0"/>
    <x v="1"/>
    <x v="11211"/>
    <x v="4529"/>
    <x v="73"/>
    <x v="4999"/>
    <x v="11111"/>
    <x v="11262"/>
    <x v="25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42"/>
    <x v="0"/>
    <x v="1"/>
    <x v="11213"/>
    <x v="4530"/>
    <x v="73"/>
    <x v="5000"/>
    <x v="11113"/>
    <x v="11264"/>
    <x v="4408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43"/>
    <x v="0"/>
    <x v="1"/>
    <x v="11213"/>
    <x v="4530"/>
    <x v="73"/>
    <x v="5000"/>
    <x v="11113"/>
    <x v="11264"/>
    <x v="45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44"/>
    <x v="0"/>
    <x v="1"/>
    <x v="11214"/>
    <x v="4531"/>
    <x v="73"/>
    <x v="5001"/>
    <x v="11114"/>
    <x v="11265"/>
    <x v="1351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45"/>
    <x v="1"/>
    <x v="1"/>
    <x v="11215"/>
    <x v="4531"/>
    <x v="73"/>
    <x v="5001"/>
    <x v="11115"/>
    <x v="1126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46"/>
    <x v="0"/>
    <x v="1"/>
    <x v="11214"/>
    <x v="4531"/>
    <x v="73"/>
    <x v="5001"/>
    <x v="11114"/>
    <x v="11265"/>
    <x v="57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47"/>
    <x v="0"/>
    <x v="1"/>
    <x v="11214"/>
    <x v="4531"/>
    <x v="73"/>
    <x v="5001"/>
    <x v="11114"/>
    <x v="11265"/>
    <x v="64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48"/>
    <x v="1"/>
    <x v="1"/>
    <x v="11216"/>
    <x v="4532"/>
    <x v="73"/>
    <x v="5002"/>
    <x v="11116"/>
    <x v="11267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49"/>
    <x v="1"/>
    <x v="1"/>
    <x v="11217"/>
    <x v="4532"/>
    <x v="73"/>
    <x v="5002"/>
    <x v="11117"/>
    <x v="11268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50"/>
    <x v="0"/>
    <x v="1"/>
    <x v="11218"/>
    <x v="4533"/>
    <x v="73"/>
    <x v="5003"/>
    <x v="11118"/>
    <x v="11269"/>
    <x v="4409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51"/>
    <x v="1"/>
    <x v="1"/>
    <x v="11219"/>
    <x v="4533"/>
    <x v="73"/>
    <x v="5003"/>
    <x v="11119"/>
    <x v="11270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52"/>
    <x v="1"/>
    <x v="1"/>
    <x v="11220"/>
    <x v="4533"/>
    <x v="73"/>
    <x v="5003"/>
    <x v="11120"/>
    <x v="11271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653"/>
    <x v="0"/>
    <x v="1"/>
    <x v="11218"/>
    <x v="4533"/>
    <x v="73"/>
    <x v="5003"/>
    <x v="11118"/>
    <x v="11269"/>
    <x v="8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54"/>
    <x v="0"/>
    <x v="1"/>
    <x v="11218"/>
    <x v="4533"/>
    <x v="73"/>
    <x v="5003"/>
    <x v="11118"/>
    <x v="11269"/>
    <x v="4410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55"/>
    <x v="1"/>
    <x v="1"/>
    <x v="11221"/>
    <x v="4534"/>
    <x v="74"/>
    <x v="5004"/>
    <x v="11121"/>
    <x v="11272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656"/>
    <x v="0"/>
    <x v="1"/>
    <x v="11222"/>
    <x v="4535"/>
    <x v="74"/>
    <x v="5004"/>
    <x v="11122"/>
    <x v="11273"/>
    <x v="4411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657"/>
    <x v="0"/>
    <x v="1"/>
    <x v="11223"/>
    <x v="4535"/>
    <x v="74"/>
    <x v="5005"/>
    <x v="11123"/>
    <x v="11274"/>
    <x v="1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58"/>
    <x v="0"/>
    <x v="1"/>
    <x v="11222"/>
    <x v="4535"/>
    <x v="74"/>
    <x v="5004"/>
    <x v="11122"/>
    <x v="11273"/>
    <x v="4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59"/>
    <x v="0"/>
    <x v="1"/>
    <x v="11222"/>
    <x v="4535"/>
    <x v="74"/>
    <x v="5004"/>
    <x v="11122"/>
    <x v="11273"/>
    <x v="12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60"/>
    <x v="0"/>
    <x v="1"/>
    <x v="11224"/>
    <x v="4536"/>
    <x v="74"/>
    <x v="5004"/>
    <x v="11124"/>
    <x v="11275"/>
    <x v="4135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661"/>
    <x v="1"/>
    <x v="1"/>
    <x v="11225"/>
    <x v="4536"/>
    <x v="74"/>
    <x v="5004"/>
    <x v="11125"/>
    <x v="11276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662"/>
    <x v="1"/>
    <x v="1"/>
    <x v="11226"/>
    <x v="4536"/>
    <x v="74"/>
    <x v="5004"/>
    <x v="11126"/>
    <x v="11277"/>
    <x v="134"/>
    <x v="1"/>
    <x v="4"/>
    <x v="80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663"/>
    <x v="0"/>
    <x v="1"/>
    <x v="11224"/>
    <x v="4536"/>
    <x v="74"/>
    <x v="5004"/>
    <x v="11124"/>
    <x v="11275"/>
    <x v="8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64"/>
    <x v="0"/>
    <x v="1"/>
    <x v="11224"/>
    <x v="4536"/>
    <x v="74"/>
    <x v="5004"/>
    <x v="11124"/>
    <x v="11275"/>
    <x v="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65"/>
    <x v="1"/>
    <x v="1"/>
    <x v="11227"/>
    <x v="4536"/>
    <x v="74"/>
    <x v="5004"/>
    <x v="11127"/>
    <x v="11278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666"/>
    <x v="0"/>
    <x v="1"/>
    <x v="11228"/>
    <x v="4537"/>
    <x v="74"/>
    <x v="5004"/>
    <x v="11128"/>
    <x v="11279"/>
    <x v="4412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667"/>
    <x v="0"/>
    <x v="1"/>
    <x v="11228"/>
    <x v="4537"/>
    <x v="74"/>
    <x v="5004"/>
    <x v="11128"/>
    <x v="11279"/>
    <x v="4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68"/>
    <x v="0"/>
    <x v="1"/>
    <x v="11228"/>
    <x v="4537"/>
    <x v="74"/>
    <x v="5004"/>
    <x v="11128"/>
    <x v="11279"/>
    <x v="441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69"/>
    <x v="2"/>
    <x v="1"/>
    <x v="11228"/>
    <x v="4537"/>
    <x v="74"/>
    <x v="5004"/>
    <x v="11128"/>
    <x v="11280"/>
    <x v="48"/>
    <x v="0"/>
    <x v="5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70"/>
    <x v="0"/>
    <x v="1"/>
    <x v="11229"/>
    <x v="4538"/>
    <x v="74"/>
    <x v="5004"/>
    <x v="11129"/>
    <x v="11281"/>
    <x v="666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671"/>
    <x v="0"/>
    <x v="1"/>
    <x v="11229"/>
    <x v="4538"/>
    <x v="74"/>
    <x v="5004"/>
    <x v="11129"/>
    <x v="11281"/>
    <x v="10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72"/>
    <x v="0"/>
    <x v="1"/>
    <x v="11229"/>
    <x v="4538"/>
    <x v="74"/>
    <x v="5004"/>
    <x v="11129"/>
    <x v="11281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73"/>
    <x v="0"/>
    <x v="1"/>
    <x v="11230"/>
    <x v="4539"/>
    <x v="74"/>
    <x v="5006"/>
    <x v="11130"/>
    <x v="11282"/>
    <x v="955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674"/>
    <x v="0"/>
    <x v="1"/>
    <x v="11231"/>
    <x v="4539"/>
    <x v="74"/>
    <x v="5006"/>
    <x v="11131"/>
    <x v="11283"/>
    <x v="4414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675"/>
    <x v="0"/>
    <x v="1"/>
    <x v="11230"/>
    <x v="4539"/>
    <x v="74"/>
    <x v="5006"/>
    <x v="11130"/>
    <x v="11282"/>
    <x v="10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76"/>
    <x v="0"/>
    <x v="1"/>
    <x v="11230"/>
    <x v="4539"/>
    <x v="74"/>
    <x v="5006"/>
    <x v="11130"/>
    <x v="11282"/>
    <x v="9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77"/>
    <x v="0"/>
    <x v="1"/>
    <x v="11231"/>
    <x v="4539"/>
    <x v="74"/>
    <x v="5006"/>
    <x v="11131"/>
    <x v="11283"/>
    <x v="5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78"/>
    <x v="0"/>
    <x v="1"/>
    <x v="11231"/>
    <x v="4539"/>
    <x v="74"/>
    <x v="5006"/>
    <x v="11131"/>
    <x v="11283"/>
    <x v="5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79"/>
    <x v="0"/>
    <x v="1"/>
    <x v="11232"/>
    <x v="4540"/>
    <x v="74"/>
    <x v="5007"/>
    <x v="11132"/>
    <x v="11284"/>
    <x v="4415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680"/>
    <x v="1"/>
    <x v="1"/>
    <x v="11233"/>
    <x v="4540"/>
    <x v="74"/>
    <x v="5007"/>
    <x v="11133"/>
    <x v="11285"/>
    <x v="134"/>
    <x v="1"/>
    <x v="6"/>
    <x v="80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681"/>
    <x v="0"/>
    <x v="1"/>
    <x v="11232"/>
    <x v="4540"/>
    <x v="74"/>
    <x v="5007"/>
    <x v="11132"/>
    <x v="11284"/>
    <x v="6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82"/>
    <x v="0"/>
    <x v="1"/>
    <x v="11232"/>
    <x v="4540"/>
    <x v="74"/>
    <x v="5007"/>
    <x v="11132"/>
    <x v="11284"/>
    <x v="66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83"/>
    <x v="1"/>
    <x v="1"/>
    <x v="11233"/>
    <x v="4540"/>
    <x v="74"/>
    <x v="5007"/>
    <x v="11134"/>
    <x v="11285"/>
    <x v="25"/>
    <x v="0"/>
    <x v="1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84"/>
    <x v="1"/>
    <x v="1"/>
    <x v="11233"/>
    <x v="4540"/>
    <x v="74"/>
    <x v="5007"/>
    <x v="11134"/>
    <x v="11285"/>
    <x v="25"/>
    <x v="0"/>
    <x v="2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85"/>
    <x v="1"/>
    <x v="1"/>
    <x v="11234"/>
    <x v="4541"/>
    <x v="74"/>
    <x v="5008"/>
    <x v="11135"/>
    <x v="11286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686"/>
    <x v="1"/>
    <x v="1"/>
    <x v="11235"/>
    <x v="4542"/>
    <x v="74"/>
    <x v="5009"/>
    <x v="11136"/>
    <x v="11287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687"/>
    <x v="0"/>
    <x v="1"/>
    <x v="11236"/>
    <x v="4543"/>
    <x v="74"/>
    <x v="5010"/>
    <x v="11137"/>
    <x v="11288"/>
    <x v="4416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688"/>
    <x v="1"/>
    <x v="1"/>
    <x v="11237"/>
    <x v="4543"/>
    <x v="74"/>
    <x v="5011"/>
    <x v="11138"/>
    <x v="11289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689"/>
    <x v="0"/>
    <x v="1"/>
    <x v="11236"/>
    <x v="4543"/>
    <x v="74"/>
    <x v="5010"/>
    <x v="11137"/>
    <x v="11288"/>
    <x v="25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90"/>
    <x v="0"/>
    <x v="1"/>
    <x v="11236"/>
    <x v="4543"/>
    <x v="74"/>
    <x v="5010"/>
    <x v="11137"/>
    <x v="11288"/>
    <x v="2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91"/>
    <x v="0"/>
    <x v="1"/>
    <x v="11238"/>
    <x v="4544"/>
    <x v="74"/>
    <x v="5012"/>
    <x v="11139"/>
    <x v="11290"/>
    <x v="4417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692"/>
    <x v="1"/>
    <x v="1"/>
    <x v="11239"/>
    <x v="4544"/>
    <x v="74"/>
    <x v="5013"/>
    <x v="11140"/>
    <x v="11291"/>
    <x v="134"/>
    <x v="1"/>
    <x v="6"/>
    <x v="8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693"/>
    <x v="1"/>
    <x v="1"/>
    <x v="11240"/>
    <x v="4544"/>
    <x v="74"/>
    <x v="5013"/>
    <x v="11141"/>
    <x v="11292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694"/>
    <x v="0"/>
    <x v="1"/>
    <x v="11238"/>
    <x v="4544"/>
    <x v="74"/>
    <x v="5012"/>
    <x v="11139"/>
    <x v="11290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95"/>
    <x v="0"/>
    <x v="1"/>
    <x v="11238"/>
    <x v="4544"/>
    <x v="74"/>
    <x v="5012"/>
    <x v="11139"/>
    <x v="11290"/>
    <x v="8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96"/>
    <x v="0"/>
    <x v="1"/>
    <x v="11241"/>
    <x v="4545"/>
    <x v="74"/>
    <x v="5014"/>
    <x v="11142"/>
    <x v="11293"/>
    <x v="470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697"/>
    <x v="0"/>
    <x v="1"/>
    <x v="11241"/>
    <x v="4545"/>
    <x v="74"/>
    <x v="5014"/>
    <x v="11142"/>
    <x v="11293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98"/>
    <x v="0"/>
    <x v="1"/>
    <x v="11241"/>
    <x v="4545"/>
    <x v="74"/>
    <x v="5014"/>
    <x v="11142"/>
    <x v="11293"/>
    <x v="37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699"/>
    <x v="1"/>
    <x v="1"/>
    <x v="11242"/>
    <x v="4545"/>
    <x v="74"/>
    <x v="5015"/>
    <x v="11143"/>
    <x v="11294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00"/>
    <x v="1"/>
    <x v="1"/>
    <x v="11243"/>
    <x v="4545"/>
    <x v="74"/>
    <x v="5015"/>
    <x v="11144"/>
    <x v="11295"/>
    <x v="134"/>
    <x v="1"/>
    <x v="6"/>
    <x v="8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01"/>
    <x v="0"/>
    <x v="1"/>
    <x v="11244"/>
    <x v="4546"/>
    <x v="74"/>
    <x v="1526"/>
    <x v="11145"/>
    <x v="11296"/>
    <x v="1989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02"/>
    <x v="0"/>
    <x v="1"/>
    <x v="11244"/>
    <x v="4546"/>
    <x v="74"/>
    <x v="1526"/>
    <x v="11145"/>
    <x v="11296"/>
    <x v="6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03"/>
    <x v="0"/>
    <x v="1"/>
    <x v="11244"/>
    <x v="4546"/>
    <x v="74"/>
    <x v="1526"/>
    <x v="11145"/>
    <x v="11296"/>
    <x v="4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04"/>
    <x v="0"/>
    <x v="1"/>
    <x v="11245"/>
    <x v="4547"/>
    <x v="74"/>
    <x v="5016"/>
    <x v="11146"/>
    <x v="11297"/>
    <x v="1503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05"/>
    <x v="0"/>
    <x v="1"/>
    <x v="11245"/>
    <x v="4547"/>
    <x v="74"/>
    <x v="5016"/>
    <x v="11146"/>
    <x v="11297"/>
    <x v="6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06"/>
    <x v="0"/>
    <x v="1"/>
    <x v="11245"/>
    <x v="4547"/>
    <x v="74"/>
    <x v="5016"/>
    <x v="11146"/>
    <x v="11297"/>
    <x v="7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07"/>
    <x v="1"/>
    <x v="1"/>
    <x v="11246"/>
    <x v="4548"/>
    <x v="74"/>
    <x v="5017"/>
    <x v="11147"/>
    <x v="11298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08"/>
    <x v="1"/>
    <x v="1"/>
    <x v="11247"/>
    <x v="4549"/>
    <x v="74"/>
    <x v="5018"/>
    <x v="11148"/>
    <x v="11299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09"/>
    <x v="0"/>
    <x v="1"/>
    <x v="11248"/>
    <x v="4550"/>
    <x v="74"/>
    <x v="5019"/>
    <x v="11149"/>
    <x v="11300"/>
    <x v="4418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10"/>
    <x v="1"/>
    <x v="1"/>
    <x v="11249"/>
    <x v="4550"/>
    <x v="74"/>
    <x v="5019"/>
    <x v="11150"/>
    <x v="11301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11"/>
    <x v="0"/>
    <x v="1"/>
    <x v="11248"/>
    <x v="4550"/>
    <x v="74"/>
    <x v="5019"/>
    <x v="11149"/>
    <x v="11300"/>
    <x v="1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12"/>
    <x v="0"/>
    <x v="1"/>
    <x v="11250"/>
    <x v="4551"/>
    <x v="74"/>
    <x v="5020"/>
    <x v="11151"/>
    <x v="11302"/>
    <x v="4419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13"/>
    <x v="1"/>
    <x v="1"/>
    <x v="11251"/>
    <x v="4551"/>
    <x v="74"/>
    <x v="5020"/>
    <x v="11152"/>
    <x v="11303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14"/>
    <x v="1"/>
    <x v="1"/>
    <x v="11252"/>
    <x v="4551"/>
    <x v="74"/>
    <x v="5020"/>
    <x v="11153"/>
    <x v="11304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15"/>
    <x v="1"/>
    <x v="1"/>
    <x v="11253"/>
    <x v="4551"/>
    <x v="74"/>
    <x v="5020"/>
    <x v="11154"/>
    <x v="11305"/>
    <x v="134"/>
    <x v="1"/>
    <x v="4"/>
    <x v="80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16"/>
    <x v="0"/>
    <x v="1"/>
    <x v="11250"/>
    <x v="4551"/>
    <x v="74"/>
    <x v="5020"/>
    <x v="11151"/>
    <x v="11302"/>
    <x v="2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17"/>
    <x v="0"/>
    <x v="1"/>
    <x v="11250"/>
    <x v="4551"/>
    <x v="74"/>
    <x v="5020"/>
    <x v="11151"/>
    <x v="11302"/>
    <x v="3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18"/>
    <x v="1"/>
    <x v="1"/>
    <x v="11254"/>
    <x v="4552"/>
    <x v="74"/>
    <x v="5021"/>
    <x v="11155"/>
    <x v="11306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19"/>
    <x v="0"/>
    <x v="1"/>
    <x v="11255"/>
    <x v="4553"/>
    <x v="74"/>
    <x v="5022"/>
    <x v="11156"/>
    <x v="11307"/>
    <x v="4420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20"/>
    <x v="0"/>
    <x v="1"/>
    <x v="11256"/>
    <x v="4553"/>
    <x v="74"/>
    <x v="5022"/>
    <x v="11157"/>
    <x v="11308"/>
    <x v="556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21"/>
    <x v="0"/>
    <x v="1"/>
    <x v="11255"/>
    <x v="4553"/>
    <x v="74"/>
    <x v="5022"/>
    <x v="11156"/>
    <x v="11307"/>
    <x v="319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22"/>
    <x v="0"/>
    <x v="1"/>
    <x v="11255"/>
    <x v="4553"/>
    <x v="74"/>
    <x v="5022"/>
    <x v="11156"/>
    <x v="11307"/>
    <x v="442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23"/>
    <x v="0"/>
    <x v="1"/>
    <x v="11256"/>
    <x v="4553"/>
    <x v="74"/>
    <x v="5022"/>
    <x v="11157"/>
    <x v="11308"/>
    <x v="1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24"/>
    <x v="0"/>
    <x v="1"/>
    <x v="11256"/>
    <x v="4553"/>
    <x v="74"/>
    <x v="5022"/>
    <x v="11157"/>
    <x v="11308"/>
    <x v="96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25"/>
    <x v="1"/>
    <x v="1"/>
    <x v="11257"/>
    <x v="4553"/>
    <x v="74"/>
    <x v="5022"/>
    <x v="11158"/>
    <x v="11309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26"/>
    <x v="0"/>
    <x v="1"/>
    <x v="11258"/>
    <x v="4554"/>
    <x v="74"/>
    <x v="5023"/>
    <x v="11159"/>
    <x v="11310"/>
    <x v="781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27"/>
    <x v="0"/>
    <x v="1"/>
    <x v="11258"/>
    <x v="4554"/>
    <x v="74"/>
    <x v="5023"/>
    <x v="11159"/>
    <x v="11310"/>
    <x v="9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28"/>
    <x v="0"/>
    <x v="1"/>
    <x v="11258"/>
    <x v="4554"/>
    <x v="74"/>
    <x v="5023"/>
    <x v="11159"/>
    <x v="11310"/>
    <x v="12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29"/>
    <x v="1"/>
    <x v="1"/>
    <x v="11259"/>
    <x v="4554"/>
    <x v="74"/>
    <x v="5023"/>
    <x v="11160"/>
    <x v="11311"/>
    <x v="134"/>
    <x v="1"/>
    <x v="4"/>
    <x v="80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30"/>
    <x v="1"/>
    <x v="1"/>
    <x v="11260"/>
    <x v="4554"/>
    <x v="74"/>
    <x v="5023"/>
    <x v="11161"/>
    <x v="11312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31"/>
    <x v="1"/>
    <x v="1"/>
    <x v="11261"/>
    <x v="4554"/>
    <x v="74"/>
    <x v="5023"/>
    <x v="11162"/>
    <x v="11313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32"/>
    <x v="1"/>
    <x v="1"/>
    <x v="11262"/>
    <x v="4554"/>
    <x v="74"/>
    <x v="5023"/>
    <x v="11163"/>
    <x v="11314"/>
    <x v="134"/>
    <x v="1"/>
    <x v="6"/>
    <x v="8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33"/>
    <x v="1"/>
    <x v="1"/>
    <x v="11263"/>
    <x v="4554"/>
    <x v="74"/>
    <x v="5023"/>
    <x v="11164"/>
    <x v="11315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34"/>
    <x v="0"/>
    <x v="1"/>
    <x v="11264"/>
    <x v="4555"/>
    <x v="74"/>
    <x v="5024"/>
    <x v="11165"/>
    <x v="11316"/>
    <x v="584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35"/>
    <x v="1"/>
    <x v="1"/>
    <x v="11265"/>
    <x v="4555"/>
    <x v="74"/>
    <x v="5024"/>
    <x v="11166"/>
    <x v="11317"/>
    <x v="134"/>
    <x v="1"/>
    <x v="4"/>
    <x v="80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36"/>
    <x v="0"/>
    <x v="1"/>
    <x v="11264"/>
    <x v="4555"/>
    <x v="74"/>
    <x v="5024"/>
    <x v="11165"/>
    <x v="11316"/>
    <x v="2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37"/>
    <x v="0"/>
    <x v="1"/>
    <x v="11264"/>
    <x v="4555"/>
    <x v="74"/>
    <x v="5024"/>
    <x v="11165"/>
    <x v="11316"/>
    <x v="5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38"/>
    <x v="0"/>
    <x v="1"/>
    <x v="11266"/>
    <x v="4556"/>
    <x v="74"/>
    <x v="5025"/>
    <x v="11167"/>
    <x v="11318"/>
    <x v="832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39"/>
    <x v="0"/>
    <x v="1"/>
    <x v="11267"/>
    <x v="4556"/>
    <x v="74"/>
    <x v="5025"/>
    <x v="11168"/>
    <x v="11319"/>
    <x v="2769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40"/>
    <x v="0"/>
    <x v="1"/>
    <x v="11266"/>
    <x v="4556"/>
    <x v="74"/>
    <x v="5025"/>
    <x v="11167"/>
    <x v="11318"/>
    <x v="15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41"/>
    <x v="0"/>
    <x v="1"/>
    <x v="11266"/>
    <x v="4556"/>
    <x v="74"/>
    <x v="5025"/>
    <x v="11167"/>
    <x v="11318"/>
    <x v="21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42"/>
    <x v="0"/>
    <x v="1"/>
    <x v="11267"/>
    <x v="4556"/>
    <x v="74"/>
    <x v="5025"/>
    <x v="11168"/>
    <x v="11319"/>
    <x v="10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43"/>
    <x v="0"/>
    <x v="1"/>
    <x v="11267"/>
    <x v="4556"/>
    <x v="74"/>
    <x v="5025"/>
    <x v="11168"/>
    <x v="11319"/>
    <x v="4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44"/>
    <x v="1"/>
    <x v="1"/>
    <x v="11268"/>
    <x v="4556"/>
    <x v="74"/>
    <x v="5025"/>
    <x v="11169"/>
    <x v="11320"/>
    <x v="134"/>
    <x v="1"/>
    <x v="4"/>
    <x v="80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45"/>
    <x v="1"/>
    <x v="1"/>
    <x v="11269"/>
    <x v="4556"/>
    <x v="74"/>
    <x v="5025"/>
    <x v="11170"/>
    <x v="11321"/>
    <x v="134"/>
    <x v="1"/>
    <x v="6"/>
    <x v="8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46"/>
    <x v="1"/>
    <x v="1"/>
    <x v="11270"/>
    <x v="4556"/>
    <x v="74"/>
    <x v="5025"/>
    <x v="11171"/>
    <x v="11322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47"/>
    <x v="0"/>
    <x v="1"/>
    <x v="11271"/>
    <x v="4557"/>
    <x v="74"/>
    <x v="5026"/>
    <x v="11172"/>
    <x v="11323"/>
    <x v="611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48"/>
    <x v="1"/>
    <x v="1"/>
    <x v="11272"/>
    <x v="4557"/>
    <x v="74"/>
    <x v="5026"/>
    <x v="11173"/>
    <x v="11324"/>
    <x v="134"/>
    <x v="1"/>
    <x v="6"/>
    <x v="8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49"/>
    <x v="1"/>
    <x v="1"/>
    <x v="11273"/>
    <x v="4557"/>
    <x v="74"/>
    <x v="5026"/>
    <x v="11174"/>
    <x v="11325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50"/>
    <x v="0"/>
    <x v="1"/>
    <x v="11271"/>
    <x v="4557"/>
    <x v="74"/>
    <x v="5026"/>
    <x v="11172"/>
    <x v="11323"/>
    <x v="5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51"/>
    <x v="0"/>
    <x v="1"/>
    <x v="11271"/>
    <x v="4557"/>
    <x v="74"/>
    <x v="5026"/>
    <x v="11172"/>
    <x v="11323"/>
    <x v="3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52"/>
    <x v="0"/>
    <x v="1"/>
    <x v="11274"/>
    <x v="4558"/>
    <x v="74"/>
    <x v="5027"/>
    <x v="11175"/>
    <x v="11326"/>
    <x v="1282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53"/>
    <x v="0"/>
    <x v="1"/>
    <x v="11274"/>
    <x v="4558"/>
    <x v="74"/>
    <x v="5027"/>
    <x v="11175"/>
    <x v="11326"/>
    <x v="5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54"/>
    <x v="1"/>
    <x v="1"/>
    <x v="11275"/>
    <x v="4558"/>
    <x v="74"/>
    <x v="5027"/>
    <x v="11176"/>
    <x v="11327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55"/>
    <x v="0"/>
    <x v="1"/>
    <x v="11276"/>
    <x v="4559"/>
    <x v="74"/>
    <x v="5028"/>
    <x v="11177"/>
    <x v="11328"/>
    <x v="4422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56"/>
    <x v="0"/>
    <x v="1"/>
    <x v="11277"/>
    <x v="4559"/>
    <x v="74"/>
    <x v="5028"/>
    <x v="11178"/>
    <x v="11329"/>
    <x v="4423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57"/>
    <x v="0"/>
    <x v="1"/>
    <x v="11278"/>
    <x v="4559"/>
    <x v="74"/>
    <x v="5028"/>
    <x v="11179"/>
    <x v="11330"/>
    <x v="1728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58"/>
    <x v="0"/>
    <x v="1"/>
    <x v="11276"/>
    <x v="4559"/>
    <x v="74"/>
    <x v="5028"/>
    <x v="11177"/>
    <x v="11328"/>
    <x v="250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59"/>
    <x v="0"/>
    <x v="1"/>
    <x v="11276"/>
    <x v="4559"/>
    <x v="74"/>
    <x v="5028"/>
    <x v="11177"/>
    <x v="11328"/>
    <x v="91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60"/>
    <x v="0"/>
    <x v="1"/>
    <x v="11277"/>
    <x v="4559"/>
    <x v="74"/>
    <x v="5028"/>
    <x v="11178"/>
    <x v="11329"/>
    <x v="10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61"/>
    <x v="0"/>
    <x v="1"/>
    <x v="11277"/>
    <x v="4559"/>
    <x v="74"/>
    <x v="5028"/>
    <x v="11178"/>
    <x v="11329"/>
    <x v="130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62"/>
    <x v="0"/>
    <x v="1"/>
    <x v="11278"/>
    <x v="4559"/>
    <x v="74"/>
    <x v="5028"/>
    <x v="11179"/>
    <x v="11330"/>
    <x v="60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63"/>
    <x v="0"/>
    <x v="1"/>
    <x v="11278"/>
    <x v="4559"/>
    <x v="74"/>
    <x v="5028"/>
    <x v="11179"/>
    <x v="11330"/>
    <x v="5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64"/>
    <x v="0"/>
    <x v="1"/>
    <x v="11279"/>
    <x v="4559"/>
    <x v="74"/>
    <x v="5028"/>
    <x v="11180"/>
    <x v="11331"/>
    <x v="3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65"/>
    <x v="0"/>
    <x v="1"/>
    <x v="11280"/>
    <x v="4560"/>
    <x v="74"/>
    <x v="5029"/>
    <x v="11181"/>
    <x v="11332"/>
    <x v="1871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66"/>
    <x v="0"/>
    <x v="1"/>
    <x v="11280"/>
    <x v="4560"/>
    <x v="74"/>
    <x v="5029"/>
    <x v="11181"/>
    <x v="11332"/>
    <x v="11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67"/>
    <x v="1"/>
    <x v="1"/>
    <x v="11281"/>
    <x v="4560"/>
    <x v="74"/>
    <x v="5029"/>
    <x v="11182"/>
    <x v="11333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68"/>
    <x v="1"/>
    <x v="1"/>
    <x v="11282"/>
    <x v="4560"/>
    <x v="74"/>
    <x v="5029"/>
    <x v="11183"/>
    <x v="11334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69"/>
    <x v="0"/>
    <x v="1"/>
    <x v="11283"/>
    <x v="4561"/>
    <x v="74"/>
    <x v="5030"/>
    <x v="11184"/>
    <x v="11335"/>
    <x v="401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70"/>
    <x v="0"/>
    <x v="1"/>
    <x v="11283"/>
    <x v="4561"/>
    <x v="74"/>
    <x v="5030"/>
    <x v="11184"/>
    <x v="11335"/>
    <x v="4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71"/>
    <x v="0"/>
    <x v="1"/>
    <x v="11283"/>
    <x v="4561"/>
    <x v="74"/>
    <x v="5030"/>
    <x v="11184"/>
    <x v="11335"/>
    <x v="6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72"/>
    <x v="1"/>
    <x v="1"/>
    <x v="11284"/>
    <x v="4561"/>
    <x v="74"/>
    <x v="5030"/>
    <x v="11185"/>
    <x v="11336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73"/>
    <x v="1"/>
    <x v="1"/>
    <x v="11285"/>
    <x v="4561"/>
    <x v="74"/>
    <x v="5030"/>
    <x v="11184"/>
    <x v="11337"/>
    <x v="134"/>
    <x v="1"/>
    <x v="6"/>
    <x v="8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20774"/>
    <x v="0"/>
    <x v="1"/>
    <x v="11286"/>
    <x v="4562"/>
    <x v="74"/>
    <x v="5031"/>
    <x v="11186"/>
    <x v="11338"/>
    <x v="215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75"/>
    <x v="0"/>
    <x v="1"/>
    <x v="11286"/>
    <x v="4562"/>
    <x v="74"/>
    <x v="5031"/>
    <x v="11186"/>
    <x v="11338"/>
    <x v="6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76"/>
    <x v="0"/>
    <x v="1"/>
    <x v="11286"/>
    <x v="4562"/>
    <x v="74"/>
    <x v="5031"/>
    <x v="11186"/>
    <x v="11338"/>
    <x v="44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77"/>
    <x v="0"/>
    <x v="1"/>
    <x v="11287"/>
    <x v="4563"/>
    <x v="74"/>
    <x v="5032"/>
    <x v="11187"/>
    <x v="11339"/>
    <x v="4393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78"/>
    <x v="1"/>
    <x v="1"/>
    <x v="11288"/>
    <x v="4563"/>
    <x v="74"/>
    <x v="5032"/>
    <x v="11188"/>
    <x v="11340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79"/>
    <x v="1"/>
    <x v="1"/>
    <x v="11289"/>
    <x v="4563"/>
    <x v="74"/>
    <x v="5032"/>
    <x v="11189"/>
    <x v="11341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80"/>
    <x v="0"/>
    <x v="1"/>
    <x v="11287"/>
    <x v="4563"/>
    <x v="74"/>
    <x v="5032"/>
    <x v="11187"/>
    <x v="11339"/>
    <x v="19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81"/>
    <x v="0"/>
    <x v="1"/>
    <x v="11287"/>
    <x v="4563"/>
    <x v="74"/>
    <x v="5032"/>
    <x v="11187"/>
    <x v="11339"/>
    <x v="2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82"/>
    <x v="0"/>
    <x v="1"/>
    <x v="11290"/>
    <x v="4564"/>
    <x v="74"/>
    <x v="5033"/>
    <x v="11190"/>
    <x v="11342"/>
    <x v="1018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83"/>
    <x v="0"/>
    <x v="1"/>
    <x v="11290"/>
    <x v="4564"/>
    <x v="74"/>
    <x v="5033"/>
    <x v="11190"/>
    <x v="11342"/>
    <x v="19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84"/>
    <x v="0"/>
    <x v="1"/>
    <x v="11291"/>
    <x v="4565"/>
    <x v="74"/>
    <x v="5034"/>
    <x v="11191"/>
    <x v="11343"/>
    <x v="119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85"/>
    <x v="0"/>
    <x v="1"/>
    <x v="11291"/>
    <x v="4565"/>
    <x v="74"/>
    <x v="5034"/>
    <x v="11191"/>
    <x v="11343"/>
    <x v="10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86"/>
    <x v="0"/>
    <x v="1"/>
    <x v="11291"/>
    <x v="4565"/>
    <x v="74"/>
    <x v="5034"/>
    <x v="11191"/>
    <x v="11343"/>
    <x v="21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87"/>
    <x v="1"/>
    <x v="1"/>
    <x v="11292"/>
    <x v="4565"/>
    <x v="74"/>
    <x v="5034"/>
    <x v="11192"/>
    <x v="11344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88"/>
    <x v="1"/>
    <x v="1"/>
    <x v="11293"/>
    <x v="4566"/>
    <x v="74"/>
    <x v="5035"/>
    <x v="11193"/>
    <x v="11345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89"/>
    <x v="0"/>
    <x v="1"/>
    <x v="11294"/>
    <x v="4567"/>
    <x v="74"/>
    <x v="5036"/>
    <x v="11194"/>
    <x v="11346"/>
    <x v="203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90"/>
    <x v="0"/>
    <x v="1"/>
    <x v="11294"/>
    <x v="4567"/>
    <x v="74"/>
    <x v="5036"/>
    <x v="11194"/>
    <x v="11346"/>
    <x v="7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91"/>
    <x v="1"/>
    <x v="1"/>
    <x v="11295"/>
    <x v="4567"/>
    <x v="74"/>
    <x v="5037"/>
    <x v="11195"/>
    <x v="11347"/>
    <x v="134"/>
    <x v="1"/>
    <x v="4"/>
    <x v="80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92"/>
    <x v="0"/>
    <x v="1"/>
    <x v="11296"/>
    <x v="4568"/>
    <x v="74"/>
    <x v="5038"/>
    <x v="11196"/>
    <x v="11348"/>
    <x v="2749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93"/>
    <x v="0"/>
    <x v="1"/>
    <x v="11297"/>
    <x v="4568"/>
    <x v="74"/>
    <x v="5038"/>
    <x v="11197"/>
    <x v="11349"/>
    <x v="4424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94"/>
    <x v="1"/>
    <x v="1"/>
    <x v="11298"/>
    <x v="4568"/>
    <x v="74"/>
    <x v="5039"/>
    <x v="11198"/>
    <x v="11350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795"/>
    <x v="0"/>
    <x v="1"/>
    <x v="11296"/>
    <x v="4568"/>
    <x v="74"/>
    <x v="5038"/>
    <x v="11196"/>
    <x v="11348"/>
    <x v="241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96"/>
    <x v="0"/>
    <x v="1"/>
    <x v="11296"/>
    <x v="4568"/>
    <x v="74"/>
    <x v="5038"/>
    <x v="11196"/>
    <x v="11348"/>
    <x v="56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97"/>
    <x v="0"/>
    <x v="1"/>
    <x v="11297"/>
    <x v="4568"/>
    <x v="74"/>
    <x v="5038"/>
    <x v="11197"/>
    <x v="11349"/>
    <x v="105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98"/>
    <x v="0"/>
    <x v="1"/>
    <x v="11297"/>
    <x v="4568"/>
    <x v="74"/>
    <x v="5038"/>
    <x v="11197"/>
    <x v="11349"/>
    <x v="4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799"/>
    <x v="1"/>
    <x v="1"/>
    <x v="11299"/>
    <x v="4568"/>
    <x v="74"/>
    <x v="5039"/>
    <x v="11199"/>
    <x v="11351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00"/>
    <x v="1"/>
    <x v="1"/>
    <x v="11300"/>
    <x v="4569"/>
    <x v="74"/>
    <x v="5040"/>
    <x v="11200"/>
    <x v="11352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01"/>
    <x v="1"/>
    <x v="1"/>
    <x v="11301"/>
    <x v="4569"/>
    <x v="74"/>
    <x v="5040"/>
    <x v="11201"/>
    <x v="11353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02"/>
    <x v="1"/>
    <x v="1"/>
    <x v="11302"/>
    <x v="4569"/>
    <x v="74"/>
    <x v="5040"/>
    <x v="11202"/>
    <x v="11354"/>
    <x v="134"/>
    <x v="1"/>
    <x v="4"/>
    <x v="80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03"/>
    <x v="1"/>
    <x v="1"/>
    <x v="11303"/>
    <x v="4569"/>
    <x v="74"/>
    <x v="5040"/>
    <x v="11203"/>
    <x v="11355"/>
    <x v="134"/>
    <x v="1"/>
    <x v="6"/>
    <x v="8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04"/>
    <x v="0"/>
    <x v="1"/>
    <x v="11304"/>
    <x v="4570"/>
    <x v="74"/>
    <x v="5041"/>
    <x v="11204"/>
    <x v="11356"/>
    <x v="963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05"/>
    <x v="0"/>
    <x v="1"/>
    <x v="11304"/>
    <x v="4570"/>
    <x v="74"/>
    <x v="5041"/>
    <x v="11204"/>
    <x v="11356"/>
    <x v="2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06"/>
    <x v="0"/>
    <x v="1"/>
    <x v="11304"/>
    <x v="4570"/>
    <x v="74"/>
    <x v="5041"/>
    <x v="11204"/>
    <x v="11356"/>
    <x v="2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07"/>
    <x v="1"/>
    <x v="1"/>
    <x v="11305"/>
    <x v="4571"/>
    <x v="74"/>
    <x v="5042"/>
    <x v="11205"/>
    <x v="11357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08"/>
    <x v="0"/>
    <x v="1"/>
    <x v="11306"/>
    <x v="4572"/>
    <x v="74"/>
    <x v="5043"/>
    <x v="11206"/>
    <x v="11358"/>
    <x v="934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09"/>
    <x v="1"/>
    <x v="1"/>
    <x v="11307"/>
    <x v="4572"/>
    <x v="74"/>
    <x v="5043"/>
    <x v="11207"/>
    <x v="11359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10"/>
    <x v="0"/>
    <x v="1"/>
    <x v="11306"/>
    <x v="4572"/>
    <x v="74"/>
    <x v="5043"/>
    <x v="11206"/>
    <x v="11358"/>
    <x v="3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11"/>
    <x v="1"/>
    <x v="1"/>
    <x v="11308"/>
    <x v="4573"/>
    <x v="74"/>
    <x v="5044"/>
    <x v="11208"/>
    <x v="11360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12"/>
    <x v="0"/>
    <x v="1"/>
    <x v="11309"/>
    <x v="4574"/>
    <x v="74"/>
    <x v="5045"/>
    <x v="11209"/>
    <x v="11361"/>
    <x v="4425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13"/>
    <x v="0"/>
    <x v="1"/>
    <x v="11309"/>
    <x v="4574"/>
    <x v="74"/>
    <x v="5045"/>
    <x v="11209"/>
    <x v="11361"/>
    <x v="37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14"/>
    <x v="0"/>
    <x v="1"/>
    <x v="11310"/>
    <x v="4575"/>
    <x v="74"/>
    <x v="5045"/>
    <x v="11210"/>
    <x v="11362"/>
    <x v="2635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15"/>
    <x v="0"/>
    <x v="1"/>
    <x v="11310"/>
    <x v="4575"/>
    <x v="74"/>
    <x v="5045"/>
    <x v="11210"/>
    <x v="11362"/>
    <x v="5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16"/>
    <x v="1"/>
    <x v="1"/>
    <x v="11311"/>
    <x v="4575"/>
    <x v="74"/>
    <x v="5045"/>
    <x v="11211"/>
    <x v="11363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17"/>
    <x v="0"/>
    <x v="1"/>
    <x v="11312"/>
    <x v="4576"/>
    <x v="74"/>
    <x v="5045"/>
    <x v="11212"/>
    <x v="11364"/>
    <x v="4426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18"/>
    <x v="1"/>
    <x v="1"/>
    <x v="11313"/>
    <x v="4576"/>
    <x v="74"/>
    <x v="5045"/>
    <x v="11213"/>
    <x v="11365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19"/>
    <x v="0"/>
    <x v="1"/>
    <x v="11312"/>
    <x v="4576"/>
    <x v="74"/>
    <x v="5045"/>
    <x v="11212"/>
    <x v="11364"/>
    <x v="28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20"/>
    <x v="0"/>
    <x v="1"/>
    <x v="11312"/>
    <x v="4576"/>
    <x v="74"/>
    <x v="5045"/>
    <x v="11212"/>
    <x v="11364"/>
    <x v="442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21"/>
    <x v="0"/>
    <x v="1"/>
    <x v="11314"/>
    <x v="4577"/>
    <x v="74"/>
    <x v="5045"/>
    <x v="11214"/>
    <x v="11366"/>
    <x v="4428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22"/>
    <x v="0"/>
    <x v="1"/>
    <x v="11314"/>
    <x v="4577"/>
    <x v="74"/>
    <x v="5045"/>
    <x v="11214"/>
    <x v="11366"/>
    <x v="20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23"/>
    <x v="0"/>
    <x v="1"/>
    <x v="11314"/>
    <x v="4577"/>
    <x v="74"/>
    <x v="5045"/>
    <x v="11214"/>
    <x v="11366"/>
    <x v="23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24"/>
    <x v="0"/>
    <x v="1"/>
    <x v="11315"/>
    <x v="4578"/>
    <x v="74"/>
    <x v="5046"/>
    <x v="11215"/>
    <x v="11367"/>
    <x v="442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25"/>
    <x v="0"/>
    <x v="1"/>
    <x v="11315"/>
    <x v="4578"/>
    <x v="74"/>
    <x v="5046"/>
    <x v="11215"/>
    <x v="11367"/>
    <x v="1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26"/>
    <x v="0"/>
    <x v="1"/>
    <x v="11315"/>
    <x v="4578"/>
    <x v="74"/>
    <x v="5046"/>
    <x v="11215"/>
    <x v="11367"/>
    <x v="1654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27"/>
    <x v="1"/>
    <x v="1"/>
    <x v="11316"/>
    <x v="4578"/>
    <x v="74"/>
    <x v="5046"/>
    <x v="11216"/>
    <x v="11368"/>
    <x v="134"/>
    <x v="1"/>
    <x v="6"/>
    <x v="8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28"/>
    <x v="0"/>
    <x v="1"/>
    <x v="11317"/>
    <x v="4579"/>
    <x v="74"/>
    <x v="5047"/>
    <x v="11217"/>
    <x v="11369"/>
    <x v="4430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29"/>
    <x v="0"/>
    <x v="1"/>
    <x v="11318"/>
    <x v="4580"/>
    <x v="74"/>
    <x v="5048"/>
    <x v="11218"/>
    <x v="11370"/>
    <x v="4431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30"/>
    <x v="1"/>
    <x v="1"/>
    <x v="11319"/>
    <x v="4580"/>
    <x v="74"/>
    <x v="5048"/>
    <x v="11219"/>
    <x v="11371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31"/>
    <x v="0"/>
    <x v="1"/>
    <x v="11318"/>
    <x v="4580"/>
    <x v="74"/>
    <x v="5048"/>
    <x v="11218"/>
    <x v="11370"/>
    <x v="129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32"/>
    <x v="0"/>
    <x v="1"/>
    <x v="11318"/>
    <x v="4580"/>
    <x v="74"/>
    <x v="5048"/>
    <x v="11218"/>
    <x v="11370"/>
    <x v="8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33"/>
    <x v="0"/>
    <x v="1"/>
    <x v="11320"/>
    <x v="4581"/>
    <x v="74"/>
    <x v="5049"/>
    <x v="11220"/>
    <x v="11372"/>
    <x v="1884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34"/>
    <x v="1"/>
    <x v="1"/>
    <x v="11321"/>
    <x v="4581"/>
    <x v="74"/>
    <x v="5049"/>
    <x v="11221"/>
    <x v="11373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35"/>
    <x v="0"/>
    <x v="1"/>
    <x v="11320"/>
    <x v="4581"/>
    <x v="74"/>
    <x v="5049"/>
    <x v="11220"/>
    <x v="11372"/>
    <x v="12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36"/>
    <x v="0"/>
    <x v="1"/>
    <x v="11320"/>
    <x v="4581"/>
    <x v="74"/>
    <x v="5049"/>
    <x v="11220"/>
    <x v="11372"/>
    <x v="3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37"/>
    <x v="0"/>
    <x v="1"/>
    <x v="11322"/>
    <x v="4582"/>
    <x v="74"/>
    <x v="5050"/>
    <x v="11222"/>
    <x v="11374"/>
    <x v="8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38"/>
    <x v="0"/>
    <x v="1"/>
    <x v="11322"/>
    <x v="4582"/>
    <x v="74"/>
    <x v="5050"/>
    <x v="11222"/>
    <x v="11374"/>
    <x v="3199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39"/>
    <x v="1"/>
    <x v="1"/>
    <x v="11323"/>
    <x v="4582"/>
    <x v="74"/>
    <x v="5050"/>
    <x v="11223"/>
    <x v="11375"/>
    <x v="134"/>
    <x v="1"/>
    <x v="6"/>
    <x v="8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40"/>
    <x v="0"/>
    <x v="1"/>
    <x v="11324"/>
    <x v="4583"/>
    <x v="74"/>
    <x v="5051"/>
    <x v="10402"/>
    <x v="11376"/>
    <x v="677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41"/>
    <x v="0"/>
    <x v="1"/>
    <x v="11324"/>
    <x v="4583"/>
    <x v="74"/>
    <x v="5051"/>
    <x v="10402"/>
    <x v="11376"/>
    <x v="6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42"/>
    <x v="0"/>
    <x v="1"/>
    <x v="11325"/>
    <x v="4584"/>
    <x v="74"/>
    <x v="5052"/>
    <x v="11224"/>
    <x v="11377"/>
    <x v="979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43"/>
    <x v="0"/>
    <x v="1"/>
    <x v="11325"/>
    <x v="4584"/>
    <x v="74"/>
    <x v="5052"/>
    <x v="11224"/>
    <x v="11377"/>
    <x v="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44"/>
    <x v="0"/>
    <x v="1"/>
    <x v="11325"/>
    <x v="4584"/>
    <x v="74"/>
    <x v="5052"/>
    <x v="11224"/>
    <x v="11377"/>
    <x v="11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45"/>
    <x v="1"/>
    <x v="1"/>
    <x v="11326"/>
    <x v="4584"/>
    <x v="74"/>
    <x v="5053"/>
    <x v="11224"/>
    <x v="11378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46"/>
    <x v="0"/>
    <x v="1"/>
    <x v="11327"/>
    <x v="4585"/>
    <x v="74"/>
    <x v="5054"/>
    <x v="11225"/>
    <x v="11379"/>
    <x v="2232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47"/>
    <x v="0"/>
    <x v="1"/>
    <x v="11327"/>
    <x v="4585"/>
    <x v="74"/>
    <x v="5054"/>
    <x v="11225"/>
    <x v="11379"/>
    <x v="2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48"/>
    <x v="0"/>
    <x v="1"/>
    <x v="11327"/>
    <x v="4585"/>
    <x v="74"/>
    <x v="5054"/>
    <x v="11225"/>
    <x v="11379"/>
    <x v="18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49"/>
    <x v="1"/>
    <x v="1"/>
    <x v="11328"/>
    <x v="4585"/>
    <x v="74"/>
    <x v="5054"/>
    <x v="11226"/>
    <x v="11380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50"/>
    <x v="0"/>
    <x v="1"/>
    <x v="11329"/>
    <x v="4586"/>
    <x v="74"/>
    <x v="311"/>
    <x v="11227"/>
    <x v="11381"/>
    <x v="179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51"/>
    <x v="0"/>
    <x v="1"/>
    <x v="11329"/>
    <x v="4586"/>
    <x v="74"/>
    <x v="311"/>
    <x v="11227"/>
    <x v="11381"/>
    <x v="1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52"/>
    <x v="0"/>
    <x v="1"/>
    <x v="11329"/>
    <x v="4586"/>
    <x v="74"/>
    <x v="311"/>
    <x v="11227"/>
    <x v="11381"/>
    <x v="141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53"/>
    <x v="1"/>
    <x v="1"/>
    <x v="11330"/>
    <x v="4587"/>
    <x v="74"/>
    <x v="5055"/>
    <x v="11228"/>
    <x v="11382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54"/>
    <x v="1"/>
    <x v="1"/>
    <x v="11331"/>
    <x v="4588"/>
    <x v="74"/>
    <x v="5056"/>
    <x v="11229"/>
    <x v="11383"/>
    <x v="134"/>
    <x v="1"/>
    <x v="4"/>
    <x v="80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55"/>
    <x v="1"/>
    <x v="1"/>
    <x v="11332"/>
    <x v="4589"/>
    <x v="74"/>
    <x v="5057"/>
    <x v="11230"/>
    <x v="11384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56"/>
    <x v="0"/>
    <x v="1"/>
    <x v="11333"/>
    <x v="4590"/>
    <x v="74"/>
    <x v="5058"/>
    <x v="11231"/>
    <x v="11385"/>
    <x v="3227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57"/>
    <x v="0"/>
    <x v="1"/>
    <x v="11333"/>
    <x v="4590"/>
    <x v="74"/>
    <x v="5058"/>
    <x v="11231"/>
    <x v="11385"/>
    <x v="5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58"/>
    <x v="1"/>
    <x v="1"/>
    <x v="11334"/>
    <x v="4591"/>
    <x v="74"/>
    <x v="5059"/>
    <x v="11232"/>
    <x v="11386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59"/>
    <x v="1"/>
    <x v="1"/>
    <x v="11335"/>
    <x v="4592"/>
    <x v="74"/>
    <x v="5060"/>
    <x v="11233"/>
    <x v="11387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60"/>
    <x v="0"/>
    <x v="1"/>
    <x v="11336"/>
    <x v="4593"/>
    <x v="74"/>
    <x v="4782"/>
    <x v="11234"/>
    <x v="11388"/>
    <x v="1007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61"/>
    <x v="1"/>
    <x v="1"/>
    <x v="11337"/>
    <x v="4593"/>
    <x v="74"/>
    <x v="4782"/>
    <x v="11235"/>
    <x v="11389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62"/>
    <x v="1"/>
    <x v="1"/>
    <x v="11338"/>
    <x v="4593"/>
    <x v="74"/>
    <x v="4782"/>
    <x v="11236"/>
    <x v="11390"/>
    <x v="134"/>
    <x v="1"/>
    <x v="6"/>
    <x v="8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63"/>
    <x v="0"/>
    <x v="1"/>
    <x v="11336"/>
    <x v="4593"/>
    <x v="74"/>
    <x v="4782"/>
    <x v="11234"/>
    <x v="11388"/>
    <x v="2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64"/>
    <x v="0"/>
    <x v="1"/>
    <x v="11336"/>
    <x v="4593"/>
    <x v="74"/>
    <x v="4782"/>
    <x v="11234"/>
    <x v="11388"/>
    <x v="11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65"/>
    <x v="0"/>
    <x v="1"/>
    <x v="11339"/>
    <x v="4594"/>
    <x v="74"/>
    <x v="5061"/>
    <x v="11237"/>
    <x v="11391"/>
    <x v="4432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66"/>
    <x v="1"/>
    <x v="1"/>
    <x v="11340"/>
    <x v="4594"/>
    <x v="74"/>
    <x v="5061"/>
    <x v="11238"/>
    <x v="11392"/>
    <x v="134"/>
    <x v="1"/>
    <x v="4"/>
    <x v="80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67"/>
    <x v="0"/>
    <x v="1"/>
    <x v="11339"/>
    <x v="4594"/>
    <x v="74"/>
    <x v="5061"/>
    <x v="11237"/>
    <x v="11391"/>
    <x v="286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68"/>
    <x v="0"/>
    <x v="1"/>
    <x v="11339"/>
    <x v="4594"/>
    <x v="74"/>
    <x v="5061"/>
    <x v="11237"/>
    <x v="11391"/>
    <x v="443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69"/>
    <x v="2"/>
    <x v="1"/>
    <x v="11339"/>
    <x v="4594"/>
    <x v="74"/>
    <x v="5061"/>
    <x v="11237"/>
    <x v="11393"/>
    <x v="37"/>
    <x v="0"/>
    <x v="5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70"/>
    <x v="0"/>
    <x v="1"/>
    <x v="11341"/>
    <x v="4595"/>
    <x v="74"/>
    <x v="5062"/>
    <x v="11239"/>
    <x v="11394"/>
    <x v="1988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71"/>
    <x v="1"/>
    <x v="1"/>
    <x v="11342"/>
    <x v="4595"/>
    <x v="74"/>
    <x v="5062"/>
    <x v="11240"/>
    <x v="11395"/>
    <x v="134"/>
    <x v="1"/>
    <x v="6"/>
    <x v="8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72"/>
    <x v="0"/>
    <x v="1"/>
    <x v="11341"/>
    <x v="4595"/>
    <x v="74"/>
    <x v="5062"/>
    <x v="11239"/>
    <x v="11394"/>
    <x v="28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73"/>
    <x v="0"/>
    <x v="1"/>
    <x v="11341"/>
    <x v="4595"/>
    <x v="74"/>
    <x v="5062"/>
    <x v="11239"/>
    <x v="11394"/>
    <x v="141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74"/>
    <x v="1"/>
    <x v="1"/>
    <x v="11343"/>
    <x v="4595"/>
    <x v="74"/>
    <x v="5062"/>
    <x v="11241"/>
    <x v="11396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75"/>
    <x v="0"/>
    <x v="1"/>
    <x v="11344"/>
    <x v="4596"/>
    <x v="74"/>
    <x v="5063"/>
    <x v="11242"/>
    <x v="11397"/>
    <x v="1982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76"/>
    <x v="0"/>
    <x v="1"/>
    <x v="11344"/>
    <x v="4596"/>
    <x v="74"/>
    <x v="5063"/>
    <x v="11242"/>
    <x v="11397"/>
    <x v="8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77"/>
    <x v="1"/>
    <x v="1"/>
    <x v="11345"/>
    <x v="4596"/>
    <x v="74"/>
    <x v="5063"/>
    <x v="11243"/>
    <x v="11398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78"/>
    <x v="1"/>
    <x v="1"/>
    <x v="11346"/>
    <x v="4596"/>
    <x v="74"/>
    <x v="5063"/>
    <x v="11244"/>
    <x v="11399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79"/>
    <x v="0"/>
    <x v="1"/>
    <x v="11347"/>
    <x v="4597"/>
    <x v="74"/>
    <x v="5064"/>
    <x v="11245"/>
    <x v="11400"/>
    <x v="4434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80"/>
    <x v="0"/>
    <x v="1"/>
    <x v="11347"/>
    <x v="4597"/>
    <x v="74"/>
    <x v="5064"/>
    <x v="11245"/>
    <x v="11400"/>
    <x v="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81"/>
    <x v="0"/>
    <x v="1"/>
    <x v="11347"/>
    <x v="4597"/>
    <x v="74"/>
    <x v="5064"/>
    <x v="11245"/>
    <x v="11400"/>
    <x v="1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82"/>
    <x v="0"/>
    <x v="1"/>
    <x v="11348"/>
    <x v="4598"/>
    <x v="74"/>
    <x v="5065"/>
    <x v="11246"/>
    <x v="11401"/>
    <x v="4435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83"/>
    <x v="1"/>
    <x v="1"/>
    <x v="11349"/>
    <x v="4598"/>
    <x v="74"/>
    <x v="5066"/>
    <x v="11247"/>
    <x v="11402"/>
    <x v="134"/>
    <x v="1"/>
    <x v="4"/>
    <x v="80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84"/>
    <x v="1"/>
    <x v="1"/>
    <x v="11350"/>
    <x v="4598"/>
    <x v="74"/>
    <x v="5066"/>
    <x v="11248"/>
    <x v="11403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85"/>
    <x v="0"/>
    <x v="1"/>
    <x v="11348"/>
    <x v="4598"/>
    <x v="74"/>
    <x v="5065"/>
    <x v="11246"/>
    <x v="11401"/>
    <x v="8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86"/>
    <x v="0"/>
    <x v="1"/>
    <x v="11348"/>
    <x v="4598"/>
    <x v="74"/>
    <x v="5065"/>
    <x v="11246"/>
    <x v="11401"/>
    <x v="12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87"/>
    <x v="1"/>
    <x v="1"/>
    <x v="11351"/>
    <x v="4599"/>
    <x v="74"/>
    <x v="5067"/>
    <x v="11249"/>
    <x v="11404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88"/>
    <x v="1"/>
    <x v="1"/>
    <x v="11352"/>
    <x v="4599"/>
    <x v="74"/>
    <x v="5067"/>
    <x v="11250"/>
    <x v="11405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89"/>
    <x v="1"/>
    <x v="1"/>
    <x v="11353"/>
    <x v="4600"/>
    <x v="74"/>
    <x v="5068"/>
    <x v="11251"/>
    <x v="11406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90"/>
    <x v="1"/>
    <x v="1"/>
    <x v="11354"/>
    <x v="4601"/>
    <x v="74"/>
    <x v="5069"/>
    <x v="11252"/>
    <x v="11407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91"/>
    <x v="0"/>
    <x v="1"/>
    <x v="11355"/>
    <x v="4602"/>
    <x v="74"/>
    <x v="5019"/>
    <x v="11253"/>
    <x v="11408"/>
    <x v="2506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92"/>
    <x v="0"/>
    <x v="1"/>
    <x v="11356"/>
    <x v="4602"/>
    <x v="74"/>
    <x v="5019"/>
    <x v="11254"/>
    <x v="11409"/>
    <x v="4436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93"/>
    <x v="1"/>
    <x v="1"/>
    <x v="11357"/>
    <x v="4602"/>
    <x v="74"/>
    <x v="5019"/>
    <x v="11255"/>
    <x v="11410"/>
    <x v="134"/>
    <x v="1"/>
    <x v="6"/>
    <x v="8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94"/>
    <x v="0"/>
    <x v="1"/>
    <x v="11355"/>
    <x v="4602"/>
    <x v="74"/>
    <x v="5019"/>
    <x v="11253"/>
    <x v="11408"/>
    <x v="22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95"/>
    <x v="0"/>
    <x v="1"/>
    <x v="11355"/>
    <x v="4602"/>
    <x v="74"/>
    <x v="5019"/>
    <x v="11253"/>
    <x v="11408"/>
    <x v="44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96"/>
    <x v="0"/>
    <x v="1"/>
    <x v="11356"/>
    <x v="4602"/>
    <x v="74"/>
    <x v="5019"/>
    <x v="11254"/>
    <x v="11409"/>
    <x v="5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97"/>
    <x v="0"/>
    <x v="1"/>
    <x v="11356"/>
    <x v="4602"/>
    <x v="74"/>
    <x v="5019"/>
    <x v="11254"/>
    <x v="11409"/>
    <x v="2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898"/>
    <x v="0"/>
    <x v="1"/>
    <x v="11358"/>
    <x v="4603"/>
    <x v="74"/>
    <x v="1695"/>
    <x v="11256"/>
    <x v="11411"/>
    <x v="1278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899"/>
    <x v="1"/>
    <x v="1"/>
    <x v="11359"/>
    <x v="4603"/>
    <x v="74"/>
    <x v="5070"/>
    <x v="11257"/>
    <x v="11412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900"/>
    <x v="1"/>
    <x v="1"/>
    <x v="11360"/>
    <x v="4603"/>
    <x v="74"/>
    <x v="5070"/>
    <x v="11258"/>
    <x v="11413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901"/>
    <x v="1"/>
    <x v="1"/>
    <x v="11361"/>
    <x v="4603"/>
    <x v="74"/>
    <x v="5070"/>
    <x v="11259"/>
    <x v="11414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902"/>
    <x v="0"/>
    <x v="1"/>
    <x v="11358"/>
    <x v="4603"/>
    <x v="74"/>
    <x v="1695"/>
    <x v="11256"/>
    <x v="11411"/>
    <x v="7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03"/>
    <x v="0"/>
    <x v="1"/>
    <x v="11358"/>
    <x v="4603"/>
    <x v="74"/>
    <x v="1695"/>
    <x v="11256"/>
    <x v="11411"/>
    <x v="17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04"/>
    <x v="2"/>
    <x v="1"/>
    <x v="11358"/>
    <x v="4603"/>
    <x v="74"/>
    <x v="1695"/>
    <x v="11256"/>
    <x v="11415"/>
    <x v="65"/>
    <x v="0"/>
    <x v="5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05"/>
    <x v="1"/>
    <x v="1"/>
    <x v="11362"/>
    <x v="4603"/>
    <x v="74"/>
    <x v="5070"/>
    <x v="11260"/>
    <x v="11416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906"/>
    <x v="1"/>
    <x v="1"/>
    <x v="11363"/>
    <x v="4604"/>
    <x v="74"/>
    <x v="2678"/>
    <x v="11261"/>
    <x v="11417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907"/>
    <x v="1"/>
    <x v="1"/>
    <x v="11364"/>
    <x v="4605"/>
    <x v="74"/>
    <x v="5071"/>
    <x v="11262"/>
    <x v="11418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908"/>
    <x v="0"/>
    <x v="1"/>
    <x v="11365"/>
    <x v="4606"/>
    <x v="74"/>
    <x v="5072"/>
    <x v="11263"/>
    <x v="11419"/>
    <x v="922"/>
    <x v="0"/>
    <x v="3"/>
    <x v="8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909"/>
    <x v="0"/>
    <x v="1"/>
    <x v="11365"/>
    <x v="4606"/>
    <x v="74"/>
    <x v="5072"/>
    <x v="11263"/>
    <x v="11419"/>
    <x v="3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10"/>
    <x v="1"/>
    <x v="1"/>
    <x v="11366"/>
    <x v="4606"/>
    <x v="74"/>
    <x v="5072"/>
    <x v="11264"/>
    <x v="11420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911"/>
    <x v="1"/>
    <x v="1"/>
    <x v="11367"/>
    <x v="4606"/>
    <x v="74"/>
    <x v="5072"/>
    <x v="11265"/>
    <x v="11421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20912"/>
    <x v="0"/>
    <x v="1"/>
    <x v="11368"/>
    <x v="4607"/>
    <x v="74"/>
    <x v="5073"/>
    <x v="11266"/>
    <x v="11422"/>
    <x v="4437"/>
    <x v="0"/>
    <x v="3"/>
    <x v="80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913"/>
    <x v="0"/>
    <x v="1"/>
    <x v="11368"/>
    <x v="4607"/>
    <x v="74"/>
    <x v="5073"/>
    <x v="11266"/>
    <x v="11422"/>
    <x v="15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14"/>
    <x v="0"/>
    <x v="1"/>
    <x v="11368"/>
    <x v="4607"/>
    <x v="74"/>
    <x v="5073"/>
    <x v="11266"/>
    <x v="11422"/>
    <x v="4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15"/>
    <x v="1"/>
    <x v="1"/>
    <x v="11369"/>
    <x v="4607"/>
    <x v="74"/>
    <x v="5073"/>
    <x v="3636"/>
    <x v="11423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916"/>
    <x v="1"/>
    <x v="1"/>
    <x v="11370"/>
    <x v="4608"/>
    <x v="74"/>
    <x v="5074"/>
    <x v="11267"/>
    <x v="11424"/>
    <x v="134"/>
    <x v="1"/>
    <x v="4"/>
    <x v="8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0917"/>
    <x v="0"/>
    <x v="1"/>
    <x v="11371"/>
    <x v="4609"/>
    <x v="75"/>
    <x v="1680"/>
    <x v="11268"/>
    <x v="11425"/>
    <x v="3696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18"/>
    <x v="0"/>
    <x v="1"/>
    <x v="11371"/>
    <x v="4609"/>
    <x v="75"/>
    <x v="1680"/>
    <x v="11268"/>
    <x v="11425"/>
    <x v="3388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19"/>
    <x v="0"/>
    <x v="1"/>
    <x v="11371"/>
    <x v="4609"/>
    <x v="75"/>
    <x v="1680"/>
    <x v="11268"/>
    <x v="11425"/>
    <x v="1284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20"/>
    <x v="1"/>
    <x v="1"/>
    <x v="11372"/>
    <x v="4609"/>
    <x v="75"/>
    <x v="5075"/>
    <x v="11269"/>
    <x v="1142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21"/>
    <x v="0"/>
    <x v="1"/>
    <x v="11373"/>
    <x v="4610"/>
    <x v="75"/>
    <x v="1680"/>
    <x v="11270"/>
    <x v="11427"/>
    <x v="4438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22"/>
    <x v="0"/>
    <x v="1"/>
    <x v="11373"/>
    <x v="4610"/>
    <x v="75"/>
    <x v="1680"/>
    <x v="11270"/>
    <x v="11427"/>
    <x v="84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23"/>
    <x v="0"/>
    <x v="1"/>
    <x v="11373"/>
    <x v="4610"/>
    <x v="75"/>
    <x v="1680"/>
    <x v="11270"/>
    <x v="11427"/>
    <x v="2208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24"/>
    <x v="0"/>
    <x v="1"/>
    <x v="11374"/>
    <x v="4611"/>
    <x v="75"/>
    <x v="1680"/>
    <x v="11271"/>
    <x v="11428"/>
    <x v="4439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25"/>
    <x v="0"/>
    <x v="1"/>
    <x v="11374"/>
    <x v="4611"/>
    <x v="75"/>
    <x v="1680"/>
    <x v="11271"/>
    <x v="11428"/>
    <x v="4440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26"/>
    <x v="0"/>
    <x v="1"/>
    <x v="11374"/>
    <x v="4611"/>
    <x v="75"/>
    <x v="1680"/>
    <x v="11271"/>
    <x v="11428"/>
    <x v="4441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27"/>
    <x v="1"/>
    <x v="1"/>
    <x v="11375"/>
    <x v="4611"/>
    <x v="75"/>
    <x v="5075"/>
    <x v="11272"/>
    <x v="11429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28"/>
    <x v="0"/>
    <x v="1"/>
    <x v="11376"/>
    <x v="4612"/>
    <x v="75"/>
    <x v="1680"/>
    <x v="11273"/>
    <x v="11430"/>
    <x v="4442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29"/>
    <x v="0"/>
    <x v="1"/>
    <x v="11377"/>
    <x v="4612"/>
    <x v="75"/>
    <x v="1680"/>
    <x v="11274"/>
    <x v="11431"/>
    <x v="4443"/>
    <x v="0"/>
    <x v="3"/>
    <x v="21"/>
    <x v="6"/>
    <x v="6"/>
    <x v="0"/>
    <x v="5"/>
    <x v="6"/>
    <x v="187"/>
    <x v="97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30"/>
    <x v="0"/>
    <x v="1"/>
    <x v="11376"/>
    <x v="4612"/>
    <x v="75"/>
    <x v="1680"/>
    <x v="11273"/>
    <x v="11430"/>
    <x v="87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31"/>
    <x v="0"/>
    <x v="1"/>
    <x v="11376"/>
    <x v="4612"/>
    <x v="75"/>
    <x v="1680"/>
    <x v="11273"/>
    <x v="11430"/>
    <x v="4444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32"/>
    <x v="0"/>
    <x v="1"/>
    <x v="11377"/>
    <x v="4612"/>
    <x v="75"/>
    <x v="1680"/>
    <x v="11274"/>
    <x v="11431"/>
    <x v="4445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33"/>
    <x v="0"/>
    <x v="1"/>
    <x v="11377"/>
    <x v="4612"/>
    <x v="75"/>
    <x v="1680"/>
    <x v="11274"/>
    <x v="11431"/>
    <x v="4446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34"/>
    <x v="0"/>
    <x v="1"/>
    <x v="11378"/>
    <x v="4613"/>
    <x v="75"/>
    <x v="1680"/>
    <x v="11275"/>
    <x v="11432"/>
    <x v="2138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35"/>
    <x v="0"/>
    <x v="1"/>
    <x v="11378"/>
    <x v="4613"/>
    <x v="75"/>
    <x v="1680"/>
    <x v="11275"/>
    <x v="11432"/>
    <x v="2655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36"/>
    <x v="0"/>
    <x v="1"/>
    <x v="11378"/>
    <x v="4613"/>
    <x v="75"/>
    <x v="1680"/>
    <x v="11275"/>
    <x v="11432"/>
    <x v="4447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37"/>
    <x v="1"/>
    <x v="1"/>
    <x v="11379"/>
    <x v="4613"/>
    <x v="75"/>
    <x v="5075"/>
    <x v="11276"/>
    <x v="11433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38"/>
    <x v="0"/>
    <x v="1"/>
    <x v="11380"/>
    <x v="4614"/>
    <x v="75"/>
    <x v="1680"/>
    <x v="11277"/>
    <x v="11434"/>
    <x v="4002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39"/>
    <x v="0"/>
    <x v="1"/>
    <x v="11380"/>
    <x v="4614"/>
    <x v="75"/>
    <x v="1680"/>
    <x v="11277"/>
    <x v="11434"/>
    <x v="4448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40"/>
    <x v="0"/>
    <x v="1"/>
    <x v="11380"/>
    <x v="4614"/>
    <x v="75"/>
    <x v="1680"/>
    <x v="11277"/>
    <x v="11434"/>
    <x v="7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41"/>
    <x v="1"/>
    <x v="1"/>
    <x v="11381"/>
    <x v="4614"/>
    <x v="75"/>
    <x v="5075"/>
    <x v="11278"/>
    <x v="11435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42"/>
    <x v="0"/>
    <x v="1"/>
    <x v="11382"/>
    <x v="4615"/>
    <x v="75"/>
    <x v="1680"/>
    <x v="11279"/>
    <x v="11436"/>
    <x v="1733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43"/>
    <x v="0"/>
    <x v="1"/>
    <x v="11382"/>
    <x v="4615"/>
    <x v="75"/>
    <x v="1680"/>
    <x v="11279"/>
    <x v="11436"/>
    <x v="4449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44"/>
    <x v="0"/>
    <x v="1"/>
    <x v="11382"/>
    <x v="4615"/>
    <x v="75"/>
    <x v="1680"/>
    <x v="11279"/>
    <x v="11436"/>
    <x v="245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45"/>
    <x v="1"/>
    <x v="1"/>
    <x v="11383"/>
    <x v="4615"/>
    <x v="75"/>
    <x v="5075"/>
    <x v="11280"/>
    <x v="11437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46"/>
    <x v="1"/>
    <x v="1"/>
    <x v="11384"/>
    <x v="4616"/>
    <x v="75"/>
    <x v="5076"/>
    <x v="11281"/>
    <x v="11438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47"/>
    <x v="1"/>
    <x v="1"/>
    <x v="11385"/>
    <x v="4616"/>
    <x v="75"/>
    <x v="5076"/>
    <x v="11282"/>
    <x v="11439"/>
    <x v="134"/>
    <x v="1"/>
    <x v="6"/>
    <x v="21"/>
    <x v="6"/>
    <x v="6"/>
    <x v="0"/>
    <x v="5"/>
    <x v="6"/>
    <x v="42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48"/>
    <x v="0"/>
    <x v="1"/>
    <x v="11386"/>
    <x v="4617"/>
    <x v="75"/>
    <x v="5077"/>
    <x v="11283"/>
    <x v="11440"/>
    <x v="4450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49"/>
    <x v="0"/>
    <x v="1"/>
    <x v="11386"/>
    <x v="4617"/>
    <x v="75"/>
    <x v="5077"/>
    <x v="11283"/>
    <x v="11440"/>
    <x v="77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50"/>
    <x v="0"/>
    <x v="1"/>
    <x v="11386"/>
    <x v="4617"/>
    <x v="75"/>
    <x v="5077"/>
    <x v="11283"/>
    <x v="11440"/>
    <x v="31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51"/>
    <x v="1"/>
    <x v="1"/>
    <x v="11387"/>
    <x v="4617"/>
    <x v="75"/>
    <x v="5077"/>
    <x v="11284"/>
    <x v="11441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52"/>
    <x v="0"/>
    <x v="1"/>
    <x v="11388"/>
    <x v="4618"/>
    <x v="75"/>
    <x v="5078"/>
    <x v="11285"/>
    <x v="11442"/>
    <x v="4451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53"/>
    <x v="0"/>
    <x v="1"/>
    <x v="11388"/>
    <x v="4618"/>
    <x v="75"/>
    <x v="5078"/>
    <x v="11285"/>
    <x v="11442"/>
    <x v="3288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54"/>
    <x v="0"/>
    <x v="1"/>
    <x v="11388"/>
    <x v="4618"/>
    <x v="75"/>
    <x v="5078"/>
    <x v="11285"/>
    <x v="11442"/>
    <x v="3419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55"/>
    <x v="0"/>
    <x v="1"/>
    <x v="11389"/>
    <x v="4619"/>
    <x v="75"/>
    <x v="5079"/>
    <x v="11286"/>
    <x v="11443"/>
    <x v="841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56"/>
    <x v="0"/>
    <x v="1"/>
    <x v="11389"/>
    <x v="4619"/>
    <x v="75"/>
    <x v="5079"/>
    <x v="11286"/>
    <x v="11443"/>
    <x v="235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57"/>
    <x v="0"/>
    <x v="1"/>
    <x v="11389"/>
    <x v="4619"/>
    <x v="75"/>
    <x v="5079"/>
    <x v="11286"/>
    <x v="11443"/>
    <x v="82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58"/>
    <x v="0"/>
    <x v="1"/>
    <x v="11390"/>
    <x v="4620"/>
    <x v="75"/>
    <x v="5080"/>
    <x v="11287"/>
    <x v="11444"/>
    <x v="4452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59"/>
    <x v="0"/>
    <x v="1"/>
    <x v="11390"/>
    <x v="4620"/>
    <x v="75"/>
    <x v="5080"/>
    <x v="11287"/>
    <x v="11444"/>
    <x v="674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60"/>
    <x v="0"/>
    <x v="1"/>
    <x v="11391"/>
    <x v="4621"/>
    <x v="75"/>
    <x v="5081"/>
    <x v="11288"/>
    <x v="11445"/>
    <x v="4453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61"/>
    <x v="0"/>
    <x v="1"/>
    <x v="11391"/>
    <x v="4621"/>
    <x v="75"/>
    <x v="5081"/>
    <x v="11288"/>
    <x v="11445"/>
    <x v="25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62"/>
    <x v="0"/>
    <x v="1"/>
    <x v="11391"/>
    <x v="4621"/>
    <x v="75"/>
    <x v="5081"/>
    <x v="11288"/>
    <x v="11445"/>
    <x v="47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63"/>
    <x v="0"/>
    <x v="1"/>
    <x v="11392"/>
    <x v="4622"/>
    <x v="75"/>
    <x v="5082"/>
    <x v="11289"/>
    <x v="11446"/>
    <x v="132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64"/>
    <x v="0"/>
    <x v="1"/>
    <x v="11392"/>
    <x v="4622"/>
    <x v="75"/>
    <x v="5082"/>
    <x v="11289"/>
    <x v="11446"/>
    <x v="7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65"/>
    <x v="1"/>
    <x v="1"/>
    <x v="11393"/>
    <x v="4622"/>
    <x v="75"/>
    <x v="5082"/>
    <x v="11290"/>
    <x v="11447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66"/>
    <x v="1"/>
    <x v="1"/>
    <x v="11394"/>
    <x v="4622"/>
    <x v="75"/>
    <x v="5083"/>
    <x v="11291"/>
    <x v="11448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67"/>
    <x v="0"/>
    <x v="1"/>
    <x v="11395"/>
    <x v="4623"/>
    <x v="75"/>
    <x v="5084"/>
    <x v="11292"/>
    <x v="11449"/>
    <x v="1450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68"/>
    <x v="1"/>
    <x v="1"/>
    <x v="11396"/>
    <x v="4623"/>
    <x v="75"/>
    <x v="5085"/>
    <x v="11293"/>
    <x v="11450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69"/>
    <x v="0"/>
    <x v="1"/>
    <x v="11395"/>
    <x v="4623"/>
    <x v="75"/>
    <x v="5084"/>
    <x v="11292"/>
    <x v="11449"/>
    <x v="25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70"/>
    <x v="0"/>
    <x v="1"/>
    <x v="11395"/>
    <x v="4623"/>
    <x v="75"/>
    <x v="5084"/>
    <x v="11292"/>
    <x v="11449"/>
    <x v="449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71"/>
    <x v="0"/>
    <x v="1"/>
    <x v="11397"/>
    <x v="4624"/>
    <x v="75"/>
    <x v="5086"/>
    <x v="11294"/>
    <x v="11451"/>
    <x v="4454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72"/>
    <x v="0"/>
    <x v="1"/>
    <x v="11397"/>
    <x v="4624"/>
    <x v="75"/>
    <x v="5086"/>
    <x v="11294"/>
    <x v="11451"/>
    <x v="4455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73"/>
    <x v="0"/>
    <x v="1"/>
    <x v="11397"/>
    <x v="4624"/>
    <x v="75"/>
    <x v="5086"/>
    <x v="11294"/>
    <x v="11451"/>
    <x v="35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74"/>
    <x v="0"/>
    <x v="1"/>
    <x v="11398"/>
    <x v="4625"/>
    <x v="75"/>
    <x v="5087"/>
    <x v="11295"/>
    <x v="11452"/>
    <x v="872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75"/>
    <x v="0"/>
    <x v="1"/>
    <x v="11398"/>
    <x v="4625"/>
    <x v="75"/>
    <x v="5087"/>
    <x v="11295"/>
    <x v="11452"/>
    <x v="2916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76"/>
    <x v="0"/>
    <x v="1"/>
    <x v="11398"/>
    <x v="4625"/>
    <x v="75"/>
    <x v="5087"/>
    <x v="11295"/>
    <x v="11452"/>
    <x v="21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77"/>
    <x v="0"/>
    <x v="1"/>
    <x v="11399"/>
    <x v="4626"/>
    <x v="75"/>
    <x v="5088"/>
    <x v="11296"/>
    <x v="11453"/>
    <x v="950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78"/>
    <x v="0"/>
    <x v="1"/>
    <x v="11399"/>
    <x v="4626"/>
    <x v="75"/>
    <x v="5088"/>
    <x v="11296"/>
    <x v="11453"/>
    <x v="53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79"/>
    <x v="0"/>
    <x v="1"/>
    <x v="11399"/>
    <x v="4626"/>
    <x v="75"/>
    <x v="5088"/>
    <x v="11296"/>
    <x v="11453"/>
    <x v="29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80"/>
    <x v="0"/>
    <x v="1"/>
    <x v="11400"/>
    <x v="4627"/>
    <x v="75"/>
    <x v="5089"/>
    <x v="5285"/>
    <x v="11454"/>
    <x v="3181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81"/>
    <x v="1"/>
    <x v="1"/>
    <x v="11401"/>
    <x v="4627"/>
    <x v="75"/>
    <x v="5089"/>
    <x v="11297"/>
    <x v="11455"/>
    <x v="134"/>
    <x v="1"/>
    <x v="4"/>
    <x v="21"/>
    <x v="6"/>
    <x v="6"/>
    <x v="0"/>
    <x v="5"/>
    <x v="6"/>
    <x v="186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82"/>
    <x v="0"/>
    <x v="1"/>
    <x v="11400"/>
    <x v="4627"/>
    <x v="75"/>
    <x v="5089"/>
    <x v="5285"/>
    <x v="11454"/>
    <x v="11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83"/>
    <x v="0"/>
    <x v="1"/>
    <x v="11400"/>
    <x v="4627"/>
    <x v="75"/>
    <x v="5089"/>
    <x v="5285"/>
    <x v="11454"/>
    <x v="47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84"/>
    <x v="1"/>
    <x v="1"/>
    <x v="11402"/>
    <x v="4628"/>
    <x v="75"/>
    <x v="5090"/>
    <x v="11298"/>
    <x v="1145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85"/>
    <x v="0"/>
    <x v="1"/>
    <x v="11403"/>
    <x v="4629"/>
    <x v="75"/>
    <x v="5091"/>
    <x v="11299"/>
    <x v="11457"/>
    <x v="3227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86"/>
    <x v="1"/>
    <x v="1"/>
    <x v="11404"/>
    <x v="4629"/>
    <x v="75"/>
    <x v="5091"/>
    <x v="11300"/>
    <x v="11458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87"/>
    <x v="0"/>
    <x v="1"/>
    <x v="11403"/>
    <x v="4629"/>
    <x v="75"/>
    <x v="5091"/>
    <x v="11299"/>
    <x v="11457"/>
    <x v="3100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88"/>
    <x v="0"/>
    <x v="1"/>
    <x v="11403"/>
    <x v="4629"/>
    <x v="75"/>
    <x v="5091"/>
    <x v="11299"/>
    <x v="11457"/>
    <x v="31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89"/>
    <x v="0"/>
    <x v="1"/>
    <x v="11405"/>
    <x v="4630"/>
    <x v="75"/>
    <x v="5092"/>
    <x v="11301"/>
    <x v="11459"/>
    <x v="4456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90"/>
    <x v="1"/>
    <x v="1"/>
    <x v="11406"/>
    <x v="4630"/>
    <x v="75"/>
    <x v="5092"/>
    <x v="11302"/>
    <x v="11460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91"/>
    <x v="0"/>
    <x v="1"/>
    <x v="11405"/>
    <x v="4630"/>
    <x v="75"/>
    <x v="5092"/>
    <x v="11301"/>
    <x v="11459"/>
    <x v="4457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92"/>
    <x v="0"/>
    <x v="1"/>
    <x v="11405"/>
    <x v="4630"/>
    <x v="75"/>
    <x v="5092"/>
    <x v="11301"/>
    <x v="11459"/>
    <x v="1201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93"/>
    <x v="0"/>
    <x v="1"/>
    <x v="11407"/>
    <x v="4631"/>
    <x v="75"/>
    <x v="5093"/>
    <x v="11303"/>
    <x v="11461"/>
    <x v="811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94"/>
    <x v="0"/>
    <x v="1"/>
    <x v="11407"/>
    <x v="4631"/>
    <x v="75"/>
    <x v="5093"/>
    <x v="11303"/>
    <x v="11461"/>
    <x v="48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95"/>
    <x v="0"/>
    <x v="1"/>
    <x v="11407"/>
    <x v="4631"/>
    <x v="75"/>
    <x v="5093"/>
    <x v="11303"/>
    <x v="11461"/>
    <x v="57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0996"/>
    <x v="1"/>
    <x v="1"/>
    <x v="11408"/>
    <x v="4632"/>
    <x v="75"/>
    <x v="5094"/>
    <x v="11304"/>
    <x v="11462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97"/>
    <x v="0"/>
    <x v="1"/>
    <x v="11409"/>
    <x v="4633"/>
    <x v="75"/>
    <x v="5095"/>
    <x v="11305"/>
    <x v="11463"/>
    <x v="1712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98"/>
    <x v="1"/>
    <x v="1"/>
    <x v="11410"/>
    <x v="4633"/>
    <x v="75"/>
    <x v="5095"/>
    <x v="11306"/>
    <x v="11464"/>
    <x v="134"/>
    <x v="1"/>
    <x v="4"/>
    <x v="21"/>
    <x v="6"/>
    <x v="6"/>
    <x v="0"/>
    <x v="5"/>
    <x v="6"/>
    <x v="185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0999"/>
    <x v="1"/>
    <x v="1"/>
    <x v="11411"/>
    <x v="4633"/>
    <x v="75"/>
    <x v="5095"/>
    <x v="11307"/>
    <x v="11465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00"/>
    <x v="0"/>
    <x v="1"/>
    <x v="11409"/>
    <x v="4633"/>
    <x v="75"/>
    <x v="5095"/>
    <x v="11305"/>
    <x v="11463"/>
    <x v="16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01"/>
    <x v="0"/>
    <x v="1"/>
    <x v="11409"/>
    <x v="4633"/>
    <x v="75"/>
    <x v="5095"/>
    <x v="11305"/>
    <x v="11463"/>
    <x v="77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02"/>
    <x v="1"/>
    <x v="1"/>
    <x v="11412"/>
    <x v="4634"/>
    <x v="75"/>
    <x v="5096"/>
    <x v="11308"/>
    <x v="1146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03"/>
    <x v="1"/>
    <x v="1"/>
    <x v="11413"/>
    <x v="4634"/>
    <x v="75"/>
    <x v="5096"/>
    <x v="11309"/>
    <x v="11467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04"/>
    <x v="0"/>
    <x v="1"/>
    <x v="11414"/>
    <x v="4635"/>
    <x v="75"/>
    <x v="5097"/>
    <x v="11310"/>
    <x v="11468"/>
    <x v="4458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05"/>
    <x v="0"/>
    <x v="1"/>
    <x v="11414"/>
    <x v="4635"/>
    <x v="75"/>
    <x v="5097"/>
    <x v="11310"/>
    <x v="11468"/>
    <x v="23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06"/>
    <x v="0"/>
    <x v="1"/>
    <x v="11414"/>
    <x v="4635"/>
    <x v="75"/>
    <x v="5097"/>
    <x v="11310"/>
    <x v="11468"/>
    <x v="34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07"/>
    <x v="0"/>
    <x v="1"/>
    <x v="11415"/>
    <x v="4636"/>
    <x v="75"/>
    <x v="5098"/>
    <x v="3721"/>
    <x v="11469"/>
    <x v="4459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08"/>
    <x v="1"/>
    <x v="1"/>
    <x v="11416"/>
    <x v="4636"/>
    <x v="75"/>
    <x v="5098"/>
    <x v="11311"/>
    <x v="11470"/>
    <x v="134"/>
    <x v="1"/>
    <x v="4"/>
    <x v="21"/>
    <x v="6"/>
    <x v="6"/>
    <x v="0"/>
    <x v="5"/>
    <x v="6"/>
    <x v="185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09"/>
    <x v="1"/>
    <x v="1"/>
    <x v="11417"/>
    <x v="4636"/>
    <x v="75"/>
    <x v="5098"/>
    <x v="11312"/>
    <x v="11471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10"/>
    <x v="1"/>
    <x v="1"/>
    <x v="11418"/>
    <x v="4636"/>
    <x v="75"/>
    <x v="5098"/>
    <x v="11313"/>
    <x v="11472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11"/>
    <x v="0"/>
    <x v="1"/>
    <x v="11415"/>
    <x v="4636"/>
    <x v="75"/>
    <x v="5098"/>
    <x v="3721"/>
    <x v="11469"/>
    <x v="13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12"/>
    <x v="0"/>
    <x v="1"/>
    <x v="11415"/>
    <x v="4636"/>
    <x v="75"/>
    <x v="5098"/>
    <x v="3721"/>
    <x v="11469"/>
    <x v="8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13"/>
    <x v="0"/>
    <x v="1"/>
    <x v="11419"/>
    <x v="4637"/>
    <x v="75"/>
    <x v="5099"/>
    <x v="11314"/>
    <x v="11473"/>
    <x v="2684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14"/>
    <x v="0"/>
    <x v="1"/>
    <x v="11419"/>
    <x v="4637"/>
    <x v="75"/>
    <x v="5099"/>
    <x v="11314"/>
    <x v="11473"/>
    <x v="64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15"/>
    <x v="0"/>
    <x v="1"/>
    <x v="11419"/>
    <x v="4637"/>
    <x v="75"/>
    <x v="5099"/>
    <x v="11314"/>
    <x v="11473"/>
    <x v="286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16"/>
    <x v="0"/>
    <x v="1"/>
    <x v="11420"/>
    <x v="4638"/>
    <x v="75"/>
    <x v="5100"/>
    <x v="11315"/>
    <x v="11474"/>
    <x v="1191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17"/>
    <x v="0"/>
    <x v="1"/>
    <x v="11420"/>
    <x v="4638"/>
    <x v="75"/>
    <x v="5100"/>
    <x v="11315"/>
    <x v="11474"/>
    <x v="45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18"/>
    <x v="0"/>
    <x v="1"/>
    <x v="11420"/>
    <x v="4638"/>
    <x v="75"/>
    <x v="5100"/>
    <x v="11315"/>
    <x v="11474"/>
    <x v="394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19"/>
    <x v="0"/>
    <x v="1"/>
    <x v="11421"/>
    <x v="4639"/>
    <x v="75"/>
    <x v="5101"/>
    <x v="11316"/>
    <x v="11475"/>
    <x v="4460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20"/>
    <x v="0"/>
    <x v="1"/>
    <x v="11421"/>
    <x v="4639"/>
    <x v="75"/>
    <x v="5101"/>
    <x v="11316"/>
    <x v="11475"/>
    <x v="2864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21"/>
    <x v="0"/>
    <x v="1"/>
    <x v="11421"/>
    <x v="4639"/>
    <x v="75"/>
    <x v="5101"/>
    <x v="11316"/>
    <x v="11475"/>
    <x v="110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22"/>
    <x v="1"/>
    <x v="1"/>
    <x v="11422"/>
    <x v="4640"/>
    <x v="75"/>
    <x v="5102"/>
    <x v="11317"/>
    <x v="1147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23"/>
    <x v="1"/>
    <x v="1"/>
    <x v="11423"/>
    <x v="4641"/>
    <x v="75"/>
    <x v="5103"/>
    <x v="11318"/>
    <x v="11477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24"/>
    <x v="0"/>
    <x v="1"/>
    <x v="11424"/>
    <x v="4642"/>
    <x v="75"/>
    <x v="5104"/>
    <x v="11319"/>
    <x v="11478"/>
    <x v="4258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25"/>
    <x v="1"/>
    <x v="1"/>
    <x v="11425"/>
    <x v="4642"/>
    <x v="75"/>
    <x v="5104"/>
    <x v="11320"/>
    <x v="11479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26"/>
    <x v="0"/>
    <x v="1"/>
    <x v="11424"/>
    <x v="4642"/>
    <x v="75"/>
    <x v="5104"/>
    <x v="11319"/>
    <x v="11478"/>
    <x v="2715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27"/>
    <x v="0"/>
    <x v="1"/>
    <x v="11424"/>
    <x v="4642"/>
    <x v="75"/>
    <x v="5104"/>
    <x v="11319"/>
    <x v="11478"/>
    <x v="4461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28"/>
    <x v="1"/>
    <x v="1"/>
    <x v="11426"/>
    <x v="4643"/>
    <x v="75"/>
    <x v="5105"/>
    <x v="11321"/>
    <x v="11480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29"/>
    <x v="0"/>
    <x v="1"/>
    <x v="11427"/>
    <x v="4644"/>
    <x v="75"/>
    <x v="5106"/>
    <x v="3721"/>
    <x v="11481"/>
    <x v="2359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30"/>
    <x v="0"/>
    <x v="1"/>
    <x v="11427"/>
    <x v="4644"/>
    <x v="75"/>
    <x v="5106"/>
    <x v="3721"/>
    <x v="11481"/>
    <x v="290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31"/>
    <x v="0"/>
    <x v="1"/>
    <x v="11427"/>
    <x v="4644"/>
    <x v="75"/>
    <x v="5106"/>
    <x v="3721"/>
    <x v="11481"/>
    <x v="3120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32"/>
    <x v="0"/>
    <x v="1"/>
    <x v="11428"/>
    <x v="4645"/>
    <x v="75"/>
    <x v="5107"/>
    <x v="11322"/>
    <x v="11482"/>
    <x v="4462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33"/>
    <x v="1"/>
    <x v="1"/>
    <x v="11429"/>
    <x v="4645"/>
    <x v="75"/>
    <x v="5107"/>
    <x v="11323"/>
    <x v="11483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34"/>
    <x v="1"/>
    <x v="1"/>
    <x v="11430"/>
    <x v="4645"/>
    <x v="75"/>
    <x v="5107"/>
    <x v="11324"/>
    <x v="11484"/>
    <x v="134"/>
    <x v="1"/>
    <x v="4"/>
    <x v="21"/>
    <x v="6"/>
    <x v="6"/>
    <x v="0"/>
    <x v="5"/>
    <x v="6"/>
    <x v="185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35"/>
    <x v="0"/>
    <x v="1"/>
    <x v="11428"/>
    <x v="4645"/>
    <x v="75"/>
    <x v="5107"/>
    <x v="11322"/>
    <x v="11482"/>
    <x v="48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36"/>
    <x v="0"/>
    <x v="1"/>
    <x v="11428"/>
    <x v="4645"/>
    <x v="75"/>
    <x v="5107"/>
    <x v="11322"/>
    <x v="11482"/>
    <x v="290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37"/>
    <x v="0"/>
    <x v="1"/>
    <x v="11431"/>
    <x v="4646"/>
    <x v="75"/>
    <x v="5108"/>
    <x v="11325"/>
    <x v="11485"/>
    <x v="298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38"/>
    <x v="0"/>
    <x v="1"/>
    <x v="11431"/>
    <x v="4646"/>
    <x v="75"/>
    <x v="5108"/>
    <x v="11325"/>
    <x v="11485"/>
    <x v="210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39"/>
    <x v="0"/>
    <x v="1"/>
    <x v="11431"/>
    <x v="4646"/>
    <x v="75"/>
    <x v="5108"/>
    <x v="11325"/>
    <x v="11485"/>
    <x v="47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40"/>
    <x v="1"/>
    <x v="1"/>
    <x v="11432"/>
    <x v="4646"/>
    <x v="75"/>
    <x v="5108"/>
    <x v="11326"/>
    <x v="1148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41"/>
    <x v="0"/>
    <x v="1"/>
    <x v="11433"/>
    <x v="4647"/>
    <x v="75"/>
    <x v="5109"/>
    <x v="11327"/>
    <x v="11487"/>
    <x v="3162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42"/>
    <x v="0"/>
    <x v="1"/>
    <x v="11433"/>
    <x v="4647"/>
    <x v="75"/>
    <x v="5109"/>
    <x v="11327"/>
    <x v="11487"/>
    <x v="16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43"/>
    <x v="0"/>
    <x v="1"/>
    <x v="11433"/>
    <x v="4647"/>
    <x v="75"/>
    <x v="5109"/>
    <x v="11327"/>
    <x v="11487"/>
    <x v="64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44"/>
    <x v="1"/>
    <x v="1"/>
    <x v="11434"/>
    <x v="4647"/>
    <x v="75"/>
    <x v="5109"/>
    <x v="11328"/>
    <x v="11488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45"/>
    <x v="0"/>
    <x v="1"/>
    <x v="11435"/>
    <x v="4648"/>
    <x v="75"/>
    <x v="5110"/>
    <x v="11329"/>
    <x v="11489"/>
    <x v="1645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46"/>
    <x v="0"/>
    <x v="1"/>
    <x v="11435"/>
    <x v="4648"/>
    <x v="75"/>
    <x v="5110"/>
    <x v="11329"/>
    <x v="11489"/>
    <x v="4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47"/>
    <x v="0"/>
    <x v="1"/>
    <x v="11435"/>
    <x v="4648"/>
    <x v="75"/>
    <x v="5110"/>
    <x v="11329"/>
    <x v="11489"/>
    <x v="75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48"/>
    <x v="1"/>
    <x v="1"/>
    <x v="11436"/>
    <x v="4649"/>
    <x v="75"/>
    <x v="5111"/>
    <x v="11330"/>
    <x v="11490"/>
    <x v="134"/>
    <x v="1"/>
    <x v="4"/>
    <x v="21"/>
    <x v="6"/>
    <x v="6"/>
    <x v="0"/>
    <x v="5"/>
    <x v="6"/>
    <x v="185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49"/>
    <x v="0"/>
    <x v="1"/>
    <x v="11437"/>
    <x v="4650"/>
    <x v="75"/>
    <x v="5112"/>
    <x v="11331"/>
    <x v="11491"/>
    <x v="2506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50"/>
    <x v="0"/>
    <x v="1"/>
    <x v="11437"/>
    <x v="4650"/>
    <x v="75"/>
    <x v="5112"/>
    <x v="11331"/>
    <x v="11491"/>
    <x v="66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51"/>
    <x v="0"/>
    <x v="1"/>
    <x v="11437"/>
    <x v="4650"/>
    <x v="75"/>
    <x v="5112"/>
    <x v="11331"/>
    <x v="11491"/>
    <x v="35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52"/>
    <x v="0"/>
    <x v="1"/>
    <x v="11438"/>
    <x v="4651"/>
    <x v="75"/>
    <x v="5113"/>
    <x v="11332"/>
    <x v="11492"/>
    <x v="4463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53"/>
    <x v="1"/>
    <x v="1"/>
    <x v="11439"/>
    <x v="4651"/>
    <x v="75"/>
    <x v="5113"/>
    <x v="11333"/>
    <x v="11493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54"/>
    <x v="1"/>
    <x v="1"/>
    <x v="11440"/>
    <x v="4651"/>
    <x v="75"/>
    <x v="5113"/>
    <x v="11334"/>
    <x v="11494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55"/>
    <x v="0"/>
    <x v="1"/>
    <x v="11438"/>
    <x v="4651"/>
    <x v="75"/>
    <x v="5113"/>
    <x v="11332"/>
    <x v="11492"/>
    <x v="4464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56"/>
    <x v="0"/>
    <x v="1"/>
    <x v="11438"/>
    <x v="4651"/>
    <x v="75"/>
    <x v="5113"/>
    <x v="11332"/>
    <x v="11492"/>
    <x v="194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57"/>
    <x v="0"/>
    <x v="1"/>
    <x v="11441"/>
    <x v="4652"/>
    <x v="75"/>
    <x v="5114"/>
    <x v="11335"/>
    <x v="11495"/>
    <x v="1881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58"/>
    <x v="1"/>
    <x v="1"/>
    <x v="11442"/>
    <x v="4652"/>
    <x v="75"/>
    <x v="5115"/>
    <x v="11336"/>
    <x v="1149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59"/>
    <x v="0"/>
    <x v="1"/>
    <x v="11441"/>
    <x v="4652"/>
    <x v="75"/>
    <x v="5114"/>
    <x v="11335"/>
    <x v="11495"/>
    <x v="23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60"/>
    <x v="0"/>
    <x v="1"/>
    <x v="11441"/>
    <x v="4652"/>
    <x v="75"/>
    <x v="5114"/>
    <x v="11335"/>
    <x v="11495"/>
    <x v="4465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61"/>
    <x v="1"/>
    <x v="1"/>
    <x v="11443"/>
    <x v="4652"/>
    <x v="75"/>
    <x v="5115"/>
    <x v="11337"/>
    <x v="11497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62"/>
    <x v="0"/>
    <x v="1"/>
    <x v="11444"/>
    <x v="4653"/>
    <x v="75"/>
    <x v="5116"/>
    <x v="11338"/>
    <x v="11498"/>
    <x v="4466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63"/>
    <x v="1"/>
    <x v="1"/>
    <x v="11445"/>
    <x v="4653"/>
    <x v="75"/>
    <x v="5116"/>
    <x v="11339"/>
    <x v="11499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64"/>
    <x v="1"/>
    <x v="1"/>
    <x v="11446"/>
    <x v="4653"/>
    <x v="75"/>
    <x v="5116"/>
    <x v="11340"/>
    <x v="11500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65"/>
    <x v="1"/>
    <x v="1"/>
    <x v="11447"/>
    <x v="4653"/>
    <x v="75"/>
    <x v="5116"/>
    <x v="11341"/>
    <x v="11501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66"/>
    <x v="1"/>
    <x v="1"/>
    <x v="11448"/>
    <x v="4653"/>
    <x v="75"/>
    <x v="5116"/>
    <x v="11342"/>
    <x v="11502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67"/>
    <x v="0"/>
    <x v="1"/>
    <x v="11444"/>
    <x v="4653"/>
    <x v="75"/>
    <x v="5116"/>
    <x v="11338"/>
    <x v="11498"/>
    <x v="446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68"/>
    <x v="1"/>
    <x v="1"/>
    <x v="11449"/>
    <x v="4654"/>
    <x v="75"/>
    <x v="5117"/>
    <x v="11343"/>
    <x v="11503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69"/>
    <x v="1"/>
    <x v="1"/>
    <x v="11450"/>
    <x v="4654"/>
    <x v="75"/>
    <x v="5117"/>
    <x v="11344"/>
    <x v="11504"/>
    <x v="134"/>
    <x v="1"/>
    <x v="4"/>
    <x v="21"/>
    <x v="6"/>
    <x v="6"/>
    <x v="0"/>
    <x v="5"/>
    <x v="6"/>
    <x v="185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70"/>
    <x v="1"/>
    <x v="1"/>
    <x v="11451"/>
    <x v="4655"/>
    <x v="75"/>
    <x v="5118"/>
    <x v="2062"/>
    <x v="11505"/>
    <x v="134"/>
    <x v="1"/>
    <x v="6"/>
    <x v="21"/>
    <x v="6"/>
    <x v="6"/>
    <x v="0"/>
    <x v="5"/>
    <x v="6"/>
    <x v="42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71"/>
    <x v="1"/>
    <x v="1"/>
    <x v="11452"/>
    <x v="4655"/>
    <x v="75"/>
    <x v="5118"/>
    <x v="11345"/>
    <x v="1150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72"/>
    <x v="1"/>
    <x v="1"/>
    <x v="11453"/>
    <x v="4655"/>
    <x v="75"/>
    <x v="5118"/>
    <x v="11346"/>
    <x v="11507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73"/>
    <x v="1"/>
    <x v="1"/>
    <x v="11454"/>
    <x v="4655"/>
    <x v="75"/>
    <x v="5118"/>
    <x v="11347"/>
    <x v="11508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74"/>
    <x v="0"/>
    <x v="1"/>
    <x v="11455"/>
    <x v="4656"/>
    <x v="75"/>
    <x v="5119"/>
    <x v="11348"/>
    <x v="11509"/>
    <x v="1548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75"/>
    <x v="1"/>
    <x v="1"/>
    <x v="11456"/>
    <x v="4656"/>
    <x v="75"/>
    <x v="5119"/>
    <x v="11349"/>
    <x v="11510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76"/>
    <x v="1"/>
    <x v="1"/>
    <x v="11457"/>
    <x v="4656"/>
    <x v="75"/>
    <x v="5119"/>
    <x v="11350"/>
    <x v="11511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77"/>
    <x v="0"/>
    <x v="1"/>
    <x v="11455"/>
    <x v="4656"/>
    <x v="75"/>
    <x v="5119"/>
    <x v="11348"/>
    <x v="11509"/>
    <x v="84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78"/>
    <x v="0"/>
    <x v="1"/>
    <x v="11455"/>
    <x v="4656"/>
    <x v="75"/>
    <x v="5119"/>
    <x v="11348"/>
    <x v="11509"/>
    <x v="4461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79"/>
    <x v="0"/>
    <x v="1"/>
    <x v="11458"/>
    <x v="4657"/>
    <x v="75"/>
    <x v="5120"/>
    <x v="11351"/>
    <x v="11512"/>
    <x v="1705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80"/>
    <x v="0"/>
    <x v="1"/>
    <x v="11458"/>
    <x v="4657"/>
    <x v="75"/>
    <x v="5120"/>
    <x v="11351"/>
    <x v="11512"/>
    <x v="228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81"/>
    <x v="0"/>
    <x v="1"/>
    <x v="11458"/>
    <x v="4657"/>
    <x v="75"/>
    <x v="5120"/>
    <x v="11351"/>
    <x v="11512"/>
    <x v="16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82"/>
    <x v="1"/>
    <x v="1"/>
    <x v="11459"/>
    <x v="4658"/>
    <x v="75"/>
    <x v="5121"/>
    <x v="11352"/>
    <x v="11513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83"/>
    <x v="1"/>
    <x v="1"/>
    <x v="11460"/>
    <x v="4659"/>
    <x v="75"/>
    <x v="5122"/>
    <x v="11353"/>
    <x v="11514"/>
    <x v="134"/>
    <x v="1"/>
    <x v="6"/>
    <x v="21"/>
    <x v="6"/>
    <x v="6"/>
    <x v="0"/>
    <x v="5"/>
    <x v="6"/>
    <x v="42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84"/>
    <x v="1"/>
    <x v="1"/>
    <x v="11461"/>
    <x v="4660"/>
    <x v="75"/>
    <x v="5123"/>
    <x v="11354"/>
    <x v="11515"/>
    <x v="134"/>
    <x v="1"/>
    <x v="4"/>
    <x v="21"/>
    <x v="6"/>
    <x v="6"/>
    <x v="0"/>
    <x v="5"/>
    <x v="6"/>
    <x v="185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85"/>
    <x v="1"/>
    <x v="1"/>
    <x v="11462"/>
    <x v="4660"/>
    <x v="75"/>
    <x v="5123"/>
    <x v="11355"/>
    <x v="1151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86"/>
    <x v="1"/>
    <x v="1"/>
    <x v="11463"/>
    <x v="4661"/>
    <x v="75"/>
    <x v="5124"/>
    <x v="11356"/>
    <x v="11517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87"/>
    <x v="1"/>
    <x v="1"/>
    <x v="11464"/>
    <x v="4662"/>
    <x v="75"/>
    <x v="5124"/>
    <x v="11357"/>
    <x v="11518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88"/>
    <x v="0"/>
    <x v="1"/>
    <x v="11465"/>
    <x v="4663"/>
    <x v="75"/>
    <x v="5124"/>
    <x v="11358"/>
    <x v="11519"/>
    <x v="1165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89"/>
    <x v="1"/>
    <x v="1"/>
    <x v="11466"/>
    <x v="4663"/>
    <x v="75"/>
    <x v="5124"/>
    <x v="11359"/>
    <x v="11520"/>
    <x v="134"/>
    <x v="1"/>
    <x v="6"/>
    <x v="21"/>
    <x v="6"/>
    <x v="6"/>
    <x v="0"/>
    <x v="5"/>
    <x v="6"/>
    <x v="42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90"/>
    <x v="0"/>
    <x v="1"/>
    <x v="11465"/>
    <x v="4663"/>
    <x v="75"/>
    <x v="5124"/>
    <x v="11358"/>
    <x v="11519"/>
    <x v="36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91"/>
    <x v="0"/>
    <x v="1"/>
    <x v="11465"/>
    <x v="4663"/>
    <x v="75"/>
    <x v="5124"/>
    <x v="11358"/>
    <x v="11519"/>
    <x v="4468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92"/>
    <x v="0"/>
    <x v="1"/>
    <x v="11467"/>
    <x v="4664"/>
    <x v="75"/>
    <x v="5125"/>
    <x v="11360"/>
    <x v="11521"/>
    <x v="4469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93"/>
    <x v="0"/>
    <x v="1"/>
    <x v="11468"/>
    <x v="4664"/>
    <x v="75"/>
    <x v="5125"/>
    <x v="11361"/>
    <x v="11522"/>
    <x v="368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94"/>
    <x v="1"/>
    <x v="1"/>
    <x v="11469"/>
    <x v="4664"/>
    <x v="75"/>
    <x v="5125"/>
    <x v="11362"/>
    <x v="11523"/>
    <x v="134"/>
    <x v="1"/>
    <x v="6"/>
    <x v="21"/>
    <x v="6"/>
    <x v="6"/>
    <x v="0"/>
    <x v="5"/>
    <x v="6"/>
    <x v="42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95"/>
    <x v="1"/>
    <x v="1"/>
    <x v="11470"/>
    <x v="4664"/>
    <x v="75"/>
    <x v="5125"/>
    <x v="11363"/>
    <x v="11524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096"/>
    <x v="0"/>
    <x v="1"/>
    <x v="11467"/>
    <x v="4664"/>
    <x v="75"/>
    <x v="5125"/>
    <x v="11360"/>
    <x v="11521"/>
    <x v="294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97"/>
    <x v="0"/>
    <x v="1"/>
    <x v="11467"/>
    <x v="4664"/>
    <x v="75"/>
    <x v="5125"/>
    <x v="11360"/>
    <x v="11521"/>
    <x v="43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98"/>
    <x v="0"/>
    <x v="1"/>
    <x v="11468"/>
    <x v="4664"/>
    <x v="75"/>
    <x v="5125"/>
    <x v="11361"/>
    <x v="11522"/>
    <x v="674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099"/>
    <x v="0"/>
    <x v="1"/>
    <x v="11468"/>
    <x v="4664"/>
    <x v="75"/>
    <x v="5125"/>
    <x v="11361"/>
    <x v="11522"/>
    <x v="368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00"/>
    <x v="1"/>
    <x v="1"/>
    <x v="11471"/>
    <x v="4664"/>
    <x v="75"/>
    <x v="5125"/>
    <x v="11364"/>
    <x v="11525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01"/>
    <x v="0"/>
    <x v="1"/>
    <x v="11472"/>
    <x v="4665"/>
    <x v="75"/>
    <x v="5126"/>
    <x v="11365"/>
    <x v="11526"/>
    <x v="2526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02"/>
    <x v="1"/>
    <x v="1"/>
    <x v="11473"/>
    <x v="4665"/>
    <x v="75"/>
    <x v="5126"/>
    <x v="11366"/>
    <x v="11527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03"/>
    <x v="1"/>
    <x v="1"/>
    <x v="11474"/>
    <x v="4665"/>
    <x v="75"/>
    <x v="5126"/>
    <x v="11367"/>
    <x v="11528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04"/>
    <x v="0"/>
    <x v="1"/>
    <x v="11472"/>
    <x v="4665"/>
    <x v="75"/>
    <x v="5126"/>
    <x v="11365"/>
    <x v="11526"/>
    <x v="1358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05"/>
    <x v="0"/>
    <x v="1"/>
    <x v="11472"/>
    <x v="4665"/>
    <x v="75"/>
    <x v="5126"/>
    <x v="11365"/>
    <x v="11526"/>
    <x v="371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06"/>
    <x v="0"/>
    <x v="1"/>
    <x v="11475"/>
    <x v="4666"/>
    <x v="75"/>
    <x v="5127"/>
    <x v="10398"/>
    <x v="11529"/>
    <x v="4470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07"/>
    <x v="0"/>
    <x v="1"/>
    <x v="11475"/>
    <x v="4666"/>
    <x v="75"/>
    <x v="5127"/>
    <x v="10398"/>
    <x v="11529"/>
    <x v="3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08"/>
    <x v="1"/>
    <x v="1"/>
    <x v="11476"/>
    <x v="4666"/>
    <x v="75"/>
    <x v="5127"/>
    <x v="11368"/>
    <x v="11530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09"/>
    <x v="1"/>
    <x v="1"/>
    <x v="11477"/>
    <x v="4667"/>
    <x v="75"/>
    <x v="5128"/>
    <x v="11369"/>
    <x v="11531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10"/>
    <x v="1"/>
    <x v="1"/>
    <x v="11478"/>
    <x v="4667"/>
    <x v="75"/>
    <x v="5128"/>
    <x v="11370"/>
    <x v="11532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11"/>
    <x v="0"/>
    <x v="1"/>
    <x v="11479"/>
    <x v="4668"/>
    <x v="75"/>
    <x v="5129"/>
    <x v="11371"/>
    <x v="11533"/>
    <x v="4471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12"/>
    <x v="0"/>
    <x v="1"/>
    <x v="11480"/>
    <x v="4668"/>
    <x v="75"/>
    <x v="5129"/>
    <x v="11372"/>
    <x v="11534"/>
    <x v="1757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13"/>
    <x v="0"/>
    <x v="1"/>
    <x v="11481"/>
    <x v="4668"/>
    <x v="75"/>
    <x v="5129"/>
    <x v="11373"/>
    <x v="11535"/>
    <x v="4472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14"/>
    <x v="1"/>
    <x v="1"/>
    <x v="11482"/>
    <x v="4668"/>
    <x v="75"/>
    <x v="5130"/>
    <x v="11374"/>
    <x v="1153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15"/>
    <x v="0"/>
    <x v="1"/>
    <x v="11479"/>
    <x v="4668"/>
    <x v="75"/>
    <x v="5129"/>
    <x v="11371"/>
    <x v="11533"/>
    <x v="150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16"/>
    <x v="0"/>
    <x v="1"/>
    <x v="11479"/>
    <x v="4668"/>
    <x v="75"/>
    <x v="5129"/>
    <x v="11371"/>
    <x v="11533"/>
    <x v="54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17"/>
    <x v="0"/>
    <x v="1"/>
    <x v="11480"/>
    <x v="4668"/>
    <x v="75"/>
    <x v="5129"/>
    <x v="11372"/>
    <x v="11534"/>
    <x v="39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18"/>
    <x v="0"/>
    <x v="1"/>
    <x v="11480"/>
    <x v="4668"/>
    <x v="75"/>
    <x v="5129"/>
    <x v="11372"/>
    <x v="11534"/>
    <x v="4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19"/>
    <x v="0"/>
    <x v="1"/>
    <x v="11481"/>
    <x v="4668"/>
    <x v="75"/>
    <x v="5129"/>
    <x v="11373"/>
    <x v="11535"/>
    <x v="232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20"/>
    <x v="0"/>
    <x v="1"/>
    <x v="11481"/>
    <x v="4668"/>
    <x v="75"/>
    <x v="5129"/>
    <x v="11373"/>
    <x v="11535"/>
    <x v="83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21"/>
    <x v="1"/>
    <x v="1"/>
    <x v="11483"/>
    <x v="4668"/>
    <x v="75"/>
    <x v="5130"/>
    <x v="11375"/>
    <x v="11537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22"/>
    <x v="0"/>
    <x v="1"/>
    <x v="11484"/>
    <x v="4669"/>
    <x v="75"/>
    <x v="5131"/>
    <x v="11376"/>
    <x v="11538"/>
    <x v="2686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23"/>
    <x v="0"/>
    <x v="1"/>
    <x v="11484"/>
    <x v="4669"/>
    <x v="75"/>
    <x v="5131"/>
    <x v="11376"/>
    <x v="11538"/>
    <x v="122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24"/>
    <x v="0"/>
    <x v="1"/>
    <x v="11484"/>
    <x v="4669"/>
    <x v="75"/>
    <x v="5131"/>
    <x v="11376"/>
    <x v="11538"/>
    <x v="41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25"/>
    <x v="1"/>
    <x v="1"/>
    <x v="11485"/>
    <x v="4669"/>
    <x v="75"/>
    <x v="5131"/>
    <x v="11377"/>
    <x v="11539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26"/>
    <x v="0"/>
    <x v="1"/>
    <x v="11486"/>
    <x v="4670"/>
    <x v="75"/>
    <x v="5132"/>
    <x v="11378"/>
    <x v="11540"/>
    <x v="4473"/>
    <x v="0"/>
    <x v="3"/>
    <x v="21"/>
    <x v="6"/>
    <x v="6"/>
    <x v="0"/>
    <x v="5"/>
    <x v="6"/>
    <x v="181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27"/>
    <x v="1"/>
    <x v="1"/>
    <x v="11487"/>
    <x v="4670"/>
    <x v="75"/>
    <x v="5132"/>
    <x v="11379"/>
    <x v="11541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28"/>
    <x v="0"/>
    <x v="1"/>
    <x v="11486"/>
    <x v="4670"/>
    <x v="75"/>
    <x v="5132"/>
    <x v="11378"/>
    <x v="11540"/>
    <x v="3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29"/>
    <x v="0"/>
    <x v="1"/>
    <x v="11486"/>
    <x v="4670"/>
    <x v="75"/>
    <x v="5132"/>
    <x v="11378"/>
    <x v="11540"/>
    <x v="178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30"/>
    <x v="0"/>
    <x v="1"/>
    <x v="11488"/>
    <x v="4671"/>
    <x v="75"/>
    <x v="5133"/>
    <x v="11380"/>
    <x v="11542"/>
    <x v="4094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31"/>
    <x v="1"/>
    <x v="1"/>
    <x v="11489"/>
    <x v="4671"/>
    <x v="75"/>
    <x v="5133"/>
    <x v="11381"/>
    <x v="11543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32"/>
    <x v="0"/>
    <x v="1"/>
    <x v="11488"/>
    <x v="4671"/>
    <x v="75"/>
    <x v="5133"/>
    <x v="11380"/>
    <x v="11542"/>
    <x v="562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33"/>
    <x v="0"/>
    <x v="1"/>
    <x v="11488"/>
    <x v="4671"/>
    <x v="75"/>
    <x v="5133"/>
    <x v="11380"/>
    <x v="11542"/>
    <x v="48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34"/>
    <x v="0"/>
    <x v="1"/>
    <x v="11490"/>
    <x v="4672"/>
    <x v="75"/>
    <x v="5134"/>
    <x v="11382"/>
    <x v="11544"/>
    <x v="2995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35"/>
    <x v="1"/>
    <x v="1"/>
    <x v="11491"/>
    <x v="4672"/>
    <x v="75"/>
    <x v="5135"/>
    <x v="11383"/>
    <x v="11545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36"/>
    <x v="0"/>
    <x v="1"/>
    <x v="11490"/>
    <x v="4672"/>
    <x v="75"/>
    <x v="5134"/>
    <x v="11382"/>
    <x v="11544"/>
    <x v="25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37"/>
    <x v="1"/>
    <x v="1"/>
    <x v="11492"/>
    <x v="4673"/>
    <x v="75"/>
    <x v="5136"/>
    <x v="11384"/>
    <x v="1154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38"/>
    <x v="1"/>
    <x v="1"/>
    <x v="11493"/>
    <x v="4673"/>
    <x v="75"/>
    <x v="5136"/>
    <x v="11385"/>
    <x v="11547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39"/>
    <x v="1"/>
    <x v="1"/>
    <x v="11494"/>
    <x v="4673"/>
    <x v="75"/>
    <x v="5136"/>
    <x v="11386"/>
    <x v="11548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40"/>
    <x v="1"/>
    <x v="1"/>
    <x v="11495"/>
    <x v="4673"/>
    <x v="75"/>
    <x v="5136"/>
    <x v="11387"/>
    <x v="11549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41"/>
    <x v="0"/>
    <x v="1"/>
    <x v="11496"/>
    <x v="4674"/>
    <x v="75"/>
    <x v="4503"/>
    <x v="11388"/>
    <x v="11550"/>
    <x v="1744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42"/>
    <x v="1"/>
    <x v="1"/>
    <x v="11497"/>
    <x v="4674"/>
    <x v="75"/>
    <x v="5137"/>
    <x v="11389"/>
    <x v="11551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43"/>
    <x v="1"/>
    <x v="1"/>
    <x v="11498"/>
    <x v="4674"/>
    <x v="75"/>
    <x v="5138"/>
    <x v="11390"/>
    <x v="11552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44"/>
    <x v="0"/>
    <x v="1"/>
    <x v="11496"/>
    <x v="4674"/>
    <x v="75"/>
    <x v="4503"/>
    <x v="11388"/>
    <x v="11550"/>
    <x v="3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45"/>
    <x v="1"/>
    <x v="1"/>
    <x v="11499"/>
    <x v="4675"/>
    <x v="75"/>
    <x v="5139"/>
    <x v="11391"/>
    <x v="11553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46"/>
    <x v="1"/>
    <x v="1"/>
    <x v="11500"/>
    <x v="4675"/>
    <x v="75"/>
    <x v="5139"/>
    <x v="11392"/>
    <x v="11554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47"/>
    <x v="1"/>
    <x v="1"/>
    <x v="11501"/>
    <x v="4676"/>
    <x v="75"/>
    <x v="5140"/>
    <x v="11393"/>
    <x v="11555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48"/>
    <x v="1"/>
    <x v="1"/>
    <x v="11502"/>
    <x v="4677"/>
    <x v="75"/>
    <x v="5141"/>
    <x v="11394"/>
    <x v="1155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49"/>
    <x v="1"/>
    <x v="1"/>
    <x v="11503"/>
    <x v="4678"/>
    <x v="75"/>
    <x v="5142"/>
    <x v="11395"/>
    <x v="11557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50"/>
    <x v="0"/>
    <x v="1"/>
    <x v="11504"/>
    <x v="4679"/>
    <x v="75"/>
    <x v="5143"/>
    <x v="11396"/>
    <x v="11558"/>
    <x v="368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51"/>
    <x v="1"/>
    <x v="1"/>
    <x v="11505"/>
    <x v="4679"/>
    <x v="75"/>
    <x v="5143"/>
    <x v="11397"/>
    <x v="11559"/>
    <x v="134"/>
    <x v="1"/>
    <x v="6"/>
    <x v="21"/>
    <x v="6"/>
    <x v="6"/>
    <x v="0"/>
    <x v="5"/>
    <x v="6"/>
    <x v="42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52"/>
    <x v="1"/>
    <x v="1"/>
    <x v="11506"/>
    <x v="4679"/>
    <x v="75"/>
    <x v="5143"/>
    <x v="11398"/>
    <x v="11560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53"/>
    <x v="1"/>
    <x v="1"/>
    <x v="11507"/>
    <x v="4679"/>
    <x v="75"/>
    <x v="5143"/>
    <x v="11399"/>
    <x v="11561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54"/>
    <x v="0"/>
    <x v="1"/>
    <x v="11504"/>
    <x v="4679"/>
    <x v="75"/>
    <x v="5143"/>
    <x v="11396"/>
    <x v="11558"/>
    <x v="25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55"/>
    <x v="1"/>
    <x v="1"/>
    <x v="11508"/>
    <x v="4680"/>
    <x v="75"/>
    <x v="5144"/>
    <x v="11400"/>
    <x v="11562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56"/>
    <x v="1"/>
    <x v="1"/>
    <x v="11509"/>
    <x v="4681"/>
    <x v="75"/>
    <x v="5145"/>
    <x v="11401"/>
    <x v="11563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57"/>
    <x v="0"/>
    <x v="1"/>
    <x v="11510"/>
    <x v="4682"/>
    <x v="75"/>
    <x v="5146"/>
    <x v="11402"/>
    <x v="11564"/>
    <x v="4474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58"/>
    <x v="0"/>
    <x v="1"/>
    <x v="11510"/>
    <x v="4682"/>
    <x v="75"/>
    <x v="5146"/>
    <x v="11402"/>
    <x v="11564"/>
    <x v="286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59"/>
    <x v="0"/>
    <x v="1"/>
    <x v="11511"/>
    <x v="4683"/>
    <x v="75"/>
    <x v="5147"/>
    <x v="11403"/>
    <x v="11565"/>
    <x v="4475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60"/>
    <x v="0"/>
    <x v="1"/>
    <x v="11511"/>
    <x v="4683"/>
    <x v="75"/>
    <x v="5147"/>
    <x v="11403"/>
    <x v="11565"/>
    <x v="42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61"/>
    <x v="0"/>
    <x v="1"/>
    <x v="11512"/>
    <x v="4684"/>
    <x v="75"/>
    <x v="5148"/>
    <x v="11404"/>
    <x v="11566"/>
    <x v="1862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62"/>
    <x v="1"/>
    <x v="1"/>
    <x v="11513"/>
    <x v="4684"/>
    <x v="75"/>
    <x v="5148"/>
    <x v="11405"/>
    <x v="11567"/>
    <x v="134"/>
    <x v="1"/>
    <x v="4"/>
    <x v="21"/>
    <x v="6"/>
    <x v="6"/>
    <x v="0"/>
    <x v="5"/>
    <x v="6"/>
    <x v="186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63"/>
    <x v="0"/>
    <x v="1"/>
    <x v="11512"/>
    <x v="4684"/>
    <x v="75"/>
    <x v="5148"/>
    <x v="11404"/>
    <x v="11566"/>
    <x v="23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64"/>
    <x v="0"/>
    <x v="1"/>
    <x v="11514"/>
    <x v="4685"/>
    <x v="75"/>
    <x v="5149"/>
    <x v="11406"/>
    <x v="11568"/>
    <x v="1585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65"/>
    <x v="0"/>
    <x v="1"/>
    <x v="11514"/>
    <x v="4685"/>
    <x v="75"/>
    <x v="5149"/>
    <x v="11406"/>
    <x v="11568"/>
    <x v="25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66"/>
    <x v="0"/>
    <x v="1"/>
    <x v="11514"/>
    <x v="4685"/>
    <x v="75"/>
    <x v="5149"/>
    <x v="11406"/>
    <x v="11568"/>
    <x v="60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67"/>
    <x v="1"/>
    <x v="1"/>
    <x v="11515"/>
    <x v="4685"/>
    <x v="75"/>
    <x v="5149"/>
    <x v="11407"/>
    <x v="11569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68"/>
    <x v="0"/>
    <x v="1"/>
    <x v="11516"/>
    <x v="4686"/>
    <x v="75"/>
    <x v="5150"/>
    <x v="11408"/>
    <x v="11570"/>
    <x v="2018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69"/>
    <x v="1"/>
    <x v="1"/>
    <x v="11517"/>
    <x v="4686"/>
    <x v="75"/>
    <x v="5150"/>
    <x v="11409"/>
    <x v="11571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70"/>
    <x v="1"/>
    <x v="1"/>
    <x v="11518"/>
    <x v="4686"/>
    <x v="75"/>
    <x v="5150"/>
    <x v="11410"/>
    <x v="11572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71"/>
    <x v="1"/>
    <x v="1"/>
    <x v="11519"/>
    <x v="4686"/>
    <x v="75"/>
    <x v="5150"/>
    <x v="11411"/>
    <x v="11573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72"/>
    <x v="0"/>
    <x v="1"/>
    <x v="11516"/>
    <x v="4686"/>
    <x v="75"/>
    <x v="5150"/>
    <x v="11408"/>
    <x v="11570"/>
    <x v="226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73"/>
    <x v="0"/>
    <x v="1"/>
    <x v="11520"/>
    <x v="4687"/>
    <x v="75"/>
    <x v="5151"/>
    <x v="11412"/>
    <x v="11574"/>
    <x v="2325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74"/>
    <x v="1"/>
    <x v="1"/>
    <x v="11521"/>
    <x v="4687"/>
    <x v="75"/>
    <x v="5151"/>
    <x v="11413"/>
    <x v="11575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75"/>
    <x v="0"/>
    <x v="1"/>
    <x v="11520"/>
    <x v="4687"/>
    <x v="75"/>
    <x v="5151"/>
    <x v="11412"/>
    <x v="11574"/>
    <x v="75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76"/>
    <x v="0"/>
    <x v="1"/>
    <x v="11522"/>
    <x v="4688"/>
    <x v="75"/>
    <x v="5152"/>
    <x v="11414"/>
    <x v="11576"/>
    <x v="65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77"/>
    <x v="0"/>
    <x v="1"/>
    <x v="11522"/>
    <x v="4688"/>
    <x v="75"/>
    <x v="5152"/>
    <x v="11414"/>
    <x v="11576"/>
    <x v="64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78"/>
    <x v="0"/>
    <x v="1"/>
    <x v="11522"/>
    <x v="4688"/>
    <x v="75"/>
    <x v="5152"/>
    <x v="11414"/>
    <x v="11576"/>
    <x v="1743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79"/>
    <x v="0"/>
    <x v="1"/>
    <x v="11523"/>
    <x v="4689"/>
    <x v="75"/>
    <x v="5153"/>
    <x v="11415"/>
    <x v="11577"/>
    <x v="1884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80"/>
    <x v="0"/>
    <x v="1"/>
    <x v="11524"/>
    <x v="4689"/>
    <x v="75"/>
    <x v="5153"/>
    <x v="11416"/>
    <x v="11578"/>
    <x v="1756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81"/>
    <x v="1"/>
    <x v="1"/>
    <x v="11525"/>
    <x v="4689"/>
    <x v="75"/>
    <x v="5153"/>
    <x v="11417"/>
    <x v="11579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82"/>
    <x v="0"/>
    <x v="1"/>
    <x v="11523"/>
    <x v="4689"/>
    <x v="75"/>
    <x v="5153"/>
    <x v="11415"/>
    <x v="11577"/>
    <x v="14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83"/>
    <x v="0"/>
    <x v="1"/>
    <x v="11523"/>
    <x v="4689"/>
    <x v="75"/>
    <x v="5153"/>
    <x v="11415"/>
    <x v="11577"/>
    <x v="80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84"/>
    <x v="0"/>
    <x v="1"/>
    <x v="11524"/>
    <x v="4689"/>
    <x v="75"/>
    <x v="5153"/>
    <x v="11416"/>
    <x v="11578"/>
    <x v="64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85"/>
    <x v="1"/>
    <x v="1"/>
    <x v="11526"/>
    <x v="4690"/>
    <x v="75"/>
    <x v="5154"/>
    <x v="11418"/>
    <x v="11580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86"/>
    <x v="1"/>
    <x v="1"/>
    <x v="11527"/>
    <x v="4690"/>
    <x v="75"/>
    <x v="5154"/>
    <x v="11419"/>
    <x v="11581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87"/>
    <x v="1"/>
    <x v="1"/>
    <x v="11528"/>
    <x v="4691"/>
    <x v="75"/>
    <x v="5155"/>
    <x v="11420"/>
    <x v="11582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88"/>
    <x v="0"/>
    <x v="1"/>
    <x v="11529"/>
    <x v="4692"/>
    <x v="75"/>
    <x v="5156"/>
    <x v="5715"/>
    <x v="11583"/>
    <x v="1092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89"/>
    <x v="0"/>
    <x v="1"/>
    <x v="11529"/>
    <x v="4692"/>
    <x v="75"/>
    <x v="5156"/>
    <x v="5715"/>
    <x v="11583"/>
    <x v="3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90"/>
    <x v="0"/>
    <x v="1"/>
    <x v="11529"/>
    <x v="4692"/>
    <x v="75"/>
    <x v="5156"/>
    <x v="5715"/>
    <x v="11583"/>
    <x v="187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91"/>
    <x v="0"/>
    <x v="1"/>
    <x v="11530"/>
    <x v="4693"/>
    <x v="75"/>
    <x v="5157"/>
    <x v="11421"/>
    <x v="11584"/>
    <x v="4476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92"/>
    <x v="1"/>
    <x v="1"/>
    <x v="11531"/>
    <x v="4693"/>
    <x v="75"/>
    <x v="5157"/>
    <x v="11422"/>
    <x v="11585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93"/>
    <x v="0"/>
    <x v="1"/>
    <x v="11530"/>
    <x v="4693"/>
    <x v="75"/>
    <x v="5157"/>
    <x v="11421"/>
    <x v="11584"/>
    <x v="294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94"/>
    <x v="0"/>
    <x v="1"/>
    <x v="11530"/>
    <x v="4693"/>
    <x v="75"/>
    <x v="5157"/>
    <x v="11421"/>
    <x v="11584"/>
    <x v="16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95"/>
    <x v="1"/>
    <x v="1"/>
    <x v="11532"/>
    <x v="4694"/>
    <x v="75"/>
    <x v="5158"/>
    <x v="11423"/>
    <x v="1158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96"/>
    <x v="0"/>
    <x v="1"/>
    <x v="11533"/>
    <x v="4695"/>
    <x v="75"/>
    <x v="4695"/>
    <x v="1931"/>
    <x v="11587"/>
    <x v="2164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97"/>
    <x v="1"/>
    <x v="1"/>
    <x v="11534"/>
    <x v="4695"/>
    <x v="75"/>
    <x v="4695"/>
    <x v="11424"/>
    <x v="11588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198"/>
    <x v="0"/>
    <x v="1"/>
    <x v="11533"/>
    <x v="4695"/>
    <x v="75"/>
    <x v="4695"/>
    <x v="1931"/>
    <x v="11587"/>
    <x v="40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199"/>
    <x v="0"/>
    <x v="1"/>
    <x v="11535"/>
    <x v="4696"/>
    <x v="75"/>
    <x v="5159"/>
    <x v="11425"/>
    <x v="11589"/>
    <x v="2026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00"/>
    <x v="1"/>
    <x v="1"/>
    <x v="11536"/>
    <x v="4696"/>
    <x v="75"/>
    <x v="5159"/>
    <x v="11426"/>
    <x v="11590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01"/>
    <x v="1"/>
    <x v="1"/>
    <x v="11537"/>
    <x v="4696"/>
    <x v="75"/>
    <x v="5159"/>
    <x v="11427"/>
    <x v="11591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02"/>
    <x v="0"/>
    <x v="1"/>
    <x v="11535"/>
    <x v="4696"/>
    <x v="75"/>
    <x v="5159"/>
    <x v="11425"/>
    <x v="11589"/>
    <x v="59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03"/>
    <x v="0"/>
    <x v="1"/>
    <x v="11535"/>
    <x v="4696"/>
    <x v="75"/>
    <x v="5159"/>
    <x v="11425"/>
    <x v="11589"/>
    <x v="87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04"/>
    <x v="0"/>
    <x v="1"/>
    <x v="11538"/>
    <x v="4697"/>
    <x v="75"/>
    <x v="5160"/>
    <x v="11428"/>
    <x v="11592"/>
    <x v="4403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05"/>
    <x v="0"/>
    <x v="1"/>
    <x v="11538"/>
    <x v="4697"/>
    <x v="75"/>
    <x v="5160"/>
    <x v="11428"/>
    <x v="11592"/>
    <x v="47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06"/>
    <x v="0"/>
    <x v="1"/>
    <x v="11538"/>
    <x v="4697"/>
    <x v="75"/>
    <x v="5160"/>
    <x v="11428"/>
    <x v="11592"/>
    <x v="48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07"/>
    <x v="0"/>
    <x v="1"/>
    <x v="11539"/>
    <x v="4698"/>
    <x v="75"/>
    <x v="5161"/>
    <x v="11429"/>
    <x v="11593"/>
    <x v="435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08"/>
    <x v="1"/>
    <x v="1"/>
    <x v="11540"/>
    <x v="4698"/>
    <x v="75"/>
    <x v="5161"/>
    <x v="11430"/>
    <x v="11594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09"/>
    <x v="0"/>
    <x v="1"/>
    <x v="11539"/>
    <x v="4698"/>
    <x v="75"/>
    <x v="5161"/>
    <x v="11429"/>
    <x v="11593"/>
    <x v="77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10"/>
    <x v="0"/>
    <x v="1"/>
    <x v="11539"/>
    <x v="4698"/>
    <x v="75"/>
    <x v="5161"/>
    <x v="11429"/>
    <x v="11593"/>
    <x v="16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11"/>
    <x v="0"/>
    <x v="1"/>
    <x v="11541"/>
    <x v="4699"/>
    <x v="75"/>
    <x v="5162"/>
    <x v="11431"/>
    <x v="11595"/>
    <x v="1449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12"/>
    <x v="0"/>
    <x v="1"/>
    <x v="11541"/>
    <x v="4699"/>
    <x v="75"/>
    <x v="5162"/>
    <x v="11431"/>
    <x v="11595"/>
    <x v="290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13"/>
    <x v="0"/>
    <x v="1"/>
    <x v="11541"/>
    <x v="4699"/>
    <x v="75"/>
    <x v="5162"/>
    <x v="11431"/>
    <x v="11595"/>
    <x v="52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14"/>
    <x v="1"/>
    <x v="1"/>
    <x v="11542"/>
    <x v="4699"/>
    <x v="75"/>
    <x v="5163"/>
    <x v="11432"/>
    <x v="11596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15"/>
    <x v="1"/>
    <x v="1"/>
    <x v="11543"/>
    <x v="4699"/>
    <x v="75"/>
    <x v="5163"/>
    <x v="11433"/>
    <x v="11597"/>
    <x v="134"/>
    <x v="1"/>
    <x v="4"/>
    <x v="21"/>
    <x v="6"/>
    <x v="6"/>
    <x v="0"/>
    <x v="5"/>
    <x v="6"/>
    <x v="185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16"/>
    <x v="0"/>
    <x v="1"/>
    <x v="11544"/>
    <x v="4700"/>
    <x v="75"/>
    <x v="5164"/>
    <x v="11434"/>
    <x v="11598"/>
    <x v="1772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17"/>
    <x v="1"/>
    <x v="1"/>
    <x v="11545"/>
    <x v="4700"/>
    <x v="75"/>
    <x v="5164"/>
    <x v="11435"/>
    <x v="11599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18"/>
    <x v="1"/>
    <x v="1"/>
    <x v="11546"/>
    <x v="4700"/>
    <x v="75"/>
    <x v="5164"/>
    <x v="11436"/>
    <x v="11600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19"/>
    <x v="0"/>
    <x v="1"/>
    <x v="11544"/>
    <x v="4700"/>
    <x v="75"/>
    <x v="5164"/>
    <x v="11434"/>
    <x v="11598"/>
    <x v="613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20"/>
    <x v="0"/>
    <x v="1"/>
    <x v="11544"/>
    <x v="4700"/>
    <x v="75"/>
    <x v="5164"/>
    <x v="11434"/>
    <x v="11598"/>
    <x v="16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21"/>
    <x v="0"/>
    <x v="1"/>
    <x v="11547"/>
    <x v="4701"/>
    <x v="75"/>
    <x v="5165"/>
    <x v="11437"/>
    <x v="11601"/>
    <x v="1756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22"/>
    <x v="0"/>
    <x v="1"/>
    <x v="11547"/>
    <x v="4701"/>
    <x v="75"/>
    <x v="5165"/>
    <x v="11437"/>
    <x v="11601"/>
    <x v="700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23"/>
    <x v="1"/>
    <x v="1"/>
    <x v="11548"/>
    <x v="4702"/>
    <x v="75"/>
    <x v="5166"/>
    <x v="11438"/>
    <x v="11602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24"/>
    <x v="1"/>
    <x v="1"/>
    <x v="11549"/>
    <x v="4702"/>
    <x v="75"/>
    <x v="5166"/>
    <x v="11439"/>
    <x v="11603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25"/>
    <x v="1"/>
    <x v="1"/>
    <x v="11550"/>
    <x v="4703"/>
    <x v="75"/>
    <x v="5167"/>
    <x v="11440"/>
    <x v="11604"/>
    <x v="134"/>
    <x v="1"/>
    <x v="4"/>
    <x v="21"/>
    <x v="6"/>
    <x v="6"/>
    <x v="0"/>
    <x v="5"/>
    <x v="6"/>
    <x v="185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26"/>
    <x v="0"/>
    <x v="1"/>
    <x v="11551"/>
    <x v="4704"/>
    <x v="75"/>
    <x v="5168"/>
    <x v="11441"/>
    <x v="11605"/>
    <x v="2506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27"/>
    <x v="0"/>
    <x v="1"/>
    <x v="11551"/>
    <x v="4704"/>
    <x v="75"/>
    <x v="5168"/>
    <x v="11441"/>
    <x v="11605"/>
    <x v="8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28"/>
    <x v="0"/>
    <x v="1"/>
    <x v="11551"/>
    <x v="4704"/>
    <x v="75"/>
    <x v="5168"/>
    <x v="11441"/>
    <x v="11605"/>
    <x v="68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29"/>
    <x v="1"/>
    <x v="1"/>
    <x v="11552"/>
    <x v="4704"/>
    <x v="75"/>
    <x v="5168"/>
    <x v="11442"/>
    <x v="11606"/>
    <x v="134"/>
    <x v="1"/>
    <x v="6"/>
    <x v="21"/>
    <x v="6"/>
    <x v="6"/>
    <x v="0"/>
    <x v="5"/>
    <x v="6"/>
    <x v="188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30"/>
    <x v="0"/>
    <x v="1"/>
    <x v="11553"/>
    <x v="4705"/>
    <x v="75"/>
    <x v="1295"/>
    <x v="11443"/>
    <x v="11607"/>
    <x v="1014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31"/>
    <x v="0"/>
    <x v="1"/>
    <x v="11553"/>
    <x v="4705"/>
    <x v="75"/>
    <x v="1295"/>
    <x v="11443"/>
    <x v="11607"/>
    <x v="37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32"/>
    <x v="0"/>
    <x v="1"/>
    <x v="11554"/>
    <x v="4706"/>
    <x v="75"/>
    <x v="5169"/>
    <x v="10948"/>
    <x v="11608"/>
    <x v="1011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33"/>
    <x v="0"/>
    <x v="1"/>
    <x v="11554"/>
    <x v="4706"/>
    <x v="75"/>
    <x v="5169"/>
    <x v="10948"/>
    <x v="11608"/>
    <x v="449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34"/>
    <x v="0"/>
    <x v="1"/>
    <x v="11554"/>
    <x v="4706"/>
    <x v="75"/>
    <x v="5169"/>
    <x v="10948"/>
    <x v="11608"/>
    <x v="63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35"/>
    <x v="1"/>
    <x v="1"/>
    <x v="11555"/>
    <x v="4706"/>
    <x v="75"/>
    <x v="5170"/>
    <x v="11444"/>
    <x v="11609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36"/>
    <x v="0"/>
    <x v="1"/>
    <x v="11556"/>
    <x v="4707"/>
    <x v="75"/>
    <x v="1147"/>
    <x v="11445"/>
    <x v="11610"/>
    <x v="256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37"/>
    <x v="0"/>
    <x v="1"/>
    <x v="11556"/>
    <x v="4707"/>
    <x v="75"/>
    <x v="1147"/>
    <x v="11445"/>
    <x v="11610"/>
    <x v="1882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38"/>
    <x v="1"/>
    <x v="1"/>
    <x v="11557"/>
    <x v="4707"/>
    <x v="75"/>
    <x v="5171"/>
    <x v="11446"/>
    <x v="11611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39"/>
    <x v="1"/>
    <x v="1"/>
    <x v="11558"/>
    <x v="4707"/>
    <x v="75"/>
    <x v="5171"/>
    <x v="11447"/>
    <x v="11612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40"/>
    <x v="1"/>
    <x v="1"/>
    <x v="11559"/>
    <x v="4708"/>
    <x v="75"/>
    <x v="5172"/>
    <x v="11448"/>
    <x v="11613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41"/>
    <x v="1"/>
    <x v="1"/>
    <x v="11560"/>
    <x v="4709"/>
    <x v="75"/>
    <x v="5173"/>
    <x v="11449"/>
    <x v="11614"/>
    <x v="134"/>
    <x v="1"/>
    <x v="4"/>
    <x v="21"/>
    <x v="6"/>
    <x v="6"/>
    <x v="0"/>
    <x v="5"/>
    <x v="6"/>
    <x v="44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42"/>
    <x v="0"/>
    <x v="1"/>
    <x v="11561"/>
    <x v="4710"/>
    <x v="75"/>
    <x v="5174"/>
    <x v="11450"/>
    <x v="11615"/>
    <x v="3989"/>
    <x v="0"/>
    <x v="3"/>
    <x v="21"/>
    <x v="6"/>
    <x v="6"/>
    <x v="0"/>
    <x v="5"/>
    <x v="6"/>
    <x v="184"/>
    <x v="96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43"/>
    <x v="0"/>
    <x v="1"/>
    <x v="11561"/>
    <x v="4710"/>
    <x v="75"/>
    <x v="5174"/>
    <x v="11450"/>
    <x v="11615"/>
    <x v="86"/>
    <x v="0"/>
    <x v="0"/>
    <x v="21"/>
    <x v="6"/>
    <x v="6"/>
    <x v="0"/>
    <x v="5"/>
    <x v="6"/>
    <x v="18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44"/>
    <x v="0"/>
    <x v="1"/>
    <x v="11561"/>
    <x v="4710"/>
    <x v="75"/>
    <x v="5174"/>
    <x v="11450"/>
    <x v="11615"/>
    <x v="78"/>
    <x v="0"/>
    <x v="0"/>
    <x v="21"/>
    <x v="6"/>
    <x v="6"/>
    <x v="0"/>
    <x v="5"/>
    <x v="6"/>
    <x v="18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45"/>
    <x v="0"/>
    <x v="1"/>
    <x v="11562"/>
    <x v="4711"/>
    <x v="76"/>
    <x v="5175"/>
    <x v="11451"/>
    <x v="11616"/>
    <x v="35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46"/>
    <x v="0"/>
    <x v="1"/>
    <x v="11563"/>
    <x v="4712"/>
    <x v="76"/>
    <x v="5175"/>
    <x v="11452"/>
    <x v="11617"/>
    <x v="2219"/>
    <x v="0"/>
    <x v="3"/>
    <x v="82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47"/>
    <x v="0"/>
    <x v="1"/>
    <x v="11563"/>
    <x v="4712"/>
    <x v="76"/>
    <x v="5175"/>
    <x v="11452"/>
    <x v="11617"/>
    <x v="1340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48"/>
    <x v="0"/>
    <x v="1"/>
    <x v="11564"/>
    <x v="4713"/>
    <x v="76"/>
    <x v="5175"/>
    <x v="11453"/>
    <x v="11618"/>
    <x v="3247"/>
    <x v="0"/>
    <x v="3"/>
    <x v="8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49"/>
    <x v="0"/>
    <x v="1"/>
    <x v="11565"/>
    <x v="4713"/>
    <x v="76"/>
    <x v="5175"/>
    <x v="11454"/>
    <x v="11619"/>
    <x v="4477"/>
    <x v="0"/>
    <x v="3"/>
    <x v="8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50"/>
    <x v="0"/>
    <x v="1"/>
    <x v="11564"/>
    <x v="4713"/>
    <x v="76"/>
    <x v="5175"/>
    <x v="11453"/>
    <x v="11618"/>
    <x v="4478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51"/>
    <x v="0"/>
    <x v="1"/>
    <x v="11565"/>
    <x v="4713"/>
    <x v="76"/>
    <x v="5175"/>
    <x v="11454"/>
    <x v="11619"/>
    <x v="4479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52"/>
    <x v="0"/>
    <x v="1"/>
    <x v="11566"/>
    <x v="4714"/>
    <x v="76"/>
    <x v="5175"/>
    <x v="11455"/>
    <x v="11620"/>
    <x v="310"/>
    <x v="0"/>
    <x v="3"/>
    <x v="82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53"/>
    <x v="1"/>
    <x v="1"/>
    <x v="11567"/>
    <x v="4714"/>
    <x v="76"/>
    <x v="5175"/>
    <x v="11456"/>
    <x v="11621"/>
    <x v="134"/>
    <x v="1"/>
    <x v="4"/>
    <x v="8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54"/>
    <x v="0"/>
    <x v="1"/>
    <x v="11566"/>
    <x v="4714"/>
    <x v="76"/>
    <x v="5175"/>
    <x v="11455"/>
    <x v="11620"/>
    <x v="380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55"/>
    <x v="0"/>
    <x v="1"/>
    <x v="11568"/>
    <x v="4715"/>
    <x v="76"/>
    <x v="5175"/>
    <x v="11457"/>
    <x v="11622"/>
    <x v="4042"/>
    <x v="0"/>
    <x v="3"/>
    <x v="8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56"/>
    <x v="0"/>
    <x v="1"/>
    <x v="11568"/>
    <x v="4715"/>
    <x v="76"/>
    <x v="5175"/>
    <x v="11457"/>
    <x v="11622"/>
    <x v="4480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57"/>
    <x v="0"/>
    <x v="1"/>
    <x v="11569"/>
    <x v="4716"/>
    <x v="76"/>
    <x v="5175"/>
    <x v="11458"/>
    <x v="11623"/>
    <x v="3350"/>
    <x v="0"/>
    <x v="3"/>
    <x v="82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58"/>
    <x v="0"/>
    <x v="1"/>
    <x v="11569"/>
    <x v="4716"/>
    <x v="76"/>
    <x v="5175"/>
    <x v="11458"/>
    <x v="11623"/>
    <x v="96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59"/>
    <x v="0"/>
    <x v="1"/>
    <x v="11569"/>
    <x v="4716"/>
    <x v="76"/>
    <x v="5175"/>
    <x v="11458"/>
    <x v="11623"/>
    <x v="1749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60"/>
    <x v="1"/>
    <x v="1"/>
    <x v="11570"/>
    <x v="4717"/>
    <x v="76"/>
    <x v="5175"/>
    <x v="11459"/>
    <x v="11624"/>
    <x v="134"/>
    <x v="1"/>
    <x v="4"/>
    <x v="83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61"/>
    <x v="0"/>
    <x v="1"/>
    <x v="11571"/>
    <x v="4717"/>
    <x v="76"/>
    <x v="5175"/>
    <x v="11460"/>
    <x v="11625"/>
    <x v="1978"/>
    <x v="0"/>
    <x v="3"/>
    <x v="82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62"/>
    <x v="1"/>
    <x v="1"/>
    <x v="11570"/>
    <x v="4717"/>
    <x v="76"/>
    <x v="5175"/>
    <x v="11461"/>
    <x v="11624"/>
    <x v="984"/>
    <x v="0"/>
    <x v="2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63"/>
    <x v="0"/>
    <x v="1"/>
    <x v="11571"/>
    <x v="4717"/>
    <x v="76"/>
    <x v="5175"/>
    <x v="11460"/>
    <x v="11625"/>
    <x v="3165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64"/>
    <x v="0"/>
    <x v="1"/>
    <x v="11571"/>
    <x v="4717"/>
    <x v="76"/>
    <x v="5175"/>
    <x v="11460"/>
    <x v="11625"/>
    <x v="1026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65"/>
    <x v="1"/>
    <x v="1"/>
    <x v="11572"/>
    <x v="4718"/>
    <x v="76"/>
    <x v="5175"/>
    <x v="11462"/>
    <x v="11626"/>
    <x v="134"/>
    <x v="1"/>
    <x v="4"/>
    <x v="8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66"/>
    <x v="0"/>
    <x v="1"/>
    <x v="11573"/>
    <x v="4718"/>
    <x v="76"/>
    <x v="5175"/>
    <x v="11463"/>
    <x v="11627"/>
    <x v="2766"/>
    <x v="0"/>
    <x v="3"/>
    <x v="8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67"/>
    <x v="0"/>
    <x v="1"/>
    <x v="11573"/>
    <x v="4718"/>
    <x v="76"/>
    <x v="5175"/>
    <x v="11463"/>
    <x v="11627"/>
    <x v="367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68"/>
    <x v="0"/>
    <x v="1"/>
    <x v="11573"/>
    <x v="4718"/>
    <x v="76"/>
    <x v="5175"/>
    <x v="11463"/>
    <x v="11627"/>
    <x v="600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69"/>
    <x v="0"/>
    <x v="1"/>
    <x v="11574"/>
    <x v="4718"/>
    <x v="76"/>
    <x v="5175"/>
    <x v="11464"/>
    <x v="11628"/>
    <x v="4481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70"/>
    <x v="0"/>
    <x v="1"/>
    <x v="11574"/>
    <x v="4718"/>
    <x v="76"/>
    <x v="5175"/>
    <x v="11464"/>
    <x v="11628"/>
    <x v="4482"/>
    <x v="0"/>
    <x v="3"/>
    <x v="83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71"/>
    <x v="1"/>
    <x v="1"/>
    <x v="11575"/>
    <x v="4719"/>
    <x v="76"/>
    <x v="5175"/>
    <x v="11465"/>
    <x v="11629"/>
    <x v="134"/>
    <x v="1"/>
    <x v="4"/>
    <x v="8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72"/>
    <x v="0"/>
    <x v="1"/>
    <x v="11576"/>
    <x v="4720"/>
    <x v="76"/>
    <x v="5175"/>
    <x v="11466"/>
    <x v="11630"/>
    <x v="263"/>
    <x v="0"/>
    <x v="3"/>
    <x v="82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73"/>
    <x v="0"/>
    <x v="1"/>
    <x v="11576"/>
    <x v="4720"/>
    <x v="76"/>
    <x v="5175"/>
    <x v="11466"/>
    <x v="11630"/>
    <x v="592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74"/>
    <x v="0"/>
    <x v="1"/>
    <x v="11576"/>
    <x v="4720"/>
    <x v="76"/>
    <x v="5175"/>
    <x v="11466"/>
    <x v="11630"/>
    <x v="74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75"/>
    <x v="0"/>
    <x v="1"/>
    <x v="11577"/>
    <x v="4721"/>
    <x v="76"/>
    <x v="5175"/>
    <x v="11467"/>
    <x v="11631"/>
    <x v="4483"/>
    <x v="0"/>
    <x v="3"/>
    <x v="8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76"/>
    <x v="1"/>
    <x v="1"/>
    <x v="11578"/>
    <x v="4721"/>
    <x v="76"/>
    <x v="5175"/>
    <x v="11468"/>
    <x v="11632"/>
    <x v="134"/>
    <x v="1"/>
    <x v="4"/>
    <x v="8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77"/>
    <x v="0"/>
    <x v="1"/>
    <x v="11577"/>
    <x v="4721"/>
    <x v="76"/>
    <x v="5175"/>
    <x v="11467"/>
    <x v="11631"/>
    <x v="960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78"/>
    <x v="0"/>
    <x v="1"/>
    <x v="11577"/>
    <x v="4721"/>
    <x v="76"/>
    <x v="5175"/>
    <x v="11467"/>
    <x v="11631"/>
    <x v="962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79"/>
    <x v="0"/>
    <x v="1"/>
    <x v="11579"/>
    <x v="4722"/>
    <x v="77"/>
    <x v="5175"/>
    <x v="11469"/>
    <x v="11633"/>
    <x v="904"/>
    <x v="0"/>
    <x v="3"/>
    <x v="84"/>
    <x v="0"/>
    <x v="0"/>
    <x v="0"/>
    <x v="0"/>
    <x v="0"/>
    <x v="0"/>
    <x v="98"/>
    <x v="76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80"/>
    <x v="0"/>
    <x v="1"/>
    <x v="11579"/>
    <x v="4722"/>
    <x v="77"/>
    <x v="5175"/>
    <x v="11469"/>
    <x v="11633"/>
    <x v="104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81"/>
    <x v="0"/>
    <x v="1"/>
    <x v="11579"/>
    <x v="4722"/>
    <x v="77"/>
    <x v="5175"/>
    <x v="11469"/>
    <x v="11633"/>
    <x v="64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82"/>
    <x v="1"/>
    <x v="1"/>
    <x v="11580"/>
    <x v="4723"/>
    <x v="77"/>
    <x v="5175"/>
    <x v="11470"/>
    <x v="11634"/>
    <x v="134"/>
    <x v="1"/>
    <x v="6"/>
    <x v="84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83"/>
    <x v="1"/>
    <x v="1"/>
    <x v="11581"/>
    <x v="4723"/>
    <x v="77"/>
    <x v="5175"/>
    <x v="11471"/>
    <x v="11635"/>
    <x v="134"/>
    <x v="1"/>
    <x v="4"/>
    <x v="8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84"/>
    <x v="1"/>
    <x v="1"/>
    <x v="11582"/>
    <x v="4724"/>
    <x v="77"/>
    <x v="5175"/>
    <x v="11472"/>
    <x v="11636"/>
    <x v="134"/>
    <x v="1"/>
    <x v="4"/>
    <x v="8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85"/>
    <x v="0"/>
    <x v="1"/>
    <x v="11583"/>
    <x v="4725"/>
    <x v="77"/>
    <x v="5175"/>
    <x v="11473"/>
    <x v="11637"/>
    <x v="301"/>
    <x v="0"/>
    <x v="3"/>
    <x v="82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86"/>
    <x v="0"/>
    <x v="1"/>
    <x v="11584"/>
    <x v="4725"/>
    <x v="77"/>
    <x v="5175"/>
    <x v="11474"/>
    <x v="11638"/>
    <x v="2067"/>
    <x v="0"/>
    <x v="3"/>
    <x v="82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87"/>
    <x v="0"/>
    <x v="1"/>
    <x v="11583"/>
    <x v="4725"/>
    <x v="77"/>
    <x v="5175"/>
    <x v="11473"/>
    <x v="11637"/>
    <x v="1749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88"/>
    <x v="0"/>
    <x v="1"/>
    <x v="11583"/>
    <x v="4725"/>
    <x v="77"/>
    <x v="5175"/>
    <x v="11473"/>
    <x v="11637"/>
    <x v="243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89"/>
    <x v="0"/>
    <x v="1"/>
    <x v="11584"/>
    <x v="4725"/>
    <x v="77"/>
    <x v="5175"/>
    <x v="11474"/>
    <x v="11638"/>
    <x v="25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90"/>
    <x v="0"/>
    <x v="1"/>
    <x v="11584"/>
    <x v="4725"/>
    <x v="77"/>
    <x v="5175"/>
    <x v="11474"/>
    <x v="11638"/>
    <x v="35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91"/>
    <x v="1"/>
    <x v="1"/>
    <x v="11585"/>
    <x v="4726"/>
    <x v="77"/>
    <x v="5175"/>
    <x v="11475"/>
    <x v="11639"/>
    <x v="134"/>
    <x v="1"/>
    <x v="4"/>
    <x v="8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92"/>
    <x v="1"/>
    <x v="1"/>
    <x v="11586"/>
    <x v="4726"/>
    <x v="77"/>
    <x v="5175"/>
    <x v="11476"/>
    <x v="11640"/>
    <x v="134"/>
    <x v="1"/>
    <x v="4"/>
    <x v="8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93"/>
    <x v="0"/>
    <x v="1"/>
    <x v="11587"/>
    <x v="4727"/>
    <x v="77"/>
    <x v="5175"/>
    <x v="11477"/>
    <x v="11641"/>
    <x v="1624"/>
    <x v="0"/>
    <x v="3"/>
    <x v="8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94"/>
    <x v="0"/>
    <x v="1"/>
    <x v="11587"/>
    <x v="4727"/>
    <x v="77"/>
    <x v="5175"/>
    <x v="11477"/>
    <x v="11641"/>
    <x v="1780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95"/>
    <x v="0"/>
    <x v="1"/>
    <x v="11587"/>
    <x v="4727"/>
    <x v="77"/>
    <x v="5175"/>
    <x v="11477"/>
    <x v="11641"/>
    <x v="54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96"/>
    <x v="1"/>
    <x v="1"/>
    <x v="11588"/>
    <x v="4727"/>
    <x v="77"/>
    <x v="5175"/>
    <x v="11478"/>
    <x v="11642"/>
    <x v="4484"/>
    <x v="1"/>
    <x v="4"/>
    <x v="8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297"/>
    <x v="0"/>
    <x v="1"/>
    <x v="11589"/>
    <x v="4728"/>
    <x v="77"/>
    <x v="5175"/>
    <x v="11479"/>
    <x v="11643"/>
    <x v="4485"/>
    <x v="0"/>
    <x v="3"/>
    <x v="82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298"/>
    <x v="0"/>
    <x v="1"/>
    <x v="11589"/>
    <x v="4728"/>
    <x v="77"/>
    <x v="5175"/>
    <x v="11479"/>
    <x v="11643"/>
    <x v="950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299"/>
    <x v="0"/>
    <x v="1"/>
    <x v="11590"/>
    <x v="4729"/>
    <x v="77"/>
    <x v="5175"/>
    <x v="11480"/>
    <x v="11644"/>
    <x v="35"/>
    <x v="0"/>
    <x v="0"/>
    <x v="85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00"/>
    <x v="0"/>
    <x v="1"/>
    <x v="11591"/>
    <x v="4730"/>
    <x v="77"/>
    <x v="5175"/>
    <x v="11481"/>
    <x v="11645"/>
    <x v="4486"/>
    <x v="0"/>
    <x v="3"/>
    <x v="8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01"/>
    <x v="0"/>
    <x v="1"/>
    <x v="11591"/>
    <x v="4730"/>
    <x v="77"/>
    <x v="5175"/>
    <x v="11481"/>
    <x v="11645"/>
    <x v="3267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02"/>
    <x v="0"/>
    <x v="1"/>
    <x v="11592"/>
    <x v="4731"/>
    <x v="77"/>
    <x v="5175"/>
    <x v="11482"/>
    <x v="11646"/>
    <x v="926"/>
    <x v="0"/>
    <x v="3"/>
    <x v="82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303"/>
    <x v="0"/>
    <x v="1"/>
    <x v="11592"/>
    <x v="4731"/>
    <x v="77"/>
    <x v="5175"/>
    <x v="11482"/>
    <x v="11646"/>
    <x v="3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04"/>
    <x v="0"/>
    <x v="1"/>
    <x v="11592"/>
    <x v="4731"/>
    <x v="77"/>
    <x v="5175"/>
    <x v="11482"/>
    <x v="11646"/>
    <x v="55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05"/>
    <x v="0"/>
    <x v="1"/>
    <x v="11593"/>
    <x v="4732"/>
    <x v="77"/>
    <x v="5175"/>
    <x v="8956"/>
    <x v="11647"/>
    <x v="4223"/>
    <x v="0"/>
    <x v="3"/>
    <x v="82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306"/>
    <x v="0"/>
    <x v="1"/>
    <x v="11593"/>
    <x v="4732"/>
    <x v="77"/>
    <x v="5175"/>
    <x v="8956"/>
    <x v="11647"/>
    <x v="526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07"/>
    <x v="0"/>
    <x v="1"/>
    <x v="11593"/>
    <x v="4732"/>
    <x v="77"/>
    <x v="5175"/>
    <x v="8956"/>
    <x v="11647"/>
    <x v="3165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08"/>
    <x v="1"/>
    <x v="1"/>
    <x v="11594"/>
    <x v="4732"/>
    <x v="77"/>
    <x v="5175"/>
    <x v="8956"/>
    <x v="11648"/>
    <x v="134"/>
    <x v="1"/>
    <x v="6"/>
    <x v="84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0"/>
    <x v="0"/>
    <x v="3"/>
    <x v="3"/>
    <x v="3"/>
  </r>
  <r>
    <x v="21309"/>
    <x v="0"/>
    <x v="1"/>
    <x v="11595"/>
    <x v="4733"/>
    <x v="77"/>
    <x v="5175"/>
    <x v="11483"/>
    <x v="11649"/>
    <x v="35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2"/>
    <x v="1"/>
    <x v="1"/>
    <x v="1"/>
  </r>
  <r>
    <x v="21310"/>
    <x v="0"/>
    <x v="1"/>
    <x v="11596"/>
    <x v="4734"/>
    <x v="77"/>
    <x v="5175"/>
    <x v="11484"/>
    <x v="11650"/>
    <x v="4487"/>
    <x v="0"/>
    <x v="3"/>
    <x v="82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311"/>
    <x v="0"/>
    <x v="1"/>
    <x v="11596"/>
    <x v="4734"/>
    <x v="77"/>
    <x v="5175"/>
    <x v="11484"/>
    <x v="11650"/>
    <x v="48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12"/>
    <x v="0"/>
    <x v="1"/>
    <x v="11596"/>
    <x v="4734"/>
    <x v="77"/>
    <x v="5175"/>
    <x v="11484"/>
    <x v="11650"/>
    <x v="1813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13"/>
    <x v="0"/>
    <x v="1"/>
    <x v="11597"/>
    <x v="4735"/>
    <x v="77"/>
    <x v="5175"/>
    <x v="11485"/>
    <x v="11651"/>
    <x v="4453"/>
    <x v="0"/>
    <x v="3"/>
    <x v="8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14"/>
    <x v="0"/>
    <x v="1"/>
    <x v="11597"/>
    <x v="4735"/>
    <x v="77"/>
    <x v="5175"/>
    <x v="11485"/>
    <x v="11651"/>
    <x v="392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15"/>
    <x v="0"/>
    <x v="1"/>
    <x v="11597"/>
    <x v="4735"/>
    <x v="77"/>
    <x v="5175"/>
    <x v="11485"/>
    <x v="11651"/>
    <x v="2044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16"/>
    <x v="0"/>
    <x v="1"/>
    <x v="11598"/>
    <x v="4736"/>
    <x v="77"/>
    <x v="5175"/>
    <x v="11486"/>
    <x v="11652"/>
    <x v="3137"/>
    <x v="0"/>
    <x v="3"/>
    <x v="82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317"/>
    <x v="0"/>
    <x v="1"/>
    <x v="11598"/>
    <x v="4736"/>
    <x v="77"/>
    <x v="5175"/>
    <x v="11486"/>
    <x v="11652"/>
    <x v="2337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18"/>
    <x v="0"/>
    <x v="1"/>
    <x v="11598"/>
    <x v="4736"/>
    <x v="77"/>
    <x v="5175"/>
    <x v="11486"/>
    <x v="11652"/>
    <x v="1346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19"/>
    <x v="0"/>
    <x v="1"/>
    <x v="11599"/>
    <x v="4737"/>
    <x v="77"/>
    <x v="5175"/>
    <x v="11487"/>
    <x v="11653"/>
    <x v="118"/>
    <x v="0"/>
    <x v="3"/>
    <x v="82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320"/>
    <x v="0"/>
    <x v="1"/>
    <x v="11599"/>
    <x v="4737"/>
    <x v="77"/>
    <x v="5175"/>
    <x v="11487"/>
    <x v="11653"/>
    <x v="109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21"/>
    <x v="1"/>
    <x v="1"/>
    <x v="11600"/>
    <x v="4738"/>
    <x v="77"/>
    <x v="5175"/>
    <x v="11488"/>
    <x v="11654"/>
    <x v="134"/>
    <x v="1"/>
    <x v="4"/>
    <x v="8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22"/>
    <x v="0"/>
    <x v="1"/>
    <x v="11601"/>
    <x v="4739"/>
    <x v="77"/>
    <x v="5175"/>
    <x v="11489"/>
    <x v="11655"/>
    <x v="4488"/>
    <x v="0"/>
    <x v="3"/>
    <x v="82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323"/>
    <x v="0"/>
    <x v="1"/>
    <x v="11601"/>
    <x v="4739"/>
    <x v="77"/>
    <x v="5175"/>
    <x v="11489"/>
    <x v="11655"/>
    <x v="550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24"/>
    <x v="0"/>
    <x v="1"/>
    <x v="11601"/>
    <x v="4739"/>
    <x v="77"/>
    <x v="5175"/>
    <x v="11489"/>
    <x v="11655"/>
    <x v="1738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25"/>
    <x v="1"/>
    <x v="1"/>
    <x v="11602"/>
    <x v="4739"/>
    <x v="77"/>
    <x v="5175"/>
    <x v="11490"/>
    <x v="11656"/>
    <x v="134"/>
    <x v="1"/>
    <x v="4"/>
    <x v="8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26"/>
    <x v="0"/>
    <x v="1"/>
    <x v="11603"/>
    <x v="4740"/>
    <x v="77"/>
    <x v="5175"/>
    <x v="11491"/>
    <x v="11657"/>
    <x v="4489"/>
    <x v="0"/>
    <x v="3"/>
    <x v="8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27"/>
    <x v="0"/>
    <x v="1"/>
    <x v="11603"/>
    <x v="4740"/>
    <x v="77"/>
    <x v="5175"/>
    <x v="11491"/>
    <x v="11657"/>
    <x v="1745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28"/>
    <x v="0"/>
    <x v="1"/>
    <x v="11603"/>
    <x v="4740"/>
    <x v="77"/>
    <x v="5175"/>
    <x v="11491"/>
    <x v="11657"/>
    <x v="490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29"/>
    <x v="0"/>
    <x v="1"/>
    <x v="11604"/>
    <x v="4741"/>
    <x v="77"/>
    <x v="5175"/>
    <x v="11492"/>
    <x v="11658"/>
    <x v="20"/>
    <x v="0"/>
    <x v="3"/>
    <x v="82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330"/>
    <x v="0"/>
    <x v="1"/>
    <x v="11604"/>
    <x v="4741"/>
    <x v="77"/>
    <x v="5175"/>
    <x v="11492"/>
    <x v="11658"/>
    <x v="965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31"/>
    <x v="0"/>
    <x v="1"/>
    <x v="11604"/>
    <x v="4741"/>
    <x v="77"/>
    <x v="5175"/>
    <x v="11492"/>
    <x v="11658"/>
    <x v="565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32"/>
    <x v="0"/>
    <x v="1"/>
    <x v="11605"/>
    <x v="4742"/>
    <x v="77"/>
    <x v="5175"/>
    <x v="11493"/>
    <x v="11659"/>
    <x v="4490"/>
    <x v="0"/>
    <x v="3"/>
    <x v="82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333"/>
    <x v="0"/>
    <x v="1"/>
    <x v="11605"/>
    <x v="4742"/>
    <x v="77"/>
    <x v="5175"/>
    <x v="11493"/>
    <x v="11659"/>
    <x v="18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34"/>
    <x v="0"/>
    <x v="1"/>
    <x v="11605"/>
    <x v="4742"/>
    <x v="77"/>
    <x v="5175"/>
    <x v="11493"/>
    <x v="11659"/>
    <x v="2596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35"/>
    <x v="1"/>
    <x v="1"/>
    <x v="11606"/>
    <x v="4743"/>
    <x v="78"/>
    <x v="5176"/>
    <x v="11494"/>
    <x v="11660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36"/>
    <x v="0"/>
    <x v="1"/>
    <x v="11607"/>
    <x v="4743"/>
    <x v="78"/>
    <x v="5176"/>
    <x v="11495"/>
    <x v="11661"/>
    <x v="2219"/>
    <x v="0"/>
    <x v="3"/>
    <x v="8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37"/>
    <x v="1"/>
    <x v="1"/>
    <x v="11608"/>
    <x v="4743"/>
    <x v="78"/>
    <x v="5176"/>
    <x v="11496"/>
    <x v="11662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38"/>
    <x v="0"/>
    <x v="1"/>
    <x v="11607"/>
    <x v="4743"/>
    <x v="78"/>
    <x v="5176"/>
    <x v="11495"/>
    <x v="11661"/>
    <x v="203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39"/>
    <x v="0"/>
    <x v="1"/>
    <x v="11607"/>
    <x v="4743"/>
    <x v="78"/>
    <x v="5176"/>
    <x v="11495"/>
    <x v="11661"/>
    <x v="64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40"/>
    <x v="0"/>
    <x v="1"/>
    <x v="11609"/>
    <x v="4744"/>
    <x v="78"/>
    <x v="5177"/>
    <x v="11497"/>
    <x v="11663"/>
    <x v="54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41"/>
    <x v="0"/>
    <x v="1"/>
    <x v="11609"/>
    <x v="4744"/>
    <x v="78"/>
    <x v="5177"/>
    <x v="11497"/>
    <x v="11663"/>
    <x v="159"/>
    <x v="0"/>
    <x v="3"/>
    <x v="8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42"/>
    <x v="0"/>
    <x v="1"/>
    <x v="11610"/>
    <x v="4745"/>
    <x v="78"/>
    <x v="5178"/>
    <x v="11498"/>
    <x v="11664"/>
    <x v="77"/>
    <x v="0"/>
    <x v="3"/>
    <x v="86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43"/>
    <x v="1"/>
    <x v="1"/>
    <x v="11611"/>
    <x v="4745"/>
    <x v="78"/>
    <x v="5178"/>
    <x v="11499"/>
    <x v="11665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3"/>
    <x v="3"/>
    <x v="3"/>
  </r>
  <r>
    <x v="21344"/>
    <x v="0"/>
    <x v="1"/>
    <x v="11610"/>
    <x v="4745"/>
    <x v="78"/>
    <x v="5178"/>
    <x v="11498"/>
    <x v="11664"/>
    <x v="7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45"/>
    <x v="0"/>
    <x v="1"/>
    <x v="11612"/>
    <x v="4746"/>
    <x v="78"/>
    <x v="5179"/>
    <x v="11500"/>
    <x v="11666"/>
    <x v="2352"/>
    <x v="0"/>
    <x v="3"/>
    <x v="8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46"/>
    <x v="1"/>
    <x v="1"/>
    <x v="11613"/>
    <x v="4746"/>
    <x v="78"/>
    <x v="5180"/>
    <x v="11501"/>
    <x v="11667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47"/>
    <x v="0"/>
    <x v="1"/>
    <x v="11612"/>
    <x v="4746"/>
    <x v="78"/>
    <x v="5179"/>
    <x v="11500"/>
    <x v="11666"/>
    <x v="54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48"/>
    <x v="0"/>
    <x v="1"/>
    <x v="11612"/>
    <x v="4746"/>
    <x v="78"/>
    <x v="5179"/>
    <x v="11500"/>
    <x v="11666"/>
    <x v="109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49"/>
    <x v="1"/>
    <x v="1"/>
    <x v="11614"/>
    <x v="4747"/>
    <x v="78"/>
    <x v="5181"/>
    <x v="11502"/>
    <x v="11668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50"/>
    <x v="0"/>
    <x v="1"/>
    <x v="11615"/>
    <x v="4747"/>
    <x v="78"/>
    <x v="5181"/>
    <x v="11503"/>
    <x v="11669"/>
    <x v="861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51"/>
    <x v="0"/>
    <x v="1"/>
    <x v="11615"/>
    <x v="4747"/>
    <x v="78"/>
    <x v="5181"/>
    <x v="11503"/>
    <x v="11669"/>
    <x v="35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52"/>
    <x v="1"/>
    <x v="1"/>
    <x v="11616"/>
    <x v="4748"/>
    <x v="78"/>
    <x v="5182"/>
    <x v="11504"/>
    <x v="11670"/>
    <x v="134"/>
    <x v="1"/>
    <x v="4"/>
    <x v="8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53"/>
    <x v="0"/>
    <x v="1"/>
    <x v="11617"/>
    <x v="4748"/>
    <x v="78"/>
    <x v="5182"/>
    <x v="11505"/>
    <x v="11671"/>
    <x v="1750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54"/>
    <x v="0"/>
    <x v="1"/>
    <x v="11617"/>
    <x v="4748"/>
    <x v="78"/>
    <x v="5182"/>
    <x v="11505"/>
    <x v="11671"/>
    <x v="526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55"/>
    <x v="1"/>
    <x v="1"/>
    <x v="11618"/>
    <x v="4748"/>
    <x v="78"/>
    <x v="5182"/>
    <x v="11506"/>
    <x v="11672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56"/>
    <x v="0"/>
    <x v="1"/>
    <x v="11619"/>
    <x v="4749"/>
    <x v="78"/>
    <x v="5183"/>
    <x v="11507"/>
    <x v="11673"/>
    <x v="31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57"/>
    <x v="0"/>
    <x v="1"/>
    <x v="11619"/>
    <x v="4749"/>
    <x v="78"/>
    <x v="5183"/>
    <x v="11507"/>
    <x v="11673"/>
    <x v="562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58"/>
    <x v="0"/>
    <x v="1"/>
    <x v="11619"/>
    <x v="4749"/>
    <x v="78"/>
    <x v="5183"/>
    <x v="11507"/>
    <x v="11673"/>
    <x v="4491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59"/>
    <x v="0"/>
    <x v="1"/>
    <x v="11620"/>
    <x v="4750"/>
    <x v="78"/>
    <x v="5184"/>
    <x v="5715"/>
    <x v="11674"/>
    <x v="262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60"/>
    <x v="0"/>
    <x v="1"/>
    <x v="11620"/>
    <x v="4750"/>
    <x v="78"/>
    <x v="5184"/>
    <x v="5715"/>
    <x v="11674"/>
    <x v="121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61"/>
    <x v="0"/>
    <x v="1"/>
    <x v="11620"/>
    <x v="4750"/>
    <x v="78"/>
    <x v="5184"/>
    <x v="5715"/>
    <x v="11674"/>
    <x v="1629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62"/>
    <x v="0"/>
    <x v="1"/>
    <x v="11621"/>
    <x v="4751"/>
    <x v="78"/>
    <x v="5185"/>
    <x v="11508"/>
    <x v="11675"/>
    <x v="290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63"/>
    <x v="0"/>
    <x v="1"/>
    <x v="11621"/>
    <x v="4751"/>
    <x v="78"/>
    <x v="5185"/>
    <x v="11508"/>
    <x v="11675"/>
    <x v="121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64"/>
    <x v="1"/>
    <x v="1"/>
    <x v="11622"/>
    <x v="4751"/>
    <x v="78"/>
    <x v="5185"/>
    <x v="11509"/>
    <x v="11676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65"/>
    <x v="0"/>
    <x v="1"/>
    <x v="11621"/>
    <x v="4751"/>
    <x v="78"/>
    <x v="5185"/>
    <x v="11508"/>
    <x v="11675"/>
    <x v="1282"/>
    <x v="0"/>
    <x v="3"/>
    <x v="8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66"/>
    <x v="1"/>
    <x v="1"/>
    <x v="11623"/>
    <x v="4751"/>
    <x v="78"/>
    <x v="5185"/>
    <x v="11510"/>
    <x v="11677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67"/>
    <x v="0"/>
    <x v="1"/>
    <x v="11624"/>
    <x v="4752"/>
    <x v="78"/>
    <x v="5186"/>
    <x v="11511"/>
    <x v="11678"/>
    <x v="8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68"/>
    <x v="0"/>
    <x v="1"/>
    <x v="11624"/>
    <x v="4752"/>
    <x v="78"/>
    <x v="5186"/>
    <x v="11511"/>
    <x v="11678"/>
    <x v="119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69"/>
    <x v="1"/>
    <x v="1"/>
    <x v="11625"/>
    <x v="4752"/>
    <x v="78"/>
    <x v="5186"/>
    <x v="11512"/>
    <x v="11679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70"/>
    <x v="1"/>
    <x v="1"/>
    <x v="11626"/>
    <x v="4752"/>
    <x v="78"/>
    <x v="5186"/>
    <x v="11513"/>
    <x v="11680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71"/>
    <x v="1"/>
    <x v="1"/>
    <x v="11627"/>
    <x v="4752"/>
    <x v="78"/>
    <x v="5186"/>
    <x v="11514"/>
    <x v="11681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72"/>
    <x v="0"/>
    <x v="1"/>
    <x v="11628"/>
    <x v="4753"/>
    <x v="78"/>
    <x v="5187"/>
    <x v="11515"/>
    <x v="11682"/>
    <x v="4492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73"/>
    <x v="1"/>
    <x v="1"/>
    <x v="11629"/>
    <x v="4753"/>
    <x v="78"/>
    <x v="5187"/>
    <x v="11516"/>
    <x v="11683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74"/>
    <x v="1"/>
    <x v="1"/>
    <x v="11630"/>
    <x v="4753"/>
    <x v="78"/>
    <x v="5187"/>
    <x v="11517"/>
    <x v="11684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75"/>
    <x v="0"/>
    <x v="1"/>
    <x v="11628"/>
    <x v="4753"/>
    <x v="78"/>
    <x v="5187"/>
    <x v="11515"/>
    <x v="11682"/>
    <x v="488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76"/>
    <x v="0"/>
    <x v="1"/>
    <x v="11628"/>
    <x v="4753"/>
    <x v="78"/>
    <x v="5187"/>
    <x v="11515"/>
    <x v="11682"/>
    <x v="16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77"/>
    <x v="1"/>
    <x v="1"/>
    <x v="11631"/>
    <x v="4753"/>
    <x v="78"/>
    <x v="5187"/>
    <x v="11518"/>
    <x v="11685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78"/>
    <x v="0"/>
    <x v="1"/>
    <x v="11632"/>
    <x v="4754"/>
    <x v="78"/>
    <x v="5188"/>
    <x v="11519"/>
    <x v="11686"/>
    <x v="1349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79"/>
    <x v="0"/>
    <x v="1"/>
    <x v="11632"/>
    <x v="4754"/>
    <x v="78"/>
    <x v="5188"/>
    <x v="11519"/>
    <x v="11686"/>
    <x v="109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80"/>
    <x v="0"/>
    <x v="1"/>
    <x v="11632"/>
    <x v="4754"/>
    <x v="78"/>
    <x v="5188"/>
    <x v="11519"/>
    <x v="11686"/>
    <x v="645"/>
    <x v="0"/>
    <x v="3"/>
    <x v="8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81"/>
    <x v="1"/>
    <x v="1"/>
    <x v="11633"/>
    <x v="4754"/>
    <x v="78"/>
    <x v="5188"/>
    <x v="11520"/>
    <x v="11687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82"/>
    <x v="0"/>
    <x v="1"/>
    <x v="11634"/>
    <x v="4755"/>
    <x v="78"/>
    <x v="5189"/>
    <x v="11521"/>
    <x v="11688"/>
    <x v="4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83"/>
    <x v="0"/>
    <x v="1"/>
    <x v="11634"/>
    <x v="4755"/>
    <x v="78"/>
    <x v="5189"/>
    <x v="11521"/>
    <x v="11688"/>
    <x v="872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84"/>
    <x v="0"/>
    <x v="1"/>
    <x v="11634"/>
    <x v="4755"/>
    <x v="78"/>
    <x v="5189"/>
    <x v="11521"/>
    <x v="11688"/>
    <x v="1193"/>
    <x v="0"/>
    <x v="3"/>
    <x v="8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85"/>
    <x v="0"/>
    <x v="1"/>
    <x v="11635"/>
    <x v="4756"/>
    <x v="78"/>
    <x v="5190"/>
    <x v="11522"/>
    <x v="11689"/>
    <x v="2810"/>
    <x v="0"/>
    <x v="3"/>
    <x v="8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86"/>
    <x v="0"/>
    <x v="1"/>
    <x v="11635"/>
    <x v="4756"/>
    <x v="78"/>
    <x v="5190"/>
    <x v="11522"/>
    <x v="11689"/>
    <x v="1520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87"/>
    <x v="0"/>
    <x v="1"/>
    <x v="11635"/>
    <x v="4756"/>
    <x v="78"/>
    <x v="5190"/>
    <x v="11522"/>
    <x v="11689"/>
    <x v="66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88"/>
    <x v="0"/>
    <x v="1"/>
    <x v="11636"/>
    <x v="4757"/>
    <x v="78"/>
    <x v="5191"/>
    <x v="11523"/>
    <x v="11690"/>
    <x v="88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89"/>
    <x v="0"/>
    <x v="1"/>
    <x v="11636"/>
    <x v="4757"/>
    <x v="78"/>
    <x v="5191"/>
    <x v="11523"/>
    <x v="11690"/>
    <x v="449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90"/>
    <x v="0"/>
    <x v="1"/>
    <x v="11636"/>
    <x v="4757"/>
    <x v="78"/>
    <x v="5191"/>
    <x v="11523"/>
    <x v="11690"/>
    <x v="677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91"/>
    <x v="0"/>
    <x v="1"/>
    <x v="11637"/>
    <x v="4758"/>
    <x v="78"/>
    <x v="5192"/>
    <x v="11524"/>
    <x v="11691"/>
    <x v="1640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92"/>
    <x v="0"/>
    <x v="1"/>
    <x v="11637"/>
    <x v="4758"/>
    <x v="78"/>
    <x v="5192"/>
    <x v="11524"/>
    <x v="11691"/>
    <x v="48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93"/>
    <x v="0"/>
    <x v="1"/>
    <x v="11637"/>
    <x v="4758"/>
    <x v="78"/>
    <x v="5192"/>
    <x v="11524"/>
    <x v="11691"/>
    <x v="4494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94"/>
    <x v="1"/>
    <x v="1"/>
    <x v="11638"/>
    <x v="4758"/>
    <x v="78"/>
    <x v="5192"/>
    <x v="11525"/>
    <x v="11692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95"/>
    <x v="0"/>
    <x v="1"/>
    <x v="11639"/>
    <x v="4759"/>
    <x v="78"/>
    <x v="5193"/>
    <x v="11526"/>
    <x v="11693"/>
    <x v="35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96"/>
    <x v="0"/>
    <x v="1"/>
    <x v="11639"/>
    <x v="4759"/>
    <x v="78"/>
    <x v="5193"/>
    <x v="11526"/>
    <x v="11693"/>
    <x v="88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397"/>
    <x v="1"/>
    <x v="1"/>
    <x v="11640"/>
    <x v="4759"/>
    <x v="78"/>
    <x v="5194"/>
    <x v="11527"/>
    <x v="11694"/>
    <x v="134"/>
    <x v="1"/>
    <x v="4"/>
    <x v="8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98"/>
    <x v="0"/>
    <x v="1"/>
    <x v="11639"/>
    <x v="4759"/>
    <x v="78"/>
    <x v="5193"/>
    <x v="11526"/>
    <x v="11693"/>
    <x v="928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399"/>
    <x v="1"/>
    <x v="1"/>
    <x v="11641"/>
    <x v="4760"/>
    <x v="78"/>
    <x v="5195"/>
    <x v="11528"/>
    <x v="11695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00"/>
    <x v="1"/>
    <x v="1"/>
    <x v="11642"/>
    <x v="4760"/>
    <x v="78"/>
    <x v="5195"/>
    <x v="11529"/>
    <x v="11696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01"/>
    <x v="1"/>
    <x v="1"/>
    <x v="11643"/>
    <x v="4760"/>
    <x v="78"/>
    <x v="5195"/>
    <x v="11529"/>
    <x v="11697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02"/>
    <x v="0"/>
    <x v="1"/>
    <x v="11644"/>
    <x v="4761"/>
    <x v="78"/>
    <x v="5196"/>
    <x v="11530"/>
    <x v="11698"/>
    <x v="88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03"/>
    <x v="0"/>
    <x v="1"/>
    <x v="11644"/>
    <x v="4761"/>
    <x v="78"/>
    <x v="5196"/>
    <x v="11530"/>
    <x v="11698"/>
    <x v="492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04"/>
    <x v="0"/>
    <x v="1"/>
    <x v="11644"/>
    <x v="4761"/>
    <x v="78"/>
    <x v="5196"/>
    <x v="11530"/>
    <x v="11698"/>
    <x v="958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05"/>
    <x v="0"/>
    <x v="1"/>
    <x v="11645"/>
    <x v="4762"/>
    <x v="78"/>
    <x v="5197"/>
    <x v="11531"/>
    <x v="11699"/>
    <x v="2686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06"/>
    <x v="0"/>
    <x v="1"/>
    <x v="11645"/>
    <x v="4762"/>
    <x v="78"/>
    <x v="5197"/>
    <x v="11531"/>
    <x v="11699"/>
    <x v="492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07"/>
    <x v="0"/>
    <x v="1"/>
    <x v="11645"/>
    <x v="4762"/>
    <x v="78"/>
    <x v="5197"/>
    <x v="11531"/>
    <x v="11699"/>
    <x v="64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08"/>
    <x v="1"/>
    <x v="1"/>
    <x v="11646"/>
    <x v="4763"/>
    <x v="78"/>
    <x v="5198"/>
    <x v="11532"/>
    <x v="11700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09"/>
    <x v="0"/>
    <x v="1"/>
    <x v="11647"/>
    <x v="4763"/>
    <x v="78"/>
    <x v="5198"/>
    <x v="4865"/>
    <x v="11701"/>
    <x v="1602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10"/>
    <x v="0"/>
    <x v="1"/>
    <x v="11647"/>
    <x v="4763"/>
    <x v="78"/>
    <x v="5198"/>
    <x v="4865"/>
    <x v="11701"/>
    <x v="52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11"/>
    <x v="0"/>
    <x v="1"/>
    <x v="11647"/>
    <x v="4763"/>
    <x v="78"/>
    <x v="5198"/>
    <x v="4865"/>
    <x v="11701"/>
    <x v="48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12"/>
    <x v="0"/>
    <x v="1"/>
    <x v="11648"/>
    <x v="4764"/>
    <x v="78"/>
    <x v="5199"/>
    <x v="11533"/>
    <x v="11702"/>
    <x v="1743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13"/>
    <x v="0"/>
    <x v="1"/>
    <x v="11648"/>
    <x v="4764"/>
    <x v="78"/>
    <x v="5199"/>
    <x v="11533"/>
    <x v="11702"/>
    <x v="11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14"/>
    <x v="0"/>
    <x v="1"/>
    <x v="11648"/>
    <x v="4764"/>
    <x v="78"/>
    <x v="5199"/>
    <x v="11533"/>
    <x v="11702"/>
    <x v="251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15"/>
    <x v="0"/>
    <x v="1"/>
    <x v="11649"/>
    <x v="4765"/>
    <x v="78"/>
    <x v="5200"/>
    <x v="11534"/>
    <x v="11703"/>
    <x v="651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16"/>
    <x v="0"/>
    <x v="1"/>
    <x v="11649"/>
    <x v="4765"/>
    <x v="78"/>
    <x v="5200"/>
    <x v="11534"/>
    <x v="11703"/>
    <x v="1358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17"/>
    <x v="0"/>
    <x v="1"/>
    <x v="11650"/>
    <x v="4765"/>
    <x v="78"/>
    <x v="5200"/>
    <x v="11535"/>
    <x v="11704"/>
    <x v="185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18"/>
    <x v="0"/>
    <x v="1"/>
    <x v="11650"/>
    <x v="4765"/>
    <x v="78"/>
    <x v="5200"/>
    <x v="11535"/>
    <x v="11704"/>
    <x v="349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19"/>
    <x v="0"/>
    <x v="1"/>
    <x v="11649"/>
    <x v="4765"/>
    <x v="78"/>
    <x v="5200"/>
    <x v="11534"/>
    <x v="11703"/>
    <x v="4495"/>
    <x v="0"/>
    <x v="3"/>
    <x v="86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20"/>
    <x v="0"/>
    <x v="1"/>
    <x v="11650"/>
    <x v="4765"/>
    <x v="78"/>
    <x v="5200"/>
    <x v="11535"/>
    <x v="11704"/>
    <x v="4496"/>
    <x v="0"/>
    <x v="3"/>
    <x v="8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21"/>
    <x v="1"/>
    <x v="1"/>
    <x v="11651"/>
    <x v="4766"/>
    <x v="78"/>
    <x v="5201"/>
    <x v="11536"/>
    <x v="11705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22"/>
    <x v="0"/>
    <x v="1"/>
    <x v="11652"/>
    <x v="4767"/>
    <x v="78"/>
    <x v="5202"/>
    <x v="11537"/>
    <x v="11706"/>
    <x v="1358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23"/>
    <x v="0"/>
    <x v="1"/>
    <x v="11652"/>
    <x v="4767"/>
    <x v="78"/>
    <x v="5202"/>
    <x v="11537"/>
    <x v="11706"/>
    <x v="1543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24"/>
    <x v="0"/>
    <x v="1"/>
    <x v="11653"/>
    <x v="4768"/>
    <x v="78"/>
    <x v="5203"/>
    <x v="11538"/>
    <x v="11707"/>
    <x v="4497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25"/>
    <x v="0"/>
    <x v="1"/>
    <x v="11653"/>
    <x v="4768"/>
    <x v="78"/>
    <x v="5203"/>
    <x v="11538"/>
    <x v="11707"/>
    <x v="15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26"/>
    <x v="0"/>
    <x v="1"/>
    <x v="11653"/>
    <x v="4768"/>
    <x v="78"/>
    <x v="5203"/>
    <x v="11538"/>
    <x v="11707"/>
    <x v="674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27"/>
    <x v="1"/>
    <x v="1"/>
    <x v="11654"/>
    <x v="4769"/>
    <x v="78"/>
    <x v="5204"/>
    <x v="11539"/>
    <x v="11708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28"/>
    <x v="0"/>
    <x v="1"/>
    <x v="11655"/>
    <x v="4770"/>
    <x v="78"/>
    <x v="5205"/>
    <x v="11540"/>
    <x v="11709"/>
    <x v="82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29"/>
    <x v="0"/>
    <x v="1"/>
    <x v="11655"/>
    <x v="4770"/>
    <x v="78"/>
    <x v="5205"/>
    <x v="11540"/>
    <x v="11709"/>
    <x v="116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30"/>
    <x v="0"/>
    <x v="1"/>
    <x v="11655"/>
    <x v="4770"/>
    <x v="78"/>
    <x v="5205"/>
    <x v="11540"/>
    <x v="11709"/>
    <x v="4498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31"/>
    <x v="0"/>
    <x v="1"/>
    <x v="11656"/>
    <x v="4771"/>
    <x v="78"/>
    <x v="5206"/>
    <x v="11541"/>
    <x v="11710"/>
    <x v="4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32"/>
    <x v="0"/>
    <x v="1"/>
    <x v="11656"/>
    <x v="4771"/>
    <x v="78"/>
    <x v="5206"/>
    <x v="11541"/>
    <x v="11710"/>
    <x v="35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33"/>
    <x v="0"/>
    <x v="1"/>
    <x v="11656"/>
    <x v="4771"/>
    <x v="78"/>
    <x v="5206"/>
    <x v="11541"/>
    <x v="11710"/>
    <x v="2351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34"/>
    <x v="1"/>
    <x v="1"/>
    <x v="11657"/>
    <x v="4772"/>
    <x v="78"/>
    <x v="5207"/>
    <x v="11542"/>
    <x v="11711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21435"/>
    <x v="0"/>
    <x v="1"/>
    <x v="11658"/>
    <x v="4773"/>
    <x v="78"/>
    <x v="5208"/>
    <x v="11543"/>
    <x v="11712"/>
    <x v="4499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36"/>
    <x v="1"/>
    <x v="1"/>
    <x v="11659"/>
    <x v="4773"/>
    <x v="78"/>
    <x v="5208"/>
    <x v="11544"/>
    <x v="11713"/>
    <x v="134"/>
    <x v="1"/>
    <x v="4"/>
    <x v="8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37"/>
    <x v="0"/>
    <x v="1"/>
    <x v="11658"/>
    <x v="4773"/>
    <x v="78"/>
    <x v="5208"/>
    <x v="11543"/>
    <x v="11712"/>
    <x v="235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38"/>
    <x v="1"/>
    <x v="1"/>
    <x v="11660"/>
    <x v="4774"/>
    <x v="78"/>
    <x v="5209"/>
    <x v="11545"/>
    <x v="11714"/>
    <x v="134"/>
    <x v="1"/>
    <x v="4"/>
    <x v="86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39"/>
    <x v="1"/>
    <x v="1"/>
    <x v="11661"/>
    <x v="4774"/>
    <x v="78"/>
    <x v="5209"/>
    <x v="11546"/>
    <x v="11715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40"/>
    <x v="1"/>
    <x v="1"/>
    <x v="11662"/>
    <x v="4775"/>
    <x v="78"/>
    <x v="5210"/>
    <x v="11547"/>
    <x v="11716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41"/>
    <x v="1"/>
    <x v="1"/>
    <x v="11663"/>
    <x v="4775"/>
    <x v="78"/>
    <x v="5210"/>
    <x v="11548"/>
    <x v="11717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42"/>
    <x v="0"/>
    <x v="1"/>
    <x v="11664"/>
    <x v="4775"/>
    <x v="78"/>
    <x v="5210"/>
    <x v="11549"/>
    <x v="11718"/>
    <x v="4500"/>
    <x v="0"/>
    <x v="3"/>
    <x v="8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43"/>
    <x v="0"/>
    <x v="1"/>
    <x v="11664"/>
    <x v="4775"/>
    <x v="78"/>
    <x v="5210"/>
    <x v="11549"/>
    <x v="11718"/>
    <x v="1929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44"/>
    <x v="0"/>
    <x v="1"/>
    <x v="11664"/>
    <x v="4775"/>
    <x v="78"/>
    <x v="5210"/>
    <x v="11549"/>
    <x v="11718"/>
    <x v="553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45"/>
    <x v="1"/>
    <x v="1"/>
    <x v="11665"/>
    <x v="4776"/>
    <x v="78"/>
    <x v="5211"/>
    <x v="11550"/>
    <x v="11719"/>
    <x v="134"/>
    <x v="1"/>
    <x v="4"/>
    <x v="8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46"/>
    <x v="0"/>
    <x v="1"/>
    <x v="11666"/>
    <x v="4776"/>
    <x v="78"/>
    <x v="5211"/>
    <x v="11551"/>
    <x v="11720"/>
    <x v="2617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47"/>
    <x v="1"/>
    <x v="1"/>
    <x v="11667"/>
    <x v="4776"/>
    <x v="78"/>
    <x v="5211"/>
    <x v="11552"/>
    <x v="11721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48"/>
    <x v="0"/>
    <x v="1"/>
    <x v="11666"/>
    <x v="4776"/>
    <x v="78"/>
    <x v="5211"/>
    <x v="11551"/>
    <x v="11720"/>
    <x v="1846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49"/>
    <x v="0"/>
    <x v="1"/>
    <x v="11666"/>
    <x v="4776"/>
    <x v="78"/>
    <x v="5211"/>
    <x v="11551"/>
    <x v="11720"/>
    <x v="42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50"/>
    <x v="0"/>
    <x v="1"/>
    <x v="11668"/>
    <x v="4777"/>
    <x v="78"/>
    <x v="5212"/>
    <x v="11553"/>
    <x v="11722"/>
    <x v="562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51"/>
    <x v="0"/>
    <x v="1"/>
    <x v="11668"/>
    <x v="4777"/>
    <x v="78"/>
    <x v="5212"/>
    <x v="11553"/>
    <x v="11722"/>
    <x v="36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52"/>
    <x v="0"/>
    <x v="1"/>
    <x v="11668"/>
    <x v="4777"/>
    <x v="78"/>
    <x v="5212"/>
    <x v="11553"/>
    <x v="11722"/>
    <x v="3857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53"/>
    <x v="1"/>
    <x v="1"/>
    <x v="11669"/>
    <x v="4778"/>
    <x v="78"/>
    <x v="5213"/>
    <x v="11554"/>
    <x v="11723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54"/>
    <x v="1"/>
    <x v="1"/>
    <x v="11670"/>
    <x v="4779"/>
    <x v="78"/>
    <x v="5214"/>
    <x v="11555"/>
    <x v="11724"/>
    <x v="134"/>
    <x v="1"/>
    <x v="4"/>
    <x v="8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55"/>
    <x v="0"/>
    <x v="1"/>
    <x v="11671"/>
    <x v="4780"/>
    <x v="78"/>
    <x v="4695"/>
    <x v="5251"/>
    <x v="11725"/>
    <x v="4501"/>
    <x v="0"/>
    <x v="3"/>
    <x v="8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56"/>
    <x v="0"/>
    <x v="1"/>
    <x v="11671"/>
    <x v="4780"/>
    <x v="78"/>
    <x v="4695"/>
    <x v="5251"/>
    <x v="11725"/>
    <x v="4502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57"/>
    <x v="0"/>
    <x v="1"/>
    <x v="11671"/>
    <x v="4780"/>
    <x v="78"/>
    <x v="4695"/>
    <x v="5251"/>
    <x v="11725"/>
    <x v="27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58"/>
    <x v="0"/>
    <x v="1"/>
    <x v="11672"/>
    <x v="4780"/>
    <x v="78"/>
    <x v="4695"/>
    <x v="11556"/>
    <x v="11726"/>
    <x v="44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59"/>
    <x v="0"/>
    <x v="1"/>
    <x v="11673"/>
    <x v="4781"/>
    <x v="78"/>
    <x v="5215"/>
    <x v="11557"/>
    <x v="11727"/>
    <x v="4503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60"/>
    <x v="0"/>
    <x v="1"/>
    <x v="11673"/>
    <x v="4781"/>
    <x v="78"/>
    <x v="5215"/>
    <x v="11557"/>
    <x v="11727"/>
    <x v="0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61"/>
    <x v="0"/>
    <x v="1"/>
    <x v="11673"/>
    <x v="4781"/>
    <x v="78"/>
    <x v="5215"/>
    <x v="11557"/>
    <x v="11727"/>
    <x v="1761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62"/>
    <x v="1"/>
    <x v="1"/>
    <x v="11674"/>
    <x v="4781"/>
    <x v="78"/>
    <x v="5215"/>
    <x v="11558"/>
    <x v="11728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63"/>
    <x v="1"/>
    <x v="1"/>
    <x v="11675"/>
    <x v="4782"/>
    <x v="78"/>
    <x v="5216"/>
    <x v="11559"/>
    <x v="11729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64"/>
    <x v="0"/>
    <x v="1"/>
    <x v="11676"/>
    <x v="4782"/>
    <x v="78"/>
    <x v="5216"/>
    <x v="11560"/>
    <x v="11729"/>
    <x v="4504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65"/>
    <x v="0"/>
    <x v="1"/>
    <x v="11676"/>
    <x v="4782"/>
    <x v="78"/>
    <x v="5216"/>
    <x v="11560"/>
    <x v="11729"/>
    <x v="349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66"/>
    <x v="0"/>
    <x v="1"/>
    <x v="11676"/>
    <x v="4782"/>
    <x v="78"/>
    <x v="5216"/>
    <x v="11560"/>
    <x v="11729"/>
    <x v="1699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67"/>
    <x v="3"/>
    <x v="1"/>
    <x v="11677"/>
    <x v="4783"/>
    <x v="78"/>
    <x v="5217"/>
    <x v="11561"/>
    <x v="11730"/>
    <x v="524"/>
    <x v="0"/>
    <x v="7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68"/>
    <x v="3"/>
    <x v="1"/>
    <x v="11677"/>
    <x v="4783"/>
    <x v="78"/>
    <x v="5217"/>
    <x v="11561"/>
    <x v="11730"/>
    <x v="715"/>
    <x v="0"/>
    <x v="7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69"/>
    <x v="0"/>
    <x v="1"/>
    <x v="11678"/>
    <x v="4783"/>
    <x v="78"/>
    <x v="5217"/>
    <x v="11562"/>
    <x v="11731"/>
    <x v="73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70"/>
    <x v="0"/>
    <x v="1"/>
    <x v="11678"/>
    <x v="4783"/>
    <x v="78"/>
    <x v="5217"/>
    <x v="11562"/>
    <x v="11731"/>
    <x v="216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71"/>
    <x v="1"/>
    <x v="1"/>
    <x v="11679"/>
    <x v="4783"/>
    <x v="78"/>
    <x v="5217"/>
    <x v="11563"/>
    <x v="11732"/>
    <x v="134"/>
    <x v="1"/>
    <x v="4"/>
    <x v="8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72"/>
    <x v="0"/>
    <x v="1"/>
    <x v="11678"/>
    <x v="4783"/>
    <x v="78"/>
    <x v="5217"/>
    <x v="11562"/>
    <x v="11731"/>
    <x v="4505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73"/>
    <x v="1"/>
    <x v="1"/>
    <x v="11680"/>
    <x v="4784"/>
    <x v="78"/>
    <x v="5218"/>
    <x v="11564"/>
    <x v="11733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74"/>
    <x v="0"/>
    <x v="1"/>
    <x v="11681"/>
    <x v="4785"/>
    <x v="78"/>
    <x v="5219"/>
    <x v="11565"/>
    <x v="11734"/>
    <x v="1275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75"/>
    <x v="0"/>
    <x v="1"/>
    <x v="11681"/>
    <x v="4785"/>
    <x v="78"/>
    <x v="5219"/>
    <x v="11565"/>
    <x v="11734"/>
    <x v="11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76"/>
    <x v="0"/>
    <x v="1"/>
    <x v="11681"/>
    <x v="4785"/>
    <x v="78"/>
    <x v="5219"/>
    <x v="11565"/>
    <x v="11734"/>
    <x v="11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77"/>
    <x v="0"/>
    <x v="1"/>
    <x v="11682"/>
    <x v="4786"/>
    <x v="78"/>
    <x v="5220"/>
    <x v="11566"/>
    <x v="11735"/>
    <x v="4506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78"/>
    <x v="0"/>
    <x v="1"/>
    <x v="11682"/>
    <x v="4786"/>
    <x v="78"/>
    <x v="5220"/>
    <x v="11566"/>
    <x v="11735"/>
    <x v="20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79"/>
    <x v="1"/>
    <x v="1"/>
    <x v="11683"/>
    <x v="4787"/>
    <x v="78"/>
    <x v="5221"/>
    <x v="11567"/>
    <x v="11736"/>
    <x v="134"/>
    <x v="1"/>
    <x v="4"/>
    <x v="8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80"/>
    <x v="0"/>
    <x v="1"/>
    <x v="11684"/>
    <x v="4788"/>
    <x v="78"/>
    <x v="5222"/>
    <x v="11568"/>
    <x v="11737"/>
    <x v="2229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81"/>
    <x v="0"/>
    <x v="1"/>
    <x v="11684"/>
    <x v="4788"/>
    <x v="78"/>
    <x v="5222"/>
    <x v="11568"/>
    <x v="11737"/>
    <x v="48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82"/>
    <x v="0"/>
    <x v="1"/>
    <x v="11684"/>
    <x v="4788"/>
    <x v="78"/>
    <x v="5222"/>
    <x v="11568"/>
    <x v="11737"/>
    <x v="1346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83"/>
    <x v="0"/>
    <x v="1"/>
    <x v="11685"/>
    <x v="4789"/>
    <x v="78"/>
    <x v="5223"/>
    <x v="971"/>
    <x v="11738"/>
    <x v="3728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84"/>
    <x v="0"/>
    <x v="1"/>
    <x v="11685"/>
    <x v="4789"/>
    <x v="78"/>
    <x v="5223"/>
    <x v="971"/>
    <x v="11738"/>
    <x v="52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85"/>
    <x v="1"/>
    <x v="1"/>
    <x v="11686"/>
    <x v="4790"/>
    <x v="78"/>
    <x v="5224"/>
    <x v="11569"/>
    <x v="11739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86"/>
    <x v="0"/>
    <x v="1"/>
    <x v="11687"/>
    <x v="4791"/>
    <x v="78"/>
    <x v="5225"/>
    <x v="11570"/>
    <x v="11740"/>
    <x v="2534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87"/>
    <x v="0"/>
    <x v="1"/>
    <x v="11687"/>
    <x v="4791"/>
    <x v="78"/>
    <x v="5225"/>
    <x v="11570"/>
    <x v="11740"/>
    <x v="2058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88"/>
    <x v="0"/>
    <x v="1"/>
    <x v="11688"/>
    <x v="4792"/>
    <x v="78"/>
    <x v="5226"/>
    <x v="101"/>
    <x v="11741"/>
    <x v="572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89"/>
    <x v="0"/>
    <x v="1"/>
    <x v="11688"/>
    <x v="4792"/>
    <x v="78"/>
    <x v="5226"/>
    <x v="101"/>
    <x v="11741"/>
    <x v="20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90"/>
    <x v="0"/>
    <x v="1"/>
    <x v="11688"/>
    <x v="4792"/>
    <x v="78"/>
    <x v="5226"/>
    <x v="101"/>
    <x v="11741"/>
    <x v="1268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91"/>
    <x v="0"/>
    <x v="1"/>
    <x v="11689"/>
    <x v="4793"/>
    <x v="78"/>
    <x v="5227"/>
    <x v="11571"/>
    <x v="11742"/>
    <x v="349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92"/>
    <x v="0"/>
    <x v="1"/>
    <x v="11689"/>
    <x v="4793"/>
    <x v="78"/>
    <x v="5227"/>
    <x v="11571"/>
    <x v="11742"/>
    <x v="11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93"/>
    <x v="0"/>
    <x v="1"/>
    <x v="11689"/>
    <x v="4793"/>
    <x v="78"/>
    <x v="5227"/>
    <x v="11571"/>
    <x v="11742"/>
    <x v="73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94"/>
    <x v="0"/>
    <x v="1"/>
    <x v="11690"/>
    <x v="4794"/>
    <x v="78"/>
    <x v="5228"/>
    <x v="11572"/>
    <x v="11743"/>
    <x v="322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95"/>
    <x v="0"/>
    <x v="1"/>
    <x v="11690"/>
    <x v="4794"/>
    <x v="78"/>
    <x v="5228"/>
    <x v="11572"/>
    <x v="11743"/>
    <x v="99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496"/>
    <x v="0"/>
    <x v="1"/>
    <x v="11690"/>
    <x v="4794"/>
    <x v="78"/>
    <x v="5228"/>
    <x v="11572"/>
    <x v="11743"/>
    <x v="4507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97"/>
    <x v="1"/>
    <x v="1"/>
    <x v="11691"/>
    <x v="4795"/>
    <x v="78"/>
    <x v="5229"/>
    <x v="11573"/>
    <x v="11744"/>
    <x v="134"/>
    <x v="1"/>
    <x v="6"/>
    <x v="8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98"/>
    <x v="1"/>
    <x v="1"/>
    <x v="11692"/>
    <x v="4796"/>
    <x v="78"/>
    <x v="5230"/>
    <x v="11574"/>
    <x v="11745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499"/>
    <x v="0"/>
    <x v="1"/>
    <x v="11693"/>
    <x v="4797"/>
    <x v="78"/>
    <x v="5231"/>
    <x v="11575"/>
    <x v="11746"/>
    <x v="2216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00"/>
    <x v="0"/>
    <x v="1"/>
    <x v="11693"/>
    <x v="4797"/>
    <x v="78"/>
    <x v="5231"/>
    <x v="11575"/>
    <x v="11746"/>
    <x v="232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01"/>
    <x v="0"/>
    <x v="1"/>
    <x v="11693"/>
    <x v="4797"/>
    <x v="78"/>
    <x v="5231"/>
    <x v="11575"/>
    <x v="11746"/>
    <x v="25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02"/>
    <x v="1"/>
    <x v="1"/>
    <x v="11694"/>
    <x v="4798"/>
    <x v="78"/>
    <x v="5232"/>
    <x v="11576"/>
    <x v="11747"/>
    <x v="134"/>
    <x v="1"/>
    <x v="1"/>
    <x v="87"/>
    <x v="21"/>
    <x v="21"/>
    <x v="0"/>
    <x v="20"/>
    <x v="21"/>
    <x v="195"/>
    <x v="99"/>
    <x v="77"/>
    <x v="0"/>
    <x v="0"/>
    <x v="0"/>
    <x v="0"/>
    <x v="1"/>
    <x v="1"/>
    <x v="0"/>
    <x v="0"/>
    <x v="0"/>
    <x v="1"/>
    <x v="0"/>
    <x v="0"/>
    <x v="0"/>
    <x v="1"/>
    <x v="1"/>
    <x v="0"/>
    <x v="0"/>
    <x v="7"/>
    <x v="10"/>
    <x v="8"/>
  </r>
  <r>
    <x v="21503"/>
    <x v="1"/>
    <x v="1"/>
    <x v="11695"/>
    <x v="4798"/>
    <x v="78"/>
    <x v="5232"/>
    <x v="11577"/>
    <x v="11748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04"/>
    <x v="1"/>
    <x v="1"/>
    <x v="11696"/>
    <x v="4799"/>
    <x v="78"/>
    <x v="5233"/>
    <x v="11578"/>
    <x v="11749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05"/>
    <x v="1"/>
    <x v="1"/>
    <x v="11697"/>
    <x v="4799"/>
    <x v="78"/>
    <x v="5233"/>
    <x v="11579"/>
    <x v="11750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06"/>
    <x v="0"/>
    <x v="1"/>
    <x v="11698"/>
    <x v="4799"/>
    <x v="78"/>
    <x v="5233"/>
    <x v="11580"/>
    <x v="11751"/>
    <x v="1647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07"/>
    <x v="0"/>
    <x v="1"/>
    <x v="11698"/>
    <x v="4799"/>
    <x v="78"/>
    <x v="5233"/>
    <x v="11580"/>
    <x v="11751"/>
    <x v="975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08"/>
    <x v="0"/>
    <x v="1"/>
    <x v="11699"/>
    <x v="4800"/>
    <x v="78"/>
    <x v="5234"/>
    <x v="11581"/>
    <x v="11752"/>
    <x v="2910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09"/>
    <x v="0"/>
    <x v="1"/>
    <x v="11699"/>
    <x v="4800"/>
    <x v="78"/>
    <x v="5234"/>
    <x v="11581"/>
    <x v="11752"/>
    <x v="16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10"/>
    <x v="0"/>
    <x v="1"/>
    <x v="11700"/>
    <x v="4801"/>
    <x v="78"/>
    <x v="5235"/>
    <x v="11582"/>
    <x v="11753"/>
    <x v="35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11"/>
    <x v="0"/>
    <x v="1"/>
    <x v="11700"/>
    <x v="4801"/>
    <x v="78"/>
    <x v="5235"/>
    <x v="11582"/>
    <x v="11753"/>
    <x v="25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12"/>
    <x v="0"/>
    <x v="1"/>
    <x v="11700"/>
    <x v="4801"/>
    <x v="78"/>
    <x v="5235"/>
    <x v="11582"/>
    <x v="11753"/>
    <x v="4508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13"/>
    <x v="1"/>
    <x v="1"/>
    <x v="11701"/>
    <x v="4801"/>
    <x v="78"/>
    <x v="5235"/>
    <x v="11583"/>
    <x v="11754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14"/>
    <x v="0"/>
    <x v="1"/>
    <x v="11702"/>
    <x v="4802"/>
    <x v="78"/>
    <x v="5236"/>
    <x v="11584"/>
    <x v="11755"/>
    <x v="276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15"/>
    <x v="0"/>
    <x v="1"/>
    <x v="11702"/>
    <x v="4802"/>
    <x v="78"/>
    <x v="5236"/>
    <x v="11584"/>
    <x v="11755"/>
    <x v="421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16"/>
    <x v="0"/>
    <x v="1"/>
    <x v="11702"/>
    <x v="4802"/>
    <x v="78"/>
    <x v="5236"/>
    <x v="11584"/>
    <x v="11755"/>
    <x v="4252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17"/>
    <x v="0"/>
    <x v="1"/>
    <x v="11703"/>
    <x v="4803"/>
    <x v="78"/>
    <x v="5237"/>
    <x v="11585"/>
    <x v="11756"/>
    <x v="2026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18"/>
    <x v="0"/>
    <x v="1"/>
    <x v="11703"/>
    <x v="4803"/>
    <x v="78"/>
    <x v="5237"/>
    <x v="11585"/>
    <x v="11756"/>
    <x v="3709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19"/>
    <x v="1"/>
    <x v="1"/>
    <x v="11704"/>
    <x v="4803"/>
    <x v="78"/>
    <x v="5237"/>
    <x v="11586"/>
    <x v="11757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20"/>
    <x v="1"/>
    <x v="1"/>
    <x v="11705"/>
    <x v="4804"/>
    <x v="78"/>
    <x v="5238"/>
    <x v="11587"/>
    <x v="11758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21"/>
    <x v="0"/>
    <x v="1"/>
    <x v="11706"/>
    <x v="4804"/>
    <x v="78"/>
    <x v="5238"/>
    <x v="11588"/>
    <x v="11759"/>
    <x v="1936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22"/>
    <x v="0"/>
    <x v="1"/>
    <x v="11706"/>
    <x v="4804"/>
    <x v="78"/>
    <x v="5238"/>
    <x v="11588"/>
    <x v="11759"/>
    <x v="174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23"/>
    <x v="0"/>
    <x v="1"/>
    <x v="11707"/>
    <x v="4805"/>
    <x v="78"/>
    <x v="5239"/>
    <x v="11589"/>
    <x v="11760"/>
    <x v="3690"/>
    <x v="0"/>
    <x v="3"/>
    <x v="8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24"/>
    <x v="0"/>
    <x v="1"/>
    <x v="11707"/>
    <x v="4805"/>
    <x v="78"/>
    <x v="5239"/>
    <x v="11589"/>
    <x v="11760"/>
    <x v="1355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25"/>
    <x v="0"/>
    <x v="1"/>
    <x v="11707"/>
    <x v="4805"/>
    <x v="78"/>
    <x v="5239"/>
    <x v="11589"/>
    <x v="11760"/>
    <x v="145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26"/>
    <x v="0"/>
    <x v="1"/>
    <x v="11708"/>
    <x v="4806"/>
    <x v="78"/>
    <x v="5240"/>
    <x v="11590"/>
    <x v="11761"/>
    <x v="3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27"/>
    <x v="0"/>
    <x v="1"/>
    <x v="11708"/>
    <x v="4806"/>
    <x v="78"/>
    <x v="5240"/>
    <x v="11590"/>
    <x v="11761"/>
    <x v="25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28"/>
    <x v="0"/>
    <x v="1"/>
    <x v="11709"/>
    <x v="4806"/>
    <x v="78"/>
    <x v="5240"/>
    <x v="11591"/>
    <x v="11762"/>
    <x v="110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29"/>
    <x v="0"/>
    <x v="1"/>
    <x v="11709"/>
    <x v="4806"/>
    <x v="78"/>
    <x v="5240"/>
    <x v="11591"/>
    <x v="11762"/>
    <x v="492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30"/>
    <x v="0"/>
    <x v="1"/>
    <x v="11708"/>
    <x v="4806"/>
    <x v="78"/>
    <x v="5240"/>
    <x v="11590"/>
    <x v="11761"/>
    <x v="4509"/>
    <x v="0"/>
    <x v="3"/>
    <x v="8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31"/>
    <x v="0"/>
    <x v="1"/>
    <x v="11709"/>
    <x v="4806"/>
    <x v="78"/>
    <x v="5240"/>
    <x v="11591"/>
    <x v="11762"/>
    <x v="4510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32"/>
    <x v="0"/>
    <x v="1"/>
    <x v="11710"/>
    <x v="4807"/>
    <x v="78"/>
    <x v="5241"/>
    <x v="11592"/>
    <x v="11763"/>
    <x v="1846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33"/>
    <x v="1"/>
    <x v="1"/>
    <x v="11711"/>
    <x v="4807"/>
    <x v="78"/>
    <x v="5242"/>
    <x v="11593"/>
    <x v="11764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34"/>
    <x v="0"/>
    <x v="1"/>
    <x v="11710"/>
    <x v="4807"/>
    <x v="78"/>
    <x v="5241"/>
    <x v="11592"/>
    <x v="11763"/>
    <x v="65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35"/>
    <x v="0"/>
    <x v="1"/>
    <x v="11712"/>
    <x v="4808"/>
    <x v="78"/>
    <x v="5243"/>
    <x v="11594"/>
    <x v="11765"/>
    <x v="52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36"/>
    <x v="0"/>
    <x v="1"/>
    <x v="11712"/>
    <x v="4808"/>
    <x v="78"/>
    <x v="5243"/>
    <x v="11594"/>
    <x v="11765"/>
    <x v="1460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37"/>
    <x v="1"/>
    <x v="1"/>
    <x v="11713"/>
    <x v="4808"/>
    <x v="78"/>
    <x v="5243"/>
    <x v="11595"/>
    <x v="11766"/>
    <x v="134"/>
    <x v="1"/>
    <x v="4"/>
    <x v="8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38"/>
    <x v="0"/>
    <x v="1"/>
    <x v="11714"/>
    <x v="4809"/>
    <x v="78"/>
    <x v="5244"/>
    <x v="11596"/>
    <x v="11767"/>
    <x v="72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39"/>
    <x v="0"/>
    <x v="1"/>
    <x v="11714"/>
    <x v="4809"/>
    <x v="78"/>
    <x v="5244"/>
    <x v="11596"/>
    <x v="11767"/>
    <x v="39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540"/>
    <x v="0"/>
    <x v="1"/>
    <x v="11714"/>
    <x v="4809"/>
    <x v="78"/>
    <x v="5244"/>
    <x v="11596"/>
    <x v="11767"/>
    <x v="912"/>
    <x v="0"/>
    <x v="3"/>
    <x v="8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41"/>
    <x v="0"/>
    <x v="1"/>
    <x v="11715"/>
    <x v="4810"/>
    <x v="79"/>
    <x v="3854"/>
    <x v="11597"/>
    <x v="11768"/>
    <x v="1572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42"/>
    <x v="0"/>
    <x v="1"/>
    <x v="11715"/>
    <x v="4810"/>
    <x v="79"/>
    <x v="3854"/>
    <x v="11597"/>
    <x v="11768"/>
    <x v="56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43"/>
    <x v="0"/>
    <x v="1"/>
    <x v="11715"/>
    <x v="4810"/>
    <x v="79"/>
    <x v="3854"/>
    <x v="11597"/>
    <x v="11768"/>
    <x v="257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44"/>
    <x v="0"/>
    <x v="1"/>
    <x v="11716"/>
    <x v="4811"/>
    <x v="79"/>
    <x v="3854"/>
    <x v="11598"/>
    <x v="11769"/>
    <x v="4511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45"/>
    <x v="0"/>
    <x v="1"/>
    <x v="11717"/>
    <x v="4811"/>
    <x v="79"/>
    <x v="3854"/>
    <x v="11599"/>
    <x v="11770"/>
    <x v="597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46"/>
    <x v="0"/>
    <x v="1"/>
    <x v="11716"/>
    <x v="4811"/>
    <x v="79"/>
    <x v="3854"/>
    <x v="11598"/>
    <x v="11769"/>
    <x v="50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47"/>
    <x v="0"/>
    <x v="1"/>
    <x v="11717"/>
    <x v="4811"/>
    <x v="79"/>
    <x v="3854"/>
    <x v="11599"/>
    <x v="11770"/>
    <x v="56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48"/>
    <x v="0"/>
    <x v="1"/>
    <x v="11717"/>
    <x v="4811"/>
    <x v="79"/>
    <x v="3854"/>
    <x v="11599"/>
    <x v="11770"/>
    <x v="10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49"/>
    <x v="0"/>
    <x v="1"/>
    <x v="11718"/>
    <x v="4812"/>
    <x v="79"/>
    <x v="5245"/>
    <x v="11600"/>
    <x v="11771"/>
    <x v="52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50"/>
    <x v="0"/>
    <x v="1"/>
    <x v="11718"/>
    <x v="4812"/>
    <x v="79"/>
    <x v="5245"/>
    <x v="11600"/>
    <x v="11771"/>
    <x v="109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51"/>
    <x v="0"/>
    <x v="1"/>
    <x v="11718"/>
    <x v="4812"/>
    <x v="79"/>
    <x v="5245"/>
    <x v="11600"/>
    <x v="11771"/>
    <x v="1741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52"/>
    <x v="0"/>
    <x v="1"/>
    <x v="11719"/>
    <x v="4813"/>
    <x v="79"/>
    <x v="5246"/>
    <x v="11601"/>
    <x v="11772"/>
    <x v="2556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53"/>
    <x v="0"/>
    <x v="1"/>
    <x v="11719"/>
    <x v="4813"/>
    <x v="79"/>
    <x v="5246"/>
    <x v="11601"/>
    <x v="11772"/>
    <x v="4512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54"/>
    <x v="0"/>
    <x v="1"/>
    <x v="11720"/>
    <x v="4814"/>
    <x v="79"/>
    <x v="5247"/>
    <x v="11602"/>
    <x v="11773"/>
    <x v="4513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55"/>
    <x v="0"/>
    <x v="1"/>
    <x v="11720"/>
    <x v="4814"/>
    <x v="79"/>
    <x v="5247"/>
    <x v="11602"/>
    <x v="11773"/>
    <x v="32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56"/>
    <x v="0"/>
    <x v="1"/>
    <x v="11720"/>
    <x v="4814"/>
    <x v="79"/>
    <x v="5247"/>
    <x v="11602"/>
    <x v="11773"/>
    <x v="253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57"/>
    <x v="0"/>
    <x v="1"/>
    <x v="11721"/>
    <x v="4815"/>
    <x v="79"/>
    <x v="5248"/>
    <x v="11603"/>
    <x v="11774"/>
    <x v="4514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58"/>
    <x v="0"/>
    <x v="1"/>
    <x v="11722"/>
    <x v="4815"/>
    <x v="79"/>
    <x v="5248"/>
    <x v="11604"/>
    <x v="11775"/>
    <x v="2810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59"/>
    <x v="1"/>
    <x v="1"/>
    <x v="11723"/>
    <x v="4815"/>
    <x v="79"/>
    <x v="5248"/>
    <x v="11605"/>
    <x v="11776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60"/>
    <x v="1"/>
    <x v="1"/>
    <x v="11724"/>
    <x v="4815"/>
    <x v="79"/>
    <x v="5248"/>
    <x v="11606"/>
    <x v="11777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61"/>
    <x v="0"/>
    <x v="1"/>
    <x v="11721"/>
    <x v="4815"/>
    <x v="79"/>
    <x v="5248"/>
    <x v="11603"/>
    <x v="11774"/>
    <x v="90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62"/>
    <x v="0"/>
    <x v="1"/>
    <x v="11721"/>
    <x v="4815"/>
    <x v="79"/>
    <x v="5248"/>
    <x v="11603"/>
    <x v="11774"/>
    <x v="48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63"/>
    <x v="0"/>
    <x v="1"/>
    <x v="11722"/>
    <x v="4815"/>
    <x v="79"/>
    <x v="5248"/>
    <x v="11604"/>
    <x v="11775"/>
    <x v="48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64"/>
    <x v="0"/>
    <x v="1"/>
    <x v="11722"/>
    <x v="4815"/>
    <x v="79"/>
    <x v="5248"/>
    <x v="11604"/>
    <x v="11775"/>
    <x v="50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65"/>
    <x v="0"/>
    <x v="1"/>
    <x v="11725"/>
    <x v="4816"/>
    <x v="79"/>
    <x v="5249"/>
    <x v="11607"/>
    <x v="11778"/>
    <x v="174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66"/>
    <x v="0"/>
    <x v="1"/>
    <x v="11725"/>
    <x v="4816"/>
    <x v="79"/>
    <x v="5249"/>
    <x v="11607"/>
    <x v="11778"/>
    <x v="449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67"/>
    <x v="0"/>
    <x v="1"/>
    <x v="11726"/>
    <x v="4816"/>
    <x v="79"/>
    <x v="5249"/>
    <x v="6671"/>
    <x v="11779"/>
    <x v="87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68"/>
    <x v="0"/>
    <x v="1"/>
    <x v="11726"/>
    <x v="4816"/>
    <x v="79"/>
    <x v="5249"/>
    <x v="6671"/>
    <x v="11779"/>
    <x v="120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69"/>
    <x v="0"/>
    <x v="1"/>
    <x v="11725"/>
    <x v="4816"/>
    <x v="79"/>
    <x v="5249"/>
    <x v="11607"/>
    <x v="11778"/>
    <x v="375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70"/>
    <x v="0"/>
    <x v="1"/>
    <x v="11726"/>
    <x v="4816"/>
    <x v="79"/>
    <x v="5249"/>
    <x v="6671"/>
    <x v="11779"/>
    <x v="3130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71"/>
    <x v="1"/>
    <x v="1"/>
    <x v="11727"/>
    <x v="4817"/>
    <x v="79"/>
    <x v="5250"/>
    <x v="11608"/>
    <x v="11780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72"/>
    <x v="0"/>
    <x v="1"/>
    <x v="11728"/>
    <x v="4817"/>
    <x v="79"/>
    <x v="5250"/>
    <x v="11609"/>
    <x v="11781"/>
    <x v="2367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73"/>
    <x v="0"/>
    <x v="1"/>
    <x v="11728"/>
    <x v="4817"/>
    <x v="79"/>
    <x v="5250"/>
    <x v="11609"/>
    <x v="11781"/>
    <x v="118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74"/>
    <x v="1"/>
    <x v="1"/>
    <x v="11729"/>
    <x v="4818"/>
    <x v="79"/>
    <x v="5251"/>
    <x v="11610"/>
    <x v="11782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75"/>
    <x v="0"/>
    <x v="1"/>
    <x v="11730"/>
    <x v="4819"/>
    <x v="79"/>
    <x v="5252"/>
    <x v="11611"/>
    <x v="11783"/>
    <x v="42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76"/>
    <x v="0"/>
    <x v="1"/>
    <x v="11730"/>
    <x v="4819"/>
    <x v="79"/>
    <x v="5252"/>
    <x v="11611"/>
    <x v="11783"/>
    <x v="953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77"/>
    <x v="0"/>
    <x v="1"/>
    <x v="11730"/>
    <x v="4819"/>
    <x v="79"/>
    <x v="5252"/>
    <x v="11611"/>
    <x v="11783"/>
    <x v="4515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78"/>
    <x v="1"/>
    <x v="1"/>
    <x v="11731"/>
    <x v="4819"/>
    <x v="79"/>
    <x v="5252"/>
    <x v="11612"/>
    <x v="11784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79"/>
    <x v="0"/>
    <x v="1"/>
    <x v="11732"/>
    <x v="4820"/>
    <x v="79"/>
    <x v="5253"/>
    <x v="5715"/>
    <x v="11785"/>
    <x v="1557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80"/>
    <x v="1"/>
    <x v="1"/>
    <x v="11733"/>
    <x v="4820"/>
    <x v="79"/>
    <x v="5253"/>
    <x v="11613"/>
    <x v="11786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81"/>
    <x v="0"/>
    <x v="1"/>
    <x v="11732"/>
    <x v="4820"/>
    <x v="79"/>
    <x v="5253"/>
    <x v="5715"/>
    <x v="11785"/>
    <x v="2036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82"/>
    <x v="1"/>
    <x v="1"/>
    <x v="11734"/>
    <x v="4820"/>
    <x v="79"/>
    <x v="5253"/>
    <x v="11614"/>
    <x v="11787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83"/>
    <x v="1"/>
    <x v="1"/>
    <x v="11735"/>
    <x v="4820"/>
    <x v="79"/>
    <x v="5253"/>
    <x v="11615"/>
    <x v="11788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84"/>
    <x v="0"/>
    <x v="1"/>
    <x v="11736"/>
    <x v="4821"/>
    <x v="79"/>
    <x v="5254"/>
    <x v="11616"/>
    <x v="11789"/>
    <x v="253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85"/>
    <x v="1"/>
    <x v="1"/>
    <x v="11737"/>
    <x v="4821"/>
    <x v="79"/>
    <x v="5254"/>
    <x v="11617"/>
    <x v="11790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86"/>
    <x v="0"/>
    <x v="1"/>
    <x v="11736"/>
    <x v="4821"/>
    <x v="79"/>
    <x v="5254"/>
    <x v="11616"/>
    <x v="11789"/>
    <x v="287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87"/>
    <x v="0"/>
    <x v="1"/>
    <x v="11738"/>
    <x v="4822"/>
    <x v="79"/>
    <x v="5255"/>
    <x v="11618"/>
    <x v="11791"/>
    <x v="319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88"/>
    <x v="0"/>
    <x v="1"/>
    <x v="11738"/>
    <x v="4822"/>
    <x v="79"/>
    <x v="5255"/>
    <x v="11618"/>
    <x v="11791"/>
    <x v="117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89"/>
    <x v="0"/>
    <x v="1"/>
    <x v="11738"/>
    <x v="4822"/>
    <x v="79"/>
    <x v="5255"/>
    <x v="11618"/>
    <x v="11791"/>
    <x v="265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90"/>
    <x v="1"/>
    <x v="1"/>
    <x v="11739"/>
    <x v="4822"/>
    <x v="79"/>
    <x v="5255"/>
    <x v="11619"/>
    <x v="11792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91"/>
    <x v="0"/>
    <x v="1"/>
    <x v="11740"/>
    <x v="4823"/>
    <x v="79"/>
    <x v="5256"/>
    <x v="11620"/>
    <x v="11793"/>
    <x v="1744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92"/>
    <x v="0"/>
    <x v="1"/>
    <x v="11741"/>
    <x v="4823"/>
    <x v="79"/>
    <x v="5256"/>
    <x v="1089"/>
    <x v="11794"/>
    <x v="1589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593"/>
    <x v="0"/>
    <x v="1"/>
    <x v="11740"/>
    <x v="4823"/>
    <x v="79"/>
    <x v="5256"/>
    <x v="11620"/>
    <x v="11793"/>
    <x v="115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94"/>
    <x v="0"/>
    <x v="1"/>
    <x v="11740"/>
    <x v="4823"/>
    <x v="79"/>
    <x v="5256"/>
    <x v="11620"/>
    <x v="11793"/>
    <x v="164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95"/>
    <x v="0"/>
    <x v="1"/>
    <x v="11741"/>
    <x v="4823"/>
    <x v="79"/>
    <x v="5256"/>
    <x v="1089"/>
    <x v="11794"/>
    <x v="97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96"/>
    <x v="0"/>
    <x v="1"/>
    <x v="11741"/>
    <x v="4823"/>
    <x v="79"/>
    <x v="5256"/>
    <x v="1089"/>
    <x v="11794"/>
    <x v="64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97"/>
    <x v="0"/>
    <x v="1"/>
    <x v="11742"/>
    <x v="4824"/>
    <x v="79"/>
    <x v="5257"/>
    <x v="11621"/>
    <x v="11795"/>
    <x v="336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98"/>
    <x v="0"/>
    <x v="1"/>
    <x v="11742"/>
    <x v="4824"/>
    <x v="79"/>
    <x v="5257"/>
    <x v="11621"/>
    <x v="11795"/>
    <x v="51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599"/>
    <x v="0"/>
    <x v="1"/>
    <x v="11742"/>
    <x v="4824"/>
    <x v="79"/>
    <x v="5257"/>
    <x v="11621"/>
    <x v="11795"/>
    <x v="342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00"/>
    <x v="0"/>
    <x v="1"/>
    <x v="11743"/>
    <x v="4825"/>
    <x v="79"/>
    <x v="5258"/>
    <x v="11622"/>
    <x v="11796"/>
    <x v="42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01"/>
    <x v="1"/>
    <x v="1"/>
    <x v="11744"/>
    <x v="4825"/>
    <x v="79"/>
    <x v="5258"/>
    <x v="11623"/>
    <x v="11797"/>
    <x v="134"/>
    <x v="1"/>
    <x v="4"/>
    <x v="8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02"/>
    <x v="0"/>
    <x v="1"/>
    <x v="11743"/>
    <x v="4825"/>
    <x v="79"/>
    <x v="5258"/>
    <x v="11622"/>
    <x v="11796"/>
    <x v="622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03"/>
    <x v="1"/>
    <x v="1"/>
    <x v="11745"/>
    <x v="4825"/>
    <x v="79"/>
    <x v="5258"/>
    <x v="11624"/>
    <x v="11798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04"/>
    <x v="0"/>
    <x v="1"/>
    <x v="11746"/>
    <x v="4826"/>
    <x v="79"/>
    <x v="5259"/>
    <x v="3543"/>
    <x v="11799"/>
    <x v="96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605"/>
    <x v="0"/>
    <x v="1"/>
    <x v="11746"/>
    <x v="4826"/>
    <x v="79"/>
    <x v="5259"/>
    <x v="3543"/>
    <x v="11799"/>
    <x v="52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606"/>
    <x v="0"/>
    <x v="1"/>
    <x v="11746"/>
    <x v="4826"/>
    <x v="79"/>
    <x v="5259"/>
    <x v="3543"/>
    <x v="11799"/>
    <x v="947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07"/>
    <x v="0"/>
    <x v="1"/>
    <x v="11747"/>
    <x v="4827"/>
    <x v="79"/>
    <x v="5260"/>
    <x v="11625"/>
    <x v="11800"/>
    <x v="16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608"/>
    <x v="0"/>
    <x v="1"/>
    <x v="11747"/>
    <x v="4827"/>
    <x v="79"/>
    <x v="5260"/>
    <x v="11625"/>
    <x v="11800"/>
    <x v="384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609"/>
    <x v="0"/>
    <x v="1"/>
    <x v="11747"/>
    <x v="4827"/>
    <x v="79"/>
    <x v="5260"/>
    <x v="11625"/>
    <x v="11800"/>
    <x v="380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10"/>
    <x v="0"/>
    <x v="1"/>
    <x v="11748"/>
    <x v="4828"/>
    <x v="79"/>
    <x v="5261"/>
    <x v="11626"/>
    <x v="11801"/>
    <x v="14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611"/>
    <x v="0"/>
    <x v="1"/>
    <x v="11748"/>
    <x v="4828"/>
    <x v="79"/>
    <x v="5261"/>
    <x v="11626"/>
    <x v="11801"/>
    <x v="153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612"/>
    <x v="0"/>
    <x v="1"/>
    <x v="11748"/>
    <x v="4828"/>
    <x v="79"/>
    <x v="5261"/>
    <x v="11626"/>
    <x v="11801"/>
    <x v="2072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13"/>
    <x v="1"/>
    <x v="1"/>
    <x v="11749"/>
    <x v="4829"/>
    <x v="79"/>
    <x v="5262"/>
    <x v="11627"/>
    <x v="11802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14"/>
    <x v="1"/>
    <x v="1"/>
    <x v="11750"/>
    <x v="4830"/>
    <x v="79"/>
    <x v="5263"/>
    <x v="11628"/>
    <x v="11803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15"/>
    <x v="1"/>
    <x v="1"/>
    <x v="11751"/>
    <x v="4831"/>
    <x v="79"/>
    <x v="5264"/>
    <x v="11629"/>
    <x v="11804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16"/>
    <x v="0"/>
    <x v="1"/>
    <x v="11752"/>
    <x v="4832"/>
    <x v="79"/>
    <x v="5265"/>
    <x v="11630"/>
    <x v="11805"/>
    <x v="756"/>
    <x v="0"/>
    <x v="3"/>
    <x v="8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17"/>
    <x v="0"/>
    <x v="1"/>
    <x v="11752"/>
    <x v="4832"/>
    <x v="79"/>
    <x v="5265"/>
    <x v="11630"/>
    <x v="11805"/>
    <x v="393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618"/>
    <x v="0"/>
    <x v="1"/>
    <x v="11752"/>
    <x v="4832"/>
    <x v="79"/>
    <x v="5265"/>
    <x v="11630"/>
    <x v="11805"/>
    <x v="55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619"/>
    <x v="0"/>
    <x v="1"/>
    <x v="11753"/>
    <x v="4833"/>
    <x v="79"/>
    <x v="5266"/>
    <x v="3652"/>
    <x v="11806"/>
    <x v="1640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20"/>
    <x v="0"/>
    <x v="1"/>
    <x v="11753"/>
    <x v="4833"/>
    <x v="79"/>
    <x v="5266"/>
    <x v="3652"/>
    <x v="11806"/>
    <x v="165"/>
    <x v="0"/>
    <x v="3"/>
    <x v="8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21"/>
    <x v="0"/>
    <x v="1"/>
    <x v="11754"/>
    <x v="4834"/>
    <x v="79"/>
    <x v="5267"/>
    <x v="11631"/>
    <x v="11807"/>
    <x v="3199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622"/>
    <x v="1"/>
    <x v="1"/>
    <x v="11755"/>
    <x v="4834"/>
    <x v="79"/>
    <x v="5268"/>
    <x v="11632"/>
    <x v="11808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23"/>
    <x v="0"/>
    <x v="1"/>
    <x v="11756"/>
    <x v="4834"/>
    <x v="79"/>
    <x v="5267"/>
    <x v="11633"/>
    <x v="11809"/>
    <x v="2995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24"/>
    <x v="0"/>
    <x v="1"/>
    <x v="11754"/>
    <x v="4834"/>
    <x v="79"/>
    <x v="5267"/>
    <x v="11631"/>
    <x v="11807"/>
    <x v="1938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25"/>
    <x v="0"/>
    <x v="1"/>
    <x v="11757"/>
    <x v="4835"/>
    <x v="79"/>
    <x v="1147"/>
    <x v="11634"/>
    <x v="11810"/>
    <x v="273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626"/>
    <x v="0"/>
    <x v="1"/>
    <x v="11757"/>
    <x v="4835"/>
    <x v="79"/>
    <x v="1147"/>
    <x v="11634"/>
    <x v="11810"/>
    <x v="1738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627"/>
    <x v="1"/>
    <x v="1"/>
    <x v="11758"/>
    <x v="4835"/>
    <x v="79"/>
    <x v="5269"/>
    <x v="11635"/>
    <x v="11811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28"/>
    <x v="0"/>
    <x v="1"/>
    <x v="11757"/>
    <x v="4835"/>
    <x v="79"/>
    <x v="1147"/>
    <x v="11634"/>
    <x v="11810"/>
    <x v="2769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29"/>
    <x v="0"/>
    <x v="1"/>
    <x v="11759"/>
    <x v="4836"/>
    <x v="79"/>
    <x v="5270"/>
    <x v="11636"/>
    <x v="11812"/>
    <x v="2140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30"/>
    <x v="0"/>
    <x v="1"/>
    <x v="11759"/>
    <x v="4836"/>
    <x v="79"/>
    <x v="5270"/>
    <x v="11636"/>
    <x v="11812"/>
    <x v="1712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31"/>
    <x v="0"/>
    <x v="1"/>
    <x v="11760"/>
    <x v="4837"/>
    <x v="79"/>
    <x v="5271"/>
    <x v="11637"/>
    <x v="11813"/>
    <x v="4485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32"/>
    <x v="0"/>
    <x v="1"/>
    <x v="11760"/>
    <x v="4837"/>
    <x v="79"/>
    <x v="5271"/>
    <x v="11637"/>
    <x v="11813"/>
    <x v="76"/>
    <x v="0"/>
    <x v="0"/>
    <x v="89"/>
    <x v="22"/>
    <x v="22"/>
    <x v="0"/>
    <x v="21"/>
    <x v="22"/>
    <x v="19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33"/>
    <x v="0"/>
    <x v="1"/>
    <x v="11760"/>
    <x v="4837"/>
    <x v="79"/>
    <x v="5271"/>
    <x v="11637"/>
    <x v="11813"/>
    <x v="74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34"/>
    <x v="1"/>
    <x v="1"/>
    <x v="11761"/>
    <x v="4838"/>
    <x v="79"/>
    <x v="5272"/>
    <x v="11638"/>
    <x v="11814"/>
    <x v="134"/>
    <x v="1"/>
    <x v="4"/>
    <x v="8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35"/>
    <x v="0"/>
    <x v="1"/>
    <x v="11762"/>
    <x v="4839"/>
    <x v="79"/>
    <x v="5273"/>
    <x v="11639"/>
    <x v="11815"/>
    <x v="599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36"/>
    <x v="0"/>
    <x v="1"/>
    <x v="11762"/>
    <x v="4839"/>
    <x v="79"/>
    <x v="5273"/>
    <x v="11639"/>
    <x v="11815"/>
    <x v="1358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37"/>
    <x v="0"/>
    <x v="1"/>
    <x v="11762"/>
    <x v="4839"/>
    <x v="79"/>
    <x v="5273"/>
    <x v="11639"/>
    <x v="11815"/>
    <x v="23"/>
    <x v="0"/>
    <x v="0"/>
    <x v="89"/>
    <x v="22"/>
    <x v="22"/>
    <x v="0"/>
    <x v="21"/>
    <x v="22"/>
    <x v="19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38"/>
    <x v="0"/>
    <x v="1"/>
    <x v="11763"/>
    <x v="4840"/>
    <x v="79"/>
    <x v="5274"/>
    <x v="11640"/>
    <x v="11816"/>
    <x v="286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639"/>
    <x v="0"/>
    <x v="1"/>
    <x v="11763"/>
    <x v="4840"/>
    <x v="79"/>
    <x v="5274"/>
    <x v="11640"/>
    <x v="11816"/>
    <x v="300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40"/>
    <x v="0"/>
    <x v="1"/>
    <x v="11764"/>
    <x v="4841"/>
    <x v="79"/>
    <x v="5275"/>
    <x v="11641"/>
    <x v="11817"/>
    <x v="1849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41"/>
    <x v="1"/>
    <x v="1"/>
    <x v="11765"/>
    <x v="4841"/>
    <x v="79"/>
    <x v="5275"/>
    <x v="11642"/>
    <x v="11818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42"/>
    <x v="0"/>
    <x v="1"/>
    <x v="11764"/>
    <x v="4841"/>
    <x v="79"/>
    <x v="5275"/>
    <x v="11641"/>
    <x v="11817"/>
    <x v="1012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43"/>
    <x v="0"/>
    <x v="1"/>
    <x v="11764"/>
    <x v="4841"/>
    <x v="79"/>
    <x v="5275"/>
    <x v="11641"/>
    <x v="11817"/>
    <x v="66"/>
    <x v="0"/>
    <x v="0"/>
    <x v="89"/>
    <x v="22"/>
    <x v="22"/>
    <x v="0"/>
    <x v="21"/>
    <x v="22"/>
    <x v="19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44"/>
    <x v="1"/>
    <x v="1"/>
    <x v="11766"/>
    <x v="4842"/>
    <x v="79"/>
    <x v="5276"/>
    <x v="11643"/>
    <x v="11819"/>
    <x v="134"/>
    <x v="1"/>
    <x v="4"/>
    <x v="8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45"/>
    <x v="1"/>
    <x v="1"/>
    <x v="11767"/>
    <x v="4842"/>
    <x v="79"/>
    <x v="5276"/>
    <x v="11644"/>
    <x v="11820"/>
    <x v="134"/>
    <x v="1"/>
    <x v="4"/>
    <x v="8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46"/>
    <x v="0"/>
    <x v="1"/>
    <x v="11768"/>
    <x v="4843"/>
    <x v="79"/>
    <x v="5277"/>
    <x v="11645"/>
    <x v="11821"/>
    <x v="4516"/>
    <x v="0"/>
    <x v="3"/>
    <x v="8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47"/>
    <x v="0"/>
    <x v="1"/>
    <x v="11768"/>
    <x v="4843"/>
    <x v="79"/>
    <x v="5277"/>
    <x v="11645"/>
    <x v="11821"/>
    <x v="543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48"/>
    <x v="0"/>
    <x v="1"/>
    <x v="11768"/>
    <x v="4843"/>
    <x v="79"/>
    <x v="5277"/>
    <x v="11645"/>
    <x v="11821"/>
    <x v="40"/>
    <x v="0"/>
    <x v="0"/>
    <x v="89"/>
    <x v="22"/>
    <x v="22"/>
    <x v="0"/>
    <x v="21"/>
    <x v="22"/>
    <x v="19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49"/>
    <x v="1"/>
    <x v="1"/>
    <x v="11769"/>
    <x v="4844"/>
    <x v="79"/>
    <x v="5278"/>
    <x v="11646"/>
    <x v="11822"/>
    <x v="134"/>
    <x v="1"/>
    <x v="4"/>
    <x v="8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50"/>
    <x v="0"/>
    <x v="1"/>
    <x v="11770"/>
    <x v="4844"/>
    <x v="79"/>
    <x v="5278"/>
    <x v="11647"/>
    <x v="11823"/>
    <x v="4517"/>
    <x v="0"/>
    <x v="3"/>
    <x v="8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51"/>
    <x v="0"/>
    <x v="1"/>
    <x v="11770"/>
    <x v="4844"/>
    <x v="79"/>
    <x v="5278"/>
    <x v="11647"/>
    <x v="11823"/>
    <x v="320"/>
    <x v="0"/>
    <x v="0"/>
    <x v="89"/>
    <x v="22"/>
    <x v="22"/>
    <x v="0"/>
    <x v="21"/>
    <x v="22"/>
    <x v="19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52"/>
    <x v="0"/>
    <x v="1"/>
    <x v="11770"/>
    <x v="4844"/>
    <x v="79"/>
    <x v="5278"/>
    <x v="11647"/>
    <x v="11823"/>
    <x v="301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53"/>
    <x v="1"/>
    <x v="1"/>
    <x v="11771"/>
    <x v="4845"/>
    <x v="79"/>
    <x v="5279"/>
    <x v="11648"/>
    <x v="11824"/>
    <x v="134"/>
    <x v="1"/>
    <x v="4"/>
    <x v="8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54"/>
    <x v="0"/>
    <x v="1"/>
    <x v="11772"/>
    <x v="4845"/>
    <x v="79"/>
    <x v="5279"/>
    <x v="7276"/>
    <x v="11825"/>
    <x v="2831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55"/>
    <x v="0"/>
    <x v="1"/>
    <x v="11772"/>
    <x v="4845"/>
    <x v="79"/>
    <x v="5279"/>
    <x v="7276"/>
    <x v="11825"/>
    <x v="2768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56"/>
    <x v="0"/>
    <x v="1"/>
    <x v="11773"/>
    <x v="4846"/>
    <x v="79"/>
    <x v="5280"/>
    <x v="11649"/>
    <x v="11826"/>
    <x v="3740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57"/>
    <x v="1"/>
    <x v="1"/>
    <x v="11774"/>
    <x v="4846"/>
    <x v="79"/>
    <x v="5280"/>
    <x v="11650"/>
    <x v="11827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58"/>
    <x v="0"/>
    <x v="1"/>
    <x v="11773"/>
    <x v="4846"/>
    <x v="79"/>
    <x v="5280"/>
    <x v="11649"/>
    <x v="11826"/>
    <x v="290"/>
    <x v="0"/>
    <x v="0"/>
    <x v="89"/>
    <x v="22"/>
    <x v="22"/>
    <x v="0"/>
    <x v="21"/>
    <x v="22"/>
    <x v="19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59"/>
    <x v="0"/>
    <x v="1"/>
    <x v="11773"/>
    <x v="4846"/>
    <x v="79"/>
    <x v="5280"/>
    <x v="11649"/>
    <x v="11826"/>
    <x v="15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60"/>
    <x v="0"/>
    <x v="1"/>
    <x v="11775"/>
    <x v="4847"/>
    <x v="79"/>
    <x v="5281"/>
    <x v="11651"/>
    <x v="11828"/>
    <x v="1707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61"/>
    <x v="0"/>
    <x v="1"/>
    <x v="11775"/>
    <x v="4847"/>
    <x v="79"/>
    <x v="5281"/>
    <x v="11651"/>
    <x v="11828"/>
    <x v="312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62"/>
    <x v="0"/>
    <x v="1"/>
    <x v="11776"/>
    <x v="4848"/>
    <x v="79"/>
    <x v="5282"/>
    <x v="11652"/>
    <x v="11829"/>
    <x v="3509"/>
    <x v="0"/>
    <x v="3"/>
    <x v="8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63"/>
    <x v="0"/>
    <x v="1"/>
    <x v="11776"/>
    <x v="4848"/>
    <x v="79"/>
    <x v="5282"/>
    <x v="11652"/>
    <x v="11829"/>
    <x v="349"/>
    <x v="0"/>
    <x v="0"/>
    <x v="89"/>
    <x v="22"/>
    <x v="22"/>
    <x v="0"/>
    <x v="21"/>
    <x v="22"/>
    <x v="19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64"/>
    <x v="0"/>
    <x v="1"/>
    <x v="11776"/>
    <x v="4848"/>
    <x v="79"/>
    <x v="5282"/>
    <x v="11652"/>
    <x v="11829"/>
    <x v="739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65"/>
    <x v="0"/>
    <x v="1"/>
    <x v="11777"/>
    <x v="4849"/>
    <x v="79"/>
    <x v="5283"/>
    <x v="11653"/>
    <x v="11830"/>
    <x v="92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66"/>
    <x v="0"/>
    <x v="1"/>
    <x v="11777"/>
    <x v="4849"/>
    <x v="79"/>
    <x v="5283"/>
    <x v="11653"/>
    <x v="11830"/>
    <x v="4518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67"/>
    <x v="0"/>
    <x v="1"/>
    <x v="11778"/>
    <x v="4850"/>
    <x v="79"/>
    <x v="5284"/>
    <x v="11654"/>
    <x v="11831"/>
    <x v="174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68"/>
    <x v="0"/>
    <x v="1"/>
    <x v="11778"/>
    <x v="4850"/>
    <x v="79"/>
    <x v="5284"/>
    <x v="11654"/>
    <x v="11831"/>
    <x v="88"/>
    <x v="0"/>
    <x v="0"/>
    <x v="89"/>
    <x v="22"/>
    <x v="22"/>
    <x v="0"/>
    <x v="21"/>
    <x v="22"/>
    <x v="19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69"/>
    <x v="0"/>
    <x v="1"/>
    <x v="11778"/>
    <x v="4850"/>
    <x v="79"/>
    <x v="5284"/>
    <x v="11654"/>
    <x v="11831"/>
    <x v="4519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70"/>
    <x v="0"/>
    <x v="1"/>
    <x v="11779"/>
    <x v="4851"/>
    <x v="79"/>
    <x v="5285"/>
    <x v="11655"/>
    <x v="11832"/>
    <x v="4520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71"/>
    <x v="0"/>
    <x v="1"/>
    <x v="11779"/>
    <x v="4851"/>
    <x v="79"/>
    <x v="5285"/>
    <x v="11655"/>
    <x v="11832"/>
    <x v="31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72"/>
    <x v="0"/>
    <x v="1"/>
    <x v="11779"/>
    <x v="4851"/>
    <x v="79"/>
    <x v="5285"/>
    <x v="11655"/>
    <x v="11832"/>
    <x v="31"/>
    <x v="0"/>
    <x v="0"/>
    <x v="89"/>
    <x v="22"/>
    <x v="22"/>
    <x v="0"/>
    <x v="21"/>
    <x v="22"/>
    <x v="19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73"/>
    <x v="0"/>
    <x v="1"/>
    <x v="11780"/>
    <x v="4852"/>
    <x v="79"/>
    <x v="780"/>
    <x v="11656"/>
    <x v="11833"/>
    <x v="357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74"/>
    <x v="1"/>
    <x v="1"/>
    <x v="11781"/>
    <x v="4852"/>
    <x v="79"/>
    <x v="780"/>
    <x v="11657"/>
    <x v="11834"/>
    <x v="134"/>
    <x v="1"/>
    <x v="4"/>
    <x v="8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75"/>
    <x v="1"/>
    <x v="1"/>
    <x v="11782"/>
    <x v="4852"/>
    <x v="79"/>
    <x v="780"/>
    <x v="11658"/>
    <x v="11835"/>
    <x v="134"/>
    <x v="1"/>
    <x v="4"/>
    <x v="8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76"/>
    <x v="0"/>
    <x v="1"/>
    <x v="11780"/>
    <x v="4852"/>
    <x v="79"/>
    <x v="780"/>
    <x v="11656"/>
    <x v="11833"/>
    <x v="4521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77"/>
    <x v="0"/>
    <x v="1"/>
    <x v="11783"/>
    <x v="4853"/>
    <x v="79"/>
    <x v="5286"/>
    <x v="11254"/>
    <x v="11836"/>
    <x v="3551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78"/>
    <x v="0"/>
    <x v="1"/>
    <x v="11783"/>
    <x v="4853"/>
    <x v="79"/>
    <x v="5286"/>
    <x v="11254"/>
    <x v="11836"/>
    <x v="3826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79"/>
    <x v="0"/>
    <x v="1"/>
    <x v="11784"/>
    <x v="4854"/>
    <x v="79"/>
    <x v="5287"/>
    <x v="11659"/>
    <x v="11837"/>
    <x v="4522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80"/>
    <x v="0"/>
    <x v="1"/>
    <x v="11784"/>
    <x v="4854"/>
    <x v="79"/>
    <x v="5287"/>
    <x v="11659"/>
    <x v="11837"/>
    <x v="109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681"/>
    <x v="0"/>
    <x v="1"/>
    <x v="11785"/>
    <x v="4855"/>
    <x v="79"/>
    <x v="5288"/>
    <x v="9853"/>
    <x v="11838"/>
    <x v="1862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82"/>
    <x v="0"/>
    <x v="1"/>
    <x v="11785"/>
    <x v="4855"/>
    <x v="79"/>
    <x v="5288"/>
    <x v="9853"/>
    <x v="11838"/>
    <x v="11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83"/>
    <x v="0"/>
    <x v="1"/>
    <x v="11785"/>
    <x v="4855"/>
    <x v="79"/>
    <x v="5288"/>
    <x v="9853"/>
    <x v="11838"/>
    <x v="164"/>
    <x v="0"/>
    <x v="0"/>
    <x v="89"/>
    <x v="22"/>
    <x v="22"/>
    <x v="0"/>
    <x v="21"/>
    <x v="22"/>
    <x v="19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84"/>
    <x v="0"/>
    <x v="1"/>
    <x v="11786"/>
    <x v="4856"/>
    <x v="79"/>
    <x v="5289"/>
    <x v="11660"/>
    <x v="11839"/>
    <x v="932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85"/>
    <x v="1"/>
    <x v="1"/>
    <x v="11787"/>
    <x v="4856"/>
    <x v="79"/>
    <x v="5290"/>
    <x v="11661"/>
    <x v="11840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86"/>
    <x v="0"/>
    <x v="1"/>
    <x v="11786"/>
    <x v="4856"/>
    <x v="79"/>
    <x v="5289"/>
    <x v="11660"/>
    <x v="11839"/>
    <x v="88"/>
    <x v="0"/>
    <x v="0"/>
    <x v="89"/>
    <x v="22"/>
    <x v="22"/>
    <x v="0"/>
    <x v="21"/>
    <x v="22"/>
    <x v="19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87"/>
    <x v="0"/>
    <x v="1"/>
    <x v="11786"/>
    <x v="4856"/>
    <x v="79"/>
    <x v="5289"/>
    <x v="11660"/>
    <x v="11839"/>
    <x v="66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88"/>
    <x v="0"/>
    <x v="1"/>
    <x v="11788"/>
    <x v="4857"/>
    <x v="79"/>
    <x v="5291"/>
    <x v="11662"/>
    <x v="11841"/>
    <x v="4475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89"/>
    <x v="0"/>
    <x v="1"/>
    <x v="11788"/>
    <x v="4857"/>
    <x v="79"/>
    <x v="5291"/>
    <x v="11662"/>
    <x v="11841"/>
    <x v="1779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90"/>
    <x v="0"/>
    <x v="1"/>
    <x v="11788"/>
    <x v="4857"/>
    <x v="79"/>
    <x v="5291"/>
    <x v="11662"/>
    <x v="11841"/>
    <x v="164"/>
    <x v="0"/>
    <x v="0"/>
    <x v="89"/>
    <x v="22"/>
    <x v="22"/>
    <x v="0"/>
    <x v="21"/>
    <x v="22"/>
    <x v="19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91"/>
    <x v="0"/>
    <x v="1"/>
    <x v="11789"/>
    <x v="4858"/>
    <x v="79"/>
    <x v="5292"/>
    <x v="11663"/>
    <x v="11842"/>
    <x v="2019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92"/>
    <x v="0"/>
    <x v="1"/>
    <x v="11789"/>
    <x v="4858"/>
    <x v="79"/>
    <x v="5292"/>
    <x v="11663"/>
    <x v="11842"/>
    <x v="674"/>
    <x v="0"/>
    <x v="0"/>
    <x v="89"/>
    <x v="22"/>
    <x v="22"/>
    <x v="0"/>
    <x v="21"/>
    <x v="22"/>
    <x v="19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93"/>
    <x v="0"/>
    <x v="1"/>
    <x v="11789"/>
    <x v="4858"/>
    <x v="79"/>
    <x v="5292"/>
    <x v="11663"/>
    <x v="11842"/>
    <x v="4523"/>
    <x v="0"/>
    <x v="3"/>
    <x v="8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94"/>
    <x v="0"/>
    <x v="1"/>
    <x v="11790"/>
    <x v="4859"/>
    <x v="79"/>
    <x v="5293"/>
    <x v="11664"/>
    <x v="11843"/>
    <x v="56"/>
    <x v="0"/>
    <x v="0"/>
    <x v="89"/>
    <x v="22"/>
    <x v="22"/>
    <x v="0"/>
    <x v="21"/>
    <x v="22"/>
    <x v="19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95"/>
    <x v="0"/>
    <x v="1"/>
    <x v="11790"/>
    <x v="4859"/>
    <x v="79"/>
    <x v="5293"/>
    <x v="11664"/>
    <x v="11843"/>
    <x v="44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96"/>
    <x v="0"/>
    <x v="1"/>
    <x v="11790"/>
    <x v="4859"/>
    <x v="79"/>
    <x v="5293"/>
    <x v="11664"/>
    <x v="11843"/>
    <x v="338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97"/>
    <x v="0"/>
    <x v="1"/>
    <x v="11791"/>
    <x v="4860"/>
    <x v="79"/>
    <x v="5294"/>
    <x v="11665"/>
    <x v="11844"/>
    <x v="1331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698"/>
    <x v="0"/>
    <x v="1"/>
    <x v="11791"/>
    <x v="4860"/>
    <x v="79"/>
    <x v="5294"/>
    <x v="11665"/>
    <x v="11844"/>
    <x v="87"/>
    <x v="0"/>
    <x v="0"/>
    <x v="89"/>
    <x v="22"/>
    <x v="22"/>
    <x v="0"/>
    <x v="21"/>
    <x v="22"/>
    <x v="19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699"/>
    <x v="0"/>
    <x v="1"/>
    <x v="11791"/>
    <x v="4860"/>
    <x v="79"/>
    <x v="5294"/>
    <x v="11665"/>
    <x v="11844"/>
    <x v="52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00"/>
    <x v="1"/>
    <x v="1"/>
    <x v="11792"/>
    <x v="4860"/>
    <x v="79"/>
    <x v="5294"/>
    <x v="11666"/>
    <x v="11845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01"/>
    <x v="0"/>
    <x v="1"/>
    <x v="11793"/>
    <x v="4861"/>
    <x v="79"/>
    <x v="5295"/>
    <x v="11667"/>
    <x v="11846"/>
    <x v="1026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02"/>
    <x v="0"/>
    <x v="1"/>
    <x v="11793"/>
    <x v="4861"/>
    <x v="79"/>
    <x v="5295"/>
    <x v="11667"/>
    <x v="11846"/>
    <x v="2233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03"/>
    <x v="0"/>
    <x v="1"/>
    <x v="11794"/>
    <x v="4862"/>
    <x v="79"/>
    <x v="5296"/>
    <x v="11668"/>
    <x v="11847"/>
    <x v="261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04"/>
    <x v="0"/>
    <x v="1"/>
    <x v="11794"/>
    <x v="4862"/>
    <x v="79"/>
    <x v="5296"/>
    <x v="11668"/>
    <x v="11847"/>
    <x v="474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05"/>
    <x v="0"/>
    <x v="1"/>
    <x v="11795"/>
    <x v="4863"/>
    <x v="79"/>
    <x v="5297"/>
    <x v="11669"/>
    <x v="11848"/>
    <x v="394"/>
    <x v="0"/>
    <x v="0"/>
    <x v="89"/>
    <x v="22"/>
    <x v="22"/>
    <x v="0"/>
    <x v="21"/>
    <x v="22"/>
    <x v="19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06"/>
    <x v="0"/>
    <x v="1"/>
    <x v="11795"/>
    <x v="4863"/>
    <x v="79"/>
    <x v="5297"/>
    <x v="11669"/>
    <x v="11848"/>
    <x v="932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07"/>
    <x v="0"/>
    <x v="1"/>
    <x v="11795"/>
    <x v="4863"/>
    <x v="79"/>
    <x v="5297"/>
    <x v="11669"/>
    <x v="11848"/>
    <x v="1868"/>
    <x v="0"/>
    <x v="3"/>
    <x v="8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08"/>
    <x v="0"/>
    <x v="1"/>
    <x v="11796"/>
    <x v="4864"/>
    <x v="79"/>
    <x v="5298"/>
    <x v="11670"/>
    <x v="11849"/>
    <x v="30"/>
    <x v="0"/>
    <x v="0"/>
    <x v="89"/>
    <x v="22"/>
    <x v="22"/>
    <x v="0"/>
    <x v="21"/>
    <x v="22"/>
    <x v="19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09"/>
    <x v="0"/>
    <x v="1"/>
    <x v="11796"/>
    <x v="4864"/>
    <x v="79"/>
    <x v="5298"/>
    <x v="11670"/>
    <x v="11849"/>
    <x v="52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10"/>
    <x v="1"/>
    <x v="1"/>
    <x v="11797"/>
    <x v="4864"/>
    <x v="79"/>
    <x v="5298"/>
    <x v="11671"/>
    <x v="11850"/>
    <x v="134"/>
    <x v="1"/>
    <x v="6"/>
    <x v="88"/>
    <x v="0"/>
    <x v="0"/>
    <x v="0"/>
    <x v="0"/>
    <x v="0"/>
    <x v="0"/>
    <x v="45"/>
    <x v="37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11"/>
    <x v="0"/>
    <x v="1"/>
    <x v="11796"/>
    <x v="4864"/>
    <x v="79"/>
    <x v="5298"/>
    <x v="11670"/>
    <x v="11849"/>
    <x v="4004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12"/>
    <x v="1"/>
    <x v="1"/>
    <x v="11798"/>
    <x v="4865"/>
    <x v="79"/>
    <x v="5299"/>
    <x v="11672"/>
    <x v="11851"/>
    <x v="134"/>
    <x v="1"/>
    <x v="6"/>
    <x v="88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13"/>
    <x v="1"/>
    <x v="1"/>
    <x v="11799"/>
    <x v="4866"/>
    <x v="79"/>
    <x v="5300"/>
    <x v="11673"/>
    <x v="11852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14"/>
    <x v="0"/>
    <x v="1"/>
    <x v="11800"/>
    <x v="4867"/>
    <x v="79"/>
    <x v="5301"/>
    <x v="11674"/>
    <x v="11853"/>
    <x v="380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15"/>
    <x v="0"/>
    <x v="1"/>
    <x v="11800"/>
    <x v="4867"/>
    <x v="79"/>
    <x v="5301"/>
    <x v="11674"/>
    <x v="11853"/>
    <x v="178"/>
    <x v="0"/>
    <x v="0"/>
    <x v="89"/>
    <x v="22"/>
    <x v="22"/>
    <x v="0"/>
    <x v="21"/>
    <x v="22"/>
    <x v="19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16"/>
    <x v="1"/>
    <x v="1"/>
    <x v="11801"/>
    <x v="4867"/>
    <x v="79"/>
    <x v="5301"/>
    <x v="11675"/>
    <x v="11854"/>
    <x v="134"/>
    <x v="1"/>
    <x v="4"/>
    <x v="8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17"/>
    <x v="0"/>
    <x v="1"/>
    <x v="11800"/>
    <x v="4867"/>
    <x v="79"/>
    <x v="5301"/>
    <x v="11674"/>
    <x v="11853"/>
    <x v="405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18"/>
    <x v="0"/>
    <x v="1"/>
    <x v="11802"/>
    <x v="4868"/>
    <x v="79"/>
    <x v="5302"/>
    <x v="11676"/>
    <x v="11855"/>
    <x v="553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19"/>
    <x v="0"/>
    <x v="1"/>
    <x v="11802"/>
    <x v="4868"/>
    <x v="79"/>
    <x v="5302"/>
    <x v="11676"/>
    <x v="11855"/>
    <x v="35"/>
    <x v="0"/>
    <x v="0"/>
    <x v="89"/>
    <x v="22"/>
    <x v="22"/>
    <x v="0"/>
    <x v="21"/>
    <x v="22"/>
    <x v="197"/>
    <x v="19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20"/>
    <x v="1"/>
    <x v="1"/>
    <x v="11803"/>
    <x v="4868"/>
    <x v="79"/>
    <x v="5302"/>
    <x v="11677"/>
    <x v="11856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21"/>
    <x v="0"/>
    <x v="1"/>
    <x v="11802"/>
    <x v="4868"/>
    <x v="79"/>
    <x v="5302"/>
    <x v="11676"/>
    <x v="11855"/>
    <x v="333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22"/>
    <x v="1"/>
    <x v="1"/>
    <x v="11804"/>
    <x v="4869"/>
    <x v="79"/>
    <x v="5303"/>
    <x v="11678"/>
    <x v="11857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23"/>
    <x v="0"/>
    <x v="1"/>
    <x v="11805"/>
    <x v="4870"/>
    <x v="79"/>
    <x v="5304"/>
    <x v="11679"/>
    <x v="11858"/>
    <x v="1303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24"/>
    <x v="0"/>
    <x v="1"/>
    <x v="11805"/>
    <x v="4870"/>
    <x v="79"/>
    <x v="5304"/>
    <x v="11679"/>
    <x v="11858"/>
    <x v="88"/>
    <x v="0"/>
    <x v="0"/>
    <x v="89"/>
    <x v="22"/>
    <x v="22"/>
    <x v="0"/>
    <x v="21"/>
    <x v="22"/>
    <x v="196"/>
    <x v="2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25"/>
    <x v="0"/>
    <x v="1"/>
    <x v="11806"/>
    <x v="4871"/>
    <x v="79"/>
    <x v="5305"/>
    <x v="11680"/>
    <x v="11859"/>
    <x v="4524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26"/>
    <x v="0"/>
    <x v="1"/>
    <x v="11806"/>
    <x v="4871"/>
    <x v="79"/>
    <x v="5305"/>
    <x v="11680"/>
    <x v="11859"/>
    <x v="4525"/>
    <x v="0"/>
    <x v="0"/>
    <x v="90"/>
    <x v="23"/>
    <x v="23"/>
    <x v="0"/>
    <x v="22"/>
    <x v="23"/>
    <x v="198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27"/>
    <x v="0"/>
    <x v="1"/>
    <x v="11807"/>
    <x v="4872"/>
    <x v="79"/>
    <x v="5306"/>
    <x v="11681"/>
    <x v="11860"/>
    <x v="57"/>
    <x v="0"/>
    <x v="0"/>
    <x v="90"/>
    <x v="23"/>
    <x v="23"/>
    <x v="0"/>
    <x v="22"/>
    <x v="23"/>
    <x v="19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28"/>
    <x v="0"/>
    <x v="1"/>
    <x v="11807"/>
    <x v="4872"/>
    <x v="79"/>
    <x v="5306"/>
    <x v="11681"/>
    <x v="11860"/>
    <x v="977"/>
    <x v="0"/>
    <x v="0"/>
    <x v="90"/>
    <x v="23"/>
    <x v="23"/>
    <x v="0"/>
    <x v="22"/>
    <x v="23"/>
    <x v="198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29"/>
    <x v="0"/>
    <x v="1"/>
    <x v="11807"/>
    <x v="4872"/>
    <x v="79"/>
    <x v="5306"/>
    <x v="11681"/>
    <x v="11860"/>
    <x v="2367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30"/>
    <x v="1"/>
    <x v="1"/>
    <x v="11808"/>
    <x v="4873"/>
    <x v="79"/>
    <x v="5307"/>
    <x v="11682"/>
    <x v="11861"/>
    <x v="134"/>
    <x v="1"/>
    <x v="4"/>
    <x v="88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31"/>
    <x v="0"/>
    <x v="1"/>
    <x v="11809"/>
    <x v="4874"/>
    <x v="79"/>
    <x v="5308"/>
    <x v="11683"/>
    <x v="11862"/>
    <x v="117"/>
    <x v="0"/>
    <x v="0"/>
    <x v="90"/>
    <x v="23"/>
    <x v="23"/>
    <x v="0"/>
    <x v="22"/>
    <x v="23"/>
    <x v="19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32"/>
    <x v="0"/>
    <x v="1"/>
    <x v="11809"/>
    <x v="4874"/>
    <x v="79"/>
    <x v="5308"/>
    <x v="11683"/>
    <x v="11862"/>
    <x v="2768"/>
    <x v="0"/>
    <x v="0"/>
    <x v="90"/>
    <x v="23"/>
    <x v="23"/>
    <x v="0"/>
    <x v="22"/>
    <x v="23"/>
    <x v="198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33"/>
    <x v="0"/>
    <x v="1"/>
    <x v="11809"/>
    <x v="4874"/>
    <x v="79"/>
    <x v="5308"/>
    <x v="11683"/>
    <x v="11862"/>
    <x v="310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34"/>
    <x v="1"/>
    <x v="1"/>
    <x v="11810"/>
    <x v="4875"/>
    <x v="79"/>
    <x v="5309"/>
    <x v="11684"/>
    <x v="11863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35"/>
    <x v="0"/>
    <x v="1"/>
    <x v="11811"/>
    <x v="4876"/>
    <x v="79"/>
    <x v="5310"/>
    <x v="11685"/>
    <x v="11864"/>
    <x v="614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36"/>
    <x v="0"/>
    <x v="1"/>
    <x v="11811"/>
    <x v="4876"/>
    <x v="79"/>
    <x v="5310"/>
    <x v="11685"/>
    <x v="11864"/>
    <x v="48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737"/>
    <x v="0"/>
    <x v="1"/>
    <x v="11811"/>
    <x v="4876"/>
    <x v="79"/>
    <x v="5310"/>
    <x v="11685"/>
    <x v="11864"/>
    <x v="394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738"/>
    <x v="0"/>
    <x v="1"/>
    <x v="11812"/>
    <x v="4877"/>
    <x v="79"/>
    <x v="5311"/>
    <x v="11686"/>
    <x v="11865"/>
    <x v="228"/>
    <x v="0"/>
    <x v="0"/>
    <x v="90"/>
    <x v="23"/>
    <x v="23"/>
    <x v="0"/>
    <x v="22"/>
    <x v="23"/>
    <x v="198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39"/>
    <x v="0"/>
    <x v="1"/>
    <x v="11812"/>
    <x v="4877"/>
    <x v="79"/>
    <x v="5311"/>
    <x v="11686"/>
    <x v="11865"/>
    <x v="937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40"/>
    <x v="0"/>
    <x v="1"/>
    <x v="11813"/>
    <x v="4878"/>
    <x v="79"/>
    <x v="5312"/>
    <x v="11687"/>
    <x v="11866"/>
    <x v="4526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41"/>
    <x v="0"/>
    <x v="1"/>
    <x v="11813"/>
    <x v="4878"/>
    <x v="79"/>
    <x v="5312"/>
    <x v="11687"/>
    <x v="11866"/>
    <x v="11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742"/>
    <x v="0"/>
    <x v="1"/>
    <x v="11813"/>
    <x v="4878"/>
    <x v="79"/>
    <x v="5312"/>
    <x v="11687"/>
    <x v="11866"/>
    <x v="3579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743"/>
    <x v="0"/>
    <x v="1"/>
    <x v="11814"/>
    <x v="4879"/>
    <x v="79"/>
    <x v="5313"/>
    <x v="11688"/>
    <x v="11867"/>
    <x v="3404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744"/>
    <x v="0"/>
    <x v="1"/>
    <x v="11814"/>
    <x v="4879"/>
    <x v="79"/>
    <x v="5313"/>
    <x v="11688"/>
    <x v="11867"/>
    <x v="87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745"/>
    <x v="0"/>
    <x v="1"/>
    <x v="11814"/>
    <x v="4879"/>
    <x v="79"/>
    <x v="5313"/>
    <x v="11688"/>
    <x v="11867"/>
    <x v="2056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46"/>
    <x v="1"/>
    <x v="1"/>
    <x v="11815"/>
    <x v="4879"/>
    <x v="79"/>
    <x v="5313"/>
    <x v="11689"/>
    <x v="11868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47"/>
    <x v="0"/>
    <x v="1"/>
    <x v="11816"/>
    <x v="4880"/>
    <x v="79"/>
    <x v="5314"/>
    <x v="11690"/>
    <x v="11869"/>
    <x v="92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48"/>
    <x v="0"/>
    <x v="1"/>
    <x v="11817"/>
    <x v="4881"/>
    <x v="79"/>
    <x v="5315"/>
    <x v="11691"/>
    <x v="11870"/>
    <x v="944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49"/>
    <x v="1"/>
    <x v="1"/>
    <x v="11818"/>
    <x v="4881"/>
    <x v="79"/>
    <x v="5315"/>
    <x v="11692"/>
    <x v="11871"/>
    <x v="134"/>
    <x v="1"/>
    <x v="6"/>
    <x v="88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50"/>
    <x v="0"/>
    <x v="1"/>
    <x v="11817"/>
    <x v="4881"/>
    <x v="79"/>
    <x v="5315"/>
    <x v="11691"/>
    <x v="11870"/>
    <x v="1839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51"/>
    <x v="1"/>
    <x v="1"/>
    <x v="11819"/>
    <x v="4882"/>
    <x v="79"/>
    <x v="5316"/>
    <x v="11693"/>
    <x v="11872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52"/>
    <x v="1"/>
    <x v="1"/>
    <x v="11820"/>
    <x v="4883"/>
    <x v="79"/>
    <x v="5317"/>
    <x v="11694"/>
    <x v="11873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53"/>
    <x v="1"/>
    <x v="1"/>
    <x v="11821"/>
    <x v="4883"/>
    <x v="79"/>
    <x v="5317"/>
    <x v="11695"/>
    <x v="11874"/>
    <x v="134"/>
    <x v="1"/>
    <x v="4"/>
    <x v="8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54"/>
    <x v="0"/>
    <x v="1"/>
    <x v="11822"/>
    <x v="4883"/>
    <x v="79"/>
    <x v="5317"/>
    <x v="11696"/>
    <x v="11875"/>
    <x v="341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55"/>
    <x v="0"/>
    <x v="1"/>
    <x v="11822"/>
    <x v="4883"/>
    <x v="79"/>
    <x v="5317"/>
    <x v="11696"/>
    <x v="11875"/>
    <x v="357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756"/>
    <x v="0"/>
    <x v="1"/>
    <x v="11822"/>
    <x v="4883"/>
    <x v="79"/>
    <x v="5317"/>
    <x v="11696"/>
    <x v="11875"/>
    <x v="1251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757"/>
    <x v="0"/>
    <x v="1"/>
    <x v="11823"/>
    <x v="4884"/>
    <x v="79"/>
    <x v="5318"/>
    <x v="11697"/>
    <x v="11876"/>
    <x v="193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58"/>
    <x v="0"/>
    <x v="1"/>
    <x v="11823"/>
    <x v="4884"/>
    <x v="79"/>
    <x v="5318"/>
    <x v="11697"/>
    <x v="11876"/>
    <x v="349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59"/>
    <x v="1"/>
    <x v="1"/>
    <x v="11824"/>
    <x v="4884"/>
    <x v="79"/>
    <x v="5318"/>
    <x v="11698"/>
    <x v="11877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60"/>
    <x v="0"/>
    <x v="1"/>
    <x v="11823"/>
    <x v="4884"/>
    <x v="79"/>
    <x v="5318"/>
    <x v="11697"/>
    <x v="11876"/>
    <x v="52"/>
    <x v="0"/>
    <x v="3"/>
    <x v="8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61"/>
    <x v="1"/>
    <x v="1"/>
    <x v="11825"/>
    <x v="4884"/>
    <x v="79"/>
    <x v="5318"/>
    <x v="11699"/>
    <x v="11878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62"/>
    <x v="0"/>
    <x v="1"/>
    <x v="11826"/>
    <x v="4885"/>
    <x v="79"/>
    <x v="5319"/>
    <x v="8711"/>
    <x v="11879"/>
    <x v="57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63"/>
    <x v="0"/>
    <x v="1"/>
    <x v="11826"/>
    <x v="4885"/>
    <x v="79"/>
    <x v="5319"/>
    <x v="8711"/>
    <x v="11879"/>
    <x v="229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64"/>
    <x v="0"/>
    <x v="1"/>
    <x v="11827"/>
    <x v="4886"/>
    <x v="79"/>
    <x v="5320"/>
    <x v="11700"/>
    <x v="11880"/>
    <x v="2321"/>
    <x v="0"/>
    <x v="3"/>
    <x v="8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65"/>
    <x v="0"/>
    <x v="1"/>
    <x v="11828"/>
    <x v="4887"/>
    <x v="79"/>
    <x v="5321"/>
    <x v="11701"/>
    <x v="11881"/>
    <x v="368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66"/>
    <x v="0"/>
    <x v="1"/>
    <x v="11828"/>
    <x v="4887"/>
    <x v="79"/>
    <x v="5321"/>
    <x v="11701"/>
    <x v="11881"/>
    <x v="3704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67"/>
    <x v="0"/>
    <x v="1"/>
    <x v="11829"/>
    <x v="4888"/>
    <x v="79"/>
    <x v="5322"/>
    <x v="11702"/>
    <x v="11882"/>
    <x v="965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68"/>
    <x v="0"/>
    <x v="1"/>
    <x v="11829"/>
    <x v="4888"/>
    <x v="79"/>
    <x v="5322"/>
    <x v="11702"/>
    <x v="11882"/>
    <x v="63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769"/>
    <x v="0"/>
    <x v="1"/>
    <x v="11829"/>
    <x v="4888"/>
    <x v="79"/>
    <x v="5322"/>
    <x v="11702"/>
    <x v="11882"/>
    <x v="543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70"/>
    <x v="1"/>
    <x v="1"/>
    <x v="11830"/>
    <x v="4889"/>
    <x v="79"/>
    <x v="5323"/>
    <x v="11703"/>
    <x v="11883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71"/>
    <x v="1"/>
    <x v="1"/>
    <x v="11831"/>
    <x v="4889"/>
    <x v="79"/>
    <x v="5323"/>
    <x v="11704"/>
    <x v="11884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72"/>
    <x v="0"/>
    <x v="1"/>
    <x v="11832"/>
    <x v="4890"/>
    <x v="79"/>
    <x v="5324"/>
    <x v="11705"/>
    <x v="11885"/>
    <x v="941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73"/>
    <x v="0"/>
    <x v="1"/>
    <x v="11832"/>
    <x v="4890"/>
    <x v="79"/>
    <x v="5324"/>
    <x v="11705"/>
    <x v="11885"/>
    <x v="1691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774"/>
    <x v="0"/>
    <x v="1"/>
    <x v="11832"/>
    <x v="4890"/>
    <x v="79"/>
    <x v="5324"/>
    <x v="11705"/>
    <x v="11885"/>
    <x v="87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775"/>
    <x v="0"/>
    <x v="1"/>
    <x v="11833"/>
    <x v="4891"/>
    <x v="79"/>
    <x v="5325"/>
    <x v="11706"/>
    <x v="11886"/>
    <x v="1981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76"/>
    <x v="0"/>
    <x v="1"/>
    <x v="11833"/>
    <x v="4891"/>
    <x v="79"/>
    <x v="5325"/>
    <x v="11706"/>
    <x v="11886"/>
    <x v="37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777"/>
    <x v="0"/>
    <x v="1"/>
    <x v="11833"/>
    <x v="4891"/>
    <x v="79"/>
    <x v="5325"/>
    <x v="11706"/>
    <x v="11886"/>
    <x v="629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778"/>
    <x v="0"/>
    <x v="1"/>
    <x v="11834"/>
    <x v="4892"/>
    <x v="79"/>
    <x v="5326"/>
    <x v="11707"/>
    <x v="11887"/>
    <x v="2001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779"/>
    <x v="1"/>
    <x v="1"/>
    <x v="11835"/>
    <x v="4892"/>
    <x v="79"/>
    <x v="5327"/>
    <x v="11708"/>
    <x v="11888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80"/>
    <x v="0"/>
    <x v="1"/>
    <x v="11834"/>
    <x v="4892"/>
    <x v="79"/>
    <x v="5326"/>
    <x v="11707"/>
    <x v="11887"/>
    <x v="4266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81"/>
    <x v="1"/>
    <x v="1"/>
    <x v="11836"/>
    <x v="4892"/>
    <x v="79"/>
    <x v="5327"/>
    <x v="11709"/>
    <x v="11889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82"/>
    <x v="0"/>
    <x v="1"/>
    <x v="11837"/>
    <x v="4893"/>
    <x v="79"/>
    <x v="5328"/>
    <x v="11710"/>
    <x v="11890"/>
    <x v="74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783"/>
    <x v="1"/>
    <x v="1"/>
    <x v="11838"/>
    <x v="4894"/>
    <x v="79"/>
    <x v="5329"/>
    <x v="11711"/>
    <x v="11891"/>
    <x v="134"/>
    <x v="1"/>
    <x v="4"/>
    <x v="88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84"/>
    <x v="1"/>
    <x v="1"/>
    <x v="11839"/>
    <x v="4894"/>
    <x v="79"/>
    <x v="5329"/>
    <x v="11712"/>
    <x v="11892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85"/>
    <x v="1"/>
    <x v="1"/>
    <x v="11840"/>
    <x v="4894"/>
    <x v="79"/>
    <x v="5329"/>
    <x v="11713"/>
    <x v="11893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86"/>
    <x v="1"/>
    <x v="1"/>
    <x v="11841"/>
    <x v="4895"/>
    <x v="79"/>
    <x v="5330"/>
    <x v="11714"/>
    <x v="11894"/>
    <x v="134"/>
    <x v="1"/>
    <x v="6"/>
    <x v="88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87"/>
    <x v="0"/>
    <x v="1"/>
    <x v="11842"/>
    <x v="4895"/>
    <x v="79"/>
    <x v="5330"/>
    <x v="11715"/>
    <x v="11895"/>
    <x v="468"/>
    <x v="0"/>
    <x v="3"/>
    <x v="88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88"/>
    <x v="0"/>
    <x v="1"/>
    <x v="11842"/>
    <x v="4895"/>
    <x v="79"/>
    <x v="5330"/>
    <x v="11715"/>
    <x v="11895"/>
    <x v="574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789"/>
    <x v="1"/>
    <x v="1"/>
    <x v="11843"/>
    <x v="4896"/>
    <x v="79"/>
    <x v="5331"/>
    <x v="11716"/>
    <x v="11896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90"/>
    <x v="0"/>
    <x v="1"/>
    <x v="11844"/>
    <x v="4896"/>
    <x v="79"/>
    <x v="5331"/>
    <x v="6591"/>
    <x v="11897"/>
    <x v="294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91"/>
    <x v="0"/>
    <x v="1"/>
    <x v="11844"/>
    <x v="4896"/>
    <x v="79"/>
    <x v="5331"/>
    <x v="6591"/>
    <x v="11897"/>
    <x v="30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792"/>
    <x v="0"/>
    <x v="1"/>
    <x v="11844"/>
    <x v="4896"/>
    <x v="79"/>
    <x v="5331"/>
    <x v="6591"/>
    <x v="11897"/>
    <x v="47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793"/>
    <x v="0"/>
    <x v="1"/>
    <x v="11845"/>
    <x v="4897"/>
    <x v="79"/>
    <x v="5332"/>
    <x v="11717"/>
    <x v="11898"/>
    <x v="28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794"/>
    <x v="1"/>
    <x v="1"/>
    <x v="11846"/>
    <x v="4897"/>
    <x v="79"/>
    <x v="5332"/>
    <x v="11718"/>
    <x v="11899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95"/>
    <x v="1"/>
    <x v="1"/>
    <x v="11847"/>
    <x v="4897"/>
    <x v="79"/>
    <x v="5332"/>
    <x v="11719"/>
    <x v="11900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96"/>
    <x v="0"/>
    <x v="1"/>
    <x v="11845"/>
    <x v="4897"/>
    <x v="79"/>
    <x v="5332"/>
    <x v="11717"/>
    <x v="11898"/>
    <x v="120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97"/>
    <x v="1"/>
    <x v="1"/>
    <x v="11848"/>
    <x v="4897"/>
    <x v="79"/>
    <x v="5332"/>
    <x v="11720"/>
    <x v="11901"/>
    <x v="134"/>
    <x v="1"/>
    <x v="4"/>
    <x v="88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798"/>
    <x v="0"/>
    <x v="1"/>
    <x v="11849"/>
    <x v="4898"/>
    <x v="79"/>
    <x v="5333"/>
    <x v="11721"/>
    <x v="11902"/>
    <x v="261"/>
    <x v="0"/>
    <x v="0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799"/>
    <x v="0"/>
    <x v="1"/>
    <x v="11849"/>
    <x v="4898"/>
    <x v="79"/>
    <x v="5333"/>
    <x v="11721"/>
    <x v="11902"/>
    <x v="60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800"/>
    <x v="0"/>
    <x v="1"/>
    <x v="11849"/>
    <x v="4898"/>
    <x v="79"/>
    <x v="5333"/>
    <x v="11721"/>
    <x v="11902"/>
    <x v="37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801"/>
    <x v="0"/>
    <x v="1"/>
    <x v="11850"/>
    <x v="4899"/>
    <x v="79"/>
    <x v="5334"/>
    <x v="11722"/>
    <x v="11903"/>
    <x v="301"/>
    <x v="0"/>
    <x v="0"/>
    <x v="8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1802"/>
    <x v="0"/>
    <x v="1"/>
    <x v="11850"/>
    <x v="4899"/>
    <x v="79"/>
    <x v="5334"/>
    <x v="11722"/>
    <x v="11903"/>
    <x v="1627"/>
    <x v="0"/>
    <x v="3"/>
    <x v="88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803"/>
    <x v="0"/>
    <x v="1"/>
    <x v="11851"/>
    <x v="4900"/>
    <x v="80"/>
    <x v="4407"/>
    <x v="11723"/>
    <x v="11904"/>
    <x v="48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04"/>
    <x v="0"/>
    <x v="1"/>
    <x v="11851"/>
    <x v="4900"/>
    <x v="80"/>
    <x v="4407"/>
    <x v="11723"/>
    <x v="11904"/>
    <x v="59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05"/>
    <x v="0"/>
    <x v="1"/>
    <x v="11852"/>
    <x v="4900"/>
    <x v="80"/>
    <x v="4407"/>
    <x v="11724"/>
    <x v="11905"/>
    <x v="243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06"/>
    <x v="0"/>
    <x v="1"/>
    <x v="11852"/>
    <x v="4900"/>
    <x v="80"/>
    <x v="4407"/>
    <x v="11724"/>
    <x v="11905"/>
    <x v="273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07"/>
    <x v="0"/>
    <x v="1"/>
    <x v="11851"/>
    <x v="4900"/>
    <x v="80"/>
    <x v="4407"/>
    <x v="11723"/>
    <x v="11904"/>
    <x v="582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08"/>
    <x v="0"/>
    <x v="1"/>
    <x v="11852"/>
    <x v="4900"/>
    <x v="80"/>
    <x v="4407"/>
    <x v="11724"/>
    <x v="11905"/>
    <x v="3323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09"/>
    <x v="1"/>
    <x v="1"/>
    <x v="11853"/>
    <x v="4900"/>
    <x v="80"/>
    <x v="4407"/>
    <x v="11725"/>
    <x v="11906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10"/>
    <x v="0"/>
    <x v="1"/>
    <x v="11854"/>
    <x v="4901"/>
    <x v="80"/>
    <x v="5335"/>
    <x v="11726"/>
    <x v="11907"/>
    <x v="272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11"/>
    <x v="0"/>
    <x v="1"/>
    <x v="11854"/>
    <x v="4901"/>
    <x v="80"/>
    <x v="5335"/>
    <x v="11726"/>
    <x v="11907"/>
    <x v="386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12"/>
    <x v="1"/>
    <x v="1"/>
    <x v="11855"/>
    <x v="4901"/>
    <x v="80"/>
    <x v="5335"/>
    <x v="11727"/>
    <x v="11908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13"/>
    <x v="0"/>
    <x v="1"/>
    <x v="11854"/>
    <x v="4901"/>
    <x v="80"/>
    <x v="5335"/>
    <x v="11726"/>
    <x v="11907"/>
    <x v="4504"/>
    <x v="0"/>
    <x v="3"/>
    <x v="91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14"/>
    <x v="1"/>
    <x v="1"/>
    <x v="11856"/>
    <x v="4902"/>
    <x v="80"/>
    <x v="5335"/>
    <x v="11728"/>
    <x v="11909"/>
    <x v="134"/>
    <x v="1"/>
    <x v="4"/>
    <x v="91"/>
    <x v="20"/>
    <x v="20"/>
    <x v="0"/>
    <x v="19"/>
    <x v="20"/>
    <x v="203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15"/>
    <x v="1"/>
    <x v="1"/>
    <x v="11857"/>
    <x v="4902"/>
    <x v="80"/>
    <x v="5335"/>
    <x v="11729"/>
    <x v="11910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16"/>
    <x v="1"/>
    <x v="1"/>
    <x v="11858"/>
    <x v="4902"/>
    <x v="80"/>
    <x v="5335"/>
    <x v="11730"/>
    <x v="11911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17"/>
    <x v="0"/>
    <x v="1"/>
    <x v="11859"/>
    <x v="4902"/>
    <x v="80"/>
    <x v="5335"/>
    <x v="11731"/>
    <x v="11912"/>
    <x v="301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18"/>
    <x v="0"/>
    <x v="1"/>
    <x v="11859"/>
    <x v="4902"/>
    <x v="80"/>
    <x v="5335"/>
    <x v="11731"/>
    <x v="11912"/>
    <x v="48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19"/>
    <x v="0"/>
    <x v="1"/>
    <x v="11860"/>
    <x v="4902"/>
    <x v="80"/>
    <x v="5335"/>
    <x v="11732"/>
    <x v="11913"/>
    <x v="66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20"/>
    <x v="0"/>
    <x v="1"/>
    <x v="11860"/>
    <x v="4902"/>
    <x v="80"/>
    <x v="5335"/>
    <x v="11732"/>
    <x v="11913"/>
    <x v="66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21"/>
    <x v="0"/>
    <x v="1"/>
    <x v="11859"/>
    <x v="4902"/>
    <x v="80"/>
    <x v="5335"/>
    <x v="11731"/>
    <x v="11912"/>
    <x v="1934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22"/>
    <x v="0"/>
    <x v="1"/>
    <x v="11860"/>
    <x v="4902"/>
    <x v="80"/>
    <x v="5335"/>
    <x v="11732"/>
    <x v="11913"/>
    <x v="3308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23"/>
    <x v="1"/>
    <x v="1"/>
    <x v="11861"/>
    <x v="4903"/>
    <x v="80"/>
    <x v="5336"/>
    <x v="11733"/>
    <x v="11914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24"/>
    <x v="1"/>
    <x v="1"/>
    <x v="11862"/>
    <x v="4903"/>
    <x v="80"/>
    <x v="5336"/>
    <x v="11734"/>
    <x v="11915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25"/>
    <x v="0"/>
    <x v="1"/>
    <x v="11863"/>
    <x v="4904"/>
    <x v="80"/>
    <x v="5337"/>
    <x v="11735"/>
    <x v="11916"/>
    <x v="56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26"/>
    <x v="0"/>
    <x v="1"/>
    <x v="11863"/>
    <x v="4904"/>
    <x v="80"/>
    <x v="5337"/>
    <x v="11735"/>
    <x v="11916"/>
    <x v="40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27"/>
    <x v="0"/>
    <x v="1"/>
    <x v="11863"/>
    <x v="4904"/>
    <x v="80"/>
    <x v="5337"/>
    <x v="11735"/>
    <x v="11916"/>
    <x v="1853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28"/>
    <x v="1"/>
    <x v="1"/>
    <x v="11864"/>
    <x v="4905"/>
    <x v="80"/>
    <x v="5338"/>
    <x v="11736"/>
    <x v="11917"/>
    <x v="134"/>
    <x v="1"/>
    <x v="6"/>
    <x v="91"/>
    <x v="20"/>
    <x v="20"/>
    <x v="0"/>
    <x v="19"/>
    <x v="20"/>
    <x v="204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29"/>
    <x v="0"/>
    <x v="1"/>
    <x v="11865"/>
    <x v="4905"/>
    <x v="80"/>
    <x v="4584"/>
    <x v="11737"/>
    <x v="11918"/>
    <x v="2664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30"/>
    <x v="0"/>
    <x v="1"/>
    <x v="11865"/>
    <x v="4905"/>
    <x v="80"/>
    <x v="4584"/>
    <x v="11737"/>
    <x v="11918"/>
    <x v="52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31"/>
    <x v="0"/>
    <x v="1"/>
    <x v="11865"/>
    <x v="4905"/>
    <x v="80"/>
    <x v="4584"/>
    <x v="11737"/>
    <x v="11918"/>
    <x v="4527"/>
    <x v="0"/>
    <x v="3"/>
    <x v="91"/>
    <x v="20"/>
    <x v="20"/>
    <x v="0"/>
    <x v="19"/>
    <x v="20"/>
    <x v="205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32"/>
    <x v="0"/>
    <x v="1"/>
    <x v="11866"/>
    <x v="4906"/>
    <x v="80"/>
    <x v="5339"/>
    <x v="11738"/>
    <x v="11919"/>
    <x v="492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33"/>
    <x v="0"/>
    <x v="1"/>
    <x v="11866"/>
    <x v="4906"/>
    <x v="80"/>
    <x v="5339"/>
    <x v="11738"/>
    <x v="11919"/>
    <x v="583"/>
    <x v="0"/>
    <x v="0"/>
    <x v="85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34"/>
    <x v="1"/>
    <x v="1"/>
    <x v="11867"/>
    <x v="4906"/>
    <x v="80"/>
    <x v="5339"/>
    <x v="11739"/>
    <x v="11920"/>
    <x v="134"/>
    <x v="1"/>
    <x v="4"/>
    <x v="85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35"/>
    <x v="1"/>
    <x v="1"/>
    <x v="11868"/>
    <x v="4906"/>
    <x v="80"/>
    <x v="5339"/>
    <x v="11740"/>
    <x v="11921"/>
    <x v="134"/>
    <x v="1"/>
    <x v="4"/>
    <x v="85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36"/>
    <x v="0"/>
    <x v="1"/>
    <x v="11866"/>
    <x v="4906"/>
    <x v="80"/>
    <x v="5339"/>
    <x v="11738"/>
    <x v="11919"/>
    <x v="4528"/>
    <x v="0"/>
    <x v="3"/>
    <x v="85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37"/>
    <x v="0"/>
    <x v="1"/>
    <x v="11869"/>
    <x v="4907"/>
    <x v="80"/>
    <x v="5340"/>
    <x v="11741"/>
    <x v="11922"/>
    <x v="167"/>
    <x v="0"/>
    <x v="0"/>
    <x v="85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38"/>
    <x v="0"/>
    <x v="1"/>
    <x v="11869"/>
    <x v="4907"/>
    <x v="80"/>
    <x v="5340"/>
    <x v="11741"/>
    <x v="11922"/>
    <x v="87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39"/>
    <x v="0"/>
    <x v="1"/>
    <x v="11869"/>
    <x v="4907"/>
    <x v="80"/>
    <x v="5340"/>
    <x v="11741"/>
    <x v="11922"/>
    <x v="3699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40"/>
    <x v="1"/>
    <x v="1"/>
    <x v="11870"/>
    <x v="4907"/>
    <x v="80"/>
    <x v="5340"/>
    <x v="11742"/>
    <x v="11923"/>
    <x v="134"/>
    <x v="1"/>
    <x v="4"/>
    <x v="85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41"/>
    <x v="1"/>
    <x v="1"/>
    <x v="11871"/>
    <x v="4908"/>
    <x v="80"/>
    <x v="5341"/>
    <x v="11743"/>
    <x v="11924"/>
    <x v="134"/>
    <x v="1"/>
    <x v="4"/>
    <x v="85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42"/>
    <x v="0"/>
    <x v="1"/>
    <x v="11872"/>
    <x v="4908"/>
    <x v="80"/>
    <x v="5341"/>
    <x v="11744"/>
    <x v="11925"/>
    <x v="2564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43"/>
    <x v="0"/>
    <x v="1"/>
    <x v="11872"/>
    <x v="4908"/>
    <x v="80"/>
    <x v="5341"/>
    <x v="11744"/>
    <x v="11925"/>
    <x v="90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44"/>
    <x v="0"/>
    <x v="1"/>
    <x v="11872"/>
    <x v="4908"/>
    <x v="80"/>
    <x v="5341"/>
    <x v="11744"/>
    <x v="11925"/>
    <x v="228"/>
    <x v="0"/>
    <x v="0"/>
    <x v="85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45"/>
    <x v="0"/>
    <x v="1"/>
    <x v="11873"/>
    <x v="4908"/>
    <x v="80"/>
    <x v="5341"/>
    <x v="11745"/>
    <x v="11926"/>
    <x v="43"/>
    <x v="0"/>
    <x v="0"/>
    <x v="85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46"/>
    <x v="0"/>
    <x v="1"/>
    <x v="11873"/>
    <x v="4908"/>
    <x v="80"/>
    <x v="5341"/>
    <x v="11745"/>
    <x v="11926"/>
    <x v="526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47"/>
    <x v="0"/>
    <x v="1"/>
    <x v="11874"/>
    <x v="4909"/>
    <x v="80"/>
    <x v="5342"/>
    <x v="11746"/>
    <x v="11927"/>
    <x v="21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48"/>
    <x v="0"/>
    <x v="1"/>
    <x v="11874"/>
    <x v="4909"/>
    <x v="80"/>
    <x v="5342"/>
    <x v="11746"/>
    <x v="11927"/>
    <x v="56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49"/>
    <x v="1"/>
    <x v="1"/>
    <x v="11875"/>
    <x v="4909"/>
    <x v="80"/>
    <x v="5343"/>
    <x v="11747"/>
    <x v="11928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50"/>
    <x v="0"/>
    <x v="1"/>
    <x v="11874"/>
    <x v="4909"/>
    <x v="80"/>
    <x v="5342"/>
    <x v="11746"/>
    <x v="11927"/>
    <x v="904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51"/>
    <x v="1"/>
    <x v="1"/>
    <x v="11876"/>
    <x v="4910"/>
    <x v="80"/>
    <x v="5344"/>
    <x v="11748"/>
    <x v="11929"/>
    <x v="134"/>
    <x v="1"/>
    <x v="4"/>
    <x v="91"/>
    <x v="20"/>
    <x v="20"/>
    <x v="0"/>
    <x v="19"/>
    <x v="20"/>
    <x v="203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52"/>
    <x v="0"/>
    <x v="1"/>
    <x v="11877"/>
    <x v="4910"/>
    <x v="80"/>
    <x v="5344"/>
    <x v="11749"/>
    <x v="11930"/>
    <x v="435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53"/>
    <x v="0"/>
    <x v="1"/>
    <x v="11877"/>
    <x v="4910"/>
    <x v="80"/>
    <x v="5344"/>
    <x v="11749"/>
    <x v="11930"/>
    <x v="21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54"/>
    <x v="0"/>
    <x v="1"/>
    <x v="11877"/>
    <x v="4910"/>
    <x v="80"/>
    <x v="5344"/>
    <x v="11749"/>
    <x v="11930"/>
    <x v="1505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55"/>
    <x v="0"/>
    <x v="1"/>
    <x v="11878"/>
    <x v="4911"/>
    <x v="80"/>
    <x v="5345"/>
    <x v="11750"/>
    <x v="11931"/>
    <x v="35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56"/>
    <x v="0"/>
    <x v="1"/>
    <x v="11878"/>
    <x v="4911"/>
    <x v="80"/>
    <x v="5345"/>
    <x v="11750"/>
    <x v="11931"/>
    <x v="421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57"/>
    <x v="0"/>
    <x v="1"/>
    <x v="11878"/>
    <x v="4911"/>
    <x v="80"/>
    <x v="5345"/>
    <x v="11750"/>
    <x v="11931"/>
    <x v="1024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58"/>
    <x v="1"/>
    <x v="1"/>
    <x v="11879"/>
    <x v="4911"/>
    <x v="80"/>
    <x v="5345"/>
    <x v="11751"/>
    <x v="11932"/>
    <x v="134"/>
    <x v="1"/>
    <x v="4"/>
    <x v="91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59"/>
    <x v="1"/>
    <x v="1"/>
    <x v="11880"/>
    <x v="4912"/>
    <x v="80"/>
    <x v="5346"/>
    <x v="11752"/>
    <x v="11933"/>
    <x v="134"/>
    <x v="1"/>
    <x v="4"/>
    <x v="85"/>
    <x v="20"/>
    <x v="20"/>
    <x v="0"/>
    <x v="19"/>
    <x v="20"/>
    <x v="203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60"/>
    <x v="1"/>
    <x v="1"/>
    <x v="11881"/>
    <x v="4913"/>
    <x v="80"/>
    <x v="5347"/>
    <x v="11753"/>
    <x v="11934"/>
    <x v="134"/>
    <x v="1"/>
    <x v="4"/>
    <x v="85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61"/>
    <x v="0"/>
    <x v="1"/>
    <x v="11882"/>
    <x v="4913"/>
    <x v="80"/>
    <x v="5347"/>
    <x v="11754"/>
    <x v="11935"/>
    <x v="87"/>
    <x v="0"/>
    <x v="0"/>
    <x v="85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62"/>
    <x v="0"/>
    <x v="1"/>
    <x v="11882"/>
    <x v="4913"/>
    <x v="80"/>
    <x v="5347"/>
    <x v="11754"/>
    <x v="11935"/>
    <x v="12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63"/>
    <x v="0"/>
    <x v="1"/>
    <x v="11882"/>
    <x v="4913"/>
    <x v="80"/>
    <x v="5347"/>
    <x v="11754"/>
    <x v="11935"/>
    <x v="694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64"/>
    <x v="0"/>
    <x v="1"/>
    <x v="11883"/>
    <x v="4914"/>
    <x v="80"/>
    <x v="5348"/>
    <x v="11755"/>
    <x v="11936"/>
    <x v="37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65"/>
    <x v="0"/>
    <x v="1"/>
    <x v="11883"/>
    <x v="4914"/>
    <x v="80"/>
    <x v="5348"/>
    <x v="11755"/>
    <x v="11936"/>
    <x v="674"/>
    <x v="0"/>
    <x v="0"/>
    <x v="85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66"/>
    <x v="0"/>
    <x v="1"/>
    <x v="11883"/>
    <x v="4914"/>
    <x v="80"/>
    <x v="5348"/>
    <x v="11755"/>
    <x v="11936"/>
    <x v="3273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67"/>
    <x v="0"/>
    <x v="1"/>
    <x v="11884"/>
    <x v="4915"/>
    <x v="80"/>
    <x v="5349"/>
    <x v="11756"/>
    <x v="11937"/>
    <x v="452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68"/>
    <x v="0"/>
    <x v="1"/>
    <x v="11885"/>
    <x v="4916"/>
    <x v="80"/>
    <x v="5350"/>
    <x v="5565"/>
    <x v="11938"/>
    <x v="109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69"/>
    <x v="0"/>
    <x v="1"/>
    <x v="11885"/>
    <x v="4916"/>
    <x v="80"/>
    <x v="5350"/>
    <x v="5565"/>
    <x v="11938"/>
    <x v="100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70"/>
    <x v="1"/>
    <x v="1"/>
    <x v="11886"/>
    <x v="4916"/>
    <x v="80"/>
    <x v="5350"/>
    <x v="11757"/>
    <x v="11939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1871"/>
    <x v="0"/>
    <x v="1"/>
    <x v="11885"/>
    <x v="4916"/>
    <x v="80"/>
    <x v="5350"/>
    <x v="5565"/>
    <x v="11938"/>
    <x v="709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72"/>
    <x v="0"/>
    <x v="1"/>
    <x v="11887"/>
    <x v="4917"/>
    <x v="80"/>
    <x v="5351"/>
    <x v="11758"/>
    <x v="11940"/>
    <x v="87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73"/>
    <x v="0"/>
    <x v="1"/>
    <x v="11887"/>
    <x v="4917"/>
    <x v="80"/>
    <x v="5351"/>
    <x v="11758"/>
    <x v="11940"/>
    <x v="87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74"/>
    <x v="1"/>
    <x v="1"/>
    <x v="11888"/>
    <x v="4917"/>
    <x v="80"/>
    <x v="5351"/>
    <x v="11759"/>
    <x v="11941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75"/>
    <x v="1"/>
    <x v="1"/>
    <x v="11889"/>
    <x v="4917"/>
    <x v="80"/>
    <x v="5351"/>
    <x v="11760"/>
    <x v="11942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1876"/>
    <x v="0"/>
    <x v="1"/>
    <x v="11887"/>
    <x v="4917"/>
    <x v="80"/>
    <x v="5351"/>
    <x v="11758"/>
    <x v="11940"/>
    <x v="2617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77"/>
    <x v="0"/>
    <x v="1"/>
    <x v="11890"/>
    <x v="4918"/>
    <x v="80"/>
    <x v="5352"/>
    <x v="11761"/>
    <x v="11943"/>
    <x v="2350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78"/>
    <x v="0"/>
    <x v="1"/>
    <x v="11890"/>
    <x v="4918"/>
    <x v="80"/>
    <x v="5352"/>
    <x v="11761"/>
    <x v="11943"/>
    <x v="48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79"/>
    <x v="0"/>
    <x v="1"/>
    <x v="11890"/>
    <x v="4918"/>
    <x v="80"/>
    <x v="5352"/>
    <x v="11761"/>
    <x v="11943"/>
    <x v="371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80"/>
    <x v="0"/>
    <x v="1"/>
    <x v="11891"/>
    <x v="4919"/>
    <x v="80"/>
    <x v="5353"/>
    <x v="11762"/>
    <x v="11944"/>
    <x v="3809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81"/>
    <x v="0"/>
    <x v="1"/>
    <x v="11891"/>
    <x v="4919"/>
    <x v="80"/>
    <x v="5353"/>
    <x v="11762"/>
    <x v="11944"/>
    <x v="421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82"/>
    <x v="0"/>
    <x v="1"/>
    <x v="11891"/>
    <x v="4919"/>
    <x v="80"/>
    <x v="5353"/>
    <x v="11762"/>
    <x v="11944"/>
    <x v="232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83"/>
    <x v="0"/>
    <x v="1"/>
    <x v="11892"/>
    <x v="4920"/>
    <x v="80"/>
    <x v="4923"/>
    <x v="11763"/>
    <x v="11945"/>
    <x v="3815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84"/>
    <x v="0"/>
    <x v="1"/>
    <x v="11892"/>
    <x v="4920"/>
    <x v="80"/>
    <x v="4923"/>
    <x v="11763"/>
    <x v="11945"/>
    <x v="37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85"/>
    <x v="0"/>
    <x v="1"/>
    <x v="11892"/>
    <x v="4920"/>
    <x v="80"/>
    <x v="4923"/>
    <x v="11763"/>
    <x v="11945"/>
    <x v="104"/>
    <x v="0"/>
    <x v="0"/>
    <x v="85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86"/>
    <x v="0"/>
    <x v="1"/>
    <x v="11893"/>
    <x v="4921"/>
    <x v="80"/>
    <x v="5354"/>
    <x v="11764"/>
    <x v="11946"/>
    <x v="51"/>
    <x v="0"/>
    <x v="0"/>
    <x v="85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87"/>
    <x v="0"/>
    <x v="1"/>
    <x v="11893"/>
    <x v="4921"/>
    <x v="80"/>
    <x v="5354"/>
    <x v="11764"/>
    <x v="11946"/>
    <x v="828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88"/>
    <x v="0"/>
    <x v="1"/>
    <x v="11894"/>
    <x v="4921"/>
    <x v="80"/>
    <x v="5354"/>
    <x v="11765"/>
    <x v="11947"/>
    <x v="48"/>
    <x v="0"/>
    <x v="0"/>
    <x v="85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89"/>
    <x v="0"/>
    <x v="1"/>
    <x v="11894"/>
    <x v="4921"/>
    <x v="80"/>
    <x v="5354"/>
    <x v="11765"/>
    <x v="11947"/>
    <x v="88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90"/>
    <x v="1"/>
    <x v="1"/>
    <x v="11895"/>
    <x v="4921"/>
    <x v="80"/>
    <x v="5354"/>
    <x v="11766"/>
    <x v="11948"/>
    <x v="134"/>
    <x v="1"/>
    <x v="4"/>
    <x v="85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91"/>
    <x v="0"/>
    <x v="1"/>
    <x v="11893"/>
    <x v="4921"/>
    <x v="80"/>
    <x v="5354"/>
    <x v="11764"/>
    <x v="11946"/>
    <x v="1477"/>
    <x v="0"/>
    <x v="3"/>
    <x v="85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92"/>
    <x v="0"/>
    <x v="1"/>
    <x v="11894"/>
    <x v="4921"/>
    <x v="80"/>
    <x v="5354"/>
    <x v="11765"/>
    <x v="11947"/>
    <x v="4529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93"/>
    <x v="1"/>
    <x v="1"/>
    <x v="11896"/>
    <x v="4921"/>
    <x v="80"/>
    <x v="5354"/>
    <x v="11767"/>
    <x v="11949"/>
    <x v="134"/>
    <x v="1"/>
    <x v="4"/>
    <x v="85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94"/>
    <x v="1"/>
    <x v="1"/>
    <x v="11897"/>
    <x v="4921"/>
    <x v="80"/>
    <x v="5354"/>
    <x v="11768"/>
    <x v="11950"/>
    <x v="134"/>
    <x v="1"/>
    <x v="4"/>
    <x v="85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895"/>
    <x v="1"/>
    <x v="1"/>
    <x v="11898"/>
    <x v="4922"/>
    <x v="80"/>
    <x v="5355"/>
    <x v="11769"/>
    <x v="11951"/>
    <x v="134"/>
    <x v="1"/>
    <x v="4"/>
    <x v="92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896"/>
    <x v="0"/>
    <x v="1"/>
    <x v="11899"/>
    <x v="4922"/>
    <x v="80"/>
    <x v="5355"/>
    <x v="11770"/>
    <x v="11952"/>
    <x v="1725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897"/>
    <x v="0"/>
    <x v="1"/>
    <x v="11899"/>
    <x v="4922"/>
    <x v="80"/>
    <x v="5355"/>
    <x v="11770"/>
    <x v="11952"/>
    <x v="872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98"/>
    <x v="0"/>
    <x v="1"/>
    <x v="11899"/>
    <x v="4922"/>
    <x v="80"/>
    <x v="5355"/>
    <x v="11770"/>
    <x v="11952"/>
    <x v="201"/>
    <x v="0"/>
    <x v="0"/>
    <x v="85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899"/>
    <x v="0"/>
    <x v="1"/>
    <x v="11900"/>
    <x v="4923"/>
    <x v="80"/>
    <x v="5356"/>
    <x v="5565"/>
    <x v="11953"/>
    <x v="35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00"/>
    <x v="0"/>
    <x v="1"/>
    <x v="11901"/>
    <x v="4923"/>
    <x v="80"/>
    <x v="5356"/>
    <x v="11771"/>
    <x v="11954"/>
    <x v="66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01"/>
    <x v="0"/>
    <x v="1"/>
    <x v="11900"/>
    <x v="4923"/>
    <x v="80"/>
    <x v="5356"/>
    <x v="5565"/>
    <x v="11953"/>
    <x v="4530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02"/>
    <x v="0"/>
    <x v="1"/>
    <x v="11901"/>
    <x v="4923"/>
    <x v="80"/>
    <x v="5356"/>
    <x v="11771"/>
    <x v="11954"/>
    <x v="373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03"/>
    <x v="0"/>
    <x v="1"/>
    <x v="11902"/>
    <x v="4924"/>
    <x v="80"/>
    <x v="5357"/>
    <x v="2225"/>
    <x v="11955"/>
    <x v="25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04"/>
    <x v="0"/>
    <x v="1"/>
    <x v="11902"/>
    <x v="4924"/>
    <x v="80"/>
    <x v="5357"/>
    <x v="2225"/>
    <x v="11955"/>
    <x v="516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05"/>
    <x v="1"/>
    <x v="1"/>
    <x v="11903"/>
    <x v="4924"/>
    <x v="80"/>
    <x v="5357"/>
    <x v="11772"/>
    <x v="11956"/>
    <x v="134"/>
    <x v="1"/>
    <x v="4"/>
    <x v="91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06"/>
    <x v="1"/>
    <x v="1"/>
    <x v="11904"/>
    <x v="4924"/>
    <x v="80"/>
    <x v="5357"/>
    <x v="11773"/>
    <x v="11957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1907"/>
    <x v="1"/>
    <x v="1"/>
    <x v="11905"/>
    <x v="4924"/>
    <x v="80"/>
    <x v="5357"/>
    <x v="11774"/>
    <x v="11958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08"/>
    <x v="0"/>
    <x v="1"/>
    <x v="11902"/>
    <x v="4924"/>
    <x v="80"/>
    <x v="5357"/>
    <x v="2225"/>
    <x v="11955"/>
    <x v="1077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09"/>
    <x v="1"/>
    <x v="1"/>
    <x v="11906"/>
    <x v="4925"/>
    <x v="80"/>
    <x v="5358"/>
    <x v="11775"/>
    <x v="11959"/>
    <x v="134"/>
    <x v="1"/>
    <x v="6"/>
    <x v="92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10"/>
    <x v="0"/>
    <x v="1"/>
    <x v="11907"/>
    <x v="4925"/>
    <x v="80"/>
    <x v="5358"/>
    <x v="11776"/>
    <x v="11960"/>
    <x v="217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11"/>
    <x v="0"/>
    <x v="1"/>
    <x v="11907"/>
    <x v="4925"/>
    <x v="80"/>
    <x v="5358"/>
    <x v="11776"/>
    <x v="11960"/>
    <x v="91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12"/>
    <x v="0"/>
    <x v="1"/>
    <x v="11907"/>
    <x v="4925"/>
    <x v="80"/>
    <x v="5358"/>
    <x v="11776"/>
    <x v="11960"/>
    <x v="58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13"/>
    <x v="0"/>
    <x v="1"/>
    <x v="11908"/>
    <x v="4926"/>
    <x v="80"/>
    <x v="5359"/>
    <x v="2899"/>
    <x v="11961"/>
    <x v="87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14"/>
    <x v="0"/>
    <x v="1"/>
    <x v="11908"/>
    <x v="4926"/>
    <x v="80"/>
    <x v="5359"/>
    <x v="2899"/>
    <x v="11961"/>
    <x v="117"/>
    <x v="0"/>
    <x v="0"/>
    <x v="85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15"/>
    <x v="0"/>
    <x v="1"/>
    <x v="11908"/>
    <x v="4926"/>
    <x v="80"/>
    <x v="5359"/>
    <x v="2899"/>
    <x v="11961"/>
    <x v="572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16"/>
    <x v="0"/>
    <x v="1"/>
    <x v="11909"/>
    <x v="4927"/>
    <x v="80"/>
    <x v="5360"/>
    <x v="11777"/>
    <x v="11962"/>
    <x v="64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17"/>
    <x v="0"/>
    <x v="1"/>
    <x v="11909"/>
    <x v="4927"/>
    <x v="80"/>
    <x v="5360"/>
    <x v="11777"/>
    <x v="11962"/>
    <x v="228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18"/>
    <x v="1"/>
    <x v="1"/>
    <x v="11910"/>
    <x v="4927"/>
    <x v="80"/>
    <x v="5360"/>
    <x v="11778"/>
    <x v="11963"/>
    <x v="134"/>
    <x v="1"/>
    <x v="4"/>
    <x v="92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19"/>
    <x v="0"/>
    <x v="1"/>
    <x v="11909"/>
    <x v="4927"/>
    <x v="80"/>
    <x v="5360"/>
    <x v="11777"/>
    <x v="11962"/>
    <x v="4531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20"/>
    <x v="0"/>
    <x v="1"/>
    <x v="11911"/>
    <x v="4928"/>
    <x v="80"/>
    <x v="5361"/>
    <x v="11779"/>
    <x v="11964"/>
    <x v="95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21"/>
    <x v="0"/>
    <x v="1"/>
    <x v="11911"/>
    <x v="4928"/>
    <x v="80"/>
    <x v="5361"/>
    <x v="11779"/>
    <x v="11964"/>
    <x v="47"/>
    <x v="0"/>
    <x v="0"/>
    <x v="85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22"/>
    <x v="0"/>
    <x v="1"/>
    <x v="11911"/>
    <x v="4928"/>
    <x v="80"/>
    <x v="5361"/>
    <x v="11779"/>
    <x v="11964"/>
    <x v="4532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23"/>
    <x v="1"/>
    <x v="1"/>
    <x v="11912"/>
    <x v="4929"/>
    <x v="80"/>
    <x v="5362"/>
    <x v="11780"/>
    <x v="11965"/>
    <x v="134"/>
    <x v="1"/>
    <x v="4"/>
    <x v="85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24"/>
    <x v="0"/>
    <x v="1"/>
    <x v="11913"/>
    <x v="4930"/>
    <x v="80"/>
    <x v="5363"/>
    <x v="11781"/>
    <x v="11966"/>
    <x v="2017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25"/>
    <x v="0"/>
    <x v="1"/>
    <x v="11914"/>
    <x v="4931"/>
    <x v="80"/>
    <x v="5364"/>
    <x v="11782"/>
    <x v="11967"/>
    <x v="82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26"/>
    <x v="0"/>
    <x v="1"/>
    <x v="11914"/>
    <x v="4931"/>
    <x v="80"/>
    <x v="5364"/>
    <x v="11782"/>
    <x v="11967"/>
    <x v="58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27"/>
    <x v="0"/>
    <x v="1"/>
    <x v="11914"/>
    <x v="4931"/>
    <x v="80"/>
    <x v="5364"/>
    <x v="11782"/>
    <x v="11967"/>
    <x v="3757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28"/>
    <x v="0"/>
    <x v="1"/>
    <x v="11915"/>
    <x v="4932"/>
    <x v="80"/>
    <x v="5365"/>
    <x v="11783"/>
    <x v="11968"/>
    <x v="87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29"/>
    <x v="0"/>
    <x v="1"/>
    <x v="11915"/>
    <x v="4932"/>
    <x v="80"/>
    <x v="5365"/>
    <x v="11783"/>
    <x v="11968"/>
    <x v="47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30"/>
    <x v="1"/>
    <x v="1"/>
    <x v="11916"/>
    <x v="4932"/>
    <x v="80"/>
    <x v="5365"/>
    <x v="11784"/>
    <x v="11969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31"/>
    <x v="0"/>
    <x v="1"/>
    <x v="11915"/>
    <x v="4932"/>
    <x v="80"/>
    <x v="5365"/>
    <x v="11783"/>
    <x v="11968"/>
    <x v="435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32"/>
    <x v="1"/>
    <x v="1"/>
    <x v="11917"/>
    <x v="4933"/>
    <x v="80"/>
    <x v="5366"/>
    <x v="11785"/>
    <x v="11970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33"/>
    <x v="0"/>
    <x v="1"/>
    <x v="11918"/>
    <x v="4934"/>
    <x v="80"/>
    <x v="5367"/>
    <x v="11786"/>
    <x v="11971"/>
    <x v="421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34"/>
    <x v="0"/>
    <x v="1"/>
    <x v="11918"/>
    <x v="4934"/>
    <x v="80"/>
    <x v="5367"/>
    <x v="11786"/>
    <x v="11971"/>
    <x v="56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35"/>
    <x v="0"/>
    <x v="1"/>
    <x v="11918"/>
    <x v="4934"/>
    <x v="80"/>
    <x v="5367"/>
    <x v="11786"/>
    <x v="11971"/>
    <x v="4533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36"/>
    <x v="1"/>
    <x v="1"/>
    <x v="11919"/>
    <x v="4935"/>
    <x v="80"/>
    <x v="5368"/>
    <x v="11787"/>
    <x v="11972"/>
    <x v="134"/>
    <x v="1"/>
    <x v="4"/>
    <x v="85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37"/>
    <x v="1"/>
    <x v="1"/>
    <x v="11920"/>
    <x v="4936"/>
    <x v="80"/>
    <x v="5369"/>
    <x v="11788"/>
    <x v="11973"/>
    <x v="134"/>
    <x v="1"/>
    <x v="4"/>
    <x v="85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38"/>
    <x v="1"/>
    <x v="1"/>
    <x v="11921"/>
    <x v="4936"/>
    <x v="80"/>
    <x v="5369"/>
    <x v="11789"/>
    <x v="11974"/>
    <x v="134"/>
    <x v="1"/>
    <x v="4"/>
    <x v="85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39"/>
    <x v="1"/>
    <x v="1"/>
    <x v="11922"/>
    <x v="4937"/>
    <x v="80"/>
    <x v="5370"/>
    <x v="11790"/>
    <x v="11975"/>
    <x v="134"/>
    <x v="1"/>
    <x v="4"/>
    <x v="85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40"/>
    <x v="0"/>
    <x v="1"/>
    <x v="11923"/>
    <x v="4938"/>
    <x v="80"/>
    <x v="5371"/>
    <x v="11791"/>
    <x v="11976"/>
    <x v="1349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41"/>
    <x v="0"/>
    <x v="1"/>
    <x v="11923"/>
    <x v="4938"/>
    <x v="80"/>
    <x v="5371"/>
    <x v="11791"/>
    <x v="11976"/>
    <x v="109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42"/>
    <x v="0"/>
    <x v="1"/>
    <x v="11924"/>
    <x v="4939"/>
    <x v="80"/>
    <x v="5372"/>
    <x v="11792"/>
    <x v="11977"/>
    <x v="383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43"/>
    <x v="1"/>
    <x v="1"/>
    <x v="11925"/>
    <x v="4939"/>
    <x v="80"/>
    <x v="5372"/>
    <x v="11793"/>
    <x v="11978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3"/>
    <x v="3"/>
    <x v="3"/>
  </r>
  <r>
    <x v="21944"/>
    <x v="0"/>
    <x v="1"/>
    <x v="11924"/>
    <x v="4939"/>
    <x v="80"/>
    <x v="5372"/>
    <x v="11792"/>
    <x v="11977"/>
    <x v="4534"/>
    <x v="0"/>
    <x v="3"/>
    <x v="9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45"/>
    <x v="1"/>
    <x v="1"/>
    <x v="11926"/>
    <x v="4940"/>
    <x v="80"/>
    <x v="5373"/>
    <x v="11794"/>
    <x v="11979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46"/>
    <x v="0"/>
    <x v="1"/>
    <x v="11927"/>
    <x v="4940"/>
    <x v="80"/>
    <x v="5373"/>
    <x v="11795"/>
    <x v="11980"/>
    <x v="40"/>
    <x v="0"/>
    <x v="0"/>
    <x v="85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47"/>
    <x v="0"/>
    <x v="1"/>
    <x v="11927"/>
    <x v="4940"/>
    <x v="80"/>
    <x v="5373"/>
    <x v="11795"/>
    <x v="11980"/>
    <x v="109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48"/>
    <x v="0"/>
    <x v="1"/>
    <x v="11927"/>
    <x v="4940"/>
    <x v="80"/>
    <x v="5373"/>
    <x v="11795"/>
    <x v="11980"/>
    <x v="2068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49"/>
    <x v="0"/>
    <x v="1"/>
    <x v="11928"/>
    <x v="4941"/>
    <x v="80"/>
    <x v="444"/>
    <x v="11796"/>
    <x v="11981"/>
    <x v="35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50"/>
    <x v="0"/>
    <x v="1"/>
    <x v="11928"/>
    <x v="4941"/>
    <x v="80"/>
    <x v="444"/>
    <x v="11796"/>
    <x v="11981"/>
    <x v="315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51"/>
    <x v="1"/>
    <x v="1"/>
    <x v="11929"/>
    <x v="4941"/>
    <x v="80"/>
    <x v="444"/>
    <x v="11797"/>
    <x v="11982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52"/>
    <x v="0"/>
    <x v="1"/>
    <x v="11930"/>
    <x v="4942"/>
    <x v="80"/>
    <x v="5374"/>
    <x v="11798"/>
    <x v="11983"/>
    <x v="1457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53"/>
    <x v="0"/>
    <x v="1"/>
    <x v="11930"/>
    <x v="4942"/>
    <x v="80"/>
    <x v="5374"/>
    <x v="11798"/>
    <x v="11983"/>
    <x v="86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54"/>
    <x v="0"/>
    <x v="1"/>
    <x v="11930"/>
    <x v="4942"/>
    <x v="80"/>
    <x v="5374"/>
    <x v="11798"/>
    <x v="11983"/>
    <x v="48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55"/>
    <x v="0"/>
    <x v="1"/>
    <x v="11931"/>
    <x v="4943"/>
    <x v="80"/>
    <x v="4503"/>
    <x v="11799"/>
    <x v="11984"/>
    <x v="35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56"/>
    <x v="0"/>
    <x v="1"/>
    <x v="11931"/>
    <x v="4943"/>
    <x v="80"/>
    <x v="4503"/>
    <x v="11799"/>
    <x v="11984"/>
    <x v="382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57"/>
    <x v="1"/>
    <x v="1"/>
    <x v="11932"/>
    <x v="4944"/>
    <x v="80"/>
    <x v="5375"/>
    <x v="11800"/>
    <x v="11985"/>
    <x v="134"/>
    <x v="1"/>
    <x v="4"/>
    <x v="92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0"/>
    <x v="0"/>
    <x v="3"/>
    <x v="3"/>
    <x v="3"/>
  </r>
  <r>
    <x v="21958"/>
    <x v="1"/>
    <x v="1"/>
    <x v="11933"/>
    <x v="4945"/>
    <x v="80"/>
    <x v="5376"/>
    <x v="11801"/>
    <x v="11986"/>
    <x v="134"/>
    <x v="1"/>
    <x v="4"/>
    <x v="85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59"/>
    <x v="1"/>
    <x v="1"/>
    <x v="11934"/>
    <x v="4945"/>
    <x v="80"/>
    <x v="5377"/>
    <x v="11802"/>
    <x v="11987"/>
    <x v="134"/>
    <x v="1"/>
    <x v="4"/>
    <x v="85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60"/>
    <x v="0"/>
    <x v="1"/>
    <x v="11935"/>
    <x v="4945"/>
    <x v="80"/>
    <x v="5376"/>
    <x v="11803"/>
    <x v="11988"/>
    <x v="724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61"/>
    <x v="0"/>
    <x v="1"/>
    <x v="11935"/>
    <x v="4945"/>
    <x v="80"/>
    <x v="5376"/>
    <x v="11803"/>
    <x v="11988"/>
    <x v="3063"/>
    <x v="0"/>
    <x v="3"/>
    <x v="85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62"/>
    <x v="0"/>
    <x v="1"/>
    <x v="11936"/>
    <x v="4946"/>
    <x v="80"/>
    <x v="5378"/>
    <x v="11804"/>
    <x v="11989"/>
    <x v="55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63"/>
    <x v="0"/>
    <x v="1"/>
    <x v="11936"/>
    <x v="4946"/>
    <x v="80"/>
    <x v="5378"/>
    <x v="11804"/>
    <x v="11989"/>
    <x v="1574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64"/>
    <x v="1"/>
    <x v="1"/>
    <x v="11937"/>
    <x v="4947"/>
    <x v="80"/>
    <x v="5379"/>
    <x v="11805"/>
    <x v="11990"/>
    <x v="134"/>
    <x v="1"/>
    <x v="4"/>
    <x v="92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65"/>
    <x v="0"/>
    <x v="1"/>
    <x v="11938"/>
    <x v="4947"/>
    <x v="80"/>
    <x v="5379"/>
    <x v="11806"/>
    <x v="11991"/>
    <x v="1090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66"/>
    <x v="0"/>
    <x v="1"/>
    <x v="11938"/>
    <x v="4947"/>
    <x v="80"/>
    <x v="5379"/>
    <x v="11806"/>
    <x v="11991"/>
    <x v="228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67"/>
    <x v="0"/>
    <x v="1"/>
    <x v="11939"/>
    <x v="4948"/>
    <x v="80"/>
    <x v="5380"/>
    <x v="11807"/>
    <x v="11992"/>
    <x v="43"/>
    <x v="0"/>
    <x v="0"/>
    <x v="85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68"/>
    <x v="0"/>
    <x v="1"/>
    <x v="11939"/>
    <x v="4948"/>
    <x v="80"/>
    <x v="5380"/>
    <x v="11807"/>
    <x v="11992"/>
    <x v="52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69"/>
    <x v="0"/>
    <x v="1"/>
    <x v="11939"/>
    <x v="4948"/>
    <x v="80"/>
    <x v="5380"/>
    <x v="11807"/>
    <x v="11992"/>
    <x v="4535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70"/>
    <x v="1"/>
    <x v="1"/>
    <x v="11940"/>
    <x v="4948"/>
    <x v="80"/>
    <x v="5380"/>
    <x v="11808"/>
    <x v="11993"/>
    <x v="134"/>
    <x v="1"/>
    <x v="4"/>
    <x v="85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71"/>
    <x v="0"/>
    <x v="1"/>
    <x v="11941"/>
    <x v="4949"/>
    <x v="80"/>
    <x v="5381"/>
    <x v="11809"/>
    <x v="11994"/>
    <x v="1795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72"/>
    <x v="1"/>
    <x v="1"/>
    <x v="11942"/>
    <x v="4949"/>
    <x v="80"/>
    <x v="5381"/>
    <x v="11810"/>
    <x v="11995"/>
    <x v="134"/>
    <x v="1"/>
    <x v="4"/>
    <x v="85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73"/>
    <x v="0"/>
    <x v="1"/>
    <x v="11941"/>
    <x v="4949"/>
    <x v="80"/>
    <x v="5381"/>
    <x v="11809"/>
    <x v="11994"/>
    <x v="253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74"/>
    <x v="1"/>
    <x v="1"/>
    <x v="11943"/>
    <x v="4949"/>
    <x v="80"/>
    <x v="5381"/>
    <x v="11811"/>
    <x v="11996"/>
    <x v="134"/>
    <x v="1"/>
    <x v="4"/>
    <x v="85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75"/>
    <x v="0"/>
    <x v="1"/>
    <x v="11944"/>
    <x v="4950"/>
    <x v="80"/>
    <x v="5382"/>
    <x v="11812"/>
    <x v="11997"/>
    <x v="101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76"/>
    <x v="0"/>
    <x v="1"/>
    <x v="11944"/>
    <x v="4950"/>
    <x v="80"/>
    <x v="5382"/>
    <x v="11812"/>
    <x v="11997"/>
    <x v="198"/>
    <x v="0"/>
    <x v="0"/>
    <x v="85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77"/>
    <x v="1"/>
    <x v="1"/>
    <x v="11945"/>
    <x v="4951"/>
    <x v="80"/>
    <x v="5383"/>
    <x v="11813"/>
    <x v="11998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78"/>
    <x v="0"/>
    <x v="1"/>
    <x v="11946"/>
    <x v="4951"/>
    <x v="80"/>
    <x v="5383"/>
    <x v="11814"/>
    <x v="11999"/>
    <x v="1785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79"/>
    <x v="1"/>
    <x v="1"/>
    <x v="11947"/>
    <x v="4952"/>
    <x v="80"/>
    <x v="5384"/>
    <x v="11815"/>
    <x v="12000"/>
    <x v="134"/>
    <x v="1"/>
    <x v="4"/>
    <x v="85"/>
    <x v="20"/>
    <x v="20"/>
    <x v="0"/>
    <x v="19"/>
    <x v="20"/>
    <x v="203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1980"/>
    <x v="0"/>
    <x v="1"/>
    <x v="11948"/>
    <x v="4953"/>
    <x v="80"/>
    <x v="5385"/>
    <x v="11816"/>
    <x v="12001"/>
    <x v="104"/>
    <x v="0"/>
    <x v="0"/>
    <x v="93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81"/>
    <x v="0"/>
    <x v="1"/>
    <x v="11948"/>
    <x v="4953"/>
    <x v="80"/>
    <x v="5385"/>
    <x v="11816"/>
    <x v="12001"/>
    <x v="841"/>
    <x v="0"/>
    <x v="0"/>
    <x v="93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82"/>
    <x v="1"/>
    <x v="1"/>
    <x v="11949"/>
    <x v="4953"/>
    <x v="80"/>
    <x v="5385"/>
    <x v="11817"/>
    <x v="12002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83"/>
    <x v="1"/>
    <x v="1"/>
    <x v="11950"/>
    <x v="4953"/>
    <x v="80"/>
    <x v="5385"/>
    <x v="11818"/>
    <x v="12003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84"/>
    <x v="0"/>
    <x v="1"/>
    <x v="11948"/>
    <x v="4953"/>
    <x v="80"/>
    <x v="5385"/>
    <x v="11816"/>
    <x v="12001"/>
    <x v="1914"/>
    <x v="0"/>
    <x v="3"/>
    <x v="9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85"/>
    <x v="1"/>
    <x v="1"/>
    <x v="11951"/>
    <x v="4953"/>
    <x v="80"/>
    <x v="5385"/>
    <x v="11819"/>
    <x v="12004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86"/>
    <x v="1"/>
    <x v="1"/>
    <x v="11952"/>
    <x v="4954"/>
    <x v="80"/>
    <x v="5386"/>
    <x v="11820"/>
    <x v="12005"/>
    <x v="134"/>
    <x v="1"/>
    <x v="6"/>
    <x v="92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87"/>
    <x v="1"/>
    <x v="1"/>
    <x v="11953"/>
    <x v="4954"/>
    <x v="80"/>
    <x v="5386"/>
    <x v="11821"/>
    <x v="12006"/>
    <x v="134"/>
    <x v="1"/>
    <x v="4"/>
    <x v="92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88"/>
    <x v="0"/>
    <x v="1"/>
    <x v="11954"/>
    <x v="4954"/>
    <x v="80"/>
    <x v="5176"/>
    <x v="11822"/>
    <x v="12007"/>
    <x v="4505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89"/>
    <x v="0"/>
    <x v="1"/>
    <x v="11954"/>
    <x v="4954"/>
    <x v="80"/>
    <x v="5176"/>
    <x v="11822"/>
    <x v="12007"/>
    <x v="1251"/>
    <x v="0"/>
    <x v="0"/>
    <x v="93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90"/>
    <x v="1"/>
    <x v="1"/>
    <x v="11955"/>
    <x v="4955"/>
    <x v="80"/>
    <x v="5387"/>
    <x v="11823"/>
    <x v="12008"/>
    <x v="134"/>
    <x v="1"/>
    <x v="4"/>
    <x v="92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91"/>
    <x v="0"/>
    <x v="1"/>
    <x v="11956"/>
    <x v="4955"/>
    <x v="80"/>
    <x v="5387"/>
    <x v="11824"/>
    <x v="12009"/>
    <x v="691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92"/>
    <x v="1"/>
    <x v="1"/>
    <x v="11957"/>
    <x v="4955"/>
    <x v="80"/>
    <x v="5388"/>
    <x v="11825"/>
    <x v="12010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93"/>
    <x v="0"/>
    <x v="1"/>
    <x v="11956"/>
    <x v="4955"/>
    <x v="80"/>
    <x v="5387"/>
    <x v="11824"/>
    <x v="12009"/>
    <x v="87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94"/>
    <x v="0"/>
    <x v="1"/>
    <x v="11956"/>
    <x v="4955"/>
    <x v="80"/>
    <x v="5387"/>
    <x v="11824"/>
    <x v="12009"/>
    <x v="262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95"/>
    <x v="1"/>
    <x v="1"/>
    <x v="11958"/>
    <x v="4956"/>
    <x v="80"/>
    <x v="5389"/>
    <x v="11826"/>
    <x v="12011"/>
    <x v="134"/>
    <x v="1"/>
    <x v="4"/>
    <x v="92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96"/>
    <x v="0"/>
    <x v="1"/>
    <x v="11959"/>
    <x v="4956"/>
    <x v="80"/>
    <x v="5389"/>
    <x v="11827"/>
    <x v="12012"/>
    <x v="201"/>
    <x v="0"/>
    <x v="0"/>
    <x v="93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97"/>
    <x v="0"/>
    <x v="1"/>
    <x v="11959"/>
    <x v="4956"/>
    <x v="80"/>
    <x v="5389"/>
    <x v="11827"/>
    <x v="12012"/>
    <x v="71"/>
    <x v="0"/>
    <x v="0"/>
    <x v="93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1998"/>
    <x v="0"/>
    <x v="1"/>
    <x v="11959"/>
    <x v="4956"/>
    <x v="80"/>
    <x v="5389"/>
    <x v="11827"/>
    <x v="12012"/>
    <x v="1899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1999"/>
    <x v="0"/>
    <x v="1"/>
    <x v="11960"/>
    <x v="4957"/>
    <x v="80"/>
    <x v="5390"/>
    <x v="11828"/>
    <x v="12013"/>
    <x v="2345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00"/>
    <x v="0"/>
    <x v="1"/>
    <x v="11960"/>
    <x v="4957"/>
    <x v="80"/>
    <x v="5390"/>
    <x v="11828"/>
    <x v="12013"/>
    <x v="56"/>
    <x v="0"/>
    <x v="0"/>
    <x v="93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01"/>
    <x v="0"/>
    <x v="1"/>
    <x v="11960"/>
    <x v="4957"/>
    <x v="80"/>
    <x v="5390"/>
    <x v="11828"/>
    <x v="12013"/>
    <x v="1745"/>
    <x v="0"/>
    <x v="0"/>
    <x v="93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02"/>
    <x v="0"/>
    <x v="1"/>
    <x v="11961"/>
    <x v="4958"/>
    <x v="80"/>
    <x v="5391"/>
    <x v="11829"/>
    <x v="12014"/>
    <x v="2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03"/>
    <x v="0"/>
    <x v="1"/>
    <x v="11961"/>
    <x v="4958"/>
    <x v="80"/>
    <x v="5391"/>
    <x v="11829"/>
    <x v="12014"/>
    <x v="109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04"/>
    <x v="0"/>
    <x v="1"/>
    <x v="11961"/>
    <x v="4958"/>
    <x v="80"/>
    <x v="5391"/>
    <x v="11829"/>
    <x v="12014"/>
    <x v="1054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05"/>
    <x v="1"/>
    <x v="1"/>
    <x v="11962"/>
    <x v="4959"/>
    <x v="80"/>
    <x v="5392"/>
    <x v="11830"/>
    <x v="12015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06"/>
    <x v="0"/>
    <x v="1"/>
    <x v="11963"/>
    <x v="4960"/>
    <x v="80"/>
    <x v="5393"/>
    <x v="11831"/>
    <x v="12016"/>
    <x v="4536"/>
    <x v="0"/>
    <x v="3"/>
    <x v="9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07"/>
    <x v="0"/>
    <x v="1"/>
    <x v="11963"/>
    <x v="4960"/>
    <x v="80"/>
    <x v="5393"/>
    <x v="11831"/>
    <x v="12016"/>
    <x v="110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08"/>
    <x v="0"/>
    <x v="1"/>
    <x v="11963"/>
    <x v="4960"/>
    <x v="80"/>
    <x v="5393"/>
    <x v="11831"/>
    <x v="12016"/>
    <x v="2330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09"/>
    <x v="0"/>
    <x v="1"/>
    <x v="11964"/>
    <x v="4961"/>
    <x v="80"/>
    <x v="5394"/>
    <x v="11832"/>
    <x v="12017"/>
    <x v="4537"/>
    <x v="0"/>
    <x v="3"/>
    <x v="9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10"/>
    <x v="0"/>
    <x v="1"/>
    <x v="11964"/>
    <x v="4961"/>
    <x v="80"/>
    <x v="5394"/>
    <x v="11832"/>
    <x v="12017"/>
    <x v="173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11"/>
    <x v="1"/>
    <x v="1"/>
    <x v="11965"/>
    <x v="4962"/>
    <x v="80"/>
    <x v="5395"/>
    <x v="11833"/>
    <x v="12018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12"/>
    <x v="1"/>
    <x v="1"/>
    <x v="11966"/>
    <x v="4963"/>
    <x v="80"/>
    <x v="5396"/>
    <x v="11834"/>
    <x v="12019"/>
    <x v="134"/>
    <x v="1"/>
    <x v="4"/>
    <x v="92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13"/>
    <x v="0"/>
    <x v="1"/>
    <x v="11967"/>
    <x v="4963"/>
    <x v="80"/>
    <x v="5397"/>
    <x v="11835"/>
    <x v="12020"/>
    <x v="2004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14"/>
    <x v="0"/>
    <x v="1"/>
    <x v="11967"/>
    <x v="4963"/>
    <x v="80"/>
    <x v="5397"/>
    <x v="11835"/>
    <x v="12020"/>
    <x v="562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15"/>
    <x v="0"/>
    <x v="1"/>
    <x v="11968"/>
    <x v="4964"/>
    <x v="80"/>
    <x v="5398"/>
    <x v="11836"/>
    <x v="12021"/>
    <x v="312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16"/>
    <x v="0"/>
    <x v="1"/>
    <x v="11968"/>
    <x v="4964"/>
    <x v="80"/>
    <x v="5398"/>
    <x v="11836"/>
    <x v="12021"/>
    <x v="1694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17"/>
    <x v="1"/>
    <x v="1"/>
    <x v="11969"/>
    <x v="4964"/>
    <x v="80"/>
    <x v="5399"/>
    <x v="11837"/>
    <x v="12022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22018"/>
    <x v="1"/>
    <x v="1"/>
    <x v="11970"/>
    <x v="4964"/>
    <x v="80"/>
    <x v="5400"/>
    <x v="11838"/>
    <x v="12023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19"/>
    <x v="1"/>
    <x v="1"/>
    <x v="11971"/>
    <x v="4964"/>
    <x v="80"/>
    <x v="5400"/>
    <x v="11839"/>
    <x v="12024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20"/>
    <x v="0"/>
    <x v="1"/>
    <x v="11972"/>
    <x v="4965"/>
    <x v="80"/>
    <x v="5401"/>
    <x v="11840"/>
    <x v="12025"/>
    <x v="391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21"/>
    <x v="1"/>
    <x v="1"/>
    <x v="11973"/>
    <x v="4965"/>
    <x v="80"/>
    <x v="5402"/>
    <x v="11841"/>
    <x v="12026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22"/>
    <x v="1"/>
    <x v="1"/>
    <x v="11974"/>
    <x v="4965"/>
    <x v="80"/>
    <x v="5402"/>
    <x v="11842"/>
    <x v="12027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3"/>
    <x v="3"/>
    <x v="3"/>
  </r>
  <r>
    <x v="22023"/>
    <x v="0"/>
    <x v="1"/>
    <x v="11972"/>
    <x v="4965"/>
    <x v="80"/>
    <x v="5401"/>
    <x v="11840"/>
    <x v="12025"/>
    <x v="155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24"/>
    <x v="0"/>
    <x v="1"/>
    <x v="11975"/>
    <x v="4966"/>
    <x v="80"/>
    <x v="5403"/>
    <x v="11843"/>
    <x v="12028"/>
    <x v="301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25"/>
    <x v="0"/>
    <x v="1"/>
    <x v="11975"/>
    <x v="4966"/>
    <x v="80"/>
    <x v="5403"/>
    <x v="11843"/>
    <x v="12028"/>
    <x v="1502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26"/>
    <x v="0"/>
    <x v="1"/>
    <x v="11976"/>
    <x v="4967"/>
    <x v="80"/>
    <x v="5404"/>
    <x v="11844"/>
    <x v="12029"/>
    <x v="4538"/>
    <x v="0"/>
    <x v="3"/>
    <x v="92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27"/>
    <x v="0"/>
    <x v="1"/>
    <x v="11976"/>
    <x v="4967"/>
    <x v="80"/>
    <x v="5404"/>
    <x v="11844"/>
    <x v="12029"/>
    <x v="74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28"/>
    <x v="1"/>
    <x v="1"/>
    <x v="11977"/>
    <x v="4968"/>
    <x v="80"/>
    <x v="5405"/>
    <x v="11845"/>
    <x v="12030"/>
    <x v="134"/>
    <x v="1"/>
    <x v="4"/>
    <x v="92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29"/>
    <x v="0"/>
    <x v="1"/>
    <x v="11978"/>
    <x v="4968"/>
    <x v="80"/>
    <x v="5405"/>
    <x v="11846"/>
    <x v="12031"/>
    <x v="4539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30"/>
    <x v="1"/>
    <x v="1"/>
    <x v="11979"/>
    <x v="4968"/>
    <x v="80"/>
    <x v="5405"/>
    <x v="11847"/>
    <x v="12032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31"/>
    <x v="0"/>
    <x v="1"/>
    <x v="11978"/>
    <x v="4968"/>
    <x v="80"/>
    <x v="5405"/>
    <x v="11846"/>
    <x v="12031"/>
    <x v="1476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32"/>
    <x v="0"/>
    <x v="1"/>
    <x v="11980"/>
    <x v="4969"/>
    <x v="80"/>
    <x v="5406"/>
    <x v="11848"/>
    <x v="12033"/>
    <x v="413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33"/>
    <x v="0"/>
    <x v="1"/>
    <x v="11980"/>
    <x v="4969"/>
    <x v="80"/>
    <x v="5406"/>
    <x v="11848"/>
    <x v="12033"/>
    <x v="492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34"/>
    <x v="1"/>
    <x v="1"/>
    <x v="11981"/>
    <x v="4969"/>
    <x v="80"/>
    <x v="5406"/>
    <x v="11849"/>
    <x v="12034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35"/>
    <x v="0"/>
    <x v="1"/>
    <x v="11982"/>
    <x v="4970"/>
    <x v="80"/>
    <x v="5407"/>
    <x v="11850"/>
    <x v="12035"/>
    <x v="15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36"/>
    <x v="0"/>
    <x v="1"/>
    <x v="11982"/>
    <x v="4970"/>
    <x v="80"/>
    <x v="5407"/>
    <x v="11850"/>
    <x v="12035"/>
    <x v="378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37"/>
    <x v="0"/>
    <x v="1"/>
    <x v="11982"/>
    <x v="4970"/>
    <x v="80"/>
    <x v="5407"/>
    <x v="11850"/>
    <x v="12035"/>
    <x v="408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38"/>
    <x v="1"/>
    <x v="1"/>
    <x v="11983"/>
    <x v="4971"/>
    <x v="80"/>
    <x v="5408"/>
    <x v="11851"/>
    <x v="12036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39"/>
    <x v="1"/>
    <x v="1"/>
    <x v="11984"/>
    <x v="4971"/>
    <x v="80"/>
    <x v="5408"/>
    <x v="11852"/>
    <x v="12037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40"/>
    <x v="0"/>
    <x v="1"/>
    <x v="11985"/>
    <x v="4972"/>
    <x v="80"/>
    <x v="5409"/>
    <x v="9044"/>
    <x v="12038"/>
    <x v="35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41"/>
    <x v="0"/>
    <x v="1"/>
    <x v="11985"/>
    <x v="4972"/>
    <x v="80"/>
    <x v="5409"/>
    <x v="9044"/>
    <x v="12038"/>
    <x v="347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42"/>
    <x v="1"/>
    <x v="1"/>
    <x v="11986"/>
    <x v="4973"/>
    <x v="80"/>
    <x v="5410"/>
    <x v="11853"/>
    <x v="12039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43"/>
    <x v="0"/>
    <x v="1"/>
    <x v="11987"/>
    <x v="4974"/>
    <x v="80"/>
    <x v="5411"/>
    <x v="11854"/>
    <x v="12040"/>
    <x v="44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44"/>
    <x v="0"/>
    <x v="1"/>
    <x v="11987"/>
    <x v="4974"/>
    <x v="80"/>
    <x v="5411"/>
    <x v="11854"/>
    <x v="12040"/>
    <x v="42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45"/>
    <x v="0"/>
    <x v="1"/>
    <x v="11987"/>
    <x v="4974"/>
    <x v="80"/>
    <x v="5411"/>
    <x v="11854"/>
    <x v="12040"/>
    <x v="1972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46"/>
    <x v="0"/>
    <x v="1"/>
    <x v="11988"/>
    <x v="4975"/>
    <x v="80"/>
    <x v="5412"/>
    <x v="11855"/>
    <x v="12041"/>
    <x v="33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47"/>
    <x v="0"/>
    <x v="1"/>
    <x v="11988"/>
    <x v="4975"/>
    <x v="80"/>
    <x v="5412"/>
    <x v="11855"/>
    <x v="12041"/>
    <x v="64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48"/>
    <x v="1"/>
    <x v="1"/>
    <x v="11989"/>
    <x v="4976"/>
    <x v="80"/>
    <x v="3421"/>
    <x v="11856"/>
    <x v="12042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49"/>
    <x v="1"/>
    <x v="1"/>
    <x v="11990"/>
    <x v="4977"/>
    <x v="80"/>
    <x v="4413"/>
    <x v="11857"/>
    <x v="12043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50"/>
    <x v="0"/>
    <x v="1"/>
    <x v="11991"/>
    <x v="4978"/>
    <x v="80"/>
    <x v="5413"/>
    <x v="2517"/>
    <x v="12044"/>
    <x v="2046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51"/>
    <x v="0"/>
    <x v="1"/>
    <x v="11991"/>
    <x v="4978"/>
    <x v="80"/>
    <x v="5413"/>
    <x v="2517"/>
    <x v="12044"/>
    <x v="565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52"/>
    <x v="1"/>
    <x v="1"/>
    <x v="11992"/>
    <x v="4979"/>
    <x v="80"/>
    <x v="5414"/>
    <x v="11858"/>
    <x v="12045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53"/>
    <x v="1"/>
    <x v="1"/>
    <x v="11993"/>
    <x v="4979"/>
    <x v="80"/>
    <x v="5414"/>
    <x v="11859"/>
    <x v="12046"/>
    <x v="134"/>
    <x v="1"/>
    <x v="4"/>
    <x v="9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54"/>
    <x v="0"/>
    <x v="1"/>
    <x v="11994"/>
    <x v="4980"/>
    <x v="80"/>
    <x v="5415"/>
    <x v="11860"/>
    <x v="12047"/>
    <x v="180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55"/>
    <x v="0"/>
    <x v="1"/>
    <x v="11994"/>
    <x v="4980"/>
    <x v="80"/>
    <x v="5415"/>
    <x v="11860"/>
    <x v="12047"/>
    <x v="39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56"/>
    <x v="0"/>
    <x v="1"/>
    <x v="11994"/>
    <x v="4980"/>
    <x v="80"/>
    <x v="5415"/>
    <x v="11860"/>
    <x v="12047"/>
    <x v="64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57"/>
    <x v="0"/>
    <x v="1"/>
    <x v="11995"/>
    <x v="4981"/>
    <x v="80"/>
    <x v="5416"/>
    <x v="11861"/>
    <x v="12048"/>
    <x v="1741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58"/>
    <x v="0"/>
    <x v="1"/>
    <x v="11995"/>
    <x v="4981"/>
    <x v="80"/>
    <x v="5416"/>
    <x v="11861"/>
    <x v="12048"/>
    <x v="284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59"/>
    <x v="0"/>
    <x v="1"/>
    <x v="11995"/>
    <x v="4981"/>
    <x v="80"/>
    <x v="5416"/>
    <x v="11861"/>
    <x v="12048"/>
    <x v="563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60"/>
    <x v="0"/>
    <x v="1"/>
    <x v="11996"/>
    <x v="4982"/>
    <x v="80"/>
    <x v="5417"/>
    <x v="11862"/>
    <x v="12049"/>
    <x v="694"/>
    <x v="0"/>
    <x v="3"/>
    <x v="9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061"/>
    <x v="0"/>
    <x v="1"/>
    <x v="11996"/>
    <x v="4982"/>
    <x v="80"/>
    <x v="5417"/>
    <x v="11862"/>
    <x v="12049"/>
    <x v="194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62"/>
    <x v="0"/>
    <x v="1"/>
    <x v="11996"/>
    <x v="4982"/>
    <x v="80"/>
    <x v="5417"/>
    <x v="11862"/>
    <x v="12049"/>
    <x v="392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63"/>
    <x v="0"/>
    <x v="1"/>
    <x v="11997"/>
    <x v="4983"/>
    <x v="81"/>
    <x v="5418"/>
    <x v="11863"/>
    <x v="12050"/>
    <x v="201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64"/>
    <x v="0"/>
    <x v="1"/>
    <x v="11997"/>
    <x v="4983"/>
    <x v="81"/>
    <x v="5418"/>
    <x v="11863"/>
    <x v="12050"/>
    <x v="1860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65"/>
    <x v="0"/>
    <x v="1"/>
    <x v="11998"/>
    <x v="4983"/>
    <x v="81"/>
    <x v="5418"/>
    <x v="11864"/>
    <x v="12051"/>
    <x v="186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66"/>
    <x v="0"/>
    <x v="1"/>
    <x v="11998"/>
    <x v="4983"/>
    <x v="81"/>
    <x v="5418"/>
    <x v="11864"/>
    <x v="12051"/>
    <x v="54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67"/>
    <x v="0"/>
    <x v="1"/>
    <x v="11997"/>
    <x v="4983"/>
    <x v="81"/>
    <x v="5418"/>
    <x v="11863"/>
    <x v="12050"/>
    <x v="4540"/>
    <x v="0"/>
    <x v="3"/>
    <x v="94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068"/>
    <x v="0"/>
    <x v="1"/>
    <x v="11998"/>
    <x v="4983"/>
    <x v="81"/>
    <x v="5418"/>
    <x v="11864"/>
    <x v="12051"/>
    <x v="957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069"/>
    <x v="0"/>
    <x v="1"/>
    <x v="11999"/>
    <x v="4984"/>
    <x v="81"/>
    <x v="5418"/>
    <x v="11865"/>
    <x v="12052"/>
    <x v="86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70"/>
    <x v="0"/>
    <x v="1"/>
    <x v="11999"/>
    <x v="4984"/>
    <x v="81"/>
    <x v="5418"/>
    <x v="11865"/>
    <x v="12052"/>
    <x v="1780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71"/>
    <x v="0"/>
    <x v="1"/>
    <x v="11999"/>
    <x v="4984"/>
    <x v="81"/>
    <x v="5418"/>
    <x v="11865"/>
    <x v="12052"/>
    <x v="4541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072"/>
    <x v="1"/>
    <x v="1"/>
    <x v="12000"/>
    <x v="4984"/>
    <x v="81"/>
    <x v="5418"/>
    <x v="11866"/>
    <x v="12053"/>
    <x v="134"/>
    <x v="1"/>
    <x v="4"/>
    <x v="93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073"/>
    <x v="0"/>
    <x v="1"/>
    <x v="12001"/>
    <x v="4985"/>
    <x v="81"/>
    <x v="5418"/>
    <x v="11867"/>
    <x v="12054"/>
    <x v="48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74"/>
    <x v="0"/>
    <x v="1"/>
    <x v="12001"/>
    <x v="4985"/>
    <x v="81"/>
    <x v="5418"/>
    <x v="11867"/>
    <x v="12054"/>
    <x v="449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75"/>
    <x v="0"/>
    <x v="1"/>
    <x v="12002"/>
    <x v="4985"/>
    <x v="81"/>
    <x v="5418"/>
    <x v="11868"/>
    <x v="12055"/>
    <x v="122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76"/>
    <x v="0"/>
    <x v="1"/>
    <x v="12002"/>
    <x v="4985"/>
    <x v="81"/>
    <x v="5418"/>
    <x v="11868"/>
    <x v="12055"/>
    <x v="4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77"/>
    <x v="0"/>
    <x v="1"/>
    <x v="12001"/>
    <x v="4985"/>
    <x v="81"/>
    <x v="5418"/>
    <x v="11867"/>
    <x v="12054"/>
    <x v="4542"/>
    <x v="0"/>
    <x v="3"/>
    <x v="93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078"/>
    <x v="0"/>
    <x v="1"/>
    <x v="12002"/>
    <x v="4985"/>
    <x v="81"/>
    <x v="5418"/>
    <x v="11868"/>
    <x v="12055"/>
    <x v="4543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079"/>
    <x v="1"/>
    <x v="1"/>
    <x v="12003"/>
    <x v="4985"/>
    <x v="81"/>
    <x v="5418"/>
    <x v="11869"/>
    <x v="12056"/>
    <x v="134"/>
    <x v="1"/>
    <x v="4"/>
    <x v="93"/>
    <x v="20"/>
    <x v="20"/>
    <x v="0"/>
    <x v="0"/>
    <x v="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22080"/>
    <x v="0"/>
    <x v="1"/>
    <x v="12004"/>
    <x v="4986"/>
    <x v="81"/>
    <x v="5418"/>
    <x v="11870"/>
    <x v="12057"/>
    <x v="19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81"/>
    <x v="0"/>
    <x v="1"/>
    <x v="12004"/>
    <x v="4986"/>
    <x v="81"/>
    <x v="5418"/>
    <x v="11870"/>
    <x v="12057"/>
    <x v="713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82"/>
    <x v="0"/>
    <x v="1"/>
    <x v="12004"/>
    <x v="4986"/>
    <x v="81"/>
    <x v="5418"/>
    <x v="11870"/>
    <x v="12057"/>
    <x v="770"/>
    <x v="0"/>
    <x v="3"/>
    <x v="93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083"/>
    <x v="1"/>
    <x v="1"/>
    <x v="12005"/>
    <x v="4987"/>
    <x v="81"/>
    <x v="5419"/>
    <x v="11871"/>
    <x v="12058"/>
    <x v="134"/>
    <x v="1"/>
    <x v="4"/>
    <x v="93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084"/>
    <x v="0"/>
    <x v="1"/>
    <x v="12006"/>
    <x v="4988"/>
    <x v="81"/>
    <x v="5420"/>
    <x v="11872"/>
    <x v="12059"/>
    <x v="4393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085"/>
    <x v="1"/>
    <x v="1"/>
    <x v="12007"/>
    <x v="4988"/>
    <x v="81"/>
    <x v="5420"/>
    <x v="11873"/>
    <x v="12060"/>
    <x v="134"/>
    <x v="1"/>
    <x v="4"/>
    <x v="93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086"/>
    <x v="0"/>
    <x v="1"/>
    <x v="12006"/>
    <x v="4988"/>
    <x v="81"/>
    <x v="5420"/>
    <x v="11872"/>
    <x v="12059"/>
    <x v="25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87"/>
    <x v="0"/>
    <x v="1"/>
    <x v="12006"/>
    <x v="4988"/>
    <x v="81"/>
    <x v="5420"/>
    <x v="11872"/>
    <x v="12059"/>
    <x v="35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88"/>
    <x v="0"/>
    <x v="1"/>
    <x v="12008"/>
    <x v="4989"/>
    <x v="81"/>
    <x v="5421"/>
    <x v="11874"/>
    <x v="12061"/>
    <x v="170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89"/>
    <x v="0"/>
    <x v="1"/>
    <x v="12008"/>
    <x v="4989"/>
    <x v="81"/>
    <x v="5421"/>
    <x v="11874"/>
    <x v="12061"/>
    <x v="25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90"/>
    <x v="0"/>
    <x v="1"/>
    <x v="12008"/>
    <x v="4989"/>
    <x v="81"/>
    <x v="5421"/>
    <x v="11874"/>
    <x v="12061"/>
    <x v="208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091"/>
    <x v="1"/>
    <x v="1"/>
    <x v="12009"/>
    <x v="4990"/>
    <x v="81"/>
    <x v="5422"/>
    <x v="11875"/>
    <x v="12062"/>
    <x v="134"/>
    <x v="1"/>
    <x v="4"/>
    <x v="93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092"/>
    <x v="0"/>
    <x v="1"/>
    <x v="12010"/>
    <x v="4991"/>
    <x v="81"/>
    <x v="5423"/>
    <x v="11876"/>
    <x v="12063"/>
    <x v="31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093"/>
    <x v="0"/>
    <x v="1"/>
    <x v="12010"/>
    <x v="4991"/>
    <x v="81"/>
    <x v="5423"/>
    <x v="11876"/>
    <x v="12063"/>
    <x v="31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94"/>
    <x v="0"/>
    <x v="1"/>
    <x v="12011"/>
    <x v="4992"/>
    <x v="81"/>
    <x v="5424"/>
    <x v="11877"/>
    <x v="12064"/>
    <x v="4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95"/>
    <x v="0"/>
    <x v="1"/>
    <x v="12011"/>
    <x v="4992"/>
    <x v="81"/>
    <x v="5424"/>
    <x v="11877"/>
    <x v="12064"/>
    <x v="378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96"/>
    <x v="0"/>
    <x v="1"/>
    <x v="12011"/>
    <x v="4992"/>
    <x v="81"/>
    <x v="5424"/>
    <x v="11877"/>
    <x v="12064"/>
    <x v="2995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097"/>
    <x v="0"/>
    <x v="1"/>
    <x v="12012"/>
    <x v="4993"/>
    <x v="81"/>
    <x v="4747"/>
    <x v="11878"/>
    <x v="12065"/>
    <x v="8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98"/>
    <x v="0"/>
    <x v="1"/>
    <x v="12012"/>
    <x v="4993"/>
    <x v="81"/>
    <x v="4747"/>
    <x v="11878"/>
    <x v="12065"/>
    <x v="232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099"/>
    <x v="1"/>
    <x v="1"/>
    <x v="12013"/>
    <x v="4993"/>
    <x v="81"/>
    <x v="4747"/>
    <x v="11879"/>
    <x v="12066"/>
    <x v="134"/>
    <x v="1"/>
    <x v="4"/>
    <x v="93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00"/>
    <x v="0"/>
    <x v="1"/>
    <x v="12012"/>
    <x v="4993"/>
    <x v="81"/>
    <x v="4747"/>
    <x v="11878"/>
    <x v="12065"/>
    <x v="2328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01"/>
    <x v="0"/>
    <x v="1"/>
    <x v="12014"/>
    <x v="4994"/>
    <x v="81"/>
    <x v="5425"/>
    <x v="11880"/>
    <x v="12067"/>
    <x v="4544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02"/>
    <x v="0"/>
    <x v="1"/>
    <x v="12014"/>
    <x v="4994"/>
    <x v="81"/>
    <x v="5425"/>
    <x v="11880"/>
    <x v="12067"/>
    <x v="4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03"/>
    <x v="0"/>
    <x v="1"/>
    <x v="12014"/>
    <x v="4994"/>
    <x v="81"/>
    <x v="5425"/>
    <x v="11880"/>
    <x v="12067"/>
    <x v="25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04"/>
    <x v="0"/>
    <x v="1"/>
    <x v="12015"/>
    <x v="4995"/>
    <x v="81"/>
    <x v="5426"/>
    <x v="11881"/>
    <x v="12068"/>
    <x v="378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05"/>
    <x v="0"/>
    <x v="1"/>
    <x v="12015"/>
    <x v="4995"/>
    <x v="81"/>
    <x v="5426"/>
    <x v="11881"/>
    <x v="12068"/>
    <x v="4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06"/>
    <x v="0"/>
    <x v="1"/>
    <x v="12015"/>
    <x v="4995"/>
    <x v="81"/>
    <x v="5426"/>
    <x v="11881"/>
    <x v="12068"/>
    <x v="4518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07"/>
    <x v="1"/>
    <x v="1"/>
    <x v="12016"/>
    <x v="4996"/>
    <x v="81"/>
    <x v="5427"/>
    <x v="11882"/>
    <x v="12069"/>
    <x v="134"/>
    <x v="1"/>
    <x v="4"/>
    <x v="93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08"/>
    <x v="1"/>
    <x v="1"/>
    <x v="12017"/>
    <x v="4996"/>
    <x v="81"/>
    <x v="5427"/>
    <x v="11883"/>
    <x v="12070"/>
    <x v="134"/>
    <x v="1"/>
    <x v="4"/>
    <x v="93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09"/>
    <x v="0"/>
    <x v="1"/>
    <x v="12018"/>
    <x v="4996"/>
    <x v="81"/>
    <x v="5427"/>
    <x v="11884"/>
    <x v="12071"/>
    <x v="66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10"/>
    <x v="0"/>
    <x v="1"/>
    <x v="12018"/>
    <x v="4996"/>
    <x v="81"/>
    <x v="5427"/>
    <x v="11884"/>
    <x v="12071"/>
    <x v="48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11"/>
    <x v="1"/>
    <x v="1"/>
    <x v="12019"/>
    <x v="4996"/>
    <x v="81"/>
    <x v="5427"/>
    <x v="11885"/>
    <x v="12072"/>
    <x v="134"/>
    <x v="1"/>
    <x v="4"/>
    <x v="93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12"/>
    <x v="0"/>
    <x v="1"/>
    <x v="12018"/>
    <x v="4996"/>
    <x v="81"/>
    <x v="5427"/>
    <x v="11884"/>
    <x v="12071"/>
    <x v="2128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13"/>
    <x v="0"/>
    <x v="1"/>
    <x v="12020"/>
    <x v="4997"/>
    <x v="81"/>
    <x v="5428"/>
    <x v="11886"/>
    <x v="12073"/>
    <x v="91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14"/>
    <x v="0"/>
    <x v="1"/>
    <x v="12020"/>
    <x v="4997"/>
    <x v="81"/>
    <x v="5428"/>
    <x v="11886"/>
    <x v="12073"/>
    <x v="25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15"/>
    <x v="0"/>
    <x v="1"/>
    <x v="12020"/>
    <x v="4997"/>
    <x v="81"/>
    <x v="5428"/>
    <x v="11886"/>
    <x v="12073"/>
    <x v="3352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16"/>
    <x v="1"/>
    <x v="1"/>
    <x v="12021"/>
    <x v="4998"/>
    <x v="81"/>
    <x v="5429"/>
    <x v="11887"/>
    <x v="12074"/>
    <x v="134"/>
    <x v="1"/>
    <x v="4"/>
    <x v="93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17"/>
    <x v="1"/>
    <x v="1"/>
    <x v="12022"/>
    <x v="4999"/>
    <x v="81"/>
    <x v="5430"/>
    <x v="11888"/>
    <x v="12075"/>
    <x v="134"/>
    <x v="1"/>
    <x v="4"/>
    <x v="93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18"/>
    <x v="1"/>
    <x v="1"/>
    <x v="12023"/>
    <x v="5000"/>
    <x v="81"/>
    <x v="5431"/>
    <x v="11889"/>
    <x v="12076"/>
    <x v="134"/>
    <x v="1"/>
    <x v="4"/>
    <x v="93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19"/>
    <x v="1"/>
    <x v="1"/>
    <x v="12024"/>
    <x v="5001"/>
    <x v="81"/>
    <x v="5432"/>
    <x v="11890"/>
    <x v="12077"/>
    <x v="134"/>
    <x v="1"/>
    <x v="4"/>
    <x v="93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20"/>
    <x v="1"/>
    <x v="1"/>
    <x v="12025"/>
    <x v="5001"/>
    <x v="81"/>
    <x v="5432"/>
    <x v="11891"/>
    <x v="12078"/>
    <x v="134"/>
    <x v="1"/>
    <x v="4"/>
    <x v="93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21"/>
    <x v="0"/>
    <x v="1"/>
    <x v="12026"/>
    <x v="5002"/>
    <x v="81"/>
    <x v="5433"/>
    <x v="11892"/>
    <x v="12079"/>
    <x v="2668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22"/>
    <x v="0"/>
    <x v="1"/>
    <x v="12026"/>
    <x v="5002"/>
    <x v="81"/>
    <x v="5433"/>
    <x v="11892"/>
    <x v="12079"/>
    <x v="3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23"/>
    <x v="0"/>
    <x v="1"/>
    <x v="12026"/>
    <x v="5002"/>
    <x v="81"/>
    <x v="5433"/>
    <x v="11892"/>
    <x v="12079"/>
    <x v="48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24"/>
    <x v="0"/>
    <x v="1"/>
    <x v="12027"/>
    <x v="5003"/>
    <x v="81"/>
    <x v="5434"/>
    <x v="11893"/>
    <x v="12080"/>
    <x v="225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25"/>
    <x v="0"/>
    <x v="1"/>
    <x v="12027"/>
    <x v="5003"/>
    <x v="81"/>
    <x v="5434"/>
    <x v="11893"/>
    <x v="12080"/>
    <x v="4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26"/>
    <x v="1"/>
    <x v="1"/>
    <x v="12028"/>
    <x v="5004"/>
    <x v="81"/>
    <x v="5435"/>
    <x v="11894"/>
    <x v="12081"/>
    <x v="134"/>
    <x v="1"/>
    <x v="4"/>
    <x v="93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27"/>
    <x v="0"/>
    <x v="1"/>
    <x v="12029"/>
    <x v="5005"/>
    <x v="81"/>
    <x v="5436"/>
    <x v="11895"/>
    <x v="12082"/>
    <x v="948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28"/>
    <x v="0"/>
    <x v="1"/>
    <x v="12029"/>
    <x v="5005"/>
    <x v="81"/>
    <x v="5436"/>
    <x v="11895"/>
    <x v="12082"/>
    <x v="3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29"/>
    <x v="0"/>
    <x v="1"/>
    <x v="12029"/>
    <x v="5005"/>
    <x v="81"/>
    <x v="5436"/>
    <x v="11895"/>
    <x v="12082"/>
    <x v="21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30"/>
    <x v="0"/>
    <x v="1"/>
    <x v="12030"/>
    <x v="5006"/>
    <x v="81"/>
    <x v="5437"/>
    <x v="11896"/>
    <x v="12083"/>
    <x v="300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31"/>
    <x v="0"/>
    <x v="1"/>
    <x v="12030"/>
    <x v="5006"/>
    <x v="81"/>
    <x v="5437"/>
    <x v="11896"/>
    <x v="12083"/>
    <x v="8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32"/>
    <x v="0"/>
    <x v="1"/>
    <x v="12031"/>
    <x v="5007"/>
    <x v="81"/>
    <x v="5438"/>
    <x v="11897"/>
    <x v="12084"/>
    <x v="1990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33"/>
    <x v="0"/>
    <x v="1"/>
    <x v="12031"/>
    <x v="5007"/>
    <x v="81"/>
    <x v="5438"/>
    <x v="11897"/>
    <x v="12084"/>
    <x v="3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34"/>
    <x v="0"/>
    <x v="1"/>
    <x v="12031"/>
    <x v="5007"/>
    <x v="81"/>
    <x v="5438"/>
    <x v="11897"/>
    <x v="12084"/>
    <x v="168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35"/>
    <x v="0"/>
    <x v="1"/>
    <x v="12032"/>
    <x v="5008"/>
    <x v="81"/>
    <x v="5439"/>
    <x v="11898"/>
    <x v="12085"/>
    <x v="1132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36"/>
    <x v="0"/>
    <x v="1"/>
    <x v="12032"/>
    <x v="5008"/>
    <x v="81"/>
    <x v="5439"/>
    <x v="11898"/>
    <x v="12085"/>
    <x v="1750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37"/>
    <x v="0"/>
    <x v="1"/>
    <x v="12033"/>
    <x v="5008"/>
    <x v="81"/>
    <x v="5439"/>
    <x v="11899"/>
    <x v="12086"/>
    <x v="373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38"/>
    <x v="0"/>
    <x v="1"/>
    <x v="12033"/>
    <x v="5008"/>
    <x v="81"/>
    <x v="5439"/>
    <x v="11899"/>
    <x v="12086"/>
    <x v="104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39"/>
    <x v="0"/>
    <x v="1"/>
    <x v="12032"/>
    <x v="5008"/>
    <x v="81"/>
    <x v="5439"/>
    <x v="11898"/>
    <x v="12085"/>
    <x v="4545"/>
    <x v="0"/>
    <x v="3"/>
    <x v="82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40"/>
    <x v="0"/>
    <x v="1"/>
    <x v="12033"/>
    <x v="5008"/>
    <x v="81"/>
    <x v="5439"/>
    <x v="11899"/>
    <x v="12086"/>
    <x v="4546"/>
    <x v="0"/>
    <x v="3"/>
    <x v="82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41"/>
    <x v="0"/>
    <x v="1"/>
    <x v="12034"/>
    <x v="5009"/>
    <x v="81"/>
    <x v="5440"/>
    <x v="11900"/>
    <x v="12087"/>
    <x v="841"/>
    <x v="0"/>
    <x v="3"/>
    <x v="9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42"/>
    <x v="0"/>
    <x v="1"/>
    <x v="12034"/>
    <x v="5009"/>
    <x v="81"/>
    <x v="5440"/>
    <x v="11900"/>
    <x v="12087"/>
    <x v="251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43"/>
    <x v="1"/>
    <x v="1"/>
    <x v="12035"/>
    <x v="5010"/>
    <x v="81"/>
    <x v="5441"/>
    <x v="11901"/>
    <x v="12088"/>
    <x v="134"/>
    <x v="1"/>
    <x v="4"/>
    <x v="82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44"/>
    <x v="1"/>
    <x v="1"/>
    <x v="12036"/>
    <x v="5010"/>
    <x v="81"/>
    <x v="5441"/>
    <x v="11902"/>
    <x v="12089"/>
    <x v="134"/>
    <x v="1"/>
    <x v="4"/>
    <x v="9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45"/>
    <x v="0"/>
    <x v="1"/>
    <x v="12037"/>
    <x v="5011"/>
    <x v="81"/>
    <x v="5442"/>
    <x v="11903"/>
    <x v="12090"/>
    <x v="4547"/>
    <x v="0"/>
    <x v="3"/>
    <x v="9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46"/>
    <x v="0"/>
    <x v="1"/>
    <x v="12037"/>
    <x v="5011"/>
    <x v="81"/>
    <x v="5442"/>
    <x v="11903"/>
    <x v="12090"/>
    <x v="6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47"/>
    <x v="1"/>
    <x v="1"/>
    <x v="12038"/>
    <x v="5011"/>
    <x v="81"/>
    <x v="5442"/>
    <x v="11904"/>
    <x v="12091"/>
    <x v="134"/>
    <x v="1"/>
    <x v="4"/>
    <x v="9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48"/>
    <x v="1"/>
    <x v="1"/>
    <x v="12039"/>
    <x v="5012"/>
    <x v="81"/>
    <x v="5443"/>
    <x v="11905"/>
    <x v="12092"/>
    <x v="134"/>
    <x v="1"/>
    <x v="4"/>
    <x v="82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49"/>
    <x v="0"/>
    <x v="1"/>
    <x v="12040"/>
    <x v="5012"/>
    <x v="81"/>
    <x v="5443"/>
    <x v="11702"/>
    <x v="12093"/>
    <x v="1377"/>
    <x v="0"/>
    <x v="3"/>
    <x v="82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50"/>
    <x v="1"/>
    <x v="1"/>
    <x v="12041"/>
    <x v="5012"/>
    <x v="81"/>
    <x v="5443"/>
    <x v="11906"/>
    <x v="12094"/>
    <x v="134"/>
    <x v="1"/>
    <x v="4"/>
    <x v="82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51"/>
    <x v="0"/>
    <x v="1"/>
    <x v="12040"/>
    <x v="5012"/>
    <x v="81"/>
    <x v="5443"/>
    <x v="11702"/>
    <x v="12093"/>
    <x v="3728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52"/>
    <x v="0"/>
    <x v="1"/>
    <x v="12040"/>
    <x v="5012"/>
    <x v="81"/>
    <x v="5443"/>
    <x v="11702"/>
    <x v="12093"/>
    <x v="191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53"/>
    <x v="1"/>
    <x v="1"/>
    <x v="12042"/>
    <x v="5013"/>
    <x v="81"/>
    <x v="5444"/>
    <x v="11907"/>
    <x v="12095"/>
    <x v="134"/>
    <x v="1"/>
    <x v="4"/>
    <x v="94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54"/>
    <x v="0"/>
    <x v="1"/>
    <x v="12043"/>
    <x v="5013"/>
    <x v="81"/>
    <x v="5444"/>
    <x v="11908"/>
    <x v="12096"/>
    <x v="4548"/>
    <x v="0"/>
    <x v="3"/>
    <x v="9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55"/>
    <x v="0"/>
    <x v="1"/>
    <x v="12043"/>
    <x v="5013"/>
    <x v="81"/>
    <x v="5444"/>
    <x v="11908"/>
    <x v="12096"/>
    <x v="116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56"/>
    <x v="0"/>
    <x v="1"/>
    <x v="12043"/>
    <x v="5013"/>
    <x v="81"/>
    <x v="5444"/>
    <x v="11908"/>
    <x v="12096"/>
    <x v="37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57"/>
    <x v="0"/>
    <x v="1"/>
    <x v="12044"/>
    <x v="5014"/>
    <x v="81"/>
    <x v="5445"/>
    <x v="11909"/>
    <x v="12097"/>
    <x v="4549"/>
    <x v="0"/>
    <x v="3"/>
    <x v="9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58"/>
    <x v="0"/>
    <x v="1"/>
    <x v="12044"/>
    <x v="5014"/>
    <x v="81"/>
    <x v="5445"/>
    <x v="11909"/>
    <x v="12097"/>
    <x v="248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59"/>
    <x v="0"/>
    <x v="1"/>
    <x v="12044"/>
    <x v="5014"/>
    <x v="81"/>
    <x v="5445"/>
    <x v="11909"/>
    <x v="12097"/>
    <x v="435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60"/>
    <x v="0"/>
    <x v="1"/>
    <x v="12045"/>
    <x v="5015"/>
    <x v="81"/>
    <x v="5446"/>
    <x v="11910"/>
    <x v="12098"/>
    <x v="349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61"/>
    <x v="0"/>
    <x v="1"/>
    <x v="12045"/>
    <x v="5015"/>
    <x v="81"/>
    <x v="5446"/>
    <x v="11910"/>
    <x v="12098"/>
    <x v="7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62"/>
    <x v="0"/>
    <x v="1"/>
    <x v="12045"/>
    <x v="5015"/>
    <x v="81"/>
    <x v="5446"/>
    <x v="11910"/>
    <x v="12098"/>
    <x v="4550"/>
    <x v="0"/>
    <x v="3"/>
    <x v="9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63"/>
    <x v="1"/>
    <x v="1"/>
    <x v="12046"/>
    <x v="5016"/>
    <x v="81"/>
    <x v="5447"/>
    <x v="11911"/>
    <x v="12099"/>
    <x v="134"/>
    <x v="1"/>
    <x v="4"/>
    <x v="9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64"/>
    <x v="0"/>
    <x v="1"/>
    <x v="12047"/>
    <x v="5016"/>
    <x v="81"/>
    <x v="5447"/>
    <x v="11912"/>
    <x v="12100"/>
    <x v="324"/>
    <x v="0"/>
    <x v="3"/>
    <x v="9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65"/>
    <x v="0"/>
    <x v="1"/>
    <x v="12047"/>
    <x v="5016"/>
    <x v="81"/>
    <x v="5447"/>
    <x v="11912"/>
    <x v="12100"/>
    <x v="35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66"/>
    <x v="1"/>
    <x v="1"/>
    <x v="12048"/>
    <x v="5017"/>
    <x v="81"/>
    <x v="5448"/>
    <x v="11913"/>
    <x v="12101"/>
    <x v="134"/>
    <x v="1"/>
    <x v="4"/>
    <x v="9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67"/>
    <x v="1"/>
    <x v="1"/>
    <x v="12049"/>
    <x v="5018"/>
    <x v="81"/>
    <x v="5449"/>
    <x v="11914"/>
    <x v="12102"/>
    <x v="134"/>
    <x v="1"/>
    <x v="4"/>
    <x v="93"/>
    <x v="20"/>
    <x v="20"/>
    <x v="0"/>
    <x v="19"/>
    <x v="20"/>
    <x v="203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68"/>
    <x v="1"/>
    <x v="1"/>
    <x v="12050"/>
    <x v="5018"/>
    <x v="81"/>
    <x v="5449"/>
    <x v="11915"/>
    <x v="12103"/>
    <x v="134"/>
    <x v="1"/>
    <x v="4"/>
    <x v="93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69"/>
    <x v="1"/>
    <x v="1"/>
    <x v="12051"/>
    <x v="5018"/>
    <x v="81"/>
    <x v="5449"/>
    <x v="11916"/>
    <x v="12104"/>
    <x v="134"/>
    <x v="1"/>
    <x v="4"/>
    <x v="93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70"/>
    <x v="0"/>
    <x v="1"/>
    <x v="12052"/>
    <x v="5018"/>
    <x v="81"/>
    <x v="5450"/>
    <x v="11917"/>
    <x v="12105"/>
    <x v="1131"/>
    <x v="0"/>
    <x v="3"/>
    <x v="93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71"/>
    <x v="0"/>
    <x v="1"/>
    <x v="12052"/>
    <x v="5018"/>
    <x v="81"/>
    <x v="5450"/>
    <x v="11917"/>
    <x v="12105"/>
    <x v="407"/>
    <x v="0"/>
    <x v="0"/>
    <x v="93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72"/>
    <x v="0"/>
    <x v="1"/>
    <x v="12052"/>
    <x v="5018"/>
    <x v="81"/>
    <x v="5450"/>
    <x v="11917"/>
    <x v="12105"/>
    <x v="2586"/>
    <x v="0"/>
    <x v="0"/>
    <x v="93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73"/>
    <x v="1"/>
    <x v="1"/>
    <x v="12053"/>
    <x v="5018"/>
    <x v="81"/>
    <x v="5451"/>
    <x v="11918"/>
    <x v="12106"/>
    <x v="134"/>
    <x v="1"/>
    <x v="4"/>
    <x v="93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74"/>
    <x v="1"/>
    <x v="1"/>
    <x v="12054"/>
    <x v="5019"/>
    <x v="81"/>
    <x v="5452"/>
    <x v="11919"/>
    <x v="12107"/>
    <x v="134"/>
    <x v="1"/>
    <x v="6"/>
    <x v="93"/>
    <x v="20"/>
    <x v="20"/>
    <x v="0"/>
    <x v="19"/>
    <x v="20"/>
    <x v="204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75"/>
    <x v="0"/>
    <x v="1"/>
    <x v="12055"/>
    <x v="5019"/>
    <x v="81"/>
    <x v="5452"/>
    <x v="11920"/>
    <x v="12108"/>
    <x v="3295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76"/>
    <x v="1"/>
    <x v="1"/>
    <x v="12056"/>
    <x v="5019"/>
    <x v="81"/>
    <x v="5452"/>
    <x v="11921"/>
    <x v="12109"/>
    <x v="134"/>
    <x v="1"/>
    <x v="4"/>
    <x v="93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2177"/>
    <x v="0"/>
    <x v="1"/>
    <x v="12055"/>
    <x v="5019"/>
    <x v="81"/>
    <x v="5452"/>
    <x v="11920"/>
    <x v="12108"/>
    <x v="987"/>
    <x v="0"/>
    <x v="0"/>
    <x v="93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78"/>
    <x v="0"/>
    <x v="1"/>
    <x v="12055"/>
    <x v="5019"/>
    <x v="81"/>
    <x v="5452"/>
    <x v="11920"/>
    <x v="12108"/>
    <x v="109"/>
    <x v="0"/>
    <x v="0"/>
    <x v="93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79"/>
    <x v="1"/>
    <x v="1"/>
    <x v="12057"/>
    <x v="5020"/>
    <x v="81"/>
    <x v="3672"/>
    <x v="11922"/>
    <x v="12110"/>
    <x v="134"/>
    <x v="1"/>
    <x v="4"/>
    <x v="93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80"/>
    <x v="1"/>
    <x v="1"/>
    <x v="12058"/>
    <x v="5020"/>
    <x v="81"/>
    <x v="3672"/>
    <x v="11923"/>
    <x v="12111"/>
    <x v="134"/>
    <x v="1"/>
    <x v="4"/>
    <x v="93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81"/>
    <x v="0"/>
    <x v="1"/>
    <x v="12059"/>
    <x v="5020"/>
    <x v="81"/>
    <x v="3672"/>
    <x v="11924"/>
    <x v="12112"/>
    <x v="4551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82"/>
    <x v="1"/>
    <x v="1"/>
    <x v="12060"/>
    <x v="5020"/>
    <x v="81"/>
    <x v="3672"/>
    <x v="11925"/>
    <x v="12113"/>
    <x v="134"/>
    <x v="1"/>
    <x v="4"/>
    <x v="93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83"/>
    <x v="0"/>
    <x v="1"/>
    <x v="12059"/>
    <x v="5020"/>
    <x v="81"/>
    <x v="3672"/>
    <x v="11924"/>
    <x v="12112"/>
    <x v="233"/>
    <x v="0"/>
    <x v="0"/>
    <x v="93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84"/>
    <x v="0"/>
    <x v="1"/>
    <x v="12059"/>
    <x v="5020"/>
    <x v="81"/>
    <x v="3672"/>
    <x v="11924"/>
    <x v="12112"/>
    <x v="25"/>
    <x v="0"/>
    <x v="0"/>
    <x v="93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85"/>
    <x v="1"/>
    <x v="1"/>
    <x v="12061"/>
    <x v="5021"/>
    <x v="81"/>
    <x v="5453"/>
    <x v="11926"/>
    <x v="12114"/>
    <x v="134"/>
    <x v="1"/>
    <x v="4"/>
    <x v="93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86"/>
    <x v="0"/>
    <x v="1"/>
    <x v="12062"/>
    <x v="5021"/>
    <x v="81"/>
    <x v="5453"/>
    <x v="11927"/>
    <x v="12115"/>
    <x v="4552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87"/>
    <x v="0"/>
    <x v="1"/>
    <x v="12062"/>
    <x v="5021"/>
    <x v="81"/>
    <x v="5453"/>
    <x v="11927"/>
    <x v="12115"/>
    <x v="116"/>
    <x v="0"/>
    <x v="0"/>
    <x v="93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88"/>
    <x v="0"/>
    <x v="1"/>
    <x v="12062"/>
    <x v="5021"/>
    <x v="81"/>
    <x v="5453"/>
    <x v="11927"/>
    <x v="12115"/>
    <x v="86"/>
    <x v="0"/>
    <x v="0"/>
    <x v="93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89"/>
    <x v="1"/>
    <x v="1"/>
    <x v="12063"/>
    <x v="5022"/>
    <x v="81"/>
    <x v="5454"/>
    <x v="11928"/>
    <x v="12116"/>
    <x v="134"/>
    <x v="1"/>
    <x v="4"/>
    <x v="93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90"/>
    <x v="1"/>
    <x v="1"/>
    <x v="12064"/>
    <x v="5023"/>
    <x v="81"/>
    <x v="5455"/>
    <x v="11929"/>
    <x v="12117"/>
    <x v="134"/>
    <x v="1"/>
    <x v="4"/>
    <x v="93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91"/>
    <x v="0"/>
    <x v="1"/>
    <x v="12065"/>
    <x v="5024"/>
    <x v="81"/>
    <x v="5456"/>
    <x v="11930"/>
    <x v="12118"/>
    <x v="1857"/>
    <x v="0"/>
    <x v="3"/>
    <x v="93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92"/>
    <x v="0"/>
    <x v="1"/>
    <x v="12065"/>
    <x v="5024"/>
    <x v="81"/>
    <x v="5456"/>
    <x v="11930"/>
    <x v="12118"/>
    <x v="47"/>
    <x v="0"/>
    <x v="0"/>
    <x v="93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93"/>
    <x v="0"/>
    <x v="1"/>
    <x v="12065"/>
    <x v="5024"/>
    <x v="81"/>
    <x v="5456"/>
    <x v="11930"/>
    <x v="12118"/>
    <x v="25"/>
    <x v="0"/>
    <x v="0"/>
    <x v="93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94"/>
    <x v="0"/>
    <x v="1"/>
    <x v="12066"/>
    <x v="5025"/>
    <x v="81"/>
    <x v="5457"/>
    <x v="11931"/>
    <x v="12119"/>
    <x v="74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2195"/>
    <x v="0"/>
    <x v="1"/>
    <x v="12066"/>
    <x v="5025"/>
    <x v="81"/>
    <x v="5457"/>
    <x v="11931"/>
    <x v="12119"/>
    <x v="407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2196"/>
    <x v="0"/>
    <x v="1"/>
    <x v="12067"/>
    <x v="5025"/>
    <x v="81"/>
    <x v="5457"/>
    <x v="6794"/>
    <x v="12120"/>
    <x v="2507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97"/>
    <x v="0"/>
    <x v="1"/>
    <x v="12067"/>
    <x v="5025"/>
    <x v="81"/>
    <x v="5457"/>
    <x v="6794"/>
    <x v="12120"/>
    <x v="944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198"/>
    <x v="1"/>
    <x v="1"/>
    <x v="12068"/>
    <x v="5025"/>
    <x v="81"/>
    <x v="5457"/>
    <x v="11932"/>
    <x v="12121"/>
    <x v="134"/>
    <x v="1"/>
    <x v="4"/>
    <x v="91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199"/>
    <x v="0"/>
    <x v="1"/>
    <x v="12067"/>
    <x v="5025"/>
    <x v="81"/>
    <x v="5457"/>
    <x v="6794"/>
    <x v="12120"/>
    <x v="4553"/>
    <x v="0"/>
    <x v="3"/>
    <x v="91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00"/>
    <x v="0"/>
    <x v="1"/>
    <x v="12066"/>
    <x v="5025"/>
    <x v="81"/>
    <x v="5457"/>
    <x v="11931"/>
    <x v="12119"/>
    <x v="4254"/>
    <x v="0"/>
    <x v="3"/>
    <x v="91"/>
    <x v="20"/>
    <x v="20"/>
    <x v="0"/>
    <x v="19"/>
    <x v="20"/>
    <x v="205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01"/>
    <x v="1"/>
    <x v="1"/>
    <x v="12069"/>
    <x v="5025"/>
    <x v="81"/>
    <x v="5457"/>
    <x v="11933"/>
    <x v="12122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02"/>
    <x v="1"/>
    <x v="1"/>
    <x v="12070"/>
    <x v="5025"/>
    <x v="81"/>
    <x v="5457"/>
    <x v="11934"/>
    <x v="12123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03"/>
    <x v="0"/>
    <x v="1"/>
    <x v="12071"/>
    <x v="5026"/>
    <x v="81"/>
    <x v="5457"/>
    <x v="11935"/>
    <x v="12124"/>
    <x v="116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2204"/>
    <x v="0"/>
    <x v="1"/>
    <x v="12072"/>
    <x v="5026"/>
    <x v="81"/>
    <x v="5457"/>
    <x v="11936"/>
    <x v="12125"/>
    <x v="51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05"/>
    <x v="1"/>
    <x v="1"/>
    <x v="12073"/>
    <x v="5026"/>
    <x v="81"/>
    <x v="5457"/>
    <x v="11937"/>
    <x v="12126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06"/>
    <x v="0"/>
    <x v="1"/>
    <x v="12071"/>
    <x v="5026"/>
    <x v="81"/>
    <x v="5457"/>
    <x v="11935"/>
    <x v="12124"/>
    <x v="4554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07"/>
    <x v="0"/>
    <x v="1"/>
    <x v="12072"/>
    <x v="5026"/>
    <x v="81"/>
    <x v="5457"/>
    <x v="11936"/>
    <x v="12125"/>
    <x v="528"/>
    <x v="0"/>
    <x v="3"/>
    <x v="82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08"/>
    <x v="0"/>
    <x v="1"/>
    <x v="12074"/>
    <x v="5027"/>
    <x v="81"/>
    <x v="5458"/>
    <x v="4474"/>
    <x v="12127"/>
    <x v="2127"/>
    <x v="0"/>
    <x v="3"/>
    <x v="91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09"/>
    <x v="0"/>
    <x v="1"/>
    <x v="12074"/>
    <x v="5027"/>
    <x v="81"/>
    <x v="5458"/>
    <x v="4474"/>
    <x v="12127"/>
    <x v="66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10"/>
    <x v="0"/>
    <x v="1"/>
    <x v="12074"/>
    <x v="5027"/>
    <x v="81"/>
    <x v="5458"/>
    <x v="4474"/>
    <x v="12127"/>
    <x v="2233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11"/>
    <x v="0"/>
    <x v="1"/>
    <x v="12075"/>
    <x v="5028"/>
    <x v="81"/>
    <x v="5348"/>
    <x v="11938"/>
    <x v="12128"/>
    <x v="4502"/>
    <x v="0"/>
    <x v="3"/>
    <x v="82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12"/>
    <x v="1"/>
    <x v="1"/>
    <x v="12076"/>
    <x v="5028"/>
    <x v="81"/>
    <x v="5459"/>
    <x v="11939"/>
    <x v="12129"/>
    <x v="134"/>
    <x v="1"/>
    <x v="4"/>
    <x v="82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13"/>
    <x v="0"/>
    <x v="1"/>
    <x v="12075"/>
    <x v="5028"/>
    <x v="81"/>
    <x v="5348"/>
    <x v="11938"/>
    <x v="12128"/>
    <x v="550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2214"/>
    <x v="0"/>
    <x v="1"/>
    <x v="12075"/>
    <x v="5028"/>
    <x v="81"/>
    <x v="5348"/>
    <x v="11938"/>
    <x v="12128"/>
    <x v="21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2215"/>
    <x v="0"/>
    <x v="1"/>
    <x v="12077"/>
    <x v="5029"/>
    <x v="81"/>
    <x v="5460"/>
    <x v="11940"/>
    <x v="12130"/>
    <x v="234"/>
    <x v="0"/>
    <x v="3"/>
    <x v="82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16"/>
    <x v="0"/>
    <x v="1"/>
    <x v="12077"/>
    <x v="5029"/>
    <x v="81"/>
    <x v="5460"/>
    <x v="11940"/>
    <x v="12130"/>
    <x v="1012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2217"/>
    <x v="0"/>
    <x v="1"/>
    <x v="12078"/>
    <x v="5030"/>
    <x v="81"/>
    <x v="5367"/>
    <x v="9180"/>
    <x v="12131"/>
    <x v="924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18"/>
    <x v="0"/>
    <x v="1"/>
    <x v="12078"/>
    <x v="5030"/>
    <x v="81"/>
    <x v="5367"/>
    <x v="9180"/>
    <x v="12131"/>
    <x v="88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2219"/>
    <x v="1"/>
    <x v="1"/>
    <x v="12079"/>
    <x v="5030"/>
    <x v="81"/>
    <x v="5367"/>
    <x v="11941"/>
    <x v="12132"/>
    <x v="134"/>
    <x v="1"/>
    <x v="4"/>
    <x v="82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20"/>
    <x v="1"/>
    <x v="1"/>
    <x v="12080"/>
    <x v="5030"/>
    <x v="81"/>
    <x v="5367"/>
    <x v="11942"/>
    <x v="12133"/>
    <x v="134"/>
    <x v="1"/>
    <x v="4"/>
    <x v="82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21"/>
    <x v="0"/>
    <x v="1"/>
    <x v="12078"/>
    <x v="5030"/>
    <x v="81"/>
    <x v="5367"/>
    <x v="9180"/>
    <x v="12131"/>
    <x v="1336"/>
    <x v="0"/>
    <x v="3"/>
    <x v="82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22"/>
    <x v="0"/>
    <x v="1"/>
    <x v="12081"/>
    <x v="5031"/>
    <x v="81"/>
    <x v="5461"/>
    <x v="11943"/>
    <x v="12134"/>
    <x v="462"/>
    <x v="0"/>
    <x v="3"/>
    <x v="82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23"/>
    <x v="1"/>
    <x v="1"/>
    <x v="12082"/>
    <x v="5031"/>
    <x v="81"/>
    <x v="5461"/>
    <x v="11944"/>
    <x v="12135"/>
    <x v="134"/>
    <x v="1"/>
    <x v="4"/>
    <x v="82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24"/>
    <x v="0"/>
    <x v="1"/>
    <x v="12083"/>
    <x v="5032"/>
    <x v="81"/>
    <x v="5462"/>
    <x v="11945"/>
    <x v="12136"/>
    <x v="116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2225"/>
    <x v="0"/>
    <x v="1"/>
    <x v="12083"/>
    <x v="5032"/>
    <x v="81"/>
    <x v="5462"/>
    <x v="11945"/>
    <x v="12136"/>
    <x v="47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2226"/>
    <x v="0"/>
    <x v="1"/>
    <x v="12083"/>
    <x v="5032"/>
    <x v="81"/>
    <x v="5462"/>
    <x v="11945"/>
    <x v="12136"/>
    <x v="4555"/>
    <x v="0"/>
    <x v="3"/>
    <x v="82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27"/>
    <x v="0"/>
    <x v="1"/>
    <x v="12084"/>
    <x v="5033"/>
    <x v="81"/>
    <x v="5463"/>
    <x v="11946"/>
    <x v="12137"/>
    <x v="359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28"/>
    <x v="0"/>
    <x v="1"/>
    <x v="12084"/>
    <x v="5033"/>
    <x v="81"/>
    <x v="5463"/>
    <x v="11946"/>
    <x v="12137"/>
    <x v="76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29"/>
    <x v="0"/>
    <x v="1"/>
    <x v="12084"/>
    <x v="5033"/>
    <x v="81"/>
    <x v="5463"/>
    <x v="11946"/>
    <x v="12137"/>
    <x v="3682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30"/>
    <x v="0"/>
    <x v="1"/>
    <x v="12085"/>
    <x v="5034"/>
    <x v="81"/>
    <x v="5464"/>
    <x v="11947"/>
    <x v="12138"/>
    <x v="169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31"/>
    <x v="1"/>
    <x v="1"/>
    <x v="12086"/>
    <x v="5034"/>
    <x v="81"/>
    <x v="5464"/>
    <x v="11948"/>
    <x v="12139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32"/>
    <x v="0"/>
    <x v="1"/>
    <x v="12085"/>
    <x v="5034"/>
    <x v="81"/>
    <x v="5464"/>
    <x v="11947"/>
    <x v="12138"/>
    <x v="48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2233"/>
    <x v="0"/>
    <x v="1"/>
    <x v="12085"/>
    <x v="5034"/>
    <x v="81"/>
    <x v="5464"/>
    <x v="11947"/>
    <x v="12138"/>
    <x v="59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2234"/>
    <x v="1"/>
    <x v="1"/>
    <x v="12087"/>
    <x v="5035"/>
    <x v="81"/>
    <x v="5465"/>
    <x v="11949"/>
    <x v="12140"/>
    <x v="134"/>
    <x v="1"/>
    <x v="4"/>
    <x v="82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35"/>
    <x v="1"/>
    <x v="1"/>
    <x v="12088"/>
    <x v="5036"/>
    <x v="81"/>
    <x v="5466"/>
    <x v="11950"/>
    <x v="12141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36"/>
    <x v="1"/>
    <x v="1"/>
    <x v="12089"/>
    <x v="5037"/>
    <x v="81"/>
    <x v="5467"/>
    <x v="11951"/>
    <x v="12142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37"/>
    <x v="0"/>
    <x v="1"/>
    <x v="12090"/>
    <x v="5037"/>
    <x v="81"/>
    <x v="5467"/>
    <x v="11952"/>
    <x v="12143"/>
    <x v="3240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38"/>
    <x v="0"/>
    <x v="1"/>
    <x v="12090"/>
    <x v="5037"/>
    <x v="81"/>
    <x v="5467"/>
    <x v="11952"/>
    <x v="12143"/>
    <x v="35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39"/>
    <x v="0"/>
    <x v="1"/>
    <x v="12090"/>
    <x v="5037"/>
    <x v="81"/>
    <x v="5467"/>
    <x v="11952"/>
    <x v="12143"/>
    <x v="164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40"/>
    <x v="0"/>
    <x v="1"/>
    <x v="12091"/>
    <x v="5038"/>
    <x v="81"/>
    <x v="5468"/>
    <x v="11953"/>
    <x v="12144"/>
    <x v="615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41"/>
    <x v="0"/>
    <x v="1"/>
    <x v="12091"/>
    <x v="5038"/>
    <x v="81"/>
    <x v="5468"/>
    <x v="11953"/>
    <x v="12144"/>
    <x v="261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42"/>
    <x v="1"/>
    <x v="1"/>
    <x v="12092"/>
    <x v="5038"/>
    <x v="81"/>
    <x v="5468"/>
    <x v="11954"/>
    <x v="12145"/>
    <x v="134"/>
    <x v="1"/>
    <x v="4"/>
    <x v="9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43"/>
    <x v="0"/>
    <x v="1"/>
    <x v="12091"/>
    <x v="5038"/>
    <x v="81"/>
    <x v="5468"/>
    <x v="11953"/>
    <x v="12144"/>
    <x v="1044"/>
    <x v="0"/>
    <x v="3"/>
    <x v="9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44"/>
    <x v="1"/>
    <x v="1"/>
    <x v="12093"/>
    <x v="5038"/>
    <x v="81"/>
    <x v="5468"/>
    <x v="11955"/>
    <x v="12146"/>
    <x v="134"/>
    <x v="1"/>
    <x v="4"/>
    <x v="9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45"/>
    <x v="0"/>
    <x v="1"/>
    <x v="12094"/>
    <x v="5039"/>
    <x v="81"/>
    <x v="5469"/>
    <x v="11956"/>
    <x v="12147"/>
    <x v="379"/>
    <x v="0"/>
    <x v="3"/>
    <x v="9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46"/>
    <x v="0"/>
    <x v="1"/>
    <x v="12094"/>
    <x v="5039"/>
    <x v="81"/>
    <x v="5469"/>
    <x v="11956"/>
    <x v="12147"/>
    <x v="109"/>
    <x v="0"/>
    <x v="0"/>
    <x v="93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2247"/>
    <x v="0"/>
    <x v="1"/>
    <x v="12094"/>
    <x v="5039"/>
    <x v="81"/>
    <x v="5469"/>
    <x v="11956"/>
    <x v="12147"/>
    <x v="96"/>
    <x v="0"/>
    <x v="0"/>
    <x v="93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2248"/>
    <x v="1"/>
    <x v="1"/>
    <x v="12095"/>
    <x v="5040"/>
    <x v="81"/>
    <x v="2683"/>
    <x v="11957"/>
    <x v="12148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49"/>
    <x v="0"/>
    <x v="1"/>
    <x v="12096"/>
    <x v="5040"/>
    <x v="81"/>
    <x v="2683"/>
    <x v="11958"/>
    <x v="12149"/>
    <x v="2216"/>
    <x v="0"/>
    <x v="3"/>
    <x v="91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50"/>
    <x v="0"/>
    <x v="1"/>
    <x v="12096"/>
    <x v="5040"/>
    <x v="81"/>
    <x v="2683"/>
    <x v="11958"/>
    <x v="12149"/>
    <x v="100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51"/>
    <x v="0"/>
    <x v="1"/>
    <x v="12096"/>
    <x v="5040"/>
    <x v="81"/>
    <x v="2683"/>
    <x v="11958"/>
    <x v="12149"/>
    <x v="562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52"/>
    <x v="1"/>
    <x v="1"/>
    <x v="12097"/>
    <x v="5041"/>
    <x v="81"/>
    <x v="5470"/>
    <x v="11959"/>
    <x v="12150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53"/>
    <x v="1"/>
    <x v="1"/>
    <x v="12098"/>
    <x v="5042"/>
    <x v="81"/>
    <x v="5471"/>
    <x v="11960"/>
    <x v="12151"/>
    <x v="134"/>
    <x v="1"/>
    <x v="4"/>
    <x v="9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54"/>
    <x v="1"/>
    <x v="1"/>
    <x v="12099"/>
    <x v="5043"/>
    <x v="81"/>
    <x v="5472"/>
    <x v="11961"/>
    <x v="12152"/>
    <x v="134"/>
    <x v="1"/>
    <x v="4"/>
    <x v="91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55"/>
    <x v="0"/>
    <x v="1"/>
    <x v="12100"/>
    <x v="5044"/>
    <x v="81"/>
    <x v="5473"/>
    <x v="11962"/>
    <x v="12153"/>
    <x v="1003"/>
    <x v="0"/>
    <x v="3"/>
    <x v="9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56"/>
    <x v="0"/>
    <x v="1"/>
    <x v="12100"/>
    <x v="5044"/>
    <x v="81"/>
    <x v="5473"/>
    <x v="11962"/>
    <x v="12153"/>
    <x v="346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57"/>
    <x v="0"/>
    <x v="1"/>
    <x v="12100"/>
    <x v="5044"/>
    <x v="81"/>
    <x v="5473"/>
    <x v="11962"/>
    <x v="12153"/>
    <x v="45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58"/>
    <x v="0"/>
    <x v="1"/>
    <x v="12101"/>
    <x v="5045"/>
    <x v="81"/>
    <x v="5474"/>
    <x v="11963"/>
    <x v="12154"/>
    <x v="1601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59"/>
    <x v="0"/>
    <x v="1"/>
    <x v="12101"/>
    <x v="5045"/>
    <x v="81"/>
    <x v="5474"/>
    <x v="11963"/>
    <x v="12154"/>
    <x v="37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60"/>
    <x v="0"/>
    <x v="1"/>
    <x v="12101"/>
    <x v="5045"/>
    <x v="81"/>
    <x v="5474"/>
    <x v="11963"/>
    <x v="12154"/>
    <x v="667"/>
    <x v="0"/>
    <x v="3"/>
    <x v="82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61"/>
    <x v="1"/>
    <x v="1"/>
    <x v="12102"/>
    <x v="5046"/>
    <x v="81"/>
    <x v="2657"/>
    <x v="11964"/>
    <x v="12155"/>
    <x v="134"/>
    <x v="1"/>
    <x v="4"/>
    <x v="9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62"/>
    <x v="0"/>
    <x v="1"/>
    <x v="12103"/>
    <x v="5047"/>
    <x v="81"/>
    <x v="5475"/>
    <x v="11965"/>
    <x v="12156"/>
    <x v="93"/>
    <x v="0"/>
    <x v="0"/>
    <x v="90"/>
    <x v="23"/>
    <x v="23"/>
    <x v="0"/>
    <x v="22"/>
    <x v="23"/>
    <x v="19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63"/>
    <x v="0"/>
    <x v="1"/>
    <x v="12103"/>
    <x v="5047"/>
    <x v="81"/>
    <x v="5475"/>
    <x v="11965"/>
    <x v="12156"/>
    <x v="380"/>
    <x v="0"/>
    <x v="0"/>
    <x v="90"/>
    <x v="23"/>
    <x v="23"/>
    <x v="0"/>
    <x v="22"/>
    <x v="23"/>
    <x v="198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64"/>
    <x v="0"/>
    <x v="1"/>
    <x v="12103"/>
    <x v="5047"/>
    <x v="81"/>
    <x v="5475"/>
    <x v="11965"/>
    <x v="12156"/>
    <x v="1945"/>
    <x v="0"/>
    <x v="3"/>
    <x v="9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65"/>
    <x v="0"/>
    <x v="1"/>
    <x v="12104"/>
    <x v="5048"/>
    <x v="81"/>
    <x v="5476"/>
    <x v="11966"/>
    <x v="12157"/>
    <x v="325"/>
    <x v="0"/>
    <x v="0"/>
    <x v="90"/>
    <x v="23"/>
    <x v="23"/>
    <x v="0"/>
    <x v="22"/>
    <x v="23"/>
    <x v="19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66"/>
    <x v="0"/>
    <x v="1"/>
    <x v="12104"/>
    <x v="5048"/>
    <x v="81"/>
    <x v="5476"/>
    <x v="11966"/>
    <x v="12157"/>
    <x v="4434"/>
    <x v="0"/>
    <x v="0"/>
    <x v="90"/>
    <x v="23"/>
    <x v="23"/>
    <x v="0"/>
    <x v="22"/>
    <x v="23"/>
    <x v="198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67"/>
    <x v="0"/>
    <x v="1"/>
    <x v="12104"/>
    <x v="5048"/>
    <x v="81"/>
    <x v="5476"/>
    <x v="11966"/>
    <x v="12157"/>
    <x v="2533"/>
    <x v="0"/>
    <x v="3"/>
    <x v="9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68"/>
    <x v="1"/>
    <x v="1"/>
    <x v="12105"/>
    <x v="5048"/>
    <x v="81"/>
    <x v="5476"/>
    <x v="11967"/>
    <x v="12158"/>
    <x v="134"/>
    <x v="1"/>
    <x v="4"/>
    <x v="82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69"/>
    <x v="0"/>
    <x v="1"/>
    <x v="12106"/>
    <x v="5049"/>
    <x v="81"/>
    <x v="5477"/>
    <x v="11968"/>
    <x v="12159"/>
    <x v="4556"/>
    <x v="0"/>
    <x v="3"/>
    <x v="9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70"/>
    <x v="0"/>
    <x v="1"/>
    <x v="12106"/>
    <x v="5049"/>
    <x v="81"/>
    <x v="5477"/>
    <x v="11968"/>
    <x v="12159"/>
    <x v="998"/>
    <x v="0"/>
    <x v="0"/>
    <x v="91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71"/>
    <x v="0"/>
    <x v="1"/>
    <x v="12106"/>
    <x v="5049"/>
    <x v="81"/>
    <x v="5477"/>
    <x v="11968"/>
    <x v="12159"/>
    <x v="1465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72"/>
    <x v="1"/>
    <x v="1"/>
    <x v="12107"/>
    <x v="5049"/>
    <x v="81"/>
    <x v="5477"/>
    <x v="11969"/>
    <x v="12160"/>
    <x v="134"/>
    <x v="1"/>
    <x v="4"/>
    <x v="9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73"/>
    <x v="0"/>
    <x v="1"/>
    <x v="12108"/>
    <x v="5050"/>
    <x v="81"/>
    <x v="5478"/>
    <x v="11970"/>
    <x v="12161"/>
    <x v="4557"/>
    <x v="0"/>
    <x v="3"/>
    <x v="9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74"/>
    <x v="0"/>
    <x v="1"/>
    <x v="12108"/>
    <x v="5050"/>
    <x v="81"/>
    <x v="5478"/>
    <x v="11970"/>
    <x v="12161"/>
    <x v="674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75"/>
    <x v="0"/>
    <x v="1"/>
    <x v="12108"/>
    <x v="5050"/>
    <x v="81"/>
    <x v="5478"/>
    <x v="11970"/>
    <x v="12161"/>
    <x v="1097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76"/>
    <x v="0"/>
    <x v="1"/>
    <x v="12109"/>
    <x v="5051"/>
    <x v="81"/>
    <x v="5479"/>
    <x v="11971"/>
    <x v="12162"/>
    <x v="800"/>
    <x v="0"/>
    <x v="3"/>
    <x v="9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77"/>
    <x v="0"/>
    <x v="1"/>
    <x v="12109"/>
    <x v="5051"/>
    <x v="81"/>
    <x v="5479"/>
    <x v="11971"/>
    <x v="12162"/>
    <x v="671"/>
    <x v="0"/>
    <x v="0"/>
    <x v="93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78"/>
    <x v="1"/>
    <x v="1"/>
    <x v="12110"/>
    <x v="5052"/>
    <x v="81"/>
    <x v="5480"/>
    <x v="11972"/>
    <x v="12163"/>
    <x v="134"/>
    <x v="1"/>
    <x v="4"/>
    <x v="9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79"/>
    <x v="0"/>
    <x v="1"/>
    <x v="12111"/>
    <x v="5053"/>
    <x v="81"/>
    <x v="5481"/>
    <x v="11973"/>
    <x v="12164"/>
    <x v="93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80"/>
    <x v="0"/>
    <x v="1"/>
    <x v="12111"/>
    <x v="5053"/>
    <x v="81"/>
    <x v="5481"/>
    <x v="11973"/>
    <x v="12164"/>
    <x v="225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81"/>
    <x v="0"/>
    <x v="1"/>
    <x v="12111"/>
    <x v="5053"/>
    <x v="81"/>
    <x v="5481"/>
    <x v="11973"/>
    <x v="12164"/>
    <x v="4034"/>
    <x v="0"/>
    <x v="3"/>
    <x v="9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82"/>
    <x v="1"/>
    <x v="1"/>
    <x v="12112"/>
    <x v="5054"/>
    <x v="81"/>
    <x v="5482"/>
    <x v="11974"/>
    <x v="12165"/>
    <x v="134"/>
    <x v="1"/>
    <x v="4"/>
    <x v="9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83"/>
    <x v="0"/>
    <x v="1"/>
    <x v="12113"/>
    <x v="5055"/>
    <x v="81"/>
    <x v="5483"/>
    <x v="11975"/>
    <x v="12166"/>
    <x v="923"/>
    <x v="0"/>
    <x v="3"/>
    <x v="9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84"/>
    <x v="1"/>
    <x v="1"/>
    <x v="12114"/>
    <x v="5055"/>
    <x v="81"/>
    <x v="5483"/>
    <x v="11976"/>
    <x v="12167"/>
    <x v="134"/>
    <x v="1"/>
    <x v="4"/>
    <x v="9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85"/>
    <x v="0"/>
    <x v="1"/>
    <x v="12113"/>
    <x v="5055"/>
    <x v="81"/>
    <x v="5483"/>
    <x v="11975"/>
    <x v="12166"/>
    <x v="1711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86"/>
    <x v="0"/>
    <x v="1"/>
    <x v="12113"/>
    <x v="5055"/>
    <x v="81"/>
    <x v="5483"/>
    <x v="11975"/>
    <x v="12166"/>
    <x v="2229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87"/>
    <x v="0"/>
    <x v="1"/>
    <x v="12115"/>
    <x v="5056"/>
    <x v="81"/>
    <x v="5484"/>
    <x v="11977"/>
    <x v="12168"/>
    <x v="4042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88"/>
    <x v="0"/>
    <x v="1"/>
    <x v="12115"/>
    <x v="5056"/>
    <x v="81"/>
    <x v="5484"/>
    <x v="11977"/>
    <x v="12168"/>
    <x v="301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89"/>
    <x v="0"/>
    <x v="1"/>
    <x v="12115"/>
    <x v="5056"/>
    <x v="81"/>
    <x v="5484"/>
    <x v="11977"/>
    <x v="12168"/>
    <x v="4558"/>
    <x v="0"/>
    <x v="3"/>
    <x v="9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90"/>
    <x v="1"/>
    <x v="1"/>
    <x v="12116"/>
    <x v="5056"/>
    <x v="81"/>
    <x v="5484"/>
    <x v="11978"/>
    <x v="12169"/>
    <x v="134"/>
    <x v="1"/>
    <x v="6"/>
    <x v="94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91"/>
    <x v="0"/>
    <x v="1"/>
    <x v="12117"/>
    <x v="5057"/>
    <x v="81"/>
    <x v="5485"/>
    <x v="10821"/>
    <x v="12170"/>
    <x v="51"/>
    <x v="0"/>
    <x v="0"/>
    <x v="91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92"/>
    <x v="0"/>
    <x v="1"/>
    <x v="12117"/>
    <x v="5057"/>
    <x v="81"/>
    <x v="5485"/>
    <x v="10821"/>
    <x v="12170"/>
    <x v="4559"/>
    <x v="0"/>
    <x v="3"/>
    <x v="9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93"/>
    <x v="0"/>
    <x v="1"/>
    <x v="12118"/>
    <x v="5058"/>
    <x v="81"/>
    <x v="5486"/>
    <x v="11979"/>
    <x v="12171"/>
    <x v="104"/>
    <x v="0"/>
    <x v="0"/>
    <x v="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22294"/>
    <x v="1"/>
    <x v="1"/>
    <x v="12119"/>
    <x v="5058"/>
    <x v="81"/>
    <x v="5486"/>
    <x v="11980"/>
    <x v="12172"/>
    <x v="134"/>
    <x v="1"/>
    <x v="4"/>
    <x v="9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95"/>
    <x v="0"/>
    <x v="1"/>
    <x v="12118"/>
    <x v="5058"/>
    <x v="81"/>
    <x v="5486"/>
    <x v="11979"/>
    <x v="12171"/>
    <x v="922"/>
    <x v="0"/>
    <x v="3"/>
    <x v="9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96"/>
    <x v="1"/>
    <x v="1"/>
    <x v="12120"/>
    <x v="5059"/>
    <x v="81"/>
    <x v="5487"/>
    <x v="11981"/>
    <x v="12173"/>
    <x v="134"/>
    <x v="1"/>
    <x v="4"/>
    <x v="9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297"/>
    <x v="0"/>
    <x v="1"/>
    <x v="12121"/>
    <x v="5060"/>
    <x v="81"/>
    <x v="5488"/>
    <x v="11982"/>
    <x v="12174"/>
    <x v="1938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98"/>
    <x v="0"/>
    <x v="1"/>
    <x v="12121"/>
    <x v="5060"/>
    <x v="81"/>
    <x v="5488"/>
    <x v="11982"/>
    <x v="12174"/>
    <x v="48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299"/>
    <x v="1"/>
    <x v="1"/>
    <x v="12122"/>
    <x v="5060"/>
    <x v="81"/>
    <x v="5488"/>
    <x v="11983"/>
    <x v="12175"/>
    <x v="134"/>
    <x v="1"/>
    <x v="4"/>
    <x v="9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00"/>
    <x v="0"/>
    <x v="1"/>
    <x v="12121"/>
    <x v="5060"/>
    <x v="81"/>
    <x v="5488"/>
    <x v="11982"/>
    <x v="12174"/>
    <x v="341"/>
    <x v="0"/>
    <x v="3"/>
    <x v="94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01"/>
    <x v="0"/>
    <x v="1"/>
    <x v="12123"/>
    <x v="5061"/>
    <x v="81"/>
    <x v="5489"/>
    <x v="11984"/>
    <x v="12176"/>
    <x v="316"/>
    <x v="0"/>
    <x v="3"/>
    <x v="9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02"/>
    <x v="0"/>
    <x v="1"/>
    <x v="12123"/>
    <x v="5061"/>
    <x v="81"/>
    <x v="5489"/>
    <x v="11984"/>
    <x v="12176"/>
    <x v="35"/>
    <x v="0"/>
    <x v="0"/>
    <x v="90"/>
    <x v="23"/>
    <x v="23"/>
    <x v="0"/>
    <x v="22"/>
    <x v="23"/>
    <x v="19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03"/>
    <x v="0"/>
    <x v="1"/>
    <x v="12123"/>
    <x v="5061"/>
    <x v="81"/>
    <x v="5489"/>
    <x v="11984"/>
    <x v="12176"/>
    <x v="51"/>
    <x v="0"/>
    <x v="0"/>
    <x v="90"/>
    <x v="23"/>
    <x v="23"/>
    <x v="0"/>
    <x v="22"/>
    <x v="23"/>
    <x v="198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04"/>
    <x v="1"/>
    <x v="1"/>
    <x v="12124"/>
    <x v="5062"/>
    <x v="81"/>
    <x v="5490"/>
    <x v="11985"/>
    <x v="12177"/>
    <x v="134"/>
    <x v="1"/>
    <x v="4"/>
    <x v="9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05"/>
    <x v="0"/>
    <x v="1"/>
    <x v="12125"/>
    <x v="5063"/>
    <x v="81"/>
    <x v="5491"/>
    <x v="11986"/>
    <x v="12178"/>
    <x v="2685"/>
    <x v="0"/>
    <x v="0"/>
    <x v="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22306"/>
    <x v="0"/>
    <x v="1"/>
    <x v="12125"/>
    <x v="5063"/>
    <x v="81"/>
    <x v="5491"/>
    <x v="11986"/>
    <x v="12178"/>
    <x v="2340"/>
    <x v="0"/>
    <x v="3"/>
    <x v="9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07"/>
    <x v="0"/>
    <x v="1"/>
    <x v="12126"/>
    <x v="5064"/>
    <x v="81"/>
    <x v="5492"/>
    <x v="4474"/>
    <x v="12179"/>
    <x v="185"/>
    <x v="0"/>
    <x v="0"/>
    <x v="93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08"/>
    <x v="0"/>
    <x v="1"/>
    <x v="12126"/>
    <x v="5064"/>
    <x v="81"/>
    <x v="5492"/>
    <x v="4474"/>
    <x v="12179"/>
    <x v="419"/>
    <x v="0"/>
    <x v="3"/>
    <x v="9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09"/>
    <x v="1"/>
    <x v="1"/>
    <x v="12127"/>
    <x v="5065"/>
    <x v="81"/>
    <x v="5493"/>
    <x v="11987"/>
    <x v="12180"/>
    <x v="134"/>
    <x v="1"/>
    <x v="4"/>
    <x v="9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10"/>
    <x v="1"/>
    <x v="1"/>
    <x v="12128"/>
    <x v="5066"/>
    <x v="81"/>
    <x v="5494"/>
    <x v="11988"/>
    <x v="12181"/>
    <x v="134"/>
    <x v="1"/>
    <x v="4"/>
    <x v="82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11"/>
    <x v="0"/>
    <x v="1"/>
    <x v="12129"/>
    <x v="5066"/>
    <x v="81"/>
    <x v="5494"/>
    <x v="11989"/>
    <x v="12182"/>
    <x v="4511"/>
    <x v="0"/>
    <x v="3"/>
    <x v="82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12"/>
    <x v="1"/>
    <x v="1"/>
    <x v="12130"/>
    <x v="5066"/>
    <x v="81"/>
    <x v="5494"/>
    <x v="11990"/>
    <x v="12183"/>
    <x v="134"/>
    <x v="1"/>
    <x v="4"/>
    <x v="82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13"/>
    <x v="0"/>
    <x v="1"/>
    <x v="12129"/>
    <x v="5066"/>
    <x v="81"/>
    <x v="5494"/>
    <x v="11989"/>
    <x v="12182"/>
    <x v="2017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14"/>
    <x v="0"/>
    <x v="1"/>
    <x v="12129"/>
    <x v="5066"/>
    <x v="81"/>
    <x v="5494"/>
    <x v="11989"/>
    <x v="12182"/>
    <x v="286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15"/>
    <x v="0"/>
    <x v="1"/>
    <x v="12131"/>
    <x v="5067"/>
    <x v="81"/>
    <x v="5495"/>
    <x v="11991"/>
    <x v="12184"/>
    <x v="1755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16"/>
    <x v="0"/>
    <x v="1"/>
    <x v="12131"/>
    <x v="5067"/>
    <x v="81"/>
    <x v="5495"/>
    <x v="11991"/>
    <x v="12184"/>
    <x v="175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17"/>
    <x v="0"/>
    <x v="1"/>
    <x v="12131"/>
    <x v="5067"/>
    <x v="81"/>
    <x v="5495"/>
    <x v="11991"/>
    <x v="12184"/>
    <x v="454"/>
    <x v="0"/>
    <x v="3"/>
    <x v="82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18"/>
    <x v="1"/>
    <x v="1"/>
    <x v="12132"/>
    <x v="5067"/>
    <x v="81"/>
    <x v="5495"/>
    <x v="11992"/>
    <x v="12185"/>
    <x v="134"/>
    <x v="1"/>
    <x v="4"/>
    <x v="82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19"/>
    <x v="1"/>
    <x v="1"/>
    <x v="12133"/>
    <x v="5067"/>
    <x v="81"/>
    <x v="5495"/>
    <x v="11993"/>
    <x v="12186"/>
    <x v="134"/>
    <x v="1"/>
    <x v="4"/>
    <x v="82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20"/>
    <x v="0"/>
    <x v="1"/>
    <x v="12134"/>
    <x v="5068"/>
    <x v="81"/>
    <x v="5403"/>
    <x v="11994"/>
    <x v="12187"/>
    <x v="3166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21"/>
    <x v="0"/>
    <x v="1"/>
    <x v="12134"/>
    <x v="5068"/>
    <x v="81"/>
    <x v="5403"/>
    <x v="11994"/>
    <x v="12187"/>
    <x v="53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22"/>
    <x v="1"/>
    <x v="1"/>
    <x v="12135"/>
    <x v="5068"/>
    <x v="81"/>
    <x v="5496"/>
    <x v="11995"/>
    <x v="12188"/>
    <x v="134"/>
    <x v="1"/>
    <x v="4"/>
    <x v="82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23"/>
    <x v="0"/>
    <x v="1"/>
    <x v="12134"/>
    <x v="5068"/>
    <x v="81"/>
    <x v="5403"/>
    <x v="11994"/>
    <x v="12187"/>
    <x v="4560"/>
    <x v="0"/>
    <x v="3"/>
    <x v="82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24"/>
    <x v="1"/>
    <x v="1"/>
    <x v="12136"/>
    <x v="5068"/>
    <x v="81"/>
    <x v="5496"/>
    <x v="11996"/>
    <x v="12189"/>
    <x v="134"/>
    <x v="1"/>
    <x v="4"/>
    <x v="82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25"/>
    <x v="0"/>
    <x v="1"/>
    <x v="12137"/>
    <x v="5069"/>
    <x v="81"/>
    <x v="5497"/>
    <x v="11997"/>
    <x v="12190"/>
    <x v="35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26"/>
    <x v="0"/>
    <x v="1"/>
    <x v="12137"/>
    <x v="5069"/>
    <x v="81"/>
    <x v="5497"/>
    <x v="11997"/>
    <x v="12190"/>
    <x v="64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27"/>
    <x v="0"/>
    <x v="1"/>
    <x v="12137"/>
    <x v="5069"/>
    <x v="81"/>
    <x v="5497"/>
    <x v="11997"/>
    <x v="12190"/>
    <x v="754"/>
    <x v="0"/>
    <x v="3"/>
    <x v="82"/>
    <x v="20"/>
    <x v="20"/>
    <x v="0"/>
    <x v="19"/>
    <x v="20"/>
    <x v="205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28"/>
    <x v="1"/>
    <x v="1"/>
    <x v="12138"/>
    <x v="5069"/>
    <x v="81"/>
    <x v="5497"/>
    <x v="11998"/>
    <x v="12191"/>
    <x v="134"/>
    <x v="1"/>
    <x v="4"/>
    <x v="82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29"/>
    <x v="1"/>
    <x v="1"/>
    <x v="12139"/>
    <x v="5070"/>
    <x v="81"/>
    <x v="5498"/>
    <x v="11999"/>
    <x v="12192"/>
    <x v="134"/>
    <x v="1"/>
    <x v="4"/>
    <x v="82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30"/>
    <x v="1"/>
    <x v="1"/>
    <x v="12140"/>
    <x v="5070"/>
    <x v="81"/>
    <x v="5498"/>
    <x v="12000"/>
    <x v="12193"/>
    <x v="134"/>
    <x v="1"/>
    <x v="4"/>
    <x v="82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31"/>
    <x v="1"/>
    <x v="1"/>
    <x v="12141"/>
    <x v="5070"/>
    <x v="81"/>
    <x v="5498"/>
    <x v="12001"/>
    <x v="12194"/>
    <x v="134"/>
    <x v="1"/>
    <x v="4"/>
    <x v="82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32"/>
    <x v="0"/>
    <x v="1"/>
    <x v="12142"/>
    <x v="5070"/>
    <x v="81"/>
    <x v="5498"/>
    <x v="12002"/>
    <x v="12195"/>
    <x v="213"/>
    <x v="0"/>
    <x v="3"/>
    <x v="82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33"/>
    <x v="1"/>
    <x v="1"/>
    <x v="12143"/>
    <x v="5070"/>
    <x v="81"/>
    <x v="5498"/>
    <x v="12003"/>
    <x v="12196"/>
    <x v="134"/>
    <x v="1"/>
    <x v="4"/>
    <x v="82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34"/>
    <x v="0"/>
    <x v="1"/>
    <x v="12142"/>
    <x v="5070"/>
    <x v="81"/>
    <x v="5498"/>
    <x v="12002"/>
    <x v="12195"/>
    <x v="49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2335"/>
    <x v="1"/>
    <x v="1"/>
    <x v="12144"/>
    <x v="5071"/>
    <x v="81"/>
    <x v="5499"/>
    <x v="12004"/>
    <x v="12197"/>
    <x v="134"/>
    <x v="1"/>
    <x v="4"/>
    <x v="82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36"/>
    <x v="1"/>
    <x v="1"/>
    <x v="12145"/>
    <x v="5072"/>
    <x v="81"/>
    <x v="5500"/>
    <x v="12005"/>
    <x v="12198"/>
    <x v="134"/>
    <x v="1"/>
    <x v="4"/>
    <x v="82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37"/>
    <x v="1"/>
    <x v="1"/>
    <x v="12146"/>
    <x v="5072"/>
    <x v="81"/>
    <x v="5500"/>
    <x v="12006"/>
    <x v="12199"/>
    <x v="134"/>
    <x v="1"/>
    <x v="4"/>
    <x v="82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2338"/>
    <x v="0"/>
    <x v="1"/>
    <x v="12147"/>
    <x v="5073"/>
    <x v="82"/>
    <x v="5501"/>
    <x v="12007"/>
    <x v="12200"/>
    <x v="170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39"/>
    <x v="0"/>
    <x v="1"/>
    <x v="12147"/>
    <x v="5073"/>
    <x v="82"/>
    <x v="5501"/>
    <x v="12007"/>
    <x v="12200"/>
    <x v="35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40"/>
    <x v="0"/>
    <x v="1"/>
    <x v="12148"/>
    <x v="5074"/>
    <x v="82"/>
    <x v="5501"/>
    <x v="12008"/>
    <x v="12201"/>
    <x v="517"/>
    <x v="0"/>
    <x v="0"/>
    <x v="9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341"/>
    <x v="0"/>
    <x v="1"/>
    <x v="12148"/>
    <x v="5074"/>
    <x v="82"/>
    <x v="5501"/>
    <x v="12008"/>
    <x v="12201"/>
    <x v="989"/>
    <x v="0"/>
    <x v="0"/>
    <x v="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342"/>
    <x v="0"/>
    <x v="1"/>
    <x v="12148"/>
    <x v="5074"/>
    <x v="82"/>
    <x v="5501"/>
    <x v="12008"/>
    <x v="12201"/>
    <x v="1544"/>
    <x v="0"/>
    <x v="3"/>
    <x v="9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43"/>
    <x v="0"/>
    <x v="1"/>
    <x v="12149"/>
    <x v="5075"/>
    <x v="82"/>
    <x v="5501"/>
    <x v="12009"/>
    <x v="12202"/>
    <x v="264"/>
    <x v="0"/>
    <x v="0"/>
    <x v="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344"/>
    <x v="0"/>
    <x v="1"/>
    <x v="12149"/>
    <x v="5075"/>
    <x v="82"/>
    <x v="5501"/>
    <x v="12009"/>
    <x v="12202"/>
    <x v="56"/>
    <x v="0"/>
    <x v="0"/>
    <x v="9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345"/>
    <x v="0"/>
    <x v="1"/>
    <x v="12149"/>
    <x v="5075"/>
    <x v="82"/>
    <x v="5501"/>
    <x v="12009"/>
    <x v="12202"/>
    <x v="595"/>
    <x v="0"/>
    <x v="3"/>
    <x v="9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46"/>
    <x v="0"/>
    <x v="1"/>
    <x v="12150"/>
    <x v="5076"/>
    <x v="82"/>
    <x v="5501"/>
    <x v="12010"/>
    <x v="12203"/>
    <x v="948"/>
    <x v="0"/>
    <x v="0"/>
    <x v="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347"/>
    <x v="0"/>
    <x v="1"/>
    <x v="12150"/>
    <x v="5076"/>
    <x v="82"/>
    <x v="5501"/>
    <x v="12010"/>
    <x v="12203"/>
    <x v="1601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48"/>
    <x v="0"/>
    <x v="1"/>
    <x v="12151"/>
    <x v="5077"/>
    <x v="82"/>
    <x v="5501"/>
    <x v="12011"/>
    <x v="12204"/>
    <x v="960"/>
    <x v="0"/>
    <x v="0"/>
    <x v="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349"/>
    <x v="0"/>
    <x v="1"/>
    <x v="12151"/>
    <x v="5077"/>
    <x v="82"/>
    <x v="5501"/>
    <x v="12011"/>
    <x v="12204"/>
    <x v="960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50"/>
    <x v="0"/>
    <x v="1"/>
    <x v="12152"/>
    <x v="5078"/>
    <x v="82"/>
    <x v="5501"/>
    <x v="12012"/>
    <x v="12205"/>
    <x v="109"/>
    <x v="0"/>
    <x v="0"/>
    <x v="9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351"/>
    <x v="0"/>
    <x v="1"/>
    <x v="12152"/>
    <x v="5078"/>
    <x v="82"/>
    <x v="5501"/>
    <x v="12012"/>
    <x v="12205"/>
    <x v="572"/>
    <x v="0"/>
    <x v="0"/>
    <x v="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352"/>
    <x v="0"/>
    <x v="1"/>
    <x v="12152"/>
    <x v="5078"/>
    <x v="82"/>
    <x v="5501"/>
    <x v="12012"/>
    <x v="12205"/>
    <x v="4561"/>
    <x v="0"/>
    <x v="3"/>
    <x v="9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53"/>
    <x v="1"/>
    <x v="1"/>
    <x v="12153"/>
    <x v="5079"/>
    <x v="82"/>
    <x v="5501"/>
    <x v="12013"/>
    <x v="12206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54"/>
    <x v="0"/>
    <x v="1"/>
    <x v="12154"/>
    <x v="5080"/>
    <x v="82"/>
    <x v="5501"/>
    <x v="12014"/>
    <x v="12207"/>
    <x v="904"/>
    <x v="0"/>
    <x v="0"/>
    <x v="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355"/>
    <x v="0"/>
    <x v="1"/>
    <x v="12154"/>
    <x v="5080"/>
    <x v="82"/>
    <x v="5501"/>
    <x v="12014"/>
    <x v="12207"/>
    <x v="65"/>
    <x v="0"/>
    <x v="0"/>
    <x v="9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356"/>
    <x v="0"/>
    <x v="1"/>
    <x v="12154"/>
    <x v="5080"/>
    <x v="82"/>
    <x v="5501"/>
    <x v="12014"/>
    <x v="12207"/>
    <x v="3688"/>
    <x v="0"/>
    <x v="3"/>
    <x v="95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57"/>
    <x v="0"/>
    <x v="1"/>
    <x v="12155"/>
    <x v="5081"/>
    <x v="82"/>
    <x v="5502"/>
    <x v="12015"/>
    <x v="12208"/>
    <x v="35"/>
    <x v="0"/>
    <x v="0"/>
    <x v="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358"/>
    <x v="0"/>
    <x v="1"/>
    <x v="12155"/>
    <x v="5081"/>
    <x v="82"/>
    <x v="5502"/>
    <x v="12015"/>
    <x v="12208"/>
    <x v="357"/>
    <x v="0"/>
    <x v="0"/>
    <x v="9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359"/>
    <x v="0"/>
    <x v="1"/>
    <x v="12155"/>
    <x v="5081"/>
    <x v="82"/>
    <x v="5502"/>
    <x v="12015"/>
    <x v="12208"/>
    <x v="1636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60"/>
    <x v="1"/>
    <x v="1"/>
    <x v="12156"/>
    <x v="5081"/>
    <x v="82"/>
    <x v="5502"/>
    <x v="12016"/>
    <x v="12209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61"/>
    <x v="1"/>
    <x v="1"/>
    <x v="12157"/>
    <x v="5081"/>
    <x v="82"/>
    <x v="5502"/>
    <x v="12017"/>
    <x v="12210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62"/>
    <x v="0"/>
    <x v="1"/>
    <x v="12158"/>
    <x v="5082"/>
    <x v="82"/>
    <x v="5503"/>
    <x v="12018"/>
    <x v="12211"/>
    <x v="4562"/>
    <x v="0"/>
    <x v="3"/>
    <x v="95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63"/>
    <x v="0"/>
    <x v="1"/>
    <x v="12158"/>
    <x v="5082"/>
    <x v="82"/>
    <x v="5503"/>
    <x v="12018"/>
    <x v="12211"/>
    <x v="201"/>
    <x v="0"/>
    <x v="0"/>
    <x v="9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364"/>
    <x v="0"/>
    <x v="1"/>
    <x v="12158"/>
    <x v="5082"/>
    <x v="82"/>
    <x v="5503"/>
    <x v="12018"/>
    <x v="12211"/>
    <x v="2554"/>
    <x v="0"/>
    <x v="0"/>
    <x v="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365"/>
    <x v="0"/>
    <x v="1"/>
    <x v="12159"/>
    <x v="5083"/>
    <x v="82"/>
    <x v="5504"/>
    <x v="12019"/>
    <x v="12212"/>
    <x v="4563"/>
    <x v="0"/>
    <x v="3"/>
    <x v="9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66"/>
    <x v="1"/>
    <x v="1"/>
    <x v="12160"/>
    <x v="5083"/>
    <x v="82"/>
    <x v="5504"/>
    <x v="12020"/>
    <x v="12213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67"/>
    <x v="0"/>
    <x v="1"/>
    <x v="12159"/>
    <x v="5083"/>
    <x v="82"/>
    <x v="5504"/>
    <x v="12019"/>
    <x v="12212"/>
    <x v="492"/>
    <x v="0"/>
    <x v="0"/>
    <x v="9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368"/>
    <x v="0"/>
    <x v="1"/>
    <x v="12159"/>
    <x v="5083"/>
    <x v="82"/>
    <x v="5504"/>
    <x v="12019"/>
    <x v="12212"/>
    <x v="517"/>
    <x v="0"/>
    <x v="0"/>
    <x v="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369"/>
    <x v="0"/>
    <x v="1"/>
    <x v="12161"/>
    <x v="5084"/>
    <x v="82"/>
    <x v="5505"/>
    <x v="12021"/>
    <x v="12214"/>
    <x v="4564"/>
    <x v="0"/>
    <x v="0"/>
    <x v="82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70"/>
    <x v="0"/>
    <x v="1"/>
    <x v="12161"/>
    <x v="5084"/>
    <x v="82"/>
    <x v="5505"/>
    <x v="12021"/>
    <x v="12214"/>
    <x v="1889"/>
    <x v="0"/>
    <x v="0"/>
    <x v="82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71"/>
    <x v="0"/>
    <x v="1"/>
    <x v="12161"/>
    <x v="5084"/>
    <x v="82"/>
    <x v="5505"/>
    <x v="12021"/>
    <x v="12214"/>
    <x v="4565"/>
    <x v="0"/>
    <x v="3"/>
    <x v="9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72"/>
    <x v="1"/>
    <x v="1"/>
    <x v="12162"/>
    <x v="5085"/>
    <x v="82"/>
    <x v="5506"/>
    <x v="12022"/>
    <x v="12215"/>
    <x v="134"/>
    <x v="1"/>
    <x v="4"/>
    <x v="9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73"/>
    <x v="0"/>
    <x v="1"/>
    <x v="12163"/>
    <x v="5085"/>
    <x v="82"/>
    <x v="5507"/>
    <x v="12023"/>
    <x v="12216"/>
    <x v="4566"/>
    <x v="0"/>
    <x v="3"/>
    <x v="9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74"/>
    <x v="0"/>
    <x v="1"/>
    <x v="12163"/>
    <x v="5085"/>
    <x v="82"/>
    <x v="5507"/>
    <x v="12023"/>
    <x v="12216"/>
    <x v="380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75"/>
    <x v="0"/>
    <x v="1"/>
    <x v="12163"/>
    <x v="5085"/>
    <x v="82"/>
    <x v="5507"/>
    <x v="12023"/>
    <x v="12216"/>
    <x v="674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76"/>
    <x v="1"/>
    <x v="1"/>
    <x v="12164"/>
    <x v="5086"/>
    <x v="82"/>
    <x v="5508"/>
    <x v="12024"/>
    <x v="12217"/>
    <x v="134"/>
    <x v="1"/>
    <x v="4"/>
    <x v="9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77"/>
    <x v="0"/>
    <x v="1"/>
    <x v="12165"/>
    <x v="5086"/>
    <x v="82"/>
    <x v="5508"/>
    <x v="12025"/>
    <x v="12218"/>
    <x v="425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78"/>
    <x v="1"/>
    <x v="1"/>
    <x v="12166"/>
    <x v="5086"/>
    <x v="82"/>
    <x v="5508"/>
    <x v="12026"/>
    <x v="12219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79"/>
    <x v="0"/>
    <x v="1"/>
    <x v="12165"/>
    <x v="5086"/>
    <x v="82"/>
    <x v="5508"/>
    <x v="12025"/>
    <x v="12218"/>
    <x v="3165"/>
    <x v="0"/>
    <x v="0"/>
    <x v="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380"/>
    <x v="1"/>
    <x v="1"/>
    <x v="12167"/>
    <x v="5086"/>
    <x v="82"/>
    <x v="5508"/>
    <x v="12027"/>
    <x v="12220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81"/>
    <x v="0"/>
    <x v="1"/>
    <x v="12168"/>
    <x v="5087"/>
    <x v="82"/>
    <x v="5509"/>
    <x v="12028"/>
    <x v="12221"/>
    <x v="324"/>
    <x v="0"/>
    <x v="0"/>
    <x v="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382"/>
    <x v="0"/>
    <x v="1"/>
    <x v="12168"/>
    <x v="5087"/>
    <x v="82"/>
    <x v="5509"/>
    <x v="12028"/>
    <x v="12221"/>
    <x v="24"/>
    <x v="0"/>
    <x v="0"/>
    <x v="9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383"/>
    <x v="0"/>
    <x v="1"/>
    <x v="12168"/>
    <x v="5087"/>
    <x v="82"/>
    <x v="5509"/>
    <x v="12028"/>
    <x v="12221"/>
    <x v="3797"/>
    <x v="0"/>
    <x v="3"/>
    <x v="9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84"/>
    <x v="1"/>
    <x v="1"/>
    <x v="12169"/>
    <x v="5087"/>
    <x v="82"/>
    <x v="5509"/>
    <x v="12029"/>
    <x v="12222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85"/>
    <x v="0"/>
    <x v="1"/>
    <x v="12170"/>
    <x v="5088"/>
    <x v="82"/>
    <x v="5510"/>
    <x v="12030"/>
    <x v="12223"/>
    <x v="4567"/>
    <x v="0"/>
    <x v="3"/>
    <x v="95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86"/>
    <x v="0"/>
    <x v="1"/>
    <x v="12170"/>
    <x v="5088"/>
    <x v="82"/>
    <x v="5510"/>
    <x v="12030"/>
    <x v="12223"/>
    <x v="352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87"/>
    <x v="0"/>
    <x v="1"/>
    <x v="12171"/>
    <x v="5089"/>
    <x v="82"/>
    <x v="5511"/>
    <x v="101"/>
    <x v="12224"/>
    <x v="584"/>
    <x v="0"/>
    <x v="3"/>
    <x v="9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88"/>
    <x v="0"/>
    <x v="1"/>
    <x v="12171"/>
    <x v="5089"/>
    <x v="82"/>
    <x v="5511"/>
    <x v="101"/>
    <x v="12224"/>
    <x v="90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89"/>
    <x v="0"/>
    <x v="1"/>
    <x v="12171"/>
    <x v="5089"/>
    <x v="82"/>
    <x v="5511"/>
    <x v="101"/>
    <x v="12224"/>
    <x v="294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90"/>
    <x v="0"/>
    <x v="1"/>
    <x v="12172"/>
    <x v="5090"/>
    <x v="82"/>
    <x v="5512"/>
    <x v="12031"/>
    <x v="12225"/>
    <x v="35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91"/>
    <x v="0"/>
    <x v="1"/>
    <x v="12172"/>
    <x v="5090"/>
    <x v="82"/>
    <x v="5512"/>
    <x v="12031"/>
    <x v="12225"/>
    <x v="2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92"/>
    <x v="0"/>
    <x v="1"/>
    <x v="12172"/>
    <x v="5090"/>
    <x v="82"/>
    <x v="5512"/>
    <x v="12031"/>
    <x v="12225"/>
    <x v="137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93"/>
    <x v="0"/>
    <x v="1"/>
    <x v="12173"/>
    <x v="5091"/>
    <x v="82"/>
    <x v="5513"/>
    <x v="12032"/>
    <x v="12226"/>
    <x v="963"/>
    <x v="0"/>
    <x v="3"/>
    <x v="95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94"/>
    <x v="0"/>
    <x v="1"/>
    <x v="12173"/>
    <x v="5091"/>
    <x v="82"/>
    <x v="5513"/>
    <x v="12032"/>
    <x v="12226"/>
    <x v="605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95"/>
    <x v="0"/>
    <x v="1"/>
    <x v="12173"/>
    <x v="5091"/>
    <x v="82"/>
    <x v="5513"/>
    <x v="12032"/>
    <x v="12226"/>
    <x v="98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396"/>
    <x v="1"/>
    <x v="1"/>
    <x v="12174"/>
    <x v="5092"/>
    <x v="82"/>
    <x v="5514"/>
    <x v="12033"/>
    <x v="12227"/>
    <x v="134"/>
    <x v="1"/>
    <x v="4"/>
    <x v="9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97"/>
    <x v="0"/>
    <x v="1"/>
    <x v="12175"/>
    <x v="5092"/>
    <x v="82"/>
    <x v="5514"/>
    <x v="12034"/>
    <x v="12228"/>
    <x v="4568"/>
    <x v="0"/>
    <x v="3"/>
    <x v="95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98"/>
    <x v="1"/>
    <x v="1"/>
    <x v="12176"/>
    <x v="5092"/>
    <x v="82"/>
    <x v="5514"/>
    <x v="12035"/>
    <x v="12229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399"/>
    <x v="1"/>
    <x v="1"/>
    <x v="12177"/>
    <x v="5092"/>
    <x v="82"/>
    <x v="5514"/>
    <x v="12036"/>
    <x v="12230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00"/>
    <x v="0"/>
    <x v="1"/>
    <x v="12175"/>
    <x v="5092"/>
    <x v="82"/>
    <x v="5514"/>
    <x v="12034"/>
    <x v="12228"/>
    <x v="2594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01"/>
    <x v="0"/>
    <x v="1"/>
    <x v="12175"/>
    <x v="5092"/>
    <x v="82"/>
    <x v="5514"/>
    <x v="12034"/>
    <x v="12228"/>
    <x v="158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02"/>
    <x v="0"/>
    <x v="1"/>
    <x v="12178"/>
    <x v="5093"/>
    <x v="82"/>
    <x v="5515"/>
    <x v="12037"/>
    <x v="12231"/>
    <x v="52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03"/>
    <x v="0"/>
    <x v="1"/>
    <x v="12178"/>
    <x v="5093"/>
    <x v="82"/>
    <x v="5515"/>
    <x v="12037"/>
    <x v="12231"/>
    <x v="42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04"/>
    <x v="0"/>
    <x v="1"/>
    <x v="12178"/>
    <x v="5093"/>
    <x v="82"/>
    <x v="5515"/>
    <x v="12037"/>
    <x v="12231"/>
    <x v="4456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05"/>
    <x v="0"/>
    <x v="1"/>
    <x v="12179"/>
    <x v="5094"/>
    <x v="82"/>
    <x v="5516"/>
    <x v="12038"/>
    <x v="12232"/>
    <x v="115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06"/>
    <x v="0"/>
    <x v="1"/>
    <x v="12179"/>
    <x v="5094"/>
    <x v="82"/>
    <x v="5516"/>
    <x v="12038"/>
    <x v="12232"/>
    <x v="31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07"/>
    <x v="1"/>
    <x v="1"/>
    <x v="12180"/>
    <x v="5094"/>
    <x v="82"/>
    <x v="5516"/>
    <x v="12039"/>
    <x v="12233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08"/>
    <x v="0"/>
    <x v="1"/>
    <x v="12179"/>
    <x v="5094"/>
    <x v="82"/>
    <x v="5516"/>
    <x v="12038"/>
    <x v="12232"/>
    <x v="2048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09"/>
    <x v="0"/>
    <x v="1"/>
    <x v="12181"/>
    <x v="5095"/>
    <x v="82"/>
    <x v="5517"/>
    <x v="12040"/>
    <x v="12234"/>
    <x v="11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10"/>
    <x v="0"/>
    <x v="1"/>
    <x v="12181"/>
    <x v="5095"/>
    <x v="82"/>
    <x v="5517"/>
    <x v="12040"/>
    <x v="12234"/>
    <x v="36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11"/>
    <x v="1"/>
    <x v="1"/>
    <x v="12182"/>
    <x v="5095"/>
    <x v="82"/>
    <x v="5517"/>
    <x v="12041"/>
    <x v="12235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12"/>
    <x v="0"/>
    <x v="1"/>
    <x v="12181"/>
    <x v="5095"/>
    <x v="82"/>
    <x v="5517"/>
    <x v="12040"/>
    <x v="12234"/>
    <x v="3460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13"/>
    <x v="0"/>
    <x v="1"/>
    <x v="12183"/>
    <x v="5096"/>
    <x v="82"/>
    <x v="5518"/>
    <x v="12042"/>
    <x v="12236"/>
    <x v="164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14"/>
    <x v="0"/>
    <x v="1"/>
    <x v="12183"/>
    <x v="5096"/>
    <x v="82"/>
    <x v="5518"/>
    <x v="12042"/>
    <x v="12236"/>
    <x v="285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15"/>
    <x v="1"/>
    <x v="1"/>
    <x v="12184"/>
    <x v="5096"/>
    <x v="82"/>
    <x v="5518"/>
    <x v="12043"/>
    <x v="12237"/>
    <x v="134"/>
    <x v="1"/>
    <x v="4"/>
    <x v="9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16"/>
    <x v="0"/>
    <x v="1"/>
    <x v="12183"/>
    <x v="5096"/>
    <x v="82"/>
    <x v="5518"/>
    <x v="12042"/>
    <x v="12236"/>
    <x v="1580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17"/>
    <x v="0"/>
    <x v="1"/>
    <x v="12185"/>
    <x v="5097"/>
    <x v="82"/>
    <x v="5519"/>
    <x v="12044"/>
    <x v="12238"/>
    <x v="51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18"/>
    <x v="0"/>
    <x v="1"/>
    <x v="12185"/>
    <x v="5097"/>
    <x v="82"/>
    <x v="5519"/>
    <x v="12044"/>
    <x v="12238"/>
    <x v="35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19"/>
    <x v="0"/>
    <x v="1"/>
    <x v="12185"/>
    <x v="5097"/>
    <x v="82"/>
    <x v="5519"/>
    <x v="12044"/>
    <x v="12238"/>
    <x v="818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20"/>
    <x v="0"/>
    <x v="1"/>
    <x v="12186"/>
    <x v="5098"/>
    <x v="82"/>
    <x v="5520"/>
    <x v="12045"/>
    <x v="12239"/>
    <x v="53"/>
    <x v="0"/>
    <x v="0"/>
    <x v="9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421"/>
    <x v="0"/>
    <x v="1"/>
    <x v="12186"/>
    <x v="5098"/>
    <x v="82"/>
    <x v="5520"/>
    <x v="12045"/>
    <x v="12239"/>
    <x v="2663"/>
    <x v="0"/>
    <x v="0"/>
    <x v="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422"/>
    <x v="0"/>
    <x v="1"/>
    <x v="12186"/>
    <x v="5098"/>
    <x v="82"/>
    <x v="5520"/>
    <x v="12045"/>
    <x v="12239"/>
    <x v="4569"/>
    <x v="0"/>
    <x v="3"/>
    <x v="95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23"/>
    <x v="1"/>
    <x v="1"/>
    <x v="12187"/>
    <x v="5098"/>
    <x v="82"/>
    <x v="5520"/>
    <x v="12046"/>
    <x v="12240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24"/>
    <x v="0"/>
    <x v="1"/>
    <x v="12188"/>
    <x v="5099"/>
    <x v="82"/>
    <x v="5521"/>
    <x v="12047"/>
    <x v="12241"/>
    <x v="1980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25"/>
    <x v="0"/>
    <x v="1"/>
    <x v="12188"/>
    <x v="5099"/>
    <x v="82"/>
    <x v="5521"/>
    <x v="12047"/>
    <x v="12241"/>
    <x v="3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26"/>
    <x v="0"/>
    <x v="1"/>
    <x v="12188"/>
    <x v="5099"/>
    <x v="82"/>
    <x v="5521"/>
    <x v="12047"/>
    <x v="12241"/>
    <x v="44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27"/>
    <x v="1"/>
    <x v="1"/>
    <x v="12189"/>
    <x v="5099"/>
    <x v="82"/>
    <x v="5522"/>
    <x v="12048"/>
    <x v="12242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22428"/>
    <x v="1"/>
    <x v="1"/>
    <x v="12190"/>
    <x v="5100"/>
    <x v="82"/>
    <x v="5523"/>
    <x v="12049"/>
    <x v="12243"/>
    <x v="134"/>
    <x v="1"/>
    <x v="4"/>
    <x v="95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29"/>
    <x v="0"/>
    <x v="1"/>
    <x v="12191"/>
    <x v="5101"/>
    <x v="82"/>
    <x v="5524"/>
    <x v="12050"/>
    <x v="12244"/>
    <x v="1113"/>
    <x v="0"/>
    <x v="3"/>
    <x v="95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30"/>
    <x v="0"/>
    <x v="1"/>
    <x v="12191"/>
    <x v="5101"/>
    <x v="82"/>
    <x v="5524"/>
    <x v="12050"/>
    <x v="12244"/>
    <x v="109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31"/>
    <x v="0"/>
    <x v="1"/>
    <x v="12191"/>
    <x v="5101"/>
    <x v="82"/>
    <x v="5524"/>
    <x v="12050"/>
    <x v="12244"/>
    <x v="40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32"/>
    <x v="0"/>
    <x v="1"/>
    <x v="12192"/>
    <x v="5102"/>
    <x v="82"/>
    <x v="5525"/>
    <x v="11568"/>
    <x v="12245"/>
    <x v="1517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33"/>
    <x v="0"/>
    <x v="1"/>
    <x v="12192"/>
    <x v="5102"/>
    <x v="82"/>
    <x v="5525"/>
    <x v="11568"/>
    <x v="12245"/>
    <x v="88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34"/>
    <x v="0"/>
    <x v="1"/>
    <x v="12192"/>
    <x v="5102"/>
    <x v="82"/>
    <x v="5525"/>
    <x v="11568"/>
    <x v="12245"/>
    <x v="368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35"/>
    <x v="1"/>
    <x v="1"/>
    <x v="12193"/>
    <x v="5103"/>
    <x v="82"/>
    <x v="5526"/>
    <x v="12051"/>
    <x v="12246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36"/>
    <x v="0"/>
    <x v="1"/>
    <x v="12194"/>
    <x v="5103"/>
    <x v="82"/>
    <x v="5527"/>
    <x v="12052"/>
    <x v="12247"/>
    <x v="1537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37"/>
    <x v="0"/>
    <x v="1"/>
    <x v="12194"/>
    <x v="5103"/>
    <x v="82"/>
    <x v="5527"/>
    <x v="12052"/>
    <x v="12247"/>
    <x v="25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38"/>
    <x v="0"/>
    <x v="1"/>
    <x v="12194"/>
    <x v="5103"/>
    <x v="82"/>
    <x v="5527"/>
    <x v="12052"/>
    <x v="12247"/>
    <x v="15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39"/>
    <x v="1"/>
    <x v="1"/>
    <x v="12195"/>
    <x v="5104"/>
    <x v="82"/>
    <x v="5528"/>
    <x v="12053"/>
    <x v="12248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40"/>
    <x v="1"/>
    <x v="1"/>
    <x v="12196"/>
    <x v="5105"/>
    <x v="82"/>
    <x v="5529"/>
    <x v="12054"/>
    <x v="12249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41"/>
    <x v="1"/>
    <x v="1"/>
    <x v="12197"/>
    <x v="5106"/>
    <x v="82"/>
    <x v="5530"/>
    <x v="12055"/>
    <x v="12250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42"/>
    <x v="0"/>
    <x v="1"/>
    <x v="12198"/>
    <x v="5107"/>
    <x v="82"/>
    <x v="5243"/>
    <x v="12056"/>
    <x v="12251"/>
    <x v="16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43"/>
    <x v="0"/>
    <x v="1"/>
    <x v="12198"/>
    <x v="5107"/>
    <x v="82"/>
    <x v="5243"/>
    <x v="12056"/>
    <x v="12251"/>
    <x v="66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44"/>
    <x v="0"/>
    <x v="1"/>
    <x v="12198"/>
    <x v="5107"/>
    <x v="82"/>
    <x v="5243"/>
    <x v="12056"/>
    <x v="12251"/>
    <x v="4570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45"/>
    <x v="1"/>
    <x v="1"/>
    <x v="12199"/>
    <x v="5108"/>
    <x v="82"/>
    <x v="5531"/>
    <x v="12057"/>
    <x v="12252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46"/>
    <x v="0"/>
    <x v="1"/>
    <x v="12200"/>
    <x v="5109"/>
    <x v="82"/>
    <x v="5532"/>
    <x v="8333"/>
    <x v="12253"/>
    <x v="66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47"/>
    <x v="1"/>
    <x v="1"/>
    <x v="12201"/>
    <x v="5109"/>
    <x v="82"/>
    <x v="5532"/>
    <x v="12058"/>
    <x v="12254"/>
    <x v="134"/>
    <x v="1"/>
    <x v="6"/>
    <x v="95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48"/>
    <x v="0"/>
    <x v="1"/>
    <x v="12200"/>
    <x v="5109"/>
    <x v="82"/>
    <x v="5532"/>
    <x v="8333"/>
    <x v="12253"/>
    <x v="253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49"/>
    <x v="0"/>
    <x v="1"/>
    <x v="12202"/>
    <x v="5110"/>
    <x v="82"/>
    <x v="5533"/>
    <x v="12059"/>
    <x v="12255"/>
    <x v="512"/>
    <x v="0"/>
    <x v="0"/>
    <x v="9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450"/>
    <x v="0"/>
    <x v="1"/>
    <x v="12202"/>
    <x v="5110"/>
    <x v="82"/>
    <x v="5533"/>
    <x v="12059"/>
    <x v="12255"/>
    <x v="206"/>
    <x v="0"/>
    <x v="0"/>
    <x v="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451"/>
    <x v="0"/>
    <x v="1"/>
    <x v="12202"/>
    <x v="5110"/>
    <x v="82"/>
    <x v="5533"/>
    <x v="12059"/>
    <x v="12255"/>
    <x v="544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52"/>
    <x v="1"/>
    <x v="1"/>
    <x v="12203"/>
    <x v="5110"/>
    <x v="82"/>
    <x v="5533"/>
    <x v="12060"/>
    <x v="12256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53"/>
    <x v="1"/>
    <x v="1"/>
    <x v="12204"/>
    <x v="5111"/>
    <x v="82"/>
    <x v="5534"/>
    <x v="12061"/>
    <x v="12257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54"/>
    <x v="1"/>
    <x v="1"/>
    <x v="12205"/>
    <x v="5112"/>
    <x v="82"/>
    <x v="5535"/>
    <x v="12062"/>
    <x v="12258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22455"/>
    <x v="1"/>
    <x v="1"/>
    <x v="12206"/>
    <x v="5113"/>
    <x v="82"/>
    <x v="5536"/>
    <x v="12063"/>
    <x v="12259"/>
    <x v="134"/>
    <x v="1"/>
    <x v="4"/>
    <x v="9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56"/>
    <x v="1"/>
    <x v="1"/>
    <x v="12207"/>
    <x v="5114"/>
    <x v="82"/>
    <x v="5537"/>
    <x v="12064"/>
    <x v="12260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57"/>
    <x v="1"/>
    <x v="1"/>
    <x v="12208"/>
    <x v="5115"/>
    <x v="82"/>
    <x v="5538"/>
    <x v="12065"/>
    <x v="12261"/>
    <x v="134"/>
    <x v="1"/>
    <x v="4"/>
    <x v="9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58"/>
    <x v="0"/>
    <x v="1"/>
    <x v="12209"/>
    <x v="5115"/>
    <x v="82"/>
    <x v="5538"/>
    <x v="12066"/>
    <x v="12262"/>
    <x v="4571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59"/>
    <x v="1"/>
    <x v="1"/>
    <x v="12210"/>
    <x v="5115"/>
    <x v="82"/>
    <x v="5538"/>
    <x v="12067"/>
    <x v="12263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60"/>
    <x v="0"/>
    <x v="1"/>
    <x v="12209"/>
    <x v="5115"/>
    <x v="82"/>
    <x v="5538"/>
    <x v="12066"/>
    <x v="12262"/>
    <x v="1354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61"/>
    <x v="0"/>
    <x v="1"/>
    <x v="12209"/>
    <x v="5115"/>
    <x v="82"/>
    <x v="5538"/>
    <x v="12066"/>
    <x v="12262"/>
    <x v="116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62"/>
    <x v="0"/>
    <x v="1"/>
    <x v="12211"/>
    <x v="5116"/>
    <x v="82"/>
    <x v="5539"/>
    <x v="12068"/>
    <x v="12264"/>
    <x v="525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63"/>
    <x v="1"/>
    <x v="1"/>
    <x v="12212"/>
    <x v="5116"/>
    <x v="82"/>
    <x v="5539"/>
    <x v="12069"/>
    <x v="12265"/>
    <x v="134"/>
    <x v="1"/>
    <x v="4"/>
    <x v="9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64"/>
    <x v="0"/>
    <x v="1"/>
    <x v="12211"/>
    <x v="5116"/>
    <x v="82"/>
    <x v="5539"/>
    <x v="12068"/>
    <x v="12264"/>
    <x v="4572"/>
    <x v="0"/>
    <x v="3"/>
    <x v="9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65"/>
    <x v="1"/>
    <x v="1"/>
    <x v="12213"/>
    <x v="5116"/>
    <x v="82"/>
    <x v="5539"/>
    <x v="12070"/>
    <x v="12266"/>
    <x v="134"/>
    <x v="1"/>
    <x v="6"/>
    <x v="9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66"/>
    <x v="1"/>
    <x v="1"/>
    <x v="12214"/>
    <x v="5116"/>
    <x v="82"/>
    <x v="5539"/>
    <x v="12071"/>
    <x v="12267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67"/>
    <x v="0"/>
    <x v="1"/>
    <x v="12215"/>
    <x v="5117"/>
    <x v="82"/>
    <x v="5540"/>
    <x v="12072"/>
    <x v="12268"/>
    <x v="37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68"/>
    <x v="1"/>
    <x v="1"/>
    <x v="12216"/>
    <x v="5117"/>
    <x v="82"/>
    <x v="5540"/>
    <x v="12073"/>
    <x v="12269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22469"/>
    <x v="0"/>
    <x v="1"/>
    <x v="12215"/>
    <x v="5117"/>
    <x v="82"/>
    <x v="5540"/>
    <x v="12072"/>
    <x v="12268"/>
    <x v="28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70"/>
    <x v="0"/>
    <x v="1"/>
    <x v="12217"/>
    <x v="5118"/>
    <x v="82"/>
    <x v="5541"/>
    <x v="12074"/>
    <x v="12270"/>
    <x v="25"/>
    <x v="0"/>
    <x v="0"/>
    <x v="93"/>
    <x v="20"/>
    <x v="20"/>
    <x v="0"/>
    <x v="19"/>
    <x v="20"/>
    <x v="193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71"/>
    <x v="0"/>
    <x v="1"/>
    <x v="12217"/>
    <x v="5118"/>
    <x v="82"/>
    <x v="5541"/>
    <x v="12074"/>
    <x v="12270"/>
    <x v="117"/>
    <x v="0"/>
    <x v="0"/>
    <x v="93"/>
    <x v="20"/>
    <x v="20"/>
    <x v="0"/>
    <x v="19"/>
    <x v="20"/>
    <x v="192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72"/>
    <x v="0"/>
    <x v="1"/>
    <x v="12217"/>
    <x v="5118"/>
    <x v="82"/>
    <x v="5541"/>
    <x v="12074"/>
    <x v="12270"/>
    <x v="98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73"/>
    <x v="1"/>
    <x v="1"/>
    <x v="12218"/>
    <x v="5119"/>
    <x v="82"/>
    <x v="5542"/>
    <x v="12075"/>
    <x v="12271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74"/>
    <x v="1"/>
    <x v="1"/>
    <x v="12219"/>
    <x v="5120"/>
    <x v="82"/>
    <x v="5543"/>
    <x v="12076"/>
    <x v="12272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75"/>
    <x v="1"/>
    <x v="1"/>
    <x v="12220"/>
    <x v="5121"/>
    <x v="82"/>
    <x v="5544"/>
    <x v="12077"/>
    <x v="12273"/>
    <x v="134"/>
    <x v="1"/>
    <x v="4"/>
    <x v="95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76"/>
    <x v="0"/>
    <x v="1"/>
    <x v="12221"/>
    <x v="5122"/>
    <x v="82"/>
    <x v="5545"/>
    <x v="12078"/>
    <x v="12274"/>
    <x v="56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77"/>
    <x v="0"/>
    <x v="1"/>
    <x v="12221"/>
    <x v="5122"/>
    <x v="82"/>
    <x v="5545"/>
    <x v="12078"/>
    <x v="12274"/>
    <x v="94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78"/>
    <x v="0"/>
    <x v="1"/>
    <x v="12221"/>
    <x v="5122"/>
    <x v="82"/>
    <x v="5545"/>
    <x v="12078"/>
    <x v="12274"/>
    <x v="4573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79"/>
    <x v="1"/>
    <x v="1"/>
    <x v="12222"/>
    <x v="5123"/>
    <x v="82"/>
    <x v="5546"/>
    <x v="12079"/>
    <x v="12275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80"/>
    <x v="1"/>
    <x v="1"/>
    <x v="12223"/>
    <x v="5124"/>
    <x v="82"/>
    <x v="5547"/>
    <x v="12080"/>
    <x v="12276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81"/>
    <x v="0"/>
    <x v="1"/>
    <x v="12224"/>
    <x v="5124"/>
    <x v="82"/>
    <x v="5547"/>
    <x v="12081"/>
    <x v="12277"/>
    <x v="1744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82"/>
    <x v="0"/>
    <x v="1"/>
    <x v="12224"/>
    <x v="5124"/>
    <x v="82"/>
    <x v="5547"/>
    <x v="12081"/>
    <x v="12277"/>
    <x v="109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83"/>
    <x v="0"/>
    <x v="1"/>
    <x v="12224"/>
    <x v="5124"/>
    <x v="82"/>
    <x v="5547"/>
    <x v="12081"/>
    <x v="12277"/>
    <x v="1589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84"/>
    <x v="1"/>
    <x v="1"/>
    <x v="12225"/>
    <x v="5125"/>
    <x v="82"/>
    <x v="5548"/>
    <x v="12082"/>
    <x v="12278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85"/>
    <x v="0"/>
    <x v="1"/>
    <x v="12226"/>
    <x v="5125"/>
    <x v="82"/>
    <x v="5548"/>
    <x v="12083"/>
    <x v="12279"/>
    <x v="4574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86"/>
    <x v="0"/>
    <x v="1"/>
    <x v="12226"/>
    <x v="5125"/>
    <x v="82"/>
    <x v="5548"/>
    <x v="12083"/>
    <x v="12279"/>
    <x v="0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87"/>
    <x v="0"/>
    <x v="1"/>
    <x v="12227"/>
    <x v="5126"/>
    <x v="82"/>
    <x v="5549"/>
    <x v="12084"/>
    <x v="12280"/>
    <x v="52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88"/>
    <x v="0"/>
    <x v="1"/>
    <x v="12227"/>
    <x v="5126"/>
    <x v="82"/>
    <x v="5549"/>
    <x v="12084"/>
    <x v="12280"/>
    <x v="236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89"/>
    <x v="0"/>
    <x v="1"/>
    <x v="12227"/>
    <x v="5126"/>
    <x v="82"/>
    <x v="5549"/>
    <x v="12084"/>
    <x v="12280"/>
    <x v="2769"/>
    <x v="0"/>
    <x v="3"/>
    <x v="9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90"/>
    <x v="0"/>
    <x v="1"/>
    <x v="12228"/>
    <x v="5127"/>
    <x v="82"/>
    <x v="1817"/>
    <x v="12085"/>
    <x v="12281"/>
    <x v="4575"/>
    <x v="0"/>
    <x v="3"/>
    <x v="95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91"/>
    <x v="1"/>
    <x v="1"/>
    <x v="12229"/>
    <x v="5127"/>
    <x v="82"/>
    <x v="5550"/>
    <x v="12086"/>
    <x v="12282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92"/>
    <x v="1"/>
    <x v="1"/>
    <x v="12230"/>
    <x v="5127"/>
    <x v="82"/>
    <x v="1817"/>
    <x v="12087"/>
    <x v="12283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93"/>
    <x v="0"/>
    <x v="1"/>
    <x v="12228"/>
    <x v="5127"/>
    <x v="82"/>
    <x v="1817"/>
    <x v="12085"/>
    <x v="12281"/>
    <x v="714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94"/>
    <x v="0"/>
    <x v="1"/>
    <x v="12228"/>
    <x v="5127"/>
    <x v="82"/>
    <x v="1817"/>
    <x v="12085"/>
    <x v="12281"/>
    <x v="11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95"/>
    <x v="1"/>
    <x v="1"/>
    <x v="12231"/>
    <x v="5128"/>
    <x v="82"/>
    <x v="5551"/>
    <x v="12088"/>
    <x v="12284"/>
    <x v="134"/>
    <x v="1"/>
    <x v="4"/>
    <x v="95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96"/>
    <x v="0"/>
    <x v="1"/>
    <x v="12232"/>
    <x v="5128"/>
    <x v="82"/>
    <x v="5551"/>
    <x v="12089"/>
    <x v="12285"/>
    <x v="4576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97"/>
    <x v="0"/>
    <x v="1"/>
    <x v="12232"/>
    <x v="5128"/>
    <x v="82"/>
    <x v="5551"/>
    <x v="12089"/>
    <x v="12285"/>
    <x v="226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498"/>
    <x v="1"/>
    <x v="1"/>
    <x v="12233"/>
    <x v="5128"/>
    <x v="82"/>
    <x v="5552"/>
    <x v="12090"/>
    <x v="12286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499"/>
    <x v="1"/>
    <x v="1"/>
    <x v="12234"/>
    <x v="5128"/>
    <x v="82"/>
    <x v="5551"/>
    <x v="12091"/>
    <x v="12287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00"/>
    <x v="0"/>
    <x v="1"/>
    <x v="12235"/>
    <x v="5129"/>
    <x v="82"/>
    <x v="5553"/>
    <x v="12092"/>
    <x v="12288"/>
    <x v="2065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01"/>
    <x v="1"/>
    <x v="1"/>
    <x v="12236"/>
    <x v="5129"/>
    <x v="82"/>
    <x v="5554"/>
    <x v="12093"/>
    <x v="12289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02"/>
    <x v="0"/>
    <x v="1"/>
    <x v="12235"/>
    <x v="5129"/>
    <x v="82"/>
    <x v="5553"/>
    <x v="12092"/>
    <x v="12288"/>
    <x v="25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03"/>
    <x v="0"/>
    <x v="1"/>
    <x v="12237"/>
    <x v="5130"/>
    <x v="82"/>
    <x v="5555"/>
    <x v="6591"/>
    <x v="12290"/>
    <x v="4577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04"/>
    <x v="1"/>
    <x v="1"/>
    <x v="12238"/>
    <x v="5130"/>
    <x v="82"/>
    <x v="5555"/>
    <x v="12094"/>
    <x v="12291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05"/>
    <x v="0"/>
    <x v="1"/>
    <x v="12237"/>
    <x v="5130"/>
    <x v="82"/>
    <x v="5555"/>
    <x v="6591"/>
    <x v="12290"/>
    <x v="64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06"/>
    <x v="0"/>
    <x v="1"/>
    <x v="12237"/>
    <x v="5130"/>
    <x v="82"/>
    <x v="5555"/>
    <x v="6591"/>
    <x v="12290"/>
    <x v="48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07"/>
    <x v="0"/>
    <x v="1"/>
    <x v="12239"/>
    <x v="5131"/>
    <x v="82"/>
    <x v="5556"/>
    <x v="12095"/>
    <x v="12292"/>
    <x v="4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08"/>
    <x v="0"/>
    <x v="1"/>
    <x v="12239"/>
    <x v="5131"/>
    <x v="82"/>
    <x v="5556"/>
    <x v="12095"/>
    <x v="12292"/>
    <x v="235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09"/>
    <x v="0"/>
    <x v="1"/>
    <x v="12239"/>
    <x v="5131"/>
    <x v="82"/>
    <x v="5556"/>
    <x v="12095"/>
    <x v="12292"/>
    <x v="3708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10"/>
    <x v="1"/>
    <x v="1"/>
    <x v="12240"/>
    <x v="5132"/>
    <x v="82"/>
    <x v="5557"/>
    <x v="12096"/>
    <x v="12293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11"/>
    <x v="1"/>
    <x v="1"/>
    <x v="12241"/>
    <x v="5133"/>
    <x v="82"/>
    <x v="5558"/>
    <x v="12097"/>
    <x v="12294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12"/>
    <x v="0"/>
    <x v="1"/>
    <x v="12242"/>
    <x v="5133"/>
    <x v="82"/>
    <x v="3031"/>
    <x v="10402"/>
    <x v="12295"/>
    <x v="4578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13"/>
    <x v="1"/>
    <x v="1"/>
    <x v="12243"/>
    <x v="5133"/>
    <x v="82"/>
    <x v="3031"/>
    <x v="12098"/>
    <x v="12296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14"/>
    <x v="0"/>
    <x v="1"/>
    <x v="12242"/>
    <x v="5133"/>
    <x v="82"/>
    <x v="3031"/>
    <x v="10402"/>
    <x v="12295"/>
    <x v="595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15"/>
    <x v="0"/>
    <x v="1"/>
    <x v="12242"/>
    <x v="5133"/>
    <x v="82"/>
    <x v="3031"/>
    <x v="10402"/>
    <x v="12295"/>
    <x v="88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16"/>
    <x v="0"/>
    <x v="1"/>
    <x v="12244"/>
    <x v="5134"/>
    <x v="82"/>
    <x v="5559"/>
    <x v="5231"/>
    <x v="12297"/>
    <x v="96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17"/>
    <x v="0"/>
    <x v="1"/>
    <x v="12244"/>
    <x v="5134"/>
    <x v="82"/>
    <x v="5559"/>
    <x v="5231"/>
    <x v="12297"/>
    <x v="374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18"/>
    <x v="1"/>
    <x v="1"/>
    <x v="12245"/>
    <x v="5134"/>
    <x v="82"/>
    <x v="5560"/>
    <x v="12099"/>
    <x v="12298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19"/>
    <x v="0"/>
    <x v="1"/>
    <x v="12244"/>
    <x v="5134"/>
    <x v="82"/>
    <x v="5559"/>
    <x v="5231"/>
    <x v="12297"/>
    <x v="1985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20"/>
    <x v="1"/>
    <x v="1"/>
    <x v="12246"/>
    <x v="5134"/>
    <x v="82"/>
    <x v="5560"/>
    <x v="12100"/>
    <x v="12299"/>
    <x v="134"/>
    <x v="1"/>
    <x v="4"/>
    <x v="9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21"/>
    <x v="0"/>
    <x v="1"/>
    <x v="12247"/>
    <x v="5135"/>
    <x v="82"/>
    <x v="5561"/>
    <x v="12101"/>
    <x v="12300"/>
    <x v="211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22"/>
    <x v="0"/>
    <x v="1"/>
    <x v="12247"/>
    <x v="5135"/>
    <x v="82"/>
    <x v="5561"/>
    <x v="12101"/>
    <x v="12300"/>
    <x v="386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23"/>
    <x v="0"/>
    <x v="1"/>
    <x v="12248"/>
    <x v="5135"/>
    <x v="82"/>
    <x v="5561"/>
    <x v="12102"/>
    <x v="12301"/>
    <x v="45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24"/>
    <x v="0"/>
    <x v="1"/>
    <x v="12248"/>
    <x v="5135"/>
    <x v="82"/>
    <x v="5561"/>
    <x v="12102"/>
    <x v="12301"/>
    <x v="1026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25"/>
    <x v="0"/>
    <x v="1"/>
    <x v="12247"/>
    <x v="5135"/>
    <x v="82"/>
    <x v="5561"/>
    <x v="12101"/>
    <x v="12300"/>
    <x v="1344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26"/>
    <x v="0"/>
    <x v="1"/>
    <x v="12248"/>
    <x v="5135"/>
    <x v="82"/>
    <x v="5561"/>
    <x v="12102"/>
    <x v="12301"/>
    <x v="230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27"/>
    <x v="1"/>
    <x v="1"/>
    <x v="12249"/>
    <x v="5136"/>
    <x v="82"/>
    <x v="5562"/>
    <x v="12103"/>
    <x v="12302"/>
    <x v="134"/>
    <x v="1"/>
    <x v="4"/>
    <x v="9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28"/>
    <x v="0"/>
    <x v="1"/>
    <x v="12250"/>
    <x v="5136"/>
    <x v="82"/>
    <x v="5562"/>
    <x v="12104"/>
    <x v="12303"/>
    <x v="3765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29"/>
    <x v="0"/>
    <x v="1"/>
    <x v="12250"/>
    <x v="5136"/>
    <x v="82"/>
    <x v="5562"/>
    <x v="12104"/>
    <x v="12303"/>
    <x v="48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30"/>
    <x v="0"/>
    <x v="1"/>
    <x v="12250"/>
    <x v="5136"/>
    <x v="82"/>
    <x v="5562"/>
    <x v="12104"/>
    <x v="12303"/>
    <x v="52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31"/>
    <x v="0"/>
    <x v="1"/>
    <x v="12251"/>
    <x v="5137"/>
    <x v="82"/>
    <x v="5563"/>
    <x v="12105"/>
    <x v="12304"/>
    <x v="206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32"/>
    <x v="0"/>
    <x v="1"/>
    <x v="12251"/>
    <x v="5137"/>
    <x v="82"/>
    <x v="5563"/>
    <x v="12105"/>
    <x v="12304"/>
    <x v="48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33"/>
    <x v="0"/>
    <x v="1"/>
    <x v="12251"/>
    <x v="5137"/>
    <x v="82"/>
    <x v="5563"/>
    <x v="12105"/>
    <x v="12304"/>
    <x v="937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34"/>
    <x v="0"/>
    <x v="1"/>
    <x v="12252"/>
    <x v="5138"/>
    <x v="82"/>
    <x v="5564"/>
    <x v="12106"/>
    <x v="12305"/>
    <x v="25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35"/>
    <x v="0"/>
    <x v="1"/>
    <x v="12252"/>
    <x v="5138"/>
    <x v="82"/>
    <x v="5564"/>
    <x v="12106"/>
    <x v="12305"/>
    <x v="261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36"/>
    <x v="1"/>
    <x v="1"/>
    <x v="12253"/>
    <x v="5138"/>
    <x v="82"/>
    <x v="5564"/>
    <x v="12107"/>
    <x v="12306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37"/>
    <x v="0"/>
    <x v="1"/>
    <x v="12252"/>
    <x v="5138"/>
    <x v="82"/>
    <x v="5564"/>
    <x v="12106"/>
    <x v="12305"/>
    <x v="3851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38"/>
    <x v="0"/>
    <x v="1"/>
    <x v="12254"/>
    <x v="5139"/>
    <x v="82"/>
    <x v="5565"/>
    <x v="12108"/>
    <x v="12307"/>
    <x v="35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39"/>
    <x v="0"/>
    <x v="1"/>
    <x v="12254"/>
    <x v="5139"/>
    <x v="82"/>
    <x v="5565"/>
    <x v="12108"/>
    <x v="12307"/>
    <x v="48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40"/>
    <x v="0"/>
    <x v="1"/>
    <x v="12254"/>
    <x v="5139"/>
    <x v="82"/>
    <x v="5565"/>
    <x v="12108"/>
    <x v="12307"/>
    <x v="224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41"/>
    <x v="0"/>
    <x v="1"/>
    <x v="12255"/>
    <x v="5140"/>
    <x v="82"/>
    <x v="5566"/>
    <x v="12109"/>
    <x v="12308"/>
    <x v="273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42"/>
    <x v="0"/>
    <x v="1"/>
    <x v="12255"/>
    <x v="5140"/>
    <x v="82"/>
    <x v="5566"/>
    <x v="12109"/>
    <x v="12308"/>
    <x v="98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43"/>
    <x v="0"/>
    <x v="1"/>
    <x v="12255"/>
    <x v="5140"/>
    <x v="82"/>
    <x v="5566"/>
    <x v="12109"/>
    <x v="12308"/>
    <x v="4579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44"/>
    <x v="1"/>
    <x v="1"/>
    <x v="12256"/>
    <x v="5141"/>
    <x v="82"/>
    <x v="5567"/>
    <x v="12110"/>
    <x v="12309"/>
    <x v="134"/>
    <x v="1"/>
    <x v="4"/>
    <x v="9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45"/>
    <x v="0"/>
    <x v="1"/>
    <x v="12257"/>
    <x v="5142"/>
    <x v="82"/>
    <x v="5568"/>
    <x v="10507"/>
    <x v="12310"/>
    <x v="664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46"/>
    <x v="0"/>
    <x v="1"/>
    <x v="12257"/>
    <x v="5142"/>
    <x v="82"/>
    <x v="5568"/>
    <x v="10507"/>
    <x v="12310"/>
    <x v="4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47"/>
    <x v="0"/>
    <x v="1"/>
    <x v="12257"/>
    <x v="5142"/>
    <x v="82"/>
    <x v="5568"/>
    <x v="10507"/>
    <x v="12310"/>
    <x v="1944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48"/>
    <x v="1"/>
    <x v="1"/>
    <x v="12258"/>
    <x v="5143"/>
    <x v="82"/>
    <x v="5569"/>
    <x v="12111"/>
    <x v="12311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49"/>
    <x v="0"/>
    <x v="1"/>
    <x v="12259"/>
    <x v="5143"/>
    <x v="82"/>
    <x v="5569"/>
    <x v="12112"/>
    <x v="12312"/>
    <x v="926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50"/>
    <x v="0"/>
    <x v="1"/>
    <x v="12259"/>
    <x v="5143"/>
    <x v="82"/>
    <x v="5569"/>
    <x v="12112"/>
    <x v="12312"/>
    <x v="8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51"/>
    <x v="0"/>
    <x v="1"/>
    <x v="12259"/>
    <x v="5143"/>
    <x v="82"/>
    <x v="5569"/>
    <x v="12112"/>
    <x v="12312"/>
    <x v="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52"/>
    <x v="1"/>
    <x v="1"/>
    <x v="12260"/>
    <x v="5143"/>
    <x v="82"/>
    <x v="5569"/>
    <x v="12113"/>
    <x v="12313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53"/>
    <x v="0"/>
    <x v="1"/>
    <x v="12261"/>
    <x v="5144"/>
    <x v="82"/>
    <x v="5570"/>
    <x v="12114"/>
    <x v="12314"/>
    <x v="321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54"/>
    <x v="0"/>
    <x v="1"/>
    <x v="12261"/>
    <x v="5144"/>
    <x v="82"/>
    <x v="5570"/>
    <x v="12114"/>
    <x v="12314"/>
    <x v="95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55"/>
    <x v="0"/>
    <x v="1"/>
    <x v="12261"/>
    <x v="5144"/>
    <x v="82"/>
    <x v="5570"/>
    <x v="12114"/>
    <x v="12314"/>
    <x v="90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56"/>
    <x v="0"/>
    <x v="1"/>
    <x v="12262"/>
    <x v="5145"/>
    <x v="82"/>
    <x v="5571"/>
    <x v="12115"/>
    <x v="12315"/>
    <x v="25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57"/>
    <x v="1"/>
    <x v="1"/>
    <x v="12263"/>
    <x v="5146"/>
    <x v="82"/>
    <x v="3082"/>
    <x v="12116"/>
    <x v="12316"/>
    <x v="134"/>
    <x v="1"/>
    <x v="4"/>
    <x v="9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58"/>
    <x v="1"/>
    <x v="1"/>
    <x v="12264"/>
    <x v="5147"/>
    <x v="82"/>
    <x v="1695"/>
    <x v="12117"/>
    <x v="12317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59"/>
    <x v="1"/>
    <x v="1"/>
    <x v="12265"/>
    <x v="5148"/>
    <x v="82"/>
    <x v="5572"/>
    <x v="12118"/>
    <x v="12318"/>
    <x v="134"/>
    <x v="1"/>
    <x v="4"/>
    <x v="9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60"/>
    <x v="1"/>
    <x v="1"/>
    <x v="12266"/>
    <x v="5149"/>
    <x v="82"/>
    <x v="5573"/>
    <x v="12119"/>
    <x v="12319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61"/>
    <x v="0"/>
    <x v="1"/>
    <x v="12267"/>
    <x v="5149"/>
    <x v="82"/>
    <x v="5573"/>
    <x v="12120"/>
    <x v="12320"/>
    <x v="52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62"/>
    <x v="0"/>
    <x v="1"/>
    <x v="12267"/>
    <x v="5149"/>
    <x v="82"/>
    <x v="5573"/>
    <x v="12120"/>
    <x v="12320"/>
    <x v="48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63"/>
    <x v="0"/>
    <x v="1"/>
    <x v="12267"/>
    <x v="5149"/>
    <x v="82"/>
    <x v="5573"/>
    <x v="12120"/>
    <x v="12320"/>
    <x v="76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64"/>
    <x v="1"/>
    <x v="1"/>
    <x v="12268"/>
    <x v="5150"/>
    <x v="82"/>
    <x v="5574"/>
    <x v="12121"/>
    <x v="12321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65"/>
    <x v="1"/>
    <x v="1"/>
    <x v="12269"/>
    <x v="5151"/>
    <x v="82"/>
    <x v="5575"/>
    <x v="12122"/>
    <x v="12322"/>
    <x v="134"/>
    <x v="1"/>
    <x v="4"/>
    <x v="9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66"/>
    <x v="0"/>
    <x v="1"/>
    <x v="12270"/>
    <x v="5151"/>
    <x v="82"/>
    <x v="5575"/>
    <x v="12123"/>
    <x v="12323"/>
    <x v="1531"/>
    <x v="0"/>
    <x v="3"/>
    <x v="9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67"/>
    <x v="0"/>
    <x v="1"/>
    <x v="12270"/>
    <x v="5151"/>
    <x v="82"/>
    <x v="5575"/>
    <x v="12123"/>
    <x v="12323"/>
    <x v="64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68"/>
    <x v="0"/>
    <x v="1"/>
    <x v="12270"/>
    <x v="5151"/>
    <x v="82"/>
    <x v="5575"/>
    <x v="12123"/>
    <x v="12323"/>
    <x v="39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69"/>
    <x v="0"/>
    <x v="1"/>
    <x v="12271"/>
    <x v="5152"/>
    <x v="82"/>
    <x v="5576"/>
    <x v="12124"/>
    <x v="12324"/>
    <x v="4580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70"/>
    <x v="1"/>
    <x v="1"/>
    <x v="12272"/>
    <x v="5152"/>
    <x v="82"/>
    <x v="5577"/>
    <x v="12125"/>
    <x v="12325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71"/>
    <x v="0"/>
    <x v="1"/>
    <x v="12271"/>
    <x v="5152"/>
    <x v="82"/>
    <x v="5576"/>
    <x v="12124"/>
    <x v="12324"/>
    <x v="600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72"/>
    <x v="0"/>
    <x v="1"/>
    <x v="12271"/>
    <x v="5152"/>
    <x v="82"/>
    <x v="5576"/>
    <x v="12124"/>
    <x v="12324"/>
    <x v="696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73"/>
    <x v="0"/>
    <x v="1"/>
    <x v="12273"/>
    <x v="5153"/>
    <x v="82"/>
    <x v="5578"/>
    <x v="12126"/>
    <x v="12326"/>
    <x v="8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74"/>
    <x v="0"/>
    <x v="1"/>
    <x v="12273"/>
    <x v="5153"/>
    <x v="82"/>
    <x v="5578"/>
    <x v="12126"/>
    <x v="12326"/>
    <x v="94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75"/>
    <x v="0"/>
    <x v="1"/>
    <x v="12273"/>
    <x v="5153"/>
    <x v="82"/>
    <x v="5578"/>
    <x v="12126"/>
    <x v="12326"/>
    <x v="4581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76"/>
    <x v="0"/>
    <x v="1"/>
    <x v="12274"/>
    <x v="5154"/>
    <x v="82"/>
    <x v="5579"/>
    <x v="12127"/>
    <x v="12327"/>
    <x v="115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77"/>
    <x v="0"/>
    <x v="1"/>
    <x v="12274"/>
    <x v="5154"/>
    <x v="82"/>
    <x v="5579"/>
    <x v="12127"/>
    <x v="12327"/>
    <x v="3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78"/>
    <x v="1"/>
    <x v="1"/>
    <x v="12275"/>
    <x v="5154"/>
    <x v="82"/>
    <x v="5579"/>
    <x v="12128"/>
    <x v="12328"/>
    <x v="134"/>
    <x v="1"/>
    <x v="4"/>
    <x v="9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79"/>
    <x v="0"/>
    <x v="1"/>
    <x v="12274"/>
    <x v="5154"/>
    <x v="82"/>
    <x v="5579"/>
    <x v="12127"/>
    <x v="12327"/>
    <x v="1640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80"/>
    <x v="1"/>
    <x v="1"/>
    <x v="12276"/>
    <x v="5155"/>
    <x v="82"/>
    <x v="5580"/>
    <x v="12129"/>
    <x v="12329"/>
    <x v="134"/>
    <x v="1"/>
    <x v="4"/>
    <x v="95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81"/>
    <x v="0"/>
    <x v="1"/>
    <x v="12277"/>
    <x v="5156"/>
    <x v="82"/>
    <x v="5581"/>
    <x v="12130"/>
    <x v="12330"/>
    <x v="2575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82"/>
    <x v="0"/>
    <x v="1"/>
    <x v="12277"/>
    <x v="5156"/>
    <x v="82"/>
    <x v="5581"/>
    <x v="12130"/>
    <x v="12330"/>
    <x v="368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83"/>
    <x v="0"/>
    <x v="1"/>
    <x v="12277"/>
    <x v="5156"/>
    <x v="82"/>
    <x v="5581"/>
    <x v="12130"/>
    <x v="12330"/>
    <x v="42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84"/>
    <x v="0"/>
    <x v="1"/>
    <x v="12278"/>
    <x v="5157"/>
    <x v="82"/>
    <x v="5582"/>
    <x v="12131"/>
    <x v="12331"/>
    <x v="4551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85"/>
    <x v="0"/>
    <x v="1"/>
    <x v="12278"/>
    <x v="5157"/>
    <x v="82"/>
    <x v="5582"/>
    <x v="12131"/>
    <x v="12331"/>
    <x v="95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86"/>
    <x v="0"/>
    <x v="1"/>
    <x v="12278"/>
    <x v="5157"/>
    <x v="82"/>
    <x v="5582"/>
    <x v="12131"/>
    <x v="12331"/>
    <x v="54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87"/>
    <x v="0"/>
    <x v="1"/>
    <x v="12279"/>
    <x v="5158"/>
    <x v="82"/>
    <x v="5583"/>
    <x v="12132"/>
    <x v="12332"/>
    <x v="1889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88"/>
    <x v="0"/>
    <x v="1"/>
    <x v="12279"/>
    <x v="5158"/>
    <x v="82"/>
    <x v="5583"/>
    <x v="12132"/>
    <x v="12332"/>
    <x v="16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89"/>
    <x v="0"/>
    <x v="1"/>
    <x v="12279"/>
    <x v="5158"/>
    <x v="82"/>
    <x v="5583"/>
    <x v="12132"/>
    <x v="12332"/>
    <x v="650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90"/>
    <x v="0"/>
    <x v="1"/>
    <x v="12280"/>
    <x v="5159"/>
    <x v="82"/>
    <x v="5584"/>
    <x v="12133"/>
    <x v="12333"/>
    <x v="2395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91"/>
    <x v="0"/>
    <x v="1"/>
    <x v="12280"/>
    <x v="5159"/>
    <x v="82"/>
    <x v="5584"/>
    <x v="12133"/>
    <x v="12333"/>
    <x v="314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92"/>
    <x v="0"/>
    <x v="1"/>
    <x v="12280"/>
    <x v="5159"/>
    <x v="82"/>
    <x v="5584"/>
    <x v="12133"/>
    <x v="12333"/>
    <x v="689"/>
    <x v="0"/>
    <x v="3"/>
    <x v="9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93"/>
    <x v="0"/>
    <x v="1"/>
    <x v="12281"/>
    <x v="5160"/>
    <x v="82"/>
    <x v="5585"/>
    <x v="12134"/>
    <x v="12334"/>
    <x v="10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94"/>
    <x v="0"/>
    <x v="1"/>
    <x v="12281"/>
    <x v="5160"/>
    <x v="82"/>
    <x v="5585"/>
    <x v="12134"/>
    <x v="12334"/>
    <x v="3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95"/>
    <x v="0"/>
    <x v="1"/>
    <x v="12281"/>
    <x v="5160"/>
    <x v="82"/>
    <x v="5585"/>
    <x v="12134"/>
    <x v="12334"/>
    <x v="4582"/>
    <x v="0"/>
    <x v="3"/>
    <x v="9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96"/>
    <x v="0"/>
    <x v="1"/>
    <x v="12282"/>
    <x v="5161"/>
    <x v="82"/>
    <x v="5586"/>
    <x v="12135"/>
    <x v="12335"/>
    <x v="4583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597"/>
    <x v="0"/>
    <x v="1"/>
    <x v="12282"/>
    <x v="5161"/>
    <x v="82"/>
    <x v="5586"/>
    <x v="12135"/>
    <x v="12335"/>
    <x v="260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98"/>
    <x v="0"/>
    <x v="1"/>
    <x v="12282"/>
    <x v="5161"/>
    <x v="82"/>
    <x v="5586"/>
    <x v="12135"/>
    <x v="12335"/>
    <x v="286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599"/>
    <x v="0"/>
    <x v="1"/>
    <x v="12283"/>
    <x v="5162"/>
    <x v="82"/>
    <x v="5587"/>
    <x v="4374"/>
    <x v="12336"/>
    <x v="88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00"/>
    <x v="0"/>
    <x v="1"/>
    <x v="12283"/>
    <x v="5162"/>
    <x v="82"/>
    <x v="5587"/>
    <x v="4374"/>
    <x v="12336"/>
    <x v="2326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01"/>
    <x v="0"/>
    <x v="1"/>
    <x v="12284"/>
    <x v="5163"/>
    <x v="82"/>
    <x v="5588"/>
    <x v="12136"/>
    <x v="12337"/>
    <x v="4584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02"/>
    <x v="0"/>
    <x v="1"/>
    <x v="12284"/>
    <x v="5163"/>
    <x v="82"/>
    <x v="5588"/>
    <x v="12136"/>
    <x v="12337"/>
    <x v="90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03"/>
    <x v="0"/>
    <x v="1"/>
    <x v="12284"/>
    <x v="5163"/>
    <x v="82"/>
    <x v="5588"/>
    <x v="12136"/>
    <x v="12337"/>
    <x v="286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04"/>
    <x v="0"/>
    <x v="1"/>
    <x v="12285"/>
    <x v="5164"/>
    <x v="82"/>
    <x v="5589"/>
    <x v="12137"/>
    <x v="12338"/>
    <x v="25"/>
    <x v="0"/>
    <x v="0"/>
    <x v="95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605"/>
    <x v="0"/>
    <x v="1"/>
    <x v="12285"/>
    <x v="5164"/>
    <x v="82"/>
    <x v="5589"/>
    <x v="12137"/>
    <x v="12338"/>
    <x v="248"/>
    <x v="0"/>
    <x v="0"/>
    <x v="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606"/>
    <x v="0"/>
    <x v="1"/>
    <x v="12285"/>
    <x v="5164"/>
    <x v="82"/>
    <x v="5589"/>
    <x v="12137"/>
    <x v="12338"/>
    <x v="482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07"/>
    <x v="0"/>
    <x v="1"/>
    <x v="12286"/>
    <x v="5165"/>
    <x v="82"/>
    <x v="5590"/>
    <x v="6591"/>
    <x v="12339"/>
    <x v="2860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08"/>
    <x v="0"/>
    <x v="1"/>
    <x v="12286"/>
    <x v="5165"/>
    <x v="82"/>
    <x v="5590"/>
    <x v="6591"/>
    <x v="12339"/>
    <x v="984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09"/>
    <x v="1"/>
    <x v="1"/>
    <x v="12287"/>
    <x v="5166"/>
    <x v="82"/>
    <x v="5591"/>
    <x v="12138"/>
    <x v="12340"/>
    <x v="134"/>
    <x v="1"/>
    <x v="6"/>
    <x v="95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10"/>
    <x v="1"/>
    <x v="1"/>
    <x v="12288"/>
    <x v="5167"/>
    <x v="82"/>
    <x v="5592"/>
    <x v="12139"/>
    <x v="12341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11"/>
    <x v="0"/>
    <x v="1"/>
    <x v="12289"/>
    <x v="5168"/>
    <x v="82"/>
    <x v="5593"/>
    <x v="12140"/>
    <x v="12342"/>
    <x v="44"/>
    <x v="0"/>
    <x v="3"/>
    <x v="95"/>
    <x v="0"/>
    <x v="0"/>
    <x v="0"/>
    <x v="0"/>
    <x v="0"/>
    <x v="0"/>
    <x v="98"/>
    <x v="76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12"/>
    <x v="0"/>
    <x v="1"/>
    <x v="12289"/>
    <x v="5168"/>
    <x v="82"/>
    <x v="5593"/>
    <x v="12140"/>
    <x v="12342"/>
    <x v="19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13"/>
    <x v="1"/>
    <x v="1"/>
    <x v="12290"/>
    <x v="5169"/>
    <x v="82"/>
    <x v="5594"/>
    <x v="12141"/>
    <x v="12343"/>
    <x v="134"/>
    <x v="1"/>
    <x v="4"/>
    <x v="95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14"/>
    <x v="0"/>
    <x v="1"/>
    <x v="12291"/>
    <x v="5170"/>
    <x v="82"/>
    <x v="5595"/>
    <x v="12142"/>
    <x v="12344"/>
    <x v="1341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15"/>
    <x v="0"/>
    <x v="1"/>
    <x v="12291"/>
    <x v="5170"/>
    <x v="82"/>
    <x v="5595"/>
    <x v="12142"/>
    <x v="12344"/>
    <x v="39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16"/>
    <x v="0"/>
    <x v="1"/>
    <x v="12291"/>
    <x v="5170"/>
    <x v="82"/>
    <x v="5595"/>
    <x v="12142"/>
    <x v="12344"/>
    <x v="52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17"/>
    <x v="0"/>
    <x v="1"/>
    <x v="12292"/>
    <x v="5171"/>
    <x v="82"/>
    <x v="5596"/>
    <x v="12143"/>
    <x v="12345"/>
    <x v="2138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18"/>
    <x v="0"/>
    <x v="1"/>
    <x v="12292"/>
    <x v="5171"/>
    <x v="82"/>
    <x v="5596"/>
    <x v="12143"/>
    <x v="12345"/>
    <x v="52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19"/>
    <x v="0"/>
    <x v="1"/>
    <x v="12292"/>
    <x v="5171"/>
    <x v="82"/>
    <x v="5596"/>
    <x v="12143"/>
    <x v="12345"/>
    <x v="25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20"/>
    <x v="1"/>
    <x v="1"/>
    <x v="12293"/>
    <x v="5172"/>
    <x v="82"/>
    <x v="5597"/>
    <x v="12144"/>
    <x v="12346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21"/>
    <x v="1"/>
    <x v="1"/>
    <x v="12294"/>
    <x v="5173"/>
    <x v="82"/>
    <x v="5598"/>
    <x v="12145"/>
    <x v="12347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22"/>
    <x v="0"/>
    <x v="1"/>
    <x v="12295"/>
    <x v="5174"/>
    <x v="82"/>
    <x v="5599"/>
    <x v="12146"/>
    <x v="12348"/>
    <x v="1755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23"/>
    <x v="0"/>
    <x v="1"/>
    <x v="12295"/>
    <x v="5174"/>
    <x v="82"/>
    <x v="5599"/>
    <x v="12146"/>
    <x v="12348"/>
    <x v="48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24"/>
    <x v="0"/>
    <x v="1"/>
    <x v="12296"/>
    <x v="5175"/>
    <x v="82"/>
    <x v="5600"/>
    <x v="12147"/>
    <x v="12349"/>
    <x v="3066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25"/>
    <x v="0"/>
    <x v="1"/>
    <x v="12296"/>
    <x v="5175"/>
    <x v="82"/>
    <x v="5600"/>
    <x v="12147"/>
    <x v="12349"/>
    <x v="349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26"/>
    <x v="1"/>
    <x v="1"/>
    <x v="12297"/>
    <x v="5176"/>
    <x v="82"/>
    <x v="5601"/>
    <x v="12148"/>
    <x v="12350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27"/>
    <x v="1"/>
    <x v="1"/>
    <x v="12298"/>
    <x v="5177"/>
    <x v="82"/>
    <x v="5602"/>
    <x v="12149"/>
    <x v="12351"/>
    <x v="134"/>
    <x v="1"/>
    <x v="4"/>
    <x v="9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28"/>
    <x v="1"/>
    <x v="1"/>
    <x v="12299"/>
    <x v="5177"/>
    <x v="82"/>
    <x v="5602"/>
    <x v="12150"/>
    <x v="12352"/>
    <x v="134"/>
    <x v="1"/>
    <x v="4"/>
    <x v="9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29"/>
    <x v="0"/>
    <x v="1"/>
    <x v="12300"/>
    <x v="5178"/>
    <x v="82"/>
    <x v="5603"/>
    <x v="12151"/>
    <x v="12353"/>
    <x v="15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30"/>
    <x v="0"/>
    <x v="1"/>
    <x v="12300"/>
    <x v="5178"/>
    <x v="82"/>
    <x v="5603"/>
    <x v="12151"/>
    <x v="12353"/>
    <x v="4585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31"/>
    <x v="0"/>
    <x v="1"/>
    <x v="12301"/>
    <x v="5179"/>
    <x v="82"/>
    <x v="5604"/>
    <x v="12152"/>
    <x v="12354"/>
    <x v="3551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32"/>
    <x v="0"/>
    <x v="1"/>
    <x v="12301"/>
    <x v="5179"/>
    <x v="82"/>
    <x v="5604"/>
    <x v="12152"/>
    <x v="12354"/>
    <x v="4251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33"/>
    <x v="0"/>
    <x v="1"/>
    <x v="12302"/>
    <x v="5180"/>
    <x v="82"/>
    <x v="5605"/>
    <x v="12153"/>
    <x v="12355"/>
    <x v="3345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34"/>
    <x v="0"/>
    <x v="1"/>
    <x v="12302"/>
    <x v="5180"/>
    <x v="82"/>
    <x v="5605"/>
    <x v="12153"/>
    <x v="12355"/>
    <x v="116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35"/>
    <x v="1"/>
    <x v="1"/>
    <x v="12303"/>
    <x v="5181"/>
    <x v="82"/>
    <x v="5606"/>
    <x v="12154"/>
    <x v="12356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36"/>
    <x v="0"/>
    <x v="1"/>
    <x v="12304"/>
    <x v="5182"/>
    <x v="82"/>
    <x v="5607"/>
    <x v="12155"/>
    <x v="12357"/>
    <x v="374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37"/>
    <x v="0"/>
    <x v="1"/>
    <x v="12304"/>
    <x v="5182"/>
    <x v="82"/>
    <x v="5607"/>
    <x v="12155"/>
    <x v="12357"/>
    <x v="1358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38"/>
    <x v="0"/>
    <x v="1"/>
    <x v="12304"/>
    <x v="5182"/>
    <x v="82"/>
    <x v="5607"/>
    <x v="12155"/>
    <x v="12357"/>
    <x v="524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39"/>
    <x v="1"/>
    <x v="1"/>
    <x v="12305"/>
    <x v="5183"/>
    <x v="82"/>
    <x v="5608"/>
    <x v="12156"/>
    <x v="12358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40"/>
    <x v="1"/>
    <x v="1"/>
    <x v="12306"/>
    <x v="5183"/>
    <x v="82"/>
    <x v="5608"/>
    <x v="12157"/>
    <x v="12359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41"/>
    <x v="1"/>
    <x v="1"/>
    <x v="12307"/>
    <x v="5184"/>
    <x v="82"/>
    <x v="5609"/>
    <x v="12158"/>
    <x v="12360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42"/>
    <x v="0"/>
    <x v="1"/>
    <x v="12308"/>
    <x v="5184"/>
    <x v="82"/>
    <x v="5609"/>
    <x v="12159"/>
    <x v="12361"/>
    <x v="898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43"/>
    <x v="0"/>
    <x v="1"/>
    <x v="12308"/>
    <x v="5184"/>
    <x v="82"/>
    <x v="5609"/>
    <x v="12159"/>
    <x v="12361"/>
    <x v="325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44"/>
    <x v="0"/>
    <x v="1"/>
    <x v="12309"/>
    <x v="5185"/>
    <x v="82"/>
    <x v="5610"/>
    <x v="12160"/>
    <x v="12362"/>
    <x v="4586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45"/>
    <x v="1"/>
    <x v="1"/>
    <x v="12310"/>
    <x v="5185"/>
    <x v="82"/>
    <x v="5610"/>
    <x v="12161"/>
    <x v="12363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46"/>
    <x v="0"/>
    <x v="1"/>
    <x v="12309"/>
    <x v="5185"/>
    <x v="82"/>
    <x v="5610"/>
    <x v="12160"/>
    <x v="12362"/>
    <x v="235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47"/>
    <x v="0"/>
    <x v="1"/>
    <x v="12311"/>
    <x v="5186"/>
    <x v="82"/>
    <x v="5611"/>
    <x v="12162"/>
    <x v="12364"/>
    <x v="115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48"/>
    <x v="0"/>
    <x v="1"/>
    <x v="12311"/>
    <x v="5186"/>
    <x v="82"/>
    <x v="5611"/>
    <x v="12162"/>
    <x v="12364"/>
    <x v="25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49"/>
    <x v="0"/>
    <x v="1"/>
    <x v="12311"/>
    <x v="5186"/>
    <x v="82"/>
    <x v="5611"/>
    <x v="12162"/>
    <x v="12364"/>
    <x v="42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50"/>
    <x v="1"/>
    <x v="1"/>
    <x v="12312"/>
    <x v="5187"/>
    <x v="82"/>
    <x v="5612"/>
    <x v="12163"/>
    <x v="12365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51"/>
    <x v="0"/>
    <x v="1"/>
    <x v="12313"/>
    <x v="5188"/>
    <x v="82"/>
    <x v="5613"/>
    <x v="12164"/>
    <x v="12366"/>
    <x v="908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52"/>
    <x v="1"/>
    <x v="1"/>
    <x v="12314"/>
    <x v="5188"/>
    <x v="82"/>
    <x v="5613"/>
    <x v="12165"/>
    <x v="12367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3"/>
    <x v="3"/>
    <x v="3"/>
  </r>
  <r>
    <x v="22653"/>
    <x v="0"/>
    <x v="1"/>
    <x v="12313"/>
    <x v="5188"/>
    <x v="82"/>
    <x v="5613"/>
    <x v="12164"/>
    <x v="12366"/>
    <x v="357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54"/>
    <x v="0"/>
    <x v="1"/>
    <x v="12315"/>
    <x v="5189"/>
    <x v="82"/>
    <x v="5614"/>
    <x v="12166"/>
    <x v="12368"/>
    <x v="4587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55"/>
    <x v="0"/>
    <x v="1"/>
    <x v="12315"/>
    <x v="5189"/>
    <x v="82"/>
    <x v="5614"/>
    <x v="12166"/>
    <x v="12368"/>
    <x v="88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56"/>
    <x v="1"/>
    <x v="1"/>
    <x v="12316"/>
    <x v="5190"/>
    <x v="82"/>
    <x v="5615"/>
    <x v="12167"/>
    <x v="12369"/>
    <x v="134"/>
    <x v="1"/>
    <x v="4"/>
    <x v="95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57"/>
    <x v="0"/>
    <x v="1"/>
    <x v="12317"/>
    <x v="5191"/>
    <x v="82"/>
    <x v="5616"/>
    <x v="12168"/>
    <x v="12370"/>
    <x v="376"/>
    <x v="0"/>
    <x v="3"/>
    <x v="95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58"/>
    <x v="0"/>
    <x v="1"/>
    <x v="12317"/>
    <x v="5191"/>
    <x v="82"/>
    <x v="5616"/>
    <x v="12168"/>
    <x v="12370"/>
    <x v="4588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59"/>
    <x v="0"/>
    <x v="1"/>
    <x v="12317"/>
    <x v="5191"/>
    <x v="82"/>
    <x v="5616"/>
    <x v="12168"/>
    <x v="12370"/>
    <x v="115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60"/>
    <x v="0"/>
    <x v="1"/>
    <x v="12318"/>
    <x v="5192"/>
    <x v="82"/>
    <x v="5617"/>
    <x v="12169"/>
    <x v="12371"/>
    <x v="258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61"/>
    <x v="0"/>
    <x v="1"/>
    <x v="12318"/>
    <x v="5192"/>
    <x v="82"/>
    <x v="5617"/>
    <x v="12169"/>
    <x v="12371"/>
    <x v="4325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62"/>
    <x v="0"/>
    <x v="1"/>
    <x v="12318"/>
    <x v="5192"/>
    <x v="82"/>
    <x v="5617"/>
    <x v="12169"/>
    <x v="12371"/>
    <x v="4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63"/>
    <x v="0"/>
    <x v="1"/>
    <x v="12319"/>
    <x v="5193"/>
    <x v="82"/>
    <x v="5618"/>
    <x v="12170"/>
    <x v="12372"/>
    <x v="40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64"/>
    <x v="0"/>
    <x v="1"/>
    <x v="12319"/>
    <x v="5193"/>
    <x v="82"/>
    <x v="5618"/>
    <x v="12170"/>
    <x v="12372"/>
    <x v="69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65"/>
    <x v="0"/>
    <x v="1"/>
    <x v="12319"/>
    <x v="5193"/>
    <x v="82"/>
    <x v="5618"/>
    <x v="12170"/>
    <x v="12372"/>
    <x v="1744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66"/>
    <x v="0"/>
    <x v="1"/>
    <x v="12320"/>
    <x v="5194"/>
    <x v="82"/>
    <x v="5619"/>
    <x v="12171"/>
    <x v="12373"/>
    <x v="116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67"/>
    <x v="0"/>
    <x v="1"/>
    <x v="12320"/>
    <x v="5194"/>
    <x v="82"/>
    <x v="5619"/>
    <x v="12171"/>
    <x v="12373"/>
    <x v="4589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68"/>
    <x v="0"/>
    <x v="1"/>
    <x v="12321"/>
    <x v="5195"/>
    <x v="82"/>
    <x v="5620"/>
    <x v="12172"/>
    <x v="12374"/>
    <x v="960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69"/>
    <x v="0"/>
    <x v="1"/>
    <x v="12321"/>
    <x v="5195"/>
    <x v="82"/>
    <x v="5620"/>
    <x v="12172"/>
    <x v="12374"/>
    <x v="1946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70"/>
    <x v="1"/>
    <x v="1"/>
    <x v="12322"/>
    <x v="5196"/>
    <x v="82"/>
    <x v="5621"/>
    <x v="12173"/>
    <x v="12375"/>
    <x v="134"/>
    <x v="1"/>
    <x v="4"/>
    <x v="95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22671"/>
    <x v="0"/>
    <x v="1"/>
    <x v="12323"/>
    <x v="5197"/>
    <x v="82"/>
    <x v="5622"/>
    <x v="12174"/>
    <x v="12376"/>
    <x v="4590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72"/>
    <x v="0"/>
    <x v="1"/>
    <x v="12323"/>
    <x v="5197"/>
    <x v="82"/>
    <x v="5622"/>
    <x v="12174"/>
    <x v="12376"/>
    <x v="1623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73"/>
    <x v="0"/>
    <x v="1"/>
    <x v="12323"/>
    <x v="5197"/>
    <x v="82"/>
    <x v="5622"/>
    <x v="12174"/>
    <x v="12376"/>
    <x v="674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74"/>
    <x v="0"/>
    <x v="1"/>
    <x v="12324"/>
    <x v="5198"/>
    <x v="82"/>
    <x v="5623"/>
    <x v="12175"/>
    <x v="12377"/>
    <x v="432"/>
    <x v="0"/>
    <x v="3"/>
    <x v="95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75"/>
    <x v="0"/>
    <x v="1"/>
    <x v="12324"/>
    <x v="5198"/>
    <x v="82"/>
    <x v="5623"/>
    <x v="12175"/>
    <x v="12377"/>
    <x v="77"/>
    <x v="0"/>
    <x v="0"/>
    <x v="81"/>
    <x v="19"/>
    <x v="19"/>
    <x v="0"/>
    <x v="18"/>
    <x v="19"/>
    <x v="189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76"/>
    <x v="0"/>
    <x v="1"/>
    <x v="12324"/>
    <x v="5198"/>
    <x v="82"/>
    <x v="5623"/>
    <x v="12175"/>
    <x v="12377"/>
    <x v="960"/>
    <x v="0"/>
    <x v="0"/>
    <x v="81"/>
    <x v="19"/>
    <x v="19"/>
    <x v="0"/>
    <x v="18"/>
    <x v="19"/>
    <x v="191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677"/>
    <x v="0"/>
    <x v="1"/>
    <x v="12325"/>
    <x v="5199"/>
    <x v="83"/>
    <x v="5624"/>
    <x v="12176"/>
    <x v="12378"/>
    <x v="3710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78"/>
    <x v="0"/>
    <x v="1"/>
    <x v="12325"/>
    <x v="5199"/>
    <x v="83"/>
    <x v="5624"/>
    <x v="12176"/>
    <x v="12378"/>
    <x v="187"/>
    <x v="0"/>
    <x v="0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679"/>
    <x v="0"/>
    <x v="1"/>
    <x v="12325"/>
    <x v="5199"/>
    <x v="83"/>
    <x v="5624"/>
    <x v="12176"/>
    <x v="12378"/>
    <x v="47"/>
    <x v="0"/>
    <x v="0"/>
    <x v="9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680"/>
    <x v="0"/>
    <x v="1"/>
    <x v="12326"/>
    <x v="5199"/>
    <x v="83"/>
    <x v="5624"/>
    <x v="12177"/>
    <x v="12379"/>
    <x v="35"/>
    <x v="0"/>
    <x v="0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681"/>
    <x v="0"/>
    <x v="1"/>
    <x v="12326"/>
    <x v="5199"/>
    <x v="83"/>
    <x v="5624"/>
    <x v="12177"/>
    <x v="12379"/>
    <x v="261"/>
    <x v="0"/>
    <x v="0"/>
    <x v="9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682"/>
    <x v="0"/>
    <x v="1"/>
    <x v="12326"/>
    <x v="5199"/>
    <x v="83"/>
    <x v="5624"/>
    <x v="12177"/>
    <x v="12379"/>
    <x v="3987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83"/>
    <x v="0"/>
    <x v="1"/>
    <x v="12327"/>
    <x v="5200"/>
    <x v="83"/>
    <x v="5625"/>
    <x v="12178"/>
    <x v="12380"/>
    <x v="1955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84"/>
    <x v="0"/>
    <x v="1"/>
    <x v="12327"/>
    <x v="5200"/>
    <x v="83"/>
    <x v="5625"/>
    <x v="12178"/>
    <x v="12380"/>
    <x v="197"/>
    <x v="0"/>
    <x v="0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685"/>
    <x v="0"/>
    <x v="1"/>
    <x v="12327"/>
    <x v="5200"/>
    <x v="83"/>
    <x v="5625"/>
    <x v="12178"/>
    <x v="12380"/>
    <x v="57"/>
    <x v="0"/>
    <x v="0"/>
    <x v="9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686"/>
    <x v="0"/>
    <x v="1"/>
    <x v="12328"/>
    <x v="5201"/>
    <x v="83"/>
    <x v="5626"/>
    <x v="12179"/>
    <x v="12381"/>
    <x v="4591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87"/>
    <x v="0"/>
    <x v="1"/>
    <x v="12328"/>
    <x v="5201"/>
    <x v="83"/>
    <x v="5626"/>
    <x v="12179"/>
    <x v="12381"/>
    <x v="219"/>
    <x v="0"/>
    <x v="0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688"/>
    <x v="0"/>
    <x v="1"/>
    <x v="12328"/>
    <x v="5201"/>
    <x v="83"/>
    <x v="5626"/>
    <x v="12179"/>
    <x v="12381"/>
    <x v="1395"/>
    <x v="0"/>
    <x v="0"/>
    <x v="9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689"/>
    <x v="1"/>
    <x v="1"/>
    <x v="12329"/>
    <x v="5201"/>
    <x v="83"/>
    <x v="5627"/>
    <x v="12180"/>
    <x v="12382"/>
    <x v="134"/>
    <x v="1"/>
    <x v="4"/>
    <x v="9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90"/>
    <x v="1"/>
    <x v="1"/>
    <x v="12330"/>
    <x v="5202"/>
    <x v="83"/>
    <x v="5628"/>
    <x v="12181"/>
    <x v="12383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91"/>
    <x v="1"/>
    <x v="1"/>
    <x v="12331"/>
    <x v="5203"/>
    <x v="83"/>
    <x v="5629"/>
    <x v="12182"/>
    <x v="12384"/>
    <x v="134"/>
    <x v="1"/>
    <x v="4"/>
    <x v="9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92"/>
    <x v="1"/>
    <x v="1"/>
    <x v="12332"/>
    <x v="5203"/>
    <x v="83"/>
    <x v="5629"/>
    <x v="12183"/>
    <x v="12385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93"/>
    <x v="1"/>
    <x v="1"/>
    <x v="12333"/>
    <x v="5203"/>
    <x v="83"/>
    <x v="5629"/>
    <x v="12184"/>
    <x v="12386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94"/>
    <x v="0"/>
    <x v="1"/>
    <x v="12334"/>
    <x v="5204"/>
    <x v="83"/>
    <x v="5630"/>
    <x v="12185"/>
    <x v="12387"/>
    <x v="664"/>
    <x v="0"/>
    <x v="0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695"/>
    <x v="0"/>
    <x v="1"/>
    <x v="12334"/>
    <x v="5204"/>
    <x v="83"/>
    <x v="5630"/>
    <x v="12185"/>
    <x v="12387"/>
    <x v="96"/>
    <x v="0"/>
    <x v="0"/>
    <x v="9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696"/>
    <x v="1"/>
    <x v="1"/>
    <x v="12335"/>
    <x v="5204"/>
    <x v="83"/>
    <x v="5630"/>
    <x v="12186"/>
    <x v="12388"/>
    <x v="134"/>
    <x v="1"/>
    <x v="4"/>
    <x v="96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97"/>
    <x v="0"/>
    <x v="1"/>
    <x v="12334"/>
    <x v="5204"/>
    <x v="83"/>
    <x v="5630"/>
    <x v="12185"/>
    <x v="12387"/>
    <x v="1994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98"/>
    <x v="0"/>
    <x v="1"/>
    <x v="12336"/>
    <x v="5205"/>
    <x v="83"/>
    <x v="5631"/>
    <x v="12187"/>
    <x v="12389"/>
    <x v="4592"/>
    <x v="0"/>
    <x v="3"/>
    <x v="9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699"/>
    <x v="0"/>
    <x v="1"/>
    <x v="12336"/>
    <x v="5205"/>
    <x v="83"/>
    <x v="5631"/>
    <x v="12187"/>
    <x v="12389"/>
    <x v="122"/>
    <x v="0"/>
    <x v="0"/>
    <x v="9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700"/>
    <x v="0"/>
    <x v="1"/>
    <x v="12336"/>
    <x v="5205"/>
    <x v="83"/>
    <x v="5631"/>
    <x v="12187"/>
    <x v="12389"/>
    <x v="362"/>
    <x v="0"/>
    <x v="0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701"/>
    <x v="0"/>
    <x v="1"/>
    <x v="12337"/>
    <x v="5206"/>
    <x v="83"/>
    <x v="5632"/>
    <x v="12188"/>
    <x v="12390"/>
    <x v="1741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02"/>
    <x v="0"/>
    <x v="1"/>
    <x v="12337"/>
    <x v="5206"/>
    <x v="83"/>
    <x v="5632"/>
    <x v="12188"/>
    <x v="12390"/>
    <x v="28"/>
    <x v="0"/>
    <x v="0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703"/>
    <x v="0"/>
    <x v="1"/>
    <x v="12338"/>
    <x v="5207"/>
    <x v="83"/>
    <x v="5633"/>
    <x v="12189"/>
    <x v="12391"/>
    <x v="3368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04"/>
    <x v="0"/>
    <x v="1"/>
    <x v="12338"/>
    <x v="5207"/>
    <x v="83"/>
    <x v="5633"/>
    <x v="12189"/>
    <x v="12391"/>
    <x v="21"/>
    <x v="0"/>
    <x v="0"/>
    <x v="9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705"/>
    <x v="0"/>
    <x v="1"/>
    <x v="12338"/>
    <x v="5207"/>
    <x v="83"/>
    <x v="5633"/>
    <x v="12189"/>
    <x v="12391"/>
    <x v="191"/>
    <x v="0"/>
    <x v="0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706"/>
    <x v="0"/>
    <x v="1"/>
    <x v="12339"/>
    <x v="5208"/>
    <x v="83"/>
    <x v="5634"/>
    <x v="12190"/>
    <x v="12392"/>
    <x v="4593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07"/>
    <x v="0"/>
    <x v="1"/>
    <x v="12339"/>
    <x v="5208"/>
    <x v="83"/>
    <x v="5634"/>
    <x v="12190"/>
    <x v="12392"/>
    <x v="4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08"/>
    <x v="0"/>
    <x v="1"/>
    <x v="12339"/>
    <x v="5208"/>
    <x v="83"/>
    <x v="5634"/>
    <x v="12190"/>
    <x v="12392"/>
    <x v="9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09"/>
    <x v="1"/>
    <x v="1"/>
    <x v="12340"/>
    <x v="5209"/>
    <x v="83"/>
    <x v="5635"/>
    <x v="12191"/>
    <x v="12393"/>
    <x v="134"/>
    <x v="1"/>
    <x v="4"/>
    <x v="9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10"/>
    <x v="0"/>
    <x v="1"/>
    <x v="12341"/>
    <x v="5210"/>
    <x v="83"/>
    <x v="5636"/>
    <x v="12192"/>
    <x v="12394"/>
    <x v="4594"/>
    <x v="0"/>
    <x v="3"/>
    <x v="9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11"/>
    <x v="0"/>
    <x v="1"/>
    <x v="12341"/>
    <x v="5210"/>
    <x v="83"/>
    <x v="5636"/>
    <x v="12192"/>
    <x v="12394"/>
    <x v="4595"/>
    <x v="0"/>
    <x v="0"/>
    <x v="97"/>
    <x v="24"/>
    <x v="24"/>
    <x v="2"/>
    <x v="0"/>
    <x v="0"/>
    <x v="207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12"/>
    <x v="0"/>
    <x v="1"/>
    <x v="12341"/>
    <x v="5210"/>
    <x v="83"/>
    <x v="5636"/>
    <x v="12192"/>
    <x v="12394"/>
    <x v="48"/>
    <x v="0"/>
    <x v="0"/>
    <x v="97"/>
    <x v="24"/>
    <x v="24"/>
    <x v="2"/>
    <x v="0"/>
    <x v="0"/>
    <x v="208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13"/>
    <x v="1"/>
    <x v="1"/>
    <x v="12342"/>
    <x v="5210"/>
    <x v="83"/>
    <x v="5636"/>
    <x v="12193"/>
    <x v="12395"/>
    <x v="134"/>
    <x v="1"/>
    <x v="6"/>
    <x v="9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14"/>
    <x v="1"/>
    <x v="1"/>
    <x v="12343"/>
    <x v="5211"/>
    <x v="83"/>
    <x v="5637"/>
    <x v="12194"/>
    <x v="12396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15"/>
    <x v="0"/>
    <x v="1"/>
    <x v="12344"/>
    <x v="5211"/>
    <x v="83"/>
    <x v="5637"/>
    <x v="12195"/>
    <x v="12397"/>
    <x v="279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16"/>
    <x v="0"/>
    <x v="1"/>
    <x v="12345"/>
    <x v="5211"/>
    <x v="83"/>
    <x v="5637"/>
    <x v="12196"/>
    <x v="12398"/>
    <x v="421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17"/>
    <x v="0"/>
    <x v="1"/>
    <x v="12345"/>
    <x v="5211"/>
    <x v="83"/>
    <x v="5637"/>
    <x v="12196"/>
    <x v="12398"/>
    <x v="134"/>
    <x v="1"/>
    <x v="3"/>
    <x v="98"/>
    <x v="25"/>
    <x v="25"/>
    <x v="0"/>
    <x v="23"/>
    <x v="24"/>
    <x v="209"/>
    <x v="100"/>
    <x v="78"/>
    <x v="1"/>
    <x v="0"/>
    <x v="0"/>
    <x v="0"/>
    <x v="1"/>
    <x v="1"/>
    <x v="0"/>
    <x v="0"/>
    <x v="0"/>
    <x v="1"/>
    <x v="0"/>
    <x v="0"/>
    <x v="0"/>
    <x v="1"/>
    <x v="1"/>
    <x v="4"/>
    <x v="0"/>
    <x v="3"/>
    <x v="3"/>
    <x v="3"/>
  </r>
  <r>
    <x v="22718"/>
    <x v="1"/>
    <x v="1"/>
    <x v="12346"/>
    <x v="5211"/>
    <x v="83"/>
    <x v="5637"/>
    <x v="12197"/>
    <x v="12399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19"/>
    <x v="0"/>
    <x v="1"/>
    <x v="12344"/>
    <x v="5211"/>
    <x v="83"/>
    <x v="5637"/>
    <x v="12195"/>
    <x v="12397"/>
    <x v="286"/>
    <x v="0"/>
    <x v="0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720"/>
    <x v="0"/>
    <x v="1"/>
    <x v="12347"/>
    <x v="5212"/>
    <x v="83"/>
    <x v="5638"/>
    <x v="12198"/>
    <x v="12400"/>
    <x v="34"/>
    <x v="0"/>
    <x v="0"/>
    <x v="9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721"/>
    <x v="0"/>
    <x v="1"/>
    <x v="12347"/>
    <x v="5212"/>
    <x v="83"/>
    <x v="5638"/>
    <x v="12198"/>
    <x v="12400"/>
    <x v="52"/>
    <x v="0"/>
    <x v="0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722"/>
    <x v="1"/>
    <x v="1"/>
    <x v="12348"/>
    <x v="5212"/>
    <x v="83"/>
    <x v="5639"/>
    <x v="12199"/>
    <x v="12401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23"/>
    <x v="0"/>
    <x v="1"/>
    <x v="12347"/>
    <x v="5212"/>
    <x v="83"/>
    <x v="5638"/>
    <x v="12198"/>
    <x v="12400"/>
    <x v="4548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24"/>
    <x v="1"/>
    <x v="1"/>
    <x v="12349"/>
    <x v="5213"/>
    <x v="83"/>
    <x v="5640"/>
    <x v="12200"/>
    <x v="12402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25"/>
    <x v="1"/>
    <x v="1"/>
    <x v="12350"/>
    <x v="5213"/>
    <x v="83"/>
    <x v="5640"/>
    <x v="12201"/>
    <x v="12403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26"/>
    <x v="1"/>
    <x v="1"/>
    <x v="12351"/>
    <x v="5214"/>
    <x v="83"/>
    <x v="5641"/>
    <x v="12202"/>
    <x v="12404"/>
    <x v="134"/>
    <x v="1"/>
    <x v="4"/>
    <x v="9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27"/>
    <x v="0"/>
    <x v="1"/>
    <x v="12352"/>
    <x v="5215"/>
    <x v="83"/>
    <x v="5642"/>
    <x v="12203"/>
    <x v="12405"/>
    <x v="1125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28"/>
    <x v="0"/>
    <x v="1"/>
    <x v="12352"/>
    <x v="5215"/>
    <x v="83"/>
    <x v="5642"/>
    <x v="12203"/>
    <x v="12405"/>
    <x v="88"/>
    <x v="0"/>
    <x v="0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729"/>
    <x v="0"/>
    <x v="1"/>
    <x v="12353"/>
    <x v="5216"/>
    <x v="83"/>
    <x v="5643"/>
    <x v="12204"/>
    <x v="12406"/>
    <x v="4491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30"/>
    <x v="0"/>
    <x v="1"/>
    <x v="12353"/>
    <x v="5216"/>
    <x v="83"/>
    <x v="5643"/>
    <x v="12204"/>
    <x v="12406"/>
    <x v="1738"/>
    <x v="0"/>
    <x v="0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731"/>
    <x v="0"/>
    <x v="1"/>
    <x v="12354"/>
    <x v="5217"/>
    <x v="83"/>
    <x v="5644"/>
    <x v="12205"/>
    <x v="12407"/>
    <x v="608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32"/>
    <x v="0"/>
    <x v="1"/>
    <x v="12354"/>
    <x v="5217"/>
    <x v="83"/>
    <x v="5644"/>
    <x v="12205"/>
    <x v="12407"/>
    <x v="605"/>
    <x v="0"/>
    <x v="0"/>
    <x v="9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733"/>
    <x v="0"/>
    <x v="1"/>
    <x v="12354"/>
    <x v="5217"/>
    <x v="83"/>
    <x v="5644"/>
    <x v="12205"/>
    <x v="12407"/>
    <x v="3199"/>
    <x v="0"/>
    <x v="0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734"/>
    <x v="1"/>
    <x v="1"/>
    <x v="12355"/>
    <x v="5218"/>
    <x v="83"/>
    <x v="5645"/>
    <x v="12206"/>
    <x v="12408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35"/>
    <x v="0"/>
    <x v="1"/>
    <x v="12356"/>
    <x v="5218"/>
    <x v="83"/>
    <x v="5645"/>
    <x v="12207"/>
    <x v="12409"/>
    <x v="3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36"/>
    <x v="0"/>
    <x v="1"/>
    <x v="12356"/>
    <x v="5218"/>
    <x v="83"/>
    <x v="5645"/>
    <x v="12207"/>
    <x v="12409"/>
    <x v="59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37"/>
    <x v="0"/>
    <x v="1"/>
    <x v="12356"/>
    <x v="5218"/>
    <x v="83"/>
    <x v="5645"/>
    <x v="12207"/>
    <x v="12409"/>
    <x v="3357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38"/>
    <x v="1"/>
    <x v="1"/>
    <x v="12357"/>
    <x v="5218"/>
    <x v="83"/>
    <x v="5645"/>
    <x v="12208"/>
    <x v="12410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39"/>
    <x v="1"/>
    <x v="1"/>
    <x v="12358"/>
    <x v="5218"/>
    <x v="83"/>
    <x v="5645"/>
    <x v="12209"/>
    <x v="12411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40"/>
    <x v="0"/>
    <x v="1"/>
    <x v="12359"/>
    <x v="5219"/>
    <x v="83"/>
    <x v="5646"/>
    <x v="12210"/>
    <x v="12412"/>
    <x v="1334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41"/>
    <x v="0"/>
    <x v="1"/>
    <x v="12359"/>
    <x v="5219"/>
    <x v="83"/>
    <x v="5646"/>
    <x v="12210"/>
    <x v="12412"/>
    <x v="175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42"/>
    <x v="0"/>
    <x v="1"/>
    <x v="12359"/>
    <x v="5219"/>
    <x v="83"/>
    <x v="5646"/>
    <x v="12210"/>
    <x v="12412"/>
    <x v="2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43"/>
    <x v="1"/>
    <x v="1"/>
    <x v="12360"/>
    <x v="5219"/>
    <x v="83"/>
    <x v="5646"/>
    <x v="12211"/>
    <x v="12413"/>
    <x v="134"/>
    <x v="1"/>
    <x v="4"/>
    <x v="9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44"/>
    <x v="1"/>
    <x v="1"/>
    <x v="12361"/>
    <x v="5219"/>
    <x v="83"/>
    <x v="5646"/>
    <x v="12212"/>
    <x v="12414"/>
    <x v="134"/>
    <x v="1"/>
    <x v="6"/>
    <x v="96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45"/>
    <x v="0"/>
    <x v="1"/>
    <x v="12362"/>
    <x v="5220"/>
    <x v="83"/>
    <x v="5647"/>
    <x v="12213"/>
    <x v="12415"/>
    <x v="50"/>
    <x v="0"/>
    <x v="0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746"/>
    <x v="0"/>
    <x v="1"/>
    <x v="12362"/>
    <x v="5220"/>
    <x v="83"/>
    <x v="5647"/>
    <x v="12213"/>
    <x v="12415"/>
    <x v="40"/>
    <x v="0"/>
    <x v="0"/>
    <x v="9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747"/>
    <x v="1"/>
    <x v="1"/>
    <x v="12363"/>
    <x v="5220"/>
    <x v="83"/>
    <x v="5647"/>
    <x v="12214"/>
    <x v="12416"/>
    <x v="134"/>
    <x v="1"/>
    <x v="4"/>
    <x v="9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48"/>
    <x v="0"/>
    <x v="1"/>
    <x v="12362"/>
    <x v="5220"/>
    <x v="83"/>
    <x v="5647"/>
    <x v="12213"/>
    <x v="12415"/>
    <x v="2776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49"/>
    <x v="1"/>
    <x v="1"/>
    <x v="12364"/>
    <x v="5221"/>
    <x v="83"/>
    <x v="5648"/>
    <x v="12215"/>
    <x v="12417"/>
    <x v="134"/>
    <x v="1"/>
    <x v="6"/>
    <x v="96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50"/>
    <x v="0"/>
    <x v="1"/>
    <x v="12365"/>
    <x v="5221"/>
    <x v="83"/>
    <x v="5648"/>
    <x v="3058"/>
    <x v="12418"/>
    <x v="1361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51"/>
    <x v="0"/>
    <x v="1"/>
    <x v="12365"/>
    <x v="5221"/>
    <x v="83"/>
    <x v="5648"/>
    <x v="3058"/>
    <x v="12418"/>
    <x v="13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52"/>
    <x v="0"/>
    <x v="1"/>
    <x v="12365"/>
    <x v="5221"/>
    <x v="83"/>
    <x v="5648"/>
    <x v="3058"/>
    <x v="12418"/>
    <x v="3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53"/>
    <x v="0"/>
    <x v="1"/>
    <x v="12366"/>
    <x v="5222"/>
    <x v="83"/>
    <x v="5649"/>
    <x v="12216"/>
    <x v="12419"/>
    <x v="4596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54"/>
    <x v="0"/>
    <x v="1"/>
    <x v="12366"/>
    <x v="5222"/>
    <x v="83"/>
    <x v="5649"/>
    <x v="12216"/>
    <x v="12419"/>
    <x v="60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55"/>
    <x v="0"/>
    <x v="1"/>
    <x v="12367"/>
    <x v="5223"/>
    <x v="83"/>
    <x v="5650"/>
    <x v="12217"/>
    <x v="12420"/>
    <x v="636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56"/>
    <x v="0"/>
    <x v="1"/>
    <x v="12367"/>
    <x v="5223"/>
    <x v="83"/>
    <x v="5650"/>
    <x v="12217"/>
    <x v="12420"/>
    <x v="33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57"/>
    <x v="0"/>
    <x v="1"/>
    <x v="12367"/>
    <x v="5223"/>
    <x v="83"/>
    <x v="5650"/>
    <x v="12217"/>
    <x v="12420"/>
    <x v="32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58"/>
    <x v="0"/>
    <x v="1"/>
    <x v="12368"/>
    <x v="5224"/>
    <x v="83"/>
    <x v="5651"/>
    <x v="12218"/>
    <x v="12421"/>
    <x v="984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59"/>
    <x v="1"/>
    <x v="1"/>
    <x v="12369"/>
    <x v="5224"/>
    <x v="83"/>
    <x v="5652"/>
    <x v="12219"/>
    <x v="12422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60"/>
    <x v="0"/>
    <x v="1"/>
    <x v="12368"/>
    <x v="5224"/>
    <x v="83"/>
    <x v="5651"/>
    <x v="12218"/>
    <x v="12421"/>
    <x v="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61"/>
    <x v="0"/>
    <x v="1"/>
    <x v="12368"/>
    <x v="5224"/>
    <x v="83"/>
    <x v="5651"/>
    <x v="12218"/>
    <x v="12421"/>
    <x v="1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62"/>
    <x v="1"/>
    <x v="1"/>
    <x v="12370"/>
    <x v="5224"/>
    <x v="83"/>
    <x v="5651"/>
    <x v="12220"/>
    <x v="12423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63"/>
    <x v="0"/>
    <x v="1"/>
    <x v="12371"/>
    <x v="5225"/>
    <x v="83"/>
    <x v="5653"/>
    <x v="12221"/>
    <x v="12424"/>
    <x v="44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64"/>
    <x v="0"/>
    <x v="1"/>
    <x v="12371"/>
    <x v="5225"/>
    <x v="83"/>
    <x v="5653"/>
    <x v="12221"/>
    <x v="12424"/>
    <x v="16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65"/>
    <x v="0"/>
    <x v="1"/>
    <x v="12371"/>
    <x v="5225"/>
    <x v="83"/>
    <x v="5653"/>
    <x v="12221"/>
    <x v="12424"/>
    <x v="934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66"/>
    <x v="1"/>
    <x v="1"/>
    <x v="12372"/>
    <x v="5226"/>
    <x v="83"/>
    <x v="5654"/>
    <x v="12222"/>
    <x v="12425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67"/>
    <x v="0"/>
    <x v="1"/>
    <x v="12373"/>
    <x v="5227"/>
    <x v="83"/>
    <x v="5655"/>
    <x v="12223"/>
    <x v="12426"/>
    <x v="21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68"/>
    <x v="0"/>
    <x v="1"/>
    <x v="12373"/>
    <x v="5227"/>
    <x v="83"/>
    <x v="5655"/>
    <x v="12223"/>
    <x v="12426"/>
    <x v="3987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69"/>
    <x v="1"/>
    <x v="1"/>
    <x v="12374"/>
    <x v="5228"/>
    <x v="83"/>
    <x v="5656"/>
    <x v="12224"/>
    <x v="12427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70"/>
    <x v="0"/>
    <x v="1"/>
    <x v="12375"/>
    <x v="5229"/>
    <x v="83"/>
    <x v="5657"/>
    <x v="12225"/>
    <x v="12428"/>
    <x v="21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71"/>
    <x v="0"/>
    <x v="1"/>
    <x v="12375"/>
    <x v="5229"/>
    <x v="83"/>
    <x v="5657"/>
    <x v="12225"/>
    <x v="12428"/>
    <x v="921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72"/>
    <x v="0"/>
    <x v="1"/>
    <x v="12376"/>
    <x v="5230"/>
    <x v="83"/>
    <x v="5658"/>
    <x v="12226"/>
    <x v="12429"/>
    <x v="4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73"/>
    <x v="0"/>
    <x v="1"/>
    <x v="12376"/>
    <x v="5230"/>
    <x v="83"/>
    <x v="5658"/>
    <x v="12226"/>
    <x v="12429"/>
    <x v="3270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74"/>
    <x v="1"/>
    <x v="1"/>
    <x v="12377"/>
    <x v="5231"/>
    <x v="83"/>
    <x v="5659"/>
    <x v="12227"/>
    <x v="12430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75"/>
    <x v="1"/>
    <x v="1"/>
    <x v="12378"/>
    <x v="5232"/>
    <x v="83"/>
    <x v="5660"/>
    <x v="12228"/>
    <x v="12431"/>
    <x v="134"/>
    <x v="1"/>
    <x v="4"/>
    <x v="9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76"/>
    <x v="0"/>
    <x v="1"/>
    <x v="12379"/>
    <x v="5233"/>
    <x v="83"/>
    <x v="5661"/>
    <x v="12229"/>
    <x v="12432"/>
    <x v="2133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77"/>
    <x v="0"/>
    <x v="1"/>
    <x v="12379"/>
    <x v="5233"/>
    <x v="83"/>
    <x v="5661"/>
    <x v="12229"/>
    <x v="12432"/>
    <x v="37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78"/>
    <x v="0"/>
    <x v="1"/>
    <x v="12379"/>
    <x v="5233"/>
    <x v="83"/>
    <x v="5661"/>
    <x v="12229"/>
    <x v="12432"/>
    <x v="19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79"/>
    <x v="1"/>
    <x v="1"/>
    <x v="12380"/>
    <x v="5234"/>
    <x v="83"/>
    <x v="5662"/>
    <x v="12230"/>
    <x v="12433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80"/>
    <x v="1"/>
    <x v="1"/>
    <x v="12381"/>
    <x v="5235"/>
    <x v="83"/>
    <x v="5663"/>
    <x v="12231"/>
    <x v="12434"/>
    <x v="134"/>
    <x v="1"/>
    <x v="4"/>
    <x v="96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81"/>
    <x v="0"/>
    <x v="1"/>
    <x v="12382"/>
    <x v="5235"/>
    <x v="83"/>
    <x v="5664"/>
    <x v="12232"/>
    <x v="12435"/>
    <x v="1530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82"/>
    <x v="0"/>
    <x v="1"/>
    <x v="12382"/>
    <x v="5235"/>
    <x v="83"/>
    <x v="5664"/>
    <x v="12232"/>
    <x v="12435"/>
    <x v="38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83"/>
    <x v="0"/>
    <x v="1"/>
    <x v="12383"/>
    <x v="5236"/>
    <x v="83"/>
    <x v="5665"/>
    <x v="12233"/>
    <x v="12436"/>
    <x v="1664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84"/>
    <x v="0"/>
    <x v="1"/>
    <x v="12383"/>
    <x v="5236"/>
    <x v="83"/>
    <x v="5665"/>
    <x v="12233"/>
    <x v="12436"/>
    <x v="21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85"/>
    <x v="0"/>
    <x v="1"/>
    <x v="12383"/>
    <x v="5236"/>
    <x v="83"/>
    <x v="5665"/>
    <x v="12233"/>
    <x v="12436"/>
    <x v="1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86"/>
    <x v="0"/>
    <x v="1"/>
    <x v="12384"/>
    <x v="5237"/>
    <x v="83"/>
    <x v="5666"/>
    <x v="12234"/>
    <x v="12437"/>
    <x v="2423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87"/>
    <x v="0"/>
    <x v="1"/>
    <x v="12384"/>
    <x v="5237"/>
    <x v="83"/>
    <x v="5666"/>
    <x v="12234"/>
    <x v="12437"/>
    <x v="21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88"/>
    <x v="0"/>
    <x v="1"/>
    <x v="12385"/>
    <x v="5238"/>
    <x v="83"/>
    <x v="5667"/>
    <x v="12235"/>
    <x v="12438"/>
    <x v="4597"/>
    <x v="0"/>
    <x v="3"/>
    <x v="9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89"/>
    <x v="0"/>
    <x v="1"/>
    <x v="12386"/>
    <x v="5238"/>
    <x v="83"/>
    <x v="5667"/>
    <x v="12236"/>
    <x v="12439"/>
    <x v="788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90"/>
    <x v="0"/>
    <x v="1"/>
    <x v="12385"/>
    <x v="5238"/>
    <x v="83"/>
    <x v="5667"/>
    <x v="12235"/>
    <x v="12438"/>
    <x v="547"/>
    <x v="0"/>
    <x v="0"/>
    <x v="9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791"/>
    <x v="0"/>
    <x v="1"/>
    <x v="12385"/>
    <x v="5238"/>
    <x v="83"/>
    <x v="5667"/>
    <x v="12235"/>
    <x v="12438"/>
    <x v="1933"/>
    <x v="0"/>
    <x v="0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792"/>
    <x v="0"/>
    <x v="1"/>
    <x v="12386"/>
    <x v="5238"/>
    <x v="83"/>
    <x v="5667"/>
    <x v="12236"/>
    <x v="12439"/>
    <x v="407"/>
    <x v="0"/>
    <x v="0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793"/>
    <x v="0"/>
    <x v="1"/>
    <x v="12386"/>
    <x v="5238"/>
    <x v="83"/>
    <x v="5667"/>
    <x v="12236"/>
    <x v="12439"/>
    <x v="47"/>
    <x v="0"/>
    <x v="0"/>
    <x v="9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794"/>
    <x v="0"/>
    <x v="1"/>
    <x v="12387"/>
    <x v="5238"/>
    <x v="83"/>
    <x v="5667"/>
    <x v="12237"/>
    <x v="12440"/>
    <x v="87"/>
    <x v="0"/>
    <x v="0"/>
    <x v="96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795"/>
    <x v="1"/>
    <x v="1"/>
    <x v="12388"/>
    <x v="5238"/>
    <x v="83"/>
    <x v="5667"/>
    <x v="12238"/>
    <x v="12441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96"/>
    <x v="0"/>
    <x v="1"/>
    <x v="12389"/>
    <x v="5239"/>
    <x v="83"/>
    <x v="5668"/>
    <x v="12239"/>
    <x v="12442"/>
    <x v="4598"/>
    <x v="0"/>
    <x v="3"/>
    <x v="96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97"/>
    <x v="0"/>
    <x v="1"/>
    <x v="12389"/>
    <x v="5239"/>
    <x v="83"/>
    <x v="5668"/>
    <x v="12239"/>
    <x v="12442"/>
    <x v="64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798"/>
    <x v="0"/>
    <x v="1"/>
    <x v="12390"/>
    <x v="5240"/>
    <x v="83"/>
    <x v="5669"/>
    <x v="12240"/>
    <x v="12443"/>
    <x v="1278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799"/>
    <x v="0"/>
    <x v="1"/>
    <x v="12390"/>
    <x v="5240"/>
    <x v="83"/>
    <x v="5669"/>
    <x v="12240"/>
    <x v="12443"/>
    <x v="11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00"/>
    <x v="0"/>
    <x v="1"/>
    <x v="12390"/>
    <x v="5240"/>
    <x v="83"/>
    <x v="5669"/>
    <x v="12240"/>
    <x v="12443"/>
    <x v="4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01"/>
    <x v="1"/>
    <x v="1"/>
    <x v="12391"/>
    <x v="5241"/>
    <x v="83"/>
    <x v="4162"/>
    <x v="12241"/>
    <x v="12444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02"/>
    <x v="0"/>
    <x v="1"/>
    <x v="12392"/>
    <x v="5242"/>
    <x v="83"/>
    <x v="5670"/>
    <x v="12242"/>
    <x v="12445"/>
    <x v="980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03"/>
    <x v="0"/>
    <x v="1"/>
    <x v="12392"/>
    <x v="5242"/>
    <x v="83"/>
    <x v="5670"/>
    <x v="12242"/>
    <x v="12445"/>
    <x v="32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04"/>
    <x v="0"/>
    <x v="1"/>
    <x v="12392"/>
    <x v="5242"/>
    <x v="83"/>
    <x v="5670"/>
    <x v="12242"/>
    <x v="12445"/>
    <x v="10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05"/>
    <x v="1"/>
    <x v="1"/>
    <x v="12393"/>
    <x v="5243"/>
    <x v="83"/>
    <x v="5671"/>
    <x v="12243"/>
    <x v="12446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06"/>
    <x v="1"/>
    <x v="1"/>
    <x v="12394"/>
    <x v="5244"/>
    <x v="83"/>
    <x v="804"/>
    <x v="12244"/>
    <x v="12447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07"/>
    <x v="1"/>
    <x v="1"/>
    <x v="12395"/>
    <x v="5244"/>
    <x v="83"/>
    <x v="804"/>
    <x v="12245"/>
    <x v="12448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08"/>
    <x v="0"/>
    <x v="1"/>
    <x v="12396"/>
    <x v="5245"/>
    <x v="83"/>
    <x v="5672"/>
    <x v="12246"/>
    <x v="12449"/>
    <x v="1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09"/>
    <x v="0"/>
    <x v="1"/>
    <x v="12396"/>
    <x v="5245"/>
    <x v="83"/>
    <x v="5672"/>
    <x v="12246"/>
    <x v="12449"/>
    <x v="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10"/>
    <x v="1"/>
    <x v="1"/>
    <x v="12397"/>
    <x v="5245"/>
    <x v="83"/>
    <x v="5672"/>
    <x v="12247"/>
    <x v="12450"/>
    <x v="134"/>
    <x v="1"/>
    <x v="4"/>
    <x v="96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11"/>
    <x v="0"/>
    <x v="1"/>
    <x v="12396"/>
    <x v="5245"/>
    <x v="83"/>
    <x v="5672"/>
    <x v="12246"/>
    <x v="12449"/>
    <x v="1554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12"/>
    <x v="1"/>
    <x v="1"/>
    <x v="12398"/>
    <x v="5245"/>
    <x v="83"/>
    <x v="5673"/>
    <x v="12248"/>
    <x v="12451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13"/>
    <x v="1"/>
    <x v="1"/>
    <x v="12399"/>
    <x v="5245"/>
    <x v="83"/>
    <x v="5673"/>
    <x v="12249"/>
    <x v="12452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14"/>
    <x v="0"/>
    <x v="1"/>
    <x v="12400"/>
    <x v="5246"/>
    <x v="83"/>
    <x v="5674"/>
    <x v="12250"/>
    <x v="12453"/>
    <x v="17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15"/>
    <x v="0"/>
    <x v="1"/>
    <x v="12400"/>
    <x v="5246"/>
    <x v="83"/>
    <x v="5674"/>
    <x v="12250"/>
    <x v="12453"/>
    <x v="81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16"/>
    <x v="0"/>
    <x v="1"/>
    <x v="12400"/>
    <x v="5246"/>
    <x v="83"/>
    <x v="5674"/>
    <x v="12250"/>
    <x v="12453"/>
    <x v="1213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17"/>
    <x v="1"/>
    <x v="1"/>
    <x v="12401"/>
    <x v="5246"/>
    <x v="83"/>
    <x v="5674"/>
    <x v="12251"/>
    <x v="12454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18"/>
    <x v="0"/>
    <x v="1"/>
    <x v="12402"/>
    <x v="5247"/>
    <x v="83"/>
    <x v="5675"/>
    <x v="12252"/>
    <x v="12455"/>
    <x v="271"/>
    <x v="0"/>
    <x v="0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2819"/>
    <x v="0"/>
    <x v="1"/>
    <x v="12402"/>
    <x v="5247"/>
    <x v="83"/>
    <x v="5675"/>
    <x v="12252"/>
    <x v="12455"/>
    <x v="1308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20"/>
    <x v="0"/>
    <x v="1"/>
    <x v="12403"/>
    <x v="5248"/>
    <x v="83"/>
    <x v="2657"/>
    <x v="12253"/>
    <x v="12456"/>
    <x v="375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21"/>
    <x v="0"/>
    <x v="1"/>
    <x v="12403"/>
    <x v="5248"/>
    <x v="83"/>
    <x v="2657"/>
    <x v="12253"/>
    <x v="12456"/>
    <x v="8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22"/>
    <x v="0"/>
    <x v="1"/>
    <x v="12403"/>
    <x v="5248"/>
    <x v="83"/>
    <x v="2657"/>
    <x v="12253"/>
    <x v="12456"/>
    <x v="4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23"/>
    <x v="0"/>
    <x v="1"/>
    <x v="12404"/>
    <x v="5249"/>
    <x v="83"/>
    <x v="5676"/>
    <x v="1386"/>
    <x v="12457"/>
    <x v="3848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24"/>
    <x v="0"/>
    <x v="1"/>
    <x v="12404"/>
    <x v="5249"/>
    <x v="83"/>
    <x v="5676"/>
    <x v="1386"/>
    <x v="12457"/>
    <x v="9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25"/>
    <x v="0"/>
    <x v="1"/>
    <x v="12404"/>
    <x v="5249"/>
    <x v="83"/>
    <x v="5676"/>
    <x v="1386"/>
    <x v="12457"/>
    <x v="6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26"/>
    <x v="0"/>
    <x v="1"/>
    <x v="12405"/>
    <x v="5250"/>
    <x v="83"/>
    <x v="5677"/>
    <x v="12254"/>
    <x v="12458"/>
    <x v="1601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27"/>
    <x v="0"/>
    <x v="1"/>
    <x v="12405"/>
    <x v="5250"/>
    <x v="83"/>
    <x v="5677"/>
    <x v="12254"/>
    <x v="12458"/>
    <x v="17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28"/>
    <x v="0"/>
    <x v="1"/>
    <x v="12405"/>
    <x v="5250"/>
    <x v="83"/>
    <x v="5677"/>
    <x v="12254"/>
    <x v="12458"/>
    <x v="19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29"/>
    <x v="0"/>
    <x v="1"/>
    <x v="12406"/>
    <x v="5251"/>
    <x v="83"/>
    <x v="5678"/>
    <x v="12255"/>
    <x v="12459"/>
    <x v="4505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30"/>
    <x v="0"/>
    <x v="1"/>
    <x v="12406"/>
    <x v="5251"/>
    <x v="83"/>
    <x v="5678"/>
    <x v="12255"/>
    <x v="12459"/>
    <x v="44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31"/>
    <x v="1"/>
    <x v="1"/>
    <x v="12407"/>
    <x v="5252"/>
    <x v="83"/>
    <x v="5679"/>
    <x v="12256"/>
    <x v="12460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32"/>
    <x v="0"/>
    <x v="1"/>
    <x v="12408"/>
    <x v="5253"/>
    <x v="83"/>
    <x v="5680"/>
    <x v="12257"/>
    <x v="12461"/>
    <x v="2138"/>
    <x v="0"/>
    <x v="3"/>
    <x v="96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33"/>
    <x v="0"/>
    <x v="1"/>
    <x v="12408"/>
    <x v="5253"/>
    <x v="83"/>
    <x v="5680"/>
    <x v="12257"/>
    <x v="12461"/>
    <x v="17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34"/>
    <x v="1"/>
    <x v="1"/>
    <x v="12409"/>
    <x v="5254"/>
    <x v="83"/>
    <x v="4663"/>
    <x v="12258"/>
    <x v="12462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35"/>
    <x v="1"/>
    <x v="1"/>
    <x v="12410"/>
    <x v="5255"/>
    <x v="83"/>
    <x v="5681"/>
    <x v="12259"/>
    <x v="12463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36"/>
    <x v="1"/>
    <x v="1"/>
    <x v="12411"/>
    <x v="5255"/>
    <x v="83"/>
    <x v="5681"/>
    <x v="12260"/>
    <x v="12464"/>
    <x v="134"/>
    <x v="1"/>
    <x v="4"/>
    <x v="96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37"/>
    <x v="0"/>
    <x v="1"/>
    <x v="12412"/>
    <x v="5256"/>
    <x v="84"/>
    <x v="5682"/>
    <x v="12261"/>
    <x v="12465"/>
    <x v="2900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38"/>
    <x v="0"/>
    <x v="1"/>
    <x v="12412"/>
    <x v="5256"/>
    <x v="84"/>
    <x v="5682"/>
    <x v="12261"/>
    <x v="12465"/>
    <x v="56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39"/>
    <x v="1"/>
    <x v="1"/>
    <x v="12413"/>
    <x v="5256"/>
    <x v="84"/>
    <x v="5682"/>
    <x v="12262"/>
    <x v="12466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40"/>
    <x v="1"/>
    <x v="1"/>
    <x v="12414"/>
    <x v="5256"/>
    <x v="84"/>
    <x v="5682"/>
    <x v="12263"/>
    <x v="12467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41"/>
    <x v="0"/>
    <x v="1"/>
    <x v="12415"/>
    <x v="5257"/>
    <x v="84"/>
    <x v="5682"/>
    <x v="12264"/>
    <x v="12468"/>
    <x v="1842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42"/>
    <x v="0"/>
    <x v="1"/>
    <x v="12415"/>
    <x v="5257"/>
    <x v="84"/>
    <x v="5682"/>
    <x v="12264"/>
    <x v="12468"/>
    <x v="3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43"/>
    <x v="0"/>
    <x v="1"/>
    <x v="12415"/>
    <x v="5257"/>
    <x v="84"/>
    <x v="5682"/>
    <x v="12264"/>
    <x v="12468"/>
    <x v="4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44"/>
    <x v="1"/>
    <x v="1"/>
    <x v="12416"/>
    <x v="5257"/>
    <x v="84"/>
    <x v="5682"/>
    <x v="12265"/>
    <x v="12469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45"/>
    <x v="0"/>
    <x v="1"/>
    <x v="12417"/>
    <x v="5258"/>
    <x v="84"/>
    <x v="5683"/>
    <x v="12266"/>
    <x v="12470"/>
    <x v="2046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46"/>
    <x v="1"/>
    <x v="1"/>
    <x v="12418"/>
    <x v="5258"/>
    <x v="84"/>
    <x v="5683"/>
    <x v="12267"/>
    <x v="12471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47"/>
    <x v="1"/>
    <x v="1"/>
    <x v="12419"/>
    <x v="5258"/>
    <x v="84"/>
    <x v="5683"/>
    <x v="12268"/>
    <x v="12472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48"/>
    <x v="1"/>
    <x v="1"/>
    <x v="12420"/>
    <x v="5258"/>
    <x v="84"/>
    <x v="5683"/>
    <x v="12269"/>
    <x v="12473"/>
    <x v="134"/>
    <x v="1"/>
    <x v="6"/>
    <x v="99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49"/>
    <x v="0"/>
    <x v="1"/>
    <x v="12417"/>
    <x v="5258"/>
    <x v="84"/>
    <x v="5683"/>
    <x v="12266"/>
    <x v="12470"/>
    <x v="4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50"/>
    <x v="1"/>
    <x v="1"/>
    <x v="12421"/>
    <x v="5258"/>
    <x v="84"/>
    <x v="5683"/>
    <x v="12270"/>
    <x v="12474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51"/>
    <x v="0"/>
    <x v="1"/>
    <x v="12422"/>
    <x v="5259"/>
    <x v="84"/>
    <x v="5684"/>
    <x v="12271"/>
    <x v="12475"/>
    <x v="4599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52"/>
    <x v="0"/>
    <x v="1"/>
    <x v="12422"/>
    <x v="5259"/>
    <x v="84"/>
    <x v="5684"/>
    <x v="12271"/>
    <x v="12475"/>
    <x v="39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53"/>
    <x v="0"/>
    <x v="1"/>
    <x v="12422"/>
    <x v="5259"/>
    <x v="84"/>
    <x v="5684"/>
    <x v="12271"/>
    <x v="12475"/>
    <x v="34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54"/>
    <x v="0"/>
    <x v="1"/>
    <x v="12423"/>
    <x v="5260"/>
    <x v="84"/>
    <x v="5685"/>
    <x v="12272"/>
    <x v="12476"/>
    <x v="989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55"/>
    <x v="1"/>
    <x v="1"/>
    <x v="12424"/>
    <x v="5260"/>
    <x v="84"/>
    <x v="5686"/>
    <x v="12273"/>
    <x v="12477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56"/>
    <x v="0"/>
    <x v="1"/>
    <x v="12423"/>
    <x v="5260"/>
    <x v="84"/>
    <x v="5685"/>
    <x v="12272"/>
    <x v="12476"/>
    <x v="5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57"/>
    <x v="0"/>
    <x v="1"/>
    <x v="12425"/>
    <x v="5261"/>
    <x v="84"/>
    <x v="5687"/>
    <x v="12274"/>
    <x v="12478"/>
    <x v="872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58"/>
    <x v="0"/>
    <x v="1"/>
    <x v="12425"/>
    <x v="5261"/>
    <x v="84"/>
    <x v="5687"/>
    <x v="12274"/>
    <x v="12478"/>
    <x v="12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59"/>
    <x v="0"/>
    <x v="1"/>
    <x v="12426"/>
    <x v="5262"/>
    <x v="84"/>
    <x v="5688"/>
    <x v="12275"/>
    <x v="12479"/>
    <x v="149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60"/>
    <x v="0"/>
    <x v="1"/>
    <x v="12426"/>
    <x v="5262"/>
    <x v="84"/>
    <x v="5688"/>
    <x v="12275"/>
    <x v="12479"/>
    <x v="9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61"/>
    <x v="0"/>
    <x v="1"/>
    <x v="12427"/>
    <x v="5263"/>
    <x v="84"/>
    <x v="5689"/>
    <x v="12276"/>
    <x v="12480"/>
    <x v="2663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62"/>
    <x v="1"/>
    <x v="1"/>
    <x v="12428"/>
    <x v="5263"/>
    <x v="84"/>
    <x v="5689"/>
    <x v="12277"/>
    <x v="12481"/>
    <x v="134"/>
    <x v="1"/>
    <x v="6"/>
    <x v="99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63"/>
    <x v="0"/>
    <x v="1"/>
    <x v="12427"/>
    <x v="5263"/>
    <x v="84"/>
    <x v="5689"/>
    <x v="12276"/>
    <x v="12480"/>
    <x v="2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64"/>
    <x v="0"/>
    <x v="1"/>
    <x v="12429"/>
    <x v="5264"/>
    <x v="84"/>
    <x v="5690"/>
    <x v="12278"/>
    <x v="12482"/>
    <x v="990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65"/>
    <x v="0"/>
    <x v="1"/>
    <x v="12429"/>
    <x v="5264"/>
    <x v="84"/>
    <x v="5690"/>
    <x v="12278"/>
    <x v="12482"/>
    <x v="22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66"/>
    <x v="1"/>
    <x v="1"/>
    <x v="12430"/>
    <x v="5265"/>
    <x v="84"/>
    <x v="210"/>
    <x v="12279"/>
    <x v="12483"/>
    <x v="134"/>
    <x v="1"/>
    <x v="6"/>
    <x v="99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67"/>
    <x v="0"/>
    <x v="1"/>
    <x v="12431"/>
    <x v="5266"/>
    <x v="84"/>
    <x v="5691"/>
    <x v="12280"/>
    <x v="12484"/>
    <x v="2007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68"/>
    <x v="0"/>
    <x v="1"/>
    <x v="12431"/>
    <x v="5266"/>
    <x v="84"/>
    <x v="5691"/>
    <x v="12280"/>
    <x v="12484"/>
    <x v="55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69"/>
    <x v="0"/>
    <x v="1"/>
    <x v="12431"/>
    <x v="5266"/>
    <x v="84"/>
    <x v="5691"/>
    <x v="12280"/>
    <x v="12484"/>
    <x v="9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70"/>
    <x v="1"/>
    <x v="1"/>
    <x v="12432"/>
    <x v="5266"/>
    <x v="84"/>
    <x v="5692"/>
    <x v="12281"/>
    <x v="12485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71"/>
    <x v="0"/>
    <x v="1"/>
    <x v="12433"/>
    <x v="5267"/>
    <x v="84"/>
    <x v="5693"/>
    <x v="12282"/>
    <x v="12486"/>
    <x v="2242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72"/>
    <x v="0"/>
    <x v="1"/>
    <x v="12433"/>
    <x v="5267"/>
    <x v="84"/>
    <x v="5693"/>
    <x v="12282"/>
    <x v="12486"/>
    <x v="36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73"/>
    <x v="1"/>
    <x v="1"/>
    <x v="12434"/>
    <x v="5267"/>
    <x v="84"/>
    <x v="5693"/>
    <x v="12283"/>
    <x v="12487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74"/>
    <x v="0"/>
    <x v="1"/>
    <x v="12435"/>
    <x v="5268"/>
    <x v="84"/>
    <x v="5305"/>
    <x v="12284"/>
    <x v="12488"/>
    <x v="4600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75"/>
    <x v="0"/>
    <x v="1"/>
    <x v="12435"/>
    <x v="5268"/>
    <x v="84"/>
    <x v="5305"/>
    <x v="12284"/>
    <x v="12488"/>
    <x v="236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76"/>
    <x v="0"/>
    <x v="1"/>
    <x v="12436"/>
    <x v="5269"/>
    <x v="84"/>
    <x v="5694"/>
    <x v="12285"/>
    <x v="12489"/>
    <x v="65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77"/>
    <x v="0"/>
    <x v="1"/>
    <x v="12436"/>
    <x v="5269"/>
    <x v="84"/>
    <x v="5694"/>
    <x v="12285"/>
    <x v="12489"/>
    <x v="5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78"/>
    <x v="0"/>
    <x v="1"/>
    <x v="12436"/>
    <x v="5269"/>
    <x v="84"/>
    <x v="5694"/>
    <x v="12285"/>
    <x v="12489"/>
    <x v="4601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79"/>
    <x v="1"/>
    <x v="1"/>
    <x v="12437"/>
    <x v="5269"/>
    <x v="84"/>
    <x v="5695"/>
    <x v="12286"/>
    <x v="12490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80"/>
    <x v="0"/>
    <x v="1"/>
    <x v="12438"/>
    <x v="5270"/>
    <x v="84"/>
    <x v="5696"/>
    <x v="12287"/>
    <x v="12491"/>
    <x v="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81"/>
    <x v="0"/>
    <x v="1"/>
    <x v="12438"/>
    <x v="5270"/>
    <x v="84"/>
    <x v="5696"/>
    <x v="12287"/>
    <x v="12491"/>
    <x v="2025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82"/>
    <x v="1"/>
    <x v="1"/>
    <x v="12439"/>
    <x v="5270"/>
    <x v="84"/>
    <x v="5696"/>
    <x v="12288"/>
    <x v="12492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83"/>
    <x v="0"/>
    <x v="1"/>
    <x v="12440"/>
    <x v="5271"/>
    <x v="84"/>
    <x v="4404"/>
    <x v="11288"/>
    <x v="12493"/>
    <x v="4602"/>
    <x v="0"/>
    <x v="3"/>
    <x v="99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84"/>
    <x v="0"/>
    <x v="1"/>
    <x v="12440"/>
    <x v="5271"/>
    <x v="84"/>
    <x v="4404"/>
    <x v="11288"/>
    <x v="12493"/>
    <x v="67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85"/>
    <x v="0"/>
    <x v="1"/>
    <x v="12440"/>
    <x v="5271"/>
    <x v="84"/>
    <x v="4404"/>
    <x v="11288"/>
    <x v="12493"/>
    <x v="460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86"/>
    <x v="0"/>
    <x v="1"/>
    <x v="12441"/>
    <x v="5272"/>
    <x v="84"/>
    <x v="5697"/>
    <x v="10260"/>
    <x v="12494"/>
    <x v="10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87"/>
    <x v="0"/>
    <x v="1"/>
    <x v="12441"/>
    <x v="5272"/>
    <x v="84"/>
    <x v="5697"/>
    <x v="10260"/>
    <x v="12494"/>
    <x v="49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88"/>
    <x v="0"/>
    <x v="1"/>
    <x v="12441"/>
    <x v="5272"/>
    <x v="84"/>
    <x v="5697"/>
    <x v="10260"/>
    <x v="12494"/>
    <x v="3708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89"/>
    <x v="1"/>
    <x v="1"/>
    <x v="12442"/>
    <x v="5272"/>
    <x v="84"/>
    <x v="5698"/>
    <x v="12289"/>
    <x v="12495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90"/>
    <x v="1"/>
    <x v="1"/>
    <x v="12443"/>
    <x v="5272"/>
    <x v="84"/>
    <x v="5699"/>
    <x v="12290"/>
    <x v="12496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91"/>
    <x v="1"/>
    <x v="1"/>
    <x v="12444"/>
    <x v="5273"/>
    <x v="84"/>
    <x v="5700"/>
    <x v="12291"/>
    <x v="12497"/>
    <x v="134"/>
    <x v="1"/>
    <x v="4"/>
    <x v="9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92"/>
    <x v="0"/>
    <x v="1"/>
    <x v="12445"/>
    <x v="5273"/>
    <x v="84"/>
    <x v="5700"/>
    <x v="12292"/>
    <x v="12498"/>
    <x v="4604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93"/>
    <x v="0"/>
    <x v="1"/>
    <x v="12445"/>
    <x v="5273"/>
    <x v="84"/>
    <x v="5700"/>
    <x v="12292"/>
    <x v="12498"/>
    <x v="54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94"/>
    <x v="1"/>
    <x v="1"/>
    <x v="12446"/>
    <x v="5274"/>
    <x v="84"/>
    <x v="5701"/>
    <x v="12293"/>
    <x v="12499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95"/>
    <x v="0"/>
    <x v="1"/>
    <x v="12447"/>
    <x v="5275"/>
    <x v="84"/>
    <x v="5701"/>
    <x v="12294"/>
    <x v="12500"/>
    <x v="438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96"/>
    <x v="1"/>
    <x v="1"/>
    <x v="12448"/>
    <x v="5275"/>
    <x v="84"/>
    <x v="5701"/>
    <x v="12295"/>
    <x v="12501"/>
    <x v="134"/>
    <x v="1"/>
    <x v="6"/>
    <x v="99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97"/>
    <x v="1"/>
    <x v="1"/>
    <x v="12449"/>
    <x v="5275"/>
    <x v="84"/>
    <x v="5701"/>
    <x v="12296"/>
    <x v="12502"/>
    <x v="134"/>
    <x v="1"/>
    <x v="6"/>
    <x v="99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898"/>
    <x v="0"/>
    <x v="1"/>
    <x v="12447"/>
    <x v="5275"/>
    <x v="84"/>
    <x v="5701"/>
    <x v="12294"/>
    <x v="12500"/>
    <x v="8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899"/>
    <x v="0"/>
    <x v="1"/>
    <x v="12447"/>
    <x v="5275"/>
    <x v="84"/>
    <x v="5701"/>
    <x v="12294"/>
    <x v="12500"/>
    <x v="4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00"/>
    <x v="0"/>
    <x v="1"/>
    <x v="12450"/>
    <x v="5276"/>
    <x v="84"/>
    <x v="5701"/>
    <x v="12297"/>
    <x v="12503"/>
    <x v="3958"/>
    <x v="0"/>
    <x v="3"/>
    <x v="99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01"/>
    <x v="0"/>
    <x v="1"/>
    <x v="12451"/>
    <x v="5276"/>
    <x v="84"/>
    <x v="5701"/>
    <x v="12298"/>
    <x v="12504"/>
    <x v="4605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02"/>
    <x v="0"/>
    <x v="1"/>
    <x v="12450"/>
    <x v="5276"/>
    <x v="84"/>
    <x v="5701"/>
    <x v="12297"/>
    <x v="12503"/>
    <x v="32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03"/>
    <x v="0"/>
    <x v="1"/>
    <x v="12450"/>
    <x v="5276"/>
    <x v="84"/>
    <x v="5701"/>
    <x v="12297"/>
    <x v="12503"/>
    <x v="436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04"/>
    <x v="0"/>
    <x v="1"/>
    <x v="12451"/>
    <x v="5276"/>
    <x v="84"/>
    <x v="5701"/>
    <x v="12298"/>
    <x v="12504"/>
    <x v="51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05"/>
    <x v="0"/>
    <x v="1"/>
    <x v="12452"/>
    <x v="5277"/>
    <x v="84"/>
    <x v="5702"/>
    <x v="5251"/>
    <x v="12505"/>
    <x v="2367"/>
    <x v="0"/>
    <x v="3"/>
    <x v="99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06"/>
    <x v="0"/>
    <x v="1"/>
    <x v="12453"/>
    <x v="5277"/>
    <x v="84"/>
    <x v="5702"/>
    <x v="12299"/>
    <x v="12506"/>
    <x v="1276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07"/>
    <x v="0"/>
    <x v="1"/>
    <x v="12454"/>
    <x v="5277"/>
    <x v="84"/>
    <x v="5702"/>
    <x v="12300"/>
    <x v="12507"/>
    <x v="1698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08"/>
    <x v="1"/>
    <x v="1"/>
    <x v="12455"/>
    <x v="5277"/>
    <x v="84"/>
    <x v="5703"/>
    <x v="12301"/>
    <x v="12508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09"/>
    <x v="1"/>
    <x v="1"/>
    <x v="12456"/>
    <x v="5277"/>
    <x v="84"/>
    <x v="5703"/>
    <x v="12302"/>
    <x v="12509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10"/>
    <x v="0"/>
    <x v="1"/>
    <x v="12452"/>
    <x v="5277"/>
    <x v="84"/>
    <x v="5702"/>
    <x v="5251"/>
    <x v="12505"/>
    <x v="422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11"/>
    <x v="0"/>
    <x v="1"/>
    <x v="12452"/>
    <x v="5277"/>
    <x v="84"/>
    <x v="5702"/>
    <x v="5251"/>
    <x v="12505"/>
    <x v="422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12"/>
    <x v="0"/>
    <x v="1"/>
    <x v="12453"/>
    <x v="5277"/>
    <x v="84"/>
    <x v="5702"/>
    <x v="12299"/>
    <x v="12506"/>
    <x v="3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13"/>
    <x v="0"/>
    <x v="1"/>
    <x v="12454"/>
    <x v="5277"/>
    <x v="84"/>
    <x v="5702"/>
    <x v="12300"/>
    <x v="12507"/>
    <x v="39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14"/>
    <x v="1"/>
    <x v="1"/>
    <x v="12457"/>
    <x v="5277"/>
    <x v="84"/>
    <x v="5703"/>
    <x v="12303"/>
    <x v="12510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15"/>
    <x v="1"/>
    <x v="1"/>
    <x v="12458"/>
    <x v="5277"/>
    <x v="84"/>
    <x v="5703"/>
    <x v="12304"/>
    <x v="12511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16"/>
    <x v="0"/>
    <x v="1"/>
    <x v="12459"/>
    <x v="5278"/>
    <x v="84"/>
    <x v="4900"/>
    <x v="12305"/>
    <x v="12512"/>
    <x v="4606"/>
    <x v="0"/>
    <x v="3"/>
    <x v="99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17"/>
    <x v="0"/>
    <x v="1"/>
    <x v="12460"/>
    <x v="5278"/>
    <x v="84"/>
    <x v="4900"/>
    <x v="12306"/>
    <x v="12513"/>
    <x v="2772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18"/>
    <x v="0"/>
    <x v="1"/>
    <x v="12459"/>
    <x v="5278"/>
    <x v="84"/>
    <x v="4900"/>
    <x v="12305"/>
    <x v="12512"/>
    <x v="460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19"/>
    <x v="0"/>
    <x v="1"/>
    <x v="12459"/>
    <x v="5278"/>
    <x v="84"/>
    <x v="4900"/>
    <x v="12305"/>
    <x v="12512"/>
    <x v="9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20"/>
    <x v="0"/>
    <x v="1"/>
    <x v="12460"/>
    <x v="5278"/>
    <x v="84"/>
    <x v="4900"/>
    <x v="12306"/>
    <x v="12513"/>
    <x v="39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21"/>
    <x v="0"/>
    <x v="1"/>
    <x v="12460"/>
    <x v="5278"/>
    <x v="84"/>
    <x v="4900"/>
    <x v="12306"/>
    <x v="12513"/>
    <x v="3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22"/>
    <x v="1"/>
    <x v="1"/>
    <x v="12461"/>
    <x v="5279"/>
    <x v="84"/>
    <x v="5704"/>
    <x v="12307"/>
    <x v="12514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23"/>
    <x v="0"/>
    <x v="1"/>
    <x v="12462"/>
    <x v="5280"/>
    <x v="84"/>
    <x v="5705"/>
    <x v="12308"/>
    <x v="12515"/>
    <x v="11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24"/>
    <x v="0"/>
    <x v="1"/>
    <x v="12462"/>
    <x v="5280"/>
    <x v="84"/>
    <x v="5705"/>
    <x v="12308"/>
    <x v="12515"/>
    <x v="272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25"/>
    <x v="0"/>
    <x v="1"/>
    <x v="12463"/>
    <x v="5281"/>
    <x v="84"/>
    <x v="5706"/>
    <x v="12309"/>
    <x v="12516"/>
    <x v="3848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26"/>
    <x v="0"/>
    <x v="1"/>
    <x v="12463"/>
    <x v="5281"/>
    <x v="84"/>
    <x v="5706"/>
    <x v="12309"/>
    <x v="12516"/>
    <x v="3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27"/>
    <x v="1"/>
    <x v="1"/>
    <x v="12464"/>
    <x v="5281"/>
    <x v="84"/>
    <x v="5706"/>
    <x v="12310"/>
    <x v="12517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28"/>
    <x v="0"/>
    <x v="1"/>
    <x v="12465"/>
    <x v="5282"/>
    <x v="84"/>
    <x v="5707"/>
    <x v="12311"/>
    <x v="12518"/>
    <x v="1970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29"/>
    <x v="1"/>
    <x v="1"/>
    <x v="12466"/>
    <x v="5282"/>
    <x v="84"/>
    <x v="5707"/>
    <x v="12311"/>
    <x v="12518"/>
    <x v="134"/>
    <x v="1"/>
    <x v="6"/>
    <x v="99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30"/>
    <x v="0"/>
    <x v="1"/>
    <x v="12465"/>
    <x v="5282"/>
    <x v="84"/>
    <x v="5707"/>
    <x v="12311"/>
    <x v="12518"/>
    <x v="29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31"/>
    <x v="0"/>
    <x v="1"/>
    <x v="12465"/>
    <x v="5282"/>
    <x v="84"/>
    <x v="5707"/>
    <x v="12311"/>
    <x v="12518"/>
    <x v="68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32"/>
    <x v="0"/>
    <x v="1"/>
    <x v="12467"/>
    <x v="5283"/>
    <x v="84"/>
    <x v="5708"/>
    <x v="12312"/>
    <x v="12519"/>
    <x v="374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33"/>
    <x v="0"/>
    <x v="1"/>
    <x v="12467"/>
    <x v="5283"/>
    <x v="84"/>
    <x v="5708"/>
    <x v="12312"/>
    <x v="12519"/>
    <x v="6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34"/>
    <x v="0"/>
    <x v="1"/>
    <x v="12468"/>
    <x v="5284"/>
    <x v="84"/>
    <x v="5709"/>
    <x v="12313"/>
    <x v="12520"/>
    <x v="2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35"/>
    <x v="0"/>
    <x v="1"/>
    <x v="12468"/>
    <x v="5284"/>
    <x v="84"/>
    <x v="5709"/>
    <x v="12313"/>
    <x v="12520"/>
    <x v="10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36"/>
    <x v="0"/>
    <x v="1"/>
    <x v="12468"/>
    <x v="5284"/>
    <x v="84"/>
    <x v="5709"/>
    <x v="12313"/>
    <x v="12520"/>
    <x v="309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37"/>
    <x v="1"/>
    <x v="1"/>
    <x v="12469"/>
    <x v="5284"/>
    <x v="84"/>
    <x v="5709"/>
    <x v="12314"/>
    <x v="12521"/>
    <x v="134"/>
    <x v="1"/>
    <x v="6"/>
    <x v="99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38"/>
    <x v="1"/>
    <x v="1"/>
    <x v="12470"/>
    <x v="5284"/>
    <x v="84"/>
    <x v="5709"/>
    <x v="12315"/>
    <x v="12522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39"/>
    <x v="0"/>
    <x v="1"/>
    <x v="12471"/>
    <x v="5285"/>
    <x v="84"/>
    <x v="5710"/>
    <x v="12316"/>
    <x v="12523"/>
    <x v="6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40"/>
    <x v="0"/>
    <x v="1"/>
    <x v="12471"/>
    <x v="5285"/>
    <x v="84"/>
    <x v="5710"/>
    <x v="12316"/>
    <x v="12523"/>
    <x v="3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41"/>
    <x v="0"/>
    <x v="1"/>
    <x v="12472"/>
    <x v="5286"/>
    <x v="84"/>
    <x v="5711"/>
    <x v="12317"/>
    <x v="12524"/>
    <x v="1619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42"/>
    <x v="0"/>
    <x v="1"/>
    <x v="12472"/>
    <x v="5286"/>
    <x v="84"/>
    <x v="5711"/>
    <x v="12317"/>
    <x v="12524"/>
    <x v="18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43"/>
    <x v="0"/>
    <x v="1"/>
    <x v="12472"/>
    <x v="5286"/>
    <x v="84"/>
    <x v="5711"/>
    <x v="12317"/>
    <x v="12524"/>
    <x v="2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44"/>
    <x v="0"/>
    <x v="1"/>
    <x v="12473"/>
    <x v="5287"/>
    <x v="84"/>
    <x v="5712"/>
    <x v="12318"/>
    <x v="12525"/>
    <x v="693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45"/>
    <x v="1"/>
    <x v="1"/>
    <x v="12474"/>
    <x v="5287"/>
    <x v="84"/>
    <x v="5712"/>
    <x v="12319"/>
    <x v="12526"/>
    <x v="134"/>
    <x v="1"/>
    <x v="4"/>
    <x v="9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46"/>
    <x v="0"/>
    <x v="1"/>
    <x v="12473"/>
    <x v="5287"/>
    <x v="84"/>
    <x v="5712"/>
    <x v="12318"/>
    <x v="12525"/>
    <x v="6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47"/>
    <x v="0"/>
    <x v="1"/>
    <x v="12475"/>
    <x v="5288"/>
    <x v="84"/>
    <x v="5713"/>
    <x v="12320"/>
    <x v="12527"/>
    <x v="1786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48"/>
    <x v="0"/>
    <x v="1"/>
    <x v="12476"/>
    <x v="5288"/>
    <x v="84"/>
    <x v="5713"/>
    <x v="12321"/>
    <x v="12528"/>
    <x v="109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49"/>
    <x v="0"/>
    <x v="1"/>
    <x v="12475"/>
    <x v="5288"/>
    <x v="84"/>
    <x v="5713"/>
    <x v="12320"/>
    <x v="12527"/>
    <x v="4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50"/>
    <x v="0"/>
    <x v="1"/>
    <x v="12476"/>
    <x v="5288"/>
    <x v="84"/>
    <x v="5713"/>
    <x v="12321"/>
    <x v="12528"/>
    <x v="7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51"/>
    <x v="1"/>
    <x v="1"/>
    <x v="12477"/>
    <x v="5288"/>
    <x v="84"/>
    <x v="5714"/>
    <x v="12322"/>
    <x v="12529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52"/>
    <x v="1"/>
    <x v="1"/>
    <x v="12478"/>
    <x v="5288"/>
    <x v="84"/>
    <x v="5713"/>
    <x v="12323"/>
    <x v="12530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22953"/>
    <x v="0"/>
    <x v="1"/>
    <x v="12479"/>
    <x v="5289"/>
    <x v="84"/>
    <x v="5715"/>
    <x v="12324"/>
    <x v="12531"/>
    <x v="209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54"/>
    <x v="1"/>
    <x v="1"/>
    <x v="12480"/>
    <x v="5289"/>
    <x v="84"/>
    <x v="5716"/>
    <x v="12325"/>
    <x v="12532"/>
    <x v="134"/>
    <x v="1"/>
    <x v="4"/>
    <x v="9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55"/>
    <x v="0"/>
    <x v="1"/>
    <x v="12479"/>
    <x v="5289"/>
    <x v="84"/>
    <x v="5715"/>
    <x v="12324"/>
    <x v="12531"/>
    <x v="8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56"/>
    <x v="0"/>
    <x v="1"/>
    <x v="12479"/>
    <x v="5289"/>
    <x v="84"/>
    <x v="5715"/>
    <x v="12324"/>
    <x v="12531"/>
    <x v="22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57"/>
    <x v="0"/>
    <x v="1"/>
    <x v="12481"/>
    <x v="5290"/>
    <x v="84"/>
    <x v="5717"/>
    <x v="12326"/>
    <x v="12533"/>
    <x v="4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58"/>
    <x v="0"/>
    <x v="1"/>
    <x v="12481"/>
    <x v="5290"/>
    <x v="84"/>
    <x v="5717"/>
    <x v="12326"/>
    <x v="12533"/>
    <x v="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59"/>
    <x v="0"/>
    <x v="1"/>
    <x v="12481"/>
    <x v="5290"/>
    <x v="84"/>
    <x v="5717"/>
    <x v="12326"/>
    <x v="12533"/>
    <x v="1362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60"/>
    <x v="1"/>
    <x v="1"/>
    <x v="12482"/>
    <x v="5290"/>
    <x v="84"/>
    <x v="5717"/>
    <x v="12327"/>
    <x v="12534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61"/>
    <x v="0"/>
    <x v="1"/>
    <x v="12483"/>
    <x v="5291"/>
    <x v="84"/>
    <x v="5718"/>
    <x v="12328"/>
    <x v="12535"/>
    <x v="9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62"/>
    <x v="0"/>
    <x v="1"/>
    <x v="12483"/>
    <x v="5291"/>
    <x v="84"/>
    <x v="5718"/>
    <x v="12328"/>
    <x v="12535"/>
    <x v="2381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63"/>
    <x v="1"/>
    <x v="1"/>
    <x v="12484"/>
    <x v="5291"/>
    <x v="84"/>
    <x v="5718"/>
    <x v="12329"/>
    <x v="12536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64"/>
    <x v="0"/>
    <x v="1"/>
    <x v="12485"/>
    <x v="5292"/>
    <x v="84"/>
    <x v="5719"/>
    <x v="12330"/>
    <x v="12537"/>
    <x v="22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65"/>
    <x v="0"/>
    <x v="1"/>
    <x v="12485"/>
    <x v="5292"/>
    <x v="84"/>
    <x v="5719"/>
    <x v="12330"/>
    <x v="12537"/>
    <x v="4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66"/>
    <x v="0"/>
    <x v="1"/>
    <x v="12485"/>
    <x v="5292"/>
    <x v="84"/>
    <x v="5719"/>
    <x v="12330"/>
    <x v="12537"/>
    <x v="1342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67"/>
    <x v="1"/>
    <x v="1"/>
    <x v="12486"/>
    <x v="5292"/>
    <x v="84"/>
    <x v="5719"/>
    <x v="12331"/>
    <x v="12538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68"/>
    <x v="1"/>
    <x v="1"/>
    <x v="12487"/>
    <x v="5292"/>
    <x v="84"/>
    <x v="5719"/>
    <x v="12332"/>
    <x v="12539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69"/>
    <x v="0"/>
    <x v="1"/>
    <x v="12488"/>
    <x v="5293"/>
    <x v="84"/>
    <x v="5720"/>
    <x v="12333"/>
    <x v="12540"/>
    <x v="35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70"/>
    <x v="0"/>
    <x v="1"/>
    <x v="12488"/>
    <x v="5293"/>
    <x v="84"/>
    <x v="5720"/>
    <x v="12333"/>
    <x v="12540"/>
    <x v="712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71"/>
    <x v="1"/>
    <x v="1"/>
    <x v="12489"/>
    <x v="5293"/>
    <x v="84"/>
    <x v="5720"/>
    <x v="12334"/>
    <x v="12541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72"/>
    <x v="0"/>
    <x v="1"/>
    <x v="12490"/>
    <x v="5294"/>
    <x v="84"/>
    <x v="5721"/>
    <x v="12335"/>
    <x v="12542"/>
    <x v="2805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73"/>
    <x v="1"/>
    <x v="1"/>
    <x v="12491"/>
    <x v="5294"/>
    <x v="84"/>
    <x v="5721"/>
    <x v="12336"/>
    <x v="12543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74"/>
    <x v="0"/>
    <x v="1"/>
    <x v="12490"/>
    <x v="5294"/>
    <x v="84"/>
    <x v="5721"/>
    <x v="12335"/>
    <x v="12542"/>
    <x v="40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75"/>
    <x v="0"/>
    <x v="1"/>
    <x v="12490"/>
    <x v="5294"/>
    <x v="84"/>
    <x v="5721"/>
    <x v="12335"/>
    <x v="12542"/>
    <x v="11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76"/>
    <x v="0"/>
    <x v="1"/>
    <x v="12492"/>
    <x v="5295"/>
    <x v="84"/>
    <x v="5722"/>
    <x v="12337"/>
    <x v="12544"/>
    <x v="382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77"/>
    <x v="1"/>
    <x v="1"/>
    <x v="12493"/>
    <x v="5295"/>
    <x v="84"/>
    <x v="5722"/>
    <x v="12338"/>
    <x v="12545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78"/>
    <x v="0"/>
    <x v="1"/>
    <x v="12492"/>
    <x v="5295"/>
    <x v="84"/>
    <x v="5722"/>
    <x v="12337"/>
    <x v="12544"/>
    <x v="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79"/>
    <x v="0"/>
    <x v="1"/>
    <x v="12494"/>
    <x v="5296"/>
    <x v="84"/>
    <x v="5723"/>
    <x v="12339"/>
    <x v="12546"/>
    <x v="5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80"/>
    <x v="0"/>
    <x v="1"/>
    <x v="12494"/>
    <x v="5296"/>
    <x v="84"/>
    <x v="5723"/>
    <x v="12339"/>
    <x v="12546"/>
    <x v="314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81"/>
    <x v="1"/>
    <x v="1"/>
    <x v="12495"/>
    <x v="5296"/>
    <x v="84"/>
    <x v="5723"/>
    <x v="12340"/>
    <x v="12547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82"/>
    <x v="0"/>
    <x v="1"/>
    <x v="12496"/>
    <x v="5297"/>
    <x v="84"/>
    <x v="5724"/>
    <x v="12341"/>
    <x v="12548"/>
    <x v="461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83"/>
    <x v="1"/>
    <x v="1"/>
    <x v="12497"/>
    <x v="5297"/>
    <x v="84"/>
    <x v="5724"/>
    <x v="12342"/>
    <x v="12549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3"/>
    <x v="3"/>
    <x v="3"/>
  </r>
  <r>
    <x v="22984"/>
    <x v="0"/>
    <x v="1"/>
    <x v="12496"/>
    <x v="5297"/>
    <x v="84"/>
    <x v="5724"/>
    <x v="12341"/>
    <x v="12548"/>
    <x v="21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85"/>
    <x v="0"/>
    <x v="1"/>
    <x v="12498"/>
    <x v="5298"/>
    <x v="84"/>
    <x v="5725"/>
    <x v="12343"/>
    <x v="12550"/>
    <x v="550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86"/>
    <x v="0"/>
    <x v="1"/>
    <x v="12498"/>
    <x v="5298"/>
    <x v="84"/>
    <x v="5725"/>
    <x v="12343"/>
    <x v="12550"/>
    <x v="7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87"/>
    <x v="1"/>
    <x v="1"/>
    <x v="12499"/>
    <x v="5299"/>
    <x v="84"/>
    <x v="5726"/>
    <x v="12344"/>
    <x v="12551"/>
    <x v="134"/>
    <x v="1"/>
    <x v="4"/>
    <x v="9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88"/>
    <x v="0"/>
    <x v="1"/>
    <x v="12500"/>
    <x v="5300"/>
    <x v="84"/>
    <x v="5727"/>
    <x v="12345"/>
    <x v="12552"/>
    <x v="2001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89"/>
    <x v="0"/>
    <x v="1"/>
    <x v="12500"/>
    <x v="5300"/>
    <x v="84"/>
    <x v="5727"/>
    <x v="12345"/>
    <x v="12552"/>
    <x v="1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90"/>
    <x v="0"/>
    <x v="1"/>
    <x v="12500"/>
    <x v="5300"/>
    <x v="84"/>
    <x v="5727"/>
    <x v="12345"/>
    <x v="12552"/>
    <x v="4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91"/>
    <x v="1"/>
    <x v="1"/>
    <x v="12501"/>
    <x v="5300"/>
    <x v="84"/>
    <x v="5727"/>
    <x v="12346"/>
    <x v="12553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92"/>
    <x v="1"/>
    <x v="1"/>
    <x v="12502"/>
    <x v="5301"/>
    <x v="84"/>
    <x v="5728"/>
    <x v="12347"/>
    <x v="12554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93"/>
    <x v="1"/>
    <x v="1"/>
    <x v="12503"/>
    <x v="5301"/>
    <x v="84"/>
    <x v="5728"/>
    <x v="12348"/>
    <x v="12555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94"/>
    <x v="1"/>
    <x v="1"/>
    <x v="12504"/>
    <x v="5301"/>
    <x v="84"/>
    <x v="4974"/>
    <x v="12349"/>
    <x v="12556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95"/>
    <x v="0"/>
    <x v="1"/>
    <x v="12505"/>
    <x v="5302"/>
    <x v="84"/>
    <x v="5729"/>
    <x v="12350"/>
    <x v="12557"/>
    <x v="12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96"/>
    <x v="0"/>
    <x v="1"/>
    <x v="12506"/>
    <x v="5302"/>
    <x v="84"/>
    <x v="5729"/>
    <x v="12351"/>
    <x v="12558"/>
    <x v="28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97"/>
    <x v="0"/>
    <x v="1"/>
    <x v="12506"/>
    <x v="5302"/>
    <x v="84"/>
    <x v="5729"/>
    <x v="12351"/>
    <x v="12558"/>
    <x v="11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2998"/>
    <x v="0"/>
    <x v="1"/>
    <x v="12505"/>
    <x v="5302"/>
    <x v="84"/>
    <x v="5729"/>
    <x v="12350"/>
    <x v="12557"/>
    <x v="1504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2999"/>
    <x v="0"/>
    <x v="1"/>
    <x v="12506"/>
    <x v="5302"/>
    <x v="84"/>
    <x v="5729"/>
    <x v="12351"/>
    <x v="12558"/>
    <x v="4042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00"/>
    <x v="1"/>
    <x v="1"/>
    <x v="12507"/>
    <x v="5302"/>
    <x v="84"/>
    <x v="5729"/>
    <x v="12352"/>
    <x v="12559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01"/>
    <x v="0"/>
    <x v="1"/>
    <x v="12508"/>
    <x v="5303"/>
    <x v="84"/>
    <x v="5730"/>
    <x v="12353"/>
    <x v="12560"/>
    <x v="578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02"/>
    <x v="1"/>
    <x v="1"/>
    <x v="12509"/>
    <x v="5303"/>
    <x v="84"/>
    <x v="5730"/>
    <x v="12354"/>
    <x v="12561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03"/>
    <x v="1"/>
    <x v="1"/>
    <x v="12510"/>
    <x v="5303"/>
    <x v="84"/>
    <x v="5731"/>
    <x v="12355"/>
    <x v="12562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3"/>
    <x v="3"/>
    <x v="3"/>
  </r>
  <r>
    <x v="23004"/>
    <x v="0"/>
    <x v="1"/>
    <x v="12508"/>
    <x v="5303"/>
    <x v="84"/>
    <x v="5730"/>
    <x v="12353"/>
    <x v="12560"/>
    <x v="48"/>
    <x v="0"/>
    <x v="0"/>
    <x v="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005"/>
    <x v="0"/>
    <x v="1"/>
    <x v="12508"/>
    <x v="5303"/>
    <x v="84"/>
    <x v="5730"/>
    <x v="12353"/>
    <x v="12560"/>
    <x v="95"/>
    <x v="0"/>
    <x v="0"/>
    <x v="9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006"/>
    <x v="0"/>
    <x v="1"/>
    <x v="12511"/>
    <x v="5304"/>
    <x v="84"/>
    <x v="5732"/>
    <x v="12356"/>
    <x v="12563"/>
    <x v="3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07"/>
    <x v="0"/>
    <x v="1"/>
    <x v="12511"/>
    <x v="5304"/>
    <x v="84"/>
    <x v="5732"/>
    <x v="12356"/>
    <x v="12563"/>
    <x v="47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08"/>
    <x v="0"/>
    <x v="1"/>
    <x v="12511"/>
    <x v="5304"/>
    <x v="84"/>
    <x v="5732"/>
    <x v="12356"/>
    <x v="12563"/>
    <x v="2098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09"/>
    <x v="1"/>
    <x v="1"/>
    <x v="12512"/>
    <x v="5304"/>
    <x v="84"/>
    <x v="5732"/>
    <x v="12357"/>
    <x v="12564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10"/>
    <x v="0"/>
    <x v="1"/>
    <x v="12513"/>
    <x v="5305"/>
    <x v="84"/>
    <x v="5733"/>
    <x v="12358"/>
    <x v="12565"/>
    <x v="174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11"/>
    <x v="0"/>
    <x v="1"/>
    <x v="12513"/>
    <x v="5305"/>
    <x v="84"/>
    <x v="5733"/>
    <x v="12358"/>
    <x v="12565"/>
    <x v="13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12"/>
    <x v="0"/>
    <x v="1"/>
    <x v="12513"/>
    <x v="5305"/>
    <x v="84"/>
    <x v="5733"/>
    <x v="12358"/>
    <x v="12565"/>
    <x v="1784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13"/>
    <x v="1"/>
    <x v="1"/>
    <x v="12514"/>
    <x v="5306"/>
    <x v="84"/>
    <x v="5734"/>
    <x v="12359"/>
    <x v="12566"/>
    <x v="134"/>
    <x v="1"/>
    <x v="4"/>
    <x v="9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14"/>
    <x v="1"/>
    <x v="1"/>
    <x v="12515"/>
    <x v="5306"/>
    <x v="84"/>
    <x v="5734"/>
    <x v="12360"/>
    <x v="12567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15"/>
    <x v="0"/>
    <x v="1"/>
    <x v="12516"/>
    <x v="5307"/>
    <x v="84"/>
    <x v="5735"/>
    <x v="9198"/>
    <x v="12568"/>
    <x v="1899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16"/>
    <x v="1"/>
    <x v="1"/>
    <x v="12517"/>
    <x v="5307"/>
    <x v="84"/>
    <x v="5735"/>
    <x v="12361"/>
    <x v="12569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17"/>
    <x v="0"/>
    <x v="1"/>
    <x v="12516"/>
    <x v="5307"/>
    <x v="84"/>
    <x v="5735"/>
    <x v="9198"/>
    <x v="12568"/>
    <x v="371"/>
    <x v="0"/>
    <x v="0"/>
    <x v="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018"/>
    <x v="0"/>
    <x v="1"/>
    <x v="12518"/>
    <x v="5308"/>
    <x v="84"/>
    <x v="5736"/>
    <x v="12362"/>
    <x v="12570"/>
    <x v="2363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19"/>
    <x v="0"/>
    <x v="1"/>
    <x v="12518"/>
    <x v="5308"/>
    <x v="84"/>
    <x v="5736"/>
    <x v="12362"/>
    <x v="12570"/>
    <x v="67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20"/>
    <x v="1"/>
    <x v="1"/>
    <x v="12519"/>
    <x v="5309"/>
    <x v="84"/>
    <x v="5737"/>
    <x v="12363"/>
    <x v="12571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21"/>
    <x v="1"/>
    <x v="1"/>
    <x v="12520"/>
    <x v="5309"/>
    <x v="84"/>
    <x v="5737"/>
    <x v="12364"/>
    <x v="12572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23022"/>
    <x v="1"/>
    <x v="1"/>
    <x v="12521"/>
    <x v="5310"/>
    <x v="84"/>
    <x v="5738"/>
    <x v="12365"/>
    <x v="12573"/>
    <x v="134"/>
    <x v="1"/>
    <x v="6"/>
    <x v="99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23"/>
    <x v="1"/>
    <x v="1"/>
    <x v="12522"/>
    <x v="5311"/>
    <x v="84"/>
    <x v="5739"/>
    <x v="12366"/>
    <x v="12574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24"/>
    <x v="0"/>
    <x v="1"/>
    <x v="12523"/>
    <x v="5312"/>
    <x v="84"/>
    <x v="5740"/>
    <x v="12367"/>
    <x v="12575"/>
    <x v="31"/>
    <x v="0"/>
    <x v="0"/>
    <x v="9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025"/>
    <x v="0"/>
    <x v="1"/>
    <x v="12523"/>
    <x v="5312"/>
    <x v="84"/>
    <x v="5740"/>
    <x v="12367"/>
    <x v="12575"/>
    <x v="13"/>
    <x v="0"/>
    <x v="0"/>
    <x v="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026"/>
    <x v="0"/>
    <x v="1"/>
    <x v="12523"/>
    <x v="5312"/>
    <x v="84"/>
    <x v="5740"/>
    <x v="12367"/>
    <x v="12575"/>
    <x v="921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27"/>
    <x v="0"/>
    <x v="1"/>
    <x v="12524"/>
    <x v="5313"/>
    <x v="84"/>
    <x v="5741"/>
    <x v="12368"/>
    <x v="12576"/>
    <x v="2167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28"/>
    <x v="0"/>
    <x v="1"/>
    <x v="12524"/>
    <x v="5313"/>
    <x v="84"/>
    <x v="5741"/>
    <x v="12368"/>
    <x v="12576"/>
    <x v="150"/>
    <x v="0"/>
    <x v="0"/>
    <x v="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029"/>
    <x v="0"/>
    <x v="1"/>
    <x v="12524"/>
    <x v="5313"/>
    <x v="84"/>
    <x v="5741"/>
    <x v="12368"/>
    <x v="12576"/>
    <x v="7"/>
    <x v="0"/>
    <x v="0"/>
    <x v="9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030"/>
    <x v="1"/>
    <x v="1"/>
    <x v="12525"/>
    <x v="5313"/>
    <x v="84"/>
    <x v="5741"/>
    <x v="12369"/>
    <x v="12577"/>
    <x v="134"/>
    <x v="1"/>
    <x v="6"/>
    <x v="99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31"/>
    <x v="0"/>
    <x v="1"/>
    <x v="12526"/>
    <x v="5314"/>
    <x v="84"/>
    <x v="4701"/>
    <x v="12370"/>
    <x v="12578"/>
    <x v="221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32"/>
    <x v="0"/>
    <x v="1"/>
    <x v="12526"/>
    <x v="5314"/>
    <x v="84"/>
    <x v="4701"/>
    <x v="12370"/>
    <x v="12578"/>
    <x v="11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33"/>
    <x v="0"/>
    <x v="1"/>
    <x v="12526"/>
    <x v="5314"/>
    <x v="84"/>
    <x v="4701"/>
    <x v="12370"/>
    <x v="12578"/>
    <x v="4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34"/>
    <x v="1"/>
    <x v="1"/>
    <x v="12527"/>
    <x v="5314"/>
    <x v="84"/>
    <x v="4701"/>
    <x v="12371"/>
    <x v="12579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35"/>
    <x v="0"/>
    <x v="1"/>
    <x v="12528"/>
    <x v="5315"/>
    <x v="84"/>
    <x v="5742"/>
    <x v="12372"/>
    <x v="12580"/>
    <x v="770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36"/>
    <x v="0"/>
    <x v="1"/>
    <x v="12528"/>
    <x v="5315"/>
    <x v="84"/>
    <x v="5742"/>
    <x v="12372"/>
    <x v="12580"/>
    <x v="168"/>
    <x v="0"/>
    <x v="0"/>
    <x v="9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037"/>
    <x v="0"/>
    <x v="1"/>
    <x v="12528"/>
    <x v="5315"/>
    <x v="84"/>
    <x v="5742"/>
    <x v="12372"/>
    <x v="12580"/>
    <x v="221"/>
    <x v="0"/>
    <x v="0"/>
    <x v="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038"/>
    <x v="0"/>
    <x v="1"/>
    <x v="12529"/>
    <x v="5316"/>
    <x v="84"/>
    <x v="5743"/>
    <x v="12373"/>
    <x v="12581"/>
    <x v="3352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39"/>
    <x v="0"/>
    <x v="1"/>
    <x v="12529"/>
    <x v="5316"/>
    <x v="84"/>
    <x v="5743"/>
    <x v="12373"/>
    <x v="12581"/>
    <x v="276"/>
    <x v="0"/>
    <x v="0"/>
    <x v="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040"/>
    <x v="0"/>
    <x v="1"/>
    <x v="12529"/>
    <x v="5316"/>
    <x v="84"/>
    <x v="5743"/>
    <x v="12373"/>
    <x v="12581"/>
    <x v="56"/>
    <x v="0"/>
    <x v="0"/>
    <x v="9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041"/>
    <x v="1"/>
    <x v="1"/>
    <x v="12530"/>
    <x v="5316"/>
    <x v="84"/>
    <x v="5743"/>
    <x v="12374"/>
    <x v="12582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42"/>
    <x v="0"/>
    <x v="1"/>
    <x v="12531"/>
    <x v="5317"/>
    <x v="84"/>
    <x v="5744"/>
    <x v="12375"/>
    <x v="12583"/>
    <x v="1938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43"/>
    <x v="1"/>
    <x v="1"/>
    <x v="12532"/>
    <x v="5317"/>
    <x v="84"/>
    <x v="5744"/>
    <x v="12376"/>
    <x v="12584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44"/>
    <x v="0"/>
    <x v="1"/>
    <x v="12531"/>
    <x v="5317"/>
    <x v="84"/>
    <x v="5744"/>
    <x v="12375"/>
    <x v="12583"/>
    <x v="116"/>
    <x v="0"/>
    <x v="0"/>
    <x v="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045"/>
    <x v="0"/>
    <x v="1"/>
    <x v="12533"/>
    <x v="5318"/>
    <x v="84"/>
    <x v="5745"/>
    <x v="12377"/>
    <x v="12585"/>
    <x v="4608"/>
    <x v="0"/>
    <x v="3"/>
    <x v="99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46"/>
    <x v="1"/>
    <x v="1"/>
    <x v="12534"/>
    <x v="5318"/>
    <x v="84"/>
    <x v="5745"/>
    <x v="12378"/>
    <x v="12586"/>
    <x v="134"/>
    <x v="1"/>
    <x v="4"/>
    <x v="9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47"/>
    <x v="1"/>
    <x v="1"/>
    <x v="12535"/>
    <x v="5318"/>
    <x v="84"/>
    <x v="5745"/>
    <x v="12379"/>
    <x v="12587"/>
    <x v="134"/>
    <x v="1"/>
    <x v="4"/>
    <x v="9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48"/>
    <x v="0"/>
    <x v="1"/>
    <x v="12533"/>
    <x v="5318"/>
    <x v="84"/>
    <x v="5745"/>
    <x v="12377"/>
    <x v="12585"/>
    <x v="48"/>
    <x v="0"/>
    <x v="0"/>
    <x v="9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049"/>
    <x v="0"/>
    <x v="1"/>
    <x v="12533"/>
    <x v="5318"/>
    <x v="84"/>
    <x v="5745"/>
    <x v="12377"/>
    <x v="12585"/>
    <x v="1213"/>
    <x v="0"/>
    <x v="0"/>
    <x v="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050"/>
    <x v="0"/>
    <x v="1"/>
    <x v="12536"/>
    <x v="5319"/>
    <x v="84"/>
    <x v="5746"/>
    <x v="12380"/>
    <x v="12588"/>
    <x v="2030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51"/>
    <x v="1"/>
    <x v="1"/>
    <x v="12537"/>
    <x v="5319"/>
    <x v="84"/>
    <x v="5746"/>
    <x v="12381"/>
    <x v="12589"/>
    <x v="134"/>
    <x v="1"/>
    <x v="4"/>
    <x v="9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52"/>
    <x v="0"/>
    <x v="1"/>
    <x v="12536"/>
    <x v="5319"/>
    <x v="84"/>
    <x v="5746"/>
    <x v="12380"/>
    <x v="12588"/>
    <x v="17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53"/>
    <x v="0"/>
    <x v="1"/>
    <x v="12536"/>
    <x v="5319"/>
    <x v="84"/>
    <x v="5746"/>
    <x v="12380"/>
    <x v="12588"/>
    <x v="44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54"/>
    <x v="0"/>
    <x v="1"/>
    <x v="12538"/>
    <x v="5320"/>
    <x v="84"/>
    <x v="5747"/>
    <x v="12382"/>
    <x v="12590"/>
    <x v="2663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55"/>
    <x v="1"/>
    <x v="1"/>
    <x v="12539"/>
    <x v="5320"/>
    <x v="84"/>
    <x v="5747"/>
    <x v="12383"/>
    <x v="12591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56"/>
    <x v="0"/>
    <x v="1"/>
    <x v="12538"/>
    <x v="5320"/>
    <x v="84"/>
    <x v="5747"/>
    <x v="12382"/>
    <x v="12590"/>
    <x v="6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57"/>
    <x v="0"/>
    <x v="1"/>
    <x v="12538"/>
    <x v="5320"/>
    <x v="84"/>
    <x v="5747"/>
    <x v="12382"/>
    <x v="12590"/>
    <x v="6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58"/>
    <x v="0"/>
    <x v="1"/>
    <x v="12540"/>
    <x v="5321"/>
    <x v="84"/>
    <x v="5748"/>
    <x v="12384"/>
    <x v="12592"/>
    <x v="924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59"/>
    <x v="0"/>
    <x v="1"/>
    <x v="12540"/>
    <x v="5321"/>
    <x v="84"/>
    <x v="5748"/>
    <x v="12384"/>
    <x v="12592"/>
    <x v="3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60"/>
    <x v="0"/>
    <x v="1"/>
    <x v="12540"/>
    <x v="5321"/>
    <x v="84"/>
    <x v="5748"/>
    <x v="12384"/>
    <x v="12592"/>
    <x v="7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61"/>
    <x v="0"/>
    <x v="1"/>
    <x v="12541"/>
    <x v="5322"/>
    <x v="84"/>
    <x v="5749"/>
    <x v="12385"/>
    <x v="12593"/>
    <x v="2246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62"/>
    <x v="0"/>
    <x v="1"/>
    <x v="12541"/>
    <x v="5322"/>
    <x v="84"/>
    <x v="5749"/>
    <x v="12385"/>
    <x v="12593"/>
    <x v="101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63"/>
    <x v="0"/>
    <x v="1"/>
    <x v="12542"/>
    <x v="5323"/>
    <x v="84"/>
    <x v="5750"/>
    <x v="12386"/>
    <x v="12594"/>
    <x v="2430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64"/>
    <x v="0"/>
    <x v="1"/>
    <x v="12542"/>
    <x v="5323"/>
    <x v="84"/>
    <x v="5750"/>
    <x v="12386"/>
    <x v="12594"/>
    <x v="75"/>
    <x v="0"/>
    <x v="0"/>
    <x v="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065"/>
    <x v="0"/>
    <x v="1"/>
    <x v="12543"/>
    <x v="5324"/>
    <x v="84"/>
    <x v="5751"/>
    <x v="12387"/>
    <x v="12595"/>
    <x v="1572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66"/>
    <x v="1"/>
    <x v="1"/>
    <x v="12544"/>
    <x v="5324"/>
    <x v="84"/>
    <x v="5751"/>
    <x v="12388"/>
    <x v="12596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67"/>
    <x v="0"/>
    <x v="1"/>
    <x v="12543"/>
    <x v="5324"/>
    <x v="84"/>
    <x v="5751"/>
    <x v="12387"/>
    <x v="12595"/>
    <x v="11"/>
    <x v="0"/>
    <x v="0"/>
    <x v="99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068"/>
    <x v="0"/>
    <x v="1"/>
    <x v="12543"/>
    <x v="5324"/>
    <x v="84"/>
    <x v="5751"/>
    <x v="12387"/>
    <x v="12595"/>
    <x v="116"/>
    <x v="0"/>
    <x v="0"/>
    <x v="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069"/>
    <x v="0"/>
    <x v="1"/>
    <x v="12545"/>
    <x v="5325"/>
    <x v="84"/>
    <x v="5752"/>
    <x v="12389"/>
    <x v="12597"/>
    <x v="5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70"/>
    <x v="0"/>
    <x v="1"/>
    <x v="12546"/>
    <x v="5325"/>
    <x v="84"/>
    <x v="5753"/>
    <x v="11118"/>
    <x v="12598"/>
    <x v="291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71"/>
    <x v="1"/>
    <x v="1"/>
    <x v="12547"/>
    <x v="5325"/>
    <x v="84"/>
    <x v="5752"/>
    <x v="12390"/>
    <x v="12599"/>
    <x v="134"/>
    <x v="1"/>
    <x v="4"/>
    <x v="9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72"/>
    <x v="0"/>
    <x v="1"/>
    <x v="12546"/>
    <x v="5325"/>
    <x v="84"/>
    <x v="5753"/>
    <x v="11118"/>
    <x v="12598"/>
    <x v="8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73"/>
    <x v="0"/>
    <x v="1"/>
    <x v="12545"/>
    <x v="5325"/>
    <x v="84"/>
    <x v="5752"/>
    <x v="12389"/>
    <x v="12597"/>
    <x v="38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74"/>
    <x v="0"/>
    <x v="1"/>
    <x v="12548"/>
    <x v="5326"/>
    <x v="84"/>
    <x v="5754"/>
    <x v="12391"/>
    <x v="12600"/>
    <x v="4166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75"/>
    <x v="0"/>
    <x v="1"/>
    <x v="12548"/>
    <x v="5326"/>
    <x v="84"/>
    <x v="5754"/>
    <x v="12391"/>
    <x v="12600"/>
    <x v="4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76"/>
    <x v="0"/>
    <x v="1"/>
    <x v="12548"/>
    <x v="5326"/>
    <x v="84"/>
    <x v="5754"/>
    <x v="12391"/>
    <x v="12600"/>
    <x v="3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77"/>
    <x v="0"/>
    <x v="1"/>
    <x v="12549"/>
    <x v="5327"/>
    <x v="84"/>
    <x v="5755"/>
    <x v="12392"/>
    <x v="12601"/>
    <x v="20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78"/>
    <x v="0"/>
    <x v="1"/>
    <x v="12549"/>
    <x v="5327"/>
    <x v="84"/>
    <x v="5755"/>
    <x v="12392"/>
    <x v="12601"/>
    <x v="1268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79"/>
    <x v="0"/>
    <x v="1"/>
    <x v="12550"/>
    <x v="5328"/>
    <x v="84"/>
    <x v="5756"/>
    <x v="12393"/>
    <x v="12602"/>
    <x v="4609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80"/>
    <x v="0"/>
    <x v="1"/>
    <x v="12550"/>
    <x v="5328"/>
    <x v="84"/>
    <x v="5756"/>
    <x v="12393"/>
    <x v="12602"/>
    <x v="2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81"/>
    <x v="0"/>
    <x v="1"/>
    <x v="12550"/>
    <x v="5328"/>
    <x v="84"/>
    <x v="5756"/>
    <x v="12393"/>
    <x v="12602"/>
    <x v="48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82"/>
    <x v="0"/>
    <x v="1"/>
    <x v="12551"/>
    <x v="5329"/>
    <x v="84"/>
    <x v="5757"/>
    <x v="12394"/>
    <x v="12603"/>
    <x v="247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83"/>
    <x v="0"/>
    <x v="1"/>
    <x v="12551"/>
    <x v="5329"/>
    <x v="84"/>
    <x v="5757"/>
    <x v="12394"/>
    <x v="12603"/>
    <x v="1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84"/>
    <x v="0"/>
    <x v="1"/>
    <x v="12552"/>
    <x v="5330"/>
    <x v="84"/>
    <x v="5758"/>
    <x v="12395"/>
    <x v="12604"/>
    <x v="4266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85"/>
    <x v="1"/>
    <x v="1"/>
    <x v="12553"/>
    <x v="5330"/>
    <x v="84"/>
    <x v="5758"/>
    <x v="12396"/>
    <x v="12605"/>
    <x v="134"/>
    <x v="1"/>
    <x v="4"/>
    <x v="99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86"/>
    <x v="1"/>
    <x v="1"/>
    <x v="12554"/>
    <x v="5330"/>
    <x v="84"/>
    <x v="5758"/>
    <x v="12397"/>
    <x v="12606"/>
    <x v="134"/>
    <x v="1"/>
    <x v="4"/>
    <x v="99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87"/>
    <x v="0"/>
    <x v="1"/>
    <x v="12552"/>
    <x v="5330"/>
    <x v="84"/>
    <x v="5758"/>
    <x v="12395"/>
    <x v="12604"/>
    <x v="11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88"/>
    <x v="0"/>
    <x v="1"/>
    <x v="12555"/>
    <x v="5331"/>
    <x v="84"/>
    <x v="5759"/>
    <x v="12398"/>
    <x v="12607"/>
    <x v="442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89"/>
    <x v="0"/>
    <x v="1"/>
    <x v="12555"/>
    <x v="5331"/>
    <x v="84"/>
    <x v="5759"/>
    <x v="12398"/>
    <x v="12607"/>
    <x v="79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90"/>
    <x v="0"/>
    <x v="1"/>
    <x v="12555"/>
    <x v="5331"/>
    <x v="84"/>
    <x v="5759"/>
    <x v="12398"/>
    <x v="12607"/>
    <x v="1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91"/>
    <x v="1"/>
    <x v="1"/>
    <x v="12556"/>
    <x v="5332"/>
    <x v="84"/>
    <x v="5760"/>
    <x v="12399"/>
    <x v="12608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92"/>
    <x v="1"/>
    <x v="1"/>
    <x v="12557"/>
    <x v="5332"/>
    <x v="84"/>
    <x v="5760"/>
    <x v="12400"/>
    <x v="12609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93"/>
    <x v="0"/>
    <x v="1"/>
    <x v="12558"/>
    <x v="5333"/>
    <x v="84"/>
    <x v="5761"/>
    <x v="12401"/>
    <x v="12610"/>
    <x v="1583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94"/>
    <x v="0"/>
    <x v="1"/>
    <x v="12558"/>
    <x v="5333"/>
    <x v="84"/>
    <x v="5761"/>
    <x v="12401"/>
    <x v="12610"/>
    <x v="20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95"/>
    <x v="0"/>
    <x v="1"/>
    <x v="12559"/>
    <x v="5334"/>
    <x v="84"/>
    <x v="1791"/>
    <x v="12402"/>
    <x v="12611"/>
    <x v="1696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96"/>
    <x v="0"/>
    <x v="1"/>
    <x v="12559"/>
    <x v="5334"/>
    <x v="84"/>
    <x v="1791"/>
    <x v="12402"/>
    <x v="12611"/>
    <x v="34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097"/>
    <x v="0"/>
    <x v="1"/>
    <x v="12559"/>
    <x v="5334"/>
    <x v="84"/>
    <x v="1791"/>
    <x v="12402"/>
    <x v="12611"/>
    <x v="351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5"/>
    <x v="0"/>
    <x v="1"/>
    <x v="1"/>
    <x v="1"/>
  </r>
  <r>
    <x v="23098"/>
    <x v="0"/>
    <x v="1"/>
    <x v="12560"/>
    <x v="5335"/>
    <x v="84"/>
    <x v="5762"/>
    <x v="12403"/>
    <x v="12612"/>
    <x v="1848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099"/>
    <x v="0"/>
    <x v="1"/>
    <x v="12560"/>
    <x v="5335"/>
    <x v="84"/>
    <x v="5762"/>
    <x v="12403"/>
    <x v="12612"/>
    <x v="10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100"/>
    <x v="0"/>
    <x v="1"/>
    <x v="12560"/>
    <x v="5335"/>
    <x v="84"/>
    <x v="5762"/>
    <x v="12403"/>
    <x v="12612"/>
    <x v="56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101"/>
    <x v="0"/>
    <x v="1"/>
    <x v="12561"/>
    <x v="5336"/>
    <x v="84"/>
    <x v="5763"/>
    <x v="12404"/>
    <x v="12613"/>
    <x v="74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02"/>
    <x v="0"/>
    <x v="1"/>
    <x v="12561"/>
    <x v="5336"/>
    <x v="84"/>
    <x v="5763"/>
    <x v="12404"/>
    <x v="12613"/>
    <x v="64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103"/>
    <x v="0"/>
    <x v="1"/>
    <x v="12561"/>
    <x v="5336"/>
    <x v="84"/>
    <x v="5763"/>
    <x v="12404"/>
    <x v="12613"/>
    <x v="3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104"/>
    <x v="1"/>
    <x v="1"/>
    <x v="12562"/>
    <x v="5337"/>
    <x v="84"/>
    <x v="5764"/>
    <x v="12405"/>
    <x v="12614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05"/>
    <x v="1"/>
    <x v="1"/>
    <x v="12563"/>
    <x v="5338"/>
    <x v="84"/>
    <x v="5765"/>
    <x v="12406"/>
    <x v="12615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06"/>
    <x v="0"/>
    <x v="1"/>
    <x v="12564"/>
    <x v="5339"/>
    <x v="84"/>
    <x v="5766"/>
    <x v="12407"/>
    <x v="12616"/>
    <x v="4593"/>
    <x v="0"/>
    <x v="3"/>
    <x v="99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07"/>
    <x v="1"/>
    <x v="1"/>
    <x v="12565"/>
    <x v="5339"/>
    <x v="84"/>
    <x v="5766"/>
    <x v="12408"/>
    <x v="12617"/>
    <x v="134"/>
    <x v="1"/>
    <x v="4"/>
    <x v="99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08"/>
    <x v="0"/>
    <x v="1"/>
    <x v="12564"/>
    <x v="5339"/>
    <x v="84"/>
    <x v="5766"/>
    <x v="12407"/>
    <x v="12616"/>
    <x v="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109"/>
    <x v="0"/>
    <x v="1"/>
    <x v="12564"/>
    <x v="5339"/>
    <x v="84"/>
    <x v="5766"/>
    <x v="12407"/>
    <x v="12616"/>
    <x v="37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110"/>
    <x v="0"/>
    <x v="1"/>
    <x v="12566"/>
    <x v="5340"/>
    <x v="85"/>
    <x v="5767"/>
    <x v="12409"/>
    <x v="12618"/>
    <x v="4610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11"/>
    <x v="0"/>
    <x v="1"/>
    <x v="12566"/>
    <x v="5340"/>
    <x v="85"/>
    <x v="5767"/>
    <x v="12409"/>
    <x v="12618"/>
    <x v="674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12"/>
    <x v="0"/>
    <x v="1"/>
    <x v="12566"/>
    <x v="5340"/>
    <x v="85"/>
    <x v="5767"/>
    <x v="12409"/>
    <x v="12618"/>
    <x v="86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13"/>
    <x v="1"/>
    <x v="1"/>
    <x v="12567"/>
    <x v="5341"/>
    <x v="85"/>
    <x v="5767"/>
    <x v="12410"/>
    <x v="12619"/>
    <x v="134"/>
    <x v="1"/>
    <x v="6"/>
    <x v="10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14"/>
    <x v="1"/>
    <x v="1"/>
    <x v="12568"/>
    <x v="5341"/>
    <x v="85"/>
    <x v="5767"/>
    <x v="12411"/>
    <x v="12620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15"/>
    <x v="0"/>
    <x v="1"/>
    <x v="12569"/>
    <x v="5341"/>
    <x v="85"/>
    <x v="5768"/>
    <x v="12412"/>
    <x v="12621"/>
    <x v="926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16"/>
    <x v="0"/>
    <x v="1"/>
    <x v="12570"/>
    <x v="5341"/>
    <x v="85"/>
    <x v="5769"/>
    <x v="12413"/>
    <x v="12622"/>
    <x v="4611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17"/>
    <x v="0"/>
    <x v="1"/>
    <x v="12570"/>
    <x v="5341"/>
    <x v="85"/>
    <x v="5769"/>
    <x v="12413"/>
    <x v="12622"/>
    <x v="2058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18"/>
    <x v="0"/>
    <x v="1"/>
    <x v="12570"/>
    <x v="5341"/>
    <x v="85"/>
    <x v="5769"/>
    <x v="12413"/>
    <x v="12622"/>
    <x v="122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19"/>
    <x v="0"/>
    <x v="1"/>
    <x v="12569"/>
    <x v="5341"/>
    <x v="85"/>
    <x v="5768"/>
    <x v="12412"/>
    <x v="12621"/>
    <x v="1745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20"/>
    <x v="0"/>
    <x v="1"/>
    <x v="12569"/>
    <x v="5341"/>
    <x v="85"/>
    <x v="5768"/>
    <x v="12412"/>
    <x v="12621"/>
    <x v="5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21"/>
    <x v="0"/>
    <x v="1"/>
    <x v="12571"/>
    <x v="5342"/>
    <x v="85"/>
    <x v="5770"/>
    <x v="12414"/>
    <x v="12623"/>
    <x v="4612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22"/>
    <x v="0"/>
    <x v="1"/>
    <x v="12571"/>
    <x v="5342"/>
    <x v="85"/>
    <x v="5770"/>
    <x v="12414"/>
    <x v="12623"/>
    <x v="517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23"/>
    <x v="0"/>
    <x v="1"/>
    <x v="12571"/>
    <x v="5342"/>
    <x v="85"/>
    <x v="5770"/>
    <x v="12414"/>
    <x v="12623"/>
    <x v="35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24"/>
    <x v="1"/>
    <x v="1"/>
    <x v="12572"/>
    <x v="5343"/>
    <x v="85"/>
    <x v="5767"/>
    <x v="12415"/>
    <x v="12624"/>
    <x v="134"/>
    <x v="1"/>
    <x v="4"/>
    <x v="100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25"/>
    <x v="1"/>
    <x v="1"/>
    <x v="12573"/>
    <x v="5343"/>
    <x v="85"/>
    <x v="5767"/>
    <x v="12416"/>
    <x v="12625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26"/>
    <x v="0"/>
    <x v="1"/>
    <x v="12574"/>
    <x v="5343"/>
    <x v="85"/>
    <x v="5771"/>
    <x v="12417"/>
    <x v="12626"/>
    <x v="4613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27"/>
    <x v="0"/>
    <x v="1"/>
    <x v="12574"/>
    <x v="5343"/>
    <x v="85"/>
    <x v="5771"/>
    <x v="12417"/>
    <x v="12626"/>
    <x v="463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28"/>
    <x v="1"/>
    <x v="1"/>
    <x v="12575"/>
    <x v="5344"/>
    <x v="85"/>
    <x v="5772"/>
    <x v="12418"/>
    <x v="12627"/>
    <x v="134"/>
    <x v="1"/>
    <x v="6"/>
    <x v="10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29"/>
    <x v="0"/>
    <x v="1"/>
    <x v="12576"/>
    <x v="5344"/>
    <x v="85"/>
    <x v="5772"/>
    <x v="12419"/>
    <x v="12628"/>
    <x v="273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30"/>
    <x v="0"/>
    <x v="1"/>
    <x v="12576"/>
    <x v="5344"/>
    <x v="85"/>
    <x v="5772"/>
    <x v="12419"/>
    <x v="12628"/>
    <x v="979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31"/>
    <x v="0"/>
    <x v="1"/>
    <x v="12576"/>
    <x v="5344"/>
    <x v="85"/>
    <x v="5772"/>
    <x v="12419"/>
    <x v="12628"/>
    <x v="4614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32"/>
    <x v="0"/>
    <x v="1"/>
    <x v="12577"/>
    <x v="5345"/>
    <x v="85"/>
    <x v="5773"/>
    <x v="12420"/>
    <x v="12629"/>
    <x v="35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33"/>
    <x v="0"/>
    <x v="1"/>
    <x v="12577"/>
    <x v="5345"/>
    <x v="85"/>
    <x v="5773"/>
    <x v="12420"/>
    <x v="12629"/>
    <x v="66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34"/>
    <x v="1"/>
    <x v="1"/>
    <x v="12578"/>
    <x v="5345"/>
    <x v="85"/>
    <x v="5773"/>
    <x v="12421"/>
    <x v="12630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35"/>
    <x v="0"/>
    <x v="1"/>
    <x v="12577"/>
    <x v="5345"/>
    <x v="85"/>
    <x v="5773"/>
    <x v="12420"/>
    <x v="12629"/>
    <x v="488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36"/>
    <x v="0"/>
    <x v="1"/>
    <x v="12579"/>
    <x v="5346"/>
    <x v="85"/>
    <x v="5774"/>
    <x v="12422"/>
    <x v="12631"/>
    <x v="664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37"/>
    <x v="0"/>
    <x v="1"/>
    <x v="12579"/>
    <x v="5346"/>
    <x v="85"/>
    <x v="5774"/>
    <x v="12422"/>
    <x v="12631"/>
    <x v="34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38"/>
    <x v="1"/>
    <x v="1"/>
    <x v="12580"/>
    <x v="5346"/>
    <x v="85"/>
    <x v="5774"/>
    <x v="12423"/>
    <x v="12632"/>
    <x v="134"/>
    <x v="1"/>
    <x v="6"/>
    <x v="10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39"/>
    <x v="1"/>
    <x v="1"/>
    <x v="12581"/>
    <x v="5346"/>
    <x v="85"/>
    <x v="5774"/>
    <x v="12424"/>
    <x v="12633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40"/>
    <x v="1"/>
    <x v="1"/>
    <x v="12582"/>
    <x v="5346"/>
    <x v="85"/>
    <x v="5774"/>
    <x v="12425"/>
    <x v="12634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41"/>
    <x v="0"/>
    <x v="1"/>
    <x v="12579"/>
    <x v="5346"/>
    <x v="85"/>
    <x v="5774"/>
    <x v="12422"/>
    <x v="12631"/>
    <x v="383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42"/>
    <x v="1"/>
    <x v="1"/>
    <x v="12583"/>
    <x v="5347"/>
    <x v="85"/>
    <x v="5775"/>
    <x v="12426"/>
    <x v="12635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43"/>
    <x v="1"/>
    <x v="1"/>
    <x v="12584"/>
    <x v="5347"/>
    <x v="85"/>
    <x v="5775"/>
    <x v="12427"/>
    <x v="12636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44"/>
    <x v="0"/>
    <x v="1"/>
    <x v="12585"/>
    <x v="5347"/>
    <x v="85"/>
    <x v="5775"/>
    <x v="12428"/>
    <x v="12637"/>
    <x v="2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45"/>
    <x v="0"/>
    <x v="1"/>
    <x v="12585"/>
    <x v="5347"/>
    <x v="85"/>
    <x v="5775"/>
    <x v="12428"/>
    <x v="12637"/>
    <x v="87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46"/>
    <x v="0"/>
    <x v="1"/>
    <x v="12585"/>
    <x v="5347"/>
    <x v="85"/>
    <x v="5775"/>
    <x v="12428"/>
    <x v="12637"/>
    <x v="4615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47"/>
    <x v="1"/>
    <x v="1"/>
    <x v="12586"/>
    <x v="5347"/>
    <x v="85"/>
    <x v="5775"/>
    <x v="12429"/>
    <x v="12638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48"/>
    <x v="0"/>
    <x v="1"/>
    <x v="12587"/>
    <x v="5348"/>
    <x v="85"/>
    <x v="3610"/>
    <x v="12430"/>
    <x v="12639"/>
    <x v="87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49"/>
    <x v="1"/>
    <x v="1"/>
    <x v="12588"/>
    <x v="5348"/>
    <x v="85"/>
    <x v="3610"/>
    <x v="12431"/>
    <x v="12640"/>
    <x v="134"/>
    <x v="1"/>
    <x v="4"/>
    <x v="100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50"/>
    <x v="0"/>
    <x v="1"/>
    <x v="12587"/>
    <x v="5348"/>
    <x v="85"/>
    <x v="3610"/>
    <x v="12430"/>
    <x v="12639"/>
    <x v="244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51"/>
    <x v="0"/>
    <x v="1"/>
    <x v="12589"/>
    <x v="5349"/>
    <x v="85"/>
    <x v="5776"/>
    <x v="12432"/>
    <x v="12641"/>
    <x v="64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52"/>
    <x v="1"/>
    <x v="1"/>
    <x v="12590"/>
    <x v="5349"/>
    <x v="85"/>
    <x v="5776"/>
    <x v="12433"/>
    <x v="12642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53"/>
    <x v="1"/>
    <x v="1"/>
    <x v="12591"/>
    <x v="5349"/>
    <x v="85"/>
    <x v="5776"/>
    <x v="12434"/>
    <x v="12643"/>
    <x v="134"/>
    <x v="1"/>
    <x v="6"/>
    <x v="10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54"/>
    <x v="0"/>
    <x v="1"/>
    <x v="12589"/>
    <x v="5349"/>
    <x v="85"/>
    <x v="5776"/>
    <x v="12432"/>
    <x v="12641"/>
    <x v="941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55"/>
    <x v="0"/>
    <x v="1"/>
    <x v="12592"/>
    <x v="5350"/>
    <x v="85"/>
    <x v="5777"/>
    <x v="12435"/>
    <x v="12644"/>
    <x v="3001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56"/>
    <x v="0"/>
    <x v="1"/>
    <x v="12592"/>
    <x v="5350"/>
    <x v="85"/>
    <x v="5777"/>
    <x v="12435"/>
    <x v="12644"/>
    <x v="96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57"/>
    <x v="0"/>
    <x v="1"/>
    <x v="12592"/>
    <x v="5350"/>
    <x v="85"/>
    <x v="5777"/>
    <x v="12435"/>
    <x v="12644"/>
    <x v="4616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58"/>
    <x v="1"/>
    <x v="1"/>
    <x v="12593"/>
    <x v="5351"/>
    <x v="85"/>
    <x v="5778"/>
    <x v="12436"/>
    <x v="12645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59"/>
    <x v="1"/>
    <x v="1"/>
    <x v="12594"/>
    <x v="5351"/>
    <x v="85"/>
    <x v="5778"/>
    <x v="11404"/>
    <x v="12646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23160"/>
    <x v="0"/>
    <x v="1"/>
    <x v="12595"/>
    <x v="5352"/>
    <x v="85"/>
    <x v="5779"/>
    <x v="9180"/>
    <x v="12647"/>
    <x v="60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61"/>
    <x v="0"/>
    <x v="1"/>
    <x v="12595"/>
    <x v="5352"/>
    <x v="85"/>
    <x v="5779"/>
    <x v="9180"/>
    <x v="12647"/>
    <x v="87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62"/>
    <x v="0"/>
    <x v="1"/>
    <x v="12595"/>
    <x v="5352"/>
    <x v="85"/>
    <x v="5779"/>
    <x v="9180"/>
    <x v="12647"/>
    <x v="4617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63"/>
    <x v="1"/>
    <x v="1"/>
    <x v="12596"/>
    <x v="5353"/>
    <x v="85"/>
    <x v="5780"/>
    <x v="12437"/>
    <x v="12648"/>
    <x v="134"/>
    <x v="1"/>
    <x v="6"/>
    <x v="10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64"/>
    <x v="0"/>
    <x v="1"/>
    <x v="12597"/>
    <x v="5353"/>
    <x v="85"/>
    <x v="5780"/>
    <x v="12438"/>
    <x v="12649"/>
    <x v="2823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65"/>
    <x v="0"/>
    <x v="1"/>
    <x v="12597"/>
    <x v="5353"/>
    <x v="85"/>
    <x v="5780"/>
    <x v="12438"/>
    <x v="12649"/>
    <x v="4618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66"/>
    <x v="0"/>
    <x v="1"/>
    <x v="12597"/>
    <x v="5353"/>
    <x v="85"/>
    <x v="5780"/>
    <x v="12438"/>
    <x v="12649"/>
    <x v="4619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67"/>
    <x v="0"/>
    <x v="1"/>
    <x v="12598"/>
    <x v="5354"/>
    <x v="85"/>
    <x v="5781"/>
    <x v="10922"/>
    <x v="12650"/>
    <x v="38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68"/>
    <x v="0"/>
    <x v="1"/>
    <x v="12598"/>
    <x v="5354"/>
    <x v="85"/>
    <x v="5781"/>
    <x v="10922"/>
    <x v="12650"/>
    <x v="983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69"/>
    <x v="1"/>
    <x v="1"/>
    <x v="12599"/>
    <x v="5354"/>
    <x v="85"/>
    <x v="5781"/>
    <x v="12439"/>
    <x v="12651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70"/>
    <x v="1"/>
    <x v="1"/>
    <x v="12600"/>
    <x v="5355"/>
    <x v="85"/>
    <x v="5782"/>
    <x v="12440"/>
    <x v="12652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23171"/>
    <x v="0"/>
    <x v="1"/>
    <x v="12601"/>
    <x v="5356"/>
    <x v="85"/>
    <x v="5783"/>
    <x v="12441"/>
    <x v="12653"/>
    <x v="4620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72"/>
    <x v="0"/>
    <x v="1"/>
    <x v="12601"/>
    <x v="5356"/>
    <x v="85"/>
    <x v="5783"/>
    <x v="12441"/>
    <x v="12653"/>
    <x v="69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73"/>
    <x v="0"/>
    <x v="1"/>
    <x v="12601"/>
    <x v="5356"/>
    <x v="85"/>
    <x v="5783"/>
    <x v="12441"/>
    <x v="12653"/>
    <x v="4175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74"/>
    <x v="1"/>
    <x v="1"/>
    <x v="12602"/>
    <x v="5357"/>
    <x v="85"/>
    <x v="5784"/>
    <x v="12442"/>
    <x v="12654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75"/>
    <x v="0"/>
    <x v="1"/>
    <x v="12603"/>
    <x v="5357"/>
    <x v="85"/>
    <x v="5784"/>
    <x v="12443"/>
    <x v="12655"/>
    <x v="421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76"/>
    <x v="0"/>
    <x v="1"/>
    <x v="12603"/>
    <x v="5357"/>
    <x v="85"/>
    <x v="5784"/>
    <x v="12443"/>
    <x v="12655"/>
    <x v="227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77"/>
    <x v="1"/>
    <x v="1"/>
    <x v="12604"/>
    <x v="5358"/>
    <x v="85"/>
    <x v="5785"/>
    <x v="12444"/>
    <x v="12656"/>
    <x v="134"/>
    <x v="1"/>
    <x v="6"/>
    <x v="10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78"/>
    <x v="0"/>
    <x v="1"/>
    <x v="12605"/>
    <x v="5359"/>
    <x v="85"/>
    <x v="5786"/>
    <x v="12445"/>
    <x v="12657"/>
    <x v="290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79"/>
    <x v="0"/>
    <x v="1"/>
    <x v="12605"/>
    <x v="5359"/>
    <x v="85"/>
    <x v="5786"/>
    <x v="12445"/>
    <x v="12657"/>
    <x v="164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80"/>
    <x v="0"/>
    <x v="1"/>
    <x v="12605"/>
    <x v="5359"/>
    <x v="85"/>
    <x v="5786"/>
    <x v="12445"/>
    <x v="12657"/>
    <x v="4621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81"/>
    <x v="1"/>
    <x v="1"/>
    <x v="12606"/>
    <x v="5360"/>
    <x v="85"/>
    <x v="5786"/>
    <x v="12446"/>
    <x v="12658"/>
    <x v="134"/>
    <x v="1"/>
    <x v="6"/>
    <x v="10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82"/>
    <x v="0"/>
    <x v="1"/>
    <x v="12607"/>
    <x v="5360"/>
    <x v="85"/>
    <x v="5786"/>
    <x v="12447"/>
    <x v="12659"/>
    <x v="56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83"/>
    <x v="0"/>
    <x v="1"/>
    <x v="12607"/>
    <x v="5360"/>
    <x v="85"/>
    <x v="5786"/>
    <x v="12447"/>
    <x v="12659"/>
    <x v="71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84"/>
    <x v="0"/>
    <x v="1"/>
    <x v="12607"/>
    <x v="5360"/>
    <x v="85"/>
    <x v="5786"/>
    <x v="12447"/>
    <x v="12659"/>
    <x v="4622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85"/>
    <x v="0"/>
    <x v="1"/>
    <x v="12608"/>
    <x v="5361"/>
    <x v="85"/>
    <x v="3140"/>
    <x v="12448"/>
    <x v="12660"/>
    <x v="47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86"/>
    <x v="0"/>
    <x v="1"/>
    <x v="12608"/>
    <x v="5361"/>
    <x v="85"/>
    <x v="3140"/>
    <x v="12448"/>
    <x v="12660"/>
    <x v="31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87"/>
    <x v="0"/>
    <x v="1"/>
    <x v="12609"/>
    <x v="5361"/>
    <x v="85"/>
    <x v="5787"/>
    <x v="12449"/>
    <x v="12661"/>
    <x v="122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88"/>
    <x v="0"/>
    <x v="1"/>
    <x v="12609"/>
    <x v="5361"/>
    <x v="85"/>
    <x v="5787"/>
    <x v="12449"/>
    <x v="12661"/>
    <x v="1745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89"/>
    <x v="0"/>
    <x v="1"/>
    <x v="12609"/>
    <x v="5361"/>
    <x v="85"/>
    <x v="5787"/>
    <x v="12449"/>
    <x v="12661"/>
    <x v="4623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90"/>
    <x v="0"/>
    <x v="1"/>
    <x v="12608"/>
    <x v="5361"/>
    <x v="85"/>
    <x v="3140"/>
    <x v="12448"/>
    <x v="12660"/>
    <x v="4624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91"/>
    <x v="1"/>
    <x v="1"/>
    <x v="12610"/>
    <x v="5361"/>
    <x v="85"/>
    <x v="3140"/>
    <x v="12450"/>
    <x v="12662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92"/>
    <x v="0"/>
    <x v="1"/>
    <x v="12611"/>
    <x v="5362"/>
    <x v="85"/>
    <x v="5788"/>
    <x v="12451"/>
    <x v="12663"/>
    <x v="178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93"/>
    <x v="0"/>
    <x v="1"/>
    <x v="12611"/>
    <x v="5362"/>
    <x v="85"/>
    <x v="5788"/>
    <x v="12451"/>
    <x v="12663"/>
    <x v="188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94"/>
    <x v="0"/>
    <x v="1"/>
    <x v="12611"/>
    <x v="5362"/>
    <x v="85"/>
    <x v="5788"/>
    <x v="12451"/>
    <x v="12663"/>
    <x v="4625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95"/>
    <x v="0"/>
    <x v="1"/>
    <x v="12612"/>
    <x v="5363"/>
    <x v="85"/>
    <x v="5789"/>
    <x v="12452"/>
    <x v="12664"/>
    <x v="4626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96"/>
    <x v="0"/>
    <x v="1"/>
    <x v="12612"/>
    <x v="5363"/>
    <x v="85"/>
    <x v="5789"/>
    <x v="12452"/>
    <x v="12664"/>
    <x v="2220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97"/>
    <x v="0"/>
    <x v="1"/>
    <x v="12612"/>
    <x v="5363"/>
    <x v="85"/>
    <x v="5789"/>
    <x v="12452"/>
    <x v="12664"/>
    <x v="87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198"/>
    <x v="1"/>
    <x v="1"/>
    <x v="12613"/>
    <x v="5364"/>
    <x v="85"/>
    <x v="4604"/>
    <x v="12453"/>
    <x v="12665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199"/>
    <x v="1"/>
    <x v="1"/>
    <x v="12614"/>
    <x v="5365"/>
    <x v="85"/>
    <x v="5790"/>
    <x v="12454"/>
    <x v="12666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00"/>
    <x v="1"/>
    <x v="1"/>
    <x v="12615"/>
    <x v="5365"/>
    <x v="85"/>
    <x v="5790"/>
    <x v="12455"/>
    <x v="12667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01"/>
    <x v="0"/>
    <x v="1"/>
    <x v="12616"/>
    <x v="5366"/>
    <x v="85"/>
    <x v="5791"/>
    <x v="12456"/>
    <x v="12668"/>
    <x v="286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02"/>
    <x v="0"/>
    <x v="1"/>
    <x v="12616"/>
    <x v="5366"/>
    <x v="85"/>
    <x v="5791"/>
    <x v="12456"/>
    <x v="12668"/>
    <x v="4627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03"/>
    <x v="1"/>
    <x v="1"/>
    <x v="12617"/>
    <x v="5367"/>
    <x v="85"/>
    <x v="4053"/>
    <x v="12457"/>
    <x v="12669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04"/>
    <x v="1"/>
    <x v="1"/>
    <x v="12618"/>
    <x v="5367"/>
    <x v="85"/>
    <x v="4053"/>
    <x v="12458"/>
    <x v="12670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05"/>
    <x v="1"/>
    <x v="1"/>
    <x v="12619"/>
    <x v="5368"/>
    <x v="85"/>
    <x v="5792"/>
    <x v="12459"/>
    <x v="12671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06"/>
    <x v="0"/>
    <x v="1"/>
    <x v="12620"/>
    <x v="5368"/>
    <x v="85"/>
    <x v="5792"/>
    <x v="12460"/>
    <x v="12672"/>
    <x v="66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07"/>
    <x v="0"/>
    <x v="1"/>
    <x v="12620"/>
    <x v="5368"/>
    <x v="85"/>
    <x v="5792"/>
    <x v="12460"/>
    <x v="12672"/>
    <x v="4628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08"/>
    <x v="0"/>
    <x v="1"/>
    <x v="12621"/>
    <x v="5369"/>
    <x v="85"/>
    <x v="3705"/>
    <x v="12461"/>
    <x v="12673"/>
    <x v="122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09"/>
    <x v="0"/>
    <x v="1"/>
    <x v="12621"/>
    <x v="5369"/>
    <x v="85"/>
    <x v="3705"/>
    <x v="12461"/>
    <x v="12673"/>
    <x v="177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10"/>
    <x v="0"/>
    <x v="1"/>
    <x v="12621"/>
    <x v="5369"/>
    <x v="85"/>
    <x v="3705"/>
    <x v="12461"/>
    <x v="12673"/>
    <x v="269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11"/>
    <x v="0"/>
    <x v="1"/>
    <x v="12622"/>
    <x v="5370"/>
    <x v="85"/>
    <x v="5793"/>
    <x v="12462"/>
    <x v="12674"/>
    <x v="74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12"/>
    <x v="0"/>
    <x v="1"/>
    <x v="12622"/>
    <x v="5370"/>
    <x v="85"/>
    <x v="5793"/>
    <x v="12462"/>
    <x v="12674"/>
    <x v="48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13"/>
    <x v="1"/>
    <x v="1"/>
    <x v="12623"/>
    <x v="5370"/>
    <x v="85"/>
    <x v="5793"/>
    <x v="12463"/>
    <x v="12675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14"/>
    <x v="1"/>
    <x v="1"/>
    <x v="12624"/>
    <x v="5370"/>
    <x v="85"/>
    <x v="5793"/>
    <x v="12464"/>
    <x v="12676"/>
    <x v="134"/>
    <x v="1"/>
    <x v="4"/>
    <x v="100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15"/>
    <x v="0"/>
    <x v="1"/>
    <x v="12622"/>
    <x v="5370"/>
    <x v="85"/>
    <x v="5793"/>
    <x v="12462"/>
    <x v="12674"/>
    <x v="1546"/>
    <x v="0"/>
    <x v="3"/>
    <x v="100"/>
    <x v="0"/>
    <x v="0"/>
    <x v="0"/>
    <x v="0"/>
    <x v="0"/>
    <x v="0"/>
    <x v="40"/>
    <x v="3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16"/>
    <x v="0"/>
    <x v="1"/>
    <x v="12625"/>
    <x v="5371"/>
    <x v="85"/>
    <x v="5794"/>
    <x v="12465"/>
    <x v="12677"/>
    <x v="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17"/>
    <x v="0"/>
    <x v="1"/>
    <x v="12625"/>
    <x v="5371"/>
    <x v="85"/>
    <x v="5794"/>
    <x v="12465"/>
    <x v="12677"/>
    <x v="157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18"/>
    <x v="0"/>
    <x v="1"/>
    <x v="12625"/>
    <x v="5371"/>
    <x v="85"/>
    <x v="5794"/>
    <x v="12465"/>
    <x v="12677"/>
    <x v="2582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19"/>
    <x v="1"/>
    <x v="1"/>
    <x v="12626"/>
    <x v="5371"/>
    <x v="85"/>
    <x v="5794"/>
    <x v="12466"/>
    <x v="12678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20"/>
    <x v="0"/>
    <x v="1"/>
    <x v="12627"/>
    <x v="5372"/>
    <x v="85"/>
    <x v="5795"/>
    <x v="12467"/>
    <x v="12679"/>
    <x v="349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21"/>
    <x v="0"/>
    <x v="1"/>
    <x v="12627"/>
    <x v="5372"/>
    <x v="85"/>
    <x v="5795"/>
    <x v="12467"/>
    <x v="12679"/>
    <x v="30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22"/>
    <x v="0"/>
    <x v="1"/>
    <x v="12627"/>
    <x v="5372"/>
    <x v="85"/>
    <x v="5795"/>
    <x v="12467"/>
    <x v="12679"/>
    <x v="2053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23"/>
    <x v="1"/>
    <x v="1"/>
    <x v="12628"/>
    <x v="5373"/>
    <x v="85"/>
    <x v="5796"/>
    <x v="12468"/>
    <x v="12680"/>
    <x v="134"/>
    <x v="1"/>
    <x v="4"/>
    <x v="100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24"/>
    <x v="0"/>
    <x v="1"/>
    <x v="12629"/>
    <x v="5373"/>
    <x v="85"/>
    <x v="5796"/>
    <x v="12469"/>
    <x v="12681"/>
    <x v="1276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25"/>
    <x v="0"/>
    <x v="1"/>
    <x v="12629"/>
    <x v="5373"/>
    <x v="85"/>
    <x v="5796"/>
    <x v="12469"/>
    <x v="12681"/>
    <x v="48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26"/>
    <x v="0"/>
    <x v="1"/>
    <x v="12629"/>
    <x v="5373"/>
    <x v="85"/>
    <x v="5796"/>
    <x v="12469"/>
    <x v="12681"/>
    <x v="48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27"/>
    <x v="0"/>
    <x v="1"/>
    <x v="12630"/>
    <x v="5374"/>
    <x v="85"/>
    <x v="5797"/>
    <x v="12470"/>
    <x v="12682"/>
    <x v="25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28"/>
    <x v="0"/>
    <x v="1"/>
    <x v="12630"/>
    <x v="5374"/>
    <x v="85"/>
    <x v="5797"/>
    <x v="12470"/>
    <x v="12682"/>
    <x v="3337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29"/>
    <x v="1"/>
    <x v="1"/>
    <x v="12631"/>
    <x v="5374"/>
    <x v="85"/>
    <x v="5797"/>
    <x v="12471"/>
    <x v="12683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30"/>
    <x v="1"/>
    <x v="1"/>
    <x v="12632"/>
    <x v="5374"/>
    <x v="85"/>
    <x v="5797"/>
    <x v="12472"/>
    <x v="12684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31"/>
    <x v="1"/>
    <x v="1"/>
    <x v="12633"/>
    <x v="5375"/>
    <x v="85"/>
    <x v="5798"/>
    <x v="12473"/>
    <x v="12685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32"/>
    <x v="0"/>
    <x v="1"/>
    <x v="12634"/>
    <x v="5376"/>
    <x v="85"/>
    <x v="5799"/>
    <x v="12474"/>
    <x v="12686"/>
    <x v="25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33"/>
    <x v="0"/>
    <x v="1"/>
    <x v="12634"/>
    <x v="5376"/>
    <x v="85"/>
    <x v="5799"/>
    <x v="12474"/>
    <x v="12686"/>
    <x v="52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34"/>
    <x v="0"/>
    <x v="1"/>
    <x v="12634"/>
    <x v="5376"/>
    <x v="85"/>
    <x v="5799"/>
    <x v="12474"/>
    <x v="12686"/>
    <x v="2345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35"/>
    <x v="0"/>
    <x v="1"/>
    <x v="12635"/>
    <x v="5377"/>
    <x v="85"/>
    <x v="5800"/>
    <x v="12470"/>
    <x v="12687"/>
    <x v="201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36"/>
    <x v="0"/>
    <x v="1"/>
    <x v="12635"/>
    <x v="5377"/>
    <x v="85"/>
    <x v="5800"/>
    <x v="12470"/>
    <x v="12687"/>
    <x v="158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37"/>
    <x v="1"/>
    <x v="1"/>
    <x v="12636"/>
    <x v="5378"/>
    <x v="85"/>
    <x v="5801"/>
    <x v="12475"/>
    <x v="12688"/>
    <x v="134"/>
    <x v="1"/>
    <x v="6"/>
    <x v="10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38"/>
    <x v="0"/>
    <x v="1"/>
    <x v="12637"/>
    <x v="5379"/>
    <x v="85"/>
    <x v="5802"/>
    <x v="5522"/>
    <x v="12689"/>
    <x v="490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39"/>
    <x v="0"/>
    <x v="1"/>
    <x v="12637"/>
    <x v="5379"/>
    <x v="85"/>
    <x v="5802"/>
    <x v="5522"/>
    <x v="12689"/>
    <x v="5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40"/>
    <x v="0"/>
    <x v="1"/>
    <x v="12637"/>
    <x v="5379"/>
    <x v="85"/>
    <x v="5802"/>
    <x v="5522"/>
    <x v="12689"/>
    <x v="664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41"/>
    <x v="1"/>
    <x v="1"/>
    <x v="12638"/>
    <x v="5380"/>
    <x v="85"/>
    <x v="3626"/>
    <x v="12476"/>
    <x v="12690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42"/>
    <x v="0"/>
    <x v="1"/>
    <x v="12639"/>
    <x v="5381"/>
    <x v="85"/>
    <x v="4294"/>
    <x v="12477"/>
    <x v="12691"/>
    <x v="11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43"/>
    <x v="0"/>
    <x v="1"/>
    <x v="12639"/>
    <x v="5381"/>
    <x v="85"/>
    <x v="4294"/>
    <x v="12477"/>
    <x v="12691"/>
    <x v="25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44"/>
    <x v="0"/>
    <x v="1"/>
    <x v="12639"/>
    <x v="5381"/>
    <x v="85"/>
    <x v="4294"/>
    <x v="12477"/>
    <x v="12691"/>
    <x v="1515"/>
    <x v="0"/>
    <x v="3"/>
    <x v="100"/>
    <x v="0"/>
    <x v="0"/>
    <x v="0"/>
    <x v="0"/>
    <x v="0"/>
    <x v="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45"/>
    <x v="0"/>
    <x v="1"/>
    <x v="12640"/>
    <x v="5382"/>
    <x v="85"/>
    <x v="5803"/>
    <x v="12478"/>
    <x v="12692"/>
    <x v="28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46"/>
    <x v="0"/>
    <x v="1"/>
    <x v="12640"/>
    <x v="5382"/>
    <x v="85"/>
    <x v="5803"/>
    <x v="12478"/>
    <x v="12692"/>
    <x v="1587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47"/>
    <x v="0"/>
    <x v="1"/>
    <x v="12641"/>
    <x v="5383"/>
    <x v="85"/>
    <x v="5804"/>
    <x v="12479"/>
    <x v="12693"/>
    <x v="3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48"/>
    <x v="0"/>
    <x v="1"/>
    <x v="12641"/>
    <x v="5383"/>
    <x v="85"/>
    <x v="5804"/>
    <x v="12479"/>
    <x v="12693"/>
    <x v="210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49"/>
    <x v="0"/>
    <x v="1"/>
    <x v="12641"/>
    <x v="5383"/>
    <x v="85"/>
    <x v="5804"/>
    <x v="12479"/>
    <x v="12693"/>
    <x v="3989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50"/>
    <x v="0"/>
    <x v="1"/>
    <x v="12642"/>
    <x v="5384"/>
    <x v="85"/>
    <x v="5078"/>
    <x v="12480"/>
    <x v="12694"/>
    <x v="1813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51"/>
    <x v="0"/>
    <x v="1"/>
    <x v="12642"/>
    <x v="5384"/>
    <x v="85"/>
    <x v="5078"/>
    <x v="12480"/>
    <x v="12694"/>
    <x v="25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52"/>
    <x v="0"/>
    <x v="1"/>
    <x v="12642"/>
    <x v="5384"/>
    <x v="85"/>
    <x v="5078"/>
    <x v="12480"/>
    <x v="12694"/>
    <x v="2025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53"/>
    <x v="1"/>
    <x v="1"/>
    <x v="12643"/>
    <x v="5384"/>
    <x v="85"/>
    <x v="5805"/>
    <x v="12481"/>
    <x v="12695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54"/>
    <x v="1"/>
    <x v="1"/>
    <x v="12644"/>
    <x v="5385"/>
    <x v="85"/>
    <x v="5806"/>
    <x v="12482"/>
    <x v="12696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55"/>
    <x v="0"/>
    <x v="1"/>
    <x v="12645"/>
    <x v="5385"/>
    <x v="85"/>
    <x v="5806"/>
    <x v="12483"/>
    <x v="12697"/>
    <x v="855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56"/>
    <x v="0"/>
    <x v="1"/>
    <x v="12645"/>
    <x v="5385"/>
    <x v="85"/>
    <x v="5806"/>
    <x v="12483"/>
    <x v="12697"/>
    <x v="2"/>
    <x v="0"/>
    <x v="0"/>
    <x v="76"/>
    <x v="18"/>
    <x v="18"/>
    <x v="0"/>
    <x v="17"/>
    <x v="18"/>
    <x v="166"/>
    <x v="1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57"/>
    <x v="0"/>
    <x v="1"/>
    <x v="12645"/>
    <x v="5385"/>
    <x v="85"/>
    <x v="5806"/>
    <x v="12483"/>
    <x v="12697"/>
    <x v="1195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58"/>
    <x v="1"/>
    <x v="1"/>
    <x v="12646"/>
    <x v="5385"/>
    <x v="85"/>
    <x v="5807"/>
    <x v="12484"/>
    <x v="12698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59"/>
    <x v="1"/>
    <x v="1"/>
    <x v="12647"/>
    <x v="5386"/>
    <x v="85"/>
    <x v="5808"/>
    <x v="12485"/>
    <x v="12699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3"/>
    <x v="3"/>
    <x v="3"/>
  </r>
  <r>
    <x v="23260"/>
    <x v="1"/>
    <x v="1"/>
    <x v="12648"/>
    <x v="5387"/>
    <x v="85"/>
    <x v="5809"/>
    <x v="12486"/>
    <x v="12700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61"/>
    <x v="0"/>
    <x v="1"/>
    <x v="12649"/>
    <x v="5388"/>
    <x v="85"/>
    <x v="5810"/>
    <x v="11903"/>
    <x v="12701"/>
    <x v="1497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62"/>
    <x v="0"/>
    <x v="1"/>
    <x v="12649"/>
    <x v="5388"/>
    <x v="85"/>
    <x v="5810"/>
    <x v="11903"/>
    <x v="12701"/>
    <x v="52"/>
    <x v="0"/>
    <x v="0"/>
    <x v="76"/>
    <x v="18"/>
    <x v="18"/>
    <x v="0"/>
    <x v="17"/>
    <x v="18"/>
    <x v="165"/>
    <x v="0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263"/>
    <x v="1"/>
    <x v="1"/>
    <x v="12650"/>
    <x v="5389"/>
    <x v="85"/>
    <x v="5811"/>
    <x v="12487"/>
    <x v="12702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64"/>
    <x v="0"/>
    <x v="1"/>
    <x v="12651"/>
    <x v="5390"/>
    <x v="85"/>
    <x v="5812"/>
    <x v="12488"/>
    <x v="12703"/>
    <x v="42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65"/>
    <x v="0"/>
    <x v="1"/>
    <x v="12651"/>
    <x v="5390"/>
    <x v="85"/>
    <x v="5812"/>
    <x v="12488"/>
    <x v="12703"/>
    <x v="52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66"/>
    <x v="0"/>
    <x v="1"/>
    <x v="12651"/>
    <x v="5390"/>
    <x v="85"/>
    <x v="5812"/>
    <x v="12488"/>
    <x v="12703"/>
    <x v="2009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67"/>
    <x v="0"/>
    <x v="1"/>
    <x v="12652"/>
    <x v="5391"/>
    <x v="85"/>
    <x v="5812"/>
    <x v="12489"/>
    <x v="12704"/>
    <x v="1340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68"/>
    <x v="0"/>
    <x v="1"/>
    <x v="12652"/>
    <x v="5391"/>
    <x v="85"/>
    <x v="5812"/>
    <x v="12489"/>
    <x v="12704"/>
    <x v="2823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69"/>
    <x v="1"/>
    <x v="1"/>
    <x v="12653"/>
    <x v="5391"/>
    <x v="85"/>
    <x v="5812"/>
    <x v="12490"/>
    <x v="12705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70"/>
    <x v="1"/>
    <x v="1"/>
    <x v="12654"/>
    <x v="5391"/>
    <x v="85"/>
    <x v="5812"/>
    <x v="12491"/>
    <x v="12706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71"/>
    <x v="1"/>
    <x v="1"/>
    <x v="12655"/>
    <x v="5391"/>
    <x v="85"/>
    <x v="5812"/>
    <x v="12492"/>
    <x v="12707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72"/>
    <x v="0"/>
    <x v="1"/>
    <x v="12652"/>
    <x v="5391"/>
    <x v="85"/>
    <x v="5812"/>
    <x v="12489"/>
    <x v="12704"/>
    <x v="4629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73"/>
    <x v="0"/>
    <x v="1"/>
    <x v="12656"/>
    <x v="5392"/>
    <x v="85"/>
    <x v="5813"/>
    <x v="12493"/>
    <x v="12708"/>
    <x v="2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74"/>
    <x v="0"/>
    <x v="1"/>
    <x v="12656"/>
    <x v="5392"/>
    <x v="85"/>
    <x v="5813"/>
    <x v="12493"/>
    <x v="12708"/>
    <x v="2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75"/>
    <x v="0"/>
    <x v="1"/>
    <x v="12657"/>
    <x v="5392"/>
    <x v="85"/>
    <x v="5813"/>
    <x v="3407"/>
    <x v="12709"/>
    <x v="35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76"/>
    <x v="1"/>
    <x v="1"/>
    <x v="12658"/>
    <x v="5392"/>
    <x v="85"/>
    <x v="5812"/>
    <x v="12494"/>
    <x v="12710"/>
    <x v="134"/>
    <x v="1"/>
    <x v="4"/>
    <x v="100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77"/>
    <x v="1"/>
    <x v="1"/>
    <x v="12659"/>
    <x v="5392"/>
    <x v="85"/>
    <x v="5812"/>
    <x v="12495"/>
    <x v="12711"/>
    <x v="134"/>
    <x v="1"/>
    <x v="4"/>
    <x v="100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78"/>
    <x v="1"/>
    <x v="1"/>
    <x v="12660"/>
    <x v="5392"/>
    <x v="85"/>
    <x v="5812"/>
    <x v="12496"/>
    <x v="12712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79"/>
    <x v="1"/>
    <x v="1"/>
    <x v="12661"/>
    <x v="5392"/>
    <x v="85"/>
    <x v="5812"/>
    <x v="12497"/>
    <x v="12713"/>
    <x v="134"/>
    <x v="1"/>
    <x v="4"/>
    <x v="100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80"/>
    <x v="0"/>
    <x v="1"/>
    <x v="12656"/>
    <x v="5392"/>
    <x v="85"/>
    <x v="5813"/>
    <x v="12493"/>
    <x v="12708"/>
    <x v="4630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81"/>
    <x v="0"/>
    <x v="1"/>
    <x v="12657"/>
    <x v="5392"/>
    <x v="85"/>
    <x v="5813"/>
    <x v="3407"/>
    <x v="12709"/>
    <x v="3513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82"/>
    <x v="0"/>
    <x v="1"/>
    <x v="12662"/>
    <x v="5393"/>
    <x v="85"/>
    <x v="5814"/>
    <x v="12498"/>
    <x v="12714"/>
    <x v="3114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83"/>
    <x v="0"/>
    <x v="1"/>
    <x v="12662"/>
    <x v="5393"/>
    <x v="85"/>
    <x v="5814"/>
    <x v="12498"/>
    <x v="12714"/>
    <x v="804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84"/>
    <x v="1"/>
    <x v="1"/>
    <x v="12663"/>
    <x v="5393"/>
    <x v="85"/>
    <x v="5815"/>
    <x v="12499"/>
    <x v="12715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85"/>
    <x v="1"/>
    <x v="1"/>
    <x v="12664"/>
    <x v="5393"/>
    <x v="85"/>
    <x v="5815"/>
    <x v="12500"/>
    <x v="12716"/>
    <x v="134"/>
    <x v="1"/>
    <x v="4"/>
    <x v="100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86"/>
    <x v="0"/>
    <x v="1"/>
    <x v="12662"/>
    <x v="5393"/>
    <x v="85"/>
    <x v="5814"/>
    <x v="12498"/>
    <x v="12714"/>
    <x v="4631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87"/>
    <x v="1"/>
    <x v="1"/>
    <x v="12665"/>
    <x v="5393"/>
    <x v="85"/>
    <x v="5815"/>
    <x v="12501"/>
    <x v="12717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88"/>
    <x v="1"/>
    <x v="1"/>
    <x v="12666"/>
    <x v="5393"/>
    <x v="85"/>
    <x v="5815"/>
    <x v="12502"/>
    <x v="12718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89"/>
    <x v="0"/>
    <x v="1"/>
    <x v="12667"/>
    <x v="5394"/>
    <x v="85"/>
    <x v="5816"/>
    <x v="12503"/>
    <x v="12719"/>
    <x v="64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90"/>
    <x v="0"/>
    <x v="1"/>
    <x v="12667"/>
    <x v="5394"/>
    <x v="85"/>
    <x v="5816"/>
    <x v="12503"/>
    <x v="12719"/>
    <x v="116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91"/>
    <x v="1"/>
    <x v="1"/>
    <x v="12668"/>
    <x v="5394"/>
    <x v="85"/>
    <x v="5816"/>
    <x v="12504"/>
    <x v="12720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92"/>
    <x v="0"/>
    <x v="1"/>
    <x v="12667"/>
    <x v="5394"/>
    <x v="85"/>
    <x v="5816"/>
    <x v="12503"/>
    <x v="12719"/>
    <x v="4632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93"/>
    <x v="0"/>
    <x v="1"/>
    <x v="12669"/>
    <x v="5395"/>
    <x v="85"/>
    <x v="5817"/>
    <x v="12505"/>
    <x v="12721"/>
    <x v="1097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94"/>
    <x v="0"/>
    <x v="1"/>
    <x v="12669"/>
    <x v="5395"/>
    <x v="85"/>
    <x v="5817"/>
    <x v="12505"/>
    <x v="12721"/>
    <x v="34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95"/>
    <x v="1"/>
    <x v="1"/>
    <x v="12670"/>
    <x v="5395"/>
    <x v="85"/>
    <x v="5817"/>
    <x v="12506"/>
    <x v="12722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96"/>
    <x v="0"/>
    <x v="1"/>
    <x v="12669"/>
    <x v="5395"/>
    <x v="85"/>
    <x v="5817"/>
    <x v="12505"/>
    <x v="12721"/>
    <x v="4633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97"/>
    <x v="1"/>
    <x v="1"/>
    <x v="12671"/>
    <x v="5396"/>
    <x v="85"/>
    <x v="5818"/>
    <x v="12507"/>
    <x v="12723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298"/>
    <x v="0"/>
    <x v="1"/>
    <x v="12672"/>
    <x v="5396"/>
    <x v="85"/>
    <x v="5818"/>
    <x v="12508"/>
    <x v="12724"/>
    <x v="294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299"/>
    <x v="0"/>
    <x v="1"/>
    <x v="12672"/>
    <x v="5396"/>
    <x v="85"/>
    <x v="5818"/>
    <x v="12508"/>
    <x v="12724"/>
    <x v="2449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300"/>
    <x v="0"/>
    <x v="1"/>
    <x v="12672"/>
    <x v="5396"/>
    <x v="85"/>
    <x v="5818"/>
    <x v="12508"/>
    <x v="12724"/>
    <x v="4634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01"/>
    <x v="1"/>
    <x v="1"/>
    <x v="12673"/>
    <x v="5397"/>
    <x v="85"/>
    <x v="5819"/>
    <x v="12509"/>
    <x v="12725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02"/>
    <x v="1"/>
    <x v="1"/>
    <x v="12674"/>
    <x v="5397"/>
    <x v="85"/>
    <x v="5819"/>
    <x v="12510"/>
    <x v="12726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03"/>
    <x v="0"/>
    <x v="1"/>
    <x v="12675"/>
    <x v="5397"/>
    <x v="85"/>
    <x v="2392"/>
    <x v="12511"/>
    <x v="12727"/>
    <x v="4635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304"/>
    <x v="0"/>
    <x v="1"/>
    <x v="12675"/>
    <x v="5397"/>
    <x v="85"/>
    <x v="2392"/>
    <x v="12511"/>
    <x v="12727"/>
    <x v="4636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305"/>
    <x v="0"/>
    <x v="1"/>
    <x v="12675"/>
    <x v="5397"/>
    <x v="85"/>
    <x v="2392"/>
    <x v="12511"/>
    <x v="12727"/>
    <x v="4637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06"/>
    <x v="1"/>
    <x v="1"/>
    <x v="12676"/>
    <x v="5398"/>
    <x v="85"/>
    <x v="5820"/>
    <x v="12512"/>
    <x v="12728"/>
    <x v="134"/>
    <x v="1"/>
    <x v="4"/>
    <x v="100"/>
    <x v="0"/>
    <x v="0"/>
    <x v="0"/>
    <x v="0"/>
    <x v="0"/>
    <x v="0"/>
    <x v="35"/>
    <x v="5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07"/>
    <x v="0"/>
    <x v="1"/>
    <x v="12677"/>
    <x v="5399"/>
    <x v="85"/>
    <x v="5821"/>
    <x v="12513"/>
    <x v="12729"/>
    <x v="449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308"/>
    <x v="0"/>
    <x v="1"/>
    <x v="12677"/>
    <x v="5399"/>
    <x v="85"/>
    <x v="5821"/>
    <x v="12513"/>
    <x v="12729"/>
    <x v="109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309"/>
    <x v="1"/>
    <x v="1"/>
    <x v="12678"/>
    <x v="5399"/>
    <x v="85"/>
    <x v="5821"/>
    <x v="12514"/>
    <x v="12730"/>
    <x v="134"/>
    <x v="1"/>
    <x v="6"/>
    <x v="100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10"/>
    <x v="1"/>
    <x v="1"/>
    <x v="12679"/>
    <x v="5399"/>
    <x v="85"/>
    <x v="5821"/>
    <x v="12515"/>
    <x v="12731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11"/>
    <x v="0"/>
    <x v="1"/>
    <x v="12677"/>
    <x v="5399"/>
    <x v="85"/>
    <x v="5821"/>
    <x v="12513"/>
    <x v="12729"/>
    <x v="4638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12"/>
    <x v="1"/>
    <x v="1"/>
    <x v="12680"/>
    <x v="5400"/>
    <x v="85"/>
    <x v="5822"/>
    <x v="12516"/>
    <x v="12732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13"/>
    <x v="0"/>
    <x v="1"/>
    <x v="12681"/>
    <x v="5400"/>
    <x v="85"/>
    <x v="5822"/>
    <x v="12517"/>
    <x v="12733"/>
    <x v="25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314"/>
    <x v="0"/>
    <x v="1"/>
    <x v="12681"/>
    <x v="5400"/>
    <x v="85"/>
    <x v="5822"/>
    <x v="12517"/>
    <x v="12733"/>
    <x v="378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315"/>
    <x v="0"/>
    <x v="1"/>
    <x v="12681"/>
    <x v="5400"/>
    <x v="85"/>
    <x v="5822"/>
    <x v="12517"/>
    <x v="12733"/>
    <x v="459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16"/>
    <x v="0"/>
    <x v="1"/>
    <x v="12682"/>
    <x v="5401"/>
    <x v="85"/>
    <x v="5823"/>
    <x v="12518"/>
    <x v="12734"/>
    <x v="273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317"/>
    <x v="0"/>
    <x v="1"/>
    <x v="12682"/>
    <x v="5401"/>
    <x v="85"/>
    <x v="5823"/>
    <x v="12518"/>
    <x v="12734"/>
    <x v="56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318"/>
    <x v="0"/>
    <x v="1"/>
    <x v="12682"/>
    <x v="5401"/>
    <x v="85"/>
    <x v="5823"/>
    <x v="12518"/>
    <x v="12734"/>
    <x v="4639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19"/>
    <x v="0"/>
    <x v="1"/>
    <x v="12683"/>
    <x v="5402"/>
    <x v="85"/>
    <x v="5824"/>
    <x v="12519"/>
    <x v="12735"/>
    <x v="3710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20"/>
    <x v="0"/>
    <x v="1"/>
    <x v="12683"/>
    <x v="5402"/>
    <x v="85"/>
    <x v="5824"/>
    <x v="12519"/>
    <x v="12735"/>
    <x v="371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321"/>
    <x v="1"/>
    <x v="1"/>
    <x v="12684"/>
    <x v="5402"/>
    <x v="85"/>
    <x v="5825"/>
    <x v="12520"/>
    <x v="12736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22"/>
    <x v="1"/>
    <x v="1"/>
    <x v="12685"/>
    <x v="5402"/>
    <x v="85"/>
    <x v="5826"/>
    <x v="12521"/>
    <x v="12737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23"/>
    <x v="1"/>
    <x v="1"/>
    <x v="12686"/>
    <x v="5402"/>
    <x v="85"/>
    <x v="5826"/>
    <x v="12522"/>
    <x v="12738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24"/>
    <x v="0"/>
    <x v="1"/>
    <x v="12687"/>
    <x v="5403"/>
    <x v="85"/>
    <x v="5827"/>
    <x v="12523"/>
    <x v="12739"/>
    <x v="4640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25"/>
    <x v="1"/>
    <x v="1"/>
    <x v="12688"/>
    <x v="5403"/>
    <x v="85"/>
    <x v="5827"/>
    <x v="12524"/>
    <x v="12740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26"/>
    <x v="0"/>
    <x v="1"/>
    <x v="12687"/>
    <x v="5403"/>
    <x v="85"/>
    <x v="5827"/>
    <x v="12523"/>
    <x v="12739"/>
    <x v="197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327"/>
    <x v="0"/>
    <x v="1"/>
    <x v="12687"/>
    <x v="5403"/>
    <x v="85"/>
    <x v="5827"/>
    <x v="12523"/>
    <x v="12739"/>
    <x v="158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328"/>
    <x v="0"/>
    <x v="1"/>
    <x v="12689"/>
    <x v="5404"/>
    <x v="85"/>
    <x v="5828"/>
    <x v="6557"/>
    <x v="12741"/>
    <x v="3573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29"/>
    <x v="1"/>
    <x v="1"/>
    <x v="12690"/>
    <x v="5404"/>
    <x v="85"/>
    <x v="5828"/>
    <x v="12525"/>
    <x v="12742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30"/>
    <x v="1"/>
    <x v="1"/>
    <x v="12691"/>
    <x v="5404"/>
    <x v="85"/>
    <x v="5828"/>
    <x v="12526"/>
    <x v="12743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31"/>
    <x v="0"/>
    <x v="1"/>
    <x v="12689"/>
    <x v="5404"/>
    <x v="85"/>
    <x v="5828"/>
    <x v="6557"/>
    <x v="12741"/>
    <x v="290"/>
    <x v="0"/>
    <x v="0"/>
    <x v="10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332"/>
    <x v="0"/>
    <x v="1"/>
    <x v="12689"/>
    <x v="5404"/>
    <x v="85"/>
    <x v="5828"/>
    <x v="6557"/>
    <x v="12741"/>
    <x v="175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333"/>
    <x v="0"/>
    <x v="1"/>
    <x v="12692"/>
    <x v="5404"/>
    <x v="85"/>
    <x v="5828"/>
    <x v="12527"/>
    <x v="12744"/>
    <x v="48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334"/>
    <x v="0"/>
    <x v="1"/>
    <x v="12692"/>
    <x v="5404"/>
    <x v="85"/>
    <x v="5828"/>
    <x v="12527"/>
    <x v="12744"/>
    <x v="190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35"/>
    <x v="1"/>
    <x v="1"/>
    <x v="12693"/>
    <x v="5405"/>
    <x v="85"/>
    <x v="5829"/>
    <x v="12528"/>
    <x v="12745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3"/>
    <x v="3"/>
    <x v="3"/>
  </r>
  <r>
    <x v="23336"/>
    <x v="0"/>
    <x v="1"/>
    <x v="12694"/>
    <x v="5406"/>
    <x v="85"/>
    <x v="5830"/>
    <x v="12529"/>
    <x v="12746"/>
    <x v="1857"/>
    <x v="0"/>
    <x v="3"/>
    <x v="100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37"/>
    <x v="0"/>
    <x v="1"/>
    <x v="12694"/>
    <x v="5406"/>
    <x v="85"/>
    <x v="5830"/>
    <x v="12529"/>
    <x v="12746"/>
    <x v="45"/>
    <x v="0"/>
    <x v="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23338"/>
    <x v="1"/>
    <x v="1"/>
    <x v="12695"/>
    <x v="5407"/>
    <x v="85"/>
    <x v="5831"/>
    <x v="12530"/>
    <x v="12747"/>
    <x v="134"/>
    <x v="1"/>
    <x v="4"/>
    <x v="100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3"/>
    <x v="3"/>
    <x v="3"/>
  </r>
  <r>
    <x v="23339"/>
    <x v="0"/>
    <x v="1"/>
    <x v="12696"/>
    <x v="5408"/>
    <x v="86"/>
    <x v="5832"/>
    <x v="12531"/>
    <x v="12748"/>
    <x v="34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40"/>
    <x v="0"/>
    <x v="1"/>
    <x v="12697"/>
    <x v="5408"/>
    <x v="86"/>
    <x v="5832"/>
    <x v="12532"/>
    <x v="12749"/>
    <x v="8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41"/>
    <x v="0"/>
    <x v="1"/>
    <x v="12698"/>
    <x v="5409"/>
    <x v="86"/>
    <x v="5832"/>
    <x v="12533"/>
    <x v="12750"/>
    <x v="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42"/>
    <x v="0"/>
    <x v="1"/>
    <x v="12698"/>
    <x v="5409"/>
    <x v="86"/>
    <x v="5832"/>
    <x v="12533"/>
    <x v="12750"/>
    <x v="16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43"/>
    <x v="0"/>
    <x v="1"/>
    <x v="12699"/>
    <x v="5410"/>
    <x v="86"/>
    <x v="5832"/>
    <x v="12534"/>
    <x v="12751"/>
    <x v="4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44"/>
    <x v="0"/>
    <x v="1"/>
    <x v="12699"/>
    <x v="5410"/>
    <x v="86"/>
    <x v="5832"/>
    <x v="12534"/>
    <x v="12751"/>
    <x v="9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45"/>
    <x v="0"/>
    <x v="1"/>
    <x v="12699"/>
    <x v="5410"/>
    <x v="86"/>
    <x v="5832"/>
    <x v="12534"/>
    <x v="12751"/>
    <x v="4641"/>
    <x v="0"/>
    <x v="3"/>
    <x v="26"/>
    <x v="1"/>
    <x v="1"/>
    <x v="0"/>
    <x v="1"/>
    <x v="2"/>
    <x v="210"/>
    <x v="78"/>
    <x v="59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46"/>
    <x v="0"/>
    <x v="1"/>
    <x v="12700"/>
    <x v="5411"/>
    <x v="86"/>
    <x v="5832"/>
    <x v="12535"/>
    <x v="12752"/>
    <x v="41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47"/>
    <x v="0"/>
    <x v="1"/>
    <x v="12700"/>
    <x v="5411"/>
    <x v="86"/>
    <x v="5832"/>
    <x v="12535"/>
    <x v="12752"/>
    <x v="3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48"/>
    <x v="0"/>
    <x v="1"/>
    <x v="12700"/>
    <x v="5411"/>
    <x v="86"/>
    <x v="5832"/>
    <x v="12535"/>
    <x v="12752"/>
    <x v="1286"/>
    <x v="0"/>
    <x v="3"/>
    <x v="26"/>
    <x v="1"/>
    <x v="1"/>
    <x v="0"/>
    <x v="1"/>
    <x v="2"/>
    <x v="211"/>
    <x v="65"/>
    <x v="4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49"/>
    <x v="1"/>
    <x v="1"/>
    <x v="12701"/>
    <x v="5412"/>
    <x v="86"/>
    <x v="5832"/>
    <x v="12536"/>
    <x v="1275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50"/>
    <x v="1"/>
    <x v="1"/>
    <x v="12702"/>
    <x v="5412"/>
    <x v="86"/>
    <x v="5832"/>
    <x v="12537"/>
    <x v="1275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51"/>
    <x v="1"/>
    <x v="1"/>
    <x v="12703"/>
    <x v="5412"/>
    <x v="86"/>
    <x v="5832"/>
    <x v="12538"/>
    <x v="1275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52"/>
    <x v="1"/>
    <x v="1"/>
    <x v="12703"/>
    <x v="5412"/>
    <x v="86"/>
    <x v="5832"/>
    <x v="12539"/>
    <x v="12755"/>
    <x v="674"/>
    <x v="0"/>
    <x v="1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53"/>
    <x v="0"/>
    <x v="1"/>
    <x v="12704"/>
    <x v="5413"/>
    <x v="86"/>
    <x v="5832"/>
    <x v="12540"/>
    <x v="12756"/>
    <x v="96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54"/>
    <x v="0"/>
    <x v="1"/>
    <x v="12704"/>
    <x v="5413"/>
    <x v="86"/>
    <x v="5832"/>
    <x v="12540"/>
    <x v="12756"/>
    <x v="24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55"/>
    <x v="0"/>
    <x v="1"/>
    <x v="12704"/>
    <x v="5413"/>
    <x v="86"/>
    <x v="5832"/>
    <x v="12540"/>
    <x v="12756"/>
    <x v="2490"/>
    <x v="0"/>
    <x v="3"/>
    <x v="26"/>
    <x v="1"/>
    <x v="1"/>
    <x v="0"/>
    <x v="1"/>
    <x v="2"/>
    <x v="210"/>
    <x v="78"/>
    <x v="59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56"/>
    <x v="1"/>
    <x v="1"/>
    <x v="12705"/>
    <x v="5414"/>
    <x v="86"/>
    <x v="5832"/>
    <x v="12541"/>
    <x v="12757"/>
    <x v="134"/>
    <x v="1"/>
    <x v="6"/>
    <x v="26"/>
    <x v="1"/>
    <x v="1"/>
    <x v="0"/>
    <x v="1"/>
    <x v="2"/>
    <x v="212"/>
    <x v="101"/>
    <x v="3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57"/>
    <x v="0"/>
    <x v="1"/>
    <x v="12706"/>
    <x v="5414"/>
    <x v="86"/>
    <x v="5832"/>
    <x v="12542"/>
    <x v="12758"/>
    <x v="4642"/>
    <x v="0"/>
    <x v="3"/>
    <x v="26"/>
    <x v="1"/>
    <x v="1"/>
    <x v="0"/>
    <x v="1"/>
    <x v="2"/>
    <x v="12"/>
    <x v="13"/>
    <x v="11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58"/>
    <x v="0"/>
    <x v="1"/>
    <x v="12706"/>
    <x v="5414"/>
    <x v="86"/>
    <x v="5832"/>
    <x v="12542"/>
    <x v="12758"/>
    <x v="6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59"/>
    <x v="0"/>
    <x v="1"/>
    <x v="12706"/>
    <x v="5414"/>
    <x v="86"/>
    <x v="5832"/>
    <x v="12542"/>
    <x v="12758"/>
    <x v="464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60"/>
    <x v="0"/>
    <x v="1"/>
    <x v="12707"/>
    <x v="5415"/>
    <x v="86"/>
    <x v="5832"/>
    <x v="12543"/>
    <x v="12759"/>
    <x v="37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61"/>
    <x v="0"/>
    <x v="1"/>
    <x v="12707"/>
    <x v="5415"/>
    <x v="86"/>
    <x v="5832"/>
    <x v="12543"/>
    <x v="12759"/>
    <x v="6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62"/>
    <x v="0"/>
    <x v="1"/>
    <x v="12707"/>
    <x v="5415"/>
    <x v="86"/>
    <x v="5832"/>
    <x v="12543"/>
    <x v="12759"/>
    <x v="1724"/>
    <x v="0"/>
    <x v="3"/>
    <x v="26"/>
    <x v="1"/>
    <x v="1"/>
    <x v="0"/>
    <x v="1"/>
    <x v="2"/>
    <x v="211"/>
    <x v="65"/>
    <x v="4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63"/>
    <x v="0"/>
    <x v="1"/>
    <x v="12708"/>
    <x v="5416"/>
    <x v="86"/>
    <x v="5832"/>
    <x v="12544"/>
    <x v="12760"/>
    <x v="3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64"/>
    <x v="0"/>
    <x v="1"/>
    <x v="12708"/>
    <x v="5416"/>
    <x v="86"/>
    <x v="5832"/>
    <x v="12544"/>
    <x v="12760"/>
    <x v="2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65"/>
    <x v="0"/>
    <x v="1"/>
    <x v="12708"/>
    <x v="5416"/>
    <x v="86"/>
    <x v="5832"/>
    <x v="12544"/>
    <x v="12760"/>
    <x v="671"/>
    <x v="0"/>
    <x v="3"/>
    <x v="26"/>
    <x v="1"/>
    <x v="1"/>
    <x v="0"/>
    <x v="1"/>
    <x v="2"/>
    <x v="211"/>
    <x v="65"/>
    <x v="4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66"/>
    <x v="0"/>
    <x v="1"/>
    <x v="12709"/>
    <x v="5417"/>
    <x v="86"/>
    <x v="5832"/>
    <x v="12545"/>
    <x v="12761"/>
    <x v="6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67"/>
    <x v="0"/>
    <x v="1"/>
    <x v="12709"/>
    <x v="5417"/>
    <x v="86"/>
    <x v="5832"/>
    <x v="12545"/>
    <x v="12761"/>
    <x v="5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68"/>
    <x v="0"/>
    <x v="1"/>
    <x v="12709"/>
    <x v="5417"/>
    <x v="86"/>
    <x v="5832"/>
    <x v="12545"/>
    <x v="12761"/>
    <x v="101"/>
    <x v="0"/>
    <x v="3"/>
    <x v="26"/>
    <x v="1"/>
    <x v="1"/>
    <x v="0"/>
    <x v="1"/>
    <x v="2"/>
    <x v="211"/>
    <x v="65"/>
    <x v="4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69"/>
    <x v="1"/>
    <x v="1"/>
    <x v="12710"/>
    <x v="5418"/>
    <x v="86"/>
    <x v="5832"/>
    <x v="12546"/>
    <x v="12762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70"/>
    <x v="1"/>
    <x v="1"/>
    <x v="12711"/>
    <x v="5418"/>
    <x v="86"/>
    <x v="5832"/>
    <x v="12547"/>
    <x v="1276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71"/>
    <x v="0"/>
    <x v="1"/>
    <x v="12712"/>
    <x v="5418"/>
    <x v="86"/>
    <x v="5832"/>
    <x v="12548"/>
    <x v="12764"/>
    <x v="173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72"/>
    <x v="0"/>
    <x v="1"/>
    <x v="12712"/>
    <x v="5418"/>
    <x v="86"/>
    <x v="5832"/>
    <x v="12548"/>
    <x v="12764"/>
    <x v="141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73"/>
    <x v="0"/>
    <x v="1"/>
    <x v="12712"/>
    <x v="5418"/>
    <x v="86"/>
    <x v="5832"/>
    <x v="12548"/>
    <x v="12764"/>
    <x v="4644"/>
    <x v="0"/>
    <x v="3"/>
    <x v="26"/>
    <x v="1"/>
    <x v="1"/>
    <x v="0"/>
    <x v="1"/>
    <x v="2"/>
    <x v="210"/>
    <x v="78"/>
    <x v="59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74"/>
    <x v="1"/>
    <x v="1"/>
    <x v="12713"/>
    <x v="5419"/>
    <x v="86"/>
    <x v="5832"/>
    <x v="12549"/>
    <x v="1276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75"/>
    <x v="1"/>
    <x v="1"/>
    <x v="12714"/>
    <x v="5419"/>
    <x v="86"/>
    <x v="5832"/>
    <x v="12550"/>
    <x v="1276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76"/>
    <x v="0"/>
    <x v="1"/>
    <x v="12715"/>
    <x v="5419"/>
    <x v="86"/>
    <x v="5832"/>
    <x v="12551"/>
    <x v="12767"/>
    <x v="12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77"/>
    <x v="0"/>
    <x v="1"/>
    <x v="12715"/>
    <x v="5419"/>
    <x v="86"/>
    <x v="5832"/>
    <x v="12551"/>
    <x v="12767"/>
    <x v="12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78"/>
    <x v="0"/>
    <x v="1"/>
    <x v="12715"/>
    <x v="5419"/>
    <x v="86"/>
    <x v="5832"/>
    <x v="12551"/>
    <x v="12767"/>
    <x v="4645"/>
    <x v="0"/>
    <x v="3"/>
    <x v="26"/>
    <x v="1"/>
    <x v="1"/>
    <x v="0"/>
    <x v="1"/>
    <x v="2"/>
    <x v="211"/>
    <x v="65"/>
    <x v="4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79"/>
    <x v="0"/>
    <x v="1"/>
    <x v="12716"/>
    <x v="5420"/>
    <x v="86"/>
    <x v="5832"/>
    <x v="12552"/>
    <x v="12768"/>
    <x v="46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80"/>
    <x v="0"/>
    <x v="1"/>
    <x v="12716"/>
    <x v="5420"/>
    <x v="86"/>
    <x v="5832"/>
    <x v="12552"/>
    <x v="12768"/>
    <x v="1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81"/>
    <x v="0"/>
    <x v="1"/>
    <x v="12716"/>
    <x v="5420"/>
    <x v="86"/>
    <x v="5832"/>
    <x v="12552"/>
    <x v="12768"/>
    <x v="4646"/>
    <x v="0"/>
    <x v="3"/>
    <x v="26"/>
    <x v="1"/>
    <x v="1"/>
    <x v="0"/>
    <x v="1"/>
    <x v="2"/>
    <x v="210"/>
    <x v="78"/>
    <x v="59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82"/>
    <x v="0"/>
    <x v="1"/>
    <x v="12717"/>
    <x v="5421"/>
    <x v="86"/>
    <x v="5832"/>
    <x v="12553"/>
    <x v="12769"/>
    <x v="8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383"/>
    <x v="0"/>
    <x v="1"/>
    <x v="12717"/>
    <x v="5421"/>
    <x v="86"/>
    <x v="5832"/>
    <x v="12553"/>
    <x v="12769"/>
    <x v="443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84"/>
    <x v="1"/>
    <x v="1"/>
    <x v="12718"/>
    <x v="5422"/>
    <x v="86"/>
    <x v="5832"/>
    <x v="12554"/>
    <x v="1277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85"/>
    <x v="1"/>
    <x v="1"/>
    <x v="12719"/>
    <x v="5422"/>
    <x v="86"/>
    <x v="5832"/>
    <x v="12555"/>
    <x v="1277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86"/>
    <x v="0"/>
    <x v="1"/>
    <x v="12720"/>
    <x v="5422"/>
    <x v="86"/>
    <x v="5832"/>
    <x v="12556"/>
    <x v="12772"/>
    <x v="13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387"/>
    <x v="0"/>
    <x v="1"/>
    <x v="12720"/>
    <x v="5422"/>
    <x v="86"/>
    <x v="5832"/>
    <x v="12556"/>
    <x v="12772"/>
    <x v="2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388"/>
    <x v="0"/>
    <x v="1"/>
    <x v="12720"/>
    <x v="5422"/>
    <x v="86"/>
    <x v="5832"/>
    <x v="12556"/>
    <x v="12772"/>
    <x v="4647"/>
    <x v="0"/>
    <x v="3"/>
    <x v="26"/>
    <x v="1"/>
    <x v="1"/>
    <x v="0"/>
    <x v="1"/>
    <x v="2"/>
    <x v="211"/>
    <x v="65"/>
    <x v="4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89"/>
    <x v="0"/>
    <x v="1"/>
    <x v="12721"/>
    <x v="5423"/>
    <x v="86"/>
    <x v="5832"/>
    <x v="12557"/>
    <x v="12773"/>
    <x v="40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390"/>
    <x v="0"/>
    <x v="1"/>
    <x v="12721"/>
    <x v="5423"/>
    <x v="86"/>
    <x v="5832"/>
    <x v="12557"/>
    <x v="12773"/>
    <x v="12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391"/>
    <x v="0"/>
    <x v="1"/>
    <x v="12721"/>
    <x v="5423"/>
    <x v="86"/>
    <x v="5832"/>
    <x v="12557"/>
    <x v="12773"/>
    <x v="942"/>
    <x v="0"/>
    <x v="3"/>
    <x v="26"/>
    <x v="1"/>
    <x v="1"/>
    <x v="0"/>
    <x v="1"/>
    <x v="2"/>
    <x v="211"/>
    <x v="65"/>
    <x v="4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92"/>
    <x v="0"/>
    <x v="1"/>
    <x v="12722"/>
    <x v="5424"/>
    <x v="86"/>
    <x v="5832"/>
    <x v="661"/>
    <x v="12774"/>
    <x v="200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93"/>
    <x v="0"/>
    <x v="1"/>
    <x v="12722"/>
    <x v="5424"/>
    <x v="86"/>
    <x v="5832"/>
    <x v="661"/>
    <x v="12774"/>
    <x v="4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394"/>
    <x v="0"/>
    <x v="1"/>
    <x v="12723"/>
    <x v="5424"/>
    <x v="86"/>
    <x v="5832"/>
    <x v="12558"/>
    <x v="12775"/>
    <x v="32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395"/>
    <x v="0"/>
    <x v="1"/>
    <x v="12723"/>
    <x v="5424"/>
    <x v="86"/>
    <x v="5832"/>
    <x v="12558"/>
    <x v="12775"/>
    <x v="4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396"/>
    <x v="0"/>
    <x v="1"/>
    <x v="12723"/>
    <x v="5424"/>
    <x v="86"/>
    <x v="5832"/>
    <x v="12558"/>
    <x v="12775"/>
    <x v="47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97"/>
    <x v="0"/>
    <x v="1"/>
    <x v="12722"/>
    <x v="5424"/>
    <x v="86"/>
    <x v="5832"/>
    <x v="661"/>
    <x v="12774"/>
    <x v="2539"/>
    <x v="0"/>
    <x v="3"/>
    <x v="26"/>
    <x v="1"/>
    <x v="1"/>
    <x v="0"/>
    <x v="1"/>
    <x v="2"/>
    <x v="210"/>
    <x v="78"/>
    <x v="59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98"/>
    <x v="1"/>
    <x v="1"/>
    <x v="12724"/>
    <x v="5425"/>
    <x v="86"/>
    <x v="5832"/>
    <x v="12559"/>
    <x v="1277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399"/>
    <x v="0"/>
    <x v="1"/>
    <x v="12725"/>
    <x v="5426"/>
    <x v="86"/>
    <x v="5833"/>
    <x v="12560"/>
    <x v="12777"/>
    <x v="316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00"/>
    <x v="1"/>
    <x v="1"/>
    <x v="12726"/>
    <x v="5426"/>
    <x v="86"/>
    <x v="5833"/>
    <x v="12561"/>
    <x v="1277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01"/>
    <x v="0"/>
    <x v="1"/>
    <x v="12725"/>
    <x v="5426"/>
    <x v="86"/>
    <x v="5833"/>
    <x v="12560"/>
    <x v="12777"/>
    <x v="114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02"/>
    <x v="0"/>
    <x v="1"/>
    <x v="12725"/>
    <x v="5426"/>
    <x v="86"/>
    <x v="5833"/>
    <x v="12560"/>
    <x v="12777"/>
    <x v="132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03"/>
    <x v="0"/>
    <x v="1"/>
    <x v="12727"/>
    <x v="5427"/>
    <x v="86"/>
    <x v="4407"/>
    <x v="12562"/>
    <x v="12779"/>
    <x v="5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04"/>
    <x v="0"/>
    <x v="1"/>
    <x v="12727"/>
    <x v="5427"/>
    <x v="86"/>
    <x v="4407"/>
    <x v="12562"/>
    <x v="12779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05"/>
    <x v="1"/>
    <x v="1"/>
    <x v="12728"/>
    <x v="5427"/>
    <x v="86"/>
    <x v="5834"/>
    <x v="12563"/>
    <x v="1278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06"/>
    <x v="0"/>
    <x v="1"/>
    <x v="12727"/>
    <x v="5427"/>
    <x v="86"/>
    <x v="4407"/>
    <x v="12562"/>
    <x v="12779"/>
    <x v="259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07"/>
    <x v="0"/>
    <x v="1"/>
    <x v="12729"/>
    <x v="5428"/>
    <x v="86"/>
    <x v="5835"/>
    <x v="12564"/>
    <x v="12781"/>
    <x v="4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08"/>
    <x v="0"/>
    <x v="1"/>
    <x v="12729"/>
    <x v="5428"/>
    <x v="86"/>
    <x v="5835"/>
    <x v="12564"/>
    <x v="12781"/>
    <x v="181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09"/>
    <x v="0"/>
    <x v="1"/>
    <x v="12729"/>
    <x v="5428"/>
    <x v="86"/>
    <x v="5835"/>
    <x v="12564"/>
    <x v="12781"/>
    <x v="4050"/>
    <x v="0"/>
    <x v="3"/>
    <x v="26"/>
    <x v="1"/>
    <x v="1"/>
    <x v="0"/>
    <x v="1"/>
    <x v="2"/>
    <x v="211"/>
    <x v="65"/>
    <x v="4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10"/>
    <x v="1"/>
    <x v="1"/>
    <x v="12730"/>
    <x v="5429"/>
    <x v="86"/>
    <x v="5836"/>
    <x v="12565"/>
    <x v="1278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11"/>
    <x v="0"/>
    <x v="1"/>
    <x v="12731"/>
    <x v="5429"/>
    <x v="86"/>
    <x v="5836"/>
    <x v="12566"/>
    <x v="12783"/>
    <x v="2562"/>
    <x v="0"/>
    <x v="3"/>
    <x v="26"/>
    <x v="1"/>
    <x v="1"/>
    <x v="0"/>
    <x v="1"/>
    <x v="2"/>
    <x v="210"/>
    <x v="78"/>
    <x v="59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12"/>
    <x v="0"/>
    <x v="1"/>
    <x v="12731"/>
    <x v="5429"/>
    <x v="86"/>
    <x v="5836"/>
    <x v="12566"/>
    <x v="12783"/>
    <x v="427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413"/>
    <x v="0"/>
    <x v="1"/>
    <x v="12731"/>
    <x v="5429"/>
    <x v="86"/>
    <x v="5836"/>
    <x v="12566"/>
    <x v="12783"/>
    <x v="38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414"/>
    <x v="1"/>
    <x v="1"/>
    <x v="12732"/>
    <x v="5429"/>
    <x v="86"/>
    <x v="5836"/>
    <x v="12567"/>
    <x v="12784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15"/>
    <x v="0"/>
    <x v="1"/>
    <x v="12733"/>
    <x v="5430"/>
    <x v="86"/>
    <x v="5837"/>
    <x v="12568"/>
    <x v="12785"/>
    <x v="2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416"/>
    <x v="0"/>
    <x v="1"/>
    <x v="12733"/>
    <x v="5430"/>
    <x v="86"/>
    <x v="5837"/>
    <x v="12568"/>
    <x v="12785"/>
    <x v="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417"/>
    <x v="1"/>
    <x v="1"/>
    <x v="12734"/>
    <x v="5430"/>
    <x v="86"/>
    <x v="5837"/>
    <x v="12569"/>
    <x v="1278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18"/>
    <x v="0"/>
    <x v="1"/>
    <x v="12733"/>
    <x v="5430"/>
    <x v="86"/>
    <x v="5837"/>
    <x v="12568"/>
    <x v="12785"/>
    <x v="1276"/>
    <x v="0"/>
    <x v="3"/>
    <x v="26"/>
    <x v="1"/>
    <x v="1"/>
    <x v="0"/>
    <x v="1"/>
    <x v="2"/>
    <x v="211"/>
    <x v="65"/>
    <x v="4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19"/>
    <x v="0"/>
    <x v="1"/>
    <x v="12735"/>
    <x v="5431"/>
    <x v="86"/>
    <x v="5838"/>
    <x v="12570"/>
    <x v="12787"/>
    <x v="67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20"/>
    <x v="0"/>
    <x v="1"/>
    <x v="12735"/>
    <x v="5431"/>
    <x v="86"/>
    <x v="5838"/>
    <x v="12570"/>
    <x v="12787"/>
    <x v="6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21"/>
    <x v="1"/>
    <x v="1"/>
    <x v="12736"/>
    <x v="5431"/>
    <x v="86"/>
    <x v="5838"/>
    <x v="12571"/>
    <x v="1278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22"/>
    <x v="0"/>
    <x v="1"/>
    <x v="12735"/>
    <x v="5431"/>
    <x v="86"/>
    <x v="5838"/>
    <x v="12570"/>
    <x v="12787"/>
    <x v="763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23"/>
    <x v="1"/>
    <x v="1"/>
    <x v="12737"/>
    <x v="5432"/>
    <x v="86"/>
    <x v="5839"/>
    <x v="12572"/>
    <x v="1278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24"/>
    <x v="0"/>
    <x v="1"/>
    <x v="12738"/>
    <x v="5432"/>
    <x v="86"/>
    <x v="5840"/>
    <x v="12573"/>
    <x v="12790"/>
    <x v="278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25"/>
    <x v="0"/>
    <x v="1"/>
    <x v="12738"/>
    <x v="5432"/>
    <x v="86"/>
    <x v="5840"/>
    <x v="12573"/>
    <x v="12790"/>
    <x v="51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26"/>
    <x v="0"/>
    <x v="1"/>
    <x v="12738"/>
    <x v="5432"/>
    <x v="86"/>
    <x v="5840"/>
    <x v="12573"/>
    <x v="12790"/>
    <x v="96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27"/>
    <x v="0"/>
    <x v="1"/>
    <x v="12739"/>
    <x v="5433"/>
    <x v="86"/>
    <x v="5841"/>
    <x v="12574"/>
    <x v="12791"/>
    <x v="99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28"/>
    <x v="0"/>
    <x v="1"/>
    <x v="12739"/>
    <x v="5433"/>
    <x v="86"/>
    <x v="5841"/>
    <x v="12574"/>
    <x v="12791"/>
    <x v="3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29"/>
    <x v="0"/>
    <x v="1"/>
    <x v="12739"/>
    <x v="5433"/>
    <x v="86"/>
    <x v="5841"/>
    <x v="12574"/>
    <x v="12791"/>
    <x v="3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30"/>
    <x v="0"/>
    <x v="1"/>
    <x v="12740"/>
    <x v="5434"/>
    <x v="86"/>
    <x v="5842"/>
    <x v="12575"/>
    <x v="12792"/>
    <x v="30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431"/>
    <x v="0"/>
    <x v="1"/>
    <x v="12740"/>
    <x v="5434"/>
    <x v="86"/>
    <x v="5842"/>
    <x v="12575"/>
    <x v="12792"/>
    <x v="39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432"/>
    <x v="0"/>
    <x v="1"/>
    <x v="12740"/>
    <x v="5434"/>
    <x v="86"/>
    <x v="5842"/>
    <x v="12575"/>
    <x v="12792"/>
    <x v="335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33"/>
    <x v="0"/>
    <x v="1"/>
    <x v="12741"/>
    <x v="5435"/>
    <x v="86"/>
    <x v="5843"/>
    <x v="12576"/>
    <x v="12793"/>
    <x v="3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34"/>
    <x v="0"/>
    <x v="1"/>
    <x v="12741"/>
    <x v="5435"/>
    <x v="86"/>
    <x v="5843"/>
    <x v="12576"/>
    <x v="12793"/>
    <x v="10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35"/>
    <x v="1"/>
    <x v="1"/>
    <x v="12742"/>
    <x v="5435"/>
    <x v="86"/>
    <x v="5843"/>
    <x v="12577"/>
    <x v="12794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36"/>
    <x v="0"/>
    <x v="1"/>
    <x v="12741"/>
    <x v="5435"/>
    <x v="86"/>
    <x v="5843"/>
    <x v="12576"/>
    <x v="12793"/>
    <x v="3352"/>
    <x v="0"/>
    <x v="3"/>
    <x v="26"/>
    <x v="1"/>
    <x v="1"/>
    <x v="0"/>
    <x v="1"/>
    <x v="2"/>
    <x v="211"/>
    <x v="65"/>
    <x v="4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37"/>
    <x v="0"/>
    <x v="1"/>
    <x v="12743"/>
    <x v="5436"/>
    <x v="86"/>
    <x v="5844"/>
    <x v="12578"/>
    <x v="12795"/>
    <x v="4648"/>
    <x v="0"/>
    <x v="3"/>
    <x v="26"/>
    <x v="1"/>
    <x v="1"/>
    <x v="0"/>
    <x v="1"/>
    <x v="2"/>
    <x v="211"/>
    <x v="65"/>
    <x v="4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38"/>
    <x v="0"/>
    <x v="1"/>
    <x v="12743"/>
    <x v="5436"/>
    <x v="86"/>
    <x v="5844"/>
    <x v="12578"/>
    <x v="12795"/>
    <x v="83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39"/>
    <x v="0"/>
    <x v="1"/>
    <x v="12743"/>
    <x v="5436"/>
    <x v="86"/>
    <x v="5844"/>
    <x v="12578"/>
    <x v="12795"/>
    <x v="6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40"/>
    <x v="1"/>
    <x v="1"/>
    <x v="12744"/>
    <x v="5437"/>
    <x v="86"/>
    <x v="5845"/>
    <x v="12579"/>
    <x v="1279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41"/>
    <x v="0"/>
    <x v="1"/>
    <x v="12745"/>
    <x v="5437"/>
    <x v="86"/>
    <x v="5845"/>
    <x v="12580"/>
    <x v="12797"/>
    <x v="5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42"/>
    <x v="0"/>
    <x v="1"/>
    <x v="12746"/>
    <x v="5437"/>
    <x v="86"/>
    <x v="5845"/>
    <x v="12581"/>
    <x v="12798"/>
    <x v="2321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43"/>
    <x v="0"/>
    <x v="1"/>
    <x v="12745"/>
    <x v="5437"/>
    <x v="86"/>
    <x v="5845"/>
    <x v="12580"/>
    <x v="12797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44"/>
    <x v="0"/>
    <x v="1"/>
    <x v="12746"/>
    <x v="5437"/>
    <x v="86"/>
    <x v="5845"/>
    <x v="12581"/>
    <x v="12798"/>
    <x v="15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45"/>
    <x v="0"/>
    <x v="1"/>
    <x v="12746"/>
    <x v="5437"/>
    <x v="86"/>
    <x v="5845"/>
    <x v="12581"/>
    <x v="12798"/>
    <x v="49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46"/>
    <x v="1"/>
    <x v="1"/>
    <x v="12747"/>
    <x v="5438"/>
    <x v="86"/>
    <x v="5846"/>
    <x v="12582"/>
    <x v="12799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47"/>
    <x v="0"/>
    <x v="1"/>
    <x v="12748"/>
    <x v="5438"/>
    <x v="86"/>
    <x v="5846"/>
    <x v="12583"/>
    <x v="12800"/>
    <x v="95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48"/>
    <x v="0"/>
    <x v="1"/>
    <x v="12748"/>
    <x v="5438"/>
    <x v="86"/>
    <x v="5846"/>
    <x v="12583"/>
    <x v="12800"/>
    <x v="179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49"/>
    <x v="0"/>
    <x v="1"/>
    <x v="12748"/>
    <x v="5438"/>
    <x v="86"/>
    <x v="5846"/>
    <x v="12583"/>
    <x v="12800"/>
    <x v="2102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50"/>
    <x v="0"/>
    <x v="1"/>
    <x v="12749"/>
    <x v="5439"/>
    <x v="86"/>
    <x v="5847"/>
    <x v="12584"/>
    <x v="12801"/>
    <x v="8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451"/>
    <x v="1"/>
    <x v="1"/>
    <x v="12750"/>
    <x v="5439"/>
    <x v="86"/>
    <x v="5847"/>
    <x v="12585"/>
    <x v="12802"/>
    <x v="134"/>
    <x v="1"/>
    <x v="4"/>
    <x v="101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452"/>
    <x v="0"/>
    <x v="1"/>
    <x v="12749"/>
    <x v="5439"/>
    <x v="86"/>
    <x v="5847"/>
    <x v="12584"/>
    <x v="12801"/>
    <x v="119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53"/>
    <x v="0"/>
    <x v="1"/>
    <x v="12751"/>
    <x v="5440"/>
    <x v="86"/>
    <x v="5848"/>
    <x v="12586"/>
    <x v="12803"/>
    <x v="4649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54"/>
    <x v="0"/>
    <x v="1"/>
    <x v="12751"/>
    <x v="5440"/>
    <x v="86"/>
    <x v="5848"/>
    <x v="12586"/>
    <x v="12803"/>
    <x v="30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55"/>
    <x v="0"/>
    <x v="1"/>
    <x v="12751"/>
    <x v="5440"/>
    <x v="86"/>
    <x v="5848"/>
    <x v="12586"/>
    <x v="12803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56"/>
    <x v="1"/>
    <x v="1"/>
    <x v="12752"/>
    <x v="5441"/>
    <x v="86"/>
    <x v="5849"/>
    <x v="12587"/>
    <x v="1280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57"/>
    <x v="0"/>
    <x v="1"/>
    <x v="12753"/>
    <x v="5442"/>
    <x v="86"/>
    <x v="5850"/>
    <x v="12588"/>
    <x v="12805"/>
    <x v="199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58"/>
    <x v="0"/>
    <x v="1"/>
    <x v="12754"/>
    <x v="5442"/>
    <x v="86"/>
    <x v="5850"/>
    <x v="12589"/>
    <x v="12806"/>
    <x v="32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59"/>
    <x v="0"/>
    <x v="1"/>
    <x v="12754"/>
    <x v="5442"/>
    <x v="86"/>
    <x v="5850"/>
    <x v="12589"/>
    <x v="12806"/>
    <x v="3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460"/>
    <x v="0"/>
    <x v="1"/>
    <x v="12754"/>
    <x v="5442"/>
    <x v="86"/>
    <x v="5850"/>
    <x v="12589"/>
    <x v="12806"/>
    <x v="11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461"/>
    <x v="0"/>
    <x v="1"/>
    <x v="12753"/>
    <x v="5442"/>
    <x v="86"/>
    <x v="5850"/>
    <x v="12588"/>
    <x v="12805"/>
    <x v="37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462"/>
    <x v="0"/>
    <x v="1"/>
    <x v="12753"/>
    <x v="5442"/>
    <x v="86"/>
    <x v="5850"/>
    <x v="12588"/>
    <x v="12805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463"/>
    <x v="0"/>
    <x v="1"/>
    <x v="12755"/>
    <x v="5443"/>
    <x v="86"/>
    <x v="5851"/>
    <x v="12590"/>
    <x v="12807"/>
    <x v="1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64"/>
    <x v="0"/>
    <x v="1"/>
    <x v="12755"/>
    <x v="5443"/>
    <x v="86"/>
    <x v="5851"/>
    <x v="12590"/>
    <x v="12807"/>
    <x v="3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65"/>
    <x v="1"/>
    <x v="1"/>
    <x v="12756"/>
    <x v="5443"/>
    <x v="86"/>
    <x v="5851"/>
    <x v="12591"/>
    <x v="1280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66"/>
    <x v="1"/>
    <x v="1"/>
    <x v="12757"/>
    <x v="5443"/>
    <x v="86"/>
    <x v="5851"/>
    <x v="12592"/>
    <x v="1280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67"/>
    <x v="0"/>
    <x v="1"/>
    <x v="12755"/>
    <x v="5443"/>
    <x v="86"/>
    <x v="5851"/>
    <x v="12590"/>
    <x v="12807"/>
    <x v="223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68"/>
    <x v="1"/>
    <x v="1"/>
    <x v="12758"/>
    <x v="5444"/>
    <x v="86"/>
    <x v="5852"/>
    <x v="12593"/>
    <x v="12810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69"/>
    <x v="1"/>
    <x v="1"/>
    <x v="12759"/>
    <x v="5444"/>
    <x v="86"/>
    <x v="5852"/>
    <x v="12594"/>
    <x v="1281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70"/>
    <x v="0"/>
    <x v="1"/>
    <x v="12760"/>
    <x v="5444"/>
    <x v="86"/>
    <x v="5852"/>
    <x v="12595"/>
    <x v="12812"/>
    <x v="44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471"/>
    <x v="0"/>
    <x v="1"/>
    <x v="12760"/>
    <x v="5444"/>
    <x v="86"/>
    <x v="5852"/>
    <x v="12595"/>
    <x v="12812"/>
    <x v="4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472"/>
    <x v="0"/>
    <x v="1"/>
    <x v="12760"/>
    <x v="5444"/>
    <x v="86"/>
    <x v="5852"/>
    <x v="12595"/>
    <x v="12812"/>
    <x v="266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73"/>
    <x v="1"/>
    <x v="1"/>
    <x v="12761"/>
    <x v="5445"/>
    <x v="86"/>
    <x v="695"/>
    <x v="12596"/>
    <x v="12813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74"/>
    <x v="1"/>
    <x v="1"/>
    <x v="12762"/>
    <x v="5446"/>
    <x v="86"/>
    <x v="5853"/>
    <x v="12597"/>
    <x v="1281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75"/>
    <x v="0"/>
    <x v="1"/>
    <x v="12763"/>
    <x v="5446"/>
    <x v="86"/>
    <x v="5853"/>
    <x v="12598"/>
    <x v="12815"/>
    <x v="27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76"/>
    <x v="0"/>
    <x v="1"/>
    <x v="12763"/>
    <x v="5446"/>
    <x v="86"/>
    <x v="5853"/>
    <x v="12598"/>
    <x v="12815"/>
    <x v="40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477"/>
    <x v="0"/>
    <x v="1"/>
    <x v="12763"/>
    <x v="5446"/>
    <x v="86"/>
    <x v="5853"/>
    <x v="12598"/>
    <x v="12815"/>
    <x v="9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478"/>
    <x v="1"/>
    <x v="1"/>
    <x v="12764"/>
    <x v="5446"/>
    <x v="86"/>
    <x v="5853"/>
    <x v="12599"/>
    <x v="1281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79"/>
    <x v="0"/>
    <x v="1"/>
    <x v="12765"/>
    <x v="5447"/>
    <x v="86"/>
    <x v="5854"/>
    <x v="12600"/>
    <x v="12817"/>
    <x v="10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80"/>
    <x v="0"/>
    <x v="1"/>
    <x v="12765"/>
    <x v="5447"/>
    <x v="86"/>
    <x v="5854"/>
    <x v="12600"/>
    <x v="12817"/>
    <x v="6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81"/>
    <x v="0"/>
    <x v="1"/>
    <x v="12765"/>
    <x v="5447"/>
    <x v="86"/>
    <x v="5854"/>
    <x v="12600"/>
    <x v="12817"/>
    <x v="95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82"/>
    <x v="0"/>
    <x v="1"/>
    <x v="12766"/>
    <x v="5448"/>
    <x v="86"/>
    <x v="5855"/>
    <x v="12601"/>
    <x v="12818"/>
    <x v="208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83"/>
    <x v="0"/>
    <x v="1"/>
    <x v="12766"/>
    <x v="5448"/>
    <x v="86"/>
    <x v="5855"/>
    <x v="12601"/>
    <x v="12818"/>
    <x v="1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84"/>
    <x v="0"/>
    <x v="1"/>
    <x v="12766"/>
    <x v="5448"/>
    <x v="86"/>
    <x v="5855"/>
    <x v="12601"/>
    <x v="12818"/>
    <x v="66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85"/>
    <x v="0"/>
    <x v="1"/>
    <x v="12767"/>
    <x v="5449"/>
    <x v="86"/>
    <x v="4141"/>
    <x v="12602"/>
    <x v="12819"/>
    <x v="174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86"/>
    <x v="0"/>
    <x v="1"/>
    <x v="12767"/>
    <x v="5449"/>
    <x v="86"/>
    <x v="4141"/>
    <x v="12602"/>
    <x v="12819"/>
    <x v="102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87"/>
    <x v="0"/>
    <x v="1"/>
    <x v="12768"/>
    <x v="5449"/>
    <x v="86"/>
    <x v="4141"/>
    <x v="12603"/>
    <x v="12820"/>
    <x v="2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88"/>
    <x v="0"/>
    <x v="1"/>
    <x v="12768"/>
    <x v="5449"/>
    <x v="86"/>
    <x v="4141"/>
    <x v="12603"/>
    <x v="12820"/>
    <x v="25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89"/>
    <x v="0"/>
    <x v="1"/>
    <x v="12767"/>
    <x v="5449"/>
    <x v="86"/>
    <x v="4141"/>
    <x v="12602"/>
    <x v="12819"/>
    <x v="4650"/>
    <x v="0"/>
    <x v="3"/>
    <x v="26"/>
    <x v="1"/>
    <x v="1"/>
    <x v="0"/>
    <x v="1"/>
    <x v="2"/>
    <x v="210"/>
    <x v="78"/>
    <x v="59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90"/>
    <x v="0"/>
    <x v="1"/>
    <x v="12768"/>
    <x v="5449"/>
    <x v="86"/>
    <x v="4141"/>
    <x v="12603"/>
    <x v="12820"/>
    <x v="1293"/>
    <x v="0"/>
    <x v="3"/>
    <x v="26"/>
    <x v="1"/>
    <x v="1"/>
    <x v="0"/>
    <x v="1"/>
    <x v="2"/>
    <x v="211"/>
    <x v="65"/>
    <x v="4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91"/>
    <x v="0"/>
    <x v="1"/>
    <x v="12769"/>
    <x v="5450"/>
    <x v="86"/>
    <x v="4141"/>
    <x v="12604"/>
    <x v="12821"/>
    <x v="11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92"/>
    <x v="0"/>
    <x v="1"/>
    <x v="12769"/>
    <x v="5450"/>
    <x v="86"/>
    <x v="4141"/>
    <x v="12604"/>
    <x v="12821"/>
    <x v="118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93"/>
    <x v="0"/>
    <x v="1"/>
    <x v="12770"/>
    <x v="5450"/>
    <x v="86"/>
    <x v="4141"/>
    <x v="12605"/>
    <x v="12822"/>
    <x v="11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94"/>
    <x v="0"/>
    <x v="1"/>
    <x v="12770"/>
    <x v="5450"/>
    <x v="86"/>
    <x v="4141"/>
    <x v="12605"/>
    <x v="12822"/>
    <x v="21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95"/>
    <x v="0"/>
    <x v="1"/>
    <x v="12769"/>
    <x v="5450"/>
    <x v="86"/>
    <x v="4141"/>
    <x v="12604"/>
    <x v="12821"/>
    <x v="3859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96"/>
    <x v="0"/>
    <x v="1"/>
    <x v="12770"/>
    <x v="5450"/>
    <x v="86"/>
    <x v="4141"/>
    <x v="12605"/>
    <x v="12822"/>
    <x v="934"/>
    <x v="0"/>
    <x v="3"/>
    <x v="26"/>
    <x v="1"/>
    <x v="1"/>
    <x v="0"/>
    <x v="1"/>
    <x v="2"/>
    <x v="211"/>
    <x v="65"/>
    <x v="47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497"/>
    <x v="0"/>
    <x v="1"/>
    <x v="12771"/>
    <x v="5451"/>
    <x v="86"/>
    <x v="4141"/>
    <x v="12606"/>
    <x v="12823"/>
    <x v="121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98"/>
    <x v="0"/>
    <x v="1"/>
    <x v="12771"/>
    <x v="5451"/>
    <x v="86"/>
    <x v="4141"/>
    <x v="12606"/>
    <x v="12823"/>
    <x v="63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499"/>
    <x v="0"/>
    <x v="1"/>
    <x v="12771"/>
    <x v="5451"/>
    <x v="86"/>
    <x v="4141"/>
    <x v="12606"/>
    <x v="12823"/>
    <x v="4651"/>
    <x v="0"/>
    <x v="3"/>
    <x v="26"/>
    <x v="1"/>
    <x v="1"/>
    <x v="0"/>
    <x v="1"/>
    <x v="2"/>
    <x v="210"/>
    <x v="78"/>
    <x v="59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00"/>
    <x v="0"/>
    <x v="1"/>
    <x v="12772"/>
    <x v="5452"/>
    <x v="86"/>
    <x v="4141"/>
    <x v="12607"/>
    <x v="12824"/>
    <x v="46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01"/>
    <x v="0"/>
    <x v="1"/>
    <x v="12772"/>
    <x v="5452"/>
    <x v="86"/>
    <x v="4141"/>
    <x v="12607"/>
    <x v="12824"/>
    <x v="2853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02"/>
    <x v="0"/>
    <x v="1"/>
    <x v="12772"/>
    <x v="5452"/>
    <x v="86"/>
    <x v="4141"/>
    <x v="12607"/>
    <x v="12824"/>
    <x v="4652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03"/>
    <x v="1"/>
    <x v="1"/>
    <x v="12773"/>
    <x v="5452"/>
    <x v="86"/>
    <x v="4141"/>
    <x v="12608"/>
    <x v="1282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04"/>
    <x v="0"/>
    <x v="1"/>
    <x v="12774"/>
    <x v="5453"/>
    <x v="87"/>
    <x v="5856"/>
    <x v="12609"/>
    <x v="12826"/>
    <x v="379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05"/>
    <x v="0"/>
    <x v="1"/>
    <x v="12774"/>
    <x v="5453"/>
    <x v="87"/>
    <x v="5856"/>
    <x v="12609"/>
    <x v="12826"/>
    <x v="24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06"/>
    <x v="0"/>
    <x v="1"/>
    <x v="12774"/>
    <x v="5453"/>
    <x v="87"/>
    <x v="5856"/>
    <x v="12609"/>
    <x v="12826"/>
    <x v="4653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507"/>
    <x v="0"/>
    <x v="1"/>
    <x v="12775"/>
    <x v="5454"/>
    <x v="87"/>
    <x v="5856"/>
    <x v="12610"/>
    <x v="12827"/>
    <x v="17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08"/>
    <x v="0"/>
    <x v="1"/>
    <x v="12775"/>
    <x v="5454"/>
    <x v="87"/>
    <x v="5856"/>
    <x v="12610"/>
    <x v="12827"/>
    <x v="6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09"/>
    <x v="1"/>
    <x v="1"/>
    <x v="12776"/>
    <x v="5454"/>
    <x v="87"/>
    <x v="5856"/>
    <x v="12611"/>
    <x v="1282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10"/>
    <x v="0"/>
    <x v="1"/>
    <x v="12775"/>
    <x v="5454"/>
    <x v="87"/>
    <x v="5856"/>
    <x v="12610"/>
    <x v="12827"/>
    <x v="1993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511"/>
    <x v="0"/>
    <x v="1"/>
    <x v="12777"/>
    <x v="5455"/>
    <x v="87"/>
    <x v="5856"/>
    <x v="12612"/>
    <x v="12829"/>
    <x v="73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12"/>
    <x v="0"/>
    <x v="1"/>
    <x v="12777"/>
    <x v="5455"/>
    <x v="87"/>
    <x v="5856"/>
    <x v="12612"/>
    <x v="12829"/>
    <x v="253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13"/>
    <x v="1"/>
    <x v="1"/>
    <x v="12778"/>
    <x v="5455"/>
    <x v="87"/>
    <x v="5856"/>
    <x v="12613"/>
    <x v="12830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14"/>
    <x v="1"/>
    <x v="1"/>
    <x v="12779"/>
    <x v="5455"/>
    <x v="87"/>
    <x v="5856"/>
    <x v="12614"/>
    <x v="12831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15"/>
    <x v="0"/>
    <x v="1"/>
    <x v="12777"/>
    <x v="5455"/>
    <x v="87"/>
    <x v="5856"/>
    <x v="12612"/>
    <x v="12829"/>
    <x v="4257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516"/>
    <x v="0"/>
    <x v="1"/>
    <x v="12780"/>
    <x v="5456"/>
    <x v="87"/>
    <x v="5856"/>
    <x v="12615"/>
    <x v="12832"/>
    <x v="11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17"/>
    <x v="0"/>
    <x v="1"/>
    <x v="12780"/>
    <x v="5456"/>
    <x v="87"/>
    <x v="5856"/>
    <x v="12615"/>
    <x v="12832"/>
    <x v="16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18"/>
    <x v="0"/>
    <x v="1"/>
    <x v="12781"/>
    <x v="5456"/>
    <x v="87"/>
    <x v="5856"/>
    <x v="12616"/>
    <x v="12833"/>
    <x v="10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19"/>
    <x v="0"/>
    <x v="1"/>
    <x v="12781"/>
    <x v="5456"/>
    <x v="87"/>
    <x v="5856"/>
    <x v="12616"/>
    <x v="12833"/>
    <x v="91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20"/>
    <x v="0"/>
    <x v="1"/>
    <x v="12780"/>
    <x v="5456"/>
    <x v="87"/>
    <x v="5856"/>
    <x v="12615"/>
    <x v="12832"/>
    <x v="7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521"/>
    <x v="0"/>
    <x v="1"/>
    <x v="12781"/>
    <x v="5456"/>
    <x v="87"/>
    <x v="5856"/>
    <x v="12616"/>
    <x v="12833"/>
    <x v="3823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522"/>
    <x v="0"/>
    <x v="1"/>
    <x v="12782"/>
    <x v="5457"/>
    <x v="87"/>
    <x v="5857"/>
    <x v="12617"/>
    <x v="12834"/>
    <x v="36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23"/>
    <x v="0"/>
    <x v="1"/>
    <x v="12782"/>
    <x v="5457"/>
    <x v="87"/>
    <x v="5857"/>
    <x v="12617"/>
    <x v="12834"/>
    <x v="146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24"/>
    <x v="0"/>
    <x v="1"/>
    <x v="12782"/>
    <x v="5457"/>
    <x v="87"/>
    <x v="5857"/>
    <x v="12617"/>
    <x v="12834"/>
    <x v="940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525"/>
    <x v="0"/>
    <x v="1"/>
    <x v="12783"/>
    <x v="5458"/>
    <x v="87"/>
    <x v="3839"/>
    <x v="12618"/>
    <x v="12835"/>
    <x v="465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526"/>
    <x v="0"/>
    <x v="1"/>
    <x v="12783"/>
    <x v="5458"/>
    <x v="87"/>
    <x v="3839"/>
    <x v="12618"/>
    <x v="12835"/>
    <x v="6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27"/>
    <x v="0"/>
    <x v="1"/>
    <x v="12783"/>
    <x v="5458"/>
    <x v="87"/>
    <x v="3839"/>
    <x v="12618"/>
    <x v="12835"/>
    <x v="11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28"/>
    <x v="1"/>
    <x v="1"/>
    <x v="12784"/>
    <x v="5459"/>
    <x v="87"/>
    <x v="5858"/>
    <x v="12619"/>
    <x v="1283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23529"/>
    <x v="1"/>
    <x v="1"/>
    <x v="12784"/>
    <x v="5459"/>
    <x v="87"/>
    <x v="5858"/>
    <x v="12619"/>
    <x v="1283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30"/>
    <x v="1"/>
    <x v="1"/>
    <x v="12785"/>
    <x v="5459"/>
    <x v="87"/>
    <x v="5859"/>
    <x v="12620"/>
    <x v="1283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31"/>
    <x v="0"/>
    <x v="1"/>
    <x v="12786"/>
    <x v="5460"/>
    <x v="87"/>
    <x v="5860"/>
    <x v="12621"/>
    <x v="12838"/>
    <x v="3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32"/>
    <x v="0"/>
    <x v="1"/>
    <x v="12786"/>
    <x v="5460"/>
    <x v="87"/>
    <x v="5860"/>
    <x v="12621"/>
    <x v="12838"/>
    <x v="58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33"/>
    <x v="0"/>
    <x v="1"/>
    <x v="12786"/>
    <x v="5460"/>
    <x v="87"/>
    <x v="5860"/>
    <x v="12621"/>
    <x v="12838"/>
    <x v="236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534"/>
    <x v="1"/>
    <x v="1"/>
    <x v="12787"/>
    <x v="5461"/>
    <x v="87"/>
    <x v="5861"/>
    <x v="12622"/>
    <x v="1283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35"/>
    <x v="0"/>
    <x v="1"/>
    <x v="12788"/>
    <x v="5461"/>
    <x v="87"/>
    <x v="5861"/>
    <x v="12623"/>
    <x v="12840"/>
    <x v="11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536"/>
    <x v="0"/>
    <x v="1"/>
    <x v="12788"/>
    <x v="5461"/>
    <x v="87"/>
    <x v="5861"/>
    <x v="12623"/>
    <x v="12840"/>
    <x v="5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37"/>
    <x v="0"/>
    <x v="1"/>
    <x v="12788"/>
    <x v="5461"/>
    <x v="87"/>
    <x v="5861"/>
    <x v="12623"/>
    <x v="12840"/>
    <x v="2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38"/>
    <x v="1"/>
    <x v="1"/>
    <x v="12789"/>
    <x v="5462"/>
    <x v="87"/>
    <x v="5862"/>
    <x v="12624"/>
    <x v="1284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39"/>
    <x v="0"/>
    <x v="1"/>
    <x v="12790"/>
    <x v="5463"/>
    <x v="87"/>
    <x v="5863"/>
    <x v="12625"/>
    <x v="12842"/>
    <x v="4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40"/>
    <x v="0"/>
    <x v="1"/>
    <x v="12790"/>
    <x v="5463"/>
    <x v="87"/>
    <x v="5863"/>
    <x v="12625"/>
    <x v="12842"/>
    <x v="2009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541"/>
    <x v="1"/>
    <x v="1"/>
    <x v="12791"/>
    <x v="5464"/>
    <x v="87"/>
    <x v="5864"/>
    <x v="12626"/>
    <x v="12843"/>
    <x v="134"/>
    <x v="1"/>
    <x v="4"/>
    <x v="26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42"/>
    <x v="1"/>
    <x v="1"/>
    <x v="12792"/>
    <x v="5464"/>
    <x v="87"/>
    <x v="5864"/>
    <x v="12627"/>
    <x v="1284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43"/>
    <x v="0"/>
    <x v="1"/>
    <x v="12793"/>
    <x v="5464"/>
    <x v="87"/>
    <x v="5865"/>
    <x v="12628"/>
    <x v="12845"/>
    <x v="4655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544"/>
    <x v="0"/>
    <x v="1"/>
    <x v="12793"/>
    <x v="5464"/>
    <x v="87"/>
    <x v="5865"/>
    <x v="12628"/>
    <x v="12845"/>
    <x v="10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45"/>
    <x v="0"/>
    <x v="1"/>
    <x v="12793"/>
    <x v="5464"/>
    <x v="87"/>
    <x v="5865"/>
    <x v="12628"/>
    <x v="12845"/>
    <x v="25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46"/>
    <x v="1"/>
    <x v="1"/>
    <x v="12794"/>
    <x v="5464"/>
    <x v="87"/>
    <x v="5865"/>
    <x v="12629"/>
    <x v="1284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47"/>
    <x v="1"/>
    <x v="1"/>
    <x v="12795"/>
    <x v="5465"/>
    <x v="87"/>
    <x v="5866"/>
    <x v="12630"/>
    <x v="12847"/>
    <x v="134"/>
    <x v="1"/>
    <x v="4"/>
    <x v="102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548"/>
    <x v="0"/>
    <x v="1"/>
    <x v="12796"/>
    <x v="5465"/>
    <x v="87"/>
    <x v="5866"/>
    <x v="12631"/>
    <x v="12848"/>
    <x v="4656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549"/>
    <x v="0"/>
    <x v="1"/>
    <x v="12796"/>
    <x v="5465"/>
    <x v="87"/>
    <x v="5866"/>
    <x v="12631"/>
    <x v="12848"/>
    <x v="5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50"/>
    <x v="0"/>
    <x v="1"/>
    <x v="12796"/>
    <x v="5465"/>
    <x v="87"/>
    <x v="5866"/>
    <x v="12631"/>
    <x v="12848"/>
    <x v="95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51"/>
    <x v="0"/>
    <x v="1"/>
    <x v="12797"/>
    <x v="5466"/>
    <x v="87"/>
    <x v="5867"/>
    <x v="12632"/>
    <x v="12849"/>
    <x v="4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52"/>
    <x v="0"/>
    <x v="1"/>
    <x v="12797"/>
    <x v="5466"/>
    <x v="87"/>
    <x v="5867"/>
    <x v="12632"/>
    <x v="12849"/>
    <x v="3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53"/>
    <x v="0"/>
    <x v="1"/>
    <x v="12798"/>
    <x v="5466"/>
    <x v="87"/>
    <x v="5867"/>
    <x v="12633"/>
    <x v="12850"/>
    <x v="3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54"/>
    <x v="0"/>
    <x v="1"/>
    <x v="12798"/>
    <x v="5466"/>
    <x v="87"/>
    <x v="5867"/>
    <x v="12633"/>
    <x v="12850"/>
    <x v="12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55"/>
    <x v="1"/>
    <x v="1"/>
    <x v="12799"/>
    <x v="5466"/>
    <x v="87"/>
    <x v="5867"/>
    <x v="12634"/>
    <x v="12851"/>
    <x v="134"/>
    <x v="1"/>
    <x v="4"/>
    <x v="10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556"/>
    <x v="1"/>
    <x v="1"/>
    <x v="12800"/>
    <x v="5466"/>
    <x v="87"/>
    <x v="5867"/>
    <x v="12635"/>
    <x v="12852"/>
    <x v="134"/>
    <x v="1"/>
    <x v="4"/>
    <x v="10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557"/>
    <x v="0"/>
    <x v="1"/>
    <x v="12797"/>
    <x v="5466"/>
    <x v="87"/>
    <x v="5867"/>
    <x v="12632"/>
    <x v="12849"/>
    <x v="2688"/>
    <x v="0"/>
    <x v="3"/>
    <x v="10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558"/>
    <x v="0"/>
    <x v="1"/>
    <x v="12798"/>
    <x v="5466"/>
    <x v="87"/>
    <x v="5867"/>
    <x v="12633"/>
    <x v="12850"/>
    <x v="1772"/>
    <x v="0"/>
    <x v="3"/>
    <x v="10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559"/>
    <x v="1"/>
    <x v="1"/>
    <x v="12801"/>
    <x v="5466"/>
    <x v="87"/>
    <x v="5867"/>
    <x v="12636"/>
    <x v="12853"/>
    <x v="134"/>
    <x v="1"/>
    <x v="4"/>
    <x v="10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560"/>
    <x v="0"/>
    <x v="1"/>
    <x v="12802"/>
    <x v="5467"/>
    <x v="87"/>
    <x v="5868"/>
    <x v="12637"/>
    <x v="12854"/>
    <x v="10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561"/>
    <x v="0"/>
    <x v="1"/>
    <x v="12802"/>
    <x v="5467"/>
    <x v="87"/>
    <x v="5868"/>
    <x v="12637"/>
    <x v="12854"/>
    <x v="4533"/>
    <x v="0"/>
    <x v="3"/>
    <x v="10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562"/>
    <x v="0"/>
    <x v="1"/>
    <x v="12803"/>
    <x v="5468"/>
    <x v="87"/>
    <x v="5869"/>
    <x v="12638"/>
    <x v="12855"/>
    <x v="9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63"/>
    <x v="0"/>
    <x v="1"/>
    <x v="12803"/>
    <x v="5468"/>
    <x v="87"/>
    <x v="5869"/>
    <x v="12638"/>
    <x v="12855"/>
    <x v="6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64"/>
    <x v="1"/>
    <x v="1"/>
    <x v="12804"/>
    <x v="5468"/>
    <x v="87"/>
    <x v="5869"/>
    <x v="12639"/>
    <x v="1285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65"/>
    <x v="0"/>
    <x v="1"/>
    <x v="12803"/>
    <x v="5468"/>
    <x v="87"/>
    <x v="5869"/>
    <x v="12638"/>
    <x v="12855"/>
    <x v="243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566"/>
    <x v="1"/>
    <x v="1"/>
    <x v="12805"/>
    <x v="5469"/>
    <x v="87"/>
    <x v="5870"/>
    <x v="12640"/>
    <x v="12857"/>
    <x v="134"/>
    <x v="1"/>
    <x v="4"/>
    <x v="10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567"/>
    <x v="1"/>
    <x v="1"/>
    <x v="12806"/>
    <x v="5470"/>
    <x v="87"/>
    <x v="5871"/>
    <x v="12641"/>
    <x v="12858"/>
    <x v="134"/>
    <x v="1"/>
    <x v="4"/>
    <x v="10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568"/>
    <x v="1"/>
    <x v="1"/>
    <x v="12807"/>
    <x v="5470"/>
    <x v="87"/>
    <x v="5871"/>
    <x v="12642"/>
    <x v="12859"/>
    <x v="134"/>
    <x v="1"/>
    <x v="4"/>
    <x v="10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569"/>
    <x v="0"/>
    <x v="1"/>
    <x v="12808"/>
    <x v="5470"/>
    <x v="87"/>
    <x v="5871"/>
    <x v="12643"/>
    <x v="12860"/>
    <x v="4657"/>
    <x v="0"/>
    <x v="3"/>
    <x v="10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570"/>
    <x v="0"/>
    <x v="1"/>
    <x v="12808"/>
    <x v="5470"/>
    <x v="87"/>
    <x v="5871"/>
    <x v="12643"/>
    <x v="12860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71"/>
    <x v="0"/>
    <x v="1"/>
    <x v="12809"/>
    <x v="5471"/>
    <x v="87"/>
    <x v="5872"/>
    <x v="12644"/>
    <x v="12861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572"/>
    <x v="0"/>
    <x v="1"/>
    <x v="12809"/>
    <x v="5471"/>
    <x v="87"/>
    <x v="5872"/>
    <x v="12644"/>
    <x v="12861"/>
    <x v="9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573"/>
    <x v="1"/>
    <x v="1"/>
    <x v="12810"/>
    <x v="5471"/>
    <x v="87"/>
    <x v="5872"/>
    <x v="12645"/>
    <x v="12862"/>
    <x v="134"/>
    <x v="1"/>
    <x v="4"/>
    <x v="10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574"/>
    <x v="0"/>
    <x v="1"/>
    <x v="12809"/>
    <x v="5471"/>
    <x v="87"/>
    <x v="5872"/>
    <x v="12644"/>
    <x v="12861"/>
    <x v="1960"/>
    <x v="0"/>
    <x v="3"/>
    <x v="10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575"/>
    <x v="0"/>
    <x v="1"/>
    <x v="12811"/>
    <x v="5472"/>
    <x v="87"/>
    <x v="5873"/>
    <x v="12646"/>
    <x v="12863"/>
    <x v="5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76"/>
    <x v="0"/>
    <x v="1"/>
    <x v="12811"/>
    <x v="5472"/>
    <x v="87"/>
    <x v="5873"/>
    <x v="12646"/>
    <x v="12863"/>
    <x v="7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77"/>
    <x v="0"/>
    <x v="1"/>
    <x v="12812"/>
    <x v="5472"/>
    <x v="87"/>
    <x v="5874"/>
    <x v="12647"/>
    <x v="12864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78"/>
    <x v="0"/>
    <x v="1"/>
    <x v="12812"/>
    <x v="5472"/>
    <x v="87"/>
    <x v="5874"/>
    <x v="12647"/>
    <x v="12864"/>
    <x v="6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79"/>
    <x v="0"/>
    <x v="1"/>
    <x v="12811"/>
    <x v="5472"/>
    <x v="87"/>
    <x v="5873"/>
    <x v="12646"/>
    <x v="12863"/>
    <x v="313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580"/>
    <x v="0"/>
    <x v="1"/>
    <x v="12812"/>
    <x v="5472"/>
    <x v="87"/>
    <x v="5874"/>
    <x v="12647"/>
    <x v="12864"/>
    <x v="163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581"/>
    <x v="1"/>
    <x v="1"/>
    <x v="12813"/>
    <x v="5473"/>
    <x v="87"/>
    <x v="5875"/>
    <x v="12648"/>
    <x v="1286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82"/>
    <x v="1"/>
    <x v="1"/>
    <x v="12814"/>
    <x v="5473"/>
    <x v="87"/>
    <x v="5875"/>
    <x v="12649"/>
    <x v="1286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83"/>
    <x v="0"/>
    <x v="1"/>
    <x v="12815"/>
    <x v="5473"/>
    <x v="87"/>
    <x v="5875"/>
    <x v="3700"/>
    <x v="12867"/>
    <x v="317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584"/>
    <x v="0"/>
    <x v="1"/>
    <x v="12815"/>
    <x v="5473"/>
    <x v="87"/>
    <x v="5875"/>
    <x v="3700"/>
    <x v="12867"/>
    <x v="7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85"/>
    <x v="0"/>
    <x v="1"/>
    <x v="12815"/>
    <x v="5473"/>
    <x v="87"/>
    <x v="5875"/>
    <x v="3700"/>
    <x v="12867"/>
    <x v="4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86"/>
    <x v="1"/>
    <x v="1"/>
    <x v="12816"/>
    <x v="5474"/>
    <x v="87"/>
    <x v="5876"/>
    <x v="12650"/>
    <x v="1286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87"/>
    <x v="1"/>
    <x v="1"/>
    <x v="12817"/>
    <x v="5474"/>
    <x v="87"/>
    <x v="5876"/>
    <x v="12651"/>
    <x v="12869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88"/>
    <x v="0"/>
    <x v="1"/>
    <x v="12818"/>
    <x v="5474"/>
    <x v="87"/>
    <x v="4991"/>
    <x v="12652"/>
    <x v="12870"/>
    <x v="6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89"/>
    <x v="0"/>
    <x v="1"/>
    <x v="12818"/>
    <x v="5474"/>
    <x v="87"/>
    <x v="4991"/>
    <x v="12652"/>
    <x v="12870"/>
    <x v="97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90"/>
    <x v="0"/>
    <x v="1"/>
    <x v="12818"/>
    <x v="5474"/>
    <x v="87"/>
    <x v="4991"/>
    <x v="12652"/>
    <x v="12870"/>
    <x v="4658"/>
    <x v="0"/>
    <x v="3"/>
    <x v="26"/>
    <x v="1"/>
    <x v="1"/>
    <x v="0"/>
    <x v="1"/>
    <x v="2"/>
    <x v="210"/>
    <x v="78"/>
    <x v="5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591"/>
    <x v="0"/>
    <x v="1"/>
    <x v="12819"/>
    <x v="5475"/>
    <x v="87"/>
    <x v="5877"/>
    <x v="12653"/>
    <x v="12871"/>
    <x v="328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92"/>
    <x v="0"/>
    <x v="1"/>
    <x v="12820"/>
    <x v="5475"/>
    <x v="87"/>
    <x v="5877"/>
    <x v="12654"/>
    <x v="12872"/>
    <x v="168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593"/>
    <x v="0"/>
    <x v="1"/>
    <x v="12819"/>
    <x v="5475"/>
    <x v="87"/>
    <x v="5877"/>
    <x v="12653"/>
    <x v="12871"/>
    <x v="4659"/>
    <x v="0"/>
    <x v="3"/>
    <x v="26"/>
    <x v="1"/>
    <x v="1"/>
    <x v="0"/>
    <x v="1"/>
    <x v="2"/>
    <x v="210"/>
    <x v="78"/>
    <x v="5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594"/>
    <x v="0"/>
    <x v="1"/>
    <x v="12820"/>
    <x v="5475"/>
    <x v="87"/>
    <x v="5877"/>
    <x v="12654"/>
    <x v="12872"/>
    <x v="31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595"/>
    <x v="1"/>
    <x v="1"/>
    <x v="12821"/>
    <x v="5476"/>
    <x v="87"/>
    <x v="5878"/>
    <x v="12655"/>
    <x v="1287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96"/>
    <x v="1"/>
    <x v="1"/>
    <x v="12822"/>
    <x v="5476"/>
    <x v="87"/>
    <x v="5878"/>
    <x v="12656"/>
    <x v="1287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97"/>
    <x v="1"/>
    <x v="1"/>
    <x v="12823"/>
    <x v="5476"/>
    <x v="87"/>
    <x v="5878"/>
    <x v="12657"/>
    <x v="1287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98"/>
    <x v="1"/>
    <x v="1"/>
    <x v="12824"/>
    <x v="5476"/>
    <x v="87"/>
    <x v="5878"/>
    <x v="12658"/>
    <x v="1287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599"/>
    <x v="0"/>
    <x v="1"/>
    <x v="12825"/>
    <x v="5476"/>
    <x v="87"/>
    <x v="5878"/>
    <x v="12659"/>
    <x v="12877"/>
    <x v="1294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600"/>
    <x v="0"/>
    <x v="1"/>
    <x v="12825"/>
    <x v="5476"/>
    <x v="87"/>
    <x v="5878"/>
    <x v="12659"/>
    <x v="12877"/>
    <x v="34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01"/>
    <x v="0"/>
    <x v="1"/>
    <x v="12825"/>
    <x v="5476"/>
    <x v="87"/>
    <x v="5878"/>
    <x v="12659"/>
    <x v="12877"/>
    <x v="11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02"/>
    <x v="1"/>
    <x v="1"/>
    <x v="12826"/>
    <x v="5477"/>
    <x v="87"/>
    <x v="5879"/>
    <x v="12660"/>
    <x v="12878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03"/>
    <x v="1"/>
    <x v="1"/>
    <x v="12827"/>
    <x v="5477"/>
    <x v="87"/>
    <x v="5879"/>
    <x v="12661"/>
    <x v="1287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04"/>
    <x v="0"/>
    <x v="1"/>
    <x v="12828"/>
    <x v="5477"/>
    <x v="87"/>
    <x v="5879"/>
    <x v="12662"/>
    <x v="12880"/>
    <x v="201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605"/>
    <x v="0"/>
    <x v="1"/>
    <x v="12829"/>
    <x v="5477"/>
    <x v="87"/>
    <x v="5879"/>
    <x v="12663"/>
    <x v="12881"/>
    <x v="130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606"/>
    <x v="0"/>
    <x v="1"/>
    <x v="12828"/>
    <x v="5477"/>
    <x v="87"/>
    <x v="5879"/>
    <x v="12662"/>
    <x v="12880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07"/>
    <x v="0"/>
    <x v="1"/>
    <x v="12828"/>
    <x v="5477"/>
    <x v="87"/>
    <x v="5879"/>
    <x v="12662"/>
    <x v="12880"/>
    <x v="4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08"/>
    <x v="0"/>
    <x v="1"/>
    <x v="12829"/>
    <x v="5477"/>
    <x v="87"/>
    <x v="5879"/>
    <x v="12663"/>
    <x v="12881"/>
    <x v="21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09"/>
    <x v="0"/>
    <x v="1"/>
    <x v="12829"/>
    <x v="5477"/>
    <x v="87"/>
    <x v="5879"/>
    <x v="12663"/>
    <x v="12881"/>
    <x v="6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10"/>
    <x v="0"/>
    <x v="1"/>
    <x v="12830"/>
    <x v="5478"/>
    <x v="87"/>
    <x v="5880"/>
    <x v="12664"/>
    <x v="12882"/>
    <x v="5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11"/>
    <x v="0"/>
    <x v="1"/>
    <x v="12830"/>
    <x v="5478"/>
    <x v="87"/>
    <x v="5880"/>
    <x v="12664"/>
    <x v="12882"/>
    <x v="466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612"/>
    <x v="0"/>
    <x v="1"/>
    <x v="12831"/>
    <x v="5479"/>
    <x v="87"/>
    <x v="767"/>
    <x v="12665"/>
    <x v="12883"/>
    <x v="10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13"/>
    <x v="0"/>
    <x v="1"/>
    <x v="12831"/>
    <x v="5479"/>
    <x v="87"/>
    <x v="767"/>
    <x v="12665"/>
    <x v="12883"/>
    <x v="5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14"/>
    <x v="1"/>
    <x v="1"/>
    <x v="12832"/>
    <x v="5479"/>
    <x v="87"/>
    <x v="5358"/>
    <x v="12666"/>
    <x v="1288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15"/>
    <x v="1"/>
    <x v="1"/>
    <x v="12833"/>
    <x v="5479"/>
    <x v="87"/>
    <x v="767"/>
    <x v="12667"/>
    <x v="1288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16"/>
    <x v="0"/>
    <x v="1"/>
    <x v="12831"/>
    <x v="5479"/>
    <x v="87"/>
    <x v="767"/>
    <x v="12665"/>
    <x v="12883"/>
    <x v="89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617"/>
    <x v="0"/>
    <x v="1"/>
    <x v="12834"/>
    <x v="5480"/>
    <x v="87"/>
    <x v="2295"/>
    <x v="12668"/>
    <x v="12886"/>
    <x v="4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18"/>
    <x v="0"/>
    <x v="1"/>
    <x v="12834"/>
    <x v="5480"/>
    <x v="87"/>
    <x v="2295"/>
    <x v="12668"/>
    <x v="12886"/>
    <x v="2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19"/>
    <x v="1"/>
    <x v="1"/>
    <x v="12835"/>
    <x v="5480"/>
    <x v="87"/>
    <x v="2295"/>
    <x v="12669"/>
    <x v="12887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20"/>
    <x v="0"/>
    <x v="1"/>
    <x v="12834"/>
    <x v="5480"/>
    <x v="87"/>
    <x v="2295"/>
    <x v="12668"/>
    <x v="12886"/>
    <x v="330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621"/>
    <x v="1"/>
    <x v="1"/>
    <x v="12836"/>
    <x v="5481"/>
    <x v="87"/>
    <x v="5881"/>
    <x v="12670"/>
    <x v="1288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22"/>
    <x v="0"/>
    <x v="1"/>
    <x v="12837"/>
    <x v="5481"/>
    <x v="87"/>
    <x v="5881"/>
    <x v="12671"/>
    <x v="12889"/>
    <x v="95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623"/>
    <x v="0"/>
    <x v="1"/>
    <x v="12837"/>
    <x v="5481"/>
    <x v="87"/>
    <x v="5881"/>
    <x v="12671"/>
    <x v="12889"/>
    <x v="18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24"/>
    <x v="0"/>
    <x v="1"/>
    <x v="12837"/>
    <x v="5481"/>
    <x v="87"/>
    <x v="5881"/>
    <x v="12671"/>
    <x v="12889"/>
    <x v="20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25"/>
    <x v="1"/>
    <x v="1"/>
    <x v="12838"/>
    <x v="5482"/>
    <x v="87"/>
    <x v="5882"/>
    <x v="12672"/>
    <x v="1289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26"/>
    <x v="1"/>
    <x v="1"/>
    <x v="12839"/>
    <x v="5483"/>
    <x v="87"/>
    <x v="5883"/>
    <x v="12673"/>
    <x v="1289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27"/>
    <x v="0"/>
    <x v="1"/>
    <x v="12840"/>
    <x v="5483"/>
    <x v="87"/>
    <x v="5883"/>
    <x v="12674"/>
    <x v="12892"/>
    <x v="38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628"/>
    <x v="0"/>
    <x v="1"/>
    <x v="12840"/>
    <x v="5483"/>
    <x v="87"/>
    <x v="5883"/>
    <x v="12674"/>
    <x v="12892"/>
    <x v="5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29"/>
    <x v="0"/>
    <x v="1"/>
    <x v="12840"/>
    <x v="5483"/>
    <x v="87"/>
    <x v="5883"/>
    <x v="12674"/>
    <x v="12892"/>
    <x v="73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30"/>
    <x v="1"/>
    <x v="1"/>
    <x v="12841"/>
    <x v="5484"/>
    <x v="87"/>
    <x v="5884"/>
    <x v="12675"/>
    <x v="12893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31"/>
    <x v="0"/>
    <x v="1"/>
    <x v="12842"/>
    <x v="5484"/>
    <x v="87"/>
    <x v="5884"/>
    <x v="8113"/>
    <x v="12894"/>
    <x v="372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632"/>
    <x v="0"/>
    <x v="1"/>
    <x v="12842"/>
    <x v="5484"/>
    <x v="87"/>
    <x v="5884"/>
    <x v="8113"/>
    <x v="12894"/>
    <x v="49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33"/>
    <x v="0"/>
    <x v="1"/>
    <x v="12842"/>
    <x v="5484"/>
    <x v="87"/>
    <x v="5884"/>
    <x v="8113"/>
    <x v="12894"/>
    <x v="4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34"/>
    <x v="1"/>
    <x v="1"/>
    <x v="12843"/>
    <x v="5485"/>
    <x v="87"/>
    <x v="5885"/>
    <x v="12676"/>
    <x v="12895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35"/>
    <x v="1"/>
    <x v="1"/>
    <x v="12844"/>
    <x v="5485"/>
    <x v="87"/>
    <x v="5885"/>
    <x v="12677"/>
    <x v="1289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36"/>
    <x v="1"/>
    <x v="1"/>
    <x v="12845"/>
    <x v="5485"/>
    <x v="87"/>
    <x v="5885"/>
    <x v="12678"/>
    <x v="12897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37"/>
    <x v="1"/>
    <x v="1"/>
    <x v="12846"/>
    <x v="5485"/>
    <x v="87"/>
    <x v="5885"/>
    <x v="12679"/>
    <x v="12898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38"/>
    <x v="1"/>
    <x v="1"/>
    <x v="12847"/>
    <x v="5485"/>
    <x v="87"/>
    <x v="5885"/>
    <x v="12680"/>
    <x v="12899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39"/>
    <x v="0"/>
    <x v="1"/>
    <x v="12848"/>
    <x v="5485"/>
    <x v="87"/>
    <x v="5885"/>
    <x v="12681"/>
    <x v="12900"/>
    <x v="34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640"/>
    <x v="0"/>
    <x v="1"/>
    <x v="12848"/>
    <x v="5485"/>
    <x v="87"/>
    <x v="5885"/>
    <x v="12681"/>
    <x v="12900"/>
    <x v="3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41"/>
    <x v="0"/>
    <x v="1"/>
    <x v="12849"/>
    <x v="5485"/>
    <x v="87"/>
    <x v="5885"/>
    <x v="12682"/>
    <x v="12901"/>
    <x v="3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42"/>
    <x v="0"/>
    <x v="1"/>
    <x v="12849"/>
    <x v="5485"/>
    <x v="87"/>
    <x v="5885"/>
    <x v="12682"/>
    <x v="12901"/>
    <x v="543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43"/>
    <x v="0"/>
    <x v="1"/>
    <x v="12849"/>
    <x v="5485"/>
    <x v="87"/>
    <x v="5885"/>
    <x v="12682"/>
    <x v="12901"/>
    <x v="3713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644"/>
    <x v="0"/>
    <x v="1"/>
    <x v="12850"/>
    <x v="5486"/>
    <x v="87"/>
    <x v="774"/>
    <x v="12683"/>
    <x v="12902"/>
    <x v="2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45"/>
    <x v="0"/>
    <x v="1"/>
    <x v="12850"/>
    <x v="5486"/>
    <x v="87"/>
    <x v="774"/>
    <x v="12683"/>
    <x v="12902"/>
    <x v="35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46"/>
    <x v="1"/>
    <x v="1"/>
    <x v="12851"/>
    <x v="5486"/>
    <x v="87"/>
    <x v="5886"/>
    <x v="12684"/>
    <x v="1290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47"/>
    <x v="0"/>
    <x v="1"/>
    <x v="12850"/>
    <x v="5486"/>
    <x v="87"/>
    <x v="774"/>
    <x v="12683"/>
    <x v="12902"/>
    <x v="2124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648"/>
    <x v="0"/>
    <x v="1"/>
    <x v="12852"/>
    <x v="5487"/>
    <x v="87"/>
    <x v="5887"/>
    <x v="12685"/>
    <x v="12904"/>
    <x v="128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649"/>
    <x v="0"/>
    <x v="1"/>
    <x v="12852"/>
    <x v="5487"/>
    <x v="87"/>
    <x v="5887"/>
    <x v="12685"/>
    <x v="12904"/>
    <x v="3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50"/>
    <x v="0"/>
    <x v="1"/>
    <x v="12852"/>
    <x v="5487"/>
    <x v="87"/>
    <x v="5887"/>
    <x v="12685"/>
    <x v="12904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51"/>
    <x v="1"/>
    <x v="1"/>
    <x v="12853"/>
    <x v="5488"/>
    <x v="87"/>
    <x v="5888"/>
    <x v="12686"/>
    <x v="1290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52"/>
    <x v="0"/>
    <x v="1"/>
    <x v="12854"/>
    <x v="5488"/>
    <x v="87"/>
    <x v="5888"/>
    <x v="12687"/>
    <x v="12906"/>
    <x v="8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53"/>
    <x v="0"/>
    <x v="1"/>
    <x v="12854"/>
    <x v="5488"/>
    <x v="87"/>
    <x v="5888"/>
    <x v="12687"/>
    <x v="12906"/>
    <x v="22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54"/>
    <x v="0"/>
    <x v="1"/>
    <x v="12854"/>
    <x v="5488"/>
    <x v="87"/>
    <x v="5888"/>
    <x v="12687"/>
    <x v="12906"/>
    <x v="119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655"/>
    <x v="1"/>
    <x v="1"/>
    <x v="12855"/>
    <x v="5488"/>
    <x v="87"/>
    <x v="5888"/>
    <x v="12688"/>
    <x v="1290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56"/>
    <x v="0"/>
    <x v="1"/>
    <x v="12856"/>
    <x v="5489"/>
    <x v="87"/>
    <x v="5889"/>
    <x v="12689"/>
    <x v="12908"/>
    <x v="4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57"/>
    <x v="0"/>
    <x v="1"/>
    <x v="12856"/>
    <x v="5489"/>
    <x v="87"/>
    <x v="5889"/>
    <x v="12689"/>
    <x v="12908"/>
    <x v="16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58"/>
    <x v="1"/>
    <x v="1"/>
    <x v="12857"/>
    <x v="5489"/>
    <x v="87"/>
    <x v="5889"/>
    <x v="12690"/>
    <x v="12909"/>
    <x v="134"/>
    <x v="1"/>
    <x v="4"/>
    <x v="26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59"/>
    <x v="1"/>
    <x v="1"/>
    <x v="12858"/>
    <x v="5489"/>
    <x v="87"/>
    <x v="5889"/>
    <x v="12691"/>
    <x v="1291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60"/>
    <x v="1"/>
    <x v="1"/>
    <x v="12859"/>
    <x v="5489"/>
    <x v="87"/>
    <x v="5889"/>
    <x v="12692"/>
    <x v="1291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61"/>
    <x v="0"/>
    <x v="1"/>
    <x v="12856"/>
    <x v="5489"/>
    <x v="87"/>
    <x v="5889"/>
    <x v="12689"/>
    <x v="12908"/>
    <x v="189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662"/>
    <x v="1"/>
    <x v="1"/>
    <x v="12860"/>
    <x v="5490"/>
    <x v="87"/>
    <x v="1694"/>
    <x v="12693"/>
    <x v="12912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63"/>
    <x v="0"/>
    <x v="1"/>
    <x v="12861"/>
    <x v="5490"/>
    <x v="87"/>
    <x v="1694"/>
    <x v="12694"/>
    <x v="12913"/>
    <x v="807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664"/>
    <x v="0"/>
    <x v="1"/>
    <x v="12861"/>
    <x v="5490"/>
    <x v="87"/>
    <x v="1694"/>
    <x v="12694"/>
    <x v="12913"/>
    <x v="30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65"/>
    <x v="1"/>
    <x v="1"/>
    <x v="12862"/>
    <x v="5491"/>
    <x v="87"/>
    <x v="5890"/>
    <x v="12695"/>
    <x v="1291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66"/>
    <x v="0"/>
    <x v="1"/>
    <x v="12863"/>
    <x v="5491"/>
    <x v="87"/>
    <x v="5890"/>
    <x v="12696"/>
    <x v="12915"/>
    <x v="466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667"/>
    <x v="0"/>
    <x v="1"/>
    <x v="12863"/>
    <x v="5491"/>
    <x v="87"/>
    <x v="5890"/>
    <x v="12696"/>
    <x v="12915"/>
    <x v="2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68"/>
    <x v="0"/>
    <x v="1"/>
    <x v="12863"/>
    <x v="5491"/>
    <x v="87"/>
    <x v="5890"/>
    <x v="12696"/>
    <x v="12915"/>
    <x v="1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69"/>
    <x v="1"/>
    <x v="1"/>
    <x v="12864"/>
    <x v="5492"/>
    <x v="87"/>
    <x v="5891"/>
    <x v="12697"/>
    <x v="1291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70"/>
    <x v="1"/>
    <x v="1"/>
    <x v="12865"/>
    <x v="5492"/>
    <x v="87"/>
    <x v="5891"/>
    <x v="12698"/>
    <x v="1291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71"/>
    <x v="1"/>
    <x v="1"/>
    <x v="12866"/>
    <x v="5492"/>
    <x v="87"/>
    <x v="5891"/>
    <x v="12699"/>
    <x v="1291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72"/>
    <x v="0"/>
    <x v="1"/>
    <x v="12867"/>
    <x v="5493"/>
    <x v="87"/>
    <x v="5892"/>
    <x v="12700"/>
    <x v="12919"/>
    <x v="28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73"/>
    <x v="0"/>
    <x v="1"/>
    <x v="12867"/>
    <x v="5493"/>
    <x v="87"/>
    <x v="5892"/>
    <x v="12700"/>
    <x v="12919"/>
    <x v="9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74"/>
    <x v="0"/>
    <x v="1"/>
    <x v="12868"/>
    <x v="5493"/>
    <x v="87"/>
    <x v="5892"/>
    <x v="12701"/>
    <x v="12920"/>
    <x v="24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75"/>
    <x v="0"/>
    <x v="1"/>
    <x v="12868"/>
    <x v="5493"/>
    <x v="87"/>
    <x v="5892"/>
    <x v="12701"/>
    <x v="12920"/>
    <x v="23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76"/>
    <x v="0"/>
    <x v="1"/>
    <x v="12869"/>
    <x v="5493"/>
    <x v="87"/>
    <x v="5892"/>
    <x v="12702"/>
    <x v="12921"/>
    <x v="26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77"/>
    <x v="0"/>
    <x v="1"/>
    <x v="12869"/>
    <x v="5493"/>
    <x v="87"/>
    <x v="5892"/>
    <x v="12702"/>
    <x v="12921"/>
    <x v="16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78"/>
    <x v="1"/>
    <x v="1"/>
    <x v="12870"/>
    <x v="5493"/>
    <x v="87"/>
    <x v="5892"/>
    <x v="12703"/>
    <x v="12922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79"/>
    <x v="0"/>
    <x v="1"/>
    <x v="12867"/>
    <x v="5493"/>
    <x v="87"/>
    <x v="5892"/>
    <x v="12700"/>
    <x v="12919"/>
    <x v="2167"/>
    <x v="0"/>
    <x v="3"/>
    <x v="26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80"/>
    <x v="0"/>
    <x v="1"/>
    <x v="12868"/>
    <x v="5493"/>
    <x v="87"/>
    <x v="5892"/>
    <x v="12701"/>
    <x v="12920"/>
    <x v="253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81"/>
    <x v="0"/>
    <x v="1"/>
    <x v="12869"/>
    <x v="5493"/>
    <x v="87"/>
    <x v="5892"/>
    <x v="12702"/>
    <x v="12921"/>
    <x v="192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82"/>
    <x v="0"/>
    <x v="1"/>
    <x v="12871"/>
    <x v="5494"/>
    <x v="87"/>
    <x v="5893"/>
    <x v="12704"/>
    <x v="12923"/>
    <x v="176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83"/>
    <x v="0"/>
    <x v="1"/>
    <x v="12871"/>
    <x v="5494"/>
    <x v="87"/>
    <x v="5893"/>
    <x v="12704"/>
    <x v="12923"/>
    <x v="3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84"/>
    <x v="1"/>
    <x v="1"/>
    <x v="12872"/>
    <x v="5494"/>
    <x v="87"/>
    <x v="5894"/>
    <x v="12705"/>
    <x v="12924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85"/>
    <x v="1"/>
    <x v="1"/>
    <x v="12873"/>
    <x v="5494"/>
    <x v="87"/>
    <x v="5894"/>
    <x v="12706"/>
    <x v="1292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86"/>
    <x v="0"/>
    <x v="1"/>
    <x v="12871"/>
    <x v="5494"/>
    <x v="87"/>
    <x v="5893"/>
    <x v="12704"/>
    <x v="12923"/>
    <x v="203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87"/>
    <x v="1"/>
    <x v="1"/>
    <x v="12874"/>
    <x v="5495"/>
    <x v="87"/>
    <x v="5895"/>
    <x v="12707"/>
    <x v="1292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88"/>
    <x v="1"/>
    <x v="1"/>
    <x v="12875"/>
    <x v="5495"/>
    <x v="87"/>
    <x v="5895"/>
    <x v="12708"/>
    <x v="12927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89"/>
    <x v="1"/>
    <x v="1"/>
    <x v="12876"/>
    <x v="5496"/>
    <x v="87"/>
    <x v="5896"/>
    <x v="12709"/>
    <x v="12928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90"/>
    <x v="1"/>
    <x v="1"/>
    <x v="12877"/>
    <x v="5496"/>
    <x v="87"/>
    <x v="5896"/>
    <x v="12710"/>
    <x v="12929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91"/>
    <x v="0"/>
    <x v="1"/>
    <x v="12878"/>
    <x v="5497"/>
    <x v="87"/>
    <x v="5897"/>
    <x v="12711"/>
    <x v="12930"/>
    <x v="16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92"/>
    <x v="0"/>
    <x v="1"/>
    <x v="12878"/>
    <x v="5497"/>
    <x v="87"/>
    <x v="5897"/>
    <x v="12711"/>
    <x v="12930"/>
    <x v="5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93"/>
    <x v="0"/>
    <x v="1"/>
    <x v="12878"/>
    <x v="5497"/>
    <x v="87"/>
    <x v="5897"/>
    <x v="12711"/>
    <x v="12930"/>
    <x v="172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94"/>
    <x v="0"/>
    <x v="1"/>
    <x v="12879"/>
    <x v="5498"/>
    <x v="87"/>
    <x v="5898"/>
    <x v="12712"/>
    <x v="12931"/>
    <x v="6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95"/>
    <x v="0"/>
    <x v="1"/>
    <x v="12879"/>
    <x v="5498"/>
    <x v="87"/>
    <x v="5898"/>
    <x v="12712"/>
    <x v="12931"/>
    <x v="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96"/>
    <x v="0"/>
    <x v="1"/>
    <x v="12879"/>
    <x v="5498"/>
    <x v="87"/>
    <x v="5898"/>
    <x v="12712"/>
    <x v="12931"/>
    <x v="135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697"/>
    <x v="0"/>
    <x v="1"/>
    <x v="12880"/>
    <x v="5499"/>
    <x v="87"/>
    <x v="5899"/>
    <x v="12713"/>
    <x v="12932"/>
    <x v="8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98"/>
    <x v="0"/>
    <x v="1"/>
    <x v="12880"/>
    <x v="5499"/>
    <x v="87"/>
    <x v="5899"/>
    <x v="12713"/>
    <x v="12932"/>
    <x v="32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699"/>
    <x v="1"/>
    <x v="1"/>
    <x v="12881"/>
    <x v="5499"/>
    <x v="87"/>
    <x v="5900"/>
    <x v="12714"/>
    <x v="12933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00"/>
    <x v="0"/>
    <x v="1"/>
    <x v="12880"/>
    <x v="5499"/>
    <x v="87"/>
    <x v="5899"/>
    <x v="12713"/>
    <x v="12932"/>
    <x v="4010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01"/>
    <x v="0"/>
    <x v="1"/>
    <x v="12882"/>
    <x v="5500"/>
    <x v="87"/>
    <x v="5901"/>
    <x v="12715"/>
    <x v="12934"/>
    <x v="8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02"/>
    <x v="0"/>
    <x v="1"/>
    <x v="12882"/>
    <x v="5500"/>
    <x v="87"/>
    <x v="5901"/>
    <x v="12715"/>
    <x v="12934"/>
    <x v="11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03"/>
    <x v="0"/>
    <x v="1"/>
    <x v="12882"/>
    <x v="5500"/>
    <x v="87"/>
    <x v="5901"/>
    <x v="12715"/>
    <x v="12934"/>
    <x v="128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04"/>
    <x v="0"/>
    <x v="1"/>
    <x v="12883"/>
    <x v="5501"/>
    <x v="87"/>
    <x v="5902"/>
    <x v="12716"/>
    <x v="12935"/>
    <x v="133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05"/>
    <x v="0"/>
    <x v="1"/>
    <x v="12883"/>
    <x v="5501"/>
    <x v="87"/>
    <x v="5902"/>
    <x v="12716"/>
    <x v="12935"/>
    <x v="5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06"/>
    <x v="1"/>
    <x v="1"/>
    <x v="12884"/>
    <x v="5502"/>
    <x v="87"/>
    <x v="5903"/>
    <x v="12717"/>
    <x v="1293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07"/>
    <x v="0"/>
    <x v="1"/>
    <x v="12885"/>
    <x v="5502"/>
    <x v="87"/>
    <x v="5903"/>
    <x v="12718"/>
    <x v="12937"/>
    <x v="327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08"/>
    <x v="0"/>
    <x v="1"/>
    <x v="12885"/>
    <x v="5502"/>
    <x v="87"/>
    <x v="5903"/>
    <x v="12718"/>
    <x v="12937"/>
    <x v="4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09"/>
    <x v="0"/>
    <x v="1"/>
    <x v="12885"/>
    <x v="5502"/>
    <x v="87"/>
    <x v="5903"/>
    <x v="12718"/>
    <x v="12937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10"/>
    <x v="0"/>
    <x v="1"/>
    <x v="12886"/>
    <x v="5503"/>
    <x v="87"/>
    <x v="5904"/>
    <x v="12719"/>
    <x v="12938"/>
    <x v="19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11"/>
    <x v="1"/>
    <x v="1"/>
    <x v="12887"/>
    <x v="5503"/>
    <x v="87"/>
    <x v="5904"/>
    <x v="12720"/>
    <x v="1293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12"/>
    <x v="0"/>
    <x v="1"/>
    <x v="12886"/>
    <x v="5503"/>
    <x v="87"/>
    <x v="5904"/>
    <x v="12719"/>
    <x v="12938"/>
    <x v="128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13"/>
    <x v="1"/>
    <x v="1"/>
    <x v="12888"/>
    <x v="5504"/>
    <x v="87"/>
    <x v="5905"/>
    <x v="12721"/>
    <x v="12940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14"/>
    <x v="0"/>
    <x v="1"/>
    <x v="12889"/>
    <x v="5505"/>
    <x v="87"/>
    <x v="5906"/>
    <x v="12722"/>
    <x v="12941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15"/>
    <x v="0"/>
    <x v="1"/>
    <x v="12889"/>
    <x v="5505"/>
    <x v="87"/>
    <x v="5906"/>
    <x v="12722"/>
    <x v="12941"/>
    <x v="7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16"/>
    <x v="0"/>
    <x v="1"/>
    <x v="12889"/>
    <x v="5505"/>
    <x v="87"/>
    <x v="5906"/>
    <x v="12722"/>
    <x v="12941"/>
    <x v="30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17"/>
    <x v="1"/>
    <x v="1"/>
    <x v="12890"/>
    <x v="5506"/>
    <x v="87"/>
    <x v="4553"/>
    <x v="12723"/>
    <x v="1294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18"/>
    <x v="1"/>
    <x v="1"/>
    <x v="12891"/>
    <x v="5507"/>
    <x v="87"/>
    <x v="5907"/>
    <x v="12724"/>
    <x v="1294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19"/>
    <x v="1"/>
    <x v="1"/>
    <x v="12892"/>
    <x v="5508"/>
    <x v="87"/>
    <x v="5908"/>
    <x v="12725"/>
    <x v="1294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20"/>
    <x v="1"/>
    <x v="1"/>
    <x v="12893"/>
    <x v="5509"/>
    <x v="87"/>
    <x v="5909"/>
    <x v="12726"/>
    <x v="1294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21"/>
    <x v="1"/>
    <x v="1"/>
    <x v="12894"/>
    <x v="5510"/>
    <x v="87"/>
    <x v="5910"/>
    <x v="12727"/>
    <x v="1294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22"/>
    <x v="0"/>
    <x v="1"/>
    <x v="12895"/>
    <x v="5510"/>
    <x v="87"/>
    <x v="733"/>
    <x v="12728"/>
    <x v="12947"/>
    <x v="4662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23"/>
    <x v="0"/>
    <x v="1"/>
    <x v="12895"/>
    <x v="5510"/>
    <x v="87"/>
    <x v="733"/>
    <x v="12728"/>
    <x v="12947"/>
    <x v="2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24"/>
    <x v="0"/>
    <x v="1"/>
    <x v="12895"/>
    <x v="5510"/>
    <x v="87"/>
    <x v="733"/>
    <x v="12728"/>
    <x v="12947"/>
    <x v="181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25"/>
    <x v="2"/>
    <x v="1"/>
    <x v="12895"/>
    <x v="5510"/>
    <x v="87"/>
    <x v="733"/>
    <x v="12728"/>
    <x v="12948"/>
    <x v="427"/>
    <x v="0"/>
    <x v="5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26"/>
    <x v="0"/>
    <x v="1"/>
    <x v="12896"/>
    <x v="5511"/>
    <x v="87"/>
    <x v="5911"/>
    <x v="12729"/>
    <x v="12949"/>
    <x v="35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27"/>
    <x v="0"/>
    <x v="1"/>
    <x v="12896"/>
    <x v="5511"/>
    <x v="87"/>
    <x v="5911"/>
    <x v="12729"/>
    <x v="12949"/>
    <x v="466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28"/>
    <x v="0"/>
    <x v="1"/>
    <x v="12896"/>
    <x v="5511"/>
    <x v="87"/>
    <x v="5911"/>
    <x v="12729"/>
    <x v="12949"/>
    <x v="4664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29"/>
    <x v="1"/>
    <x v="1"/>
    <x v="12897"/>
    <x v="5512"/>
    <x v="87"/>
    <x v="5912"/>
    <x v="12730"/>
    <x v="12950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30"/>
    <x v="0"/>
    <x v="1"/>
    <x v="12898"/>
    <x v="5512"/>
    <x v="87"/>
    <x v="5912"/>
    <x v="12731"/>
    <x v="12951"/>
    <x v="95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31"/>
    <x v="0"/>
    <x v="1"/>
    <x v="12898"/>
    <x v="5512"/>
    <x v="87"/>
    <x v="5912"/>
    <x v="12731"/>
    <x v="12951"/>
    <x v="37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32"/>
    <x v="0"/>
    <x v="1"/>
    <x v="12898"/>
    <x v="5512"/>
    <x v="87"/>
    <x v="5912"/>
    <x v="12731"/>
    <x v="12951"/>
    <x v="60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33"/>
    <x v="0"/>
    <x v="1"/>
    <x v="12899"/>
    <x v="5513"/>
    <x v="87"/>
    <x v="5913"/>
    <x v="12732"/>
    <x v="12952"/>
    <x v="3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34"/>
    <x v="0"/>
    <x v="1"/>
    <x v="12899"/>
    <x v="5513"/>
    <x v="87"/>
    <x v="5913"/>
    <x v="12732"/>
    <x v="12952"/>
    <x v="8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35"/>
    <x v="1"/>
    <x v="1"/>
    <x v="12900"/>
    <x v="5513"/>
    <x v="87"/>
    <x v="5913"/>
    <x v="12733"/>
    <x v="12953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36"/>
    <x v="1"/>
    <x v="1"/>
    <x v="12901"/>
    <x v="5513"/>
    <x v="87"/>
    <x v="5913"/>
    <x v="12734"/>
    <x v="1295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37"/>
    <x v="0"/>
    <x v="1"/>
    <x v="12899"/>
    <x v="5513"/>
    <x v="87"/>
    <x v="5913"/>
    <x v="12732"/>
    <x v="12952"/>
    <x v="30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38"/>
    <x v="1"/>
    <x v="1"/>
    <x v="12902"/>
    <x v="5514"/>
    <x v="87"/>
    <x v="5914"/>
    <x v="12735"/>
    <x v="12955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39"/>
    <x v="0"/>
    <x v="1"/>
    <x v="12903"/>
    <x v="5514"/>
    <x v="87"/>
    <x v="5914"/>
    <x v="12736"/>
    <x v="12956"/>
    <x v="205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40"/>
    <x v="0"/>
    <x v="1"/>
    <x v="12903"/>
    <x v="5514"/>
    <x v="87"/>
    <x v="5914"/>
    <x v="12736"/>
    <x v="12956"/>
    <x v="18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41"/>
    <x v="0"/>
    <x v="1"/>
    <x v="12903"/>
    <x v="5514"/>
    <x v="87"/>
    <x v="5914"/>
    <x v="12736"/>
    <x v="12956"/>
    <x v="11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42"/>
    <x v="1"/>
    <x v="1"/>
    <x v="12904"/>
    <x v="5515"/>
    <x v="87"/>
    <x v="5915"/>
    <x v="12737"/>
    <x v="1295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43"/>
    <x v="0"/>
    <x v="1"/>
    <x v="12905"/>
    <x v="5516"/>
    <x v="87"/>
    <x v="5916"/>
    <x v="5905"/>
    <x v="12958"/>
    <x v="34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44"/>
    <x v="0"/>
    <x v="1"/>
    <x v="12905"/>
    <x v="5516"/>
    <x v="87"/>
    <x v="5916"/>
    <x v="5905"/>
    <x v="12958"/>
    <x v="35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45"/>
    <x v="0"/>
    <x v="1"/>
    <x v="12905"/>
    <x v="5516"/>
    <x v="87"/>
    <x v="5916"/>
    <x v="5905"/>
    <x v="12958"/>
    <x v="466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46"/>
    <x v="0"/>
    <x v="1"/>
    <x v="12906"/>
    <x v="5517"/>
    <x v="87"/>
    <x v="5917"/>
    <x v="12738"/>
    <x v="12959"/>
    <x v="160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47"/>
    <x v="0"/>
    <x v="1"/>
    <x v="12906"/>
    <x v="5517"/>
    <x v="87"/>
    <x v="5917"/>
    <x v="12738"/>
    <x v="12959"/>
    <x v="5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48"/>
    <x v="1"/>
    <x v="1"/>
    <x v="12907"/>
    <x v="5517"/>
    <x v="87"/>
    <x v="5917"/>
    <x v="12739"/>
    <x v="1296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49"/>
    <x v="0"/>
    <x v="1"/>
    <x v="12906"/>
    <x v="5517"/>
    <x v="87"/>
    <x v="5917"/>
    <x v="12738"/>
    <x v="12959"/>
    <x v="2088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50"/>
    <x v="1"/>
    <x v="1"/>
    <x v="12908"/>
    <x v="5518"/>
    <x v="87"/>
    <x v="5918"/>
    <x v="12740"/>
    <x v="1296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51"/>
    <x v="0"/>
    <x v="1"/>
    <x v="12909"/>
    <x v="5519"/>
    <x v="87"/>
    <x v="5919"/>
    <x v="12741"/>
    <x v="12962"/>
    <x v="4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52"/>
    <x v="0"/>
    <x v="1"/>
    <x v="12909"/>
    <x v="5519"/>
    <x v="87"/>
    <x v="5919"/>
    <x v="12741"/>
    <x v="12962"/>
    <x v="3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53"/>
    <x v="0"/>
    <x v="1"/>
    <x v="12909"/>
    <x v="5519"/>
    <x v="87"/>
    <x v="5919"/>
    <x v="12741"/>
    <x v="12962"/>
    <x v="455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54"/>
    <x v="1"/>
    <x v="1"/>
    <x v="12910"/>
    <x v="5520"/>
    <x v="87"/>
    <x v="5920"/>
    <x v="12742"/>
    <x v="1296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55"/>
    <x v="1"/>
    <x v="1"/>
    <x v="12911"/>
    <x v="5521"/>
    <x v="87"/>
    <x v="5921"/>
    <x v="12743"/>
    <x v="12964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56"/>
    <x v="0"/>
    <x v="1"/>
    <x v="12912"/>
    <x v="5522"/>
    <x v="87"/>
    <x v="5922"/>
    <x v="12744"/>
    <x v="12965"/>
    <x v="3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57"/>
    <x v="0"/>
    <x v="1"/>
    <x v="12912"/>
    <x v="5522"/>
    <x v="87"/>
    <x v="5922"/>
    <x v="12744"/>
    <x v="12965"/>
    <x v="2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58"/>
    <x v="0"/>
    <x v="1"/>
    <x v="12912"/>
    <x v="5522"/>
    <x v="87"/>
    <x v="5922"/>
    <x v="12744"/>
    <x v="12965"/>
    <x v="285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59"/>
    <x v="0"/>
    <x v="1"/>
    <x v="12913"/>
    <x v="5523"/>
    <x v="87"/>
    <x v="5923"/>
    <x v="12745"/>
    <x v="12966"/>
    <x v="1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60"/>
    <x v="0"/>
    <x v="1"/>
    <x v="12913"/>
    <x v="5523"/>
    <x v="87"/>
    <x v="5923"/>
    <x v="12745"/>
    <x v="12966"/>
    <x v="2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61"/>
    <x v="0"/>
    <x v="1"/>
    <x v="12913"/>
    <x v="5523"/>
    <x v="87"/>
    <x v="5923"/>
    <x v="12745"/>
    <x v="12966"/>
    <x v="355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62"/>
    <x v="0"/>
    <x v="1"/>
    <x v="12914"/>
    <x v="5524"/>
    <x v="87"/>
    <x v="3030"/>
    <x v="12746"/>
    <x v="12967"/>
    <x v="34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63"/>
    <x v="0"/>
    <x v="1"/>
    <x v="12914"/>
    <x v="5524"/>
    <x v="87"/>
    <x v="3030"/>
    <x v="12746"/>
    <x v="12967"/>
    <x v="7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64"/>
    <x v="0"/>
    <x v="1"/>
    <x v="12914"/>
    <x v="5524"/>
    <x v="87"/>
    <x v="3030"/>
    <x v="12746"/>
    <x v="12967"/>
    <x v="9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65"/>
    <x v="0"/>
    <x v="1"/>
    <x v="12915"/>
    <x v="5525"/>
    <x v="87"/>
    <x v="5924"/>
    <x v="12747"/>
    <x v="12968"/>
    <x v="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66"/>
    <x v="0"/>
    <x v="1"/>
    <x v="12915"/>
    <x v="5525"/>
    <x v="87"/>
    <x v="5924"/>
    <x v="12747"/>
    <x v="12968"/>
    <x v="20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67"/>
    <x v="0"/>
    <x v="1"/>
    <x v="12915"/>
    <x v="5525"/>
    <x v="87"/>
    <x v="5924"/>
    <x v="12747"/>
    <x v="12968"/>
    <x v="369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68"/>
    <x v="1"/>
    <x v="1"/>
    <x v="12916"/>
    <x v="5526"/>
    <x v="87"/>
    <x v="5925"/>
    <x v="12748"/>
    <x v="1296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69"/>
    <x v="0"/>
    <x v="1"/>
    <x v="12917"/>
    <x v="5526"/>
    <x v="87"/>
    <x v="5925"/>
    <x v="12749"/>
    <x v="12970"/>
    <x v="87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70"/>
    <x v="0"/>
    <x v="1"/>
    <x v="12917"/>
    <x v="5526"/>
    <x v="87"/>
    <x v="5925"/>
    <x v="12749"/>
    <x v="12970"/>
    <x v="2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71"/>
    <x v="0"/>
    <x v="1"/>
    <x v="12917"/>
    <x v="5526"/>
    <x v="87"/>
    <x v="5925"/>
    <x v="12749"/>
    <x v="12970"/>
    <x v="4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72"/>
    <x v="0"/>
    <x v="1"/>
    <x v="12918"/>
    <x v="5527"/>
    <x v="87"/>
    <x v="5926"/>
    <x v="12750"/>
    <x v="12971"/>
    <x v="89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73"/>
    <x v="0"/>
    <x v="1"/>
    <x v="12918"/>
    <x v="5527"/>
    <x v="87"/>
    <x v="5926"/>
    <x v="12750"/>
    <x v="12971"/>
    <x v="5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74"/>
    <x v="0"/>
    <x v="1"/>
    <x v="12918"/>
    <x v="5527"/>
    <x v="87"/>
    <x v="5926"/>
    <x v="12750"/>
    <x v="12971"/>
    <x v="19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75"/>
    <x v="1"/>
    <x v="1"/>
    <x v="12919"/>
    <x v="5528"/>
    <x v="87"/>
    <x v="5927"/>
    <x v="12751"/>
    <x v="12972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76"/>
    <x v="1"/>
    <x v="1"/>
    <x v="12920"/>
    <x v="5528"/>
    <x v="87"/>
    <x v="5927"/>
    <x v="12752"/>
    <x v="1297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77"/>
    <x v="0"/>
    <x v="1"/>
    <x v="12921"/>
    <x v="5528"/>
    <x v="87"/>
    <x v="5927"/>
    <x v="12753"/>
    <x v="12974"/>
    <x v="466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78"/>
    <x v="0"/>
    <x v="1"/>
    <x v="12921"/>
    <x v="5528"/>
    <x v="87"/>
    <x v="5927"/>
    <x v="12753"/>
    <x v="12974"/>
    <x v="2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79"/>
    <x v="0"/>
    <x v="1"/>
    <x v="12921"/>
    <x v="5528"/>
    <x v="87"/>
    <x v="5927"/>
    <x v="12753"/>
    <x v="12974"/>
    <x v="6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80"/>
    <x v="1"/>
    <x v="1"/>
    <x v="12922"/>
    <x v="5529"/>
    <x v="87"/>
    <x v="5928"/>
    <x v="12754"/>
    <x v="1297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81"/>
    <x v="1"/>
    <x v="1"/>
    <x v="12923"/>
    <x v="5530"/>
    <x v="87"/>
    <x v="5929"/>
    <x v="12755"/>
    <x v="1297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82"/>
    <x v="0"/>
    <x v="1"/>
    <x v="12924"/>
    <x v="5531"/>
    <x v="87"/>
    <x v="5930"/>
    <x v="12756"/>
    <x v="12977"/>
    <x v="51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83"/>
    <x v="0"/>
    <x v="1"/>
    <x v="12925"/>
    <x v="5531"/>
    <x v="87"/>
    <x v="5930"/>
    <x v="12757"/>
    <x v="12978"/>
    <x v="20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84"/>
    <x v="0"/>
    <x v="1"/>
    <x v="12925"/>
    <x v="5531"/>
    <x v="87"/>
    <x v="5930"/>
    <x v="12757"/>
    <x v="12978"/>
    <x v="51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85"/>
    <x v="0"/>
    <x v="1"/>
    <x v="12926"/>
    <x v="5531"/>
    <x v="87"/>
    <x v="5930"/>
    <x v="12758"/>
    <x v="12979"/>
    <x v="3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86"/>
    <x v="0"/>
    <x v="1"/>
    <x v="12926"/>
    <x v="5531"/>
    <x v="87"/>
    <x v="5930"/>
    <x v="12758"/>
    <x v="12979"/>
    <x v="5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87"/>
    <x v="0"/>
    <x v="1"/>
    <x v="12927"/>
    <x v="5531"/>
    <x v="87"/>
    <x v="5930"/>
    <x v="12759"/>
    <x v="12980"/>
    <x v="136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88"/>
    <x v="0"/>
    <x v="1"/>
    <x v="12928"/>
    <x v="5531"/>
    <x v="87"/>
    <x v="5930"/>
    <x v="12760"/>
    <x v="12981"/>
    <x v="139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89"/>
    <x v="0"/>
    <x v="1"/>
    <x v="12928"/>
    <x v="5531"/>
    <x v="87"/>
    <x v="5930"/>
    <x v="12760"/>
    <x v="12981"/>
    <x v="5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90"/>
    <x v="0"/>
    <x v="1"/>
    <x v="12929"/>
    <x v="5531"/>
    <x v="87"/>
    <x v="5930"/>
    <x v="12761"/>
    <x v="12982"/>
    <x v="26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91"/>
    <x v="0"/>
    <x v="1"/>
    <x v="12929"/>
    <x v="5531"/>
    <x v="87"/>
    <x v="5930"/>
    <x v="12761"/>
    <x v="12982"/>
    <x v="466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792"/>
    <x v="1"/>
    <x v="1"/>
    <x v="12930"/>
    <x v="5531"/>
    <x v="87"/>
    <x v="5930"/>
    <x v="12762"/>
    <x v="12983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93"/>
    <x v="1"/>
    <x v="1"/>
    <x v="12931"/>
    <x v="5531"/>
    <x v="87"/>
    <x v="5930"/>
    <x v="12763"/>
    <x v="1298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94"/>
    <x v="1"/>
    <x v="1"/>
    <x v="12932"/>
    <x v="5531"/>
    <x v="87"/>
    <x v="5930"/>
    <x v="12764"/>
    <x v="12985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95"/>
    <x v="1"/>
    <x v="1"/>
    <x v="12933"/>
    <x v="5531"/>
    <x v="87"/>
    <x v="5930"/>
    <x v="12765"/>
    <x v="1298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96"/>
    <x v="0"/>
    <x v="1"/>
    <x v="12925"/>
    <x v="5531"/>
    <x v="87"/>
    <x v="5930"/>
    <x v="12757"/>
    <x v="12978"/>
    <x v="3850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97"/>
    <x v="0"/>
    <x v="1"/>
    <x v="12926"/>
    <x v="5531"/>
    <x v="87"/>
    <x v="5930"/>
    <x v="12758"/>
    <x v="12979"/>
    <x v="161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98"/>
    <x v="0"/>
    <x v="1"/>
    <x v="12927"/>
    <x v="5531"/>
    <x v="87"/>
    <x v="5930"/>
    <x v="12759"/>
    <x v="12980"/>
    <x v="4668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799"/>
    <x v="0"/>
    <x v="1"/>
    <x v="12928"/>
    <x v="5531"/>
    <x v="87"/>
    <x v="5930"/>
    <x v="12760"/>
    <x v="12981"/>
    <x v="4669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00"/>
    <x v="0"/>
    <x v="1"/>
    <x v="12929"/>
    <x v="5531"/>
    <x v="87"/>
    <x v="5930"/>
    <x v="12761"/>
    <x v="12982"/>
    <x v="4670"/>
    <x v="0"/>
    <x v="3"/>
    <x v="26"/>
    <x v="1"/>
    <x v="1"/>
    <x v="0"/>
    <x v="1"/>
    <x v="2"/>
    <x v="26"/>
    <x v="27"/>
    <x v="2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01"/>
    <x v="1"/>
    <x v="1"/>
    <x v="12934"/>
    <x v="5532"/>
    <x v="87"/>
    <x v="290"/>
    <x v="12766"/>
    <x v="1298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02"/>
    <x v="0"/>
    <x v="1"/>
    <x v="12935"/>
    <x v="5533"/>
    <x v="87"/>
    <x v="5931"/>
    <x v="12767"/>
    <x v="12988"/>
    <x v="467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03"/>
    <x v="2"/>
    <x v="1"/>
    <x v="12935"/>
    <x v="5533"/>
    <x v="87"/>
    <x v="5931"/>
    <x v="12767"/>
    <x v="12989"/>
    <x v="178"/>
    <x v="0"/>
    <x v="5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04"/>
    <x v="0"/>
    <x v="1"/>
    <x v="12935"/>
    <x v="5533"/>
    <x v="87"/>
    <x v="5931"/>
    <x v="12767"/>
    <x v="12988"/>
    <x v="4672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05"/>
    <x v="0"/>
    <x v="1"/>
    <x v="12936"/>
    <x v="5534"/>
    <x v="87"/>
    <x v="5932"/>
    <x v="12768"/>
    <x v="12990"/>
    <x v="198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06"/>
    <x v="0"/>
    <x v="1"/>
    <x v="12936"/>
    <x v="5534"/>
    <x v="87"/>
    <x v="5932"/>
    <x v="12768"/>
    <x v="12990"/>
    <x v="49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07"/>
    <x v="1"/>
    <x v="1"/>
    <x v="12937"/>
    <x v="5534"/>
    <x v="87"/>
    <x v="5932"/>
    <x v="12769"/>
    <x v="1299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08"/>
    <x v="1"/>
    <x v="1"/>
    <x v="12938"/>
    <x v="5534"/>
    <x v="87"/>
    <x v="5932"/>
    <x v="12770"/>
    <x v="1299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09"/>
    <x v="0"/>
    <x v="1"/>
    <x v="12936"/>
    <x v="5534"/>
    <x v="87"/>
    <x v="5932"/>
    <x v="12768"/>
    <x v="12990"/>
    <x v="4673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10"/>
    <x v="0"/>
    <x v="1"/>
    <x v="12939"/>
    <x v="5535"/>
    <x v="87"/>
    <x v="5933"/>
    <x v="5569"/>
    <x v="12993"/>
    <x v="32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11"/>
    <x v="1"/>
    <x v="1"/>
    <x v="12940"/>
    <x v="5535"/>
    <x v="87"/>
    <x v="5933"/>
    <x v="12771"/>
    <x v="12994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12"/>
    <x v="1"/>
    <x v="1"/>
    <x v="12941"/>
    <x v="5535"/>
    <x v="87"/>
    <x v="5933"/>
    <x v="12772"/>
    <x v="1299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13"/>
    <x v="1"/>
    <x v="1"/>
    <x v="12942"/>
    <x v="5535"/>
    <x v="87"/>
    <x v="5933"/>
    <x v="12773"/>
    <x v="12996"/>
    <x v="134"/>
    <x v="1"/>
    <x v="4"/>
    <x v="26"/>
    <x v="1"/>
    <x v="1"/>
    <x v="0"/>
    <x v="0"/>
    <x v="0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23814"/>
    <x v="0"/>
    <x v="1"/>
    <x v="12939"/>
    <x v="5535"/>
    <x v="87"/>
    <x v="5933"/>
    <x v="5569"/>
    <x v="12993"/>
    <x v="18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15"/>
    <x v="0"/>
    <x v="1"/>
    <x v="12943"/>
    <x v="5536"/>
    <x v="87"/>
    <x v="5934"/>
    <x v="12774"/>
    <x v="12997"/>
    <x v="467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16"/>
    <x v="0"/>
    <x v="1"/>
    <x v="12943"/>
    <x v="5536"/>
    <x v="87"/>
    <x v="5934"/>
    <x v="12774"/>
    <x v="12997"/>
    <x v="4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17"/>
    <x v="0"/>
    <x v="1"/>
    <x v="12943"/>
    <x v="5536"/>
    <x v="87"/>
    <x v="5934"/>
    <x v="12774"/>
    <x v="12997"/>
    <x v="7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18"/>
    <x v="0"/>
    <x v="1"/>
    <x v="12944"/>
    <x v="5537"/>
    <x v="87"/>
    <x v="5935"/>
    <x v="12775"/>
    <x v="12998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19"/>
    <x v="1"/>
    <x v="1"/>
    <x v="12945"/>
    <x v="5537"/>
    <x v="87"/>
    <x v="5935"/>
    <x v="12776"/>
    <x v="1299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20"/>
    <x v="0"/>
    <x v="1"/>
    <x v="12944"/>
    <x v="5537"/>
    <x v="87"/>
    <x v="5935"/>
    <x v="12775"/>
    <x v="12998"/>
    <x v="87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21"/>
    <x v="0"/>
    <x v="1"/>
    <x v="12946"/>
    <x v="5538"/>
    <x v="87"/>
    <x v="4323"/>
    <x v="12777"/>
    <x v="13000"/>
    <x v="12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22"/>
    <x v="0"/>
    <x v="1"/>
    <x v="12946"/>
    <x v="5538"/>
    <x v="87"/>
    <x v="4323"/>
    <x v="12777"/>
    <x v="13000"/>
    <x v="7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23"/>
    <x v="0"/>
    <x v="1"/>
    <x v="12946"/>
    <x v="5538"/>
    <x v="87"/>
    <x v="4323"/>
    <x v="12777"/>
    <x v="13000"/>
    <x v="34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24"/>
    <x v="1"/>
    <x v="1"/>
    <x v="12947"/>
    <x v="5539"/>
    <x v="87"/>
    <x v="5936"/>
    <x v="12778"/>
    <x v="13001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25"/>
    <x v="0"/>
    <x v="1"/>
    <x v="12948"/>
    <x v="5539"/>
    <x v="87"/>
    <x v="5936"/>
    <x v="12779"/>
    <x v="13002"/>
    <x v="4675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26"/>
    <x v="0"/>
    <x v="1"/>
    <x v="12948"/>
    <x v="5539"/>
    <x v="87"/>
    <x v="5936"/>
    <x v="12779"/>
    <x v="13002"/>
    <x v="175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27"/>
    <x v="0"/>
    <x v="1"/>
    <x v="12948"/>
    <x v="5539"/>
    <x v="87"/>
    <x v="5936"/>
    <x v="12779"/>
    <x v="13002"/>
    <x v="34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28"/>
    <x v="1"/>
    <x v="1"/>
    <x v="12949"/>
    <x v="5540"/>
    <x v="87"/>
    <x v="5937"/>
    <x v="12780"/>
    <x v="1300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29"/>
    <x v="1"/>
    <x v="1"/>
    <x v="12950"/>
    <x v="5540"/>
    <x v="87"/>
    <x v="5937"/>
    <x v="6894"/>
    <x v="13004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30"/>
    <x v="1"/>
    <x v="1"/>
    <x v="12951"/>
    <x v="5540"/>
    <x v="87"/>
    <x v="5937"/>
    <x v="12781"/>
    <x v="13005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31"/>
    <x v="0"/>
    <x v="1"/>
    <x v="12952"/>
    <x v="5540"/>
    <x v="87"/>
    <x v="5937"/>
    <x v="11495"/>
    <x v="13006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32"/>
    <x v="0"/>
    <x v="1"/>
    <x v="12952"/>
    <x v="5540"/>
    <x v="87"/>
    <x v="5937"/>
    <x v="11495"/>
    <x v="13006"/>
    <x v="1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33"/>
    <x v="0"/>
    <x v="1"/>
    <x v="12952"/>
    <x v="5540"/>
    <x v="87"/>
    <x v="5937"/>
    <x v="11495"/>
    <x v="13006"/>
    <x v="219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34"/>
    <x v="1"/>
    <x v="1"/>
    <x v="12953"/>
    <x v="5541"/>
    <x v="87"/>
    <x v="5938"/>
    <x v="12782"/>
    <x v="1300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35"/>
    <x v="1"/>
    <x v="1"/>
    <x v="12954"/>
    <x v="5541"/>
    <x v="87"/>
    <x v="5938"/>
    <x v="12783"/>
    <x v="13008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36"/>
    <x v="1"/>
    <x v="1"/>
    <x v="12955"/>
    <x v="5542"/>
    <x v="87"/>
    <x v="5939"/>
    <x v="12784"/>
    <x v="1300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37"/>
    <x v="1"/>
    <x v="1"/>
    <x v="12956"/>
    <x v="5542"/>
    <x v="87"/>
    <x v="5940"/>
    <x v="12785"/>
    <x v="13010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38"/>
    <x v="1"/>
    <x v="1"/>
    <x v="12957"/>
    <x v="5542"/>
    <x v="87"/>
    <x v="5939"/>
    <x v="12786"/>
    <x v="1301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39"/>
    <x v="0"/>
    <x v="1"/>
    <x v="12958"/>
    <x v="5542"/>
    <x v="87"/>
    <x v="5939"/>
    <x v="12787"/>
    <x v="13012"/>
    <x v="4600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40"/>
    <x v="0"/>
    <x v="1"/>
    <x v="12958"/>
    <x v="5542"/>
    <x v="87"/>
    <x v="5939"/>
    <x v="12787"/>
    <x v="13012"/>
    <x v="5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41"/>
    <x v="0"/>
    <x v="1"/>
    <x v="12958"/>
    <x v="5542"/>
    <x v="87"/>
    <x v="5939"/>
    <x v="12787"/>
    <x v="13012"/>
    <x v="34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42"/>
    <x v="1"/>
    <x v="1"/>
    <x v="12959"/>
    <x v="5543"/>
    <x v="87"/>
    <x v="844"/>
    <x v="12788"/>
    <x v="1301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43"/>
    <x v="0"/>
    <x v="1"/>
    <x v="12960"/>
    <x v="5543"/>
    <x v="87"/>
    <x v="844"/>
    <x v="12789"/>
    <x v="13014"/>
    <x v="4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44"/>
    <x v="1"/>
    <x v="1"/>
    <x v="12961"/>
    <x v="5543"/>
    <x v="87"/>
    <x v="844"/>
    <x v="12790"/>
    <x v="1301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45"/>
    <x v="1"/>
    <x v="1"/>
    <x v="12962"/>
    <x v="5543"/>
    <x v="87"/>
    <x v="844"/>
    <x v="12791"/>
    <x v="1301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46"/>
    <x v="0"/>
    <x v="1"/>
    <x v="12960"/>
    <x v="5543"/>
    <x v="87"/>
    <x v="844"/>
    <x v="12789"/>
    <x v="13014"/>
    <x v="283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47"/>
    <x v="0"/>
    <x v="1"/>
    <x v="12963"/>
    <x v="5544"/>
    <x v="87"/>
    <x v="5941"/>
    <x v="12792"/>
    <x v="13017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48"/>
    <x v="0"/>
    <x v="1"/>
    <x v="12963"/>
    <x v="5544"/>
    <x v="87"/>
    <x v="5941"/>
    <x v="12792"/>
    <x v="13017"/>
    <x v="72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49"/>
    <x v="0"/>
    <x v="1"/>
    <x v="12964"/>
    <x v="5545"/>
    <x v="87"/>
    <x v="5942"/>
    <x v="12793"/>
    <x v="13018"/>
    <x v="3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50"/>
    <x v="0"/>
    <x v="1"/>
    <x v="12964"/>
    <x v="5545"/>
    <x v="87"/>
    <x v="5942"/>
    <x v="12793"/>
    <x v="13018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51"/>
    <x v="0"/>
    <x v="1"/>
    <x v="12964"/>
    <x v="5545"/>
    <x v="87"/>
    <x v="5942"/>
    <x v="12793"/>
    <x v="13018"/>
    <x v="26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52"/>
    <x v="1"/>
    <x v="1"/>
    <x v="12965"/>
    <x v="5546"/>
    <x v="87"/>
    <x v="5345"/>
    <x v="12794"/>
    <x v="13019"/>
    <x v="134"/>
    <x v="1"/>
    <x v="6"/>
    <x v="26"/>
    <x v="1"/>
    <x v="1"/>
    <x v="0"/>
    <x v="1"/>
    <x v="2"/>
    <x v="45"/>
    <x v="46"/>
    <x v="3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53"/>
    <x v="0"/>
    <x v="1"/>
    <x v="12966"/>
    <x v="5547"/>
    <x v="87"/>
    <x v="5943"/>
    <x v="12795"/>
    <x v="13020"/>
    <x v="3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54"/>
    <x v="0"/>
    <x v="1"/>
    <x v="12966"/>
    <x v="5547"/>
    <x v="87"/>
    <x v="5943"/>
    <x v="12795"/>
    <x v="13020"/>
    <x v="10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55"/>
    <x v="1"/>
    <x v="1"/>
    <x v="12967"/>
    <x v="5547"/>
    <x v="87"/>
    <x v="5943"/>
    <x v="12796"/>
    <x v="13021"/>
    <x v="134"/>
    <x v="1"/>
    <x v="4"/>
    <x v="26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56"/>
    <x v="0"/>
    <x v="1"/>
    <x v="12966"/>
    <x v="5547"/>
    <x v="87"/>
    <x v="5943"/>
    <x v="12795"/>
    <x v="13020"/>
    <x v="162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57"/>
    <x v="0"/>
    <x v="1"/>
    <x v="12968"/>
    <x v="5548"/>
    <x v="87"/>
    <x v="5944"/>
    <x v="12797"/>
    <x v="13022"/>
    <x v="3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58"/>
    <x v="0"/>
    <x v="1"/>
    <x v="12968"/>
    <x v="5548"/>
    <x v="87"/>
    <x v="5944"/>
    <x v="12797"/>
    <x v="13022"/>
    <x v="3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59"/>
    <x v="0"/>
    <x v="1"/>
    <x v="12968"/>
    <x v="5548"/>
    <x v="87"/>
    <x v="5944"/>
    <x v="12797"/>
    <x v="13022"/>
    <x v="318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60"/>
    <x v="0"/>
    <x v="1"/>
    <x v="12969"/>
    <x v="5549"/>
    <x v="87"/>
    <x v="5945"/>
    <x v="12798"/>
    <x v="13023"/>
    <x v="4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61"/>
    <x v="1"/>
    <x v="1"/>
    <x v="12970"/>
    <x v="5549"/>
    <x v="87"/>
    <x v="5945"/>
    <x v="12799"/>
    <x v="13024"/>
    <x v="134"/>
    <x v="1"/>
    <x v="4"/>
    <x v="26"/>
    <x v="1"/>
    <x v="1"/>
    <x v="0"/>
    <x v="0"/>
    <x v="0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23862"/>
    <x v="0"/>
    <x v="1"/>
    <x v="12969"/>
    <x v="5549"/>
    <x v="87"/>
    <x v="5945"/>
    <x v="12798"/>
    <x v="13023"/>
    <x v="467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63"/>
    <x v="0"/>
    <x v="1"/>
    <x v="12971"/>
    <x v="5550"/>
    <x v="87"/>
    <x v="5946"/>
    <x v="12800"/>
    <x v="13025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64"/>
    <x v="1"/>
    <x v="1"/>
    <x v="12972"/>
    <x v="5550"/>
    <x v="87"/>
    <x v="5947"/>
    <x v="12801"/>
    <x v="1302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65"/>
    <x v="0"/>
    <x v="1"/>
    <x v="12971"/>
    <x v="5550"/>
    <x v="87"/>
    <x v="5946"/>
    <x v="12800"/>
    <x v="13025"/>
    <x v="175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66"/>
    <x v="0"/>
    <x v="1"/>
    <x v="12973"/>
    <x v="5551"/>
    <x v="87"/>
    <x v="5948"/>
    <x v="12802"/>
    <x v="13027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67"/>
    <x v="0"/>
    <x v="1"/>
    <x v="12973"/>
    <x v="5551"/>
    <x v="87"/>
    <x v="5948"/>
    <x v="12802"/>
    <x v="13027"/>
    <x v="6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68"/>
    <x v="0"/>
    <x v="1"/>
    <x v="12973"/>
    <x v="5551"/>
    <x v="87"/>
    <x v="5948"/>
    <x v="12802"/>
    <x v="13027"/>
    <x v="45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869"/>
    <x v="0"/>
    <x v="1"/>
    <x v="12974"/>
    <x v="5552"/>
    <x v="87"/>
    <x v="5949"/>
    <x v="12803"/>
    <x v="13028"/>
    <x v="8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70"/>
    <x v="0"/>
    <x v="1"/>
    <x v="12974"/>
    <x v="5552"/>
    <x v="87"/>
    <x v="5949"/>
    <x v="12803"/>
    <x v="13028"/>
    <x v="467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871"/>
    <x v="0"/>
    <x v="1"/>
    <x v="12975"/>
    <x v="5553"/>
    <x v="87"/>
    <x v="5950"/>
    <x v="12804"/>
    <x v="13029"/>
    <x v="3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72"/>
    <x v="0"/>
    <x v="1"/>
    <x v="12975"/>
    <x v="5553"/>
    <x v="87"/>
    <x v="5950"/>
    <x v="12804"/>
    <x v="13029"/>
    <x v="4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73"/>
    <x v="0"/>
    <x v="1"/>
    <x v="12975"/>
    <x v="5553"/>
    <x v="87"/>
    <x v="5950"/>
    <x v="12804"/>
    <x v="13029"/>
    <x v="450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874"/>
    <x v="1"/>
    <x v="1"/>
    <x v="12976"/>
    <x v="5554"/>
    <x v="87"/>
    <x v="5951"/>
    <x v="12805"/>
    <x v="1303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75"/>
    <x v="1"/>
    <x v="1"/>
    <x v="12977"/>
    <x v="5555"/>
    <x v="87"/>
    <x v="5952"/>
    <x v="12806"/>
    <x v="1303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76"/>
    <x v="0"/>
    <x v="1"/>
    <x v="12978"/>
    <x v="5555"/>
    <x v="87"/>
    <x v="5952"/>
    <x v="12052"/>
    <x v="13032"/>
    <x v="53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77"/>
    <x v="0"/>
    <x v="1"/>
    <x v="12978"/>
    <x v="5555"/>
    <x v="87"/>
    <x v="5952"/>
    <x v="12052"/>
    <x v="13032"/>
    <x v="6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78"/>
    <x v="0"/>
    <x v="1"/>
    <x v="12978"/>
    <x v="5555"/>
    <x v="87"/>
    <x v="5952"/>
    <x v="12052"/>
    <x v="13032"/>
    <x v="185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879"/>
    <x v="1"/>
    <x v="1"/>
    <x v="12979"/>
    <x v="5556"/>
    <x v="87"/>
    <x v="5953"/>
    <x v="12807"/>
    <x v="1303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80"/>
    <x v="1"/>
    <x v="1"/>
    <x v="12980"/>
    <x v="5557"/>
    <x v="87"/>
    <x v="5954"/>
    <x v="12808"/>
    <x v="1303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81"/>
    <x v="0"/>
    <x v="1"/>
    <x v="12981"/>
    <x v="5557"/>
    <x v="87"/>
    <x v="5954"/>
    <x v="12809"/>
    <x v="13035"/>
    <x v="135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882"/>
    <x v="0"/>
    <x v="1"/>
    <x v="12981"/>
    <x v="5557"/>
    <x v="87"/>
    <x v="5954"/>
    <x v="12809"/>
    <x v="13035"/>
    <x v="11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83"/>
    <x v="0"/>
    <x v="1"/>
    <x v="12981"/>
    <x v="5557"/>
    <x v="87"/>
    <x v="5954"/>
    <x v="12809"/>
    <x v="13035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84"/>
    <x v="0"/>
    <x v="1"/>
    <x v="12982"/>
    <x v="5558"/>
    <x v="87"/>
    <x v="5955"/>
    <x v="12810"/>
    <x v="13036"/>
    <x v="328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885"/>
    <x v="1"/>
    <x v="1"/>
    <x v="12983"/>
    <x v="5558"/>
    <x v="87"/>
    <x v="5955"/>
    <x v="12811"/>
    <x v="13037"/>
    <x v="134"/>
    <x v="1"/>
    <x v="4"/>
    <x v="26"/>
    <x v="1"/>
    <x v="1"/>
    <x v="0"/>
    <x v="0"/>
    <x v="0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23886"/>
    <x v="0"/>
    <x v="1"/>
    <x v="12982"/>
    <x v="5558"/>
    <x v="87"/>
    <x v="5955"/>
    <x v="12810"/>
    <x v="13036"/>
    <x v="6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87"/>
    <x v="0"/>
    <x v="1"/>
    <x v="12982"/>
    <x v="5558"/>
    <x v="87"/>
    <x v="5955"/>
    <x v="12810"/>
    <x v="13036"/>
    <x v="3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88"/>
    <x v="1"/>
    <x v="1"/>
    <x v="12984"/>
    <x v="5559"/>
    <x v="87"/>
    <x v="5956"/>
    <x v="12812"/>
    <x v="13038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89"/>
    <x v="0"/>
    <x v="1"/>
    <x v="12985"/>
    <x v="5559"/>
    <x v="87"/>
    <x v="5956"/>
    <x v="12813"/>
    <x v="13039"/>
    <x v="93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890"/>
    <x v="0"/>
    <x v="1"/>
    <x v="12985"/>
    <x v="5559"/>
    <x v="87"/>
    <x v="5956"/>
    <x v="12813"/>
    <x v="13039"/>
    <x v="4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91"/>
    <x v="1"/>
    <x v="1"/>
    <x v="12986"/>
    <x v="5560"/>
    <x v="87"/>
    <x v="5957"/>
    <x v="12814"/>
    <x v="13040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92"/>
    <x v="1"/>
    <x v="1"/>
    <x v="12987"/>
    <x v="5560"/>
    <x v="87"/>
    <x v="5957"/>
    <x v="12815"/>
    <x v="13041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93"/>
    <x v="1"/>
    <x v="1"/>
    <x v="12988"/>
    <x v="5560"/>
    <x v="87"/>
    <x v="5957"/>
    <x v="12816"/>
    <x v="1304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894"/>
    <x v="0"/>
    <x v="1"/>
    <x v="12989"/>
    <x v="5560"/>
    <x v="87"/>
    <x v="5957"/>
    <x v="12817"/>
    <x v="13043"/>
    <x v="91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95"/>
    <x v="0"/>
    <x v="1"/>
    <x v="12989"/>
    <x v="5560"/>
    <x v="87"/>
    <x v="5957"/>
    <x v="12817"/>
    <x v="13043"/>
    <x v="223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896"/>
    <x v="0"/>
    <x v="1"/>
    <x v="12990"/>
    <x v="5561"/>
    <x v="87"/>
    <x v="5958"/>
    <x v="12818"/>
    <x v="13044"/>
    <x v="179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897"/>
    <x v="0"/>
    <x v="1"/>
    <x v="12990"/>
    <x v="5561"/>
    <x v="87"/>
    <x v="5958"/>
    <x v="12818"/>
    <x v="13044"/>
    <x v="23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98"/>
    <x v="0"/>
    <x v="1"/>
    <x v="12990"/>
    <x v="5561"/>
    <x v="87"/>
    <x v="5958"/>
    <x v="12818"/>
    <x v="13044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899"/>
    <x v="1"/>
    <x v="1"/>
    <x v="12991"/>
    <x v="5562"/>
    <x v="87"/>
    <x v="5959"/>
    <x v="12819"/>
    <x v="1304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900"/>
    <x v="0"/>
    <x v="1"/>
    <x v="12992"/>
    <x v="5563"/>
    <x v="87"/>
    <x v="3167"/>
    <x v="12820"/>
    <x v="13046"/>
    <x v="104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901"/>
    <x v="0"/>
    <x v="1"/>
    <x v="12992"/>
    <x v="5563"/>
    <x v="87"/>
    <x v="3167"/>
    <x v="12820"/>
    <x v="13046"/>
    <x v="4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02"/>
    <x v="0"/>
    <x v="1"/>
    <x v="12992"/>
    <x v="5563"/>
    <x v="87"/>
    <x v="3167"/>
    <x v="12820"/>
    <x v="13046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03"/>
    <x v="1"/>
    <x v="1"/>
    <x v="12993"/>
    <x v="5564"/>
    <x v="87"/>
    <x v="5960"/>
    <x v="12821"/>
    <x v="13047"/>
    <x v="134"/>
    <x v="1"/>
    <x v="4"/>
    <x v="26"/>
    <x v="1"/>
    <x v="1"/>
    <x v="0"/>
    <x v="0"/>
    <x v="0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23904"/>
    <x v="0"/>
    <x v="1"/>
    <x v="12994"/>
    <x v="5565"/>
    <x v="87"/>
    <x v="5961"/>
    <x v="11568"/>
    <x v="13048"/>
    <x v="467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905"/>
    <x v="0"/>
    <x v="1"/>
    <x v="12994"/>
    <x v="5565"/>
    <x v="87"/>
    <x v="5961"/>
    <x v="11568"/>
    <x v="13048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06"/>
    <x v="0"/>
    <x v="1"/>
    <x v="12995"/>
    <x v="5566"/>
    <x v="87"/>
    <x v="5962"/>
    <x v="12822"/>
    <x v="13049"/>
    <x v="165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907"/>
    <x v="0"/>
    <x v="1"/>
    <x v="12995"/>
    <x v="5566"/>
    <x v="87"/>
    <x v="5962"/>
    <x v="12822"/>
    <x v="13049"/>
    <x v="4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908"/>
    <x v="0"/>
    <x v="1"/>
    <x v="12996"/>
    <x v="5567"/>
    <x v="87"/>
    <x v="5963"/>
    <x v="12823"/>
    <x v="13050"/>
    <x v="3706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909"/>
    <x v="0"/>
    <x v="1"/>
    <x v="12997"/>
    <x v="5567"/>
    <x v="87"/>
    <x v="5963"/>
    <x v="12824"/>
    <x v="13051"/>
    <x v="42"/>
    <x v="0"/>
    <x v="0"/>
    <x v="30"/>
    <x v="9"/>
    <x v="9"/>
    <x v="0"/>
    <x v="8"/>
    <x v="9"/>
    <x v="54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910"/>
    <x v="0"/>
    <x v="1"/>
    <x v="12997"/>
    <x v="5567"/>
    <x v="87"/>
    <x v="5963"/>
    <x v="12824"/>
    <x v="13051"/>
    <x v="69"/>
    <x v="0"/>
    <x v="0"/>
    <x v="30"/>
    <x v="9"/>
    <x v="9"/>
    <x v="0"/>
    <x v="8"/>
    <x v="9"/>
    <x v="55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911"/>
    <x v="0"/>
    <x v="1"/>
    <x v="12998"/>
    <x v="5567"/>
    <x v="87"/>
    <x v="5963"/>
    <x v="12825"/>
    <x v="13052"/>
    <x v="34"/>
    <x v="0"/>
    <x v="0"/>
    <x v="30"/>
    <x v="9"/>
    <x v="9"/>
    <x v="0"/>
    <x v="8"/>
    <x v="9"/>
    <x v="55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912"/>
    <x v="2"/>
    <x v="1"/>
    <x v="12999"/>
    <x v="5567"/>
    <x v="87"/>
    <x v="5963"/>
    <x v="12823"/>
    <x v="13053"/>
    <x v="4679"/>
    <x v="0"/>
    <x v="5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13"/>
    <x v="1"/>
    <x v="1"/>
    <x v="13000"/>
    <x v="5567"/>
    <x v="87"/>
    <x v="5963"/>
    <x v="12826"/>
    <x v="1305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914"/>
    <x v="0"/>
    <x v="1"/>
    <x v="12997"/>
    <x v="5567"/>
    <x v="87"/>
    <x v="5963"/>
    <x v="12824"/>
    <x v="13051"/>
    <x v="46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915"/>
    <x v="0"/>
    <x v="1"/>
    <x v="12998"/>
    <x v="5567"/>
    <x v="87"/>
    <x v="5963"/>
    <x v="12825"/>
    <x v="13052"/>
    <x v="468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916"/>
    <x v="0"/>
    <x v="1"/>
    <x v="12996"/>
    <x v="5567"/>
    <x v="87"/>
    <x v="5963"/>
    <x v="12823"/>
    <x v="13050"/>
    <x v="992"/>
    <x v="0"/>
    <x v="3"/>
    <x v="10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17"/>
    <x v="0"/>
    <x v="1"/>
    <x v="13001"/>
    <x v="5568"/>
    <x v="87"/>
    <x v="5813"/>
    <x v="12827"/>
    <x v="13055"/>
    <x v="4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918"/>
    <x v="1"/>
    <x v="1"/>
    <x v="13002"/>
    <x v="5568"/>
    <x v="87"/>
    <x v="5813"/>
    <x v="12828"/>
    <x v="13056"/>
    <x v="134"/>
    <x v="1"/>
    <x v="4"/>
    <x v="10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19"/>
    <x v="0"/>
    <x v="1"/>
    <x v="13001"/>
    <x v="5568"/>
    <x v="87"/>
    <x v="5813"/>
    <x v="12827"/>
    <x v="13055"/>
    <x v="2434"/>
    <x v="0"/>
    <x v="3"/>
    <x v="10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20"/>
    <x v="1"/>
    <x v="1"/>
    <x v="13003"/>
    <x v="5569"/>
    <x v="87"/>
    <x v="5964"/>
    <x v="12829"/>
    <x v="13057"/>
    <x v="134"/>
    <x v="1"/>
    <x v="4"/>
    <x v="26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921"/>
    <x v="0"/>
    <x v="1"/>
    <x v="13004"/>
    <x v="5570"/>
    <x v="87"/>
    <x v="5824"/>
    <x v="12830"/>
    <x v="13058"/>
    <x v="7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22"/>
    <x v="0"/>
    <x v="1"/>
    <x v="13004"/>
    <x v="5570"/>
    <x v="87"/>
    <x v="5824"/>
    <x v="12830"/>
    <x v="13058"/>
    <x v="6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23"/>
    <x v="0"/>
    <x v="1"/>
    <x v="13004"/>
    <x v="5570"/>
    <x v="87"/>
    <x v="5824"/>
    <x v="12830"/>
    <x v="13058"/>
    <x v="95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924"/>
    <x v="1"/>
    <x v="1"/>
    <x v="13005"/>
    <x v="5571"/>
    <x v="87"/>
    <x v="5965"/>
    <x v="12831"/>
    <x v="13059"/>
    <x v="134"/>
    <x v="1"/>
    <x v="4"/>
    <x v="26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925"/>
    <x v="0"/>
    <x v="1"/>
    <x v="13006"/>
    <x v="5572"/>
    <x v="87"/>
    <x v="5966"/>
    <x v="12832"/>
    <x v="13060"/>
    <x v="4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26"/>
    <x v="1"/>
    <x v="1"/>
    <x v="13007"/>
    <x v="5572"/>
    <x v="87"/>
    <x v="5966"/>
    <x v="12833"/>
    <x v="13061"/>
    <x v="134"/>
    <x v="1"/>
    <x v="6"/>
    <x v="102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927"/>
    <x v="0"/>
    <x v="1"/>
    <x v="13006"/>
    <x v="5572"/>
    <x v="87"/>
    <x v="5966"/>
    <x v="12832"/>
    <x v="13060"/>
    <x v="2017"/>
    <x v="0"/>
    <x v="3"/>
    <x v="10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28"/>
    <x v="1"/>
    <x v="1"/>
    <x v="13008"/>
    <x v="5573"/>
    <x v="87"/>
    <x v="5967"/>
    <x v="12834"/>
    <x v="1306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929"/>
    <x v="0"/>
    <x v="1"/>
    <x v="13009"/>
    <x v="5574"/>
    <x v="87"/>
    <x v="5968"/>
    <x v="12835"/>
    <x v="13063"/>
    <x v="967"/>
    <x v="0"/>
    <x v="3"/>
    <x v="10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30"/>
    <x v="0"/>
    <x v="1"/>
    <x v="13009"/>
    <x v="5574"/>
    <x v="87"/>
    <x v="5968"/>
    <x v="12835"/>
    <x v="13063"/>
    <x v="3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931"/>
    <x v="0"/>
    <x v="1"/>
    <x v="13009"/>
    <x v="5574"/>
    <x v="87"/>
    <x v="5968"/>
    <x v="12835"/>
    <x v="13063"/>
    <x v="2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932"/>
    <x v="0"/>
    <x v="1"/>
    <x v="13010"/>
    <x v="5575"/>
    <x v="87"/>
    <x v="3486"/>
    <x v="12836"/>
    <x v="13064"/>
    <x v="146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933"/>
    <x v="0"/>
    <x v="1"/>
    <x v="13010"/>
    <x v="5575"/>
    <x v="87"/>
    <x v="3486"/>
    <x v="12836"/>
    <x v="13064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934"/>
    <x v="0"/>
    <x v="1"/>
    <x v="13011"/>
    <x v="5576"/>
    <x v="87"/>
    <x v="5969"/>
    <x v="12837"/>
    <x v="13065"/>
    <x v="468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3935"/>
    <x v="0"/>
    <x v="1"/>
    <x v="13011"/>
    <x v="5576"/>
    <x v="87"/>
    <x v="5969"/>
    <x v="12837"/>
    <x v="13065"/>
    <x v="11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36"/>
    <x v="0"/>
    <x v="1"/>
    <x v="13011"/>
    <x v="5576"/>
    <x v="87"/>
    <x v="5969"/>
    <x v="12837"/>
    <x v="13065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37"/>
    <x v="1"/>
    <x v="1"/>
    <x v="13012"/>
    <x v="5577"/>
    <x v="87"/>
    <x v="5970"/>
    <x v="12838"/>
    <x v="13066"/>
    <x v="134"/>
    <x v="1"/>
    <x v="4"/>
    <x v="10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38"/>
    <x v="1"/>
    <x v="1"/>
    <x v="13013"/>
    <x v="5578"/>
    <x v="87"/>
    <x v="5971"/>
    <x v="12839"/>
    <x v="1306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3939"/>
    <x v="0"/>
    <x v="1"/>
    <x v="13014"/>
    <x v="5578"/>
    <x v="87"/>
    <x v="5971"/>
    <x v="12840"/>
    <x v="13068"/>
    <x v="691"/>
    <x v="0"/>
    <x v="3"/>
    <x v="10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40"/>
    <x v="0"/>
    <x v="1"/>
    <x v="13014"/>
    <x v="5578"/>
    <x v="87"/>
    <x v="5971"/>
    <x v="12840"/>
    <x v="13068"/>
    <x v="47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941"/>
    <x v="0"/>
    <x v="1"/>
    <x v="13015"/>
    <x v="5579"/>
    <x v="87"/>
    <x v="5972"/>
    <x v="12841"/>
    <x v="13069"/>
    <x v="1122"/>
    <x v="0"/>
    <x v="3"/>
    <x v="10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42"/>
    <x v="0"/>
    <x v="1"/>
    <x v="13015"/>
    <x v="5579"/>
    <x v="87"/>
    <x v="5972"/>
    <x v="12841"/>
    <x v="13069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943"/>
    <x v="0"/>
    <x v="1"/>
    <x v="13015"/>
    <x v="5579"/>
    <x v="87"/>
    <x v="5972"/>
    <x v="12841"/>
    <x v="13069"/>
    <x v="2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944"/>
    <x v="1"/>
    <x v="1"/>
    <x v="13016"/>
    <x v="5580"/>
    <x v="87"/>
    <x v="5973"/>
    <x v="12842"/>
    <x v="13070"/>
    <x v="134"/>
    <x v="1"/>
    <x v="4"/>
    <x v="10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45"/>
    <x v="1"/>
    <x v="1"/>
    <x v="13017"/>
    <x v="5580"/>
    <x v="87"/>
    <x v="5973"/>
    <x v="12843"/>
    <x v="13071"/>
    <x v="134"/>
    <x v="1"/>
    <x v="4"/>
    <x v="10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46"/>
    <x v="0"/>
    <x v="1"/>
    <x v="13018"/>
    <x v="5580"/>
    <x v="87"/>
    <x v="5973"/>
    <x v="12844"/>
    <x v="13072"/>
    <x v="1351"/>
    <x v="0"/>
    <x v="3"/>
    <x v="10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47"/>
    <x v="0"/>
    <x v="1"/>
    <x v="13018"/>
    <x v="5580"/>
    <x v="87"/>
    <x v="5973"/>
    <x v="12844"/>
    <x v="13072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48"/>
    <x v="1"/>
    <x v="1"/>
    <x v="13019"/>
    <x v="5581"/>
    <x v="87"/>
    <x v="5974"/>
    <x v="12845"/>
    <x v="13073"/>
    <x v="134"/>
    <x v="1"/>
    <x v="4"/>
    <x v="102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49"/>
    <x v="0"/>
    <x v="1"/>
    <x v="13020"/>
    <x v="5581"/>
    <x v="87"/>
    <x v="5975"/>
    <x v="12846"/>
    <x v="13074"/>
    <x v="1879"/>
    <x v="0"/>
    <x v="3"/>
    <x v="10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50"/>
    <x v="0"/>
    <x v="1"/>
    <x v="13020"/>
    <x v="5581"/>
    <x v="87"/>
    <x v="5975"/>
    <x v="12846"/>
    <x v="13074"/>
    <x v="170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51"/>
    <x v="0"/>
    <x v="1"/>
    <x v="13021"/>
    <x v="5582"/>
    <x v="87"/>
    <x v="5976"/>
    <x v="12847"/>
    <x v="13075"/>
    <x v="5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52"/>
    <x v="1"/>
    <x v="1"/>
    <x v="13022"/>
    <x v="5582"/>
    <x v="87"/>
    <x v="5976"/>
    <x v="12848"/>
    <x v="13076"/>
    <x v="134"/>
    <x v="1"/>
    <x v="4"/>
    <x v="10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53"/>
    <x v="0"/>
    <x v="1"/>
    <x v="13021"/>
    <x v="5582"/>
    <x v="87"/>
    <x v="5976"/>
    <x v="12847"/>
    <x v="13075"/>
    <x v="1813"/>
    <x v="0"/>
    <x v="3"/>
    <x v="10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54"/>
    <x v="0"/>
    <x v="1"/>
    <x v="13023"/>
    <x v="5583"/>
    <x v="87"/>
    <x v="5977"/>
    <x v="12849"/>
    <x v="13077"/>
    <x v="31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955"/>
    <x v="0"/>
    <x v="1"/>
    <x v="13023"/>
    <x v="5583"/>
    <x v="87"/>
    <x v="5977"/>
    <x v="12849"/>
    <x v="13077"/>
    <x v="71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956"/>
    <x v="0"/>
    <x v="1"/>
    <x v="13023"/>
    <x v="5583"/>
    <x v="87"/>
    <x v="5977"/>
    <x v="12849"/>
    <x v="13077"/>
    <x v="1292"/>
    <x v="0"/>
    <x v="3"/>
    <x v="10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57"/>
    <x v="0"/>
    <x v="1"/>
    <x v="13024"/>
    <x v="5584"/>
    <x v="87"/>
    <x v="5978"/>
    <x v="12850"/>
    <x v="13078"/>
    <x v="4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958"/>
    <x v="0"/>
    <x v="1"/>
    <x v="13024"/>
    <x v="5584"/>
    <x v="87"/>
    <x v="5978"/>
    <x v="12850"/>
    <x v="13078"/>
    <x v="9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3959"/>
    <x v="0"/>
    <x v="1"/>
    <x v="13024"/>
    <x v="5584"/>
    <x v="87"/>
    <x v="5978"/>
    <x v="12850"/>
    <x v="13078"/>
    <x v="967"/>
    <x v="0"/>
    <x v="3"/>
    <x v="10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60"/>
    <x v="1"/>
    <x v="1"/>
    <x v="13025"/>
    <x v="5585"/>
    <x v="87"/>
    <x v="5979"/>
    <x v="12851"/>
    <x v="13079"/>
    <x v="134"/>
    <x v="1"/>
    <x v="4"/>
    <x v="10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61"/>
    <x v="1"/>
    <x v="1"/>
    <x v="13026"/>
    <x v="5585"/>
    <x v="87"/>
    <x v="5979"/>
    <x v="12852"/>
    <x v="13080"/>
    <x v="134"/>
    <x v="1"/>
    <x v="4"/>
    <x v="10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62"/>
    <x v="1"/>
    <x v="1"/>
    <x v="13027"/>
    <x v="5586"/>
    <x v="87"/>
    <x v="5980"/>
    <x v="12853"/>
    <x v="13081"/>
    <x v="134"/>
    <x v="1"/>
    <x v="4"/>
    <x v="10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63"/>
    <x v="0"/>
    <x v="1"/>
    <x v="13028"/>
    <x v="5586"/>
    <x v="87"/>
    <x v="5980"/>
    <x v="12854"/>
    <x v="13082"/>
    <x v="438"/>
    <x v="0"/>
    <x v="3"/>
    <x v="10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64"/>
    <x v="1"/>
    <x v="1"/>
    <x v="13029"/>
    <x v="5586"/>
    <x v="87"/>
    <x v="5980"/>
    <x v="12855"/>
    <x v="13083"/>
    <x v="134"/>
    <x v="1"/>
    <x v="4"/>
    <x v="10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65"/>
    <x v="0"/>
    <x v="1"/>
    <x v="13028"/>
    <x v="5586"/>
    <x v="87"/>
    <x v="5980"/>
    <x v="12854"/>
    <x v="13082"/>
    <x v="4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66"/>
    <x v="0"/>
    <x v="1"/>
    <x v="13028"/>
    <x v="5586"/>
    <x v="87"/>
    <x v="5980"/>
    <x v="12854"/>
    <x v="13082"/>
    <x v="5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67"/>
    <x v="0"/>
    <x v="1"/>
    <x v="13030"/>
    <x v="5587"/>
    <x v="87"/>
    <x v="5981"/>
    <x v="12856"/>
    <x v="13084"/>
    <x v="1361"/>
    <x v="0"/>
    <x v="3"/>
    <x v="10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68"/>
    <x v="1"/>
    <x v="1"/>
    <x v="13031"/>
    <x v="5587"/>
    <x v="87"/>
    <x v="5981"/>
    <x v="12857"/>
    <x v="13085"/>
    <x v="87"/>
    <x v="0"/>
    <x v="1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69"/>
    <x v="0"/>
    <x v="1"/>
    <x v="13030"/>
    <x v="5587"/>
    <x v="87"/>
    <x v="5981"/>
    <x v="12856"/>
    <x v="13084"/>
    <x v="31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70"/>
    <x v="0"/>
    <x v="1"/>
    <x v="13030"/>
    <x v="5587"/>
    <x v="87"/>
    <x v="5981"/>
    <x v="12856"/>
    <x v="13084"/>
    <x v="387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71"/>
    <x v="1"/>
    <x v="1"/>
    <x v="13032"/>
    <x v="5588"/>
    <x v="87"/>
    <x v="5982"/>
    <x v="12858"/>
    <x v="13086"/>
    <x v="134"/>
    <x v="1"/>
    <x v="4"/>
    <x v="102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72"/>
    <x v="0"/>
    <x v="1"/>
    <x v="13033"/>
    <x v="5588"/>
    <x v="87"/>
    <x v="5982"/>
    <x v="12859"/>
    <x v="13087"/>
    <x v="4682"/>
    <x v="0"/>
    <x v="3"/>
    <x v="102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3973"/>
    <x v="0"/>
    <x v="1"/>
    <x v="13033"/>
    <x v="5588"/>
    <x v="87"/>
    <x v="5982"/>
    <x v="12859"/>
    <x v="13087"/>
    <x v="4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74"/>
    <x v="0"/>
    <x v="1"/>
    <x v="13033"/>
    <x v="5588"/>
    <x v="87"/>
    <x v="5982"/>
    <x v="12859"/>
    <x v="13087"/>
    <x v="2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75"/>
    <x v="0"/>
    <x v="1"/>
    <x v="13034"/>
    <x v="5589"/>
    <x v="88"/>
    <x v="5983"/>
    <x v="12860"/>
    <x v="13088"/>
    <x v="4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76"/>
    <x v="0"/>
    <x v="1"/>
    <x v="13034"/>
    <x v="5589"/>
    <x v="88"/>
    <x v="5983"/>
    <x v="12860"/>
    <x v="13088"/>
    <x v="3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77"/>
    <x v="0"/>
    <x v="1"/>
    <x v="13035"/>
    <x v="5589"/>
    <x v="88"/>
    <x v="5983"/>
    <x v="12861"/>
    <x v="13089"/>
    <x v="35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78"/>
    <x v="0"/>
    <x v="1"/>
    <x v="13035"/>
    <x v="5589"/>
    <x v="88"/>
    <x v="5983"/>
    <x v="12861"/>
    <x v="13089"/>
    <x v="159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79"/>
    <x v="0"/>
    <x v="1"/>
    <x v="13036"/>
    <x v="5589"/>
    <x v="88"/>
    <x v="5983"/>
    <x v="12862"/>
    <x v="13090"/>
    <x v="35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80"/>
    <x v="0"/>
    <x v="1"/>
    <x v="13036"/>
    <x v="5589"/>
    <x v="88"/>
    <x v="5983"/>
    <x v="12862"/>
    <x v="13090"/>
    <x v="9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81"/>
    <x v="1"/>
    <x v="1"/>
    <x v="13037"/>
    <x v="5589"/>
    <x v="88"/>
    <x v="5983"/>
    <x v="12863"/>
    <x v="13091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3982"/>
    <x v="0"/>
    <x v="1"/>
    <x v="13034"/>
    <x v="5589"/>
    <x v="88"/>
    <x v="5983"/>
    <x v="12860"/>
    <x v="13088"/>
    <x v="983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3983"/>
    <x v="0"/>
    <x v="1"/>
    <x v="13035"/>
    <x v="5589"/>
    <x v="88"/>
    <x v="5983"/>
    <x v="12861"/>
    <x v="13089"/>
    <x v="1920"/>
    <x v="0"/>
    <x v="3"/>
    <x v="9"/>
    <x v="1"/>
    <x v="1"/>
    <x v="0"/>
    <x v="1"/>
    <x v="2"/>
    <x v="26"/>
    <x v="27"/>
    <x v="2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3984"/>
    <x v="0"/>
    <x v="1"/>
    <x v="13036"/>
    <x v="5589"/>
    <x v="88"/>
    <x v="5983"/>
    <x v="12862"/>
    <x v="13090"/>
    <x v="3251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3985"/>
    <x v="0"/>
    <x v="1"/>
    <x v="13038"/>
    <x v="5590"/>
    <x v="88"/>
    <x v="5984"/>
    <x v="12864"/>
    <x v="13092"/>
    <x v="4683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3986"/>
    <x v="0"/>
    <x v="1"/>
    <x v="13038"/>
    <x v="5590"/>
    <x v="88"/>
    <x v="5984"/>
    <x v="12864"/>
    <x v="13092"/>
    <x v="26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87"/>
    <x v="0"/>
    <x v="1"/>
    <x v="13038"/>
    <x v="5590"/>
    <x v="88"/>
    <x v="5984"/>
    <x v="12864"/>
    <x v="13092"/>
    <x v="239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88"/>
    <x v="0"/>
    <x v="1"/>
    <x v="13039"/>
    <x v="5591"/>
    <x v="88"/>
    <x v="5985"/>
    <x v="12865"/>
    <x v="13093"/>
    <x v="1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89"/>
    <x v="1"/>
    <x v="1"/>
    <x v="13040"/>
    <x v="5591"/>
    <x v="88"/>
    <x v="5985"/>
    <x v="12866"/>
    <x v="13094"/>
    <x v="134"/>
    <x v="1"/>
    <x v="4"/>
    <x v="26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3990"/>
    <x v="0"/>
    <x v="1"/>
    <x v="13039"/>
    <x v="5591"/>
    <x v="88"/>
    <x v="5985"/>
    <x v="12865"/>
    <x v="13093"/>
    <x v="1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3991"/>
    <x v="1"/>
    <x v="1"/>
    <x v="13041"/>
    <x v="5592"/>
    <x v="88"/>
    <x v="5986"/>
    <x v="12867"/>
    <x v="1309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3992"/>
    <x v="1"/>
    <x v="1"/>
    <x v="13042"/>
    <x v="5592"/>
    <x v="88"/>
    <x v="5986"/>
    <x v="12868"/>
    <x v="1309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3993"/>
    <x v="1"/>
    <x v="1"/>
    <x v="13043"/>
    <x v="5592"/>
    <x v="88"/>
    <x v="5986"/>
    <x v="12869"/>
    <x v="1309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3994"/>
    <x v="1"/>
    <x v="1"/>
    <x v="13044"/>
    <x v="5593"/>
    <x v="88"/>
    <x v="5987"/>
    <x v="12870"/>
    <x v="1309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3995"/>
    <x v="0"/>
    <x v="1"/>
    <x v="13045"/>
    <x v="5593"/>
    <x v="88"/>
    <x v="5987"/>
    <x v="12871"/>
    <x v="13099"/>
    <x v="253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3996"/>
    <x v="0"/>
    <x v="1"/>
    <x v="13045"/>
    <x v="5593"/>
    <x v="88"/>
    <x v="5987"/>
    <x v="12871"/>
    <x v="13099"/>
    <x v="1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97"/>
    <x v="0"/>
    <x v="1"/>
    <x v="13045"/>
    <x v="5593"/>
    <x v="88"/>
    <x v="5987"/>
    <x v="12871"/>
    <x v="13099"/>
    <x v="3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98"/>
    <x v="0"/>
    <x v="1"/>
    <x v="13046"/>
    <x v="5594"/>
    <x v="88"/>
    <x v="5988"/>
    <x v="12872"/>
    <x v="13100"/>
    <x v="4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3999"/>
    <x v="0"/>
    <x v="1"/>
    <x v="13046"/>
    <x v="5594"/>
    <x v="88"/>
    <x v="5988"/>
    <x v="12872"/>
    <x v="13100"/>
    <x v="4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00"/>
    <x v="1"/>
    <x v="1"/>
    <x v="13047"/>
    <x v="5594"/>
    <x v="88"/>
    <x v="5988"/>
    <x v="12873"/>
    <x v="1310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01"/>
    <x v="0"/>
    <x v="1"/>
    <x v="13046"/>
    <x v="5594"/>
    <x v="88"/>
    <x v="5988"/>
    <x v="12872"/>
    <x v="13100"/>
    <x v="213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02"/>
    <x v="0"/>
    <x v="1"/>
    <x v="13048"/>
    <x v="5595"/>
    <x v="88"/>
    <x v="2044"/>
    <x v="12874"/>
    <x v="13102"/>
    <x v="3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03"/>
    <x v="0"/>
    <x v="1"/>
    <x v="13048"/>
    <x v="5595"/>
    <x v="88"/>
    <x v="2044"/>
    <x v="12874"/>
    <x v="13102"/>
    <x v="20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04"/>
    <x v="0"/>
    <x v="1"/>
    <x v="13048"/>
    <x v="5595"/>
    <x v="88"/>
    <x v="2044"/>
    <x v="12874"/>
    <x v="13102"/>
    <x v="468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05"/>
    <x v="1"/>
    <x v="1"/>
    <x v="13049"/>
    <x v="5595"/>
    <x v="88"/>
    <x v="5989"/>
    <x v="12875"/>
    <x v="1310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06"/>
    <x v="1"/>
    <x v="1"/>
    <x v="13050"/>
    <x v="5596"/>
    <x v="88"/>
    <x v="5990"/>
    <x v="12876"/>
    <x v="1310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07"/>
    <x v="1"/>
    <x v="1"/>
    <x v="13051"/>
    <x v="5597"/>
    <x v="88"/>
    <x v="5991"/>
    <x v="12877"/>
    <x v="13105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08"/>
    <x v="1"/>
    <x v="1"/>
    <x v="13052"/>
    <x v="5597"/>
    <x v="88"/>
    <x v="5991"/>
    <x v="12878"/>
    <x v="1310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09"/>
    <x v="0"/>
    <x v="1"/>
    <x v="13053"/>
    <x v="5598"/>
    <x v="88"/>
    <x v="5992"/>
    <x v="12879"/>
    <x v="13107"/>
    <x v="9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10"/>
    <x v="0"/>
    <x v="1"/>
    <x v="13053"/>
    <x v="5598"/>
    <x v="88"/>
    <x v="5992"/>
    <x v="12879"/>
    <x v="13107"/>
    <x v="38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11"/>
    <x v="0"/>
    <x v="1"/>
    <x v="13053"/>
    <x v="5598"/>
    <x v="88"/>
    <x v="5992"/>
    <x v="12879"/>
    <x v="13107"/>
    <x v="468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12"/>
    <x v="0"/>
    <x v="1"/>
    <x v="13054"/>
    <x v="5599"/>
    <x v="88"/>
    <x v="5993"/>
    <x v="12880"/>
    <x v="13108"/>
    <x v="222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13"/>
    <x v="0"/>
    <x v="1"/>
    <x v="13054"/>
    <x v="5599"/>
    <x v="88"/>
    <x v="5993"/>
    <x v="12880"/>
    <x v="13108"/>
    <x v="4011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14"/>
    <x v="0"/>
    <x v="1"/>
    <x v="13055"/>
    <x v="5600"/>
    <x v="88"/>
    <x v="5994"/>
    <x v="12881"/>
    <x v="13109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15"/>
    <x v="0"/>
    <x v="1"/>
    <x v="13055"/>
    <x v="5600"/>
    <x v="88"/>
    <x v="5994"/>
    <x v="12881"/>
    <x v="13109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16"/>
    <x v="0"/>
    <x v="1"/>
    <x v="13055"/>
    <x v="5600"/>
    <x v="88"/>
    <x v="5994"/>
    <x v="12881"/>
    <x v="13109"/>
    <x v="162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17"/>
    <x v="0"/>
    <x v="1"/>
    <x v="13056"/>
    <x v="5601"/>
    <x v="88"/>
    <x v="3837"/>
    <x v="12882"/>
    <x v="13110"/>
    <x v="5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18"/>
    <x v="0"/>
    <x v="1"/>
    <x v="13056"/>
    <x v="5601"/>
    <x v="88"/>
    <x v="3837"/>
    <x v="12882"/>
    <x v="13110"/>
    <x v="4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19"/>
    <x v="0"/>
    <x v="1"/>
    <x v="13056"/>
    <x v="5601"/>
    <x v="88"/>
    <x v="3837"/>
    <x v="12882"/>
    <x v="13110"/>
    <x v="251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20"/>
    <x v="1"/>
    <x v="1"/>
    <x v="13057"/>
    <x v="5601"/>
    <x v="88"/>
    <x v="3837"/>
    <x v="12883"/>
    <x v="13111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21"/>
    <x v="0"/>
    <x v="1"/>
    <x v="13058"/>
    <x v="5602"/>
    <x v="88"/>
    <x v="5995"/>
    <x v="12884"/>
    <x v="13112"/>
    <x v="3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22"/>
    <x v="0"/>
    <x v="1"/>
    <x v="13058"/>
    <x v="5602"/>
    <x v="88"/>
    <x v="5995"/>
    <x v="12884"/>
    <x v="13112"/>
    <x v="4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23"/>
    <x v="1"/>
    <x v="1"/>
    <x v="13059"/>
    <x v="5602"/>
    <x v="88"/>
    <x v="5995"/>
    <x v="12885"/>
    <x v="13113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24"/>
    <x v="0"/>
    <x v="1"/>
    <x v="13058"/>
    <x v="5602"/>
    <x v="88"/>
    <x v="5995"/>
    <x v="12884"/>
    <x v="13112"/>
    <x v="30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25"/>
    <x v="0"/>
    <x v="1"/>
    <x v="13060"/>
    <x v="5603"/>
    <x v="88"/>
    <x v="5996"/>
    <x v="12886"/>
    <x v="13114"/>
    <x v="31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26"/>
    <x v="0"/>
    <x v="1"/>
    <x v="13060"/>
    <x v="5603"/>
    <x v="88"/>
    <x v="5996"/>
    <x v="12886"/>
    <x v="13114"/>
    <x v="349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27"/>
    <x v="1"/>
    <x v="1"/>
    <x v="13061"/>
    <x v="5603"/>
    <x v="88"/>
    <x v="5996"/>
    <x v="12887"/>
    <x v="1311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28"/>
    <x v="0"/>
    <x v="1"/>
    <x v="13060"/>
    <x v="5603"/>
    <x v="88"/>
    <x v="5996"/>
    <x v="12886"/>
    <x v="13114"/>
    <x v="4686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29"/>
    <x v="1"/>
    <x v="1"/>
    <x v="13062"/>
    <x v="5604"/>
    <x v="88"/>
    <x v="5997"/>
    <x v="12888"/>
    <x v="13116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30"/>
    <x v="1"/>
    <x v="1"/>
    <x v="13063"/>
    <x v="5604"/>
    <x v="88"/>
    <x v="5997"/>
    <x v="12889"/>
    <x v="13117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31"/>
    <x v="0"/>
    <x v="1"/>
    <x v="13064"/>
    <x v="5604"/>
    <x v="88"/>
    <x v="5997"/>
    <x v="12890"/>
    <x v="13118"/>
    <x v="16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32"/>
    <x v="0"/>
    <x v="1"/>
    <x v="13064"/>
    <x v="5604"/>
    <x v="88"/>
    <x v="5997"/>
    <x v="12890"/>
    <x v="13118"/>
    <x v="7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33"/>
    <x v="1"/>
    <x v="1"/>
    <x v="13065"/>
    <x v="5604"/>
    <x v="88"/>
    <x v="5997"/>
    <x v="12891"/>
    <x v="1311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34"/>
    <x v="0"/>
    <x v="1"/>
    <x v="13064"/>
    <x v="5604"/>
    <x v="88"/>
    <x v="5997"/>
    <x v="12890"/>
    <x v="13118"/>
    <x v="3408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35"/>
    <x v="0"/>
    <x v="1"/>
    <x v="13066"/>
    <x v="5605"/>
    <x v="88"/>
    <x v="190"/>
    <x v="12892"/>
    <x v="13120"/>
    <x v="2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36"/>
    <x v="0"/>
    <x v="1"/>
    <x v="13066"/>
    <x v="5605"/>
    <x v="88"/>
    <x v="190"/>
    <x v="12892"/>
    <x v="13120"/>
    <x v="4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37"/>
    <x v="0"/>
    <x v="1"/>
    <x v="13066"/>
    <x v="5605"/>
    <x v="88"/>
    <x v="190"/>
    <x v="12892"/>
    <x v="13120"/>
    <x v="170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38"/>
    <x v="1"/>
    <x v="1"/>
    <x v="13067"/>
    <x v="5606"/>
    <x v="88"/>
    <x v="5998"/>
    <x v="12893"/>
    <x v="13121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39"/>
    <x v="1"/>
    <x v="1"/>
    <x v="13068"/>
    <x v="5606"/>
    <x v="88"/>
    <x v="5998"/>
    <x v="12894"/>
    <x v="13122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40"/>
    <x v="0"/>
    <x v="1"/>
    <x v="13069"/>
    <x v="5606"/>
    <x v="88"/>
    <x v="5998"/>
    <x v="12895"/>
    <x v="13123"/>
    <x v="5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41"/>
    <x v="0"/>
    <x v="1"/>
    <x v="13069"/>
    <x v="5606"/>
    <x v="88"/>
    <x v="5998"/>
    <x v="12895"/>
    <x v="13123"/>
    <x v="7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42"/>
    <x v="1"/>
    <x v="1"/>
    <x v="13070"/>
    <x v="5606"/>
    <x v="88"/>
    <x v="5998"/>
    <x v="12896"/>
    <x v="1312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43"/>
    <x v="0"/>
    <x v="1"/>
    <x v="13069"/>
    <x v="5606"/>
    <x v="88"/>
    <x v="5998"/>
    <x v="12895"/>
    <x v="13123"/>
    <x v="143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44"/>
    <x v="1"/>
    <x v="1"/>
    <x v="13071"/>
    <x v="5607"/>
    <x v="88"/>
    <x v="5999"/>
    <x v="12897"/>
    <x v="1312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45"/>
    <x v="1"/>
    <x v="1"/>
    <x v="13072"/>
    <x v="5608"/>
    <x v="88"/>
    <x v="6000"/>
    <x v="12898"/>
    <x v="1312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46"/>
    <x v="0"/>
    <x v="1"/>
    <x v="13073"/>
    <x v="5608"/>
    <x v="88"/>
    <x v="6000"/>
    <x v="12899"/>
    <x v="13127"/>
    <x v="149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47"/>
    <x v="0"/>
    <x v="1"/>
    <x v="13073"/>
    <x v="5608"/>
    <x v="88"/>
    <x v="6000"/>
    <x v="12899"/>
    <x v="13127"/>
    <x v="4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48"/>
    <x v="0"/>
    <x v="1"/>
    <x v="13073"/>
    <x v="5608"/>
    <x v="88"/>
    <x v="6000"/>
    <x v="12899"/>
    <x v="13127"/>
    <x v="11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49"/>
    <x v="1"/>
    <x v="1"/>
    <x v="13074"/>
    <x v="5609"/>
    <x v="88"/>
    <x v="6001"/>
    <x v="12900"/>
    <x v="13128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50"/>
    <x v="0"/>
    <x v="1"/>
    <x v="13075"/>
    <x v="5609"/>
    <x v="88"/>
    <x v="6001"/>
    <x v="12901"/>
    <x v="13129"/>
    <x v="3838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51"/>
    <x v="0"/>
    <x v="1"/>
    <x v="13075"/>
    <x v="5609"/>
    <x v="88"/>
    <x v="6001"/>
    <x v="12901"/>
    <x v="13129"/>
    <x v="22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52"/>
    <x v="0"/>
    <x v="1"/>
    <x v="13075"/>
    <x v="5609"/>
    <x v="88"/>
    <x v="6001"/>
    <x v="12901"/>
    <x v="13129"/>
    <x v="5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53"/>
    <x v="0"/>
    <x v="1"/>
    <x v="13076"/>
    <x v="5610"/>
    <x v="88"/>
    <x v="6002"/>
    <x v="12902"/>
    <x v="13130"/>
    <x v="163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54"/>
    <x v="0"/>
    <x v="1"/>
    <x v="13076"/>
    <x v="5610"/>
    <x v="88"/>
    <x v="6002"/>
    <x v="12902"/>
    <x v="13130"/>
    <x v="63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55"/>
    <x v="0"/>
    <x v="1"/>
    <x v="13077"/>
    <x v="5610"/>
    <x v="88"/>
    <x v="6002"/>
    <x v="12903"/>
    <x v="13131"/>
    <x v="20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56"/>
    <x v="0"/>
    <x v="1"/>
    <x v="13077"/>
    <x v="5610"/>
    <x v="88"/>
    <x v="6002"/>
    <x v="12903"/>
    <x v="13131"/>
    <x v="399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57"/>
    <x v="0"/>
    <x v="1"/>
    <x v="13076"/>
    <x v="5610"/>
    <x v="88"/>
    <x v="6002"/>
    <x v="12902"/>
    <x v="13130"/>
    <x v="4099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58"/>
    <x v="0"/>
    <x v="1"/>
    <x v="13077"/>
    <x v="5610"/>
    <x v="88"/>
    <x v="6002"/>
    <x v="12903"/>
    <x v="13131"/>
    <x v="2073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59"/>
    <x v="1"/>
    <x v="1"/>
    <x v="13078"/>
    <x v="5610"/>
    <x v="88"/>
    <x v="6003"/>
    <x v="12904"/>
    <x v="1313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60"/>
    <x v="1"/>
    <x v="1"/>
    <x v="13079"/>
    <x v="5611"/>
    <x v="88"/>
    <x v="6004"/>
    <x v="12905"/>
    <x v="1313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61"/>
    <x v="1"/>
    <x v="1"/>
    <x v="13080"/>
    <x v="5611"/>
    <x v="88"/>
    <x v="6004"/>
    <x v="12906"/>
    <x v="1313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62"/>
    <x v="1"/>
    <x v="1"/>
    <x v="13081"/>
    <x v="5611"/>
    <x v="88"/>
    <x v="6005"/>
    <x v="12907"/>
    <x v="1313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63"/>
    <x v="0"/>
    <x v="1"/>
    <x v="13082"/>
    <x v="5612"/>
    <x v="88"/>
    <x v="6006"/>
    <x v="12908"/>
    <x v="13136"/>
    <x v="24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64"/>
    <x v="0"/>
    <x v="1"/>
    <x v="13082"/>
    <x v="5612"/>
    <x v="88"/>
    <x v="6006"/>
    <x v="12908"/>
    <x v="13136"/>
    <x v="3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65"/>
    <x v="0"/>
    <x v="1"/>
    <x v="13083"/>
    <x v="5612"/>
    <x v="88"/>
    <x v="6006"/>
    <x v="12909"/>
    <x v="13137"/>
    <x v="4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66"/>
    <x v="0"/>
    <x v="1"/>
    <x v="13083"/>
    <x v="5612"/>
    <x v="88"/>
    <x v="6006"/>
    <x v="12909"/>
    <x v="13137"/>
    <x v="8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67"/>
    <x v="1"/>
    <x v="1"/>
    <x v="13084"/>
    <x v="5612"/>
    <x v="88"/>
    <x v="6006"/>
    <x v="12910"/>
    <x v="13138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68"/>
    <x v="1"/>
    <x v="1"/>
    <x v="13085"/>
    <x v="5612"/>
    <x v="88"/>
    <x v="6006"/>
    <x v="12911"/>
    <x v="13139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69"/>
    <x v="1"/>
    <x v="1"/>
    <x v="13086"/>
    <x v="5612"/>
    <x v="88"/>
    <x v="6006"/>
    <x v="12912"/>
    <x v="1314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70"/>
    <x v="0"/>
    <x v="1"/>
    <x v="13082"/>
    <x v="5612"/>
    <x v="88"/>
    <x v="6006"/>
    <x v="12908"/>
    <x v="13136"/>
    <x v="47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71"/>
    <x v="0"/>
    <x v="1"/>
    <x v="13083"/>
    <x v="5612"/>
    <x v="88"/>
    <x v="6006"/>
    <x v="12909"/>
    <x v="13137"/>
    <x v="370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72"/>
    <x v="0"/>
    <x v="1"/>
    <x v="13087"/>
    <x v="5613"/>
    <x v="88"/>
    <x v="6007"/>
    <x v="12913"/>
    <x v="13141"/>
    <x v="47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73"/>
    <x v="0"/>
    <x v="1"/>
    <x v="13088"/>
    <x v="5613"/>
    <x v="88"/>
    <x v="6007"/>
    <x v="12914"/>
    <x v="13142"/>
    <x v="46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74"/>
    <x v="1"/>
    <x v="1"/>
    <x v="13089"/>
    <x v="5613"/>
    <x v="88"/>
    <x v="6007"/>
    <x v="12915"/>
    <x v="1314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75"/>
    <x v="1"/>
    <x v="1"/>
    <x v="13090"/>
    <x v="5613"/>
    <x v="88"/>
    <x v="6007"/>
    <x v="12916"/>
    <x v="1314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76"/>
    <x v="0"/>
    <x v="1"/>
    <x v="13087"/>
    <x v="5613"/>
    <x v="88"/>
    <x v="6007"/>
    <x v="12913"/>
    <x v="13141"/>
    <x v="4688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77"/>
    <x v="0"/>
    <x v="1"/>
    <x v="13088"/>
    <x v="5613"/>
    <x v="88"/>
    <x v="6007"/>
    <x v="12914"/>
    <x v="13142"/>
    <x v="4689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78"/>
    <x v="0"/>
    <x v="1"/>
    <x v="13091"/>
    <x v="5614"/>
    <x v="88"/>
    <x v="6008"/>
    <x v="12917"/>
    <x v="13145"/>
    <x v="35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79"/>
    <x v="0"/>
    <x v="1"/>
    <x v="13091"/>
    <x v="5614"/>
    <x v="88"/>
    <x v="6008"/>
    <x v="12917"/>
    <x v="13145"/>
    <x v="8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80"/>
    <x v="0"/>
    <x v="1"/>
    <x v="13092"/>
    <x v="5614"/>
    <x v="88"/>
    <x v="6008"/>
    <x v="12918"/>
    <x v="13146"/>
    <x v="42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81"/>
    <x v="0"/>
    <x v="1"/>
    <x v="13092"/>
    <x v="5614"/>
    <x v="88"/>
    <x v="6008"/>
    <x v="12918"/>
    <x v="13146"/>
    <x v="3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82"/>
    <x v="1"/>
    <x v="1"/>
    <x v="13093"/>
    <x v="5614"/>
    <x v="88"/>
    <x v="6008"/>
    <x v="12919"/>
    <x v="13147"/>
    <x v="134"/>
    <x v="1"/>
    <x v="4"/>
    <x v="10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24083"/>
    <x v="0"/>
    <x v="1"/>
    <x v="13091"/>
    <x v="5614"/>
    <x v="88"/>
    <x v="6008"/>
    <x v="12917"/>
    <x v="13145"/>
    <x v="4690"/>
    <x v="0"/>
    <x v="3"/>
    <x v="103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24084"/>
    <x v="0"/>
    <x v="1"/>
    <x v="13092"/>
    <x v="5614"/>
    <x v="88"/>
    <x v="6008"/>
    <x v="12918"/>
    <x v="13146"/>
    <x v="597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85"/>
    <x v="0"/>
    <x v="1"/>
    <x v="13094"/>
    <x v="5615"/>
    <x v="88"/>
    <x v="6009"/>
    <x v="12920"/>
    <x v="13148"/>
    <x v="3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86"/>
    <x v="0"/>
    <x v="1"/>
    <x v="13094"/>
    <x v="5615"/>
    <x v="88"/>
    <x v="6009"/>
    <x v="12920"/>
    <x v="13148"/>
    <x v="39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87"/>
    <x v="1"/>
    <x v="1"/>
    <x v="13095"/>
    <x v="5615"/>
    <x v="88"/>
    <x v="6010"/>
    <x v="12921"/>
    <x v="13149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88"/>
    <x v="1"/>
    <x v="1"/>
    <x v="13096"/>
    <x v="5615"/>
    <x v="88"/>
    <x v="6010"/>
    <x v="12922"/>
    <x v="13150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89"/>
    <x v="0"/>
    <x v="1"/>
    <x v="13094"/>
    <x v="5615"/>
    <x v="88"/>
    <x v="6009"/>
    <x v="12920"/>
    <x v="13148"/>
    <x v="165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90"/>
    <x v="0"/>
    <x v="1"/>
    <x v="13097"/>
    <x v="5616"/>
    <x v="88"/>
    <x v="6011"/>
    <x v="12923"/>
    <x v="13151"/>
    <x v="5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91"/>
    <x v="0"/>
    <x v="1"/>
    <x v="13097"/>
    <x v="5616"/>
    <x v="88"/>
    <x v="6011"/>
    <x v="12923"/>
    <x v="13151"/>
    <x v="63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92"/>
    <x v="1"/>
    <x v="1"/>
    <x v="13098"/>
    <x v="5616"/>
    <x v="88"/>
    <x v="6012"/>
    <x v="12924"/>
    <x v="1315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93"/>
    <x v="0"/>
    <x v="1"/>
    <x v="13097"/>
    <x v="5616"/>
    <x v="88"/>
    <x v="6011"/>
    <x v="12923"/>
    <x v="13151"/>
    <x v="41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94"/>
    <x v="1"/>
    <x v="1"/>
    <x v="13099"/>
    <x v="5617"/>
    <x v="88"/>
    <x v="6013"/>
    <x v="12925"/>
    <x v="1315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95"/>
    <x v="0"/>
    <x v="1"/>
    <x v="13100"/>
    <x v="5617"/>
    <x v="88"/>
    <x v="6013"/>
    <x v="12926"/>
    <x v="13154"/>
    <x v="125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96"/>
    <x v="0"/>
    <x v="1"/>
    <x v="13100"/>
    <x v="5617"/>
    <x v="88"/>
    <x v="6013"/>
    <x v="12926"/>
    <x v="13154"/>
    <x v="4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097"/>
    <x v="0"/>
    <x v="1"/>
    <x v="13101"/>
    <x v="5617"/>
    <x v="88"/>
    <x v="6013"/>
    <x v="12927"/>
    <x v="13155"/>
    <x v="2900"/>
    <x v="0"/>
    <x v="3"/>
    <x v="26"/>
    <x v="1"/>
    <x v="1"/>
    <x v="0"/>
    <x v="1"/>
    <x v="2"/>
    <x v="16"/>
    <x v="17"/>
    <x v="1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98"/>
    <x v="0"/>
    <x v="1"/>
    <x v="13100"/>
    <x v="5617"/>
    <x v="88"/>
    <x v="6013"/>
    <x v="12926"/>
    <x v="13154"/>
    <x v="469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099"/>
    <x v="1"/>
    <x v="1"/>
    <x v="13102"/>
    <x v="5618"/>
    <x v="88"/>
    <x v="6014"/>
    <x v="12928"/>
    <x v="1315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00"/>
    <x v="1"/>
    <x v="1"/>
    <x v="13103"/>
    <x v="5618"/>
    <x v="88"/>
    <x v="6014"/>
    <x v="12929"/>
    <x v="1315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01"/>
    <x v="0"/>
    <x v="1"/>
    <x v="13104"/>
    <x v="5618"/>
    <x v="88"/>
    <x v="6014"/>
    <x v="12930"/>
    <x v="13158"/>
    <x v="1714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02"/>
    <x v="0"/>
    <x v="1"/>
    <x v="13104"/>
    <x v="5618"/>
    <x v="88"/>
    <x v="6014"/>
    <x v="12930"/>
    <x v="13158"/>
    <x v="8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03"/>
    <x v="0"/>
    <x v="1"/>
    <x v="13104"/>
    <x v="5618"/>
    <x v="88"/>
    <x v="6014"/>
    <x v="12930"/>
    <x v="13158"/>
    <x v="7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04"/>
    <x v="1"/>
    <x v="1"/>
    <x v="13105"/>
    <x v="5619"/>
    <x v="88"/>
    <x v="6015"/>
    <x v="12931"/>
    <x v="13159"/>
    <x v="134"/>
    <x v="1"/>
    <x v="4"/>
    <x v="26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05"/>
    <x v="0"/>
    <x v="1"/>
    <x v="13106"/>
    <x v="5619"/>
    <x v="88"/>
    <x v="6016"/>
    <x v="12932"/>
    <x v="13160"/>
    <x v="286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06"/>
    <x v="0"/>
    <x v="1"/>
    <x v="13106"/>
    <x v="5619"/>
    <x v="88"/>
    <x v="6016"/>
    <x v="12932"/>
    <x v="13160"/>
    <x v="23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07"/>
    <x v="0"/>
    <x v="1"/>
    <x v="13106"/>
    <x v="5619"/>
    <x v="88"/>
    <x v="6016"/>
    <x v="12932"/>
    <x v="13160"/>
    <x v="13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08"/>
    <x v="1"/>
    <x v="1"/>
    <x v="13107"/>
    <x v="5620"/>
    <x v="88"/>
    <x v="4501"/>
    <x v="12933"/>
    <x v="1316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09"/>
    <x v="1"/>
    <x v="1"/>
    <x v="13108"/>
    <x v="5620"/>
    <x v="88"/>
    <x v="4501"/>
    <x v="12934"/>
    <x v="13162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10"/>
    <x v="0"/>
    <x v="1"/>
    <x v="13109"/>
    <x v="5620"/>
    <x v="88"/>
    <x v="4501"/>
    <x v="12935"/>
    <x v="13163"/>
    <x v="6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11"/>
    <x v="0"/>
    <x v="1"/>
    <x v="13109"/>
    <x v="5620"/>
    <x v="88"/>
    <x v="4501"/>
    <x v="12935"/>
    <x v="13163"/>
    <x v="3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12"/>
    <x v="0"/>
    <x v="1"/>
    <x v="13109"/>
    <x v="5620"/>
    <x v="88"/>
    <x v="4501"/>
    <x v="12935"/>
    <x v="13163"/>
    <x v="51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13"/>
    <x v="1"/>
    <x v="1"/>
    <x v="13110"/>
    <x v="5621"/>
    <x v="88"/>
    <x v="6017"/>
    <x v="12936"/>
    <x v="13164"/>
    <x v="134"/>
    <x v="1"/>
    <x v="4"/>
    <x v="103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9"/>
    <x v="3"/>
  </r>
  <r>
    <x v="24114"/>
    <x v="0"/>
    <x v="1"/>
    <x v="13111"/>
    <x v="5622"/>
    <x v="88"/>
    <x v="804"/>
    <x v="12937"/>
    <x v="13165"/>
    <x v="11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15"/>
    <x v="0"/>
    <x v="1"/>
    <x v="13111"/>
    <x v="5622"/>
    <x v="88"/>
    <x v="804"/>
    <x v="12937"/>
    <x v="13165"/>
    <x v="3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16"/>
    <x v="1"/>
    <x v="1"/>
    <x v="13112"/>
    <x v="5622"/>
    <x v="88"/>
    <x v="804"/>
    <x v="12938"/>
    <x v="1316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17"/>
    <x v="0"/>
    <x v="1"/>
    <x v="13111"/>
    <x v="5622"/>
    <x v="88"/>
    <x v="804"/>
    <x v="12937"/>
    <x v="13165"/>
    <x v="86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18"/>
    <x v="0"/>
    <x v="1"/>
    <x v="13113"/>
    <x v="5623"/>
    <x v="88"/>
    <x v="6018"/>
    <x v="12939"/>
    <x v="13167"/>
    <x v="88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19"/>
    <x v="0"/>
    <x v="1"/>
    <x v="13113"/>
    <x v="5623"/>
    <x v="88"/>
    <x v="6018"/>
    <x v="12939"/>
    <x v="13167"/>
    <x v="73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20"/>
    <x v="1"/>
    <x v="1"/>
    <x v="13114"/>
    <x v="5623"/>
    <x v="88"/>
    <x v="6018"/>
    <x v="12940"/>
    <x v="1316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21"/>
    <x v="1"/>
    <x v="1"/>
    <x v="13115"/>
    <x v="5623"/>
    <x v="88"/>
    <x v="6018"/>
    <x v="12941"/>
    <x v="1316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22"/>
    <x v="0"/>
    <x v="1"/>
    <x v="13113"/>
    <x v="5623"/>
    <x v="88"/>
    <x v="6018"/>
    <x v="12939"/>
    <x v="13167"/>
    <x v="127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23"/>
    <x v="0"/>
    <x v="1"/>
    <x v="13116"/>
    <x v="5624"/>
    <x v="88"/>
    <x v="6019"/>
    <x v="12942"/>
    <x v="13170"/>
    <x v="8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24"/>
    <x v="1"/>
    <x v="1"/>
    <x v="13117"/>
    <x v="5624"/>
    <x v="88"/>
    <x v="6019"/>
    <x v="12943"/>
    <x v="13171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25"/>
    <x v="0"/>
    <x v="1"/>
    <x v="13116"/>
    <x v="5624"/>
    <x v="88"/>
    <x v="6019"/>
    <x v="12942"/>
    <x v="13170"/>
    <x v="286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26"/>
    <x v="1"/>
    <x v="1"/>
    <x v="13118"/>
    <x v="5625"/>
    <x v="88"/>
    <x v="6020"/>
    <x v="12944"/>
    <x v="13172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27"/>
    <x v="1"/>
    <x v="1"/>
    <x v="13119"/>
    <x v="5626"/>
    <x v="88"/>
    <x v="6021"/>
    <x v="12945"/>
    <x v="13173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28"/>
    <x v="1"/>
    <x v="1"/>
    <x v="13120"/>
    <x v="5626"/>
    <x v="88"/>
    <x v="6021"/>
    <x v="12946"/>
    <x v="13174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29"/>
    <x v="1"/>
    <x v="1"/>
    <x v="13121"/>
    <x v="5626"/>
    <x v="88"/>
    <x v="6021"/>
    <x v="12947"/>
    <x v="1317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30"/>
    <x v="1"/>
    <x v="1"/>
    <x v="13122"/>
    <x v="5626"/>
    <x v="88"/>
    <x v="6021"/>
    <x v="12948"/>
    <x v="1317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31"/>
    <x v="0"/>
    <x v="1"/>
    <x v="13123"/>
    <x v="5626"/>
    <x v="88"/>
    <x v="6021"/>
    <x v="12949"/>
    <x v="13177"/>
    <x v="2734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32"/>
    <x v="0"/>
    <x v="1"/>
    <x v="13123"/>
    <x v="5626"/>
    <x v="88"/>
    <x v="6021"/>
    <x v="12949"/>
    <x v="13177"/>
    <x v="159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33"/>
    <x v="0"/>
    <x v="1"/>
    <x v="13123"/>
    <x v="5626"/>
    <x v="88"/>
    <x v="6021"/>
    <x v="12949"/>
    <x v="13177"/>
    <x v="3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34"/>
    <x v="1"/>
    <x v="1"/>
    <x v="13124"/>
    <x v="5627"/>
    <x v="88"/>
    <x v="6022"/>
    <x v="12950"/>
    <x v="13178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35"/>
    <x v="0"/>
    <x v="1"/>
    <x v="13125"/>
    <x v="5627"/>
    <x v="88"/>
    <x v="6023"/>
    <x v="12951"/>
    <x v="13179"/>
    <x v="3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36"/>
    <x v="0"/>
    <x v="1"/>
    <x v="13125"/>
    <x v="5627"/>
    <x v="88"/>
    <x v="6023"/>
    <x v="12951"/>
    <x v="13179"/>
    <x v="5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37"/>
    <x v="0"/>
    <x v="1"/>
    <x v="13125"/>
    <x v="5627"/>
    <x v="88"/>
    <x v="6023"/>
    <x v="12951"/>
    <x v="13179"/>
    <x v="186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38"/>
    <x v="1"/>
    <x v="1"/>
    <x v="13126"/>
    <x v="5628"/>
    <x v="88"/>
    <x v="6024"/>
    <x v="12952"/>
    <x v="1318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39"/>
    <x v="0"/>
    <x v="1"/>
    <x v="13127"/>
    <x v="5629"/>
    <x v="88"/>
    <x v="6025"/>
    <x v="12953"/>
    <x v="13181"/>
    <x v="10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40"/>
    <x v="0"/>
    <x v="1"/>
    <x v="13127"/>
    <x v="5629"/>
    <x v="88"/>
    <x v="6025"/>
    <x v="12953"/>
    <x v="13181"/>
    <x v="18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41"/>
    <x v="0"/>
    <x v="1"/>
    <x v="13127"/>
    <x v="5629"/>
    <x v="88"/>
    <x v="6025"/>
    <x v="12953"/>
    <x v="13181"/>
    <x v="33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42"/>
    <x v="1"/>
    <x v="1"/>
    <x v="13128"/>
    <x v="5630"/>
    <x v="88"/>
    <x v="6026"/>
    <x v="12954"/>
    <x v="1318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43"/>
    <x v="0"/>
    <x v="1"/>
    <x v="13129"/>
    <x v="5630"/>
    <x v="88"/>
    <x v="6026"/>
    <x v="12955"/>
    <x v="13183"/>
    <x v="11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44"/>
    <x v="0"/>
    <x v="1"/>
    <x v="13129"/>
    <x v="5630"/>
    <x v="88"/>
    <x v="6026"/>
    <x v="12955"/>
    <x v="13183"/>
    <x v="51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45"/>
    <x v="0"/>
    <x v="1"/>
    <x v="13129"/>
    <x v="5630"/>
    <x v="88"/>
    <x v="6026"/>
    <x v="12955"/>
    <x v="13183"/>
    <x v="2367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46"/>
    <x v="0"/>
    <x v="1"/>
    <x v="13130"/>
    <x v="5631"/>
    <x v="88"/>
    <x v="6027"/>
    <x v="12956"/>
    <x v="13184"/>
    <x v="60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47"/>
    <x v="0"/>
    <x v="1"/>
    <x v="13130"/>
    <x v="5631"/>
    <x v="88"/>
    <x v="6027"/>
    <x v="12956"/>
    <x v="13184"/>
    <x v="3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48"/>
    <x v="0"/>
    <x v="1"/>
    <x v="13130"/>
    <x v="5631"/>
    <x v="88"/>
    <x v="6027"/>
    <x v="12956"/>
    <x v="13184"/>
    <x v="440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49"/>
    <x v="1"/>
    <x v="1"/>
    <x v="13131"/>
    <x v="5631"/>
    <x v="88"/>
    <x v="6027"/>
    <x v="12957"/>
    <x v="1318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50"/>
    <x v="1"/>
    <x v="1"/>
    <x v="13132"/>
    <x v="5632"/>
    <x v="88"/>
    <x v="6028"/>
    <x v="12958"/>
    <x v="1318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51"/>
    <x v="1"/>
    <x v="1"/>
    <x v="13133"/>
    <x v="5633"/>
    <x v="88"/>
    <x v="6029"/>
    <x v="12959"/>
    <x v="13187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52"/>
    <x v="1"/>
    <x v="1"/>
    <x v="13134"/>
    <x v="5633"/>
    <x v="88"/>
    <x v="6029"/>
    <x v="12960"/>
    <x v="13188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53"/>
    <x v="0"/>
    <x v="1"/>
    <x v="13135"/>
    <x v="5633"/>
    <x v="88"/>
    <x v="6029"/>
    <x v="12961"/>
    <x v="13189"/>
    <x v="51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54"/>
    <x v="0"/>
    <x v="1"/>
    <x v="13135"/>
    <x v="5633"/>
    <x v="88"/>
    <x v="6029"/>
    <x v="12961"/>
    <x v="13189"/>
    <x v="33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55"/>
    <x v="0"/>
    <x v="1"/>
    <x v="13135"/>
    <x v="5633"/>
    <x v="88"/>
    <x v="6029"/>
    <x v="12961"/>
    <x v="13189"/>
    <x v="130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56"/>
    <x v="0"/>
    <x v="1"/>
    <x v="13136"/>
    <x v="5634"/>
    <x v="88"/>
    <x v="6030"/>
    <x v="12962"/>
    <x v="13190"/>
    <x v="1993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57"/>
    <x v="0"/>
    <x v="1"/>
    <x v="13136"/>
    <x v="5634"/>
    <x v="88"/>
    <x v="6030"/>
    <x v="12962"/>
    <x v="13190"/>
    <x v="30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58"/>
    <x v="0"/>
    <x v="1"/>
    <x v="13136"/>
    <x v="5634"/>
    <x v="88"/>
    <x v="6030"/>
    <x v="12962"/>
    <x v="13190"/>
    <x v="5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59"/>
    <x v="0"/>
    <x v="1"/>
    <x v="13137"/>
    <x v="5635"/>
    <x v="88"/>
    <x v="6031"/>
    <x v="12963"/>
    <x v="13191"/>
    <x v="10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60"/>
    <x v="0"/>
    <x v="1"/>
    <x v="13137"/>
    <x v="5635"/>
    <x v="88"/>
    <x v="6031"/>
    <x v="12963"/>
    <x v="13191"/>
    <x v="207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61"/>
    <x v="0"/>
    <x v="1"/>
    <x v="13138"/>
    <x v="5635"/>
    <x v="88"/>
    <x v="6032"/>
    <x v="12964"/>
    <x v="13192"/>
    <x v="3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62"/>
    <x v="0"/>
    <x v="1"/>
    <x v="13138"/>
    <x v="5635"/>
    <x v="88"/>
    <x v="6032"/>
    <x v="12964"/>
    <x v="13192"/>
    <x v="13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63"/>
    <x v="0"/>
    <x v="1"/>
    <x v="13137"/>
    <x v="5635"/>
    <x v="88"/>
    <x v="6031"/>
    <x v="12963"/>
    <x v="13191"/>
    <x v="4692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64"/>
    <x v="0"/>
    <x v="1"/>
    <x v="13138"/>
    <x v="5635"/>
    <x v="88"/>
    <x v="6032"/>
    <x v="12964"/>
    <x v="13192"/>
    <x v="177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65"/>
    <x v="1"/>
    <x v="1"/>
    <x v="13139"/>
    <x v="5636"/>
    <x v="88"/>
    <x v="6033"/>
    <x v="12965"/>
    <x v="13193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66"/>
    <x v="1"/>
    <x v="1"/>
    <x v="13140"/>
    <x v="5636"/>
    <x v="88"/>
    <x v="6033"/>
    <x v="12966"/>
    <x v="13194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67"/>
    <x v="0"/>
    <x v="1"/>
    <x v="13141"/>
    <x v="5636"/>
    <x v="88"/>
    <x v="6033"/>
    <x v="12967"/>
    <x v="13195"/>
    <x v="38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68"/>
    <x v="0"/>
    <x v="1"/>
    <x v="13141"/>
    <x v="5636"/>
    <x v="88"/>
    <x v="6033"/>
    <x v="12967"/>
    <x v="13195"/>
    <x v="16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69"/>
    <x v="0"/>
    <x v="1"/>
    <x v="13141"/>
    <x v="5636"/>
    <x v="88"/>
    <x v="6033"/>
    <x v="12967"/>
    <x v="13195"/>
    <x v="8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70"/>
    <x v="1"/>
    <x v="1"/>
    <x v="13142"/>
    <x v="5637"/>
    <x v="88"/>
    <x v="6034"/>
    <x v="12968"/>
    <x v="1319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71"/>
    <x v="0"/>
    <x v="1"/>
    <x v="13143"/>
    <x v="5637"/>
    <x v="88"/>
    <x v="6034"/>
    <x v="12969"/>
    <x v="13197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72"/>
    <x v="0"/>
    <x v="1"/>
    <x v="13143"/>
    <x v="5637"/>
    <x v="88"/>
    <x v="6034"/>
    <x v="12969"/>
    <x v="13197"/>
    <x v="6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73"/>
    <x v="0"/>
    <x v="1"/>
    <x v="13143"/>
    <x v="5637"/>
    <x v="88"/>
    <x v="6034"/>
    <x v="12969"/>
    <x v="13197"/>
    <x v="469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74"/>
    <x v="1"/>
    <x v="1"/>
    <x v="13144"/>
    <x v="5638"/>
    <x v="88"/>
    <x v="6035"/>
    <x v="12970"/>
    <x v="13198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75"/>
    <x v="0"/>
    <x v="1"/>
    <x v="13145"/>
    <x v="5638"/>
    <x v="88"/>
    <x v="6035"/>
    <x v="12971"/>
    <x v="13199"/>
    <x v="43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76"/>
    <x v="0"/>
    <x v="1"/>
    <x v="13145"/>
    <x v="5638"/>
    <x v="88"/>
    <x v="6035"/>
    <x v="12971"/>
    <x v="13199"/>
    <x v="5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77"/>
    <x v="0"/>
    <x v="1"/>
    <x v="13145"/>
    <x v="5638"/>
    <x v="88"/>
    <x v="6035"/>
    <x v="12971"/>
    <x v="13199"/>
    <x v="365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78"/>
    <x v="0"/>
    <x v="1"/>
    <x v="13146"/>
    <x v="5639"/>
    <x v="88"/>
    <x v="6036"/>
    <x v="12972"/>
    <x v="13200"/>
    <x v="83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79"/>
    <x v="0"/>
    <x v="1"/>
    <x v="13146"/>
    <x v="5639"/>
    <x v="88"/>
    <x v="6036"/>
    <x v="12972"/>
    <x v="13200"/>
    <x v="29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80"/>
    <x v="1"/>
    <x v="1"/>
    <x v="13147"/>
    <x v="5639"/>
    <x v="88"/>
    <x v="6036"/>
    <x v="12973"/>
    <x v="13201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81"/>
    <x v="0"/>
    <x v="1"/>
    <x v="13146"/>
    <x v="5639"/>
    <x v="88"/>
    <x v="6036"/>
    <x v="12972"/>
    <x v="13200"/>
    <x v="381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82"/>
    <x v="1"/>
    <x v="1"/>
    <x v="13148"/>
    <x v="5640"/>
    <x v="88"/>
    <x v="6037"/>
    <x v="12974"/>
    <x v="13202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83"/>
    <x v="1"/>
    <x v="1"/>
    <x v="13149"/>
    <x v="5641"/>
    <x v="88"/>
    <x v="6038"/>
    <x v="12975"/>
    <x v="1320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84"/>
    <x v="1"/>
    <x v="1"/>
    <x v="13150"/>
    <x v="5642"/>
    <x v="88"/>
    <x v="6039"/>
    <x v="12976"/>
    <x v="1320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85"/>
    <x v="1"/>
    <x v="1"/>
    <x v="13151"/>
    <x v="5643"/>
    <x v="88"/>
    <x v="6040"/>
    <x v="12977"/>
    <x v="13205"/>
    <x v="134"/>
    <x v="1"/>
    <x v="4"/>
    <x v="26"/>
    <x v="1"/>
    <x v="1"/>
    <x v="0"/>
    <x v="0"/>
    <x v="0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9"/>
    <x v="3"/>
  </r>
  <r>
    <x v="24186"/>
    <x v="0"/>
    <x v="1"/>
    <x v="13152"/>
    <x v="5644"/>
    <x v="88"/>
    <x v="6041"/>
    <x v="2225"/>
    <x v="13206"/>
    <x v="96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87"/>
    <x v="0"/>
    <x v="1"/>
    <x v="13152"/>
    <x v="5644"/>
    <x v="88"/>
    <x v="6041"/>
    <x v="2225"/>
    <x v="13206"/>
    <x v="28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88"/>
    <x v="1"/>
    <x v="1"/>
    <x v="13153"/>
    <x v="5645"/>
    <x v="88"/>
    <x v="6042"/>
    <x v="12978"/>
    <x v="13207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89"/>
    <x v="1"/>
    <x v="1"/>
    <x v="13154"/>
    <x v="5645"/>
    <x v="88"/>
    <x v="6043"/>
    <x v="12979"/>
    <x v="1320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90"/>
    <x v="1"/>
    <x v="1"/>
    <x v="13155"/>
    <x v="5645"/>
    <x v="88"/>
    <x v="6043"/>
    <x v="12980"/>
    <x v="13209"/>
    <x v="134"/>
    <x v="1"/>
    <x v="6"/>
    <x v="25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91"/>
    <x v="0"/>
    <x v="1"/>
    <x v="13156"/>
    <x v="5645"/>
    <x v="88"/>
    <x v="6044"/>
    <x v="12981"/>
    <x v="13210"/>
    <x v="4694"/>
    <x v="0"/>
    <x v="3"/>
    <x v="25"/>
    <x v="1"/>
    <x v="1"/>
    <x v="0"/>
    <x v="1"/>
    <x v="2"/>
    <x v="10"/>
    <x v="11"/>
    <x v="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92"/>
    <x v="0"/>
    <x v="1"/>
    <x v="13157"/>
    <x v="5645"/>
    <x v="88"/>
    <x v="6044"/>
    <x v="12982"/>
    <x v="13211"/>
    <x v="4695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193"/>
    <x v="0"/>
    <x v="1"/>
    <x v="13156"/>
    <x v="5645"/>
    <x v="88"/>
    <x v="6044"/>
    <x v="12981"/>
    <x v="13210"/>
    <x v="30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94"/>
    <x v="0"/>
    <x v="1"/>
    <x v="13156"/>
    <x v="5645"/>
    <x v="88"/>
    <x v="6044"/>
    <x v="12981"/>
    <x v="13210"/>
    <x v="469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95"/>
    <x v="0"/>
    <x v="1"/>
    <x v="13157"/>
    <x v="5645"/>
    <x v="88"/>
    <x v="6044"/>
    <x v="12982"/>
    <x v="13211"/>
    <x v="4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96"/>
    <x v="0"/>
    <x v="1"/>
    <x v="13157"/>
    <x v="5645"/>
    <x v="88"/>
    <x v="6044"/>
    <x v="12982"/>
    <x v="13211"/>
    <x v="3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97"/>
    <x v="0"/>
    <x v="1"/>
    <x v="13158"/>
    <x v="5645"/>
    <x v="88"/>
    <x v="6044"/>
    <x v="12983"/>
    <x v="13212"/>
    <x v="2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98"/>
    <x v="0"/>
    <x v="1"/>
    <x v="13158"/>
    <x v="5645"/>
    <x v="88"/>
    <x v="6044"/>
    <x v="12983"/>
    <x v="13212"/>
    <x v="16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199"/>
    <x v="0"/>
    <x v="1"/>
    <x v="13158"/>
    <x v="5645"/>
    <x v="88"/>
    <x v="6044"/>
    <x v="12983"/>
    <x v="13212"/>
    <x v="3149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00"/>
    <x v="1"/>
    <x v="1"/>
    <x v="13159"/>
    <x v="5645"/>
    <x v="88"/>
    <x v="6043"/>
    <x v="12984"/>
    <x v="1321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01"/>
    <x v="1"/>
    <x v="1"/>
    <x v="13160"/>
    <x v="5646"/>
    <x v="88"/>
    <x v="6045"/>
    <x v="12985"/>
    <x v="13214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02"/>
    <x v="1"/>
    <x v="1"/>
    <x v="13161"/>
    <x v="5646"/>
    <x v="88"/>
    <x v="6045"/>
    <x v="12986"/>
    <x v="1321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03"/>
    <x v="0"/>
    <x v="1"/>
    <x v="13162"/>
    <x v="5646"/>
    <x v="88"/>
    <x v="6045"/>
    <x v="12987"/>
    <x v="13216"/>
    <x v="4697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04"/>
    <x v="0"/>
    <x v="1"/>
    <x v="13162"/>
    <x v="5646"/>
    <x v="88"/>
    <x v="6045"/>
    <x v="12987"/>
    <x v="13216"/>
    <x v="115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05"/>
    <x v="0"/>
    <x v="1"/>
    <x v="13162"/>
    <x v="5646"/>
    <x v="88"/>
    <x v="6045"/>
    <x v="12987"/>
    <x v="13216"/>
    <x v="41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06"/>
    <x v="0"/>
    <x v="1"/>
    <x v="13163"/>
    <x v="5647"/>
    <x v="88"/>
    <x v="6046"/>
    <x v="12988"/>
    <x v="13217"/>
    <x v="9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07"/>
    <x v="0"/>
    <x v="1"/>
    <x v="13163"/>
    <x v="5647"/>
    <x v="88"/>
    <x v="6046"/>
    <x v="12988"/>
    <x v="13217"/>
    <x v="52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08"/>
    <x v="0"/>
    <x v="1"/>
    <x v="13163"/>
    <x v="5647"/>
    <x v="88"/>
    <x v="6046"/>
    <x v="12988"/>
    <x v="13217"/>
    <x v="370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09"/>
    <x v="0"/>
    <x v="1"/>
    <x v="13164"/>
    <x v="5648"/>
    <x v="88"/>
    <x v="4053"/>
    <x v="12989"/>
    <x v="13218"/>
    <x v="4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10"/>
    <x v="0"/>
    <x v="1"/>
    <x v="13164"/>
    <x v="5648"/>
    <x v="88"/>
    <x v="4053"/>
    <x v="12989"/>
    <x v="13218"/>
    <x v="25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11"/>
    <x v="1"/>
    <x v="1"/>
    <x v="13165"/>
    <x v="5648"/>
    <x v="88"/>
    <x v="6047"/>
    <x v="12990"/>
    <x v="13219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12"/>
    <x v="0"/>
    <x v="1"/>
    <x v="13164"/>
    <x v="5648"/>
    <x v="88"/>
    <x v="4053"/>
    <x v="12989"/>
    <x v="13218"/>
    <x v="2258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13"/>
    <x v="1"/>
    <x v="1"/>
    <x v="13166"/>
    <x v="5649"/>
    <x v="88"/>
    <x v="6048"/>
    <x v="12991"/>
    <x v="1322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14"/>
    <x v="0"/>
    <x v="1"/>
    <x v="13167"/>
    <x v="5649"/>
    <x v="88"/>
    <x v="6048"/>
    <x v="12992"/>
    <x v="13221"/>
    <x v="1594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15"/>
    <x v="0"/>
    <x v="1"/>
    <x v="13167"/>
    <x v="5649"/>
    <x v="88"/>
    <x v="6048"/>
    <x v="12992"/>
    <x v="13221"/>
    <x v="28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16"/>
    <x v="0"/>
    <x v="1"/>
    <x v="13167"/>
    <x v="5649"/>
    <x v="88"/>
    <x v="6048"/>
    <x v="12992"/>
    <x v="13221"/>
    <x v="38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17"/>
    <x v="1"/>
    <x v="1"/>
    <x v="13168"/>
    <x v="5649"/>
    <x v="88"/>
    <x v="6048"/>
    <x v="12993"/>
    <x v="1322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18"/>
    <x v="0"/>
    <x v="1"/>
    <x v="13169"/>
    <x v="5650"/>
    <x v="88"/>
    <x v="6049"/>
    <x v="12994"/>
    <x v="13223"/>
    <x v="16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19"/>
    <x v="0"/>
    <x v="1"/>
    <x v="13169"/>
    <x v="5650"/>
    <x v="88"/>
    <x v="6049"/>
    <x v="12994"/>
    <x v="13223"/>
    <x v="3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20"/>
    <x v="1"/>
    <x v="1"/>
    <x v="13170"/>
    <x v="5650"/>
    <x v="88"/>
    <x v="6050"/>
    <x v="12995"/>
    <x v="1322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21"/>
    <x v="0"/>
    <x v="1"/>
    <x v="13169"/>
    <x v="5650"/>
    <x v="88"/>
    <x v="6049"/>
    <x v="12994"/>
    <x v="13223"/>
    <x v="55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22"/>
    <x v="0"/>
    <x v="1"/>
    <x v="13171"/>
    <x v="5651"/>
    <x v="88"/>
    <x v="6051"/>
    <x v="12996"/>
    <x v="13225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23"/>
    <x v="0"/>
    <x v="1"/>
    <x v="13171"/>
    <x v="5651"/>
    <x v="88"/>
    <x v="6051"/>
    <x v="12996"/>
    <x v="13225"/>
    <x v="205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24"/>
    <x v="1"/>
    <x v="1"/>
    <x v="13172"/>
    <x v="5651"/>
    <x v="88"/>
    <x v="6051"/>
    <x v="12997"/>
    <x v="1322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25"/>
    <x v="0"/>
    <x v="1"/>
    <x v="13171"/>
    <x v="5651"/>
    <x v="88"/>
    <x v="6051"/>
    <x v="12996"/>
    <x v="13225"/>
    <x v="280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26"/>
    <x v="0"/>
    <x v="1"/>
    <x v="13173"/>
    <x v="5652"/>
    <x v="88"/>
    <x v="6052"/>
    <x v="12998"/>
    <x v="13227"/>
    <x v="4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27"/>
    <x v="0"/>
    <x v="1"/>
    <x v="13173"/>
    <x v="5652"/>
    <x v="88"/>
    <x v="6052"/>
    <x v="12998"/>
    <x v="13227"/>
    <x v="109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28"/>
    <x v="0"/>
    <x v="1"/>
    <x v="13173"/>
    <x v="5652"/>
    <x v="88"/>
    <x v="6052"/>
    <x v="12998"/>
    <x v="13227"/>
    <x v="1779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29"/>
    <x v="0"/>
    <x v="1"/>
    <x v="13174"/>
    <x v="5653"/>
    <x v="88"/>
    <x v="6053"/>
    <x v="12999"/>
    <x v="13228"/>
    <x v="5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30"/>
    <x v="0"/>
    <x v="1"/>
    <x v="13174"/>
    <x v="5653"/>
    <x v="88"/>
    <x v="6053"/>
    <x v="12999"/>
    <x v="13228"/>
    <x v="4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31"/>
    <x v="0"/>
    <x v="1"/>
    <x v="13174"/>
    <x v="5653"/>
    <x v="88"/>
    <x v="6053"/>
    <x v="12999"/>
    <x v="13228"/>
    <x v="4698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32"/>
    <x v="1"/>
    <x v="1"/>
    <x v="13175"/>
    <x v="5654"/>
    <x v="88"/>
    <x v="6054"/>
    <x v="13000"/>
    <x v="13229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33"/>
    <x v="0"/>
    <x v="1"/>
    <x v="13176"/>
    <x v="5655"/>
    <x v="88"/>
    <x v="4669"/>
    <x v="13001"/>
    <x v="13230"/>
    <x v="7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34"/>
    <x v="0"/>
    <x v="1"/>
    <x v="13176"/>
    <x v="5655"/>
    <x v="88"/>
    <x v="4669"/>
    <x v="13001"/>
    <x v="13230"/>
    <x v="3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35"/>
    <x v="0"/>
    <x v="1"/>
    <x v="13176"/>
    <x v="5655"/>
    <x v="88"/>
    <x v="4669"/>
    <x v="13001"/>
    <x v="13230"/>
    <x v="243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36"/>
    <x v="0"/>
    <x v="1"/>
    <x v="13177"/>
    <x v="5656"/>
    <x v="88"/>
    <x v="6055"/>
    <x v="13002"/>
    <x v="13231"/>
    <x v="3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37"/>
    <x v="0"/>
    <x v="1"/>
    <x v="13177"/>
    <x v="5656"/>
    <x v="88"/>
    <x v="6055"/>
    <x v="13002"/>
    <x v="13231"/>
    <x v="20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38"/>
    <x v="1"/>
    <x v="1"/>
    <x v="13178"/>
    <x v="5656"/>
    <x v="88"/>
    <x v="6055"/>
    <x v="13003"/>
    <x v="1323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39"/>
    <x v="0"/>
    <x v="1"/>
    <x v="13177"/>
    <x v="5656"/>
    <x v="88"/>
    <x v="6055"/>
    <x v="13002"/>
    <x v="13231"/>
    <x v="4699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40"/>
    <x v="0"/>
    <x v="1"/>
    <x v="13179"/>
    <x v="5657"/>
    <x v="88"/>
    <x v="6056"/>
    <x v="13004"/>
    <x v="13233"/>
    <x v="8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41"/>
    <x v="0"/>
    <x v="1"/>
    <x v="13179"/>
    <x v="5657"/>
    <x v="88"/>
    <x v="6056"/>
    <x v="13004"/>
    <x v="13233"/>
    <x v="3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42"/>
    <x v="0"/>
    <x v="1"/>
    <x v="13179"/>
    <x v="5657"/>
    <x v="88"/>
    <x v="6056"/>
    <x v="13004"/>
    <x v="13233"/>
    <x v="57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43"/>
    <x v="1"/>
    <x v="1"/>
    <x v="13180"/>
    <x v="5658"/>
    <x v="88"/>
    <x v="6057"/>
    <x v="13005"/>
    <x v="13234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44"/>
    <x v="0"/>
    <x v="1"/>
    <x v="13181"/>
    <x v="5658"/>
    <x v="88"/>
    <x v="6057"/>
    <x v="13006"/>
    <x v="13235"/>
    <x v="52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45"/>
    <x v="0"/>
    <x v="1"/>
    <x v="13181"/>
    <x v="5658"/>
    <x v="88"/>
    <x v="6057"/>
    <x v="13006"/>
    <x v="13235"/>
    <x v="8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46"/>
    <x v="0"/>
    <x v="1"/>
    <x v="13181"/>
    <x v="5658"/>
    <x v="88"/>
    <x v="6057"/>
    <x v="13006"/>
    <x v="13235"/>
    <x v="1984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47"/>
    <x v="1"/>
    <x v="1"/>
    <x v="13182"/>
    <x v="5659"/>
    <x v="88"/>
    <x v="6058"/>
    <x v="13007"/>
    <x v="1323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48"/>
    <x v="0"/>
    <x v="1"/>
    <x v="13183"/>
    <x v="5659"/>
    <x v="88"/>
    <x v="6058"/>
    <x v="13008"/>
    <x v="13237"/>
    <x v="512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49"/>
    <x v="0"/>
    <x v="1"/>
    <x v="13183"/>
    <x v="5659"/>
    <x v="88"/>
    <x v="6058"/>
    <x v="13008"/>
    <x v="13237"/>
    <x v="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50"/>
    <x v="0"/>
    <x v="1"/>
    <x v="13183"/>
    <x v="5659"/>
    <x v="88"/>
    <x v="6058"/>
    <x v="13008"/>
    <x v="13237"/>
    <x v="4700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51"/>
    <x v="1"/>
    <x v="1"/>
    <x v="13184"/>
    <x v="5660"/>
    <x v="88"/>
    <x v="6059"/>
    <x v="13009"/>
    <x v="1323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52"/>
    <x v="1"/>
    <x v="1"/>
    <x v="13185"/>
    <x v="5661"/>
    <x v="88"/>
    <x v="6060"/>
    <x v="13010"/>
    <x v="13239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53"/>
    <x v="0"/>
    <x v="1"/>
    <x v="13186"/>
    <x v="5661"/>
    <x v="88"/>
    <x v="6060"/>
    <x v="13011"/>
    <x v="13240"/>
    <x v="309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54"/>
    <x v="0"/>
    <x v="1"/>
    <x v="13186"/>
    <x v="5661"/>
    <x v="88"/>
    <x v="6060"/>
    <x v="13011"/>
    <x v="13240"/>
    <x v="5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55"/>
    <x v="0"/>
    <x v="1"/>
    <x v="13186"/>
    <x v="5661"/>
    <x v="88"/>
    <x v="6060"/>
    <x v="13011"/>
    <x v="13240"/>
    <x v="52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56"/>
    <x v="1"/>
    <x v="1"/>
    <x v="13187"/>
    <x v="5662"/>
    <x v="88"/>
    <x v="6061"/>
    <x v="13012"/>
    <x v="1324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57"/>
    <x v="0"/>
    <x v="1"/>
    <x v="13188"/>
    <x v="5662"/>
    <x v="88"/>
    <x v="6061"/>
    <x v="13013"/>
    <x v="13242"/>
    <x v="303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58"/>
    <x v="0"/>
    <x v="1"/>
    <x v="13188"/>
    <x v="5662"/>
    <x v="88"/>
    <x v="6061"/>
    <x v="13013"/>
    <x v="13242"/>
    <x v="110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59"/>
    <x v="0"/>
    <x v="1"/>
    <x v="13188"/>
    <x v="5662"/>
    <x v="88"/>
    <x v="6061"/>
    <x v="13013"/>
    <x v="13242"/>
    <x v="3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60"/>
    <x v="1"/>
    <x v="1"/>
    <x v="13189"/>
    <x v="5663"/>
    <x v="88"/>
    <x v="6062"/>
    <x v="13014"/>
    <x v="13243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61"/>
    <x v="0"/>
    <x v="1"/>
    <x v="13190"/>
    <x v="5663"/>
    <x v="88"/>
    <x v="6062"/>
    <x v="13015"/>
    <x v="13244"/>
    <x v="213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62"/>
    <x v="0"/>
    <x v="1"/>
    <x v="13190"/>
    <x v="5663"/>
    <x v="88"/>
    <x v="6062"/>
    <x v="13015"/>
    <x v="13244"/>
    <x v="8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63"/>
    <x v="0"/>
    <x v="1"/>
    <x v="13190"/>
    <x v="5663"/>
    <x v="88"/>
    <x v="6062"/>
    <x v="13015"/>
    <x v="13244"/>
    <x v="5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64"/>
    <x v="1"/>
    <x v="1"/>
    <x v="13191"/>
    <x v="5663"/>
    <x v="88"/>
    <x v="6062"/>
    <x v="13016"/>
    <x v="13245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65"/>
    <x v="0"/>
    <x v="1"/>
    <x v="13192"/>
    <x v="5664"/>
    <x v="88"/>
    <x v="6063"/>
    <x v="13017"/>
    <x v="13246"/>
    <x v="4701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9"/>
    <x v="3"/>
  </r>
  <r>
    <x v="24266"/>
    <x v="0"/>
    <x v="1"/>
    <x v="13192"/>
    <x v="5664"/>
    <x v="88"/>
    <x v="6063"/>
    <x v="13017"/>
    <x v="13246"/>
    <x v="26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67"/>
    <x v="0"/>
    <x v="1"/>
    <x v="13192"/>
    <x v="5664"/>
    <x v="88"/>
    <x v="6063"/>
    <x v="13017"/>
    <x v="13246"/>
    <x v="3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68"/>
    <x v="0"/>
    <x v="1"/>
    <x v="13193"/>
    <x v="5665"/>
    <x v="89"/>
    <x v="6064"/>
    <x v="13018"/>
    <x v="13247"/>
    <x v="48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69"/>
    <x v="0"/>
    <x v="1"/>
    <x v="13193"/>
    <x v="5665"/>
    <x v="89"/>
    <x v="6064"/>
    <x v="13018"/>
    <x v="13247"/>
    <x v="4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70"/>
    <x v="0"/>
    <x v="1"/>
    <x v="13194"/>
    <x v="5665"/>
    <x v="89"/>
    <x v="6064"/>
    <x v="13019"/>
    <x v="13248"/>
    <x v="425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71"/>
    <x v="0"/>
    <x v="1"/>
    <x v="13194"/>
    <x v="5665"/>
    <x v="89"/>
    <x v="6064"/>
    <x v="13019"/>
    <x v="13248"/>
    <x v="2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72"/>
    <x v="0"/>
    <x v="1"/>
    <x v="13193"/>
    <x v="5665"/>
    <x v="89"/>
    <x v="6064"/>
    <x v="13018"/>
    <x v="13247"/>
    <x v="146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273"/>
    <x v="0"/>
    <x v="1"/>
    <x v="13194"/>
    <x v="5665"/>
    <x v="89"/>
    <x v="6064"/>
    <x v="13019"/>
    <x v="13248"/>
    <x v="914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274"/>
    <x v="1"/>
    <x v="1"/>
    <x v="13195"/>
    <x v="5666"/>
    <x v="89"/>
    <x v="6064"/>
    <x v="13020"/>
    <x v="13249"/>
    <x v="134"/>
    <x v="1"/>
    <x v="4"/>
    <x v="26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275"/>
    <x v="1"/>
    <x v="1"/>
    <x v="13195"/>
    <x v="5666"/>
    <x v="89"/>
    <x v="6064"/>
    <x v="13021"/>
    <x v="13249"/>
    <x v="1675"/>
    <x v="0"/>
    <x v="2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76"/>
    <x v="1"/>
    <x v="1"/>
    <x v="13195"/>
    <x v="5666"/>
    <x v="89"/>
    <x v="6064"/>
    <x v="13021"/>
    <x v="13249"/>
    <x v="619"/>
    <x v="0"/>
    <x v="1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77"/>
    <x v="0"/>
    <x v="1"/>
    <x v="13196"/>
    <x v="5666"/>
    <x v="89"/>
    <x v="6064"/>
    <x v="13022"/>
    <x v="13250"/>
    <x v="234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78"/>
    <x v="0"/>
    <x v="1"/>
    <x v="13196"/>
    <x v="5666"/>
    <x v="89"/>
    <x v="6064"/>
    <x v="13022"/>
    <x v="13250"/>
    <x v="157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279"/>
    <x v="1"/>
    <x v="1"/>
    <x v="13197"/>
    <x v="5667"/>
    <x v="89"/>
    <x v="6064"/>
    <x v="13023"/>
    <x v="1325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280"/>
    <x v="1"/>
    <x v="1"/>
    <x v="13198"/>
    <x v="5668"/>
    <x v="89"/>
    <x v="6064"/>
    <x v="13024"/>
    <x v="1325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281"/>
    <x v="0"/>
    <x v="1"/>
    <x v="13199"/>
    <x v="5668"/>
    <x v="89"/>
    <x v="6064"/>
    <x v="13025"/>
    <x v="13253"/>
    <x v="4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82"/>
    <x v="0"/>
    <x v="1"/>
    <x v="13199"/>
    <x v="5668"/>
    <x v="89"/>
    <x v="6064"/>
    <x v="13025"/>
    <x v="13253"/>
    <x v="7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283"/>
    <x v="1"/>
    <x v="1"/>
    <x v="13200"/>
    <x v="5669"/>
    <x v="89"/>
    <x v="6064"/>
    <x v="13026"/>
    <x v="13254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284"/>
    <x v="0"/>
    <x v="1"/>
    <x v="13201"/>
    <x v="5669"/>
    <x v="89"/>
    <x v="6064"/>
    <x v="13027"/>
    <x v="13255"/>
    <x v="146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85"/>
    <x v="0"/>
    <x v="1"/>
    <x v="13201"/>
    <x v="5669"/>
    <x v="89"/>
    <x v="6064"/>
    <x v="13027"/>
    <x v="13255"/>
    <x v="19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86"/>
    <x v="0"/>
    <x v="1"/>
    <x v="13202"/>
    <x v="5669"/>
    <x v="89"/>
    <x v="6064"/>
    <x v="13028"/>
    <x v="13256"/>
    <x v="3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87"/>
    <x v="0"/>
    <x v="1"/>
    <x v="13202"/>
    <x v="5669"/>
    <x v="89"/>
    <x v="6064"/>
    <x v="13028"/>
    <x v="13256"/>
    <x v="5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88"/>
    <x v="0"/>
    <x v="1"/>
    <x v="13201"/>
    <x v="5669"/>
    <x v="89"/>
    <x v="6064"/>
    <x v="13027"/>
    <x v="13255"/>
    <x v="4702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289"/>
    <x v="0"/>
    <x v="1"/>
    <x v="13202"/>
    <x v="5669"/>
    <x v="89"/>
    <x v="6064"/>
    <x v="13028"/>
    <x v="13256"/>
    <x v="1567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290"/>
    <x v="1"/>
    <x v="1"/>
    <x v="13203"/>
    <x v="5670"/>
    <x v="89"/>
    <x v="6065"/>
    <x v="13029"/>
    <x v="1325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291"/>
    <x v="0"/>
    <x v="1"/>
    <x v="13204"/>
    <x v="5670"/>
    <x v="89"/>
    <x v="6065"/>
    <x v="13030"/>
    <x v="13258"/>
    <x v="25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92"/>
    <x v="0"/>
    <x v="1"/>
    <x v="13204"/>
    <x v="5670"/>
    <x v="89"/>
    <x v="6065"/>
    <x v="13030"/>
    <x v="13258"/>
    <x v="4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93"/>
    <x v="0"/>
    <x v="1"/>
    <x v="13204"/>
    <x v="5670"/>
    <x v="89"/>
    <x v="6065"/>
    <x v="13030"/>
    <x v="13258"/>
    <x v="221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294"/>
    <x v="0"/>
    <x v="1"/>
    <x v="13205"/>
    <x v="5671"/>
    <x v="89"/>
    <x v="6066"/>
    <x v="13031"/>
    <x v="13259"/>
    <x v="25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95"/>
    <x v="0"/>
    <x v="1"/>
    <x v="13205"/>
    <x v="5671"/>
    <x v="89"/>
    <x v="6066"/>
    <x v="13031"/>
    <x v="13259"/>
    <x v="3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296"/>
    <x v="1"/>
    <x v="1"/>
    <x v="13206"/>
    <x v="5671"/>
    <x v="89"/>
    <x v="6066"/>
    <x v="13032"/>
    <x v="13260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297"/>
    <x v="1"/>
    <x v="1"/>
    <x v="13207"/>
    <x v="5671"/>
    <x v="89"/>
    <x v="6066"/>
    <x v="13033"/>
    <x v="1326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298"/>
    <x v="1"/>
    <x v="1"/>
    <x v="13208"/>
    <x v="5671"/>
    <x v="89"/>
    <x v="6066"/>
    <x v="13034"/>
    <x v="1326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299"/>
    <x v="0"/>
    <x v="1"/>
    <x v="13205"/>
    <x v="5671"/>
    <x v="89"/>
    <x v="6066"/>
    <x v="13031"/>
    <x v="13259"/>
    <x v="4703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00"/>
    <x v="1"/>
    <x v="1"/>
    <x v="13209"/>
    <x v="5672"/>
    <x v="89"/>
    <x v="6067"/>
    <x v="13035"/>
    <x v="1326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01"/>
    <x v="0"/>
    <x v="1"/>
    <x v="13210"/>
    <x v="5672"/>
    <x v="89"/>
    <x v="6067"/>
    <x v="13036"/>
    <x v="13264"/>
    <x v="232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02"/>
    <x v="0"/>
    <x v="1"/>
    <x v="13210"/>
    <x v="5672"/>
    <x v="89"/>
    <x v="6067"/>
    <x v="13036"/>
    <x v="13264"/>
    <x v="1654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03"/>
    <x v="1"/>
    <x v="1"/>
    <x v="13211"/>
    <x v="5673"/>
    <x v="89"/>
    <x v="6068"/>
    <x v="13037"/>
    <x v="13265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04"/>
    <x v="1"/>
    <x v="1"/>
    <x v="13212"/>
    <x v="5673"/>
    <x v="89"/>
    <x v="6069"/>
    <x v="13038"/>
    <x v="1326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05"/>
    <x v="0"/>
    <x v="1"/>
    <x v="13213"/>
    <x v="5673"/>
    <x v="89"/>
    <x v="6068"/>
    <x v="13039"/>
    <x v="13267"/>
    <x v="3848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06"/>
    <x v="0"/>
    <x v="1"/>
    <x v="13213"/>
    <x v="5673"/>
    <x v="89"/>
    <x v="6068"/>
    <x v="13039"/>
    <x v="13267"/>
    <x v="69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07"/>
    <x v="0"/>
    <x v="1"/>
    <x v="13213"/>
    <x v="5673"/>
    <x v="89"/>
    <x v="6068"/>
    <x v="13039"/>
    <x v="13267"/>
    <x v="9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08"/>
    <x v="0"/>
    <x v="1"/>
    <x v="13214"/>
    <x v="5674"/>
    <x v="89"/>
    <x v="6070"/>
    <x v="13040"/>
    <x v="13268"/>
    <x v="63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09"/>
    <x v="0"/>
    <x v="1"/>
    <x v="13214"/>
    <x v="5674"/>
    <x v="89"/>
    <x v="6070"/>
    <x v="13040"/>
    <x v="13268"/>
    <x v="67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10"/>
    <x v="0"/>
    <x v="1"/>
    <x v="13214"/>
    <x v="5674"/>
    <x v="89"/>
    <x v="6070"/>
    <x v="13040"/>
    <x v="13268"/>
    <x v="109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11"/>
    <x v="1"/>
    <x v="1"/>
    <x v="13215"/>
    <x v="5675"/>
    <x v="89"/>
    <x v="6071"/>
    <x v="13041"/>
    <x v="1326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12"/>
    <x v="0"/>
    <x v="1"/>
    <x v="13216"/>
    <x v="5676"/>
    <x v="89"/>
    <x v="6072"/>
    <x v="13042"/>
    <x v="13270"/>
    <x v="1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13"/>
    <x v="0"/>
    <x v="1"/>
    <x v="13216"/>
    <x v="5676"/>
    <x v="89"/>
    <x v="6072"/>
    <x v="13042"/>
    <x v="13270"/>
    <x v="3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14"/>
    <x v="0"/>
    <x v="1"/>
    <x v="13216"/>
    <x v="5676"/>
    <x v="89"/>
    <x v="6072"/>
    <x v="13042"/>
    <x v="13270"/>
    <x v="470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15"/>
    <x v="0"/>
    <x v="1"/>
    <x v="13217"/>
    <x v="5677"/>
    <x v="89"/>
    <x v="6073"/>
    <x v="13043"/>
    <x v="13271"/>
    <x v="3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16"/>
    <x v="0"/>
    <x v="1"/>
    <x v="13217"/>
    <x v="5677"/>
    <x v="89"/>
    <x v="6073"/>
    <x v="13043"/>
    <x v="13271"/>
    <x v="171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17"/>
    <x v="0"/>
    <x v="1"/>
    <x v="13217"/>
    <x v="5677"/>
    <x v="89"/>
    <x v="6073"/>
    <x v="13043"/>
    <x v="13271"/>
    <x v="49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18"/>
    <x v="0"/>
    <x v="1"/>
    <x v="13218"/>
    <x v="5678"/>
    <x v="89"/>
    <x v="6074"/>
    <x v="13044"/>
    <x v="13272"/>
    <x v="2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19"/>
    <x v="0"/>
    <x v="1"/>
    <x v="13218"/>
    <x v="5678"/>
    <x v="89"/>
    <x v="6074"/>
    <x v="13044"/>
    <x v="13272"/>
    <x v="56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20"/>
    <x v="0"/>
    <x v="1"/>
    <x v="13218"/>
    <x v="5678"/>
    <x v="89"/>
    <x v="6074"/>
    <x v="13044"/>
    <x v="13272"/>
    <x v="352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21"/>
    <x v="1"/>
    <x v="1"/>
    <x v="13219"/>
    <x v="5679"/>
    <x v="89"/>
    <x v="6075"/>
    <x v="13045"/>
    <x v="1327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22"/>
    <x v="1"/>
    <x v="1"/>
    <x v="13220"/>
    <x v="5679"/>
    <x v="89"/>
    <x v="6075"/>
    <x v="13046"/>
    <x v="1327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23"/>
    <x v="0"/>
    <x v="1"/>
    <x v="13221"/>
    <x v="5679"/>
    <x v="89"/>
    <x v="6075"/>
    <x v="13047"/>
    <x v="13275"/>
    <x v="1933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24"/>
    <x v="0"/>
    <x v="1"/>
    <x v="13221"/>
    <x v="5679"/>
    <x v="89"/>
    <x v="6075"/>
    <x v="13047"/>
    <x v="13275"/>
    <x v="5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25"/>
    <x v="0"/>
    <x v="1"/>
    <x v="13221"/>
    <x v="5679"/>
    <x v="89"/>
    <x v="6075"/>
    <x v="13047"/>
    <x v="13275"/>
    <x v="7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26"/>
    <x v="0"/>
    <x v="1"/>
    <x v="13222"/>
    <x v="5680"/>
    <x v="89"/>
    <x v="6076"/>
    <x v="13048"/>
    <x v="13276"/>
    <x v="3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27"/>
    <x v="0"/>
    <x v="1"/>
    <x v="13222"/>
    <x v="5680"/>
    <x v="89"/>
    <x v="6076"/>
    <x v="13048"/>
    <x v="13276"/>
    <x v="25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28"/>
    <x v="0"/>
    <x v="1"/>
    <x v="13222"/>
    <x v="5680"/>
    <x v="89"/>
    <x v="6076"/>
    <x v="13048"/>
    <x v="13276"/>
    <x v="402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29"/>
    <x v="0"/>
    <x v="1"/>
    <x v="13223"/>
    <x v="5681"/>
    <x v="89"/>
    <x v="6077"/>
    <x v="13049"/>
    <x v="13277"/>
    <x v="12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30"/>
    <x v="0"/>
    <x v="1"/>
    <x v="13223"/>
    <x v="5681"/>
    <x v="89"/>
    <x v="6077"/>
    <x v="13049"/>
    <x v="13277"/>
    <x v="97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31"/>
    <x v="1"/>
    <x v="1"/>
    <x v="13224"/>
    <x v="5681"/>
    <x v="89"/>
    <x v="6077"/>
    <x v="13050"/>
    <x v="13278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32"/>
    <x v="1"/>
    <x v="1"/>
    <x v="13225"/>
    <x v="5681"/>
    <x v="89"/>
    <x v="6077"/>
    <x v="13051"/>
    <x v="13279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33"/>
    <x v="0"/>
    <x v="1"/>
    <x v="13223"/>
    <x v="5681"/>
    <x v="89"/>
    <x v="6077"/>
    <x v="13049"/>
    <x v="13277"/>
    <x v="1336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34"/>
    <x v="0"/>
    <x v="1"/>
    <x v="13226"/>
    <x v="5682"/>
    <x v="89"/>
    <x v="6078"/>
    <x v="13052"/>
    <x v="13280"/>
    <x v="75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35"/>
    <x v="0"/>
    <x v="1"/>
    <x v="13226"/>
    <x v="5682"/>
    <x v="89"/>
    <x v="6078"/>
    <x v="13052"/>
    <x v="13280"/>
    <x v="3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36"/>
    <x v="0"/>
    <x v="1"/>
    <x v="13226"/>
    <x v="5682"/>
    <x v="89"/>
    <x v="6078"/>
    <x v="13052"/>
    <x v="13280"/>
    <x v="4063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37"/>
    <x v="1"/>
    <x v="1"/>
    <x v="13227"/>
    <x v="5683"/>
    <x v="89"/>
    <x v="6079"/>
    <x v="13053"/>
    <x v="1328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38"/>
    <x v="1"/>
    <x v="1"/>
    <x v="13228"/>
    <x v="5683"/>
    <x v="89"/>
    <x v="6079"/>
    <x v="13054"/>
    <x v="1328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39"/>
    <x v="0"/>
    <x v="1"/>
    <x v="13229"/>
    <x v="5683"/>
    <x v="89"/>
    <x v="6079"/>
    <x v="13055"/>
    <x v="13283"/>
    <x v="119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40"/>
    <x v="0"/>
    <x v="1"/>
    <x v="13229"/>
    <x v="5683"/>
    <x v="89"/>
    <x v="6079"/>
    <x v="13055"/>
    <x v="13283"/>
    <x v="39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41"/>
    <x v="0"/>
    <x v="1"/>
    <x v="13229"/>
    <x v="5683"/>
    <x v="89"/>
    <x v="6079"/>
    <x v="13055"/>
    <x v="13283"/>
    <x v="2656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42"/>
    <x v="0"/>
    <x v="1"/>
    <x v="13230"/>
    <x v="5684"/>
    <x v="89"/>
    <x v="6080"/>
    <x v="13056"/>
    <x v="13284"/>
    <x v="10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43"/>
    <x v="0"/>
    <x v="1"/>
    <x v="13230"/>
    <x v="5684"/>
    <x v="89"/>
    <x v="6080"/>
    <x v="13056"/>
    <x v="13284"/>
    <x v="340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44"/>
    <x v="1"/>
    <x v="1"/>
    <x v="13231"/>
    <x v="5685"/>
    <x v="89"/>
    <x v="6081"/>
    <x v="13057"/>
    <x v="13285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45"/>
    <x v="1"/>
    <x v="1"/>
    <x v="13232"/>
    <x v="5685"/>
    <x v="89"/>
    <x v="6081"/>
    <x v="13058"/>
    <x v="1328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46"/>
    <x v="0"/>
    <x v="1"/>
    <x v="13233"/>
    <x v="5685"/>
    <x v="89"/>
    <x v="6081"/>
    <x v="13059"/>
    <x v="13287"/>
    <x v="127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47"/>
    <x v="0"/>
    <x v="1"/>
    <x v="13233"/>
    <x v="5685"/>
    <x v="89"/>
    <x v="6081"/>
    <x v="13059"/>
    <x v="13287"/>
    <x v="5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48"/>
    <x v="0"/>
    <x v="1"/>
    <x v="13233"/>
    <x v="5685"/>
    <x v="89"/>
    <x v="6081"/>
    <x v="13059"/>
    <x v="13287"/>
    <x v="279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49"/>
    <x v="0"/>
    <x v="1"/>
    <x v="13234"/>
    <x v="5686"/>
    <x v="89"/>
    <x v="6082"/>
    <x v="13060"/>
    <x v="13288"/>
    <x v="88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50"/>
    <x v="0"/>
    <x v="1"/>
    <x v="13234"/>
    <x v="5686"/>
    <x v="89"/>
    <x v="6082"/>
    <x v="13060"/>
    <x v="13288"/>
    <x v="3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51"/>
    <x v="1"/>
    <x v="1"/>
    <x v="13235"/>
    <x v="5686"/>
    <x v="89"/>
    <x v="6082"/>
    <x v="13061"/>
    <x v="13289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52"/>
    <x v="0"/>
    <x v="1"/>
    <x v="13234"/>
    <x v="5686"/>
    <x v="89"/>
    <x v="6082"/>
    <x v="13060"/>
    <x v="13288"/>
    <x v="4537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53"/>
    <x v="0"/>
    <x v="1"/>
    <x v="13236"/>
    <x v="5687"/>
    <x v="89"/>
    <x v="6083"/>
    <x v="13062"/>
    <x v="13290"/>
    <x v="251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54"/>
    <x v="0"/>
    <x v="1"/>
    <x v="13236"/>
    <x v="5687"/>
    <x v="89"/>
    <x v="6083"/>
    <x v="13062"/>
    <x v="13290"/>
    <x v="28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55"/>
    <x v="0"/>
    <x v="1"/>
    <x v="13236"/>
    <x v="5687"/>
    <x v="89"/>
    <x v="6083"/>
    <x v="13062"/>
    <x v="13290"/>
    <x v="3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56"/>
    <x v="1"/>
    <x v="1"/>
    <x v="13237"/>
    <x v="5687"/>
    <x v="89"/>
    <x v="6083"/>
    <x v="5569"/>
    <x v="1329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57"/>
    <x v="1"/>
    <x v="1"/>
    <x v="13238"/>
    <x v="5688"/>
    <x v="89"/>
    <x v="6084"/>
    <x v="13063"/>
    <x v="1329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58"/>
    <x v="1"/>
    <x v="1"/>
    <x v="13239"/>
    <x v="5688"/>
    <x v="89"/>
    <x v="6085"/>
    <x v="13064"/>
    <x v="13293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59"/>
    <x v="0"/>
    <x v="1"/>
    <x v="13240"/>
    <x v="5688"/>
    <x v="89"/>
    <x v="6085"/>
    <x v="13065"/>
    <x v="13294"/>
    <x v="55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60"/>
    <x v="0"/>
    <x v="1"/>
    <x v="13240"/>
    <x v="5688"/>
    <x v="89"/>
    <x v="6085"/>
    <x v="13065"/>
    <x v="13294"/>
    <x v="3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61"/>
    <x v="0"/>
    <x v="1"/>
    <x v="13240"/>
    <x v="5688"/>
    <x v="89"/>
    <x v="6085"/>
    <x v="13065"/>
    <x v="13294"/>
    <x v="179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62"/>
    <x v="1"/>
    <x v="1"/>
    <x v="13241"/>
    <x v="5689"/>
    <x v="89"/>
    <x v="6086"/>
    <x v="13066"/>
    <x v="1329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63"/>
    <x v="1"/>
    <x v="1"/>
    <x v="13242"/>
    <x v="5690"/>
    <x v="89"/>
    <x v="6087"/>
    <x v="13067"/>
    <x v="1329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64"/>
    <x v="1"/>
    <x v="1"/>
    <x v="13243"/>
    <x v="5691"/>
    <x v="89"/>
    <x v="6088"/>
    <x v="13068"/>
    <x v="1329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65"/>
    <x v="0"/>
    <x v="1"/>
    <x v="13244"/>
    <x v="5691"/>
    <x v="89"/>
    <x v="6088"/>
    <x v="13069"/>
    <x v="13298"/>
    <x v="5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66"/>
    <x v="0"/>
    <x v="1"/>
    <x v="13244"/>
    <x v="5691"/>
    <x v="89"/>
    <x v="6088"/>
    <x v="13069"/>
    <x v="13298"/>
    <x v="10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67"/>
    <x v="0"/>
    <x v="1"/>
    <x v="13244"/>
    <x v="5691"/>
    <x v="89"/>
    <x v="6088"/>
    <x v="13069"/>
    <x v="13298"/>
    <x v="2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68"/>
    <x v="1"/>
    <x v="1"/>
    <x v="13245"/>
    <x v="5691"/>
    <x v="89"/>
    <x v="6088"/>
    <x v="13070"/>
    <x v="1329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69"/>
    <x v="0"/>
    <x v="1"/>
    <x v="13246"/>
    <x v="5692"/>
    <x v="89"/>
    <x v="6089"/>
    <x v="13071"/>
    <x v="13300"/>
    <x v="5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70"/>
    <x v="0"/>
    <x v="1"/>
    <x v="13246"/>
    <x v="5692"/>
    <x v="89"/>
    <x v="6089"/>
    <x v="13071"/>
    <x v="13300"/>
    <x v="39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71"/>
    <x v="1"/>
    <x v="1"/>
    <x v="13247"/>
    <x v="5692"/>
    <x v="89"/>
    <x v="6089"/>
    <x v="13072"/>
    <x v="1330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72"/>
    <x v="1"/>
    <x v="1"/>
    <x v="13248"/>
    <x v="5692"/>
    <x v="89"/>
    <x v="6089"/>
    <x v="13073"/>
    <x v="13302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73"/>
    <x v="0"/>
    <x v="1"/>
    <x v="13246"/>
    <x v="5692"/>
    <x v="89"/>
    <x v="6089"/>
    <x v="13071"/>
    <x v="13300"/>
    <x v="164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74"/>
    <x v="0"/>
    <x v="1"/>
    <x v="13249"/>
    <x v="5693"/>
    <x v="89"/>
    <x v="6090"/>
    <x v="13074"/>
    <x v="13303"/>
    <x v="27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75"/>
    <x v="0"/>
    <x v="1"/>
    <x v="13249"/>
    <x v="5693"/>
    <x v="89"/>
    <x v="6090"/>
    <x v="13074"/>
    <x v="13303"/>
    <x v="8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76"/>
    <x v="1"/>
    <x v="1"/>
    <x v="13250"/>
    <x v="5693"/>
    <x v="89"/>
    <x v="6090"/>
    <x v="13075"/>
    <x v="13304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77"/>
    <x v="0"/>
    <x v="1"/>
    <x v="13249"/>
    <x v="5693"/>
    <x v="89"/>
    <x v="6090"/>
    <x v="13074"/>
    <x v="13303"/>
    <x v="233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78"/>
    <x v="0"/>
    <x v="1"/>
    <x v="13251"/>
    <x v="5694"/>
    <x v="89"/>
    <x v="6091"/>
    <x v="13076"/>
    <x v="13305"/>
    <x v="563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79"/>
    <x v="0"/>
    <x v="1"/>
    <x v="13251"/>
    <x v="5694"/>
    <x v="89"/>
    <x v="6091"/>
    <x v="13076"/>
    <x v="13305"/>
    <x v="6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80"/>
    <x v="0"/>
    <x v="1"/>
    <x v="13251"/>
    <x v="5694"/>
    <x v="89"/>
    <x v="6091"/>
    <x v="13076"/>
    <x v="13305"/>
    <x v="4705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81"/>
    <x v="1"/>
    <x v="1"/>
    <x v="13252"/>
    <x v="5695"/>
    <x v="89"/>
    <x v="6092"/>
    <x v="13077"/>
    <x v="1330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82"/>
    <x v="1"/>
    <x v="1"/>
    <x v="13253"/>
    <x v="5695"/>
    <x v="89"/>
    <x v="6092"/>
    <x v="13078"/>
    <x v="13307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83"/>
    <x v="0"/>
    <x v="1"/>
    <x v="13254"/>
    <x v="5695"/>
    <x v="89"/>
    <x v="6092"/>
    <x v="13079"/>
    <x v="13308"/>
    <x v="11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84"/>
    <x v="0"/>
    <x v="1"/>
    <x v="13254"/>
    <x v="5695"/>
    <x v="89"/>
    <x v="6092"/>
    <x v="13079"/>
    <x v="13308"/>
    <x v="8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85"/>
    <x v="0"/>
    <x v="1"/>
    <x v="13254"/>
    <x v="5695"/>
    <x v="89"/>
    <x v="6092"/>
    <x v="13079"/>
    <x v="13308"/>
    <x v="116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86"/>
    <x v="0"/>
    <x v="1"/>
    <x v="13255"/>
    <x v="5696"/>
    <x v="89"/>
    <x v="6093"/>
    <x v="13080"/>
    <x v="13309"/>
    <x v="4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87"/>
    <x v="0"/>
    <x v="1"/>
    <x v="13255"/>
    <x v="5696"/>
    <x v="89"/>
    <x v="6093"/>
    <x v="13080"/>
    <x v="13309"/>
    <x v="3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88"/>
    <x v="0"/>
    <x v="1"/>
    <x v="13255"/>
    <x v="5696"/>
    <x v="89"/>
    <x v="6093"/>
    <x v="13080"/>
    <x v="13309"/>
    <x v="1945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89"/>
    <x v="1"/>
    <x v="1"/>
    <x v="13256"/>
    <x v="5697"/>
    <x v="89"/>
    <x v="6094"/>
    <x v="13081"/>
    <x v="1331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90"/>
    <x v="0"/>
    <x v="1"/>
    <x v="13257"/>
    <x v="5698"/>
    <x v="89"/>
    <x v="6095"/>
    <x v="13082"/>
    <x v="13311"/>
    <x v="10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91"/>
    <x v="0"/>
    <x v="1"/>
    <x v="13257"/>
    <x v="5698"/>
    <x v="89"/>
    <x v="6095"/>
    <x v="13082"/>
    <x v="13311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92"/>
    <x v="0"/>
    <x v="1"/>
    <x v="13257"/>
    <x v="5698"/>
    <x v="89"/>
    <x v="6095"/>
    <x v="13082"/>
    <x v="13311"/>
    <x v="357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93"/>
    <x v="0"/>
    <x v="1"/>
    <x v="13258"/>
    <x v="5699"/>
    <x v="89"/>
    <x v="5759"/>
    <x v="13083"/>
    <x v="13312"/>
    <x v="1927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94"/>
    <x v="0"/>
    <x v="1"/>
    <x v="13258"/>
    <x v="5699"/>
    <x v="89"/>
    <x v="5759"/>
    <x v="13083"/>
    <x v="13312"/>
    <x v="10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95"/>
    <x v="0"/>
    <x v="1"/>
    <x v="13258"/>
    <x v="5699"/>
    <x v="89"/>
    <x v="5759"/>
    <x v="13083"/>
    <x v="13312"/>
    <x v="276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96"/>
    <x v="1"/>
    <x v="1"/>
    <x v="13259"/>
    <x v="5700"/>
    <x v="89"/>
    <x v="6096"/>
    <x v="13084"/>
    <x v="13313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97"/>
    <x v="0"/>
    <x v="1"/>
    <x v="13260"/>
    <x v="5700"/>
    <x v="89"/>
    <x v="6096"/>
    <x v="13085"/>
    <x v="13314"/>
    <x v="300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398"/>
    <x v="0"/>
    <x v="1"/>
    <x v="13260"/>
    <x v="5700"/>
    <x v="89"/>
    <x v="6096"/>
    <x v="13085"/>
    <x v="13314"/>
    <x v="69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399"/>
    <x v="0"/>
    <x v="1"/>
    <x v="13260"/>
    <x v="5700"/>
    <x v="89"/>
    <x v="6096"/>
    <x v="13085"/>
    <x v="13314"/>
    <x v="5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00"/>
    <x v="1"/>
    <x v="1"/>
    <x v="13261"/>
    <x v="5701"/>
    <x v="89"/>
    <x v="6097"/>
    <x v="13086"/>
    <x v="13315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01"/>
    <x v="1"/>
    <x v="1"/>
    <x v="13262"/>
    <x v="5702"/>
    <x v="89"/>
    <x v="6098"/>
    <x v="13087"/>
    <x v="1331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02"/>
    <x v="1"/>
    <x v="1"/>
    <x v="13263"/>
    <x v="5702"/>
    <x v="89"/>
    <x v="6098"/>
    <x v="13088"/>
    <x v="1331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03"/>
    <x v="1"/>
    <x v="1"/>
    <x v="13264"/>
    <x v="5703"/>
    <x v="89"/>
    <x v="5134"/>
    <x v="13089"/>
    <x v="13318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04"/>
    <x v="0"/>
    <x v="1"/>
    <x v="13265"/>
    <x v="5703"/>
    <x v="89"/>
    <x v="5134"/>
    <x v="13090"/>
    <x v="13319"/>
    <x v="1015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05"/>
    <x v="0"/>
    <x v="1"/>
    <x v="13265"/>
    <x v="5703"/>
    <x v="89"/>
    <x v="5134"/>
    <x v="13090"/>
    <x v="13319"/>
    <x v="6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06"/>
    <x v="0"/>
    <x v="1"/>
    <x v="13265"/>
    <x v="5703"/>
    <x v="89"/>
    <x v="5134"/>
    <x v="13090"/>
    <x v="13319"/>
    <x v="1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07"/>
    <x v="1"/>
    <x v="1"/>
    <x v="13266"/>
    <x v="5704"/>
    <x v="89"/>
    <x v="6099"/>
    <x v="13091"/>
    <x v="13320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08"/>
    <x v="1"/>
    <x v="1"/>
    <x v="13267"/>
    <x v="5704"/>
    <x v="89"/>
    <x v="6099"/>
    <x v="13092"/>
    <x v="1332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09"/>
    <x v="0"/>
    <x v="1"/>
    <x v="13268"/>
    <x v="5704"/>
    <x v="89"/>
    <x v="6099"/>
    <x v="13093"/>
    <x v="13322"/>
    <x v="129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10"/>
    <x v="0"/>
    <x v="1"/>
    <x v="13268"/>
    <x v="5704"/>
    <x v="89"/>
    <x v="6099"/>
    <x v="13093"/>
    <x v="13322"/>
    <x v="129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11"/>
    <x v="1"/>
    <x v="1"/>
    <x v="13269"/>
    <x v="5704"/>
    <x v="89"/>
    <x v="6099"/>
    <x v="13094"/>
    <x v="1332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12"/>
    <x v="0"/>
    <x v="1"/>
    <x v="13270"/>
    <x v="5705"/>
    <x v="89"/>
    <x v="6100"/>
    <x v="13095"/>
    <x v="13324"/>
    <x v="4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13"/>
    <x v="0"/>
    <x v="1"/>
    <x v="13270"/>
    <x v="5705"/>
    <x v="89"/>
    <x v="6100"/>
    <x v="13095"/>
    <x v="13324"/>
    <x v="173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14"/>
    <x v="0"/>
    <x v="1"/>
    <x v="13270"/>
    <x v="5705"/>
    <x v="89"/>
    <x v="6100"/>
    <x v="13095"/>
    <x v="13324"/>
    <x v="255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15"/>
    <x v="0"/>
    <x v="1"/>
    <x v="13271"/>
    <x v="5706"/>
    <x v="89"/>
    <x v="6101"/>
    <x v="13096"/>
    <x v="13325"/>
    <x v="5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16"/>
    <x v="0"/>
    <x v="1"/>
    <x v="13271"/>
    <x v="5706"/>
    <x v="89"/>
    <x v="6101"/>
    <x v="13096"/>
    <x v="13325"/>
    <x v="5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17"/>
    <x v="0"/>
    <x v="1"/>
    <x v="13272"/>
    <x v="5707"/>
    <x v="89"/>
    <x v="6102"/>
    <x v="13097"/>
    <x v="13326"/>
    <x v="3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18"/>
    <x v="0"/>
    <x v="1"/>
    <x v="13273"/>
    <x v="5707"/>
    <x v="89"/>
    <x v="6102"/>
    <x v="13098"/>
    <x v="13327"/>
    <x v="32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19"/>
    <x v="0"/>
    <x v="1"/>
    <x v="13273"/>
    <x v="5707"/>
    <x v="89"/>
    <x v="6102"/>
    <x v="13098"/>
    <x v="13327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20"/>
    <x v="1"/>
    <x v="1"/>
    <x v="13274"/>
    <x v="5707"/>
    <x v="89"/>
    <x v="6102"/>
    <x v="13099"/>
    <x v="1332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21"/>
    <x v="1"/>
    <x v="1"/>
    <x v="13275"/>
    <x v="5707"/>
    <x v="89"/>
    <x v="6102"/>
    <x v="13100"/>
    <x v="13329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22"/>
    <x v="0"/>
    <x v="1"/>
    <x v="13272"/>
    <x v="5707"/>
    <x v="89"/>
    <x v="6102"/>
    <x v="13097"/>
    <x v="13326"/>
    <x v="4706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23"/>
    <x v="0"/>
    <x v="1"/>
    <x v="13273"/>
    <x v="5707"/>
    <x v="89"/>
    <x v="6102"/>
    <x v="13098"/>
    <x v="13327"/>
    <x v="448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24"/>
    <x v="1"/>
    <x v="1"/>
    <x v="13276"/>
    <x v="5708"/>
    <x v="89"/>
    <x v="6103"/>
    <x v="13101"/>
    <x v="13330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25"/>
    <x v="0"/>
    <x v="1"/>
    <x v="13277"/>
    <x v="5708"/>
    <x v="89"/>
    <x v="6103"/>
    <x v="13102"/>
    <x v="13331"/>
    <x v="1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26"/>
    <x v="0"/>
    <x v="1"/>
    <x v="13277"/>
    <x v="5708"/>
    <x v="89"/>
    <x v="6103"/>
    <x v="13102"/>
    <x v="13331"/>
    <x v="179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27"/>
    <x v="0"/>
    <x v="1"/>
    <x v="13277"/>
    <x v="5708"/>
    <x v="89"/>
    <x v="6103"/>
    <x v="13102"/>
    <x v="13331"/>
    <x v="24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28"/>
    <x v="0"/>
    <x v="1"/>
    <x v="13278"/>
    <x v="5709"/>
    <x v="89"/>
    <x v="6104"/>
    <x v="13103"/>
    <x v="13332"/>
    <x v="145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29"/>
    <x v="0"/>
    <x v="1"/>
    <x v="13278"/>
    <x v="5709"/>
    <x v="89"/>
    <x v="6104"/>
    <x v="13103"/>
    <x v="13332"/>
    <x v="8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30"/>
    <x v="0"/>
    <x v="1"/>
    <x v="13278"/>
    <x v="5709"/>
    <x v="89"/>
    <x v="6104"/>
    <x v="13103"/>
    <x v="13332"/>
    <x v="9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31"/>
    <x v="0"/>
    <x v="1"/>
    <x v="13279"/>
    <x v="5710"/>
    <x v="89"/>
    <x v="6105"/>
    <x v="13104"/>
    <x v="13333"/>
    <x v="125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32"/>
    <x v="0"/>
    <x v="1"/>
    <x v="13279"/>
    <x v="5710"/>
    <x v="89"/>
    <x v="6105"/>
    <x v="13104"/>
    <x v="13333"/>
    <x v="99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33"/>
    <x v="0"/>
    <x v="1"/>
    <x v="13280"/>
    <x v="5711"/>
    <x v="89"/>
    <x v="4084"/>
    <x v="13105"/>
    <x v="13334"/>
    <x v="6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34"/>
    <x v="0"/>
    <x v="1"/>
    <x v="13280"/>
    <x v="5711"/>
    <x v="89"/>
    <x v="4084"/>
    <x v="13105"/>
    <x v="13334"/>
    <x v="63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35"/>
    <x v="1"/>
    <x v="1"/>
    <x v="13281"/>
    <x v="5711"/>
    <x v="89"/>
    <x v="4084"/>
    <x v="13106"/>
    <x v="1333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36"/>
    <x v="1"/>
    <x v="1"/>
    <x v="13282"/>
    <x v="5711"/>
    <x v="89"/>
    <x v="4084"/>
    <x v="13107"/>
    <x v="1333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37"/>
    <x v="0"/>
    <x v="1"/>
    <x v="13280"/>
    <x v="5711"/>
    <x v="89"/>
    <x v="4084"/>
    <x v="13105"/>
    <x v="13334"/>
    <x v="425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38"/>
    <x v="1"/>
    <x v="1"/>
    <x v="13283"/>
    <x v="5712"/>
    <x v="89"/>
    <x v="6106"/>
    <x v="13108"/>
    <x v="13337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39"/>
    <x v="1"/>
    <x v="1"/>
    <x v="13284"/>
    <x v="5713"/>
    <x v="89"/>
    <x v="45"/>
    <x v="13109"/>
    <x v="1333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40"/>
    <x v="0"/>
    <x v="1"/>
    <x v="13285"/>
    <x v="5714"/>
    <x v="89"/>
    <x v="6107"/>
    <x v="13110"/>
    <x v="13339"/>
    <x v="3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41"/>
    <x v="0"/>
    <x v="1"/>
    <x v="13285"/>
    <x v="5714"/>
    <x v="89"/>
    <x v="6107"/>
    <x v="13110"/>
    <x v="13339"/>
    <x v="6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42"/>
    <x v="0"/>
    <x v="1"/>
    <x v="13285"/>
    <x v="5714"/>
    <x v="89"/>
    <x v="6107"/>
    <x v="13110"/>
    <x v="13339"/>
    <x v="55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43"/>
    <x v="1"/>
    <x v="1"/>
    <x v="13286"/>
    <x v="5715"/>
    <x v="89"/>
    <x v="6108"/>
    <x v="13111"/>
    <x v="13340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44"/>
    <x v="0"/>
    <x v="1"/>
    <x v="13287"/>
    <x v="5715"/>
    <x v="89"/>
    <x v="5875"/>
    <x v="13112"/>
    <x v="13341"/>
    <x v="7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45"/>
    <x v="0"/>
    <x v="1"/>
    <x v="13287"/>
    <x v="5715"/>
    <x v="89"/>
    <x v="5875"/>
    <x v="13112"/>
    <x v="13341"/>
    <x v="273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46"/>
    <x v="0"/>
    <x v="1"/>
    <x v="13287"/>
    <x v="5715"/>
    <x v="89"/>
    <x v="5875"/>
    <x v="13112"/>
    <x v="13341"/>
    <x v="470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47"/>
    <x v="1"/>
    <x v="1"/>
    <x v="13288"/>
    <x v="5716"/>
    <x v="89"/>
    <x v="6109"/>
    <x v="13113"/>
    <x v="13342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48"/>
    <x v="1"/>
    <x v="1"/>
    <x v="13289"/>
    <x v="5716"/>
    <x v="89"/>
    <x v="6110"/>
    <x v="13114"/>
    <x v="13343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49"/>
    <x v="1"/>
    <x v="1"/>
    <x v="13290"/>
    <x v="5716"/>
    <x v="89"/>
    <x v="6109"/>
    <x v="13115"/>
    <x v="13344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50"/>
    <x v="0"/>
    <x v="1"/>
    <x v="13291"/>
    <x v="5716"/>
    <x v="89"/>
    <x v="6109"/>
    <x v="13116"/>
    <x v="13345"/>
    <x v="11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51"/>
    <x v="0"/>
    <x v="1"/>
    <x v="13291"/>
    <x v="5716"/>
    <x v="89"/>
    <x v="6109"/>
    <x v="13116"/>
    <x v="13345"/>
    <x v="470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52"/>
    <x v="0"/>
    <x v="1"/>
    <x v="13292"/>
    <x v="5717"/>
    <x v="89"/>
    <x v="6111"/>
    <x v="13117"/>
    <x v="13346"/>
    <x v="250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53"/>
    <x v="0"/>
    <x v="1"/>
    <x v="13292"/>
    <x v="5717"/>
    <x v="89"/>
    <x v="6111"/>
    <x v="13117"/>
    <x v="13346"/>
    <x v="136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54"/>
    <x v="0"/>
    <x v="1"/>
    <x v="13293"/>
    <x v="5717"/>
    <x v="89"/>
    <x v="6111"/>
    <x v="13118"/>
    <x v="13347"/>
    <x v="39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55"/>
    <x v="0"/>
    <x v="1"/>
    <x v="13293"/>
    <x v="5717"/>
    <x v="89"/>
    <x v="6111"/>
    <x v="13118"/>
    <x v="13347"/>
    <x v="3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56"/>
    <x v="1"/>
    <x v="1"/>
    <x v="13294"/>
    <x v="5717"/>
    <x v="89"/>
    <x v="6111"/>
    <x v="13119"/>
    <x v="1334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57"/>
    <x v="1"/>
    <x v="1"/>
    <x v="13295"/>
    <x v="5717"/>
    <x v="89"/>
    <x v="6111"/>
    <x v="13120"/>
    <x v="1334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58"/>
    <x v="0"/>
    <x v="1"/>
    <x v="13292"/>
    <x v="5717"/>
    <x v="89"/>
    <x v="6111"/>
    <x v="13117"/>
    <x v="13346"/>
    <x v="4709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59"/>
    <x v="0"/>
    <x v="1"/>
    <x v="13293"/>
    <x v="5717"/>
    <x v="89"/>
    <x v="6111"/>
    <x v="13118"/>
    <x v="13347"/>
    <x v="2102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60"/>
    <x v="1"/>
    <x v="1"/>
    <x v="13296"/>
    <x v="5718"/>
    <x v="89"/>
    <x v="6112"/>
    <x v="13121"/>
    <x v="13350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61"/>
    <x v="1"/>
    <x v="1"/>
    <x v="13297"/>
    <x v="5718"/>
    <x v="89"/>
    <x v="6112"/>
    <x v="13122"/>
    <x v="13351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62"/>
    <x v="1"/>
    <x v="1"/>
    <x v="13298"/>
    <x v="5718"/>
    <x v="89"/>
    <x v="6112"/>
    <x v="13123"/>
    <x v="1335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63"/>
    <x v="0"/>
    <x v="1"/>
    <x v="13299"/>
    <x v="5718"/>
    <x v="89"/>
    <x v="6112"/>
    <x v="13124"/>
    <x v="13353"/>
    <x v="219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64"/>
    <x v="0"/>
    <x v="1"/>
    <x v="13300"/>
    <x v="5718"/>
    <x v="89"/>
    <x v="6112"/>
    <x v="13125"/>
    <x v="13354"/>
    <x v="4710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65"/>
    <x v="0"/>
    <x v="1"/>
    <x v="13299"/>
    <x v="5718"/>
    <x v="89"/>
    <x v="6112"/>
    <x v="13124"/>
    <x v="13353"/>
    <x v="10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66"/>
    <x v="0"/>
    <x v="1"/>
    <x v="13299"/>
    <x v="5718"/>
    <x v="89"/>
    <x v="6112"/>
    <x v="13124"/>
    <x v="13353"/>
    <x v="3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67"/>
    <x v="0"/>
    <x v="1"/>
    <x v="13300"/>
    <x v="5718"/>
    <x v="89"/>
    <x v="6112"/>
    <x v="13125"/>
    <x v="13354"/>
    <x v="6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68"/>
    <x v="0"/>
    <x v="1"/>
    <x v="13300"/>
    <x v="5718"/>
    <x v="89"/>
    <x v="6112"/>
    <x v="13125"/>
    <x v="13354"/>
    <x v="2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69"/>
    <x v="0"/>
    <x v="1"/>
    <x v="13301"/>
    <x v="5719"/>
    <x v="89"/>
    <x v="6113"/>
    <x v="13126"/>
    <x v="13355"/>
    <x v="432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70"/>
    <x v="0"/>
    <x v="1"/>
    <x v="13301"/>
    <x v="5719"/>
    <x v="89"/>
    <x v="6113"/>
    <x v="13126"/>
    <x v="13355"/>
    <x v="471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71"/>
    <x v="0"/>
    <x v="1"/>
    <x v="13302"/>
    <x v="5720"/>
    <x v="89"/>
    <x v="6114"/>
    <x v="13127"/>
    <x v="13356"/>
    <x v="137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72"/>
    <x v="0"/>
    <x v="1"/>
    <x v="13302"/>
    <x v="5720"/>
    <x v="89"/>
    <x v="6114"/>
    <x v="13127"/>
    <x v="13356"/>
    <x v="181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73"/>
    <x v="0"/>
    <x v="1"/>
    <x v="13302"/>
    <x v="5720"/>
    <x v="89"/>
    <x v="6114"/>
    <x v="13127"/>
    <x v="13356"/>
    <x v="4297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74"/>
    <x v="1"/>
    <x v="1"/>
    <x v="13303"/>
    <x v="5721"/>
    <x v="89"/>
    <x v="6115"/>
    <x v="13128"/>
    <x v="13357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75"/>
    <x v="1"/>
    <x v="1"/>
    <x v="13304"/>
    <x v="5721"/>
    <x v="89"/>
    <x v="6115"/>
    <x v="13129"/>
    <x v="13358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76"/>
    <x v="1"/>
    <x v="1"/>
    <x v="13305"/>
    <x v="5721"/>
    <x v="89"/>
    <x v="6115"/>
    <x v="13130"/>
    <x v="1335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77"/>
    <x v="0"/>
    <x v="1"/>
    <x v="13306"/>
    <x v="5721"/>
    <x v="89"/>
    <x v="6115"/>
    <x v="5921"/>
    <x v="13360"/>
    <x v="1946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78"/>
    <x v="0"/>
    <x v="1"/>
    <x v="13307"/>
    <x v="5721"/>
    <x v="89"/>
    <x v="6115"/>
    <x v="13131"/>
    <x v="13361"/>
    <x v="4712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79"/>
    <x v="0"/>
    <x v="1"/>
    <x v="13306"/>
    <x v="5721"/>
    <x v="89"/>
    <x v="6115"/>
    <x v="5921"/>
    <x v="13360"/>
    <x v="38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80"/>
    <x v="0"/>
    <x v="1"/>
    <x v="13306"/>
    <x v="5721"/>
    <x v="89"/>
    <x v="6115"/>
    <x v="5921"/>
    <x v="13360"/>
    <x v="37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81"/>
    <x v="0"/>
    <x v="1"/>
    <x v="13307"/>
    <x v="5721"/>
    <x v="89"/>
    <x v="6115"/>
    <x v="13131"/>
    <x v="13361"/>
    <x v="35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82"/>
    <x v="0"/>
    <x v="1"/>
    <x v="13308"/>
    <x v="5722"/>
    <x v="89"/>
    <x v="6116"/>
    <x v="13132"/>
    <x v="13362"/>
    <x v="4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83"/>
    <x v="0"/>
    <x v="1"/>
    <x v="13308"/>
    <x v="5722"/>
    <x v="89"/>
    <x v="6116"/>
    <x v="13132"/>
    <x v="13362"/>
    <x v="17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84"/>
    <x v="0"/>
    <x v="1"/>
    <x v="13308"/>
    <x v="5722"/>
    <x v="89"/>
    <x v="6116"/>
    <x v="13132"/>
    <x v="13362"/>
    <x v="4713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85"/>
    <x v="0"/>
    <x v="1"/>
    <x v="13309"/>
    <x v="5723"/>
    <x v="89"/>
    <x v="6117"/>
    <x v="13133"/>
    <x v="13363"/>
    <x v="4714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86"/>
    <x v="0"/>
    <x v="1"/>
    <x v="13309"/>
    <x v="5723"/>
    <x v="89"/>
    <x v="6117"/>
    <x v="13133"/>
    <x v="13363"/>
    <x v="39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87"/>
    <x v="0"/>
    <x v="1"/>
    <x v="13309"/>
    <x v="5723"/>
    <x v="89"/>
    <x v="6117"/>
    <x v="13133"/>
    <x v="13363"/>
    <x v="4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88"/>
    <x v="0"/>
    <x v="1"/>
    <x v="13310"/>
    <x v="5724"/>
    <x v="89"/>
    <x v="6118"/>
    <x v="13134"/>
    <x v="13364"/>
    <x v="4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89"/>
    <x v="0"/>
    <x v="1"/>
    <x v="13310"/>
    <x v="5724"/>
    <x v="89"/>
    <x v="6118"/>
    <x v="13134"/>
    <x v="13364"/>
    <x v="109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90"/>
    <x v="0"/>
    <x v="1"/>
    <x v="13310"/>
    <x v="5724"/>
    <x v="89"/>
    <x v="6118"/>
    <x v="13134"/>
    <x v="13364"/>
    <x v="4141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91"/>
    <x v="0"/>
    <x v="1"/>
    <x v="13311"/>
    <x v="5725"/>
    <x v="89"/>
    <x v="6119"/>
    <x v="13135"/>
    <x v="13365"/>
    <x v="27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92"/>
    <x v="0"/>
    <x v="1"/>
    <x v="13311"/>
    <x v="5725"/>
    <x v="89"/>
    <x v="6119"/>
    <x v="13135"/>
    <x v="13365"/>
    <x v="7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93"/>
    <x v="0"/>
    <x v="1"/>
    <x v="13311"/>
    <x v="5725"/>
    <x v="89"/>
    <x v="6119"/>
    <x v="13135"/>
    <x v="13365"/>
    <x v="3064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94"/>
    <x v="1"/>
    <x v="1"/>
    <x v="13312"/>
    <x v="5726"/>
    <x v="89"/>
    <x v="6120"/>
    <x v="13136"/>
    <x v="1336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95"/>
    <x v="0"/>
    <x v="1"/>
    <x v="13313"/>
    <x v="5726"/>
    <x v="89"/>
    <x v="6120"/>
    <x v="13137"/>
    <x v="13367"/>
    <x v="420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96"/>
    <x v="0"/>
    <x v="1"/>
    <x v="13313"/>
    <x v="5726"/>
    <x v="89"/>
    <x v="6120"/>
    <x v="13137"/>
    <x v="13367"/>
    <x v="8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97"/>
    <x v="0"/>
    <x v="1"/>
    <x v="13313"/>
    <x v="5726"/>
    <x v="89"/>
    <x v="6120"/>
    <x v="13137"/>
    <x v="13367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498"/>
    <x v="1"/>
    <x v="1"/>
    <x v="13314"/>
    <x v="5727"/>
    <x v="89"/>
    <x v="6121"/>
    <x v="13138"/>
    <x v="13368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499"/>
    <x v="0"/>
    <x v="1"/>
    <x v="13315"/>
    <x v="5727"/>
    <x v="89"/>
    <x v="6121"/>
    <x v="13139"/>
    <x v="13369"/>
    <x v="28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00"/>
    <x v="0"/>
    <x v="1"/>
    <x v="13315"/>
    <x v="5727"/>
    <x v="89"/>
    <x v="6121"/>
    <x v="13139"/>
    <x v="13369"/>
    <x v="4715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01"/>
    <x v="0"/>
    <x v="1"/>
    <x v="13316"/>
    <x v="5728"/>
    <x v="89"/>
    <x v="6122"/>
    <x v="13140"/>
    <x v="13370"/>
    <x v="9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02"/>
    <x v="0"/>
    <x v="1"/>
    <x v="13316"/>
    <x v="5728"/>
    <x v="89"/>
    <x v="6122"/>
    <x v="13140"/>
    <x v="13370"/>
    <x v="22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03"/>
    <x v="0"/>
    <x v="1"/>
    <x v="13316"/>
    <x v="5728"/>
    <x v="89"/>
    <x v="6122"/>
    <x v="13140"/>
    <x v="13370"/>
    <x v="623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04"/>
    <x v="0"/>
    <x v="1"/>
    <x v="13317"/>
    <x v="5729"/>
    <x v="89"/>
    <x v="6123"/>
    <x v="13141"/>
    <x v="13371"/>
    <x v="5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05"/>
    <x v="0"/>
    <x v="1"/>
    <x v="13317"/>
    <x v="5729"/>
    <x v="89"/>
    <x v="6123"/>
    <x v="13141"/>
    <x v="13371"/>
    <x v="35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06"/>
    <x v="0"/>
    <x v="1"/>
    <x v="13317"/>
    <x v="5729"/>
    <x v="89"/>
    <x v="6123"/>
    <x v="13141"/>
    <x v="13371"/>
    <x v="4713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07"/>
    <x v="0"/>
    <x v="1"/>
    <x v="13318"/>
    <x v="5730"/>
    <x v="89"/>
    <x v="6124"/>
    <x v="1067"/>
    <x v="13372"/>
    <x v="23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08"/>
    <x v="0"/>
    <x v="1"/>
    <x v="13318"/>
    <x v="5730"/>
    <x v="89"/>
    <x v="6124"/>
    <x v="1067"/>
    <x v="13372"/>
    <x v="29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09"/>
    <x v="0"/>
    <x v="1"/>
    <x v="13318"/>
    <x v="5730"/>
    <x v="89"/>
    <x v="6124"/>
    <x v="1067"/>
    <x v="13372"/>
    <x v="4273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10"/>
    <x v="1"/>
    <x v="1"/>
    <x v="13319"/>
    <x v="5731"/>
    <x v="89"/>
    <x v="4142"/>
    <x v="13142"/>
    <x v="1337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11"/>
    <x v="0"/>
    <x v="1"/>
    <x v="13320"/>
    <x v="5732"/>
    <x v="89"/>
    <x v="6125"/>
    <x v="13143"/>
    <x v="13374"/>
    <x v="37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12"/>
    <x v="0"/>
    <x v="1"/>
    <x v="13320"/>
    <x v="5732"/>
    <x v="89"/>
    <x v="6125"/>
    <x v="13143"/>
    <x v="13374"/>
    <x v="16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13"/>
    <x v="0"/>
    <x v="1"/>
    <x v="13320"/>
    <x v="5732"/>
    <x v="89"/>
    <x v="6125"/>
    <x v="13143"/>
    <x v="13374"/>
    <x v="3962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14"/>
    <x v="1"/>
    <x v="1"/>
    <x v="13321"/>
    <x v="5733"/>
    <x v="89"/>
    <x v="6126"/>
    <x v="13144"/>
    <x v="13375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15"/>
    <x v="0"/>
    <x v="1"/>
    <x v="13322"/>
    <x v="5733"/>
    <x v="89"/>
    <x v="6126"/>
    <x v="13145"/>
    <x v="13376"/>
    <x v="471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16"/>
    <x v="0"/>
    <x v="1"/>
    <x v="13322"/>
    <x v="5733"/>
    <x v="89"/>
    <x v="6126"/>
    <x v="13145"/>
    <x v="13376"/>
    <x v="6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17"/>
    <x v="0"/>
    <x v="1"/>
    <x v="13322"/>
    <x v="5733"/>
    <x v="89"/>
    <x v="6126"/>
    <x v="13145"/>
    <x v="13376"/>
    <x v="10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18"/>
    <x v="1"/>
    <x v="1"/>
    <x v="13323"/>
    <x v="5734"/>
    <x v="90"/>
    <x v="6127"/>
    <x v="13146"/>
    <x v="13377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19"/>
    <x v="0"/>
    <x v="1"/>
    <x v="13324"/>
    <x v="5734"/>
    <x v="90"/>
    <x v="6127"/>
    <x v="13147"/>
    <x v="13378"/>
    <x v="3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20"/>
    <x v="1"/>
    <x v="1"/>
    <x v="13325"/>
    <x v="5735"/>
    <x v="90"/>
    <x v="6127"/>
    <x v="13148"/>
    <x v="1337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21"/>
    <x v="1"/>
    <x v="1"/>
    <x v="13326"/>
    <x v="5735"/>
    <x v="90"/>
    <x v="6127"/>
    <x v="13149"/>
    <x v="1338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22"/>
    <x v="0"/>
    <x v="1"/>
    <x v="13327"/>
    <x v="5735"/>
    <x v="90"/>
    <x v="6127"/>
    <x v="13150"/>
    <x v="13381"/>
    <x v="35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23"/>
    <x v="0"/>
    <x v="1"/>
    <x v="13327"/>
    <x v="5735"/>
    <x v="90"/>
    <x v="6127"/>
    <x v="13150"/>
    <x v="13381"/>
    <x v="10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24"/>
    <x v="0"/>
    <x v="1"/>
    <x v="13327"/>
    <x v="5735"/>
    <x v="90"/>
    <x v="6127"/>
    <x v="13150"/>
    <x v="13381"/>
    <x v="1165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25"/>
    <x v="1"/>
    <x v="1"/>
    <x v="13328"/>
    <x v="5736"/>
    <x v="90"/>
    <x v="6127"/>
    <x v="13151"/>
    <x v="13382"/>
    <x v="134"/>
    <x v="1"/>
    <x v="6"/>
    <x v="26"/>
    <x v="1"/>
    <x v="1"/>
    <x v="0"/>
    <x v="1"/>
    <x v="2"/>
    <x v="212"/>
    <x v="101"/>
    <x v="37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26"/>
    <x v="0"/>
    <x v="1"/>
    <x v="13329"/>
    <x v="5736"/>
    <x v="90"/>
    <x v="6127"/>
    <x v="13152"/>
    <x v="13383"/>
    <x v="38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27"/>
    <x v="0"/>
    <x v="1"/>
    <x v="13329"/>
    <x v="5736"/>
    <x v="90"/>
    <x v="6127"/>
    <x v="13152"/>
    <x v="13383"/>
    <x v="3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28"/>
    <x v="0"/>
    <x v="1"/>
    <x v="13329"/>
    <x v="5736"/>
    <x v="90"/>
    <x v="6127"/>
    <x v="13152"/>
    <x v="13383"/>
    <x v="769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29"/>
    <x v="1"/>
    <x v="1"/>
    <x v="13330"/>
    <x v="5736"/>
    <x v="90"/>
    <x v="6127"/>
    <x v="13153"/>
    <x v="1338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30"/>
    <x v="0"/>
    <x v="1"/>
    <x v="13331"/>
    <x v="5737"/>
    <x v="90"/>
    <x v="6128"/>
    <x v="13154"/>
    <x v="13385"/>
    <x v="5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31"/>
    <x v="1"/>
    <x v="1"/>
    <x v="13332"/>
    <x v="5737"/>
    <x v="90"/>
    <x v="6128"/>
    <x v="13155"/>
    <x v="1338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32"/>
    <x v="0"/>
    <x v="1"/>
    <x v="13331"/>
    <x v="5737"/>
    <x v="90"/>
    <x v="6128"/>
    <x v="13154"/>
    <x v="13385"/>
    <x v="4717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33"/>
    <x v="0"/>
    <x v="1"/>
    <x v="13333"/>
    <x v="5738"/>
    <x v="90"/>
    <x v="6129"/>
    <x v="13156"/>
    <x v="13387"/>
    <x v="286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34"/>
    <x v="0"/>
    <x v="1"/>
    <x v="13333"/>
    <x v="5738"/>
    <x v="90"/>
    <x v="6129"/>
    <x v="13156"/>
    <x v="13387"/>
    <x v="414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35"/>
    <x v="0"/>
    <x v="1"/>
    <x v="13334"/>
    <x v="5738"/>
    <x v="90"/>
    <x v="6129"/>
    <x v="13157"/>
    <x v="13388"/>
    <x v="42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36"/>
    <x v="0"/>
    <x v="1"/>
    <x v="13333"/>
    <x v="5738"/>
    <x v="90"/>
    <x v="6129"/>
    <x v="13156"/>
    <x v="13387"/>
    <x v="4718"/>
    <x v="0"/>
    <x v="3"/>
    <x v="85"/>
    <x v="20"/>
    <x v="20"/>
    <x v="0"/>
    <x v="19"/>
    <x v="20"/>
    <x v="190"/>
    <x v="39"/>
    <x v="32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4537"/>
    <x v="0"/>
    <x v="1"/>
    <x v="13334"/>
    <x v="5738"/>
    <x v="90"/>
    <x v="6129"/>
    <x v="13157"/>
    <x v="13388"/>
    <x v="194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4538"/>
    <x v="0"/>
    <x v="1"/>
    <x v="13335"/>
    <x v="5739"/>
    <x v="90"/>
    <x v="6130"/>
    <x v="13158"/>
    <x v="13389"/>
    <x v="4719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39"/>
    <x v="0"/>
    <x v="1"/>
    <x v="13335"/>
    <x v="5739"/>
    <x v="90"/>
    <x v="6130"/>
    <x v="13158"/>
    <x v="13389"/>
    <x v="197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40"/>
    <x v="0"/>
    <x v="1"/>
    <x v="13335"/>
    <x v="5739"/>
    <x v="90"/>
    <x v="6130"/>
    <x v="13158"/>
    <x v="13389"/>
    <x v="276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41"/>
    <x v="0"/>
    <x v="1"/>
    <x v="13336"/>
    <x v="5740"/>
    <x v="90"/>
    <x v="6131"/>
    <x v="13159"/>
    <x v="13390"/>
    <x v="25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42"/>
    <x v="0"/>
    <x v="1"/>
    <x v="13336"/>
    <x v="5740"/>
    <x v="90"/>
    <x v="6131"/>
    <x v="13159"/>
    <x v="13390"/>
    <x v="133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43"/>
    <x v="1"/>
    <x v="1"/>
    <x v="13337"/>
    <x v="5740"/>
    <x v="90"/>
    <x v="6131"/>
    <x v="13160"/>
    <x v="1339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44"/>
    <x v="0"/>
    <x v="1"/>
    <x v="13336"/>
    <x v="5740"/>
    <x v="90"/>
    <x v="6131"/>
    <x v="13159"/>
    <x v="13390"/>
    <x v="628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4545"/>
    <x v="0"/>
    <x v="1"/>
    <x v="13338"/>
    <x v="5741"/>
    <x v="90"/>
    <x v="6132"/>
    <x v="13161"/>
    <x v="13392"/>
    <x v="53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46"/>
    <x v="1"/>
    <x v="1"/>
    <x v="13339"/>
    <x v="5741"/>
    <x v="90"/>
    <x v="6132"/>
    <x v="13162"/>
    <x v="13393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47"/>
    <x v="0"/>
    <x v="1"/>
    <x v="13338"/>
    <x v="5741"/>
    <x v="90"/>
    <x v="6132"/>
    <x v="13161"/>
    <x v="13392"/>
    <x v="4720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48"/>
    <x v="1"/>
    <x v="1"/>
    <x v="13340"/>
    <x v="5741"/>
    <x v="90"/>
    <x v="6132"/>
    <x v="13163"/>
    <x v="1339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49"/>
    <x v="0"/>
    <x v="1"/>
    <x v="13341"/>
    <x v="5742"/>
    <x v="90"/>
    <x v="6133"/>
    <x v="13164"/>
    <x v="13395"/>
    <x v="37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50"/>
    <x v="1"/>
    <x v="1"/>
    <x v="13342"/>
    <x v="5742"/>
    <x v="90"/>
    <x v="6133"/>
    <x v="13165"/>
    <x v="13396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51"/>
    <x v="0"/>
    <x v="1"/>
    <x v="13341"/>
    <x v="5742"/>
    <x v="90"/>
    <x v="6133"/>
    <x v="13164"/>
    <x v="13395"/>
    <x v="3308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52"/>
    <x v="0"/>
    <x v="1"/>
    <x v="13343"/>
    <x v="5743"/>
    <x v="90"/>
    <x v="6134"/>
    <x v="13166"/>
    <x v="13397"/>
    <x v="28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53"/>
    <x v="1"/>
    <x v="1"/>
    <x v="13344"/>
    <x v="5743"/>
    <x v="90"/>
    <x v="6135"/>
    <x v="13167"/>
    <x v="1339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54"/>
    <x v="0"/>
    <x v="1"/>
    <x v="13343"/>
    <x v="5743"/>
    <x v="90"/>
    <x v="6134"/>
    <x v="13166"/>
    <x v="13397"/>
    <x v="544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55"/>
    <x v="1"/>
    <x v="1"/>
    <x v="13345"/>
    <x v="5743"/>
    <x v="90"/>
    <x v="6136"/>
    <x v="13168"/>
    <x v="13399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56"/>
    <x v="0"/>
    <x v="1"/>
    <x v="13346"/>
    <x v="5744"/>
    <x v="90"/>
    <x v="6137"/>
    <x v="13169"/>
    <x v="13400"/>
    <x v="4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57"/>
    <x v="0"/>
    <x v="1"/>
    <x v="13346"/>
    <x v="5744"/>
    <x v="90"/>
    <x v="6137"/>
    <x v="13169"/>
    <x v="13400"/>
    <x v="3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58"/>
    <x v="0"/>
    <x v="1"/>
    <x v="13346"/>
    <x v="5744"/>
    <x v="90"/>
    <x v="6137"/>
    <x v="13169"/>
    <x v="13400"/>
    <x v="558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59"/>
    <x v="0"/>
    <x v="1"/>
    <x v="13347"/>
    <x v="5745"/>
    <x v="90"/>
    <x v="6138"/>
    <x v="13170"/>
    <x v="13401"/>
    <x v="4721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60"/>
    <x v="0"/>
    <x v="1"/>
    <x v="13347"/>
    <x v="5745"/>
    <x v="90"/>
    <x v="6138"/>
    <x v="13170"/>
    <x v="13401"/>
    <x v="46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61"/>
    <x v="0"/>
    <x v="1"/>
    <x v="13347"/>
    <x v="5745"/>
    <x v="90"/>
    <x v="6138"/>
    <x v="13170"/>
    <x v="13401"/>
    <x v="811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4562"/>
    <x v="0"/>
    <x v="1"/>
    <x v="13348"/>
    <x v="5746"/>
    <x v="90"/>
    <x v="6139"/>
    <x v="13171"/>
    <x v="13402"/>
    <x v="357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63"/>
    <x v="0"/>
    <x v="1"/>
    <x v="13348"/>
    <x v="5746"/>
    <x v="90"/>
    <x v="6139"/>
    <x v="13171"/>
    <x v="13402"/>
    <x v="4722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4564"/>
    <x v="1"/>
    <x v="1"/>
    <x v="13349"/>
    <x v="5747"/>
    <x v="90"/>
    <x v="6140"/>
    <x v="13172"/>
    <x v="1340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65"/>
    <x v="0"/>
    <x v="1"/>
    <x v="13350"/>
    <x v="5747"/>
    <x v="90"/>
    <x v="6140"/>
    <x v="13173"/>
    <x v="13404"/>
    <x v="543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66"/>
    <x v="0"/>
    <x v="1"/>
    <x v="13350"/>
    <x v="5747"/>
    <x v="90"/>
    <x v="6140"/>
    <x v="13173"/>
    <x v="13404"/>
    <x v="8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67"/>
    <x v="0"/>
    <x v="1"/>
    <x v="13350"/>
    <x v="5747"/>
    <x v="90"/>
    <x v="6140"/>
    <x v="13173"/>
    <x v="13404"/>
    <x v="17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68"/>
    <x v="0"/>
    <x v="1"/>
    <x v="13351"/>
    <x v="5748"/>
    <x v="90"/>
    <x v="6141"/>
    <x v="13174"/>
    <x v="13405"/>
    <x v="3718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69"/>
    <x v="0"/>
    <x v="1"/>
    <x v="13351"/>
    <x v="5748"/>
    <x v="90"/>
    <x v="6141"/>
    <x v="13174"/>
    <x v="13405"/>
    <x v="43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70"/>
    <x v="0"/>
    <x v="1"/>
    <x v="13351"/>
    <x v="5748"/>
    <x v="90"/>
    <x v="6141"/>
    <x v="13174"/>
    <x v="13405"/>
    <x v="1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71"/>
    <x v="1"/>
    <x v="1"/>
    <x v="13352"/>
    <x v="5749"/>
    <x v="90"/>
    <x v="6142"/>
    <x v="13175"/>
    <x v="1340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72"/>
    <x v="0"/>
    <x v="1"/>
    <x v="13353"/>
    <x v="5749"/>
    <x v="90"/>
    <x v="6142"/>
    <x v="13176"/>
    <x v="13407"/>
    <x v="4723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73"/>
    <x v="0"/>
    <x v="1"/>
    <x v="13353"/>
    <x v="5749"/>
    <x v="90"/>
    <x v="6142"/>
    <x v="13176"/>
    <x v="13407"/>
    <x v="3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74"/>
    <x v="0"/>
    <x v="1"/>
    <x v="13353"/>
    <x v="5749"/>
    <x v="90"/>
    <x v="6142"/>
    <x v="13176"/>
    <x v="13407"/>
    <x v="3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75"/>
    <x v="1"/>
    <x v="1"/>
    <x v="13354"/>
    <x v="5749"/>
    <x v="90"/>
    <x v="6142"/>
    <x v="13177"/>
    <x v="1340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76"/>
    <x v="1"/>
    <x v="1"/>
    <x v="13355"/>
    <x v="5750"/>
    <x v="90"/>
    <x v="6120"/>
    <x v="13178"/>
    <x v="1340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77"/>
    <x v="1"/>
    <x v="1"/>
    <x v="13356"/>
    <x v="5751"/>
    <x v="90"/>
    <x v="6143"/>
    <x v="13179"/>
    <x v="13410"/>
    <x v="134"/>
    <x v="1"/>
    <x v="6"/>
    <x v="9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78"/>
    <x v="0"/>
    <x v="1"/>
    <x v="13357"/>
    <x v="5751"/>
    <x v="90"/>
    <x v="6143"/>
    <x v="13180"/>
    <x v="13411"/>
    <x v="2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79"/>
    <x v="0"/>
    <x v="1"/>
    <x v="13357"/>
    <x v="5751"/>
    <x v="90"/>
    <x v="6143"/>
    <x v="13180"/>
    <x v="13411"/>
    <x v="9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80"/>
    <x v="1"/>
    <x v="1"/>
    <x v="13358"/>
    <x v="5751"/>
    <x v="90"/>
    <x v="6143"/>
    <x v="13181"/>
    <x v="1341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81"/>
    <x v="0"/>
    <x v="1"/>
    <x v="13357"/>
    <x v="5751"/>
    <x v="90"/>
    <x v="6143"/>
    <x v="13180"/>
    <x v="13411"/>
    <x v="389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82"/>
    <x v="1"/>
    <x v="1"/>
    <x v="13359"/>
    <x v="5752"/>
    <x v="90"/>
    <x v="6144"/>
    <x v="13182"/>
    <x v="13413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83"/>
    <x v="1"/>
    <x v="1"/>
    <x v="13360"/>
    <x v="5753"/>
    <x v="90"/>
    <x v="6145"/>
    <x v="13183"/>
    <x v="13414"/>
    <x v="134"/>
    <x v="1"/>
    <x v="4"/>
    <x v="85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4584"/>
    <x v="1"/>
    <x v="1"/>
    <x v="13361"/>
    <x v="5753"/>
    <x v="90"/>
    <x v="6145"/>
    <x v="13184"/>
    <x v="13415"/>
    <x v="134"/>
    <x v="1"/>
    <x v="4"/>
    <x v="85"/>
    <x v="20"/>
    <x v="20"/>
    <x v="0"/>
    <x v="19"/>
    <x v="20"/>
    <x v="202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4585"/>
    <x v="0"/>
    <x v="1"/>
    <x v="13362"/>
    <x v="5753"/>
    <x v="90"/>
    <x v="1817"/>
    <x v="13185"/>
    <x v="13416"/>
    <x v="286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86"/>
    <x v="0"/>
    <x v="1"/>
    <x v="13362"/>
    <x v="5753"/>
    <x v="90"/>
    <x v="1817"/>
    <x v="13185"/>
    <x v="13416"/>
    <x v="4166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4587"/>
    <x v="1"/>
    <x v="1"/>
    <x v="13363"/>
    <x v="5754"/>
    <x v="90"/>
    <x v="6146"/>
    <x v="13186"/>
    <x v="1341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88"/>
    <x v="0"/>
    <x v="1"/>
    <x v="13364"/>
    <x v="5754"/>
    <x v="90"/>
    <x v="6146"/>
    <x v="13187"/>
    <x v="13418"/>
    <x v="4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89"/>
    <x v="0"/>
    <x v="1"/>
    <x v="13364"/>
    <x v="5754"/>
    <x v="90"/>
    <x v="6146"/>
    <x v="13187"/>
    <x v="13418"/>
    <x v="29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90"/>
    <x v="0"/>
    <x v="1"/>
    <x v="13364"/>
    <x v="5754"/>
    <x v="90"/>
    <x v="6146"/>
    <x v="13187"/>
    <x v="13418"/>
    <x v="174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91"/>
    <x v="1"/>
    <x v="1"/>
    <x v="13365"/>
    <x v="5755"/>
    <x v="90"/>
    <x v="6147"/>
    <x v="13188"/>
    <x v="1341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92"/>
    <x v="0"/>
    <x v="1"/>
    <x v="13366"/>
    <x v="5755"/>
    <x v="90"/>
    <x v="6147"/>
    <x v="13189"/>
    <x v="13420"/>
    <x v="18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93"/>
    <x v="0"/>
    <x v="1"/>
    <x v="13366"/>
    <x v="5755"/>
    <x v="90"/>
    <x v="6147"/>
    <x v="13189"/>
    <x v="13420"/>
    <x v="28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94"/>
    <x v="0"/>
    <x v="1"/>
    <x v="13366"/>
    <x v="5755"/>
    <x v="90"/>
    <x v="6147"/>
    <x v="13189"/>
    <x v="13420"/>
    <x v="4724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95"/>
    <x v="1"/>
    <x v="1"/>
    <x v="13367"/>
    <x v="5756"/>
    <x v="90"/>
    <x v="6148"/>
    <x v="13190"/>
    <x v="13421"/>
    <x v="134"/>
    <x v="1"/>
    <x v="6"/>
    <x v="9"/>
    <x v="1"/>
    <x v="1"/>
    <x v="0"/>
    <x v="0"/>
    <x v="0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1"/>
    <x v="1"/>
  </r>
  <r>
    <x v="24596"/>
    <x v="0"/>
    <x v="1"/>
    <x v="13368"/>
    <x v="5756"/>
    <x v="90"/>
    <x v="6148"/>
    <x v="13191"/>
    <x v="13422"/>
    <x v="3682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597"/>
    <x v="0"/>
    <x v="1"/>
    <x v="13368"/>
    <x v="5756"/>
    <x v="90"/>
    <x v="6148"/>
    <x v="13191"/>
    <x v="13422"/>
    <x v="8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98"/>
    <x v="0"/>
    <x v="1"/>
    <x v="13368"/>
    <x v="5756"/>
    <x v="90"/>
    <x v="6148"/>
    <x v="13191"/>
    <x v="13422"/>
    <x v="3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599"/>
    <x v="0"/>
    <x v="1"/>
    <x v="13369"/>
    <x v="5757"/>
    <x v="90"/>
    <x v="6149"/>
    <x v="13192"/>
    <x v="13423"/>
    <x v="4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00"/>
    <x v="0"/>
    <x v="1"/>
    <x v="13369"/>
    <x v="5757"/>
    <x v="90"/>
    <x v="6149"/>
    <x v="13192"/>
    <x v="13423"/>
    <x v="2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01"/>
    <x v="1"/>
    <x v="1"/>
    <x v="13370"/>
    <x v="5757"/>
    <x v="90"/>
    <x v="6149"/>
    <x v="13193"/>
    <x v="1342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02"/>
    <x v="0"/>
    <x v="1"/>
    <x v="13369"/>
    <x v="5757"/>
    <x v="90"/>
    <x v="6149"/>
    <x v="13192"/>
    <x v="13423"/>
    <x v="0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03"/>
    <x v="0"/>
    <x v="1"/>
    <x v="13371"/>
    <x v="5758"/>
    <x v="90"/>
    <x v="6150"/>
    <x v="2062"/>
    <x v="13425"/>
    <x v="197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04"/>
    <x v="0"/>
    <x v="1"/>
    <x v="13371"/>
    <x v="5758"/>
    <x v="90"/>
    <x v="6150"/>
    <x v="2062"/>
    <x v="13425"/>
    <x v="1786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4605"/>
    <x v="0"/>
    <x v="1"/>
    <x v="13372"/>
    <x v="5759"/>
    <x v="90"/>
    <x v="6151"/>
    <x v="13194"/>
    <x v="13426"/>
    <x v="69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06"/>
    <x v="0"/>
    <x v="1"/>
    <x v="13372"/>
    <x v="5759"/>
    <x v="90"/>
    <x v="6151"/>
    <x v="13194"/>
    <x v="13426"/>
    <x v="26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07"/>
    <x v="1"/>
    <x v="1"/>
    <x v="13373"/>
    <x v="5759"/>
    <x v="90"/>
    <x v="6151"/>
    <x v="13195"/>
    <x v="13427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08"/>
    <x v="1"/>
    <x v="1"/>
    <x v="13374"/>
    <x v="5759"/>
    <x v="90"/>
    <x v="6151"/>
    <x v="13196"/>
    <x v="1342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09"/>
    <x v="0"/>
    <x v="1"/>
    <x v="13372"/>
    <x v="5759"/>
    <x v="90"/>
    <x v="6151"/>
    <x v="13194"/>
    <x v="13426"/>
    <x v="3528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10"/>
    <x v="0"/>
    <x v="1"/>
    <x v="13375"/>
    <x v="5760"/>
    <x v="90"/>
    <x v="6152"/>
    <x v="13197"/>
    <x v="13429"/>
    <x v="4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11"/>
    <x v="0"/>
    <x v="1"/>
    <x v="13375"/>
    <x v="5760"/>
    <x v="90"/>
    <x v="6152"/>
    <x v="13197"/>
    <x v="13429"/>
    <x v="3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12"/>
    <x v="0"/>
    <x v="1"/>
    <x v="13375"/>
    <x v="5760"/>
    <x v="90"/>
    <x v="6152"/>
    <x v="13197"/>
    <x v="13429"/>
    <x v="4725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13"/>
    <x v="1"/>
    <x v="1"/>
    <x v="13376"/>
    <x v="5761"/>
    <x v="90"/>
    <x v="6153"/>
    <x v="13198"/>
    <x v="13430"/>
    <x v="134"/>
    <x v="1"/>
    <x v="4"/>
    <x v="85"/>
    <x v="20"/>
    <x v="20"/>
    <x v="0"/>
    <x v="19"/>
    <x v="20"/>
    <x v="206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4614"/>
    <x v="0"/>
    <x v="1"/>
    <x v="13377"/>
    <x v="5761"/>
    <x v="90"/>
    <x v="6153"/>
    <x v="13199"/>
    <x v="13431"/>
    <x v="60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15"/>
    <x v="0"/>
    <x v="1"/>
    <x v="13377"/>
    <x v="5761"/>
    <x v="90"/>
    <x v="6153"/>
    <x v="13199"/>
    <x v="13431"/>
    <x v="178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16"/>
    <x v="0"/>
    <x v="1"/>
    <x v="13377"/>
    <x v="5761"/>
    <x v="90"/>
    <x v="6153"/>
    <x v="13199"/>
    <x v="13431"/>
    <x v="2345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4617"/>
    <x v="1"/>
    <x v="1"/>
    <x v="13378"/>
    <x v="5762"/>
    <x v="90"/>
    <x v="6154"/>
    <x v="13200"/>
    <x v="1343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18"/>
    <x v="0"/>
    <x v="1"/>
    <x v="13379"/>
    <x v="5762"/>
    <x v="90"/>
    <x v="6154"/>
    <x v="13201"/>
    <x v="13433"/>
    <x v="3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19"/>
    <x v="0"/>
    <x v="1"/>
    <x v="13379"/>
    <x v="5762"/>
    <x v="90"/>
    <x v="6154"/>
    <x v="13201"/>
    <x v="13433"/>
    <x v="1765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20"/>
    <x v="1"/>
    <x v="1"/>
    <x v="13380"/>
    <x v="5763"/>
    <x v="90"/>
    <x v="6155"/>
    <x v="13202"/>
    <x v="1343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21"/>
    <x v="0"/>
    <x v="1"/>
    <x v="13381"/>
    <x v="5763"/>
    <x v="90"/>
    <x v="6156"/>
    <x v="13203"/>
    <x v="13435"/>
    <x v="37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22"/>
    <x v="0"/>
    <x v="1"/>
    <x v="13381"/>
    <x v="5763"/>
    <x v="90"/>
    <x v="6156"/>
    <x v="13203"/>
    <x v="13435"/>
    <x v="3261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23"/>
    <x v="1"/>
    <x v="1"/>
    <x v="13382"/>
    <x v="5764"/>
    <x v="90"/>
    <x v="6157"/>
    <x v="13204"/>
    <x v="1343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24"/>
    <x v="0"/>
    <x v="1"/>
    <x v="13383"/>
    <x v="5765"/>
    <x v="90"/>
    <x v="6158"/>
    <x v="13205"/>
    <x v="13437"/>
    <x v="3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25"/>
    <x v="0"/>
    <x v="1"/>
    <x v="13383"/>
    <x v="5765"/>
    <x v="90"/>
    <x v="6158"/>
    <x v="13205"/>
    <x v="13437"/>
    <x v="3555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26"/>
    <x v="1"/>
    <x v="1"/>
    <x v="13384"/>
    <x v="5766"/>
    <x v="90"/>
    <x v="6159"/>
    <x v="13206"/>
    <x v="1343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27"/>
    <x v="1"/>
    <x v="1"/>
    <x v="13385"/>
    <x v="5766"/>
    <x v="90"/>
    <x v="6159"/>
    <x v="13207"/>
    <x v="1343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28"/>
    <x v="0"/>
    <x v="1"/>
    <x v="13386"/>
    <x v="5766"/>
    <x v="90"/>
    <x v="6159"/>
    <x v="13208"/>
    <x v="13440"/>
    <x v="3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29"/>
    <x v="0"/>
    <x v="1"/>
    <x v="13386"/>
    <x v="5766"/>
    <x v="90"/>
    <x v="6159"/>
    <x v="13208"/>
    <x v="13440"/>
    <x v="1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30"/>
    <x v="0"/>
    <x v="1"/>
    <x v="13386"/>
    <x v="5766"/>
    <x v="90"/>
    <x v="6159"/>
    <x v="13208"/>
    <x v="13440"/>
    <x v="4726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31"/>
    <x v="1"/>
    <x v="1"/>
    <x v="13387"/>
    <x v="5767"/>
    <x v="90"/>
    <x v="6160"/>
    <x v="13209"/>
    <x v="1344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32"/>
    <x v="0"/>
    <x v="1"/>
    <x v="13388"/>
    <x v="5768"/>
    <x v="90"/>
    <x v="6161"/>
    <x v="13210"/>
    <x v="13442"/>
    <x v="8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33"/>
    <x v="0"/>
    <x v="1"/>
    <x v="13388"/>
    <x v="5768"/>
    <x v="90"/>
    <x v="6161"/>
    <x v="13210"/>
    <x v="13442"/>
    <x v="1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34"/>
    <x v="0"/>
    <x v="1"/>
    <x v="13388"/>
    <x v="5768"/>
    <x v="90"/>
    <x v="6161"/>
    <x v="13210"/>
    <x v="13442"/>
    <x v="4727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35"/>
    <x v="1"/>
    <x v="1"/>
    <x v="13389"/>
    <x v="5769"/>
    <x v="90"/>
    <x v="6162"/>
    <x v="13211"/>
    <x v="1344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36"/>
    <x v="1"/>
    <x v="1"/>
    <x v="13390"/>
    <x v="5769"/>
    <x v="90"/>
    <x v="6162"/>
    <x v="13212"/>
    <x v="1344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37"/>
    <x v="0"/>
    <x v="1"/>
    <x v="13391"/>
    <x v="5769"/>
    <x v="90"/>
    <x v="6162"/>
    <x v="13213"/>
    <x v="13445"/>
    <x v="101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38"/>
    <x v="0"/>
    <x v="1"/>
    <x v="13391"/>
    <x v="5769"/>
    <x v="90"/>
    <x v="6162"/>
    <x v="13213"/>
    <x v="13445"/>
    <x v="2226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39"/>
    <x v="1"/>
    <x v="1"/>
    <x v="13392"/>
    <x v="5770"/>
    <x v="90"/>
    <x v="6163"/>
    <x v="13214"/>
    <x v="1344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40"/>
    <x v="0"/>
    <x v="1"/>
    <x v="13393"/>
    <x v="5770"/>
    <x v="90"/>
    <x v="6163"/>
    <x v="13215"/>
    <x v="13447"/>
    <x v="676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41"/>
    <x v="0"/>
    <x v="1"/>
    <x v="13393"/>
    <x v="5770"/>
    <x v="90"/>
    <x v="6163"/>
    <x v="13215"/>
    <x v="13447"/>
    <x v="134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42"/>
    <x v="1"/>
    <x v="1"/>
    <x v="13394"/>
    <x v="5771"/>
    <x v="90"/>
    <x v="6164"/>
    <x v="13216"/>
    <x v="13448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43"/>
    <x v="0"/>
    <x v="1"/>
    <x v="13395"/>
    <x v="5771"/>
    <x v="90"/>
    <x v="6164"/>
    <x v="13217"/>
    <x v="13449"/>
    <x v="4542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44"/>
    <x v="0"/>
    <x v="1"/>
    <x v="13395"/>
    <x v="5771"/>
    <x v="90"/>
    <x v="6164"/>
    <x v="13217"/>
    <x v="13449"/>
    <x v="5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45"/>
    <x v="0"/>
    <x v="1"/>
    <x v="13395"/>
    <x v="5771"/>
    <x v="90"/>
    <x v="6164"/>
    <x v="13217"/>
    <x v="13449"/>
    <x v="96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46"/>
    <x v="1"/>
    <x v="1"/>
    <x v="13396"/>
    <x v="5772"/>
    <x v="90"/>
    <x v="6165"/>
    <x v="13218"/>
    <x v="1345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47"/>
    <x v="1"/>
    <x v="1"/>
    <x v="13397"/>
    <x v="5772"/>
    <x v="90"/>
    <x v="6165"/>
    <x v="13219"/>
    <x v="13451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48"/>
    <x v="0"/>
    <x v="1"/>
    <x v="13398"/>
    <x v="5772"/>
    <x v="90"/>
    <x v="6166"/>
    <x v="13220"/>
    <x v="13452"/>
    <x v="2070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49"/>
    <x v="0"/>
    <x v="1"/>
    <x v="13398"/>
    <x v="5772"/>
    <x v="90"/>
    <x v="6166"/>
    <x v="13220"/>
    <x v="13452"/>
    <x v="43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50"/>
    <x v="0"/>
    <x v="1"/>
    <x v="13398"/>
    <x v="5772"/>
    <x v="90"/>
    <x v="6166"/>
    <x v="13220"/>
    <x v="13452"/>
    <x v="25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51"/>
    <x v="1"/>
    <x v="1"/>
    <x v="13399"/>
    <x v="5773"/>
    <x v="90"/>
    <x v="6167"/>
    <x v="13221"/>
    <x v="13453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52"/>
    <x v="0"/>
    <x v="1"/>
    <x v="13400"/>
    <x v="5773"/>
    <x v="90"/>
    <x v="6168"/>
    <x v="13222"/>
    <x v="13454"/>
    <x v="2375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53"/>
    <x v="0"/>
    <x v="1"/>
    <x v="13400"/>
    <x v="5773"/>
    <x v="90"/>
    <x v="6168"/>
    <x v="13222"/>
    <x v="13454"/>
    <x v="179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54"/>
    <x v="0"/>
    <x v="1"/>
    <x v="13400"/>
    <x v="5773"/>
    <x v="90"/>
    <x v="6168"/>
    <x v="13222"/>
    <x v="13454"/>
    <x v="38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55"/>
    <x v="0"/>
    <x v="1"/>
    <x v="13401"/>
    <x v="5774"/>
    <x v="90"/>
    <x v="6169"/>
    <x v="13223"/>
    <x v="13455"/>
    <x v="65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56"/>
    <x v="1"/>
    <x v="1"/>
    <x v="13402"/>
    <x v="5774"/>
    <x v="90"/>
    <x v="6169"/>
    <x v="13224"/>
    <x v="1345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57"/>
    <x v="0"/>
    <x v="1"/>
    <x v="13401"/>
    <x v="5774"/>
    <x v="90"/>
    <x v="6169"/>
    <x v="13223"/>
    <x v="13455"/>
    <x v="4728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58"/>
    <x v="0"/>
    <x v="1"/>
    <x v="13403"/>
    <x v="5775"/>
    <x v="90"/>
    <x v="6170"/>
    <x v="13225"/>
    <x v="13457"/>
    <x v="316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59"/>
    <x v="0"/>
    <x v="1"/>
    <x v="13403"/>
    <x v="5775"/>
    <x v="90"/>
    <x v="6170"/>
    <x v="13225"/>
    <x v="13457"/>
    <x v="38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60"/>
    <x v="1"/>
    <x v="1"/>
    <x v="13404"/>
    <x v="5775"/>
    <x v="90"/>
    <x v="6170"/>
    <x v="13226"/>
    <x v="1345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61"/>
    <x v="1"/>
    <x v="1"/>
    <x v="13405"/>
    <x v="5775"/>
    <x v="90"/>
    <x v="6170"/>
    <x v="13227"/>
    <x v="13459"/>
    <x v="134"/>
    <x v="1"/>
    <x v="6"/>
    <x v="9"/>
    <x v="1"/>
    <x v="1"/>
    <x v="0"/>
    <x v="0"/>
    <x v="0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1"/>
    <x v="1"/>
  </r>
  <r>
    <x v="24662"/>
    <x v="0"/>
    <x v="1"/>
    <x v="13403"/>
    <x v="5775"/>
    <x v="90"/>
    <x v="6170"/>
    <x v="13225"/>
    <x v="13457"/>
    <x v="1356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63"/>
    <x v="0"/>
    <x v="1"/>
    <x v="13406"/>
    <x v="5776"/>
    <x v="90"/>
    <x v="6171"/>
    <x v="13228"/>
    <x v="13460"/>
    <x v="26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64"/>
    <x v="0"/>
    <x v="1"/>
    <x v="13406"/>
    <x v="5776"/>
    <x v="90"/>
    <x v="6171"/>
    <x v="13228"/>
    <x v="13460"/>
    <x v="2934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65"/>
    <x v="1"/>
    <x v="1"/>
    <x v="13407"/>
    <x v="5777"/>
    <x v="90"/>
    <x v="6172"/>
    <x v="13229"/>
    <x v="1346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66"/>
    <x v="1"/>
    <x v="1"/>
    <x v="13408"/>
    <x v="5777"/>
    <x v="90"/>
    <x v="6172"/>
    <x v="13230"/>
    <x v="1346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67"/>
    <x v="0"/>
    <x v="1"/>
    <x v="13409"/>
    <x v="5778"/>
    <x v="90"/>
    <x v="6173"/>
    <x v="13231"/>
    <x v="13463"/>
    <x v="21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68"/>
    <x v="1"/>
    <x v="1"/>
    <x v="13410"/>
    <x v="5778"/>
    <x v="90"/>
    <x v="6173"/>
    <x v="13232"/>
    <x v="13464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69"/>
    <x v="0"/>
    <x v="1"/>
    <x v="13409"/>
    <x v="5778"/>
    <x v="90"/>
    <x v="6173"/>
    <x v="13231"/>
    <x v="13463"/>
    <x v="4729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70"/>
    <x v="0"/>
    <x v="1"/>
    <x v="13411"/>
    <x v="5779"/>
    <x v="90"/>
    <x v="766"/>
    <x v="13233"/>
    <x v="13465"/>
    <x v="32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71"/>
    <x v="0"/>
    <x v="1"/>
    <x v="13411"/>
    <x v="5779"/>
    <x v="90"/>
    <x v="766"/>
    <x v="13233"/>
    <x v="13465"/>
    <x v="7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72"/>
    <x v="0"/>
    <x v="1"/>
    <x v="13411"/>
    <x v="5779"/>
    <x v="90"/>
    <x v="766"/>
    <x v="13233"/>
    <x v="13465"/>
    <x v="1040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73"/>
    <x v="0"/>
    <x v="1"/>
    <x v="13412"/>
    <x v="5780"/>
    <x v="90"/>
    <x v="45"/>
    <x v="13234"/>
    <x v="13466"/>
    <x v="19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74"/>
    <x v="0"/>
    <x v="1"/>
    <x v="13412"/>
    <x v="5780"/>
    <x v="90"/>
    <x v="45"/>
    <x v="13234"/>
    <x v="13466"/>
    <x v="3082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75"/>
    <x v="1"/>
    <x v="1"/>
    <x v="13413"/>
    <x v="5781"/>
    <x v="90"/>
    <x v="6174"/>
    <x v="13235"/>
    <x v="1346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76"/>
    <x v="0"/>
    <x v="1"/>
    <x v="13414"/>
    <x v="5782"/>
    <x v="90"/>
    <x v="6175"/>
    <x v="13236"/>
    <x v="13468"/>
    <x v="4730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77"/>
    <x v="0"/>
    <x v="1"/>
    <x v="13415"/>
    <x v="5782"/>
    <x v="90"/>
    <x v="6175"/>
    <x v="13237"/>
    <x v="13469"/>
    <x v="556"/>
    <x v="0"/>
    <x v="3"/>
    <x v="9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78"/>
    <x v="0"/>
    <x v="1"/>
    <x v="13416"/>
    <x v="5782"/>
    <x v="90"/>
    <x v="6175"/>
    <x v="13238"/>
    <x v="13470"/>
    <x v="1675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79"/>
    <x v="0"/>
    <x v="1"/>
    <x v="13414"/>
    <x v="5782"/>
    <x v="90"/>
    <x v="6175"/>
    <x v="13236"/>
    <x v="13468"/>
    <x v="423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80"/>
    <x v="0"/>
    <x v="1"/>
    <x v="13414"/>
    <x v="5782"/>
    <x v="90"/>
    <x v="6175"/>
    <x v="13236"/>
    <x v="13468"/>
    <x v="109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81"/>
    <x v="0"/>
    <x v="1"/>
    <x v="13415"/>
    <x v="5782"/>
    <x v="90"/>
    <x v="6175"/>
    <x v="13237"/>
    <x v="13469"/>
    <x v="130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82"/>
    <x v="0"/>
    <x v="1"/>
    <x v="13415"/>
    <x v="5782"/>
    <x v="90"/>
    <x v="6175"/>
    <x v="13237"/>
    <x v="13469"/>
    <x v="3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83"/>
    <x v="0"/>
    <x v="1"/>
    <x v="13416"/>
    <x v="5782"/>
    <x v="90"/>
    <x v="6175"/>
    <x v="13238"/>
    <x v="13470"/>
    <x v="11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84"/>
    <x v="0"/>
    <x v="1"/>
    <x v="13416"/>
    <x v="5782"/>
    <x v="90"/>
    <x v="6175"/>
    <x v="13238"/>
    <x v="13470"/>
    <x v="3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85"/>
    <x v="0"/>
    <x v="1"/>
    <x v="13417"/>
    <x v="5783"/>
    <x v="90"/>
    <x v="6176"/>
    <x v="13239"/>
    <x v="13471"/>
    <x v="207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86"/>
    <x v="0"/>
    <x v="1"/>
    <x v="13417"/>
    <x v="5783"/>
    <x v="90"/>
    <x v="6176"/>
    <x v="13239"/>
    <x v="13471"/>
    <x v="904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87"/>
    <x v="0"/>
    <x v="1"/>
    <x v="13418"/>
    <x v="5784"/>
    <x v="90"/>
    <x v="6177"/>
    <x v="13240"/>
    <x v="13472"/>
    <x v="187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88"/>
    <x v="0"/>
    <x v="1"/>
    <x v="13418"/>
    <x v="5784"/>
    <x v="90"/>
    <x v="6177"/>
    <x v="13240"/>
    <x v="13472"/>
    <x v="0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89"/>
    <x v="1"/>
    <x v="1"/>
    <x v="13419"/>
    <x v="5784"/>
    <x v="90"/>
    <x v="6177"/>
    <x v="13241"/>
    <x v="1347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90"/>
    <x v="0"/>
    <x v="1"/>
    <x v="13418"/>
    <x v="5784"/>
    <x v="90"/>
    <x v="6177"/>
    <x v="13240"/>
    <x v="13472"/>
    <x v="671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91"/>
    <x v="1"/>
    <x v="1"/>
    <x v="13420"/>
    <x v="5785"/>
    <x v="90"/>
    <x v="6178"/>
    <x v="13242"/>
    <x v="13474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92"/>
    <x v="1"/>
    <x v="1"/>
    <x v="13421"/>
    <x v="5785"/>
    <x v="90"/>
    <x v="6178"/>
    <x v="13243"/>
    <x v="1347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93"/>
    <x v="1"/>
    <x v="1"/>
    <x v="13422"/>
    <x v="5785"/>
    <x v="90"/>
    <x v="6178"/>
    <x v="13244"/>
    <x v="1347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94"/>
    <x v="0"/>
    <x v="1"/>
    <x v="13423"/>
    <x v="5785"/>
    <x v="90"/>
    <x v="6178"/>
    <x v="13245"/>
    <x v="13477"/>
    <x v="70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95"/>
    <x v="0"/>
    <x v="1"/>
    <x v="13423"/>
    <x v="5785"/>
    <x v="90"/>
    <x v="6178"/>
    <x v="13245"/>
    <x v="13477"/>
    <x v="55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96"/>
    <x v="0"/>
    <x v="1"/>
    <x v="13423"/>
    <x v="5785"/>
    <x v="90"/>
    <x v="6178"/>
    <x v="13245"/>
    <x v="13477"/>
    <x v="473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97"/>
    <x v="0"/>
    <x v="1"/>
    <x v="13424"/>
    <x v="5786"/>
    <x v="90"/>
    <x v="6179"/>
    <x v="13246"/>
    <x v="13478"/>
    <x v="524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698"/>
    <x v="0"/>
    <x v="1"/>
    <x v="13424"/>
    <x v="5786"/>
    <x v="90"/>
    <x v="6179"/>
    <x v="13246"/>
    <x v="13478"/>
    <x v="19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699"/>
    <x v="1"/>
    <x v="1"/>
    <x v="13425"/>
    <x v="5787"/>
    <x v="90"/>
    <x v="6180"/>
    <x v="13247"/>
    <x v="1347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00"/>
    <x v="0"/>
    <x v="1"/>
    <x v="13426"/>
    <x v="5787"/>
    <x v="90"/>
    <x v="6180"/>
    <x v="13248"/>
    <x v="13480"/>
    <x v="490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01"/>
    <x v="0"/>
    <x v="1"/>
    <x v="13426"/>
    <x v="5787"/>
    <x v="90"/>
    <x v="6180"/>
    <x v="13248"/>
    <x v="13480"/>
    <x v="23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02"/>
    <x v="0"/>
    <x v="1"/>
    <x v="13426"/>
    <x v="5787"/>
    <x v="90"/>
    <x v="6180"/>
    <x v="13248"/>
    <x v="13480"/>
    <x v="8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03"/>
    <x v="1"/>
    <x v="1"/>
    <x v="13427"/>
    <x v="5788"/>
    <x v="90"/>
    <x v="6181"/>
    <x v="13249"/>
    <x v="1348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04"/>
    <x v="0"/>
    <x v="1"/>
    <x v="13428"/>
    <x v="5789"/>
    <x v="90"/>
    <x v="5485"/>
    <x v="13250"/>
    <x v="13482"/>
    <x v="171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05"/>
    <x v="0"/>
    <x v="1"/>
    <x v="13428"/>
    <x v="5789"/>
    <x v="90"/>
    <x v="5485"/>
    <x v="13250"/>
    <x v="13482"/>
    <x v="1343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06"/>
    <x v="1"/>
    <x v="1"/>
    <x v="13429"/>
    <x v="5790"/>
    <x v="90"/>
    <x v="4073"/>
    <x v="13251"/>
    <x v="1348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07"/>
    <x v="0"/>
    <x v="1"/>
    <x v="13430"/>
    <x v="5791"/>
    <x v="90"/>
    <x v="6182"/>
    <x v="13252"/>
    <x v="13484"/>
    <x v="4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08"/>
    <x v="0"/>
    <x v="1"/>
    <x v="13430"/>
    <x v="5791"/>
    <x v="90"/>
    <x v="6182"/>
    <x v="13252"/>
    <x v="13484"/>
    <x v="3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09"/>
    <x v="0"/>
    <x v="1"/>
    <x v="13430"/>
    <x v="5791"/>
    <x v="90"/>
    <x v="6182"/>
    <x v="13252"/>
    <x v="13484"/>
    <x v="1024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10"/>
    <x v="1"/>
    <x v="1"/>
    <x v="13431"/>
    <x v="5792"/>
    <x v="90"/>
    <x v="6183"/>
    <x v="13253"/>
    <x v="13485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11"/>
    <x v="1"/>
    <x v="1"/>
    <x v="13432"/>
    <x v="5792"/>
    <x v="90"/>
    <x v="6183"/>
    <x v="13254"/>
    <x v="13486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12"/>
    <x v="0"/>
    <x v="1"/>
    <x v="13433"/>
    <x v="5792"/>
    <x v="90"/>
    <x v="6183"/>
    <x v="13255"/>
    <x v="13487"/>
    <x v="48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13"/>
    <x v="0"/>
    <x v="1"/>
    <x v="13433"/>
    <x v="5792"/>
    <x v="90"/>
    <x v="6183"/>
    <x v="13255"/>
    <x v="13487"/>
    <x v="3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14"/>
    <x v="0"/>
    <x v="1"/>
    <x v="13433"/>
    <x v="5792"/>
    <x v="90"/>
    <x v="6183"/>
    <x v="13255"/>
    <x v="13487"/>
    <x v="2779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15"/>
    <x v="1"/>
    <x v="1"/>
    <x v="13434"/>
    <x v="5793"/>
    <x v="90"/>
    <x v="6184"/>
    <x v="13256"/>
    <x v="13488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16"/>
    <x v="0"/>
    <x v="1"/>
    <x v="13435"/>
    <x v="5793"/>
    <x v="90"/>
    <x v="6184"/>
    <x v="13257"/>
    <x v="13489"/>
    <x v="143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17"/>
    <x v="0"/>
    <x v="1"/>
    <x v="13435"/>
    <x v="5793"/>
    <x v="90"/>
    <x v="6184"/>
    <x v="13257"/>
    <x v="13489"/>
    <x v="40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18"/>
    <x v="0"/>
    <x v="1"/>
    <x v="13435"/>
    <x v="5793"/>
    <x v="90"/>
    <x v="6184"/>
    <x v="13257"/>
    <x v="13489"/>
    <x v="1994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19"/>
    <x v="1"/>
    <x v="1"/>
    <x v="13436"/>
    <x v="5794"/>
    <x v="90"/>
    <x v="2044"/>
    <x v="13258"/>
    <x v="13490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20"/>
    <x v="0"/>
    <x v="1"/>
    <x v="13437"/>
    <x v="5795"/>
    <x v="90"/>
    <x v="6185"/>
    <x v="13259"/>
    <x v="13491"/>
    <x v="33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21"/>
    <x v="0"/>
    <x v="1"/>
    <x v="13437"/>
    <x v="5795"/>
    <x v="90"/>
    <x v="6185"/>
    <x v="13259"/>
    <x v="13491"/>
    <x v="38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22"/>
    <x v="0"/>
    <x v="1"/>
    <x v="13437"/>
    <x v="5795"/>
    <x v="90"/>
    <x v="6185"/>
    <x v="13259"/>
    <x v="13491"/>
    <x v="1191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23"/>
    <x v="0"/>
    <x v="1"/>
    <x v="13438"/>
    <x v="5796"/>
    <x v="90"/>
    <x v="5554"/>
    <x v="13260"/>
    <x v="13492"/>
    <x v="8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24"/>
    <x v="0"/>
    <x v="1"/>
    <x v="13438"/>
    <x v="5796"/>
    <x v="90"/>
    <x v="5554"/>
    <x v="13260"/>
    <x v="13492"/>
    <x v="134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25"/>
    <x v="0"/>
    <x v="1"/>
    <x v="13438"/>
    <x v="5796"/>
    <x v="90"/>
    <x v="5554"/>
    <x v="13260"/>
    <x v="13492"/>
    <x v="1449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26"/>
    <x v="0"/>
    <x v="1"/>
    <x v="13439"/>
    <x v="5797"/>
    <x v="90"/>
    <x v="6186"/>
    <x v="13261"/>
    <x v="13493"/>
    <x v="2859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27"/>
    <x v="0"/>
    <x v="1"/>
    <x v="13439"/>
    <x v="5797"/>
    <x v="90"/>
    <x v="6186"/>
    <x v="13261"/>
    <x v="13493"/>
    <x v="158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28"/>
    <x v="0"/>
    <x v="1"/>
    <x v="13439"/>
    <x v="5797"/>
    <x v="90"/>
    <x v="6186"/>
    <x v="13261"/>
    <x v="13493"/>
    <x v="4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29"/>
    <x v="0"/>
    <x v="1"/>
    <x v="13440"/>
    <x v="5798"/>
    <x v="90"/>
    <x v="6187"/>
    <x v="13262"/>
    <x v="13494"/>
    <x v="1655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30"/>
    <x v="0"/>
    <x v="1"/>
    <x v="13440"/>
    <x v="5798"/>
    <x v="90"/>
    <x v="6187"/>
    <x v="13262"/>
    <x v="13494"/>
    <x v="4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31"/>
    <x v="0"/>
    <x v="1"/>
    <x v="13440"/>
    <x v="5798"/>
    <x v="90"/>
    <x v="6187"/>
    <x v="13262"/>
    <x v="13494"/>
    <x v="35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32"/>
    <x v="1"/>
    <x v="1"/>
    <x v="13441"/>
    <x v="5799"/>
    <x v="90"/>
    <x v="4977"/>
    <x v="13263"/>
    <x v="1349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33"/>
    <x v="1"/>
    <x v="1"/>
    <x v="13442"/>
    <x v="5799"/>
    <x v="90"/>
    <x v="4977"/>
    <x v="13264"/>
    <x v="1349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34"/>
    <x v="0"/>
    <x v="1"/>
    <x v="13443"/>
    <x v="5800"/>
    <x v="90"/>
    <x v="6188"/>
    <x v="13265"/>
    <x v="13497"/>
    <x v="1546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35"/>
    <x v="0"/>
    <x v="1"/>
    <x v="13443"/>
    <x v="5800"/>
    <x v="90"/>
    <x v="6188"/>
    <x v="13265"/>
    <x v="13497"/>
    <x v="5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36"/>
    <x v="1"/>
    <x v="1"/>
    <x v="13444"/>
    <x v="5801"/>
    <x v="90"/>
    <x v="6189"/>
    <x v="13266"/>
    <x v="1349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37"/>
    <x v="1"/>
    <x v="1"/>
    <x v="13445"/>
    <x v="5802"/>
    <x v="90"/>
    <x v="6190"/>
    <x v="13267"/>
    <x v="13499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38"/>
    <x v="0"/>
    <x v="1"/>
    <x v="13446"/>
    <x v="5802"/>
    <x v="90"/>
    <x v="6190"/>
    <x v="13268"/>
    <x v="13500"/>
    <x v="674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39"/>
    <x v="0"/>
    <x v="1"/>
    <x v="13446"/>
    <x v="5802"/>
    <x v="90"/>
    <x v="6190"/>
    <x v="13268"/>
    <x v="13500"/>
    <x v="37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40"/>
    <x v="0"/>
    <x v="1"/>
    <x v="13446"/>
    <x v="5802"/>
    <x v="90"/>
    <x v="6190"/>
    <x v="13268"/>
    <x v="13500"/>
    <x v="1578"/>
    <x v="0"/>
    <x v="3"/>
    <x v="85"/>
    <x v="20"/>
    <x v="20"/>
    <x v="0"/>
    <x v="19"/>
    <x v="20"/>
    <x v="194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1"/>
    <x v="1"/>
    <x v="1"/>
  </r>
  <r>
    <x v="24741"/>
    <x v="1"/>
    <x v="1"/>
    <x v="13447"/>
    <x v="5803"/>
    <x v="90"/>
    <x v="6191"/>
    <x v="13269"/>
    <x v="13501"/>
    <x v="30"/>
    <x v="0"/>
    <x v="1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42"/>
    <x v="1"/>
    <x v="1"/>
    <x v="13447"/>
    <x v="5803"/>
    <x v="90"/>
    <x v="6191"/>
    <x v="13269"/>
    <x v="13501"/>
    <x v="80"/>
    <x v="0"/>
    <x v="2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43"/>
    <x v="0"/>
    <x v="1"/>
    <x v="13448"/>
    <x v="5803"/>
    <x v="90"/>
    <x v="6191"/>
    <x v="13270"/>
    <x v="13502"/>
    <x v="3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44"/>
    <x v="1"/>
    <x v="1"/>
    <x v="13447"/>
    <x v="5803"/>
    <x v="90"/>
    <x v="6191"/>
    <x v="13271"/>
    <x v="13501"/>
    <x v="134"/>
    <x v="1"/>
    <x v="6"/>
    <x v="9"/>
    <x v="1"/>
    <x v="1"/>
    <x v="0"/>
    <x v="1"/>
    <x v="2"/>
    <x v="45"/>
    <x v="46"/>
    <x v="3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45"/>
    <x v="0"/>
    <x v="1"/>
    <x v="13448"/>
    <x v="5803"/>
    <x v="90"/>
    <x v="6191"/>
    <x v="13270"/>
    <x v="13502"/>
    <x v="3442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46"/>
    <x v="0"/>
    <x v="1"/>
    <x v="13449"/>
    <x v="5804"/>
    <x v="90"/>
    <x v="6192"/>
    <x v="13272"/>
    <x v="13503"/>
    <x v="96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47"/>
    <x v="0"/>
    <x v="1"/>
    <x v="13449"/>
    <x v="5804"/>
    <x v="90"/>
    <x v="6192"/>
    <x v="13272"/>
    <x v="13503"/>
    <x v="3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48"/>
    <x v="0"/>
    <x v="1"/>
    <x v="13450"/>
    <x v="5804"/>
    <x v="90"/>
    <x v="6192"/>
    <x v="13273"/>
    <x v="13504"/>
    <x v="27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49"/>
    <x v="0"/>
    <x v="1"/>
    <x v="13450"/>
    <x v="5804"/>
    <x v="90"/>
    <x v="6192"/>
    <x v="13273"/>
    <x v="13504"/>
    <x v="5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50"/>
    <x v="0"/>
    <x v="1"/>
    <x v="13449"/>
    <x v="5804"/>
    <x v="90"/>
    <x v="6192"/>
    <x v="13272"/>
    <x v="13503"/>
    <x v="4732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51"/>
    <x v="0"/>
    <x v="1"/>
    <x v="13450"/>
    <x v="5804"/>
    <x v="90"/>
    <x v="6192"/>
    <x v="13273"/>
    <x v="13504"/>
    <x v="3029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52"/>
    <x v="1"/>
    <x v="1"/>
    <x v="13451"/>
    <x v="5804"/>
    <x v="90"/>
    <x v="6192"/>
    <x v="13274"/>
    <x v="1350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53"/>
    <x v="0"/>
    <x v="1"/>
    <x v="13452"/>
    <x v="5805"/>
    <x v="90"/>
    <x v="6193"/>
    <x v="13275"/>
    <x v="13506"/>
    <x v="96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54"/>
    <x v="0"/>
    <x v="1"/>
    <x v="13452"/>
    <x v="5805"/>
    <x v="90"/>
    <x v="6193"/>
    <x v="13275"/>
    <x v="13506"/>
    <x v="27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55"/>
    <x v="0"/>
    <x v="1"/>
    <x v="13452"/>
    <x v="5805"/>
    <x v="90"/>
    <x v="6193"/>
    <x v="13275"/>
    <x v="13506"/>
    <x v="1778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56"/>
    <x v="1"/>
    <x v="1"/>
    <x v="13453"/>
    <x v="5806"/>
    <x v="90"/>
    <x v="5376"/>
    <x v="13276"/>
    <x v="13507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57"/>
    <x v="0"/>
    <x v="1"/>
    <x v="13454"/>
    <x v="5806"/>
    <x v="90"/>
    <x v="5376"/>
    <x v="13277"/>
    <x v="13508"/>
    <x v="1518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58"/>
    <x v="0"/>
    <x v="1"/>
    <x v="13454"/>
    <x v="5806"/>
    <x v="90"/>
    <x v="5376"/>
    <x v="13277"/>
    <x v="13508"/>
    <x v="18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59"/>
    <x v="0"/>
    <x v="1"/>
    <x v="13454"/>
    <x v="5806"/>
    <x v="90"/>
    <x v="5376"/>
    <x v="13277"/>
    <x v="13508"/>
    <x v="19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60"/>
    <x v="0"/>
    <x v="1"/>
    <x v="13455"/>
    <x v="5807"/>
    <x v="90"/>
    <x v="6194"/>
    <x v="13239"/>
    <x v="13509"/>
    <x v="1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61"/>
    <x v="0"/>
    <x v="1"/>
    <x v="13455"/>
    <x v="5807"/>
    <x v="90"/>
    <x v="6194"/>
    <x v="13239"/>
    <x v="13509"/>
    <x v="6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62"/>
    <x v="1"/>
    <x v="1"/>
    <x v="13456"/>
    <x v="5807"/>
    <x v="90"/>
    <x v="6194"/>
    <x v="13278"/>
    <x v="1351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63"/>
    <x v="0"/>
    <x v="1"/>
    <x v="13455"/>
    <x v="5807"/>
    <x v="90"/>
    <x v="6194"/>
    <x v="13239"/>
    <x v="13509"/>
    <x v="1156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64"/>
    <x v="0"/>
    <x v="1"/>
    <x v="13457"/>
    <x v="5808"/>
    <x v="90"/>
    <x v="6195"/>
    <x v="13279"/>
    <x v="13511"/>
    <x v="170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65"/>
    <x v="0"/>
    <x v="1"/>
    <x v="13457"/>
    <x v="5808"/>
    <x v="90"/>
    <x v="6195"/>
    <x v="13279"/>
    <x v="13511"/>
    <x v="490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66"/>
    <x v="2"/>
    <x v="1"/>
    <x v="13457"/>
    <x v="5808"/>
    <x v="90"/>
    <x v="6195"/>
    <x v="13279"/>
    <x v="13512"/>
    <x v="262"/>
    <x v="0"/>
    <x v="5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67"/>
    <x v="1"/>
    <x v="1"/>
    <x v="13458"/>
    <x v="5808"/>
    <x v="90"/>
    <x v="6195"/>
    <x v="13280"/>
    <x v="13513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68"/>
    <x v="1"/>
    <x v="1"/>
    <x v="13459"/>
    <x v="5808"/>
    <x v="90"/>
    <x v="6195"/>
    <x v="13281"/>
    <x v="1351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69"/>
    <x v="1"/>
    <x v="1"/>
    <x v="13460"/>
    <x v="5808"/>
    <x v="90"/>
    <x v="6195"/>
    <x v="13282"/>
    <x v="1351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70"/>
    <x v="0"/>
    <x v="1"/>
    <x v="13457"/>
    <x v="5808"/>
    <x v="90"/>
    <x v="6195"/>
    <x v="13279"/>
    <x v="13511"/>
    <x v="4733"/>
    <x v="0"/>
    <x v="3"/>
    <x v="9"/>
    <x v="1"/>
    <x v="1"/>
    <x v="0"/>
    <x v="1"/>
    <x v="2"/>
    <x v="12"/>
    <x v="13"/>
    <x v="1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71"/>
    <x v="1"/>
    <x v="1"/>
    <x v="13461"/>
    <x v="5809"/>
    <x v="90"/>
    <x v="6196"/>
    <x v="13283"/>
    <x v="13516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72"/>
    <x v="0"/>
    <x v="1"/>
    <x v="13462"/>
    <x v="5809"/>
    <x v="90"/>
    <x v="6196"/>
    <x v="13284"/>
    <x v="13517"/>
    <x v="137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73"/>
    <x v="0"/>
    <x v="1"/>
    <x v="13463"/>
    <x v="5809"/>
    <x v="90"/>
    <x v="6196"/>
    <x v="13285"/>
    <x v="13518"/>
    <x v="4734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74"/>
    <x v="0"/>
    <x v="1"/>
    <x v="13464"/>
    <x v="5809"/>
    <x v="90"/>
    <x v="6196"/>
    <x v="13286"/>
    <x v="13519"/>
    <x v="3261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75"/>
    <x v="0"/>
    <x v="1"/>
    <x v="13462"/>
    <x v="5809"/>
    <x v="90"/>
    <x v="6196"/>
    <x v="13284"/>
    <x v="13517"/>
    <x v="3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76"/>
    <x v="0"/>
    <x v="1"/>
    <x v="13463"/>
    <x v="5809"/>
    <x v="90"/>
    <x v="6196"/>
    <x v="13285"/>
    <x v="13518"/>
    <x v="99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77"/>
    <x v="0"/>
    <x v="1"/>
    <x v="13463"/>
    <x v="5809"/>
    <x v="90"/>
    <x v="6196"/>
    <x v="13285"/>
    <x v="13518"/>
    <x v="203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78"/>
    <x v="0"/>
    <x v="1"/>
    <x v="13464"/>
    <x v="5809"/>
    <x v="90"/>
    <x v="6196"/>
    <x v="13286"/>
    <x v="13519"/>
    <x v="27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79"/>
    <x v="0"/>
    <x v="1"/>
    <x v="13464"/>
    <x v="5809"/>
    <x v="90"/>
    <x v="6196"/>
    <x v="13286"/>
    <x v="13519"/>
    <x v="8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80"/>
    <x v="0"/>
    <x v="1"/>
    <x v="13465"/>
    <x v="5810"/>
    <x v="90"/>
    <x v="6197"/>
    <x v="13287"/>
    <x v="13520"/>
    <x v="40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81"/>
    <x v="0"/>
    <x v="1"/>
    <x v="13465"/>
    <x v="5810"/>
    <x v="90"/>
    <x v="6197"/>
    <x v="13287"/>
    <x v="13520"/>
    <x v="4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82"/>
    <x v="1"/>
    <x v="1"/>
    <x v="13466"/>
    <x v="5810"/>
    <x v="90"/>
    <x v="4535"/>
    <x v="13288"/>
    <x v="1352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83"/>
    <x v="0"/>
    <x v="1"/>
    <x v="13465"/>
    <x v="5810"/>
    <x v="90"/>
    <x v="6197"/>
    <x v="13287"/>
    <x v="13520"/>
    <x v="4735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84"/>
    <x v="0"/>
    <x v="1"/>
    <x v="13467"/>
    <x v="5811"/>
    <x v="90"/>
    <x v="6198"/>
    <x v="13289"/>
    <x v="13522"/>
    <x v="30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85"/>
    <x v="0"/>
    <x v="1"/>
    <x v="13468"/>
    <x v="5811"/>
    <x v="90"/>
    <x v="6198"/>
    <x v="13290"/>
    <x v="13523"/>
    <x v="4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86"/>
    <x v="0"/>
    <x v="1"/>
    <x v="13467"/>
    <x v="5811"/>
    <x v="90"/>
    <x v="6198"/>
    <x v="13289"/>
    <x v="13522"/>
    <x v="4736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87"/>
    <x v="0"/>
    <x v="1"/>
    <x v="13468"/>
    <x v="5811"/>
    <x v="90"/>
    <x v="6198"/>
    <x v="13290"/>
    <x v="13523"/>
    <x v="1289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88"/>
    <x v="0"/>
    <x v="1"/>
    <x v="13469"/>
    <x v="5812"/>
    <x v="90"/>
    <x v="6199"/>
    <x v="13291"/>
    <x v="13524"/>
    <x v="11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89"/>
    <x v="0"/>
    <x v="1"/>
    <x v="13469"/>
    <x v="5812"/>
    <x v="90"/>
    <x v="6199"/>
    <x v="13291"/>
    <x v="13524"/>
    <x v="14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90"/>
    <x v="0"/>
    <x v="1"/>
    <x v="13469"/>
    <x v="5812"/>
    <x v="90"/>
    <x v="6199"/>
    <x v="13291"/>
    <x v="13524"/>
    <x v="594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91"/>
    <x v="0"/>
    <x v="1"/>
    <x v="13470"/>
    <x v="5813"/>
    <x v="90"/>
    <x v="6200"/>
    <x v="13292"/>
    <x v="13525"/>
    <x v="3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92"/>
    <x v="0"/>
    <x v="1"/>
    <x v="13470"/>
    <x v="5813"/>
    <x v="90"/>
    <x v="6200"/>
    <x v="13292"/>
    <x v="13525"/>
    <x v="96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93"/>
    <x v="0"/>
    <x v="1"/>
    <x v="13471"/>
    <x v="5814"/>
    <x v="90"/>
    <x v="6201"/>
    <x v="9654"/>
    <x v="13526"/>
    <x v="8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94"/>
    <x v="1"/>
    <x v="1"/>
    <x v="13472"/>
    <x v="5814"/>
    <x v="90"/>
    <x v="6202"/>
    <x v="13293"/>
    <x v="13527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95"/>
    <x v="0"/>
    <x v="1"/>
    <x v="13471"/>
    <x v="5814"/>
    <x v="90"/>
    <x v="6201"/>
    <x v="9654"/>
    <x v="13526"/>
    <x v="202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96"/>
    <x v="0"/>
    <x v="1"/>
    <x v="13473"/>
    <x v="5815"/>
    <x v="90"/>
    <x v="6203"/>
    <x v="13294"/>
    <x v="13528"/>
    <x v="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97"/>
    <x v="0"/>
    <x v="1"/>
    <x v="13473"/>
    <x v="5815"/>
    <x v="90"/>
    <x v="6203"/>
    <x v="13294"/>
    <x v="13528"/>
    <x v="179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798"/>
    <x v="0"/>
    <x v="1"/>
    <x v="13473"/>
    <x v="5815"/>
    <x v="90"/>
    <x v="6203"/>
    <x v="13294"/>
    <x v="13528"/>
    <x v="4247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799"/>
    <x v="0"/>
    <x v="1"/>
    <x v="13474"/>
    <x v="5816"/>
    <x v="90"/>
    <x v="6204"/>
    <x v="13295"/>
    <x v="13529"/>
    <x v="4737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00"/>
    <x v="0"/>
    <x v="1"/>
    <x v="13474"/>
    <x v="5816"/>
    <x v="90"/>
    <x v="6204"/>
    <x v="13295"/>
    <x v="13529"/>
    <x v="135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01"/>
    <x v="0"/>
    <x v="1"/>
    <x v="13475"/>
    <x v="5817"/>
    <x v="90"/>
    <x v="1198"/>
    <x v="6753"/>
    <x v="13530"/>
    <x v="4404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02"/>
    <x v="0"/>
    <x v="1"/>
    <x v="13475"/>
    <x v="5817"/>
    <x v="90"/>
    <x v="1198"/>
    <x v="6753"/>
    <x v="13530"/>
    <x v="49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03"/>
    <x v="0"/>
    <x v="1"/>
    <x v="13475"/>
    <x v="5817"/>
    <x v="90"/>
    <x v="1198"/>
    <x v="6753"/>
    <x v="13530"/>
    <x v="9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04"/>
    <x v="1"/>
    <x v="1"/>
    <x v="13476"/>
    <x v="5818"/>
    <x v="90"/>
    <x v="6205"/>
    <x v="13296"/>
    <x v="1353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05"/>
    <x v="0"/>
    <x v="1"/>
    <x v="13477"/>
    <x v="5818"/>
    <x v="90"/>
    <x v="6205"/>
    <x v="13297"/>
    <x v="13532"/>
    <x v="4315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06"/>
    <x v="0"/>
    <x v="1"/>
    <x v="13477"/>
    <x v="5818"/>
    <x v="90"/>
    <x v="6205"/>
    <x v="13297"/>
    <x v="13532"/>
    <x v="3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07"/>
    <x v="0"/>
    <x v="1"/>
    <x v="13477"/>
    <x v="5818"/>
    <x v="90"/>
    <x v="6205"/>
    <x v="13297"/>
    <x v="13532"/>
    <x v="13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08"/>
    <x v="1"/>
    <x v="1"/>
    <x v="13478"/>
    <x v="5819"/>
    <x v="90"/>
    <x v="6206"/>
    <x v="13298"/>
    <x v="1353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09"/>
    <x v="0"/>
    <x v="1"/>
    <x v="13479"/>
    <x v="5819"/>
    <x v="90"/>
    <x v="6206"/>
    <x v="13299"/>
    <x v="13534"/>
    <x v="279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10"/>
    <x v="0"/>
    <x v="1"/>
    <x v="13479"/>
    <x v="5819"/>
    <x v="90"/>
    <x v="6206"/>
    <x v="13299"/>
    <x v="13534"/>
    <x v="36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11"/>
    <x v="1"/>
    <x v="1"/>
    <x v="13480"/>
    <x v="5819"/>
    <x v="90"/>
    <x v="6206"/>
    <x v="13300"/>
    <x v="13535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12"/>
    <x v="0"/>
    <x v="1"/>
    <x v="13481"/>
    <x v="5820"/>
    <x v="90"/>
    <x v="6207"/>
    <x v="13301"/>
    <x v="13536"/>
    <x v="21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13"/>
    <x v="0"/>
    <x v="1"/>
    <x v="13481"/>
    <x v="5820"/>
    <x v="90"/>
    <x v="6207"/>
    <x v="13301"/>
    <x v="13536"/>
    <x v="2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14"/>
    <x v="0"/>
    <x v="1"/>
    <x v="13481"/>
    <x v="5820"/>
    <x v="90"/>
    <x v="6207"/>
    <x v="13301"/>
    <x v="13536"/>
    <x v="2236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15"/>
    <x v="1"/>
    <x v="1"/>
    <x v="13482"/>
    <x v="5821"/>
    <x v="90"/>
    <x v="774"/>
    <x v="13302"/>
    <x v="13537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16"/>
    <x v="0"/>
    <x v="1"/>
    <x v="13483"/>
    <x v="5822"/>
    <x v="90"/>
    <x v="6208"/>
    <x v="13303"/>
    <x v="13538"/>
    <x v="26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17"/>
    <x v="1"/>
    <x v="1"/>
    <x v="13484"/>
    <x v="5822"/>
    <x v="90"/>
    <x v="6209"/>
    <x v="13304"/>
    <x v="1353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18"/>
    <x v="0"/>
    <x v="1"/>
    <x v="13483"/>
    <x v="5822"/>
    <x v="90"/>
    <x v="6208"/>
    <x v="13303"/>
    <x v="13538"/>
    <x v="4249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19"/>
    <x v="1"/>
    <x v="1"/>
    <x v="13485"/>
    <x v="5823"/>
    <x v="90"/>
    <x v="6210"/>
    <x v="13305"/>
    <x v="1354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20"/>
    <x v="1"/>
    <x v="1"/>
    <x v="13486"/>
    <x v="5824"/>
    <x v="90"/>
    <x v="6211"/>
    <x v="13306"/>
    <x v="13541"/>
    <x v="134"/>
    <x v="1"/>
    <x v="4"/>
    <x v="9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21"/>
    <x v="1"/>
    <x v="1"/>
    <x v="13487"/>
    <x v="5824"/>
    <x v="90"/>
    <x v="6211"/>
    <x v="13307"/>
    <x v="1354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22"/>
    <x v="0"/>
    <x v="1"/>
    <x v="13488"/>
    <x v="5825"/>
    <x v="90"/>
    <x v="6212"/>
    <x v="13308"/>
    <x v="13543"/>
    <x v="96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23"/>
    <x v="0"/>
    <x v="1"/>
    <x v="13488"/>
    <x v="5825"/>
    <x v="90"/>
    <x v="6212"/>
    <x v="13308"/>
    <x v="13543"/>
    <x v="4738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24"/>
    <x v="0"/>
    <x v="1"/>
    <x v="13489"/>
    <x v="5826"/>
    <x v="90"/>
    <x v="6213"/>
    <x v="13309"/>
    <x v="13544"/>
    <x v="3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25"/>
    <x v="1"/>
    <x v="1"/>
    <x v="13490"/>
    <x v="5826"/>
    <x v="90"/>
    <x v="6213"/>
    <x v="13310"/>
    <x v="1354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26"/>
    <x v="1"/>
    <x v="1"/>
    <x v="13491"/>
    <x v="5826"/>
    <x v="90"/>
    <x v="6213"/>
    <x v="13311"/>
    <x v="13546"/>
    <x v="134"/>
    <x v="1"/>
    <x v="6"/>
    <x v="9"/>
    <x v="1"/>
    <x v="1"/>
    <x v="0"/>
    <x v="0"/>
    <x v="0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1"/>
    <x v="1"/>
  </r>
  <r>
    <x v="24827"/>
    <x v="0"/>
    <x v="1"/>
    <x v="13489"/>
    <x v="5826"/>
    <x v="90"/>
    <x v="6213"/>
    <x v="13309"/>
    <x v="13544"/>
    <x v="4437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28"/>
    <x v="0"/>
    <x v="1"/>
    <x v="13492"/>
    <x v="5827"/>
    <x v="90"/>
    <x v="6214"/>
    <x v="13312"/>
    <x v="13547"/>
    <x v="6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29"/>
    <x v="0"/>
    <x v="1"/>
    <x v="13492"/>
    <x v="5827"/>
    <x v="90"/>
    <x v="6214"/>
    <x v="13312"/>
    <x v="13547"/>
    <x v="550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30"/>
    <x v="0"/>
    <x v="1"/>
    <x v="13492"/>
    <x v="5827"/>
    <x v="90"/>
    <x v="6214"/>
    <x v="13312"/>
    <x v="13547"/>
    <x v="408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31"/>
    <x v="1"/>
    <x v="1"/>
    <x v="13493"/>
    <x v="5828"/>
    <x v="90"/>
    <x v="6215"/>
    <x v="13313"/>
    <x v="13548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32"/>
    <x v="0"/>
    <x v="1"/>
    <x v="13494"/>
    <x v="5829"/>
    <x v="90"/>
    <x v="6216"/>
    <x v="13314"/>
    <x v="13549"/>
    <x v="20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33"/>
    <x v="0"/>
    <x v="1"/>
    <x v="13494"/>
    <x v="5829"/>
    <x v="90"/>
    <x v="6216"/>
    <x v="13314"/>
    <x v="13549"/>
    <x v="3270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34"/>
    <x v="1"/>
    <x v="1"/>
    <x v="13495"/>
    <x v="5829"/>
    <x v="90"/>
    <x v="6216"/>
    <x v="13315"/>
    <x v="1355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35"/>
    <x v="0"/>
    <x v="1"/>
    <x v="13496"/>
    <x v="5830"/>
    <x v="90"/>
    <x v="6217"/>
    <x v="13316"/>
    <x v="13551"/>
    <x v="3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36"/>
    <x v="0"/>
    <x v="1"/>
    <x v="13496"/>
    <x v="5830"/>
    <x v="90"/>
    <x v="6217"/>
    <x v="13316"/>
    <x v="13551"/>
    <x v="3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37"/>
    <x v="0"/>
    <x v="1"/>
    <x v="13496"/>
    <x v="5830"/>
    <x v="90"/>
    <x v="6217"/>
    <x v="13316"/>
    <x v="13551"/>
    <x v="3805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38"/>
    <x v="0"/>
    <x v="1"/>
    <x v="13497"/>
    <x v="5831"/>
    <x v="90"/>
    <x v="6218"/>
    <x v="13317"/>
    <x v="13552"/>
    <x v="13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39"/>
    <x v="0"/>
    <x v="1"/>
    <x v="13497"/>
    <x v="5831"/>
    <x v="90"/>
    <x v="6218"/>
    <x v="13317"/>
    <x v="13552"/>
    <x v="6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40"/>
    <x v="0"/>
    <x v="1"/>
    <x v="13497"/>
    <x v="5831"/>
    <x v="90"/>
    <x v="6218"/>
    <x v="13317"/>
    <x v="13552"/>
    <x v="2579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41"/>
    <x v="1"/>
    <x v="1"/>
    <x v="13498"/>
    <x v="5832"/>
    <x v="90"/>
    <x v="6219"/>
    <x v="13318"/>
    <x v="13553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42"/>
    <x v="1"/>
    <x v="1"/>
    <x v="13499"/>
    <x v="5833"/>
    <x v="90"/>
    <x v="6220"/>
    <x v="13319"/>
    <x v="1355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43"/>
    <x v="0"/>
    <x v="1"/>
    <x v="13500"/>
    <x v="5834"/>
    <x v="90"/>
    <x v="6221"/>
    <x v="13320"/>
    <x v="13555"/>
    <x v="36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44"/>
    <x v="0"/>
    <x v="1"/>
    <x v="13500"/>
    <x v="5834"/>
    <x v="90"/>
    <x v="6221"/>
    <x v="13320"/>
    <x v="13555"/>
    <x v="2811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45"/>
    <x v="1"/>
    <x v="1"/>
    <x v="13501"/>
    <x v="5835"/>
    <x v="90"/>
    <x v="6222"/>
    <x v="13321"/>
    <x v="1355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46"/>
    <x v="0"/>
    <x v="1"/>
    <x v="13502"/>
    <x v="5836"/>
    <x v="90"/>
    <x v="6223"/>
    <x v="13322"/>
    <x v="13557"/>
    <x v="1623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47"/>
    <x v="0"/>
    <x v="1"/>
    <x v="13502"/>
    <x v="5836"/>
    <x v="90"/>
    <x v="6223"/>
    <x v="13322"/>
    <x v="13557"/>
    <x v="26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48"/>
    <x v="0"/>
    <x v="1"/>
    <x v="13503"/>
    <x v="5837"/>
    <x v="90"/>
    <x v="6224"/>
    <x v="13323"/>
    <x v="13558"/>
    <x v="285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49"/>
    <x v="0"/>
    <x v="1"/>
    <x v="13503"/>
    <x v="5837"/>
    <x v="90"/>
    <x v="6224"/>
    <x v="13323"/>
    <x v="13558"/>
    <x v="3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50"/>
    <x v="0"/>
    <x v="1"/>
    <x v="13503"/>
    <x v="5837"/>
    <x v="90"/>
    <x v="6224"/>
    <x v="13323"/>
    <x v="13558"/>
    <x v="1619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51"/>
    <x v="0"/>
    <x v="1"/>
    <x v="13504"/>
    <x v="5838"/>
    <x v="90"/>
    <x v="6225"/>
    <x v="13324"/>
    <x v="13559"/>
    <x v="4739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52"/>
    <x v="0"/>
    <x v="1"/>
    <x v="13504"/>
    <x v="5838"/>
    <x v="90"/>
    <x v="6225"/>
    <x v="13324"/>
    <x v="13559"/>
    <x v="44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53"/>
    <x v="0"/>
    <x v="1"/>
    <x v="13504"/>
    <x v="5838"/>
    <x v="90"/>
    <x v="6225"/>
    <x v="13324"/>
    <x v="13559"/>
    <x v="18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54"/>
    <x v="1"/>
    <x v="1"/>
    <x v="13505"/>
    <x v="5839"/>
    <x v="90"/>
    <x v="6226"/>
    <x v="13325"/>
    <x v="13560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55"/>
    <x v="0"/>
    <x v="1"/>
    <x v="13506"/>
    <x v="5839"/>
    <x v="90"/>
    <x v="6226"/>
    <x v="13326"/>
    <x v="13561"/>
    <x v="2512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56"/>
    <x v="0"/>
    <x v="1"/>
    <x v="13506"/>
    <x v="5839"/>
    <x v="90"/>
    <x v="6226"/>
    <x v="13326"/>
    <x v="13561"/>
    <x v="3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57"/>
    <x v="1"/>
    <x v="1"/>
    <x v="13507"/>
    <x v="5839"/>
    <x v="90"/>
    <x v="6226"/>
    <x v="13327"/>
    <x v="13562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58"/>
    <x v="1"/>
    <x v="1"/>
    <x v="13508"/>
    <x v="5839"/>
    <x v="90"/>
    <x v="6226"/>
    <x v="13328"/>
    <x v="1356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59"/>
    <x v="0"/>
    <x v="1"/>
    <x v="13509"/>
    <x v="5840"/>
    <x v="90"/>
    <x v="6227"/>
    <x v="13329"/>
    <x v="13564"/>
    <x v="440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1"/>
    <x v="1"/>
  </r>
  <r>
    <x v="24860"/>
    <x v="0"/>
    <x v="1"/>
    <x v="13509"/>
    <x v="5840"/>
    <x v="90"/>
    <x v="6227"/>
    <x v="13329"/>
    <x v="13564"/>
    <x v="30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61"/>
    <x v="0"/>
    <x v="1"/>
    <x v="13509"/>
    <x v="5840"/>
    <x v="90"/>
    <x v="6227"/>
    <x v="13329"/>
    <x v="13564"/>
    <x v="5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62"/>
    <x v="0"/>
    <x v="1"/>
    <x v="13510"/>
    <x v="5841"/>
    <x v="91"/>
    <x v="3767"/>
    <x v="13330"/>
    <x v="13565"/>
    <x v="3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63"/>
    <x v="0"/>
    <x v="1"/>
    <x v="13510"/>
    <x v="5841"/>
    <x v="91"/>
    <x v="3767"/>
    <x v="13330"/>
    <x v="13565"/>
    <x v="126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64"/>
    <x v="1"/>
    <x v="1"/>
    <x v="13511"/>
    <x v="5841"/>
    <x v="91"/>
    <x v="3767"/>
    <x v="13331"/>
    <x v="1356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865"/>
    <x v="0"/>
    <x v="1"/>
    <x v="13510"/>
    <x v="5841"/>
    <x v="91"/>
    <x v="3767"/>
    <x v="13330"/>
    <x v="13565"/>
    <x v="4688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866"/>
    <x v="0"/>
    <x v="1"/>
    <x v="13512"/>
    <x v="5842"/>
    <x v="91"/>
    <x v="3767"/>
    <x v="13332"/>
    <x v="13567"/>
    <x v="95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67"/>
    <x v="0"/>
    <x v="1"/>
    <x v="13512"/>
    <x v="5842"/>
    <x v="91"/>
    <x v="3767"/>
    <x v="13332"/>
    <x v="13567"/>
    <x v="170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68"/>
    <x v="1"/>
    <x v="1"/>
    <x v="13513"/>
    <x v="5842"/>
    <x v="91"/>
    <x v="3767"/>
    <x v="13333"/>
    <x v="1356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869"/>
    <x v="0"/>
    <x v="1"/>
    <x v="13512"/>
    <x v="5842"/>
    <x v="91"/>
    <x v="3767"/>
    <x v="13332"/>
    <x v="13567"/>
    <x v="4740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870"/>
    <x v="1"/>
    <x v="1"/>
    <x v="13514"/>
    <x v="5842"/>
    <x v="91"/>
    <x v="3767"/>
    <x v="13334"/>
    <x v="1356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871"/>
    <x v="0"/>
    <x v="1"/>
    <x v="13515"/>
    <x v="5843"/>
    <x v="91"/>
    <x v="3767"/>
    <x v="13335"/>
    <x v="13570"/>
    <x v="17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72"/>
    <x v="0"/>
    <x v="1"/>
    <x v="13515"/>
    <x v="5843"/>
    <x v="91"/>
    <x v="3767"/>
    <x v="13335"/>
    <x v="13570"/>
    <x v="8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73"/>
    <x v="0"/>
    <x v="1"/>
    <x v="13516"/>
    <x v="5843"/>
    <x v="91"/>
    <x v="3767"/>
    <x v="13336"/>
    <x v="13571"/>
    <x v="28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74"/>
    <x v="0"/>
    <x v="1"/>
    <x v="13516"/>
    <x v="5843"/>
    <x v="91"/>
    <x v="3767"/>
    <x v="13336"/>
    <x v="13571"/>
    <x v="9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75"/>
    <x v="0"/>
    <x v="1"/>
    <x v="13515"/>
    <x v="5843"/>
    <x v="91"/>
    <x v="3767"/>
    <x v="13335"/>
    <x v="13570"/>
    <x v="1996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876"/>
    <x v="0"/>
    <x v="1"/>
    <x v="13516"/>
    <x v="5843"/>
    <x v="91"/>
    <x v="3767"/>
    <x v="13336"/>
    <x v="13571"/>
    <x v="714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877"/>
    <x v="1"/>
    <x v="1"/>
    <x v="13517"/>
    <x v="5844"/>
    <x v="91"/>
    <x v="6228"/>
    <x v="13337"/>
    <x v="13572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878"/>
    <x v="1"/>
    <x v="1"/>
    <x v="13518"/>
    <x v="5844"/>
    <x v="91"/>
    <x v="6228"/>
    <x v="13338"/>
    <x v="13573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879"/>
    <x v="0"/>
    <x v="1"/>
    <x v="13519"/>
    <x v="5844"/>
    <x v="91"/>
    <x v="6228"/>
    <x v="13339"/>
    <x v="13574"/>
    <x v="209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880"/>
    <x v="0"/>
    <x v="1"/>
    <x v="13520"/>
    <x v="5844"/>
    <x v="91"/>
    <x v="6228"/>
    <x v="13340"/>
    <x v="13575"/>
    <x v="33"/>
    <x v="0"/>
    <x v="3"/>
    <x v="26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881"/>
    <x v="0"/>
    <x v="1"/>
    <x v="13519"/>
    <x v="5844"/>
    <x v="91"/>
    <x v="6228"/>
    <x v="13339"/>
    <x v="13574"/>
    <x v="135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82"/>
    <x v="0"/>
    <x v="1"/>
    <x v="13519"/>
    <x v="5844"/>
    <x v="91"/>
    <x v="6228"/>
    <x v="13339"/>
    <x v="13574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83"/>
    <x v="0"/>
    <x v="1"/>
    <x v="13520"/>
    <x v="5844"/>
    <x v="91"/>
    <x v="6228"/>
    <x v="13340"/>
    <x v="13575"/>
    <x v="2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84"/>
    <x v="0"/>
    <x v="1"/>
    <x v="13520"/>
    <x v="5844"/>
    <x v="91"/>
    <x v="6228"/>
    <x v="13340"/>
    <x v="13575"/>
    <x v="6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85"/>
    <x v="1"/>
    <x v="1"/>
    <x v="13521"/>
    <x v="5845"/>
    <x v="91"/>
    <x v="6229"/>
    <x v="13341"/>
    <x v="1357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886"/>
    <x v="1"/>
    <x v="1"/>
    <x v="13522"/>
    <x v="5845"/>
    <x v="91"/>
    <x v="6229"/>
    <x v="13342"/>
    <x v="1357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887"/>
    <x v="0"/>
    <x v="1"/>
    <x v="13523"/>
    <x v="5845"/>
    <x v="91"/>
    <x v="6229"/>
    <x v="13343"/>
    <x v="13578"/>
    <x v="4741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888"/>
    <x v="0"/>
    <x v="1"/>
    <x v="13523"/>
    <x v="5845"/>
    <x v="91"/>
    <x v="6229"/>
    <x v="13343"/>
    <x v="13578"/>
    <x v="23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89"/>
    <x v="0"/>
    <x v="1"/>
    <x v="13523"/>
    <x v="5845"/>
    <x v="91"/>
    <x v="6229"/>
    <x v="13343"/>
    <x v="13578"/>
    <x v="95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90"/>
    <x v="1"/>
    <x v="1"/>
    <x v="13524"/>
    <x v="5846"/>
    <x v="91"/>
    <x v="6230"/>
    <x v="13344"/>
    <x v="1357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891"/>
    <x v="0"/>
    <x v="1"/>
    <x v="13525"/>
    <x v="5846"/>
    <x v="91"/>
    <x v="6230"/>
    <x v="13345"/>
    <x v="13580"/>
    <x v="9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92"/>
    <x v="0"/>
    <x v="1"/>
    <x v="13525"/>
    <x v="5846"/>
    <x v="91"/>
    <x v="6230"/>
    <x v="13345"/>
    <x v="13580"/>
    <x v="89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893"/>
    <x v="0"/>
    <x v="1"/>
    <x v="13526"/>
    <x v="5847"/>
    <x v="91"/>
    <x v="6231"/>
    <x v="13346"/>
    <x v="13581"/>
    <x v="381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894"/>
    <x v="0"/>
    <x v="1"/>
    <x v="13526"/>
    <x v="5847"/>
    <x v="91"/>
    <x v="6231"/>
    <x v="13346"/>
    <x v="13581"/>
    <x v="1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95"/>
    <x v="0"/>
    <x v="1"/>
    <x v="13526"/>
    <x v="5847"/>
    <x v="91"/>
    <x v="6231"/>
    <x v="13346"/>
    <x v="13581"/>
    <x v="6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96"/>
    <x v="1"/>
    <x v="1"/>
    <x v="13527"/>
    <x v="5848"/>
    <x v="91"/>
    <x v="6232"/>
    <x v="13347"/>
    <x v="13582"/>
    <x v="134"/>
    <x v="1"/>
    <x v="4"/>
    <x v="26"/>
    <x v="1"/>
    <x v="1"/>
    <x v="0"/>
    <x v="0"/>
    <x v="0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24897"/>
    <x v="0"/>
    <x v="1"/>
    <x v="13528"/>
    <x v="5848"/>
    <x v="91"/>
    <x v="6233"/>
    <x v="13348"/>
    <x v="13583"/>
    <x v="85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898"/>
    <x v="0"/>
    <x v="1"/>
    <x v="13528"/>
    <x v="5848"/>
    <x v="91"/>
    <x v="6233"/>
    <x v="13348"/>
    <x v="13583"/>
    <x v="5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899"/>
    <x v="0"/>
    <x v="1"/>
    <x v="13528"/>
    <x v="5848"/>
    <x v="91"/>
    <x v="6233"/>
    <x v="13348"/>
    <x v="13583"/>
    <x v="4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00"/>
    <x v="0"/>
    <x v="1"/>
    <x v="13529"/>
    <x v="5849"/>
    <x v="91"/>
    <x v="6234"/>
    <x v="13349"/>
    <x v="13584"/>
    <x v="17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01"/>
    <x v="0"/>
    <x v="1"/>
    <x v="13529"/>
    <x v="5849"/>
    <x v="91"/>
    <x v="6234"/>
    <x v="13349"/>
    <x v="13584"/>
    <x v="5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02"/>
    <x v="0"/>
    <x v="1"/>
    <x v="13529"/>
    <x v="5849"/>
    <x v="91"/>
    <x v="6234"/>
    <x v="13349"/>
    <x v="13584"/>
    <x v="61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03"/>
    <x v="1"/>
    <x v="1"/>
    <x v="13530"/>
    <x v="5849"/>
    <x v="91"/>
    <x v="6234"/>
    <x v="13350"/>
    <x v="1358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04"/>
    <x v="0"/>
    <x v="1"/>
    <x v="13531"/>
    <x v="5850"/>
    <x v="91"/>
    <x v="6235"/>
    <x v="13351"/>
    <x v="13586"/>
    <x v="43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05"/>
    <x v="0"/>
    <x v="1"/>
    <x v="13531"/>
    <x v="5850"/>
    <x v="91"/>
    <x v="6235"/>
    <x v="13351"/>
    <x v="13586"/>
    <x v="5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06"/>
    <x v="0"/>
    <x v="1"/>
    <x v="13531"/>
    <x v="5850"/>
    <x v="91"/>
    <x v="6235"/>
    <x v="13351"/>
    <x v="13586"/>
    <x v="6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07"/>
    <x v="1"/>
    <x v="1"/>
    <x v="13532"/>
    <x v="5851"/>
    <x v="91"/>
    <x v="6236"/>
    <x v="13352"/>
    <x v="1358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08"/>
    <x v="1"/>
    <x v="1"/>
    <x v="13533"/>
    <x v="5851"/>
    <x v="91"/>
    <x v="6236"/>
    <x v="13353"/>
    <x v="13588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09"/>
    <x v="0"/>
    <x v="1"/>
    <x v="13534"/>
    <x v="5851"/>
    <x v="91"/>
    <x v="6236"/>
    <x v="13354"/>
    <x v="13589"/>
    <x v="166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10"/>
    <x v="0"/>
    <x v="1"/>
    <x v="13534"/>
    <x v="5851"/>
    <x v="91"/>
    <x v="6236"/>
    <x v="13354"/>
    <x v="13589"/>
    <x v="7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11"/>
    <x v="0"/>
    <x v="1"/>
    <x v="13534"/>
    <x v="5851"/>
    <x v="91"/>
    <x v="6236"/>
    <x v="13354"/>
    <x v="13589"/>
    <x v="5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12"/>
    <x v="1"/>
    <x v="1"/>
    <x v="13535"/>
    <x v="5851"/>
    <x v="91"/>
    <x v="6236"/>
    <x v="13355"/>
    <x v="1359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13"/>
    <x v="1"/>
    <x v="1"/>
    <x v="13536"/>
    <x v="5852"/>
    <x v="91"/>
    <x v="6237"/>
    <x v="13356"/>
    <x v="1359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14"/>
    <x v="0"/>
    <x v="1"/>
    <x v="13537"/>
    <x v="5852"/>
    <x v="91"/>
    <x v="6237"/>
    <x v="13357"/>
    <x v="13592"/>
    <x v="3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15"/>
    <x v="1"/>
    <x v="1"/>
    <x v="13538"/>
    <x v="5852"/>
    <x v="91"/>
    <x v="6237"/>
    <x v="13358"/>
    <x v="1359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16"/>
    <x v="0"/>
    <x v="1"/>
    <x v="13537"/>
    <x v="5852"/>
    <x v="91"/>
    <x v="6237"/>
    <x v="13357"/>
    <x v="13592"/>
    <x v="2355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17"/>
    <x v="1"/>
    <x v="1"/>
    <x v="13539"/>
    <x v="5853"/>
    <x v="91"/>
    <x v="6238"/>
    <x v="13359"/>
    <x v="1359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18"/>
    <x v="0"/>
    <x v="1"/>
    <x v="13540"/>
    <x v="5853"/>
    <x v="91"/>
    <x v="6238"/>
    <x v="13360"/>
    <x v="13595"/>
    <x v="62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19"/>
    <x v="0"/>
    <x v="1"/>
    <x v="13540"/>
    <x v="5853"/>
    <x v="91"/>
    <x v="6238"/>
    <x v="13360"/>
    <x v="13595"/>
    <x v="35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4920"/>
    <x v="0"/>
    <x v="1"/>
    <x v="13540"/>
    <x v="5853"/>
    <x v="91"/>
    <x v="6238"/>
    <x v="13360"/>
    <x v="13595"/>
    <x v="2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4921"/>
    <x v="1"/>
    <x v="1"/>
    <x v="13541"/>
    <x v="5854"/>
    <x v="91"/>
    <x v="1094"/>
    <x v="13361"/>
    <x v="1359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22"/>
    <x v="0"/>
    <x v="1"/>
    <x v="13542"/>
    <x v="5854"/>
    <x v="91"/>
    <x v="1094"/>
    <x v="13362"/>
    <x v="13597"/>
    <x v="146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23"/>
    <x v="0"/>
    <x v="1"/>
    <x v="13542"/>
    <x v="5854"/>
    <x v="91"/>
    <x v="1094"/>
    <x v="13362"/>
    <x v="13597"/>
    <x v="7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24"/>
    <x v="0"/>
    <x v="1"/>
    <x v="13542"/>
    <x v="5854"/>
    <x v="91"/>
    <x v="1094"/>
    <x v="13362"/>
    <x v="13597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25"/>
    <x v="1"/>
    <x v="1"/>
    <x v="13543"/>
    <x v="5855"/>
    <x v="91"/>
    <x v="6239"/>
    <x v="13363"/>
    <x v="13598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26"/>
    <x v="1"/>
    <x v="1"/>
    <x v="13544"/>
    <x v="5855"/>
    <x v="91"/>
    <x v="6239"/>
    <x v="13364"/>
    <x v="13599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27"/>
    <x v="0"/>
    <x v="1"/>
    <x v="13545"/>
    <x v="5855"/>
    <x v="91"/>
    <x v="6239"/>
    <x v="13365"/>
    <x v="13600"/>
    <x v="96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28"/>
    <x v="0"/>
    <x v="1"/>
    <x v="13545"/>
    <x v="5855"/>
    <x v="91"/>
    <x v="6239"/>
    <x v="13365"/>
    <x v="13600"/>
    <x v="29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29"/>
    <x v="0"/>
    <x v="1"/>
    <x v="13545"/>
    <x v="5855"/>
    <x v="91"/>
    <x v="6239"/>
    <x v="13365"/>
    <x v="13600"/>
    <x v="260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30"/>
    <x v="1"/>
    <x v="1"/>
    <x v="13546"/>
    <x v="5856"/>
    <x v="91"/>
    <x v="6240"/>
    <x v="13366"/>
    <x v="13601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31"/>
    <x v="0"/>
    <x v="1"/>
    <x v="13547"/>
    <x v="5857"/>
    <x v="91"/>
    <x v="5212"/>
    <x v="13367"/>
    <x v="13602"/>
    <x v="43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32"/>
    <x v="1"/>
    <x v="1"/>
    <x v="13548"/>
    <x v="5857"/>
    <x v="91"/>
    <x v="5212"/>
    <x v="13368"/>
    <x v="13603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33"/>
    <x v="1"/>
    <x v="1"/>
    <x v="13549"/>
    <x v="5857"/>
    <x v="91"/>
    <x v="5212"/>
    <x v="13369"/>
    <x v="1360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34"/>
    <x v="1"/>
    <x v="1"/>
    <x v="13550"/>
    <x v="5857"/>
    <x v="91"/>
    <x v="5212"/>
    <x v="13370"/>
    <x v="1360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35"/>
    <x v="0"/>
    <x v="1"/>
    <x v="13547"/>
    <x v="5857"/>
    <x v="91"/>
    <x v="5212"/>
    <x v="13367"/>
    <x v="13602"/>
    <x v="95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36"/>
    <x v="0"/>
    <x v="1"/>
    <x v="13551"/>
    <x v="5858"/>
    <x v="91"/>
    <x v="6241"/>
    <x v="13371"/>
    <x v="13606"/>
    <x v="96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37"/>
    <x v="0"/>
    <x v="1"/>
    <x v="13551"/>
    <x v="5858"/>
    <x v="91"/>
    <x v="6241"/>
    <x v="13371"/>
    <x v="13606"/>
    <x v="26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38"/>
    <x v="0"/>
    <x v="1"/>
    <x v="13551"/>
    <x v="5858"/>
    <x v="91"/>
    <x v="6241"/>
    <x v="13371"/>
    <x v="13606"/>
    <x v="10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39"/>
    <x v="1"/>
    <x v="1"/>
    <x v="13552"/>
    <x v="5859"/>
    <x v="91"/>
    <x v="6242"/>
    <x v="13372"/>
    <x v="1360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40"/>
    <x v="1"/>
    <x v="1"/>
    <x v="13553"/>
    <x v="5860"/>
    <x v="91"/>
    <x v="6243"/>
    <x v="13373"/>
    <x v="13608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41"/>
    <x v="1"/>
    <x v="1"/>
    <x v="13554"/>
    <x v="5861"/>
    <x v="91"/>
    <x v="6244"/>
    <x v="13374"/>
    <x v="13609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42"/>
    <x v="1"/>
    <x v="1"/>
    <x v="13555"/>
    <x v="5862"/>
    <x v="91"/>
    <x v="6245"/>
    <x v="13375"/>
    <x v="13610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43"/>
    <x v="0"/>
    <x v="1"/>
    <x v="13556"/>
    <x v="5862"/>
    <x v="91"/>
    <x v="6245"/>
    <x v="13376"/>
    <x v="13611"/>
    <x v="27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44"/>
    <x v="0"/>
    <x v="1"/>
    <x v="13556"/>
    <x v="5862"/>
    <x v="91"/>
    <x v="6245"/>
    <x v="13376"/>
    <x v="13611"/>
    <x v="3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45"/>
    <x v="0"/>
    <x v="1"/>
    <x v="13556"/>
    <x v="5862"/>
    <x v="91"/>
    <x v="6245"/>
    <x v="13376"/>
    <x v="13611"/>
    <x v="20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46"/>
    <x v="1"/>
    <x v="1"/>
    <x v="13557"/>
    <x v="5863"/>
    <x v="91"/>
    <x v="6246"/>
    <x v="13377"/>
    <x v="13612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47"/>
    <x v="0"/>
    <x v="1"/>
    <x v="13558"/>
    <x v="5863"/>
    <x v="91"/>
    <x v="6246"/>
    <x v="13378"/>
    <x v="13613"/>
    <x v="137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48"/>
    <x v="0"/>
    <x v="1"/>
    <x v="13558"/>
    <x v="5863"/>
    <x v="91"/>
    <x v="6246"/>
    <x v="13378"/>
    <x v="13613"/>
    <x v="35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4949"/>
    <x v="0"/>
    <x v="1"/>
    <x v="13558"/>
    <x v="5863"/>
    <x v="91"/>
    <x v="6246"/>
    <x v="13378"/>
    <x v="13613"/>
    <x v="21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4950"/>
    <x v="0"/>
    <x v="1"/>
    <x v="13559"/>
    <x v="5864"/>
    <x v="91"/>
    <x v="6247"/>
    <x v="13379"/>
    <x v="13614"/>
    <x v="101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51"/>
    <x v="0"/>
    <x v="1"/>
    <x v="13559"/>
    <x v="5864"/>
    <x v="91"/>
    <x v="6247"/>
    <x v="13379"/>
    <x v="13614"/>
    <x v="4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52"/>
    <x v="0"/>
    <x v="1"/>
    <x v="13559"/>
    <x v="5864"/>
    <x v="91"/>
    <x v="6247"/>
    <x v="13379"/>
    <x v="13614"/>
    <x v="7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53"/>
    <x v="1"/>
    <x v="1"/>
    <x v="13560"/>
    <x v="5864"/>
    <x v="91"/>
    <x v="6247"/>
    <x v="13380"/>
    <x v="1361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54"/>
    <x v="0"/>
    <x v="1"/>
    <x v="13561"/>
    <x v="5865"/>
    <x v="91"/>
    <x v="6248"/>
    <x v="13381"/>
    <x v="13616"/>
    <x v="12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55"/>
    <x v="0"/>
    <x v="1"/>
    <x v="13561"/>
    <x v="5865"/>
    <x v="91"/>
    <x v="6248"/>
    <x v="13381"/>
    <x v="13616"/>
    <x v="3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56"/>
    <x v="0"/>
    <x v="1"/>
    <x v="13562"/>
    <x v="5865"/>
    <x v="91"/>
    <x v="6248"/>
    <x v="13382"/>
    <x v="13617"/>
    <x v="265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57"/>
    <x v="0"/>
    <x v="1"/>
    <x v="13562"/>
    <x v="5865"/>
    <x v="91"/>
    <x v="6248"/>
    <x v="13382"/>
    <x v="13617"/>
    <x v="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58"/>
    <x v="0"/>
    <x v="1"/>
    <x v="13561"/>
    <x v="5865"/>
    <x v="91"/>
    <x v="6248"/>
    <x v="13381"/>
    <x v="13616"/>
    <x v="569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59"/>
    <x v="0"/>
    <x v="1"/>
    <x v="13562"/>
    <x v="5865"/>
    <x v="91"/>
    <x v="6248"/>
    <x v="13382"/>
    <x v="13617"/>
    <x v="4742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60"/>
    <x v="0"/>
    <x v="1"/>
    <x v="13563"/>
    <x v="5866"/>
    <x v="91"/>
    <x v="6249"/>
    <x v="13383"/>
    <x v="13618"/>
    <x v="2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61"/>
    <x v="0"/>
    <x v="1"/>
    <x v="13563"/>
    <x v="5866"/>
    <x v="91"/>
    <x v="6249"/>
    <x v="13383"/>
    <x v="13618"/>
    <x v="3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62"/>
    <x v="0"/>
    <x v="1"/>
    <x v="13563"/>
    <x v="5866"/>
    <x v="91"/>
    <x v="6249"/>
    <x v="13383"/>
    <x v="13618"/>
    <x v="32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63"/>
    <x v="1"/>
    <x v="1"/>
    <x v="13564"/>
    <x v="5867"/>
    <x v="91"/>
    <x v="6250"/>
    <x v="13384"/>
    <x v="13619"/>
    <x v="134"/>
    <x v="1"/>
    <x v="4"/>
    <x v="26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64"/>
    <x v="1"/>
    <x v="1"/>
    <x v="13565"/>
    <x v="5868"/>
    <x v="91"/>
    <x v="6251"/>
    <x v="13385"/>
    <x v="1362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65"/>
    <x v="0"/>
    <x v="1"/>
    <x v="13566"/>
    <x v="5868"/>
    <x v="91"/>
    <x v="6251"/>
    <x v="13386"/>
    <x v="13621"/>
    <x v="49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66"/>
    <x v="0"/>
    <x v="1"/>
    <x v="13566"/>
    <x v="5868"/>
    <x v="91"/>
    <x v="6251"/>
    <x v="13386"/>
    <x v="13621"/>
    <x v="11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4967"/>
    <x v="0"/>
    <x v="1"/>
    <x v="13566"/>
    <x v="5868"/>
    <x v="91"/>
    <x v="6251"/>
    <x v="13386"/>
    <x v="13621"/>
    <x v="5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4968"/>
    <x v="1"/>
    <x v="1"/>
    <x v="13567"/>
    <x v="5869"/>
    <x v="91"/>
    <x v="6252"/>
    <x v="13387"/>
    <x v="1362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69"/>
    <x v="0"/>
    <x v="1"/>
    <x v="13568"/>
    <x v="5870"/>
    <x v="91"/>
    <x v="5134"/>
    <x v="13388"/>
    <x v="13623"/>
    <x v="146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70"/>
    <x v="0"/>
    <x v="1"/>
    <x v="13568"/>
    <x v="5870"/>
    <x v="91"/>
    <x v="5134"/>
    <x v="13388"/>
    <x v="13623"/>
    <x v="11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4971"/>
    <x v="0"/>
    <x v="1"/>
    <x v="13568"/>
    <x v="5870"/>
    <x v="91"/>
    <x v="5134"/>
    <x v="13388"/>
    <x v="13623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4972"/>
    <x v="1"/>
    <x v="1"/>
    <x v="13569"/>
    <x v="5871"/>
    <x v="91"/>
    <x v="6253"/>
    <x v="13389"/>
    <x v="1362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73"/>
    <x v="1"/>
    <x v="1"/>
    <x v="13570"/>
    <x v="5871"/>
    <x v="91"/>
    <x v="6253"/>
    <x v="13390"/>
    <x v="13625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74"/>
    <x v="0"/>
    <x v="1"/>
    <x v="13571"/>
    <x v="5871"/>
    <x v="91"/>
    <x v="6253"/>
    <x v="13391"/>
    <x v="13626"/>
    <x v="30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4975"/>
    <x v="0"/>
    <x v="1"/>
    <x v="13571"/>
    <x v="5871"/>
    <x v="91"/>
    <x v="6253"/>
    <x v="13391"/>
    <x v="13626"/>
    <x v="6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4976"/>
    <x v="0"/>
    <x v="1"/>
    <x v="13572"/>
    <x v="5871"/>
    <x v="91"/>
    <x v="6253"/>
    <x v="13392"/>
    <x v="13627"/>
    <x v="7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4977"/>
    <x v="0"/>
    <x v="1"/>
    <x v="13572"/>
    <x v="5871"/>
    <x v="91"/>
    <x v="6253"/>
    <x v="13392"/>
    <x v="13627"/>
    <x v="23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4978"/>
    <x v="0"/>
    <x v="1"/>
    <x v="13573"/>
    <x v="5871"/>
    <x v="91"/>
    <x v="6253"/>
    <x v="13393"/>
    <x v="13628"/>
    <x v="3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79"/>
    <x v="0"/>
    <x v="1"/>
    <x v="13572"/>
    <x v="5871"/>
    <x v="91"/>
    <x v="6253"/>
    <x v="13392"/>
    <x v="13627"/>
    <x v="4575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80"/>
    <x v="0"/>
    <x v="1"/>
    <x v="13571"/>
    <x v="5871"/>
    <x v="91"/>
    <x v="6253"/>
    <x v="13391"/>
    <x v="13626"/>
    <x v="832"/>
    <x v="0"/>
    <x v="3"/>
    <x v="26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81"/>
    <x v="0"/>
    <x v="1"/>
    <x v="13574"/>
    <x v="5872"/>
    <x v="91"/>
    <x v="6254"/>
    <x v="10821"/>
    <x v="13629"/>
    <x v="3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82"/>
    <x v="0"/>
    <x v="1"/>
    <x v="13574"/>
    <x v="5872"/>
    <x v="91"/>
    <x v="6254"/>
    <x v="10821"/>
    <x v="13629"/>
    <x v="4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83"/>
    <x v="0"/>
    <x v="1"/>
    <x v="13574"/>
    <x v="5872"/>
    <x v="91"/>
    <x v="6254"/>
    <x v="10821"/>
    <x v="13629"/>
    <x v="401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84"/>
    <x v="1"/>
    <x v="1"/>
    <x v="13575"/>
    <x v="5873"/>
    <x v="91"/>
    <x v="6255"/>
    <x v="13394"/>
    <x v="13630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85"/>
    <x v="0"/>
    <x v="1"/>
    <x v="13576"/>
    <x v="5873"/>
    <x v="91"/>
    <x v="6256"/>
    <x v="13395"/>
    <x v="13631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4986"/>
    <x v="0"/>
    <x v="1"/>
    <x v="13576"/>
    <x v="5873"/>
    <x v="91"/>
    <x v="6256"/>
    <x v="13395"/>
    <x v="13631"/>
    <x v="1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4987"/>
    <x v="0"/>
    <x v="1"/>
    <x v="13576"/>
    <x v="5873"/>
    <x v="91"/>
    <x v="6256"/>
    <x v="13395"/>
    <x v="13631"/>
    <x v="419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88"/>
    <x v="1"/>
    <x v="1"/>
    <x v="13577"/>
    <x v="5874"/>
    <x v="91"/>
    <x v="6257"/>
    <x v="13396"/>
    <x v="13632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89"/>
    <x v="0"/>
    <x v="1"/>
    <x v="13578"/>
    <x v="5874"/>
    <x v="91"/>
    <x v="6257"/>
    <x v="13397"/>
    <x v="13633"/>
    <x v="474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90"/>
    <x v="0"/>
    <x v="1"/>
    <x v="13578"/>
    <x v="5874"/>
    <x v="91"/>
    <x v="6257"/>
    <x v="13397"/>
    <x v="13633"/>
    <x v="1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91"/>
    <x v="0"/>
    <x v="1"/>
    <x v="13578"/>
    <x v="5874"/>
    <x v="91"/>
    <x v="6257"/>
    <x v="13397"/>
    <x v="13633"/>
    <x v="3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92"/>
    <x v="1"/>
    <x v="1"/>
    <x v="13579"/>
    <x v="5874"/>
    <x v="91"/>
    <x v="6257"/>
    <x v="13398"/>
    <x v="1363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93"/>
    <x v="1"/>
    <x v="1"/>
    <x v="13580"/>
    <x v="5875"/>
    <x v="91"/>
    <x v="6258"/>
    <x v="13399"/>
    <x v="13635"/>
    <x v="134"/>
    <x v="1"/>
    <x v="4"/>
    <x v="26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94"/>
    <x v="1"/>
    <x v="1"/>
    <x v="13581"/>
    <x v="5875"/>
    <x v="91"/>
    <x v="6258"/>
    <x v="13400"/>
    <x v="1363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95"/>
    <x v="0"/>
    <x v="1"/>
    <x v="13582"/>
    <x v="5875"/>
    <x v="91"/>
    <x v="6258"/>
    <x v="13401"/>
    <x v="13637"/>
    <x v="402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96"/>
    <x v="0"/>
    <x v="1"/>
    <x v="13583"/>
    <x v="5875"/>
    <x v="91"/>
    <x v="6258"/>
    <x v="13402"/>
    <x v="13638"/>
    <x v="173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4997"/>
    <x v="0"/>
    <x v="1"/>
    <x v="13582"/>
    <x v="5875"/>
    <x v="91"/>
    <x v="6258"/>
    <x v="13401"/>
    <x v="13637"/>
    <x v="10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98"/>
    <x v="0"/>
    <x v="1"/>
    <x v="13583"/>
    <x v="5875"/>
    <x v="91"/>
    <x v="6258"/>
    <x v="13402"/>
    <x v="13638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4999"/>
    <x v="0"/>
    <x v="1"/>
    <x v="13583"/>
    <x v="5875"/>
    <x v="91"/>
    <x v="6258"/>
    <x v="13402"/>
    <x v="13638"/>
    <x v="3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00"/>
    <x v="3"/>
    <x v="1"/>
    <x v="13584"/>
    <x v="5875"/>
    <x v="91"/>
    <x v="6258"/>
    <x v="13403"/>
    <x v="13639"/>
    <x v="4744"/>
    <x v="0"/>
    <x v="9"/>
    <x v="26"/>
    <x v="1"/>
    <x v="1"/>
    <x v="0"/>
    <x v="1"/>
    <x v="2"/>
    <x v="213"/>
    <x v="102"/>
    <x v="79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01"/>
    <x v="3"/>
    <x v="1"/>
    <x v="13584"/>
    <x v="5875"/>
    <x v="91"/>
    <x v="6258"/>
    <x v="13403"/>
    <x v="13639"/>
    <x v="1097"/>
    <x v="0"/>
    <x v="9"/>
    <x v="26"/>
    <x v="1"/>
    <x v="1"/>
    <x v="0"/>
    <x v="1"/>
    <x v="2"/>
    <x v="213"/>
    <x v="102"/>
    <x v="79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02"/>
    <x v="0"/>
    <x v="1"/>
    <x v="13585"/>
    <x v="5876"/>
    <x v="91"/>
    <x v="6259"/>
    <x v="3502"/>
    <x v="13640"/>
    <x v="51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03"/>
    <x v="0"/>
    <x v="1"/>
    <x v="13585"/>
    <x v="5876"/>
    <x v="91"/>
    <x v="6259"/>
    <x v="3502"/>
    <x v="13640"/>
    <x v="6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04"/>
    <x v="0"/>
    <x v="1"/>
    <x v="13585"/>
    <x v="5876"/>
    <x v="91"/>
    <x v="6259"/>
    <x v="3502"/>
    <x v="13640"/>
    <x v="1565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05"/>
    <x v="0"/>
    <x v="1"/>
    <x v="13586"/>
    <x v="5877"/>
    <x v="91"/>
    <x v="6260"/>
    <x v="13404"/>
    <x v="13641"/>
    <x v="6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06"/>
    <x v="0"/>
    <x v="1"/>
    <x v="13586"/>
    <x v="5877"/>
    <x v="91"/>
    <x v="6260"/>
    <x v="13404"/>
    <x v="13641"/>
    <x v="30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07"/>
    <x v="0"/>
    <x v="1"/>
    <x v="13586"/>
    <x v="5877"/>
    <x v="91"/>
    <x v="6260"/>
    <x v="13404"/>
    <x v="13641"/>
    <x v="54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08"/>
    <x v="1"/>
    <x v="1"/>
    <x v="13587"/>
    <x v="5878"/>
    <x v="91"/>
    <x v="6261"/>
    <x v="13405"/>
    <x v="1364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09"/>
    <x v="0"/>
    <x v="1"/>
    <x v="13588"/>
    <x v="5878"/>
    <x v="91"/>
    <x v="6261"/>
    <x v="13406"/>
    <x v="13643"/>
    <x v="1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10"/>
    <x v="0"/>
    <x v="1"/>
    <x v="13588"/>
    <x v="5878"/>
    <x v="91"/>
    <x v="6261"/>
    <x v="13406"/>
    <x v="13643"/>
    <x v="6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11"/>
    <x v="0"/>
    <x v="1"/>
    <x v="13588"/>
    <x v="5878"/>
    <x v="91"/>
    <x v="6261"/>
    <x v="13406"/>
    <x v="13643"/>
    <x v="472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12"/>
    <x v="0"/>
    <x v="1"/>
    <x v="13589"/>
    <x v="5879"/>
    <x v="91"/>
    <x v="6262"/>
    <x v="13407"/>
    <x v="13644"/>
    <x v="233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13"/>
    <x v="0"/>
    <x v="1"/>
    <x v="13589"/>
    <x v="5879"/>
    <x v="91"/>
    <x v="6262"/>
    <x v="13407"/>
    <x v="13644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14"/>
    <x v="0"/>
    <x v="1"/>
    <x v="13589"/>
    <x v="5879"/>
    <x v="91"/>
    <x v="6262"/>
    <x v="13407"/>
    <x v="13644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15"/>
    <x v="0"/>
    <x v="1"/>
    <x v="13590"/>
    <x v="5880"/>
    <x v="91"/>
    <x v="6263"/>
    <x v="13408"/>
    <x v="13645"/>
    <x v="8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16"/>
    <x v="0"/>
    <x v="1"/>
    <x v="13590"/>
    <x v="5880"/>
    <x v="91"/>
    <x v="6263"/>
    <x v="13408"/>
    <x v="13645"/>
    <x v="8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17"/>
    <x v="0"/>
    <x v="1"/>
    <x v="13590"/>
    <x v="5880"/>
    <x v="91"/>
    <x v="6263"/>
    <x v="13408"/>
    <x v="13645"/>
    <x v="2585"/>
    <x v="0"/>
    <x v="3"/>
    <x v="26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18"/>
    <x v="0"/>
    <x v="1"/>
    <x v="13591"/>
    <x v="5881"/>
    <x v="91"/>
    <x v="6263"/>
    <x v="13409"/>
    <x v="13646"/>
    <x v="3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19"/>
    <x v="0"/>
    <x v="1"/>
    <x v="13591"/>
    <x v="5881"/>
    <x v="91"/>
    <x v="6263"/>
    <x v="13409"/>
    <x v="13646"/>
    <x v="5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20"/>
    <x v="1"/>
    <x v="1"/>
    <x v="13592"/>
    <x v="5881"/>
    <x v="91"/>
    <x v="6263"/>
    <x v="13410"/>
    <x v="1364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21"/>
    <x v="0"/>
    <x v="1"/>
    <x v="13591"/>
    <x v="5881"/>
    <x v="91"/>
    <x v="6263"/>
    <x v="13409"/>
    <x v="13646"/>
    <x v="410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22"/>
    <x v="0"/>
    <x v="1"/>
    <x v="13593"/>
    <x v="5882"/>
    <x v="91"/>
    <x v="6263"/>
    <x v="13411"/>
    <x v="13648"/>
    <x v="9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23"/>
    <x v="0"/>
    <x v="1"/>
    <x v="13593"/>
    <x v="5882"/>
    <x v="91"/>
    <x v="6263"/>
    <x v="13411"/>
    <x v="13648"/>
    <x v="6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24"/>
    <x v="0"/>
    <x v="1"/>
    <x v="13593"/>
    <x v="5882"/>
    <x v="91"/>
    <x v="6263"/>
    <x v="13411"/>
    <x v="13648"/>
    <x v="52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25"/>
    <x v="0"/>
    <x v="1"/>
    <x v="13594"/>
    <x v="5883"/>
    <x v="91"/>
    <x v="6263"/>
    <x v="13412"/>
    <x v="13649"/>
    <x v="450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26"/>
    <x v="0"/>
    <x v="1"/>
    <x v="13594"/>
    <x v="5883"/>
    <x v="91"/>
    <x v="6263"/>
    <x v="13412"/>
    <x v="13649"/>
    <x v="474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27"/>
    <x v="1"/>
    <x v="1"/>
    <x v="13595"/>
    <x v="5883"/>
    <x v="91"/>
    <x v="6263"/>
    <x v="13413"/>
    <x v="13650"/>
    <x v="134"/>
    <x v="1"/>
    <x v="4"/>
    <x v="26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28"/>
    <x v="1"/>
    <x v="1"/>
    <x v="13596"/>
    <x v="5883"/>
    <x v="91"/>
    <x v="6263"/>
    <x v="13414"/>
    <x v="1365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29"/>
    <x v="1"/>
    <x v="1"/>
    <x v="13597"/>
    <x v="5883"/>
    <x v="91"/>
    <x v="6263"/>
    <x v="13415"/>
    <x v="1365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30"/>
    <x v="0"/>
    <x v="1"/>
    <x v="13594"/>
    <x v="5883"/>
    <x v="91"/>
    <x v="6263"/>
    <x v="13412"/>
    <x v="13649"/>
    <x v="4746"/>
    <x v="0"/>
    <x v="3"/>
    <x v="26"/>
    <x v="1"/>
    <x v="1"/>
    <x v="0"/>
    <x v="1"/>
    <x v="2"/>
    <x v="10"/>
    <x v="11"/>
    <x v="9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31"/>
    <x v="0"/>
    <x v="1"/>
    <x v="13598"/>
    <x v="5884"/>
    <x v="91"/>
    <x v="6264"/>
    <x v="13416"/>
    <x v="13653"/>
    <x v="15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032"/>
    <x v="0"/>
    <x v="1"/>
    <x v="13598"/>
    <x v="5884"/>
    <x v="91"/>
    <x v="6264"/>
    <x v="13416"/>
    <x v="13653"/>
    <x v="3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033"/>
    <x v="1"/>
    <x v="1"/>
    <x v="13599"/>
    <x v="5884"/>
    <x v="91"/>
    <x v="6265"/>
    <x v="13417"/>
    <x v="13654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34"/>
    <x v="0"/>
    <x v="1"/>
    <x v="13598"/>
    <x v="5884"/>
    <x v="91"/>
    <x v="6264"/>
    <x v="13416"/>
    <x v="13653"/>
    <x v="1657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35"/>
    <x v="0"/>
    <x v="1"/>
    <x v="13600"/>
    <x v="5885"/>
    <x v="91"/>
    <x v="6266"/>
    <x v="13418"/>
    <x v="13655"/>
    <x v="10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36"/>
    <x v="0"/>
    <x v="1"/>
    <x v="13600"/>
    <x v="5885"/>
    <x v="91"/>
    <x v="6266"/>
    <x v="13418"/>
    <x v="13655"/>
    <x v="10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37"/>
    <x v="0"/>
    <x v="1"/>
    <x v="13600"/>
    <x v="5885"/>
    <x v="91"/>
    <x v="6266"/>
    <x v="13418"/>
    <x v="13655"/>
    <x v="646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38"/>
    <x v="1"/>
    <x v="1"/>
    <x v="13601"/>
    <x v="5886"/>
    <x v="91"/>
    <x v="6267"/>
    <x v="13419"/>
    <x v="1365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39"/>
    <x v="0"/>
    <x v="1"/>
    <x v="13602"/>
    <x v="5886"/>
    <x v="91"/>
    <x v="6267"/>
    <x v="13420"/>
    <x v="13657"/>
    <x v="3715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40"/>
    <x v="0"/>
    <x v="1"/>
    <x v="13602"/>
    <x v="5886"/>
    <x v="91"/>
    <x v="6267"/>
    <x v="13420"/>
    <x v="13657"/>
    <x v="12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41"/>
    <x v="0"/>
    <x v="1"/>
    <x v="13602"/>
    <x v="5886"/>
    <x v="91"/>
    <x v="6267"/>
    <x v="13420"/>
    <x v="13657"/>
    <x v="2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42"/>
    <x v="1"/>
    <x v="1"/>
    <x v="13603"/>
    <x v="5886"/>
    <x v="91"/>
    <x v="6267"/>
    <x v="13421"/>
    <x v="1365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43"/>
    <x v="0"/>
    <x v="1"/>
    <x v="13604"/>
    <x v="5887"/>
    <x v="91"/>
    <x v="6268"/>
    <x v="13422"/>
    <x v="13659"/>
    <x v="27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44"/>
    <x v="0"/>
    <x v="1"/>
    <x v="13604"/>
    <x v="5887"/>
    <x v="91"/>
    <x v="6268"/>
    <x v="13422"/>
    <x v="13659"/>
    <x v="1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45"/>
    <x v="0"/>
    <x v="1"/>
    <x v="13605"/>
    <x v="5888"/>
    <x v="91"/>
    <x v="6269"/>
    <x v="13423"/>
    <x v="13660"/>
    <x v="1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46"/>
    <x v="0"/>
    <x v="1"/>
    <x v="13605"/>
    <x v="5888"/>
    <x v="91"/>
    <x v="6269"/>
    <x v="13423"/>
    <x v="13660"/>
    <x v="1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47"/>
    <x v="1"/>
    <x v="1"/>
    <x v="13606"/>
    <x v="5888"/>
    <x v="91"/>
    <x v="6269"/>
    <x v="13424"/>
    <x v="13661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48"/>
    <x v="1"/>
    <x v="1"/>
    <x v="13607"/>
    <x v="5888"/>
    <x v="91"/>
    <x v="5306"/>
    <x v="13425"/>
    <x v="1366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49"/>
    <x v="1"/>
    <x v="1"/>
    <x v="13608"/>
    <x v="5888"/>
    <x v="91"/>
    <x v="5306"/>
    <x v="13426"/>
    <x v="13663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50"/>
    <x v="0"/>
    <x v="1"/>
    <x v="13605"/>
    <x v="5888"/>
    <x v="91"/>
    <x v="6269"/>
    <x v="13423"/>
    <x v="13660"/>
    <x v="149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51"/>
    <x v="1"/>
    <x v="1"/>
    <x v="13609"/>
    <x v="5889"/>
    <x v="91"/>
    <x v="6270"/>
    <x v="13427"/>
    <x v="1366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52"/>
    <x v="0"/>
    <x v="1"/>
    <x v="13610"/>
    <x v="5889"/>
    <x v="91"/>
    <x v="6270"/>
    <x v="13428"/>
    <x v="13665"/>
    <x v="20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53"/>
    <x v="0"/>
    <x v="1"/>
    <x v="13610"/>
    <x v="5889"/>
    <x v="91"/>
    <x v="6270"/>
    <x v="13428"/>
    <x v="13665"/>
    <x v="9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54"/>
    <x v="0"/>
    <x v="1"/>
    <x v="13610"/>
    <x v="5889"/>
    <x v="91"/>
    <x v="6270"/>
    <x v="13428"/>
    <x v="13665"/>
    <x v="94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55"/>
    <x v="0"/>
    <x v="1"/>
    <x v="13611"/>
    <x v="5890"/>
    <x v="91"/>
    <x v="6271"/>
    <x v="13429"/>
    <x v="13666"/>
    <x v="8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056"/>
    <x v="0"/>
    <x v="1"/>
    <x v="13611"/>
    <x v="5890"/>
    <x v="91"/>
    <x v="6271"/>
    <x v="13429"/>
    <x v="13666"/>
    <x v="7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057"/>
    <x v="0"/>
    <x v="1"/>
    <x v="13611"/>
    <x v="5890"/>
    <x v="91"/>
    <x v="6271"/>
    <x v="13429"/>
    <x v="13666"/>
    <x v="268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58"/>
    <x v="1"/>
    <x v="1"/>
    <x v="13612"/>
    <x v="5890"/>
    <x v="91"/>
    <x v="6271"/>
    <x v="13430"/>
    <x v="13667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59"/>
    <x v="1"/>
    <x v="1"/>
    <x v="13613"/>
    <x v="5891"/>
    <x v="91"/>
    <x v="6272"/>
    <x v="13431"/>
    <x v="13668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60"/>
    <x v="0"/>
    <x v="1"/>
    <x v="13614"/>
    <x v="5891"/>
    <x v="91"/>
    <x v="6272"/>
    <x v="13432"/>
    <x v="13669"/>
    <x v="474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61"/>
    <x v="0"/>
    <x v="1"/>
    <x v="13614"/>
    <x v="5891"/>
    <x v="91"/>
    <x v="6272"/>
    <x v="13432"/>
    <x v="13669"/>
    <x v="8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062"/>
    <x v="0"/>
    <x v="1"/>
    <x v="13614"/>
    <x v="5891"/>
    <x v="91"/>
    <x v="6272"/>
    <x v="13432"/>
    <x v="13669"/>
    <x v="6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063"/>
    <x v="1"/>
    <x v="1"/>
    <x v="13615"/>
    <x v="5892"/>
    <x v="91"/>
    <x v="6273"/>
    <x v="13433"/>
    <x v="13670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64"/>
    <x v="0"/>
    <x v="1"/>
    <x v="13616"/>
    <x v="5892"/>
    <x v="91"/>
    <x v="6273"/>
    <x v="13434"/>
    <x v="13671"/>
    <x v="1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65"/>
    <x v="0"/>
    <x v="1"/>
    <x v="13616"/>
    <x v="5892"/>
    <x v="91"/>
    <x v="6273"/>
    <x v="13434"/>
    <x v="13671"/>
    <x v="4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66"/>
    <x v="0"/>
    <x v="1"/>
    <x v="13617"/>
    <x v="5892"/>
    <x v="91"/>
    <x v="6274"/>
    <x v="13435"/>
    <x v="13672"/>
    <x v="4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67"/>
    <x v="0"/>
    <x v="1"/>
    <x v="13617"/>
    <x v="5892"/>
    <x v="91"/>
    <x v="6274"/>
    <x v="13435"/>
    <x v="13672"/>
    <x v="10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68"/>
    <x v="0"/>
    <x v="1"/>
    <x v="13616"/>
    <x v="5892"/>
    <x v="91"/>
    <x v="6273"/>
    <x v="13434"/>
    <x v="13671"/>
    <x v="4327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69"/>
    <x v="0"/>
    <x v="1"/>
    <x v="13617"/>
    <x v="5892"/>
    <x v="91"/>
    <x v="6274"/>
    <x v="13435"/>
    <x v="13672"/>
    <x v="1661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70"/>
    <x v="0"/>
    <x v="1"/>
    <x v="13618"/>
    <x v="5893"/>
    <x v="91"/>
    <x v="6275"/>
    <x v="13436"/>
    <x v="13673"/>
    <x v="10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071"/>
    <x v="0"/>
    <x v="1"/>
    <x v="13618"/>
    <x v="5893"/>
    <x v="91"/>
    <x v="6275"/>
    <x v="13436"/>
    <x v="13673"/>
    <x v="10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072"/>
    <x v="1"/>
    <x v="1"/>
    <x v="13619"/>
    <x v="5893"/>
    <x v="91"/>
    <x v="6275"/>
    <x v="13437"/>
    <x v="1367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73"/>
    <x v="0"/>
    <x v="1"/>
    <x v="13618"/>
    <x v="5893"/>
    <x v="91"/>
    <x v="6275"/>
    <x v="13436"/>
    <x v="13673"/>
    <x v="930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74"/>
    <x v="0"/>
    <x v="1"/>
    <x v="13620"/>
    <x v="5894"/>
    <x v="91"/>
    <x v="6276"/>
    <x v="13438"/>
    <x v="13675"/>
    <x v="7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75"/>
    <x v="0"/>
    <x v="1"/>
    <x v="13620"/>
    <x v="5894"/>
    <x v="91"/>
    <x v="6276"/>
    <x v="13438"/>
    <x v="13675"/>
    <x v="8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76"/>
    <x v="1"/>
    <x v="1"/>
    <x v="13621"/>
    <x v="5894"/>
    <x v="91"/>
    <x v="6276"/>
    <x v="13439"/>
    <x v="1367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77"/>
    <x v="0"/>
    <x v="1"/>
    <x v="13620"/>
    <x v="5894"/>
    <x v="91"/>
    <x v="6276"/>
    <x v="13438"/>
    <x v="13675"/>
    <x v="35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78"/>
    <x v="1"/>
    <x v="1"/>
    <x v="13622"/>
    <x v="5894"/>
    <x v="91"/>
    <x v="6276"/>
    <x v="13440"/>
    <x v="1367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79"/>
    <x v="1"/>
    <x v="1"/>
    <x v="13623"/>
    <x v="5895"/>
    <x v="91"/>
    <x v="3998"/>
    <x v="13441"/>
    <x v="1367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80"/>
    <x v="1"/>
    <x v="1"/>
    <x v="13624"/>
    <x v="5896"/>
    <x v="91"/>
    <x v="6277"/>
    <x v="13442"/>
    <x v="1367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81"/>
    <x v="1"/>
    <x v="1"/>
    <x v="13625"/>
    <x v="5897"/>
    <x v="91"/>
    <x v="6278"/>
    <x v="13443"/>
    <x v="13680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82"/>
    <x v="1"/>
    <x v="1"/>
    <x v="13626"/>
    <x v="5898"/>
    <x v="91"/>
    <x v="6279"/>
    <x v="13444"/>
    <x v="1368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83"/>
    <x v="1"/>
    <x v="1"/>
    <x v="13627"/>
    <x v="5898"/>
    <x v="91"/>
    <x v="6279"/>
    <x v="13445"/>
    <x v="1368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84"/>
    <x v="0"/>
    <x v="1"/>
    <x v="13628"/>
    <x v="5899"/>
    <x v="91"/>
    <x v="6280"/>
    <x v="13446"/>
    <x v="13683"/>
    <x v="9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085"/>
    <x v="0"/>
    <x v="1"/>
    <x v="13628"/>
    <x v="5899"/>
    <x v="91"/>
    <x v="6280"/>
    <x v="13446"/>
    <x v="13683"/>
    <x v="3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086"/>
    <x v="0"/>
    <x v="1"/>
    <x v="13628"/>
    <x v="5899"/>
    <x v="91"/>
    <x v="6280"/>
    <x v="13446"/>
    <x v="13683"/>
    <x v="171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87"/>
    <x v="0"/>
    <x v="1"/>
    <x v="13629"/>
    <x v="5900"/>
    <x v="91"/>
    <x v="6281"/>
    <x v="13447"/>
    <x v="13684"/>
    <x v="9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88"/>
    <x v="0"/>
    <x v="1"/>
    <x v="13630"/>
    <x v="5901"/>
    <x v="91"/>
    <x v="6282"/>
    <x v="13448"/>
    <x v="13685"/>
    <x v="211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89"/>
    <x v="0"/>
    <x v="1"/>
    <x v="13630"/>
    <x v="5901"/>
    <x v="91"/>
    <x v="6282"/>
    <x v="13448"/>
    <x v="13685"/>
    <x v="1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90"/>
    <x v="0"/>
    <x v="1"/>
    <x v="13630"/>
    <x v="5901"/>
    <x v="91"/>
    <x v="6282"/>
    <x v="13448"/>
    <x v="13685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91"/>
    <x v="0"/>
    <x v="1"/>
    <x v="13631"/>
    <x v="5902"/>
    <x v="91"/>
    <x v="6283"/>
    <x v="13449"/>
    <x v="13686"/>
    <x v="4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92"/>
    <x v="0"/>
    <x v="1"/>
    <x v="13631"/>
    <x v="5902"/>
    <x v="91"/>
    <x v="6283"/>
    <x v="13449"/>
    <x v="13686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93"/>
    <x v="1"/>
    <x v="1"/>
    <x v="13632"/>
    <x v="5902"/>
    <x v="91"/>
    <x v="6284"/>
    <x v="13450"/>
    <x v="13687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94"/>
    <x v="0"/>
    <x v="1"/>
    <x v="13631"/>
    <x v="5902"/>
    <x v="91"/>
    <x v="6283"/>
    <x v="13449"/>
    <x v="13686"/>
    <x v="186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95"/>
    <x v="1"/>
    <x v="1"/>
    <x v="13633"/>
    <x v="5902"/>
    <x v="91"/>
    <x v="6283"/>
    <x v="13451"/>
    <x v="1368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96"/>
    <x v="0"/>
    <x v="1"/>
    <x v="13634"/>
    <x v="5903"/>
    <x v="91"/>
    <x v="6285"/>
    <x v="13452"/>
    <x v="13689"/>
    <x v="4748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097"/>
    <x v="0"/>
    <x v="1"/>
    <x v="13634"/>
    <x v="5903"/>
    <x v="91"/>
    <x v="6285"/>
    <x v="13452"/>
    <x v="13689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98"/>
    <x v="0"/>
    <x v="1"/>
    <x v="13634"/>
    <x v="5903"/>
    <x v="91"/>
    <x v="6285"/>
    <x v="13452"/>
    <x v="13689"/>
    <x v="8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099"/>
    <x v="1"/>
    <x v="1"/>
    <x v="13635"/>
    <x v="5904"/>
    <x v="91"/>
    <x v="6286"/>
    <x v="13453"/>
    <x v="1369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00"/>
    <x v="0"/>
    <x v="1"/>
    <x v="13636"/>
    <x v="5904"/>
    <x v="91"/>
    <x v="6286"/>
    <x v="13454"/>
    <x v="13691"/>
    <x v="2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01"/>
    <x v="0"/>
    <x v="1"/>
    <x v="13636"/>
    <x v="5904"/>
    <x v="91"/>
    <x v="6286"/>
    <x v="13454"/>
    <x v="13691"/>
    <x v="94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02"/>
    <x v="0"/>
    <x v="1"/>
    <x v="13637"/>
    <x v="5904"/>
    <x v="91"/>
    <x v="6286"/>
    <x v="13455"/>
    <x v="13692"/>
    <x v="2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03"/>
    <x v="0"/>
    <x v="1"/>
    <x v="13637"/>
    <x v="5904"/>
    <x v="91"/>
    <x v="6286"/>
    <x v="13455"/>
    <x v="13692"/>
    <x v="33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04"/>
    <x v="0"/>
    <x v="1"/>
    <x v="13636"/>
    <x v="5904"/>
    <x v="91"/>
    <x v="6286"/>
    <x v="13454"/>
    <x v="13691"/>
    <x v="4749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05"/>
    <x v="0"/>
    <x v="1"/>
    <x v="13637"/>
    <x v="5904"/>
    <x v="91"/>
    <x v="6286"/>
    <x v="13455"/>
    <x v="13692"/>
    <x v="4750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06"/>
    <x v="1"/>
    <x v="1"/>
    <x v="13638"/>
    <x v="5905"/>
    <x v="91"/>
    <x v="6287"/>
    <x v="13456"/>
    <x v="1369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07"/>
    <x v="1"/>
    <x v="1"/>
    <x v="13639"/>
    <x v="5905"/>
    <x v="91"/>
    <x v="6287"/>
    <x v="13457"/>
    <x v="1369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08"/>
    <x v="0"/>
    <x v="1"/>
    <x v="13640"/>
    <x v="5905"/>
    <x v="91"/>
    <x v="6287"/>
    <x v="13458"/>
    <x v="13695"/>
    <x v="2124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09"/>
    <x v="0"/>
    <x v="1"/>
    <x v="13640"/>
    <x v="5905"/>
    <x v="91"/>
    <x v="6287"/>
    <x v="13458"/>
    <x v="13695"/>
    <x v="57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110"/>
    <x v="0"/>
    <x v="1"/>
    <x v="13640"/>
    <x v="5905"/>
    <x v="91"/>
    <x v="6287"/>
    <x v="13458"/>
    <x v="13695"/>
    <x v="16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111"/>
    <x v="0"/>
    <x v="1"/>
    <x v="13641"/>
    <x v="5906"/>
    <x v="91"/>
    <x v="6288"/>
    <x v="1516"/>
    <x v="13696"/>
    <x v="4751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12"/>
    <x v="0"/>
    <x v="1"/>
    <x v="13641"/>
    <x v="5906"/>
    <x v="91"/>
    <x v="6288"/>
    <x v="1516"/>
    <x v="13696"/>
    <x v="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13"/>
    <x v="0"/>
    <x v="1"/>
    <x v="13641"/>
    <x v="5906"/>
    <x v="91"/>
    <x v="6288"/>
    <x v="1516"/>
    <x v="13696"/>
    <x v="262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14"/>
    <x v="1"/>
    <x v="1"/>
    <x v="13642"/>
    <x v="5907"/>
    <x v="91"/>
    <x v="6289"/>
    <x v="13459"/>
    <x v="13697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15"/>
    <x v="1"/>
    <x v="1"/>
    <x v="13643"/>
    <x v="5907"/>
    <x v="91"/>
    <x v="6289"/>
    <x v="13460"/>
    <x v="1369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16"/>
    <x v="0"/>
    <x v="1"/>
    <x v="13644"/>
    <x v="5907"/>
    <x v="91"/>
    <x v="6289"/>
    <x v="13461"/>
    <x v="13699"/>
    <x v="123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17"/>
    <x v="0"/>
    <x v="1"/>
    <x v="13644"/>
    <x v="5907"/>
    <x v="91"/>
    <x v="6289"/>
    <x v="13461"/>
    <x v="13699"/>
    <x v="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18"/>
    <x v="0"/>
    <x v="1"/>
    <x v="13644"/>
    <x v="5907"/>
    <x v="91"/>
    <x v="6289"/>
    <x v="13461"/>
    <x v="13699"/>
    <x v="25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19"/>
    <x v="0"/>
    <x v="1"/>
    <x v="13645"/>
    <x v="5908"/>
    <x v="91"/>
    <x v="441"/>
    <x v="13462"/>
    <x v="13700"/>
    <x v="475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20"/>
    <x v="0"/>
    <x v="1"/>
    <x v="13645"/>
    <x v="5908"/>
    <x v="91"/>
    <x v="441"/>
    <x v="13462"/>
    <x v="13700"/>
    <x v="285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21"/>
    <x v="1"/>
    <x v="1"/>
    <x v="13646"/>
    <x v="5908"/>
    <x v="91"/>
    <x v="441"/>
    <x v="13463"/>
    <x v="13701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22"/>
    <x v="0"/>
    <x v="1"/>
    <x v="13645"/>
    <x v="5908"/>
    <x v="91"/>
    <x v="441"/>
    <x v="13462"/>
    <x v="13700"/>
    <x v="855"/>
    <x v="0"/>
    <x v="3"/>
    <x v="26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23"/>
    <x v="0"/>
    <x v="1"/>
    <x v="13647"/>
    <x v="5909"/>
    <x v="91"/>
    <x v="6290"/>
    <x v="13464"/>
    <x v="13702"/>
    <x v="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24"/>
    <x v="0"/>
    <x v="1"/>
    <x v="13647"/>
    <x v="5909"/>
    <x v="91"/>
    <x v="6290"/>
    <x v="13464"/>
    <x v="13702"/>
    <x v="20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25"/>
    <x v="0"/>
    <x v="1"/>
    <x v="13647"/>
    <x v="5909"/>
    <x v="91"/>
    <x v="6290"/>
    <x v="13464"/>
    <x v="13702"/>
    <x v="15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26"/>
    <x v="1"/>
    <x v="1"/>
    <x v="13648"/>
    <x v="5910"/>
    <x v="91"/>
    <x v="6291"/>
    <x v="13465"/>
    <x v="1370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27"/>
    <x v="0"/>
    <x v="1"/>
    <x v="13649"/>
    <x v="5910"/>
    <x v="91"/>
    <x v="6291"/>
    <x v="13466"/>
    <x v="13704"/>
    <x v="101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28"/>
    <x v="1"/>
    <x v="1"/>
    <x v="13650"/>
    <x v="5911"/>
    <x v="91"/>
    <x v="6292"/>
    <x v="13467"/>
    <x v="1370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29"/>
    <x v="0"/>
    <x v="1"/>
    <x v="13651"/>
    <x v="5911"/>
    <x v="91"/>
    <x v="6292"/>
    <x v="13468"/>
    <x v="13706"/>
    <x v="468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30"/>
    <x v="0"/>
    <x v="1"/>
    <x v="13651"/>
    <x v="5911"/>
    <x v="91"/>
    <x v="6292"/>
    <x v="13468"/>
    <x v="13706"/>
    <x v="12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31"/>
    <x v="0"/>
    <x v="1"/>
    <x v="13651"/>
    <x v="5911"/>
    <x v="91"/>
    <x v="6292"/>
    <x v="13468"/>
    <x v="13706"/>
    <x v="28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32"/>
    <x v="1"/>
    <x v="1"/>
    <x v="13652"/>
    <x v="5912"/>
    <x v="91"/>
    <x v="6293"/>
    <x v="13469"/>
    <x v="1370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33"/>
    <x v="0"/>
    <x v="1"/>
    <x v="13653"/>
    <x v="5912"/>
    <x v="91"/>
    <x v="6293"/>
    <x v="13470"/>
    <x v="13708"/>
    <x v="4223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34"/>
    <x v="0"/>
    <x v="1"/>
    <x v="13653"/>
    <x v="5912"/>
    <x v="91"/>
    <x v="6293"/>
    <x v="13470"/>
    <x v="13708"/>
    <x v="65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35"/>
    <x v="0"/>
    <x v="1"/>
    <x v="13653"/>
    <x v="5912"/>
    <x v="91"/>
    <x v="6293"/>
    <x v="13470"/>
    <x v="13708"/>
    <x v="63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36"/>
    <x v="1"/>
    <x v="1"/>
    <x v="13654"/>
    <x v="5913"/>
    <x v="91"/>
    <x v="6294"/>
    <x v="13471"/>
    <x v="13709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37"/>
    <x v="1"/>
    <x v="1"/>
    <x v="13655"/>
    <x v="5914"/>
    <x v="91"/>
    <x v="6295"/>
    <x v="13472"/>
    <x v="1371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38"/>
    <x v="1"/>
    <x v="1"/>
    <x v="13656"/>
    <x v="5915"/>
    <x v="91"/>
    <x v="444"/>
    <x v="13473"/>
    <x v="1371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39"/>
    <x v="0"/>
    <x v="1"/>
    <x v="13657"/>
    <x v="5916"/>
    <x v="91"/>
    <x v="6296"/>
    <x v="13474"/>
    <x v="13712"/>
    <x v="5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140"/>
    <x v="0"/>
    <x v="1"/>
    <x v="13657"/>
    <x v="5916"/>
    <x v="91"/>
    <x v="6296"/>
    <x v="13474"/>
    <x v="13712"/>
    <x v="5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141"/>
    <x v="0"/>
    <x v="1"/>
    <x v="13657"/>
    <x v="5916"/>
    <x v="91"/>
    <x v="6296"/>
    <x v="13474"/>
    <x v="13712"/>
    <x v="161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42"/>
    <x v="0"/>
    <x v="1"/>
    <x v="13658"/>
    <x v="5917"/>
    <x v="91"/>
    <x v="6297"/>
    <x v="13475"/>
    <x v="13713"/>
    <x v="17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43"/>
    <x v="0"/>
    <x v="1"/>
    <x v="13658"/>
    <x v="5917"/>
    <x v="91"/>
    <x v="6297"/>
    <x v="13475"/>
    <x v="13713"/>
    <x v="7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44"/>
    <x v="1"/>
    <x v="1"/>
    <x v="13659"/>
    <x v="5917"/>
    <x v="91"/>
    <x v="6297"/>
    <x v="13476"/>
    <x v="1371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45"/>
    <x v="0"/>
    <x v="1"/>
    <x v="13658"/>
    <x v="5917"/>
    <x v="91"/>
    <x v="6297"/>
    <x v="13475"/>
    <x v="13713"/>
    <x v="4753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46"/>
    <x v="1"/>
    <x v="1"/>
    <x v="13660"/>
    <x v="5918"/>
    <x v="91"/>
    <x v="6298"/>
    <x v="13477"/>
    <x v="1371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47"/>
    <x v="0"/>
    <x v="1"/>
    <x v="13661"/>
    <x v="5918"/>
    <x v="91"/>
    <x v="6298"/>
    <x v="13478"/>
    <x v="13716"/>
    <x v="97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48"/>
    <x v="0"/>
    <x v="1"/>
    <x v="13661"/>
    <x v="5918"/>
    <x v="91"/>
    <x v="6298"/>
    <x v="13478"/>
    <x v="13716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49"/>
    <x v="0"/>
    <x v="1"/>
    <x v="13661"/>
    <x v="5918"/>
    <x v="91"/>
    <x v="6298"/>
    <x v="13478"/>
    <x v="13716"/>
    <x v="25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50"/>
    <x v="0"/>
    <x v="1"/>
    <x v="13662"/>
    <x v="5919"/>
    <x v="91"/>
    <x v="6299"/>
    <x v="13479"/>
    <x v="13717"/>
    <x v="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151"/>
    <x v="0"/>
    <x v="1"/>
    <x v="13662"/>
    <x v="5919"/>
    <x v="91"/>
    <x v="6299"/>
    <x v="13479"/>
    <x v="13717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152"/>
    <x v="0"/>
    <x v="1"/>
    <x v="13662"/>
    <x v="5919"/>
    <x v="91"/>
    <x v="6299"/>
    <x v="13479"/>
    <x v="13717"/>
    <x v="145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53"/>
    <x v="1"/>
    <x v="1"/>
    <x v="13663"/>
    <x v="5920"/>
    <x v="91"/>
    <x v="6300"/>
    <x v="13480"/>
    <x v="1371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54"/>
    <x v="0"/>
    <x v="1"/>
    <x v="13664"/>
    <x v="5920"/>
    <x v="91"/>
    <x v="6300"/>
    <x v="13481"/>
    <x v="13719"/>
    <x v="19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55"/>
    <x v="0"/>
    <x v="1"/>
    <x v="13664"/>
    <x v="5920"/>
    <x v="91"/>
    <x v="6300"/>
    <x v="13481"/>
    <x v="13719"/>
    <x v="2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56"/>
    <x v="0"/>
    <x v="1"/>
    <x v="13664"/>
    <x v="5920"/>
    <x v="91"/>
    <x v="6300"/>
    <x v="13481"/>
    <x v="13719"/>
    <x v="416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57"/>
    <x v="0"/>
    <x v="1"/>
    <x v="13665"/>
    <x v="5921"/>
    <x v="91"/>
    <x v="6301"/>
    <x v="13482"/>
    <x v="13720"/>
    <x v="6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58"/>
    <x v="0"/>
    <x v="1"/>
    <x v="13665"/>
    <x v="5921"/>
    <x v="91"/>
    <x v="6301"/>
    <x v="13482"/>
    <x v="13720"/>
    <x v="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59"/>
    <x v="0"/>
    <x v="1"/>
    <x v="13665"/>
    <x v="5921"/>
    <x v="91"/>
    <x v="6301"/>
    <x v="13482"/>
    <x v="13720"/>
    <x v="3379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60"/>
    <x v="1"/>
    <x v="1"/>
    <x v="13666"/>
    <x v="5921"/>
    <x v="91"/>
    <x v="6301"/>
    <x v="13483"/>
    <x v="1372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61"/>
    <x v="1"/>
    <x v="1"/>
    <x v="13667"/>
    <x v="5922"/>
    <x v="91"/>
    <x v="6302"/>
    <x v="13484"/>
    <x v="1372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62"/>
    <x v="1"/>
    <x v="1"/>
    <x v="13668"/>
    <x v="5922"/>
    <x v="91"/>
    <x v="6302"/>
    <x v="13485"/>
    <x v="1372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63"/>
    <x v="1"/>
    <x v="1"/>
    <x v="13669"/>
    <x v="5923"/>
    <x v="91"/>
    <x v="6303"/>
    <x v="13486"/>
    <x v="1372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64"/>
    <x v="1"/>
    <x v="1"/>
    <x v="13670"/>
    <x v="5923"/>
    <x v="91"/>
    <x v="6303"/>
    <x v="13487"/>
    <x v="1372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65"/>
    <x v="0"/>
    <x v="1"/>
    <x v="13671"/>
    <x v="5923"/>
    <x v="91"/>
    <x v="6303"/>
    <x v="13488"/>
    <x v="13726"/>
    <x v="3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66"/>
    <x v="0"/>
    <x v="1"/>
    <x v="13671"/>
    <x v="5923"/>
    <x v="91"/>
    <x v="6303"/>
    <x v="13488"/>
    <x v="13726"/>
    <x v="5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67"/>
    <x v="0"/>
    <x v="1"/>
    <x v="13671"/>
    <x v="5923"/>
    <x v="91"/>
    <x v="6303"/>
    <x v="13488"/>
    <x v="13726"/>
    <x v="57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68"/>
    <x v="1"/>
    <x v="1"/>
    <x v="13672"/>
    <x v="5924"/>
    <x v="91"/>
    <x v="6304"/>
    <x v="13489"/>
    <x v="1372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69"/>
    <x v="1"/>
    <x v="1"/>
    <x v="13673"/>
    <x v="5925"/>
    <x v="91"/>
    <x v="6305"/>
    <x v="13490"/>
    <x v="1372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70"/>
    <x v="1"/>
    <x v="1"/>
    <x v="13674"/>
    <x v="5926"/>
    <x v="91"/>
    <x v="6306"/>
    <x v="13491"/>
    <x v="13729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71"/>
    <x v="0"/>
    <x v="1"/>
    <x v="13675"/>
    <x v="5927"/>
    <x v="92"/>
    <x v="6307"/>
    <x v="13492"/>
    <x v="13730"/>
    <x v="87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72"/>
    <x v="0"/>
    <x v="1"/>
    <x v="13676"/>
    <x v="5927"/>
    <x v="92"/>
    <x v="6307"/>
    <x v="13493"/>
    <x v="13731"/>
    <x v="34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73"/>
    <x v="0"/>
    <x v="1"/>
    <x v="13675"/>
    <x v="5927"/>
    <x v="92"/>
    <x v="6307"/>
    <x v="13492"/>
    <x v="13730"/>
    <x v="44"/>
    <x v="0"/>
    <x v="3"/>
    <x v="26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74"/>
    <x v="0"/>
    <x v="1"/>
    <x v="13677"/>
    <x v="5928"/>
    <x v="92"/>
    <x v="6307"/>
    <x v="13494"/>
    <x v="13732"/>
    <x v="1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75"/>
    <x v="0"/>
    <x v="1"/>
    <x v="13677"/>
    <x v="5928"/>
    <x v="92"/>
    <x v="6307"/>
    <x v="13494"/>
    <x v="13732"/>
    <x v="4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76"/>
    <x v="0"/>
    <x v="1"/>
    <x v="13678"/>
    <x v="5929"/>
    <x v="92"/>
    <x v="6307"/>
    <x v="13495"/>
    <x v="13733"/>
    <x v="11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77"/>
    <x v="0"/>
    <x v="1"/>
    <x v="13678"/>
    <x v="5929"/>
    <x v="92"/>
    <x v="6307"/>
    <x v="13495"/>
    <x v="13733"/>
    <x v="26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78"/>
    <x v="0"/>
    <x v="1"/>
    <x v="13679"/>
    <x v="5929"/>
    <x v="92"/>
    <x v="6307"/>
    <x v="13496"/>
    <x v="13734"/>
    <x v="475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79"/>
    <x v="0"/>
    <x v="1"/>
    <x v="13679"/>
    <x v="5929"/>
    <x v="92"/>
    <x v="6307"/>
    <x v="13496"/>
    <x v="13734"/>
    <x v="30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80"/>
    <x v="1"/>
    <x v="1"/>
    <x v="13680"/>
    <x v="5929"/>
    <x v="92"/>
    <x v="6307"/>
    <x v="13497"/>
    <x v="1373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81"/>
    <x v="0"/>
    <x v="1"/>
    <x v="13678"/>
    <x v="5929"/>
    <x v="92"/>
    <x v="6307"/>
    <x v="13495"/>
    <x v="13733"/>
    <x v="3716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82"/>
    <x v="0"/>
    <x v="1"/>
    <x v="13679"/>
    <x v="5929"/>
    <x v="92"/>
    <x v="6307"/>
    <x v="13496"/>
    <x v="13734"/>
    <x v="4755"/>
    <x v="0"/>
    <x v="3"/>
    <x v="26"/>
    <x v="1"/>
    <x v="1"/>
    <x v="0"/>
    <x v="1"/>
    <x v="2"/>
    <x v="12"/>
    <x v="13"/>
    <x v="11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83"/>
    <x v="0"/>
    <x v="1"/>
    <x v="13681"/>
    <x v="5930"/>
    <x v="92"/>
    <x v="6307"/>
    <x v="13498"/>
    <x v="13736"/>
    <x v="475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84"/>
    <x v="0"/>
    <x v="1"/>
    <x v="13681"/>
    <x v="5930"/>
    <x v="92"/>
    <x v="6307"/>
    <x v="13498"/>
    <x v="13736"/>
    <x v="157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85"/>
    <x v="0"/>
    <x v="1"/>
    <x v="13682"/>
    <x v="5930"/>
    <x v="92"/>
    <x v="6307"/>
    <x v="13499"/>
    <x v="13737"/>
    <x v="5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86"/>
    <x v="0"/>
    <x v="1"/>
    <x v="13682"/>
    <x v="5930"/>
    <x v="92"/>
    <x v="6307"/>
    <x v="13499"/>
    <x v="13737"/>
    <x v="34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87"/>
    <x v="0"/>
    <x v="1"/>
    <x v="13683"/>
    <x v="5930"/>
    <x v="92"/>
    <x v="6307"/>
    <x v="13500"/>
    <x v="13738"/>
    <x v="81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88"/>
    <x v="1"/>
    <x v="1"/>
    <x v="13684"/>
    <x v="5930"/>
    <x v="92"/>
    <x v="6307"/>
    <x v="13501"/>
    <x v="1373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89"/>
    <x v="0"/>
    <x v="1"/>
    <x v="13681"/>
    <x v="5930"/>
    <x v="92"/>
    <x v="6307"/>
    <x v="13498"/>
    <x v="13736"/>
    <x v="4757"/>
    <x v="0"/>
    <x v="3"/>
    <x v="26"/>
    <x v="1"/>
    <x v="1"/>
    <x v="0"/>
    <x v="1"/>
    <x v="2"/>
    <x v="12"/>
    <x v="13"/>
    <x v="11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90"/>
    <x v="0"/>
    <x v="1"/>
    <x v="13682"/>
    <x v="5930"/>
    <x v="92"/>
    <x v="6307"/>
    <x v="13499"/>
    <x v="13737"/>
    <x v="4758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91"/>
    <x v="0"/>
    <x v="1"/>
    <x v="13685"/>
    <x v="5930"/>
    <x v="92"/>
    <x v="6307"/>
    <x v="13502"/>
    <x v="13740"/>
    <x v="330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92"/>
    <x v="0"/>
    <x v="1"/>
    <x v="13683"/>
    <x v="5930"/>
    <x v="92"/>
    <x v="6307"/>
    <x v="13500"/>
    <x v="13738"/>
    <x v="4759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93"/>
    <x v="0"/>
    <x v="1"/>
    <x v="13686"/>
    <x v="5931"/>
    <x v="92"/>
    <x v="6308"/>
    <x v="13503"/>
    <x v="13741"/>
    <x v="2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94"/>
    <x v="0"/>
    <x v="1"/>
    <x v="13686"/>
    <x v="5931"/>
    <x v="92"/>
    <x v="6308"/>
    <x v="13503"/>
    <x v="13741"/>
    <x v="9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195"/>
    <x v="0"/>
    <x v="1"/>
    <x v="13686"/>
    <x v="5931"/>
    <x v="92"/>
    <x v="6308"/>
    <x v="13503"/>
    <x v="13741"/>
    <x v="134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96"/>
    <x v="0"/>
    <x v="1"/>
    <x v="13687"/>
    <x v="5932"/>
    <x v="92"/>
    <x v="6309"/>
    <x v="13504"/>
    <x v="13742"/>
    <x v="206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197"/>
    <x v="1"/>
    <x v="1"/>
    <x v="13688"/>
    <x v="5932"/>
    <x v="92"/>
    <x v="6309"/>
    <x v="13505"/>
    <x v="1374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98"/>
    <x v="1"/>
    <x v="1"/>
    <x v="13689"/>
    <x v="5932"/>
    <x v="92"/>
    <x v="6309"/>
    <x v="13506"/>
    <x v="1374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199"/>
    <x v="1"/>
    <x v="1"/>
    <x v="13690"/>
    <x v="5932"/>
    <x v="92"/>
    <x v="6309"/>
    <x v="13507"/>
    <x v="13745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00"/>
    <x v="0"/>
    <x v="1"/>
    <x v="13687"/>
    <x v="5932"/>
    <x v="92"/>
    <x v="6309"/>
    <x v="13504"/>
    <x v="13742"/>
    <x v="4760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01"/>
    <x v="1"/>
    <x v="1"/>
    <x v="13691"/>
    <x v="5933"/>
    <x v="92"/>
    <x v="6310"/>
    <x v="13508"/>
    <x v="1374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02"/>
    <x v="1"/>
    <x v="1"/>
    <x v="13692"/>
    <x v="5933"/>
    <x v="92"/>
    <x v="6310"/>
    <x v="13509"/>
    <x v="1374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03"/>
    <x v="1"/>
    <x v="1"/>
    <x v="13693"/>
    <x v="5933"/>
    <x v="92"/>
    <x v="6310"/>
    <x v="13510"/>
    <x v="1374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04"/>
    <x v="0"/>
    <x v="1"/>
    <x v="13694"/>
    <x v="5933"/>
    <x v="92"/>
    <x v="6310"/>
    <x v="13511"/>
    <x v="13749"/>
    <x v="160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05"/>
    <x v="0"/>
    <x v="1"/>
    <x v="13694"/>
    <x v="5933"/>
    <x v="92"/>
    <x v="6310"/>
    <x v="13511"/>
    <x v="13749"/>
    <x v="5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06"/>
    <x v="0"/>
    <x v="1"/>
    <x v="13694"/>
    <x v="5933"/>
    <x v="92"/>
    <x v="6310"/>
    <x v="13511"/>
    <x v="13749"/>
    <x v="5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07"/>
    <x v="1"/>
    <x v="1"/>
    <x v="13695"/>
    <x v="5933"/>
    <x v="92"/>
    <x v="6310"/>
    <x v="13512"/>
    <x v="1375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08"/>
    <x v="0"/>
    <x v="1"/>
    <x v="13696"/>
    <x v="5934"/>
    <x v="92"/>
    <x v="6311"/>
    <x v="13513"/>
    <x v="13751"/>
    <x v="4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09"/>
    <x v="0"/>
    <x v="1"/>
    <x v="13696"/>
    <x v="5934"/>
    <x v="92"/>
    <x v="6311"/>
    <x v="13513"/>
    <x v="13751"/>
    <x v="5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10"/>
    <x v="1"/>
    <x v="1"/>
    <x v="13697"/>
    <x v="5934"/>
    <x v="92"/>
    <x v="6311"/>
    <x v="13514"/>
    <x v="1375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11"/>
    <x v="1"/>
    <x v="1"/>
    <x v="13698"/>
    <x v="5934"/>
    <x v="92"/>
    <x v="6311"/>
    <x v="13515"/>
    <x v="13753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12"/>
    <x v="0"/>
    <x v="1"/>
    <x v="13696"/>
    <x v="5934"/>
    <x v="92"/>
    <x v="6311"/>
    <x v="13513"/>
    <x v="13751"/>
    <x v="581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13"/>
    <x v="1"/>
    <x v="1"/>
    <x v="13699"/>
    <x v="5935"/>
    <x v="92"/>
    <x v="6312"/>
    <x v="13516"/>
    <x v="1375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14"/>
    <x v="0"/>
    <x v="1"/>
    <x v="13700"/>
    <x v="5935"/>
    <x v="92"/>
    <x v="6312"/>
    <x v="13517"/>
    <x v="13755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15"/>
    <x v="0"/>
    <x v="1"/>
    <x v="13700"/>
    <x v="5935"/>
    <x v="92"/>
    <x v="6312"/>
    <x v="13517"/>
    <x v="13755"/>
    <x v="376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16"/>
    <x v="1"/>
    <x v="1"/>
    <x v="13701"/>
    <x v="5936"/>
    <x v="92"/>
    <x v="6313"/>
    <x v="13518"/>
    <x v="1375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17"/>
    <x v="0"/>
    <x v="1"/>
    <x v="13702"/>
    <x v="5936"/>
    <x v="92"/>
    <x v="6313"/>
    <x v="13519"/>
    <x v="13757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18"/>
    <x v="0"/>
    <x v="1"/>
    <x v="13702"/>
    <x v="5936"/>
    <x v="92"/>
    <x v="6313"/>
    <x v="13519"/>
    <x v="13757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19"/>
    <x v="0"/>
    <x v="1"/>
    <x v="13702"/>
    <x v="5936"/>
    <x v="92"/>
    <x v="6313"/>
    <x v="13519"/>
    <x v="13757"/>
    <x v="201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20"/>
    <x v="1"/>
    <x v="1"/>
    <x v="13703"/>
    <x v="5937"/>
    <x v="92"/>
    <x v="6314"/>
    <x v="13520"/>
    <x v="1375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21"/>
    <x v="1"/>
    <x v="1"/>
    <x v="13704"/>
    <x v="5938"/>
    <x v="92"/>
    <x v="6315"/>
    <x v="13521"/>
    <x v="1375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22"/>
    <x v="0"/>
    <x v="1"/>
    <x v="13705"/>
    <x v="5938"/>
    <x v="92"/>
    <x v="6315"/>
    <x v="13522"/>
    <x v="13760"/>
    <x v="97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23"/>
    <x v="0"/>
    <x v="1"/>
    <x v="13705"/>
    <x v="5938"/>
    <x v="92"/>
    <x v="6315"/>
    <x v="13522"/>
    <x v="13760"/>
    <x v="3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24"/>
    <x v="0"/>
    <x v="1"/>
    <x v="13705"/>
    <x v="5938"/>
    <x v="92"/>
    <x v="6315"/>
    <x v="13522"/>
    <x v="13760"/>
    <x v="2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25"/>
    <x v="1"/>
    <x v="1"/>
    <x v="13706"/>
    <x v="5938"/>
    <x v="92"/>
    <x v="6315"/>
    <x v="13523"/>
    <x v="1376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26"/>
    <x v="0"/>
    <x v="1"/>
    <x v="13707"/>
    <x v="5939"/>
    <x v="92"/>
    <x v="6316"/>
    <x v="13524"/>
    <x v="13762"/>
    <x v="476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27"/>
    <x v="0"/>
    <x v="1"/>
    <x v="13707"/>
    <x v="5939"/>
    <x v="92"/>
    <x v="6316"/>
    <x v="13524"/>
    <x v="13762"/>
    <x v="3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28"/>
    <x v="0"/>
    <x v="1"/>
    <x v="13707"/>
    <x v="5939"/>
    <x v="92"/>
    <x v="6316"/>
    <x v="13524"/>
    <x v="13762"/>
    <x v="1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29"/>
    <x v="0"/>
    <x v="1"/>
    <x v="13708"/>
    <x v="5940"/>
    <x v="92"/>
    <x v="6317"/>
    <x v="13525"/>
    <x v="13763"/>
    <x v="4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30"/>
    <x v="0"/>
    <x v="1"/>
    <x v="13708"/>
    <x v="5940"/>
    <x v="92"/>
    <x v="6317"/>
    <x v="13525"/>
    <x v="13763"/>
    <x v="8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31"/>
    <x v="0"/>
    <x v="1"/>
    <x v="13708"/>
    <x v="5940"/>
    <x v="92"/>
    <x v="6317"/>
    <x v="13525"/>
    <x v="13763"/>
    <x v="1692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32"/>
    <x v="0"/>
    <x v="1"/>
    <x v="13709"/>
    <x v="5941"/>
    <x v="92"/>
    <x v="6318"/>
    <x v="10618"/>
    <x v="13764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33"/>
    <x v="0"/>
    <x v="1"/>
    <x v="13709"/>
    <x v="5941"/>
    <x v="92"/>
    <x v="6318"/>
    <x v="10618"/>
    <x v="13764"/>
    <x v="28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34"/>
    <x v="1"/>
    <x v="1"/>
    <x v="13710"/>
    <x v="5941"/>
    <x v="92"/>
    <x v="6318"/>
    <x v="13526"/>
    <x v="1376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35"/>
    <x v="0"/>
    <x v="1"/>
    <x v="13709"/>
    <x v="5941"/>
    <x v="92"/>
    <x v="6318"/>
    <x v="10618"/>
    <x v="13764"/>
    <x v="1119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36"/>
    <x v="1"/>
    <x v="1"/>
    <x v="13711"/>
    <x v="5942"/>
    <x v="92"/>
    <x v="6319"/>
    <x v="13527"/>
    <x v="1376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37"/>
    <x v="0"/>
    <x v="1"/>
    <x v="13712"/>
    <x v="5942"/>
    <x v="92"/>
    <x v="6319"/>
    <x v="13528"/>
    <x v="13767"/>
    <x v="476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38"/>
    <x v="0"/>
    <x v="1"/>
    <x v="13713"/>
    <x v="5942"/>
    <x v="92"/>
    <x v="6319"/>
    <x v="4474"/>
    <x v="13768"/>
    <x v="154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39"/>
    <x v="0"/>
    <x v="1"/>
    <x v="13712"/>
    <x v="5942"/>
    <x v="92"/>
    <x v="6319"/>
    <x v="13528"/>
    <x v="13767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240"/>
    <x v="0"/>
    <x v="1"/>
    <x v="13712"/>
    <x v="5942"/>
    <x v="92"/>
    <x v="6319"/>
    <x v="13528"/>
    <x v="13767"/>
    <x v="5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241"/>
    <x v="0"/>
    <x v="1"/>
    <x v="13713"/>
    <x v="5942"/>
    <x v="92"/>
    <x v="6319"/>
    <x v="4474"/>
    <x v="13768"/>
    <x v="34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242"/>
    <x v="0"/>
    <x v="1"/>
    <x v="13713"/>
    <x v="5942"/>
    <x v="92"/>
    <x v="6319"/>
    <x v="4474"/>
    <x v="13768"/>
    <x v="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243"/>
    <x v="0"/>
    <x v="1"/>
    <x v="13714"/>
    <x v="5943"/>
    <x v="92"/>
    <x v="6320"/>
    <x v="13529"/>
    <x v="13769"/>
    <x v="2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44"/>
    <x v="0"/>
    <x v="1"/>
    <x v="13714"/>
    <x v="5943"/>
    <x v="92"/>
    <x v="6320"/>
    <x v="13529"/>
    <x v="13769"/>
    <x v="4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45"/>
    <x v="1"/>
    <x v="1"/>
    <x v="13715"/>
    <x v="5943"/>
    <x v="92"/>
    <x v="6320"/>
    <x v="13530"/>
    <x v="1377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46"/>
    <x v="1"/>
    <x v="1"/>
    <x v="13716"/>
    <x v="5943"/>
    <x v="92"/>
    <x v="6320"/>
    <x v="13531"/>
    <x v="1377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47"/>
    <x v="0"/>
    <x v="1"/>
    <x v="13714"/>
    <x v="5943"/>
    <x v="92"/>
    <x v="6320"/>
    <x v="13529"/>
    <x v="13769"/>
    <x v="198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48"/>
    <x v="1"/>
    <x v="1"/>
    <x v="13717"/>
    <x v="5944"/>
    <x v="92"/>
    <x v="6321"/>
    <x v="13532"/>
    <x v="13772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49"/>
    <x v="0"/>
    <x v="1"/>
    <x v="13718"/>
    <x v="5945"/>
    <x v="92"/>
    <x v="6322"/>
    <x v="13533"/>
    <x v="13773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50"/>
    <x v="1"/>
    <x v="1"/>
    <x v="13719"/>
    <x v="5945"/>
    <x v="92"/>
    <x v="6322"/>
    <x v="13534"/>
    <x v="1377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51"/>
    <x v="0"/>
    <x v="1"/>
    <x v="13718"/>
    <x v="5945"/>
    <x v="92"/>
    <x v="6322"/>
    <x v="13533"/>
    <x v="13773"/>
    <x v="26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52"/>
    <x v="0"/>
    <x v="1"/>
    <x v="13720"/>
    <x v="5946"/>
    <x v="92"/>
    <x v="6323"/>
    <x v="13535"/>
    <x v="13775"/>
    <x v="3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53"/>
    <x v="0"/>
    <x v="1"/>
    <x v="13720"/>
    <x v="5946"/>
    <x v="92"/>
    <x v="6323"/>
    <x v="13535"/>
    <x v="13775"/>
    <x v="5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54"/>
    <x v="1"/>
    <x v="1"/>
    <x v="13721"/>
    <x v="5946"/>
    <x v="92"/>
    <x v="6323"/>
    <x v="13536"/>
    <x v="1377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55"/>
    <x v="0"/>
    <x v="1"/>
    <x v="13720"/>
    <x v="5946"/>
    <x v="92"/>
    <x v="6323"/>
    <x v="13535"/>
    <x v="13775"/>
    <x v="207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56"/>
    <x v="0"/>
    <x v="1"/>
    <x v="13722"/>
    <x v="5947"/>
    <x v="92"/>
    <x v="6324"/>
    <x v="13537"/>
    <x v="13777"/>
    <x v="23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57"/>
    <x v="0"/>
    <x v="1"/>
    <x v="13722"/>
    <x v="5947"/>
    <x v="92"/>
    <x v="6324"/>
    <x v="13537"/>
    <x v="13777"/>
    <x v="53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58"/>
    <x v="1"/>
    <x v="1"/>
    <x v="13723"/>
    <x v="5947"/>
    <x v="92"/>
    <x v="6324"/>
    <x v="13538"/>
    <x v="13778"/>
    <x v="134"/>
    <x v="1"/>
    <x v="4"/>
    <x v="26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59"/>
    <x v="0"/>
    <x v="1"/>
    <x v="13722"/>
    <x v="5947"/>
    <x v="92"/>
    <x v="6324"/>
    <x v="13537"/>
    <x v="13777"/>
    <x v="447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60"/>
    <x v="0"/>
    <x v="1"/>
    <x v="13724"/>
    <x v="5948"/>
    <x v="92"/>
    <x v="6325"/>
    <x v="13539"/>
    <x v="13779"/>
    <x v="1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61"/>
    <x v="0"/>
    <x v="1"/>
    <x v="13724"/>
    <x v="5948"/>
    <x v="92"/>
    <x v="6325"/>
    <x v="13539"/>
    <x v="13779"/>
    <x v="8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62"/>
    <x v="1"/>
    <x v="1"/>
    <x v="13725"/>
    <x v="5948"/>
    <x v="92"/>
    <x v="6325"/>
    <x v="13540"/>
    <x v="1378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63"/>
    <x v="0"/>
    <x v="1"/>
    <x v="13724"/>
    <x v="5948"/>
    <x v="92"/>
    <x v="6325"/>
    <x v="13539"/>
    <x v="13779"/>
    <x v="242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64"/>
    <x v="0"/>
    <x v="1"/>
    <x v="13726"/>
    <x v="5949"/>
    <x v="92"/>
    <x v="6326"/>
    <x v="13541"/>
    <x v="13781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65"/>
    <x v="0"/>
    <x v="1"/>
    <x v="13726"/>
    <x v="5949"/>
    <x v="92"/>
    <x v="6326"/>
    <x v="13541"/>
    <x v="13781"/>
    <x v="57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66"/>
    <x v="0"/>
    <x v="1"/>
    <x v="13727"/>
    <x v="5950"/>
    <x v="92"/>
    <x v="6327"/>
    <x v="13542"/>
    <x v="13782"/>
    <x v="4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67"/>
    <x v="0"/>
    <x v="1"/>
    <x v="13727"/>
    <x v="5950"/>
    <x v="92"/>
    <x v="6327"/>
    <x v="13542"/>
    <x v="13782"/>
    <x v="2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68"/>
    <x v="1"/>
    <x v="1"/>
    <x v="13728"/>
    <x v="5950"/>
    <x v="92"/>
    <x v="6327"/>
    <x v="13543"/>
    <x v="1378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69"/>
    <x v="0"/>
    <x v="1"/>
    <x v="13727"/>
    <x v="5950"/>
    <x v="92"/>
    <x v="6327"/>
    <x v="13542"/>
    <x v="13782"/>
    <x v="85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70"/>
    <x v="1"/>
    <x v="1"/>
    <x v="13729"/>
    <x v="5950"/>
    <x v="92"/>
    <x v="6327"/>
    <x v="13544"/>
    <x v="1378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71"/>
    <x v="0"/>
    <x v="1"/>
    <x v="13730"/>
    <x v="5951"/>
    <x v="92"/>
    <x v="6328"/>
    <x v="13545"/>
    <x v="13785"/>
    <x v="5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72"/>
    <x v="0"/>
    <x v="1"/>
    <x v="13730"/>
    <x v="5951"/>
    <x v="92"/>
    <x v="6328"/>
    <x v="13545"/>
    <x v="13785"/>
    <x v="49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73"/>
    <x v="1"/>
    <x v="1"/>
    <x v="13731"/>
    <x v="5951"/>
    <x v="92"/>
    <x v="6328"/>
    <x v="13546"/>
    <x v="13786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74"/>
    <x v="0"/>
    <x v="1"/>
    <x v="13730"/>
    <x v="5951"/>
    <x v="92"/>
    <x v="6328"/>
    <x v="13545"/>
    <x v="13785"/>
    <x v="98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75"/>
    <x v="0"/>
    <x v="1"/>
    <x v="13732"/>
    <x v="5952"/>
    <x v="92"/>
    <x v="1526"/>
    <x v="13547"/>
    <x v="13787"/>
    <x v="4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76"/>
    <x v="0"/>
    <x v="1"/>
    <x v="13732"/>
    <x v="5952"/>
    <x v="92"/>
    <x v="1526"/>
    <x v="13547"/>
    <x v="13787"/>
    <x v="7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77"/>
    <x v="0"/>
    <x v="1"/>
    <x v="13732"/>
    <x v="5952"/>
    <x v="92"/>
    <x v="1526"/>
    <x v="13547"/>
    <x v="13787"/>
    <x v="176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78"/>
    <x v="1"/>
    <x v="1"/>
    <x v="13733"/>
    <x v="5953"/>
    <x v="92"/>
    <x v="6329"/>
    <x v="13548"/>
    <x v="1378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79"/>
    <x v="0"/>
    <x v="1"/>
    <x v="13734"/>
    <x v="5954"/>
    <x v="92"/>
    <x v="6330"/>
    <x v="13549"/>
    <x v="13789"/>
    <x v="27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80"/>
    <x v="0"/>
    <x v="1"/>
    <x v="13734"/>
    <x v="5954"/>
    <x v="92"/>
    <x v="6330"/>
    <x v="13549"/>
    <x v="13789"/>
    <x v="10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81"/>
    <x v="0"/>
    <x v="1"/>
    <x v="13734"/>
    <x v="5954"/>
    <x v="92"/>
    <x v="6330"/>
    <x v="13549"/>
    <x v="13789"/>
    <x v="93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82"/>
    <x v="0"/>
    <x v="1"/>
    <x v="13735"/>
    <x v="5955"/>
    <x v="92"/>
    <x v="4501"/>
    <x v="13550"/>
    <x v="13790"/>
    <x v="4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83"/>
    <x v="0"/>
    <x v="1"/>
    <x v="13735"/>
    <x v="5955"/>
    <x v="92"/>
    <x v="4501"/>
    <x v="13550"/>
    <x v="13790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84"/>
    <x v="0"/>
    <x v="1"/>
    <x v="13735"/>
    <x v="5955"/>
    <x v="92"/>
    <x v="4501"/>
    <x v="13550"/>
    <x v="13790"/>
    <x v="389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85"/>
    <x v="0"/>
    <x v="1"/>
    <x v="13736"/>
    <x v="5956"/>
    <x v="92"/>
    <x v="3688"/>
    <x v="13551"/>
    <x v="13791"/>
    <x v="4763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86"/>
    <x v="0"/>
    <x v="1"/>
    <x v="13736"/>
    <x v="5956"/>
    <x v="92"/>
    <x v="3688"/>
    <x v="13551"/>
    <x v="13791"/>
    <x v="10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87"/>
    <x v="0"/>
    <x v="1"/>
    <x v="13736"/>
    <x v="5956"/>
    <x v="92"/>
    <x v="3688"/>
    <x v="13551"/>
    <x v="13791"/>
    <x v="6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88"/>
    <x v="0"/>
    <x v="1"/>
    <x v="13737"/>
    <x v="5957"/>
    <x v="92"/>
    <x v="6331"/>
    <x v="13552"/>
    <x v="13792"/>
    <x v="35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89"/>
    <x v="0"/>
    <x v="1"/>
    <x v="13738"/>
    <x v="5958"/>
    <x v="92"/>
    <x v="6332"/>
    <x v="13553"/>
    <x v="13793"/>
    <x v="190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90"/>
    <x v="0"/>
    <x v="1"/>
    <x v="13738"/>
    <x v="5958"/>
    <x v="92"/>
    <x v="6332"/>
    <x v="13553"/>
    <x v="13793"/>
    <x v="6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291"/>
    <x v="0"/>
    <x v="1"/>
    <x v="13738"/>
    <x v="5958"/>
    <x v="92"/>
    <x v="6332"/>
    <x v="13553"/>
    <x v="13793"/>
    <x v="3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292"/>
    <x v="1"/>
    <x v="1"/>
    <x v="13739"/>
    <x v="5959"/>
    <x v="92"/>
    <x v="6333"/>
    <x v="13554"/>
    <x v="13794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93"/>
    <x v="1"/>
    <x v="1"/>
    <x v="13740"/>
    <x v="5960"/>
    <x v="92"/>
    <x v="6334"/>
    <x v="13555"/>
    <x v="1379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94"/>
    <x v="1"/>
    <x v="1"/>
    <x v="13741"/>
    <x v="5960"/>
    <x v="92"/>
    <x v="6334"/>
    <x v="13556"/>
    <x v="13796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95"/>
    <x v="0"/>
    <x v="1"/>
    <x v="13742"/>
    <x v="5960"/>
    <x v="92"/>
    <x v="6334"/>
    <x v="13557"/>
    <x v="13797"/>
    <x v="97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96"/>
    <x v="0"/>
    <x v="1"/>
    <x v="13742"/>
    <x v="5960"/>
    <x v="92"/>
    <x v="6334"/>
    <x v="13557"/>
    <x v="13797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97"/>
    <x v="0"/>
    <x v="1"/>
    <x v="13742"/>
    <x v="5960"/>
    <x v="92"/>
    <x v="6334"/>
    <x v="13557"/>
    <x v="13797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298"/>
    <x v="1"/>
    <x v="1"/>
    <x v="13743"/>
    <x v="5961"/>
    <x v="92"/>
    <x v="6335"/>
    <x v="13558"/>
    <x v="1379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299"/>
    <x v="1"/>
    <x v="1"/>
    <x v="13744"/>
    <x v="5962"/>
    <x v="92"/>
    <x v="6336"/>
    <x v="13559"/>
    <x v="1379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00"/>
    <x v="1"/>
    <x v="1"/>
    <x v="13745"/>
    <x v="5963"/>
    <x v="92"/>
    <x v="6337"/>
    <x v="13560"/>
    <x v="1380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01"/>
    <x v="0"/>
    <x v="1"/>
    <x v="13746"/>
    <x v="5963"/>
    <x v="92"/>
    <x v="6337"/>
    <x v="13561"/>
    <x v="13801"/>
    <x v="87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02"/>
    <x v="0"/>
    <x v="1"/>
    <x v="13746"/>
    <x v="5963"/>
    <x v="92"/>
    <x v="6337"/>
    <x v="13561"/>
    <x v="13801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03"/>
    <x v="0"/>
    <x v="1"/>
    <x v="13746"/>
    <x v="5963"/>
    <x v="92"/>
    <x v="6337"/>
    <x v="13561"/>
    <x v="13801"/>
    <x v="34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04"/>
    <x v="1"/>
    <x v="1"/>
    <x v="13747"/>
    <x v="5964"/>
    <x v="92"/>
    <x v="6338"/>
    <x v="13562"/>
    <x v="13802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05"/>
    <x v="0"/>
    <x v="1"/>
    <x v="13748"/>
    <x v="5965"/>
    <x v="92"/>
    <x v="6339"/>
    <x v="13563"/>
    <x v="13803"/>
    <x v="159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06"/>
    <x v="0"/>
    <x v="1"/>
    <x v="13748"/>
    <x v="5965"/>
    <x v="92"/>
    <x v="6339"/>
    <x v="13563"/>
    <x v="13803"/>
    <x v="38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307"/>
    <x v="0"/>
    <x v="1"/>
    <x v="13748"/>
    <x v="5965"/>
    <x v="92"/>
    <x v="6339"/>
    <x v="13563"/>
    <x v="13803"/>
    <x v="2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308"/>
    <x v="1"/>
    <x v="1"/>
    <x v="13749"/>
    <x v="5966"/>
    <x v="92"/>
    <x v="6340"/>
    <x v="13564"/>
    <x v="1380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09"/>
    <x v="1"/>
    <x v="1"/>
    <x v="13750"/>
    <x v="5967"/>
    <x v="92"/>
    <x v="6341"/>
    <x v="13565"/>
    <x v="1380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10"/>
    <x v="1"/>
    <x v="1"/>
    <x v="13751"/>
    <x v="5968"/>
    <x v="92"/>
    <x v="6342"/>
    <x v="13566"/>
    <x v="1380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11"/>
    <x v="0"/>
    <x v="1"/>
    <x v="13752"/>
    <x v="5968"/>
    <x v="92"/>
    <x v="6342"/>
    <x v="13567"/>
    <x v="13807"/>
    <x v="198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12"/>
    <x v="0"/>
    <x v="1"/>
    <x v="13752"/>
    <x v="5968"/>
    <x v="92"/>
    <x v="6342"/>
    <x v="13567"/>
    <x v="13807"/>
    <x v="49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13"/>
    <x v="0"/>
    <x v="1"/>
    <x v="13752"/>
    <x v="5968"/>
    <x v="92"/>
    <x v="6342"/>
    <x v="13567"/>
    <x v="13807"/>
    <x v="3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14"/>
    <x v="1"/>
    <x v="1"/>
    <x v="13753"/>
    <x v="5969"/>
    <x v="92"/>
    <x v="2517"/>
    <x v="13568"/>
    <x v="1380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15"/>
    <x v="1"/>
    <x v="1"/>
    <x v="13754"/>
    <x v="5969"/>
    <x v="92"/>
    <x v="2517"/>
    <x v="13569"/>
    <x v="13809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16"/>
    <x v="0"/>
    <x v="1"/>
    <x v="13755"/>
    <x v="5969"/>
    <x v="92"/>
    <x v="2517"/>
    <x v="13570"/>
    <x v="13810"/>
    <x v="4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317"/>
    <x v="0"/>
    <x v="1"/>
    <x v="13755"/>
    <x v="5969"/>
    <x v="92"/>
    <x v="2517"/>
    <x v="13570"/>
    <x v="13810"/>
    <x v="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318"/>
    <x v="1"/>
    <x v="1"/>
    <x v="13756"/>
    <x v="5969"/>
    <x v="92"/>
    <x v="2517"/>
    <x v="13571"/>
    <x v="13811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19"/>
    <x v="0"/>
    <x v="1"/>
    <x v="13755"/>
    <x v="5969"/>
    <x v="92"/>
    <x v="2517"/>
    <x v="13570"/>
    <x v="13810"/>
    <x v="253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20"/>
    <x v="0"/>
    <x v="1"/>
    <x v="13757"/>
    <x v="5970"/>
    <x v="92"/>
    <x v="6343"/>
    <x v="13572"/>
    <x v="13812"/>
    <x v="49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321"/>
    <x v="1"/>
    <x v="1"/>
    <x v="13758"/>
    <x v="5970"/>
    <x v="92"/>
    <x v="6343"/>
    <x v="13573"/>
    <x v="13813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22"/>
    <x v="0"/>
    <x v="1"/>
    <x v="13757"/>
    <x v="5970"/>
    <x v="92"/>
    <x v="6343"/>
    <x v="13572"/>
    <x v="13812"/>
    <x v="206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23"/>
    <x v="0"/>
    <x v="1"/>
    <x v="13759"/>
    <x v="5971"/>
    <x v="92"/>
    <x v="6344"/>
    <x v="13574"/>
    <x v="13814"/>
    <x v="34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324"/>
    <x v="1"/>
    <x v="1"/>
    <x v="13760"/>
    <x v="5971"/>
    <x v="92"/>
    <x v="6344"/>
    <x v="13575"/>
    <x v="1381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25"/>
    <x v="0"/>
    <x v="1"/>
    <x v="13759"/>
    <x v="5971"/>
    <x v="92"/>
    <x v="6344"/>
    <x v="13574"/>
    <x v="13814"/>
    <x v="425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26"/>
    <x v="0"/>
    <x v="1"/>
    <x v="13761"/>
    <x v="5972"/>
    <x v="92"/>
    <x v="77"/>
    <x v="13576"/>
    <x v="13816"/>
    <x v="5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327"/>
    <x v="0"/>
    <x v="1"/>
    <x v="13761"/>
    <x v="5972"/>
    <x v="92"/>
    <x v="77"/>
    <x v="13576"/>
    <x v="13816"/>
    <x v="8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328"/>
    <x v="0"/>
    <x v="1"/>
    <x v="13761"/>
    <x v="5972"/>
    <x v="92"/>
    <x v="77"/>
    <x v="13576"/>
    <x v="13816"/>
    <x v="178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29"/>
    <x v="1"/>
    <x v="1"/>
    <x v="13762"/>
    <x v="5973"/>
    <x v="92"/>
    <x v="6345"/>
    <x v="13577"/>
    <x v="1381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30"/>
    <x v="0"/>
    <x v="1"/>
    <x v="13763"/>
    <x v="5973"/>
    <x v="92"/>
    <x v="6345"/>
    <x v="13578"/>
    <x v="13818"/>
    <x v="154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31"/>
    <x v="0"/>
    <x v="1"/>
    <x v="13763"/>
    <x v="5973"/>
    <x v="92"/>
    <x v="6345"/>
    <x v="13578"/>
    <x v="13818"/>
    <x v="4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332"/>
    <x v="1"/>
    <x v="1"/>
    <x v="13764"/>
    <x v="5974"/>
    <x v="92"/>
    <x v="6346"/>
    <x v="13579"/>
    <x v="1381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33"/>
    <x v="0"/>
    <x v="1"/>
    <x v="13765"/>
    <x v="5974"/>
    <x v="92"/>
    <x v="6347"/>
    <x v="13580"/>
    <x v="13820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334"/>
    <x v="0"/>
    <x v="1"/>
    <x v="13765"/>
    <x v="5974"/>
    <x v="92"/>
    <x v="6347"/>
    <x v="13580"/>
    <x v="13820"/>
    <x v="6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335"/>
    <x v="0"/>
    <x v="1"/>
    <x v="13765"/>
    <x v="5974"/>
    <x v="92"/>
    <x v="6347"/>
    <x v="13580"/>
    <x v="13820"/>
    <x v="130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36"/>
    <x v="1"/>
    <x v="1"/>
    <x v="13766"/>
    <x v="5974"/>
    <x v="92"/>
    <x v="6346"/>
    <x v="13581"/>
    <x v="1382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37"/>
    <x v="1"/>
    <x v="1"/>
    <x v="13767"/>
    <x v="5975"/>
    <x v="92"/>
    <x v="6348"/>
    <x v="13582"/>
    <x v="1382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38"/>
    <x v="1"/>
    <x v="1"/>
    <x v="13768"/>
    <x v="5975"/>
    <x v="92"/>
    <x v="6348"/>
    <x v="13583"/>
    <x v="1382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39"/>
    <x v="1"/>
    <x v="1"/>
    <x v="13769"/>
    <x v="5975"/>
    <x v="92"/>
    <x v="6348"/>
    <x v="13584"/>
    <x v="1382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40"/>
    <x v="1"/>
    <x v="1"/>
    <x v="13770"/>
    <x v="5975"/>
    <x v="92"/>
    <x v="6348"/>
    <x v="13585"/>
    <x v="13825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41"/>
    <x v="1"/>
    <x v="1"/>
    <x v="13771"/>
    <x v="5976"/>
    <x v="92"/>
    <x v="6349"/>
    <x v="13586"/>
    <x v="1382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42"/>
    <x v="0"/>
    <x v="1"/>
    <x v="13772"/>
    <x v="5976"/>
    <x v="92"/>
    <x v="6349"/>
    <x v="13587"/>
    <x v="13827"/>
    <x v="157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43"/>
    <x v="0"/>
    <x v="1"/>
    <x v="13772"/>
    <x v="5976"/>
    <x v="92"/>
    <x v="6349"/>
    <x v="13587"/>
    <x v="13827"/>
    <x v="8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344"/>
    <x v="0"/>
    <x v="1"/>
    <x v="13772"/>
    <x v="5976"/>
    <x v="92"/>
    <x v="6349"/>
    <x v="13587"/>
    <x v="13827"/>
    <x v="4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345"/>
    <x v="1"/>
    <x v="1"/>
    <x v="13773"/>
    <x v="5977"/>
    <x v="92"/>
    <x v="6350"/>
    <x v="13588"/>
    <x v="13828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46"/>
    <x v="1"/>
    <x v="1"/>
    <x v="13774"/>
    <x v="5977"/>
    <x v="92"/>
    <x v="6350"/>
    <x v="13589"/>
    <x v="13829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47"/>
    <x v="0"/>
    <x v="1"/>
    <x v="13775"/>
    <x v="5977"/>
    <x v="92"/>
    <x v="6350"/>
    <x v="13590"/>
    <x v="13830"/>
    <x v="370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48"/>
    <x v="0"/>
    <x v="1"/>
    <x v="13775"/>
    <x v="5977"/>
    <x v="92"/>
    <x v="6350"/>
    <x v="13590"/>
    <x v="13830"/>
    <x v="34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349"/>
    <x v="0"/>
    <x v="1"/>
    <x v="13775"/>
    <x v="5977"/>
    <x v="92"/>
    <x v="6350"/>
    <x v="13590"/>
    <x v="13830"/>
    <x v="6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350"/>
    <x v="1"/>
    <x v="1"/>
    <x v="13776"/>
    <x v="5978"/>
    <x v="92"/>
    <x v="6351"/>
    <x v="13591"/>
    <x v="1383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51"/>
    <x v="0"/>
    <x v="1"/>
    <x v="13777"/>
    <x v="5979"/>
    <x v="92"/>
    <x v="6352"/>
    <x v="13592"/>
    <x v="13832"/>
    <x v="1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52"/>
    <x v="0"/>
    <x v="1"/>
    <x v="13777"/>
    <x v="5979"/>
    <x v="92"/>
    <x v="6352"/>
    <x v="13592"/>
    <x v="13832"/>
    <x v="4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53"/>
    <x v="0"/>
    <x v="1"/>
    <x v="13777"/>
    <x v="5979"/>
    <x v="92"/>
    <x v="6352"/>
    <x v="13592"/>
    <x v="13832"/>
    <x v="476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54"/>
    <x v="1"/>
    <x v="1"/>
    <x v="13778"/>
    <x v="5980"/>
    <x v="92"/>
    <x v="6353"/>
    <x v="13593"/>
    <x v="1383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55"/>
    <x v="0"/>
    <x v="1"/>
    <x v="13779"/>
    <x v="5981"/>
    <x v="92"/>
    <x v="6354"/>
    <x v="13594"/>
    <x v="13834"/>
    <x v="3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356"/>
    <x v="0"/>
    <x v="1"/>
    <x v="13779"/>
    <x v="5981"/>
    <x v="92"/>
    <x v="6354"/>
    <x v="13594"/>
    <x v="13834"/>
    <x v="18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357"/>
    <x v="0"/>
    <x v="1"/>
    <x v="13779"/>
    <x v="5981"/>
    <x v="92"/>
    <x v="6354"/>
    <x v="13594"/>
    <x v="13834"/>
    <x v="55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58"/>
    <x v="1"/>
    <x v="1"/>
    <x v="13780"/>
    <x v="5982"/>
    <x v="92"/>
    <x v="6355"/>
    <x v="13595"/>
    <x v="13835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59"/>
    <x v="1"/>
    <x v="1"/>
    <x v="13781"/>
    <x v="5982"/>
    <x v="92"/>
    <x v="6355"/>
    <x v="13596"/>
    <x v="13836"/>
    <x v="134"/>
    <x v="1"/>
    <x v="4"/>
    <x v="26"/>
    <x v="1"/>
    <x v="1"/>
    <x v="0"/>
    <x v="0"/>
    <x v="0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25360"/>
    <x v="0"/>
    <x v="1"/>
    <x v="13782"/>
    <x v="5983"/>
    <x v="92"/>
    <x v="6356"/>
    <x v="13597"/>
    <x v="13837"/>
    <x v="8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361"/>
    <x v="0"/>
    <x v="1"/>
    <x v="13782"/>
    <x v="5983"/>
    <x v="92"/>
    <x v="6356"/>
    <x v="13597"/>
    <x v="13837"/>
    <x v="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362"/>
    <x v="0"/>
    <x v="1"/>
    <x v="13782"/>
    <x v="5983"/>
    <x v="92"/>
    <x v="6356"/>
    <x v="13597"/>
    <x v="13837"/>
    <x v="96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63"/>
    <x v="0"/>
    <x v="1"/>
    <x v="13783"/>
    <x v="5984"/>
    <x v="92"/>
    <x v="6357"/>
    <x v="13598"/>
    <x v="13838"/>
    <x v="18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64"/>
    <x v="0"/>
    <x v="1"/>
    <x v="13783"/>
    <x v="5984"/>
    <x v="92"/>
    <x v="6357"/>
    <x v="13598"/>
    <x v="13838"/>
    <x v="9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65"/>
    <x v="0"/>
    <x v="1"/>
    <x v="13783"/>
    <x v="5984"/>
    <x v="92"/>
    <x v="6357"/>
    <x v="13598"/>
    <x v="13838"/>
    <x v="8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66"/>
    <x v="1"/>
    <x v="1"/>
    <x v="13784"/>
    <x v="5985"/>
    <x v="92"/>
    <x v="6358"/>
    <x v="13599"/>
    <x v="13839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67"/>
    <x v="0"/>
    <x v="1"/>
    <x v="13785"/>
    <x v="5985"/>
    <x v="92"/>
    <x v="6358"/>
    <x v="13600"/>
    <x v="13840"/>
    <x v="4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68"/>
    <x v="0"/>
    <x v="1"/>
    <x v="13785"/>
    <x v="5985"/>
    <x v="92"/>
    <x v="6358"/>
    <x v="13600"/>
    <x v="13840"/>
    <x v="48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69"/>
    <x v="0"/>
    <x v="1"/>
    <x v="13785"/>
    <x v="5985"/>
    <x v="92"/>
    <x v="6358"/>
    <x v="13600"/>
    <x v="13840"/>
    <x v="1970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70"/>
    <x v="1"/>
    <x v="1"/>
    <x v="13786"/>
    <x v="5986"/>
    <x v="92"/>
    <x v="6359"/>
    <x v="13601"/>
    <x v="1384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71"/>
    <x v="0"/>
    <x v="1"/>
    <x v="13787"/>
    <x v="5986"/>
    <x v="92"/>
    <x v="6359"/>
    <x v="13602"/>
    <x v="13842"/>
    <x v="337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72"/>
    <x v="0"/>
    <x v="1"/>
    <x v="13787"/>
    <x v="5986"/>
    <x v="92"/>
    <x v="6359"/>
    <x v="13602"/>
    <x v="13842"/>
    <x v="22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73"/>
    <x v="0"/>
    <x v="1"/>
    <x v="13787"/>
    <x v="5986"/>
    <x v="92"/>
    <x v="6359"/>
    <x v="13602"/>
    <x v="13842"/>
    <x v="4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74"/>
    <x v="1"/>
    <x v="1"/>
    <x v="13788"/>
    <x v="5987"/>
    <x v="92"/>
    <x v="6360"/>
    <x v="13603"/>
    <x v="1384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75"/>
    <x v="0"/>
    <x v="1"/>
    <x v="13789"/>
    <x v="5988"/>
    <x v="92"/>
    <x v="6361"/>
    <x v="13604"/>
    <x v="13844"/>
    <x v="128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76"/>
    <x v="0"/>
    <x v="1"/>
    <x v="13789"/>
    <x v="5988"/>
    <x v="92"/>
    <x v="6361"/>
    <x v="13604"/>
    <x v="13844"/>
    <x v="20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77"/>
    <x v="0"/>
    <x v="1"/>
    <x v="13789"/>
    <x v="5988"/>
    <x v="92"/>
    <x v="6361"/>
    <x v="13604"/>
    <x v="13844"/>
    <x v="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78"/>
    <x v="1"/>
    <x v="1"/>
    <x v="13790"/>
    <x v="5989"/>
    <x v="92"/>
    <x v="6362"/>
    <x v="13605"/>
    <x v="13845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79"/>
    <x v="0"/>
    <x v="1"/>
    <x v="13791"/>
    <x v="5989"/>
    <x v="92"/>
    <x v="6362"/>
    <x v="13606"/>
    <x v="13846"/>
    <x v="145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80"/>
    <x v="0"/>
    <x v="1"/>
    <x v="13791"/>
    <x v="5989"/>
    <x v="92"/>
    <x v="6362"/>
    <x v="13606"/>
    <x v="13846"/>
    <x v="30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81"/>
    <x v="1"/>
    <x v="1"/>
    <x v="13792"/>
    <x v="5990"/>
    <x v="92"/>
    <x v="6363"/>
    <x v="13607"/>
    <x v="1384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82"/>
    <x v="0"/>
    <x v="1"/>
    <x v="13793"/>
    <x v="5990"/>
    <x v="92"/>
    <x v="6363"/>
    <x v="13608"/>
    <x v="13848"/>
    <x v="30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83"/>
    <x v="0"/>
    <x v="1"/>
    <x v="13793"/>
    <x v="5990"/>
    <x v="92"/>
    <x v="6363"/>
    <x v="13608"/>
    <x v="13848"/>
    <x v="35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84"/>
    <x v="0"/>
    <x v="1"/>
    <x v="13793"/>
    <x v="5990"/>
    <x v="92"/>
    <x v="6363"/>
    <x v="13608"/>
    <x v="13848"/>
    <x v="3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85"/>
    <x v="1"/>
    <x v="1"/>
    <x v="13794"/>
    <x v="5991"/>
    <x v="92"/>
    <x v="6364"/>
    <x v="13609"/>
    <x v="1384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86"/>
    <x v="1"/>
    <x v="1"/>
    <x v="13795"/>
    <x v="5991"/>
    <x v="92"/>
    <x v="6364"/>
    <x v="13610"/>
    <x v="13850"/>
    <x v="134"/>
    <x v="1"/>
    <x v="4"/>
    <x v="26"/>
    <x v="1"/>
    <x v="1"/>
    <x v="0"/>
    <x v="0"/>
    <x v="0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25387"/>
    <x v="1"/>
    <x v="1"/>
    <x v="13796"/>
    <x v="5991"/>
    <x v="92"/>
    <x v="6364"/>
    <x v="13611"/>
    <x v="1385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88"/>
    <x v="1"/>
    <x v="1"/>
    <x v="13797"/>
    <x v="5992"/>
    <x v="92"/>
    <x v="6365"/>
    <x v="13612"/>
    <x v="1385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89"/>
    <x v="1"/>
    <x v="1"/>
    <x v="13798"/>
    <x v="5993"/>
    <x v="92"/>
    <x v="6366"/>
    <x v="13613"/>
    <x v="1385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90"/>
    <x v="0"/>
    <x v="1"/>
    <x v="13799"/>
    <x v="5993"/>
    <x v="92"/>
    <x v="6366"/>
    <x v="13614"/>
    <x v="13854"/>
    <x v="22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91"/>
    <x v="0"/>
    <x v="1"/>
    <x v="13799"/>
    <x v="5993"/>
    <x v="92"/>
    <x v="6366"/>
    <x v="13614"/>
    <x v="13854"/>
    <x v="4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92"/>
    <x v="0"/>
    <x v="1"/>
    <x v="13799"/>
    <x v="5993"/>
    <x v="92"/>
    <x v="6366"/>
    <x v="13614"/>
    <x v="13854"/>
    <x v="476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93"/>
    <x v="1"/>
    <x v="1"/>
    <x v="13800"/>
    <x v="5994"/>
    <x v="92"/>
    <x v="6367"/>
    <x v="13615"/>
    <x v="13855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94"/>
    <x v="0"/>
    <x v="1"/>
    <x v="13801"/>
    <x v="5995"/>
    <x v="92"/>
    <x v="6368"/>
    <x v="13616"/>
    <x v="13856"/>
    <x v="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95"/>
    <x v="0"/>
    <x v="1"/>
    <x v="13801"/>
    <x v="5995"/>
    <x v="92"/>
    <x v="6368"/>
    <x v="13616"/>
    <x v="13856"/>
    <x v="4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96"/>
    <x v="0"/>
    <x v="1"/>
    <x v="13802"/>
    <x v="5995"/>
    <x v="92"/>
    <x v="6368"/>
    <x v="13617"/>
    <x v="13857"/>
    <x v="192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97"/>
    <x v="0"/>
    <x v="1"/>
    <x v="13802"/>
    <x v="5995"/>
    <x v="92"/>
    <x v="6368"/>
    <x v="13617"/>
    <x v="13857"/>
    <x v="6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398"/>
    <x v="1"/>
    <x v="1"/>
    <x v="13803"/>
    <x v="5995"/>
    <x v="92"/>
    <x v="6368"/>
    <x v="13618"/>
    <x v="1385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399"/>
    <x v="1"/>
    <x v="1"/>
    <x v="13804"/>
    <x v="5995"/>
    <x v="92"/>
    <x v="6368"/>
    <x v="13619"/>
    <x v="1385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00"/>
    <x v="0"/>
    <x v="1"/>
    <x v="13801"/>
    <x v="5995"/>
    <x v="92"/>
    <x v="6368"/>
    <x v="13616"/>
    <x v="13856"/>
    <x v="33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01"/>
    <x v="0"/>
    <x v="1"/>
    <x v="13802"/>
    <x v="5995"/>
    <x v="92"/>
    <x v="6368"/>
    <x v="13617"/>
    <x v="13857"/>
    <x v="3564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02"/>
    <x v="1"/>
    <x v="1"/>
    <x v="13805"/>
    <x v="5996"/>
    <x v="92"/>
    <x v="6369"/>
    <x v="13620"/>
    <x v="13860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03"/>
    <x v="0"/>
    <x v="1"/>
    <x v="13806"/>
    <x v="5996"/>
    <x v="92"/>
    <x v="6370"/>
    <x v="13621"/>
    <x v="13861"/>
    <x v="51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04"/>
    <x v="0"/>
    <x v="1"/>
    <x v="13806"/>
    <x v="5996"/>
    <x v="92"/>
    <x v="6370"/>
    <x v="13621"/>
    <x v="13861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05"/>
    <x v="0"/>
    <x v="1"/>
    <x v="13806"/>
    <x v="5996"/>
    <x v="92"/>
    <x v="6370"/>
    <x v="13621"/>
    <x v="13861"/>
    <x v="369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06"/>
    <x v="1"/>
    <x v="1"/>
    <x v="13807"/>
    <x v="5997"/>
    <x v="92"/>
    <x v="6371"/>
    <x v="13622"/>
    <x v="1386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07"/>
    <x v="1"/>
    <x v="1"/>
    <x v="13808"/>
    <x v="5997"/>
    <x v="92"/>
    <x v="6371"/>
    <x v="13623"/>
    <x v="1386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08"/>
    <x v="1"/>
    <x v="1"/>
    <x v="13809"/>
    <x v="5997"/>
    <x v="92"/>
    <x v="6371"/>
    <x v="13624"/>
    <x v="1386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09"/>
    <x v="0"/>
    <x v="1"/>
    <x v="13810"/>
    <x v="5997"/>
    <x v="92"/>
    <x v="6371"/>
    <x v="13625"/>
    <x v="13865"/>
    <x v="2657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10"/>
    <x v="0"/>
    <x v="1"/>
    <x v="13810"/>
    <x v="5997"/>
    <x v="92"/>
    <x v="6371"/>
    <x v="13625"/>
    <x v="13865"/>
    <x v="5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11"/>
    <x v="0"/>
    <x v="1"/>
    <x v="13810"/>
    <x v="5997"/>
    <x v="92"/>
    <x v="6371"/>
    <x v="13625"/>
    <x v="13865"/>
    <x v="8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12"/>
    <x v="0"/>
    <x v="1"/>
    <x v="13811"/>
    <x v="5998"/>
    <x v="92"/>
    <x v="6372"/>
    <x v="13626"/>
    <x v="13866"/>
    <x v="6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13"/>
    <x v="0"/>
    <x v="1"/>
    <x v="13811"/>
    <x v="5998"/>
    <x v="92"/>
    <x v="6372"/>
    <x v="13626"/>
    <x v="13866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14"/>
    <x v="0"/>
    <x v="1"/>
    <x v="13811"/>
    <x v="5998"/>
    <x v="92"/>
    <x v="6372"/>
    <x v="13626"/>
    <x v="13866"/>
    <x v="33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15"/>
    <x v="1"/>
    <x v="1"/>
    <x v="13812"/>
    <x v="5999"/>
    <x v="92"/>
    <x v="6373"/>
    <x v="13627"/>
    <x v="1386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16"/>
    <x v="1"/>
    <x v="1"/>
    <x v="13813"/>
    <x v="6000"/>
    <x v="92"/>
    <x v="6374"/>
    <x v="13628"/>
    <x v="13868"/>
    <x v="134"/>
    <x v="1"/>
    <x v="4"/>
    <x v="26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17"/>
    <x v="1"/>
    <x v="1"/>
    <x v="13814"/>
    <x v="6000"/>
    <x v="92"/>
    <x v="6374"/>
    <x v="13629"/>
    <x v="1386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18"/>
    <x v="0"/>
    <x v="1"/>
    <x v="13815"/>
    <x v="6000"/>
    <x v="92"/>
    <x v="6374"/>
    <x v="13630"/>
    <x v="13870"/>
    <x v="1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19"/>
    <x v="0"/>
    <x v="1"/>
    <x v="13815"/>
    <x v="6000"/>
    <x v="92"/>
    <x v="6374"/>
    <x v="13630"/>
    <x v="13870"/>
    <x v="10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20"/>
    <x v="0"/>
    <x v="1"/>
    <x v="13815"/>
    <x v="6000"/>
    <x v="92"/>
    <x v="6374"/>
    <x v="13630"/>
    <x v="13870"/>
    <x v="95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21"/>
    <x v="1"/>
    <x v="1"/>
    <x v="13816"/>
    <x v="6001"/>
    <x v="92"/>
    <x v="4146"/>
    <x v="13631"/>
    <x v="1387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22"/>
    <x v="1"/>
    <x v="1"/>
    <x v="13817"/>
    <x v="6001"/>
    <x v="92"/>
    <x v="4146"/>
    <x v="13632"/>
    <x v="1387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23"/>
    <x v="1"/>
    <x v="0"/>
    <x v="13818"/>
    <x v="6002"/>
    <x v="92"/>
    <x v="6375"/>
    <x v="13633"/>
    <x v="13873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24"/>
    <x v="1"/>
    <x v="0"/>
    <x v="13819"/>
    <x v="6002"/>
    <x v="92"/>
    <x v="6376"/>
    <x v="13634"/>
    <x v="1387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25"/>
    <x v="1"/>
    <x v="0"/>
    <x v="13820"/>
    <x v="6002"/>
    <x v="92"/>
    <x v="6375"/>
    <x v="13635"/>
    <x v="13875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26"/>
    <x v="1"/>
    <x v="0"/>
    <x v="13821"/>
    <x v="6002"/>
    <x v="92"/>
    <x v="6375"/>
    <x v="13636"/>
    <x v="13876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27"/>
    <x v="1"/>
    <x v="0"/>
    <x v="13822"/>
    <x v="6002"/>
    <x v="92"/>
    <x v="6375"/>
    <x v="13637"/>
    <x v="1387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28"/>
    <x v="1"/>
    <x v="0"/>
    <x v="13823"/>
    <x v="6002"/>
    <x v="92"/>
    <x v="6375"/>
    <x v="13638"/>
    <x v="1387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29"/>
    <x v="0"/>
    <x v="0"/>
    <x v="13824"/>
    <x v="6002"/>
    <x v="92"/>
    <x v="6376"/>
    <x v="13639"/>
    <x v="13879"/>
    <x v="37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30"/>
    <x v="0"/>
    <x v="0"/>
    <x v="13825"/>
    <x v="6002"/>
    <x v="92"/>
    <x v="6375"/>
    <x v="13640"/>
    <x v="13880"/>
    <x v="4766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31"/>
    <x v="0"/>
    <x v="0"/>
    <x v="13826"/>
    <x v="6002"/>
    <x v="92"/>
    <x v="6375"/>
    <x v="13641"/>
    <x v="13881"/>
    <x v="4767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32"/>
    <x v="0"/>
    <x v="0"/>
    <x v="13824"/>
    <x v="6002"/>
    <x v="92"/>
    <x v="6376"/>
    <x v="13639"/>
    <x v="13879"/>
    <x v="7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33"/>
    <x v="0"/>
    <x v="0"/>
    <x v="13824"/>
    <x v="6002"/>
    <x v="92"/>
    <x v="6376"/>
    <x v="13639"/>
    <x v="13879"/>
    <x v="3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34"/>
    <x v="0"/>
    <x v="0"/>
    <x v="13825"/>
    <x v="6002"/>
    <x v="92"/>
    <x v="6375"/>
    <x v="13640"/>
    <x v="13880"/>
    <x v="476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35"/>
    <x v="0"/>
    <x v="0"/>
    <x v="13825"/>
    <x v="6002"/>
    <x v="92"/>
    <x v="6375"/>
    <x v="13640"/>
    <x v="13880"/>
    <x v="28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36"/>
    <x v="0"/>
    <x v="0"/>
    <x v="13826"/>
    <x v="6002"/>
    <x v="92"/>
    <x v="6375"/>
    <x v="13641"/>
    <x v="13881"/>
    <x v="4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37"/>
    <x v="0"/>
    <x v="0"/>
    <x v="13826"/>
    <x v="6002"/>
    <x v="92"/>
    <x v="6375"/>
    <x v="13641"/>
    <x v="13881"/>
    <x v="6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38"/>
    <x v="1"/>
    <x v="0"/>
    <x v="13827"/>
    <x v="6003"/>
    <x v="92"/>
    <x v="4977"/>
    <x v="13642"/>
    <x v="13882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39"/>
    <x v="1"/>
    <x v="0"/>
    <x v="13828"/>
    <x v="6003"/>
    <x v="92"/>
    <x v="4977"/>
    <x v="13643"/>
    <x v="1388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40"/>
    <x v="0"/>
    <x v="0"/>
    <x v="13829"/>
    <x v="6003"/>
    <x v="92"/>
    <x v="6377"/>
    <x v="13644"/>
    <x v="13884"/>
    <x v="4769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41"/>
    <x v="0"/>
    <x v="0"/>
    <x v="13830"/>
    <x v="6003"/>
    <x v="92"/>
    <x v="4977"/>
    <x v="13645"/>
    <x v="13885"/>
    <x v="4770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42"/>
    <x v="0"/>
    <x v="0"/>
    <x v="13829"/>
    <x v="6003"/>
    <x v="92"/>
    <x v="6377"/>
    <x v="13644"/>
    <x v="13884"/>
    <x v="3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43"/>
    <x v="0"/>
    <x v="0"/>
    <x v="13829"/>
    <x v="6003"/>
    <x v="92"/>
    <x v="6377"/>
    <x v="13644"/>
    <x v="13884"/>
    <x v="340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44"/>
    <x v="0"/>
    <x v="0"/>
    <x v="13830"/>
    <x v="6003"/>
    <x v="92"/>
    <x v="4977"/>
    <x v="13645"/>
    <x v="13885"/>
    <x v="12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45"/>
    <x v="0"/>
    <x v="0"/>
    <x v="13830"/>
    <x v="6003"/>
    <x v="92"/>
    <x v="4977"/>
    <x v="13645"/>
    <x v="13885"/>
    <x v="4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46"/>
    <x v="1"/>
    <x v="0"/>
    <x v="13831"/>
    <x v="6004"/>
    <x v="92"/>
    <x v="6378"/>
    <x v="13646"/>
    <x v="1388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47"/>
    <x v="0"/>
    <x v="0"/>
    <x v="13832"/>
    <x v="6004"/>
    <x v="92"/>
    <x v="6378"/>
    <x v="13647"/>
    <x v="13887"/>
    <x v="1714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48"/>
    <x v="0"/>
    <x v="0"/>
    <x v="13833"/>
    <x v="6004"/>
    <x v="92"/>
    <x v="6379"/>
    <x v="13648"/>
    <x v="13888"/>
    <x v="4554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49"/>
    <x v="0"/>
    <x v="0"/>
    <x v="13832"/>
    <x v="6004"/>
    <x v="92"/>
    <x v="6378"/>
    <x v="13647"/>
    <x v="13887"/>
    <x v="5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50"/>
    <x v="0"/>
    <x v="0"/>
    <x v="13832"/>
    <x v="6004"/>
    <x v="92"/>
    <x v="6378"/>
    <x v="13647"/>
    <x v="13887"/>
    <x v="3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51"/>
    <x v="0"/>
    <x v="0"/>
    <x v="13833"/>
    <x v="6004"/>
    <x v="92"/>
    <x v="6379"/>
    <x v="13648"/>
    <x v="13888"/>
    <x v="4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52"/>
    <x v="1"/>
    <x v="0"/>
    <x v="13834"/>
    <x v="6005"/>
    <x v="92"/>
    <x v="6380"/>
    <x v="13649"/>
    <x v="13889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53"/>
    <x v="1"/>
    <x v="0"/>
    <x v="13835"/>
    <x v="6005"/>
    <x v="92"/>
    <x v="6380"/>
    <x v="13650"/>
    <x v="1389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54"/>
    <x v="0"/>
    <x v="0"/>
    <x v="13836"/>
    <x v="6005"/>
    <x v="92"/>
    <x v="6381"/>
    <x v="5522"/>
    <x v="13891"/>
    <x v="2129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55"/>
    <x v="0"/>
    <x v="0"/>
    <x v="13837"/>
    <x v="6005"/>
    <x v="92"/>
    <x v="6382"/>
    <x v="13651"/>
    <x v="13892"/>
    <x v="477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5456"/>
    <x v="0"/>
    <x v="0"/>
    <x v="13837"/>
    <x v="6005"/>
    <x v="92"/>
    <x v="6382"/>
    <x v="13651"/>
    <x v="13892"/>
    <x v="35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57"/>
    <x v="0"/>
    <x v="0"/>
    <x v="13837"/>
    <x v="6005"/>
    <x v="92"/>
    <x v="6382"/>
    <x v="13651"/>
    <x v="13892"/>
    <x v="2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58"/>
    <x v="0"/>
    <x v="0"/>
    <x v="13836"/>
    <x v="6005"/>
    <x v="92"/>
    <x v="6381"/>
    <x v="5522"/>
    <x v="13891"/>
    <x v="3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59"/>
    <x v="0"/>
    <x v="0"/>
    <x v="13836"/>
    <x v="6005"/>
    <x v="92"/>
    <x v="6381"/>
    <x v="5522"/>
    <x v="13891"/>
    <x v="109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60"/>
    <x v="0"/>
    <x v="1"/>
    <x v="13838"/>
    <x v="6006"/>
    <x v="93"/>
    <x v="6383"/>
    <x v="13652"/>
    <x v="13893"/>
    <x v="2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61"/>
    <x v="0"/>
    <x v="1"/>
    <x v="13839"/>
    <x v="6007"/>
    <x v="93"/>
    <x v="6383"/>
    <x v="13653"/>
    <x v="13894"/>
    <x v="4772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62"/>
    <x v="0"/>
    <x v="1"/>
    <x v="13839"/>
    <x v="6007"/>
    <x v="93"/>
    <x v="6383"/>
    <x v="13653"/>
    <x v="13894"/>
    <x v="2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463"/>
    <x v="0"/>
    <x v="1"/>
    <x v="13839"/>
    <x v="6007"/>
    <x v="93"/>
    <x v="6383"/>
    <x v="13653"/>
    <x v="13894"/>
    <x v="10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464"/>
    <x v="1"/>
    <x v="1"/>
    <x v="13840"/>
    <x v="6008"/>
    <x v="93"/>
    <x v="6383"/>
    <x v="13654"/>
    <x v="1389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65"/>
    <x v="0"/>
    <x v="1"/>
    <x v="13841"/>
    <x v="6008"/>
    <x v="93"/>
    <x v="6383"/>
    <x v="13655"/>
    <x v="13896"/>
    <x v="2593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66"/>
    <x v="0"/>
    <x v="1"/>
    <x v="13841"/>
    <x v="6008"/>
    <x v="93"/>
    <x v="6383"/>
    <x v="13655"/>
    <x v="13896"/>
    <x v="49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467"/>
    <x v="0"/>
    <x v="1"/>
    <x v="13841"/>
    <x v="6008"/>
    <x v="93"/>
    <x v="6383"/>
    <x v="13655"/>
    <x v="13896"/>
    <x v="273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468"/>
    <x v="0"/>
    <x v="1"/>
    <x v="13842"/>
    <x v="6008"/>
    <x v="93"/>
    <x v="6383"/>
    <x v="13656"/>
    <x v="13897"/>
    <x v="1495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69"/>
    <x v="1"/>
    <x v="1"/>
    <x v="13843"/>
    <x v="6009"/>
    <x v="93"/>
    <x v="6383"/>
    <x v="13657"/>
    <x v="13898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70"/>
    <x v="0"/>
    <x v="1"/>
    <x v="13844"/>
    <x v="6009"/>
    <x v="93"/>
    <x v="6383"/>
    <x v="13658"/>
    <x v="13899"/>
    <x v="3573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71"/>
    <x v="0"/>
    <x v="1"/>
    <x v="13844"/>
    <x v="6009"/>
    <x v="93"/>
    <x v="6383"/>
    <x v="13658"/>
    <x v="13899"/>
    <x v="3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472"/>
    <x v="1"/>
    <x v="1"/>
    <x v="13843"/>
    <x v="6009"/>
    <x v="93"/>
    <x v="6383"/>
    <x v="13659"/>
    <x v="13898"/>
    <x v="43"/>
    <x v="0"/>
    <x v="1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473"/>
    <x v="1"/>
    <x v="1"/>
    <x v="13845"/>
    <x v="6010"/>
    <x v="93"/>
    <x v="6383"/>
    <x v="13660"/>
    <x v="1390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74"/>
    <x v="1"/>
    <x v="1"/>
    <x v="13846"/>
    <x v="6010"/>
    <x v="93"/>
    <x v="6383"/>
    <x v="13661"/>
    <x v="1390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75"/>
    <x v="1"/>
    <x v="1"/>
    <x v="13847"/>
    <x v="6011"/>
    <x v="93"/>
    <x v="6383"/>
    <x v="13662"/>
    <x v="1390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76"/>
    <x v="1"/>
    <x v="1"/>
    <x v="13848"/>
    <x v="6011"/>
    <x v="93"/>
    <x v="6383"/>
    <x v="13663"/>
    <x v="1390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77"/>
    <x v="0"/>
    <x v="1"/>
    <x v="13849"/>
    <x v="6011"/>
    <x v="93"/>
    <x v="6383"/>
    <x v="13664"/>
    <x v="13904"/>
    <x v="667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78"/>
    <x v="0"/>
    <x v="1"/>
    <x v="13849"/>
    <x v="6011"/>
    <x v="93"/>
    <x v="6383"/>
    <x v="13664"/>
    <x v="13904"/>
    <x v="5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479"/>
    <x v="1"/>
    <x v="1"/>
    <x v="13850"/>
    <x v="6011"/>
    <x v="93"/>
    <x v="6383"/>
    <x v="13665"/>
    <x v="1390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80"/>
    <x v="1"/>
    <x v="1"/>
    <x v="13851"/>
    <x v="6012"/>
    <x v="93"/>
    <x v="6383"/>
    <x v="13666"/>
    <x v="1390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81"/>
    <x v="1"/>
    <x v="1"/>
    <x v="13852"/>
    <x v="6012"/>
    <x v="93"/>
    <x v="6383"/>
    <x v="13667"/>
    <x v="13907"/>
    <x v="134"/>
    <x v="1"/>
    <x v="4"/>
    <x v="26"/>
    <x v="1"/>
    <x v="1"/>
    <x v="0"/>
    <x v="0"/>
    <x v="0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25482"/>
    <x v="0"/>
    <x v="1"/>
    <x v="13853"/>
    <x v="6012"/>
    <x v="93"/>
    <x v="6383"/>
    <x v="13668"/>
    <x v="13908"/>
    <x v="233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83"/>
    <x v="0"/>
    <x v="1"/>
    <x v="13853"/>
    <x v="6012"/>
    <x v="93"/>
    <x v="6383"/>
    <x v="13668"/>
    <x v="13908"/>
    <x v="4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484"/>
    <x v="0"/>
    <x v="1"/>
    <x v="13853"/>
    <x v="6012"/>
    <x v="93"/>
    <x v="6383"/>
    <x v="13668"/>
    <x v="13908"/>
    <x v="2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485"/>
    <x v="1"/>
    <x v="1"/>
    <x v="13854"/>
    <x v="6013"/>
    <x v="93"/>
    <x v="6384"/>
    <x v="13669"/>
    <x v="13909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86"/>
    <x v="0"/>
    <x v="1"/>
    <x v="13855"/>
    <x v="6014"/>
    <x v="93"/>
    <x v="6385"/>
    <x v="13670"/>
    <x v="13910"/>
    <x v="6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487"/>
    <x v="0"/>
    <x v="1"/>
    <x v="13855"/>
    <x v="6014"/>
    <x v="93"/>
    <x v="6385"/>
    <x v="13670"/>
    <x v="13910"/>
    <x v="6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488"/>
    <x v="1"/>
    <x v="1"/>
    <x v="13856"/>
    <x v="6014"/>
    <x v="93"/>
    <x v="6385"/>
    <x v="13671"/>
    <x v="13911"/>
    <x v="134"/>
    <x v="1"/>
    <x v="4"/>
    <x v="26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89"/>
    <x v="0"/>
    <x v="1"/>
    <x v="13855"/>
    <x v="6014"/>
    <x v="93"/>
    <x v="6385"/>
    <x v="13670"/>
    <x v="13910"/>
    <x v="425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90"/>
    <x v="1"/>
    <x v="1"/>
    <x v="13857"/>
    <x v="6015"/>
    <x v="93"/>
    <x v="6386"/>
    <x v="13672"/>
    <x v="1391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91"/>
    <x v="1"/>
    <x v="1"/>
    <x v="13858"/>
    <x v="6015"/>
    <x v="93"/>
    <x v="6386"/>
    <x v="13673"/>
    <x v="13913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92"/>
    <x v="0"/>
    <x v="1"/>
    <x v="13859"/>
    <x v="6015"/>
    <x v="93"/>
    <x v="6386"/>
    <x v="13674"/>
    <x v="13914"/>
    <x v="157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93"/>
    <x v="0"/>
    <x v="1"/>
    <x v="13860"/>
    <x v="6015"/>
    <x v="93"/>
    <x v="6387"/>
    <x v="13675"/>
    <x v="13915"/>
    <x v="280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94"/>
    <x v="0"/>
    <x v="1"/>
    <x v="13860"/>
    <x v="6015"/>
    <x v="93"/>
    <x v="6387"/>
    <x v="13675"/>
    <x v="13915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95"/>
    <x v="0"/>
    <x v="1"/>
    <x v="13859"/>
    <x v="6015"/>
    <x v="93"/>
    <x v="6386"/>
    <x v="13674"/>
    <x v="13914"/>
    <x v="3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496"/>
    <x v="1"/>
    <x v="1"/>
    <x v="13861"/>
    <x v="6016"/>
    <x v="93"/>
    <x v="6388"/>
    <x v="13676"/>
    <x v="13916"/>
    <x v="134"/>
    <x v="1"/>
    <x v="4"/>
    <x v="26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97"/>
    <x v="1"/>
    <x v="1"/>
    <x v="13862"/>
    <x v="6016"/>
    <x v="93"/>
    <x v="6388"/>
    <x v="13677"/>
    <x v="1391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98"/>
    <x v="0"/>
    <x v="1"/>
    <x v="13863"/>
    <x v="6016"/>
    <x v="93"/>
    <x v="6388"/>
    <x v="13678"/>
    <x v="13918"/>
    <x v="41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499"/>
    <x v="0"/>
    <x v="1"/>
    <x v="13863"/>
    <x v="6016"/>
    <x v="93"/>
    <x v="6388"/>
    <x v="13678"/>
    <x v="13918"/>
    <x v="4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500"/>
    <x v="0"/>
    <x v="1"/>
    <x v="13863"/>
    <x v="6016"/>
    <x v="93"/>
    <x v="6388"/>
    <x v="13678"/>
    <x v="13918"/>
    <x v="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501"/>
    <x v="1"/>
    <x v="1"/>
    <x v="13864"/>
    <x v="6017"/>
    <x v="93"/>
    <x v="6389"/>
    <x v="13679"/>
    <x v="1391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02"/>
    <x v="0"/>
    <x v="1"/>
    <x v="13865"/>
    <x v="6017"/>
    <x v="93"/>
    <x v="6389"/>
    <x v="13680"/>
    <x v="13920"/>
    <x v="490"/>
    <x v="0"/>
    <x v="3"/>
    <x v="25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03"/>
    <x v="0"/>
    <x v="1"/>
    <x v="13865"/>
    <x v="6017"/>
    <x v="93"/>
    <x v="6389"/>
    <x v="13680"/>
    <x v="13920"/>
    <x v="3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04"/>
    <x v="0"/>
    <x v="1"/>
    <x v="13865"/>
    <x v="6017"/>
    <x v="93"/>
    <x v="6389"/>
    <x v="13680"/>
    <x v="13920"/>
    <x v="4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05"/>
    <x v="1"/>
    <x v="1"/>
    <x v="13866"/>
    <x v="6018"/>
    <x v="93"/>
    <x v="6390"/>
    <x v="13681"/>
    <x v="1392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06"/>
    <x v="1"/>
    <x v="1"/>
    <x v="13867"/>
    <x v="6018"/>
    <x v="93"/>
    <x v="6390"/>
    <x v="13682"/>
    <x v="1392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07"/>
    <x v="0"/>
    <x v="1"/>
    <x v="13868"/>
    <x v="6018"/>
    <x v="93"/>
    <x v="6390"/>
    <x v="13683"/>
    <x v="13923"/>
    <x v="1799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08"/>
    <x v="0"/>
    <x v="1"/>
    <x v="13868"/>
    <x v="6018"/>
    <x v="93"/>
    <x v="6390"/>
    <x v="13683"/>
    <x v="13923"/>
    <x v="16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509"/>
    <x v="0"/>
    <x v="1"/>
    <x v="13868"/>
    <x v="6018"/>
    <x v="93"/>
    <x v="6390"/>
    <x v="13683"/>
    <x v="13923"/>
    <x v="4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510"/>
    <x v="0"/>
    <x v="1"/>
    <x v="13869"/>
    <x v="6019"/>
    <x v="93"/>
    <x v="6391"/>
    <x v="13684"/>
    <x v="13924"/>
    <x v="4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511"/>
    <x v="0"/>
    <x v="1"/>
    <x v="13869"/>
    <x v="6019"/>
    <x v="93"/>
    <x v="6391"/>
    <x v="13684"/>
    <x v="13924"/>
    <x v="1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512"/>
    <x v="1"/>
    <x v="1"/>
    <x v="13870"/>
    <x v="6019"/>
    <x v="93"/>
    <x v="6391"/>
    <x v="13685"/>
    <x v="1392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13"/>
    <x v="0"/>
    <x v="1"/>
    <x v="13869"/>
    <x v="6019"/>
    <x v="93"/>
    <x v="6391"/>
    <x v="13684"/>
    <x v="13924"/>
    <x v="317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14"/>
    <x v="0"/>
    <x v="1"/>
    <x v="13871"/>
    <x v="6020"/>
    <x v="93"/>
    <x v="6392"/>
    <x v="13686"/>
    <x v="13926"/>
    <x v="5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15"/>
    <x v="0"/>
    <x v="1"/>
    <x v="13871"/>
    <x v="6020"/>
    <x v="93"/>
    <x v="6392"/>
    <x v="13686"/>
    <x v="13926"/>
    <x v="5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16"/>
    <x v="0"/>
    <x v="1"/>
    <x v="13871"/>
    <x v="6020"/>
    <x v="93"/>
    <x v="6392"/>
    <x v="13686"/>
    <x v="13926"/>
    <x v="477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17"/>
    <x v="1"/>
    <x v="1"/>
    <x v="13872"/>
    <x v="6021"/>
    <x v="93"/>
    <x v="6393"/>
    <x v="13687"/>
    <x v="1392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18"/>
    <x v="0"/>
    <x v="1"/>
    <x v="13873"/>
    <x v="6022"/>
    <x v="93"/>
    <x v="6394"/>
    <x v="13688"/>
    <x v="13928"/>
    <x v="4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19"/>
    <x v="0"/>
    <x v="1"/>
    <x v="13873"/>
    <x v="6022"/>
    <x v="93"/>
    <x v="6394"/>
    <x v="13688"/>
    <x v="13928"/>
    <x v="9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20"/>
    <x v="1"/>
    <x v="1"/>
    <x v="13874"/>
    <x v="6022"/>
    <x v="93"/>
    <x v="6394"/>
    <x v="13689"/>
    <x v="1392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21"/>
    <x v="0"/>
    <x v="1"/>
    <x v="13873"/>
    <x v="6022"/>
    <x v="93"/>
    <x v="6394"/>
    <x v="13688"/>
    <x v="13928"/>
    <x v="477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22"/>
    <x v="0"/>
    <x v="1"/>
    <x v="13875"/>
    <x v="6023"/>
    <x v="93"/>
    <x v="6395"/>
    <x v="13690"/>
    <x v="13930"/>
    <x v="13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23"/>
    <x v="0"/>
    <x v="1"/>
    <x v="13875"/>
    <x v="6023"/>
    <x v="93"/>
    <x v="6395"/>
    <x v="13690"/>
    <x v="13930"/>
    <x v="17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24"/>
    <x v="1"/>
    <x v="1"/>
    <x v="13876"/>
    <x v="6024"/>
    <x v="93"/>
    <x v="6396"/>
    <x v="13691"/>
    <x v="1393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25"/>
    <x v="0"/>
    <x v="1"/>
    <x v="13877"/>
    <x v="6025"/>
    <x v="93"/>
    <x v="6397"/>
    <x v="13692"/>
    <x v="13932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26"/>
    <x v="0"/>
    <x v="1"/>
    <x v="13877"/>
    <x v="6025"/>
    <x v="93"/>
    <x v="6397"/>
    <x v="13692"/>
    <x v="13932"/>
    <x v="2508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27"/>
    <x v="0"/>
    <x v="1"/>
    <x v="13878"/>
    <x v="6026"/>
    <x v="93"/>
    <x v="6398"/>
    <x v="13693"/>
    <x v="13933"/>
    <x v="181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528"/>
    <x v="0"/>
    <x v="1"/>
    <x v="13878"/>
    <x v="6026"/>
    <x v="93"/>
    <x v="6398"/>
    <x v="13693"/>
    <x v="13933"/>
    <x v="2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529"/>
    <x v="0"/>
    <x v="1"/>
    <x v="13878"/>
    <x v="6026"/>
    <x v="93"/>
    <x v="6398"/>
    <x v="13693"/>
    <x v="13933"/>
    <x v="4775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30"/>
    <x v="0"/>
    <x v="1"/>
    <x v="13879"/>
    <x v="6027"/>
    <x v="93"/>
    <x v="6399"/>
    <x v="13694"/>
    <x v="13934"/>
    <x v="3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31"/>
    <x v="1"/>
    <x v="1"/>
    <x v="13880"/>
    <x v="6027"/>
    <x v="93"/>
    <x v="6399"/>
    <x v="13695"/>
    <x v="1393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32"/>
    <x v="0"/>
    <x v="1"/>
    <x v="13879"/>
    <x v="6027"/>
    <x v="93"/>
    <x v="6399"/>
    <x v="13694"/>
    <x v="13934"/>
    <x v="206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33"/>
    <x v="1"/>
    <x v="1"/>
    <x v="13881"/>
    <x v="6028"/>
    <x v="93"/>
    <x v="6400"/>
    <x v="13696"/>
    <x v="1393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34"/>
    <x v="0"/>
    <x v="1"/>
    <x v="13882"/>
    <x v="6029"/>
    <x v="93"/>
    <x v="6401"/>
    <x v="13697"/>
    <x v="13937"/>
    <x v="4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35"/>
    <x v="0"/>
    <x v="1"/>
    <x v="13882"/>
    <x v="6029"/>
    <x v="93"/>
    <x v="6401"/>
    <x v="13697"/>
    <x v="13937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36"/>
    <x v="0"/>
    <x v="1"/>
    <x v="13882"/>
    <x v="6029"/>
    <x v="93"/>
    <x v="6401"/>
    <x v="13697"/>
    <x v="13937"/>
    <x v="48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37"/>
    <x v="1"/>
    <x v="1"/>
    <x v="13883"/>
    <x v="6030"/>
    <x v="93"/>
    <x v="6402"/>
    <x v="7051"/>
    <x v="1393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38"/>
    <x v="0"/>
    <x v="1"/>
    <x v="13884"/>
    <x v="6030"/>
    <x v="93"/>
    <x v="6402"/>
    <x v="13698"/>
    <x v="13939"/>
    <x v="6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39"/>
    <x v="0"/>
    <x v="1"/>
    <x v="13884"/>
    <x v="6030"/>
    <x v="93"/>
    <x v="6402"/>
    <x v="13698"/>
    <x v="13939"/>
    <x v="370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40"/>
    <x v="1"/>
    <x v="1"/>
    <x v="13885"/>
    <x v="6031"/>
    <x v="93"/>
    <x v="6403"/>
    <x v="13699"/>
    <x v="1394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41"/>
    <x v="1"/>
    <x v="1"/>
    <x v="13886"/>
    <x v="6032"/>
    <x v="93"/>
    <x v="6404"/>
    <x v="13700"/>
    <x v="13941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42"/>
    <x v="0"/>
    <x v="1"/>
    <x v="13887"/>
    <x v="6033"/>
    <x v="93"/>
    <x v="6405"/>
    <x v="13701"/>
    <x v="13942"/>
    <x v="4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543"/>
    <x v="0"/>
    <x v="1"/>
    <x v="13887"/>
    <x v="6033"/>
    <x v="93"/>
    <x v="6405"/>
    <x v="13701"/>
    <x v="13942"/>
    <x v="372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44"/>
    <x v="1"/>
    <x v="1"/>
    <x v="13888"/>
    <x v="6034"/>
    <x v="93"/>
    <x v="6406"/>
    <x v="13702"/>
    <x v="1394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45"/>
    <x v="1"/>
    <x v="1"/>
    <x v="13889"/>
    <x v="6035"/>
    <x v="93"/>
    <x v="6407"/>
    <x v="13703"/>
    <x v="1394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46"/>
    <x v="1"/>
    <x v="1"/>
    <x v="13890"/>
    <x v="6036"/>
    <x v="93"/>
    <x v="6408"/>
    <x v="13704"/>
    <x v="1394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47"/>
    <x v="1"/>
    <x v="1"/>
    <x v="13891"/>
    <x v="6036"/>
    <x v="93"/>
    <x v="6408"/>
    <x v="13705"/>
    <x v="1394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48"/>
    <x v="1"/>
    <x v="1"/>
    <x v="13892"/>
    <x v="6037"/>
    <x v="93"/>
    <x v="6409"/>
    <x v="13706"/>
    <x v="1394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49"/>
    <x v="0"/>
    <x v="1"/>
    <x v="13893"/>
    <x v="6037"/>
    <x v="93"/>
    <x v="6409"/>
    <x v="13707"/>
    <x v="13948"/>
    <x v="31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50"/>
    <x v="0"/>
    <x v="1"/>
    <x v="13893"/>
    <x v="6037"/>
    <x v="93"/>
    <x v="6409"/>
    <x v="13707"/>
    <x v="13948"/>
    <x v="7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51"/>
    <x v="0"/>
    <x v="1"/>
    <x v="13893"/>
    <x v="6037"/>
    <x v="93"/>
    <x v="6409"/>
    <x v="13707"/>
    <x v="13948"/>
    <x v="1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52"/>
    <x v="1"/>
    <x v="1"/>
    <x v="13894"/>
    <x v="6038"/>
    <x v="93"/>
    <x v="6410"/>
    <x v="13708"/>
    <x v="13949"/>
    <x v="134"/>
    <x v="1"/>
    <x v="4"/>
    <x v="25"/>
    <x v="1"/>
    <x v="1"/>
    <x v="0"/>
    <x v="0"/>
    <x v="0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25553"/>
    <x v="1"/>
    <x v="1"/>
    <x v="13895"/>
    <x v="6039"/>
    <x v="93"/>
    <x v="6411"/>
    <x v="13709"/>
    <x v="1395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54"/>
    <x v="0"/>
    <x v="1"/>
    <x v="13896"/>
    <x v="6040"/>
    <x v="93"/>
    <x v="6412"/>
    <x v="13710"/>
    <x v="13951"/>
    <x v="1799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55"/>
    <x v="0"/>
    <x v="1"/>
    <x v="13896"/>
    <x v="6040"/>
    <x v="93"/>
    <x v="6412"/>
    <x v="13710"/>
    <x v="13951"/>
    <x v="5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56"/>
    <x v="0"/>
    <x v="1"/>
    <x v="13896"/>
    <x v="6040"/>
    <x v="93"/>
    <x v="6412"/>
    <x v="13710"/>
    <x v="13951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57"/>
    <x v="0"/>
    <x v="1"/>
    <x v="13897"/>
    <x v="6041"/>
    <x v="93"/>
    <x v="6413"/>
    <x v="13711"/>
    <x v="13952"/>
    <x v="31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58"/>
    <x v="0"/>
    <x v="1"/>
    <x v="13897"/>
    <x v="6041"/>
    <x v="93"/>
    <x v="6413"/>
    <x v="13711"/>
    <x v="13952"/>
    <x v="17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559"/>
    <x v="0"/>
    <x v="1"/>
    <x v="13897"/>
    <x v="6041"/>
    <x v="93"/>
    <x v="6413"/>
    <x v="13711"/>
    <x v="13952"/>
    <x v="4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560"/>
    <x v="0"/>
    <x v="1"/>
    <x v="13898"/>
    <x v="6042"/>
    <x v="93"/>
    <x v="6414"/>
    <x v="13712"/>
    <x v="13953"/>
    <x v="306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61"/>
    <x v="0"/>
    <x v="1"/>
    <x v="13898"/>
    <x v="6042"/>
    <x v="93"/>
    <x v="6414"/>
    <x v="13712"/>
    <x v="13953"/>
    <x v="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62"/>
    <x v="0"/>
    <x v="1"/>
    <x v="13898"/>
    <x v="6042"/>
    <x v="93"/>
    <x v="6414"/>
    <x v="13712"/>
    <x v="13953"/>
    <x v="8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63"/>
    <x v="1"/>
    <x v="1"/>
    <x v="13899"/>
    <x v="6043"/>
    <x v="93"/>
    <x v="6415"/>
    <x v="13713"/>
    <x v="1395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64"/>
    <x v="0"/>
    <x v="1"/>
    <x v="13900"/>
    <x v="6043"/>
    <x v="93"/>
    <x v="6415"/>
    <x v="13714"/>
    <x v="13955"/>
    <x v="472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65"/>
    <x v="0"/>
    <x v="1"/>
    <x v="13900"/>
    <x v="6043"/>
    <x v="93"/>
    <x v="6415"/>
    <x v="13714"/>
    <x v="13955"/>
    <x v="7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66"/>
    <x v="0"/>
    <x v="1"/>
    <x v="13900"/>
    <x v="6043"/>
    <x v="93"/>
    <x v="6415"/>
    <x v="13714"/>
    <x v="13955"/>
    <x v="4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67"/>
    <x v="0"/>
    <x v="1"/>
    <x v="13901"/>
    <x v="6044"/>
    <x v="93"/>
    <x v="6416"/>
    <x v="13715"/>
    <x v="13956"/>
    <x v="53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68"/>
    <x v="0"/>
    <x v="1"/>
    <x v="13901"/>
    <x v="6044"/>
    <x v="93"/>
    <x v="6416"/>
    <x v="13715"/>
    <x v="13956"/>
    <x v="11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569"/>
    <x v="1"/>
    <x v="1"/>
    <x v="13902"/>
    <x v="6045"/>
    <x v="93"/>
    <x v="4508"/>
    <x v="13716"/>
    <x v="13957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70"/>
    <x v="1"/>
    <x v="1"/>
    <x v="13903"/>
    <x v="6045"/>
    <x v="93"/>
    <x v="4508"/>
    <x v="13717"/>
    <x v="1395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71"/>
    <x v="0"/>
    <x v="1"/>
    <x v="13904"/>
    <x v="6046"/>
    <x v="93"/>
    <x v="6417"/>
    <x v="13718"/>
    <x v="13959"/>
    <x v="3049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72"/>
    <x v="0"/>
    <x v="1"/>
    <x v="13904"/>
    <x v="6046"/>
    <x v="93"/>
    <x v="6417"/>
    <x v="13718"/>
    <x v="13959"/>
    <x v="7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573"/>
    <x v="0"/>
    <x v="1"/>
    <x v="13904"/>
    <x v="6046"/>
    <x v="93"/>
    <x v="6417"/>
    <x v="13718"/>
    <x v="13959"/>
    <x v="4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6"/>
    <x v="3"/>
    <x v="3"/>
  </r>
  <r>
    <x v="25574"/>
    <x v="1"/>
    <x v="1"/>
    <x v="13905"/>
    <x v="6047"/>
    <x v="93"/>
    <x v="6418"/>
    <x v="13719"/>
    <x v="1396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75"/>
    <x v="1"/>
    <x v="1"/>
    <x v="13906"/>
    <x v="6047"/>
    <x v="93"/>
    <x v="6418"/>
    <x v="13720"/>
    <x v="1396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76"/>
    <x v="0"/>
    <x v="1"/>
    <x v="13907"/>
    <x v="6047"/>
    <x v="93"/>
    <x v="6418"/>
    <x v="13721"/>
    <x v="13962"/>
    <x v="16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77"/>
    <x v="0"/>
    <x v="1"/>
    <x v="13907"/>
    <x v="6047"/>
    <x v="93"/>
    <x v="6418"/>
    <x v="13721"/>
    <x v="13962"/>
    <x v="38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78"/>
    <x v="1"/>
    <x v="1"/>
    <x v="13908"/>
    <x v="6047"/>
    <x v="93"/>
    <x v="6418"/>
    <x v="13722"/>
    <x v="13963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79"/>
    <x v="0"/>
    <x v="1"/>
    <x v="13907"/>
    <x v="6047"/>
    <x v="93"/>
    <x v="6418"/>
    <x v="13721"/>
    <x v="13962"/>
    <x v="3692"/>
    <x v="0"/>
    <x v="3"/>
    <x v="26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80"/>
    <x v="0"/>
    <x v="1"/>
    <x v="13909"/>
    <x v="6048"/>
    <x v="93"/>
    <x v="6419"/>
    <x v="13723"/>
    <x v="13964"/>
    <x v="4326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81"/>
    <x v="0"/>
    <x v="1"/>
    <x v="13909"/>
    <x v="6048"/>
    <x v="93"/>
    <x v="6419"/>
    <x v="13723"/>
    <x v="13964"/>
    <x v="56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82"/>
    <x v="0"/>
    <x v="1"/>
    <x v="13909"/>
    <x v="6048"/>
    <x v="93"/>
    <x v="6419"/>
    <x v="13723"/>
    <x v="13964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83"/>
    <x v="0"/>
    <x v="1"/>
    <x v="13910"/>
    <x v="6049"/>
    <x v="93"/>
    <x v="6420"/>
    <x v="13724"/>
    <x v="13965"/>
    <x v="5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84"/>
    <x v="0"/>
    <x v="1"/>
    <x v="13910"/>
    <x v="6049"/>
    <x v="93"/>
    <x v="6420"/>
    <x v="13724"/>
    <x v="13965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85"/>
    <x v="1"/>
    <x v="1"/>
    <x v="13911"/>
    <x v="6049"/>
    <x v="93"/>
    <x v="6420"/>
    <x v="13725"/>
    <x v="1396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86"/>
    <x v="1"/>
    <x v="1"/>
    <x v="13912"/>
    <x v="6049"/>
    <x v="93"/>
    <x v="6420"/>
    <x v="13726"/>
    <x v="1396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87"/>
    <x v="0"/>
    <x v="1"/>
    <x v="13910"/>
    <x v="6049"/>
    <x v="93"/>
    <x v="6420"/>
    <x v="13724"/>
    <x v="13965"/>
    <x v="128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88"/>
    <x v="1"/>
    <x v="1"/>
    <x v="13913"/>
    <x v="6050"/>
    <x v="93"/>
    <x v="6421"/>
    <x v="13727"/>
    <x v="13968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89"/>
    <x v="0"/>
    <x v="1"/>
    <x v="13914"/>
    <x v="6050"/>
    <x v="93"/>
    <x v="6421"/>
    <x v="13728"/>
    <x v="13969"/>
    <x v="4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90"/>
    <x v="0"/>
    <x v="1"/>
    <x v="13914"/>
    <x v="6050"/>
    <x v="93"/>
    <x v="6421"/>
    <x v="13728"/>
    <x v="13969"/>
    <x v="30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91"/>
    <x v="1"/>
    <x v="1"/>
    <x v="13915"/>
    <x v="6050"/>
    <x v="93"/>
    <x v="6422"/>
    <x v="13729"/>
    <x v="1397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92"/>
    <x v="0"/>
    <x v="1"/>
    <x v="13914"/>
    <x v="6050"/>
    <x v="93"/>
    <x v="6421"/>
    <x v="13728"/>
    <x v="13969"/>
    <x v="1990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93"/>
    <x v="1"/>
    <x v="1"/>
    <x v="13916"/>
    <x v="6051"/>
    <x v="93"/>
    <x v="6423"/>
    <x v="13730"/>
    <x v="1397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94"/>
    <x v="0"/>
    <x v="1"/>
    <x v="13917"/>
    <x v="6052"/>
    <x v="93"/>
    <x v="6424"/>
    <x v="13731"/>
    <x v="13972"/>
    <x v="4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95"/>
    <x v="0"/>
    <x v="1"/>
    <x v="13917"/>
    <x v="6052"/>
    <x v="93"/>
    <x v="6424"/>
    <x v="13731"/>
    <x v="13972"/>
    <x v="23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96"/>
    <x v="0"/>
    <x v="1"/>
    <x v="13917"/>
    <x v="6052"/>
    <x v="93"/>
    <x v="6424"/>
    <x v="13731"/>
    <x v="13972"/>
    <x v="4489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97"/>
    <x v="1"/>
    <x v="1"/>
    <x v="13918"/>
    <x v="6053"/>
    <x v="93"/>
    <x v="6425"/>
    <x v="13732"/>
    <x v="13973"/>
    <x v="134"/>
    <x v="1"/>
    <x v="4"/>
    <x v="26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598"/>
    <x v="0"/>
    <x v="1"/>
    <x v="13919"/>
    <x v="6053"/>
    <x v="93"/>
    <x v="6426"/>
    <x v="13733"/>
    <x v="13974"/>
    <x v="8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599"/>
    <x v="0"/>
    <x v="1"/>
    <x v="13919"/>
    <x v="6053"/>
    <x v="93"/>
    <x v="6426"/>
    <x v="13733"/>
    <x v="13974"/>
    <x v="56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00"/>
    <x v="0"/>
    <x v="1"/>
    <x v="13919"/>
    <x v="6053"/>
    <x v="93"/>
    <x v="6426"/>
    <x v="13733"/>
    <x v="13974"/>
    <x v="201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01"/>
    <x v="0"/>
    <x v="1"/>
    <x v="13920"/>
    <x v="6054"/>
    <x v="93"/>
    <x v="6427"/>
    <x v="13734"/>
    <x v="13975"/>
    <x v="252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02"/>
    <x v="0"/>
    <x v="1"/>
    <x v="13920"/>
    <x v="6054"/>
    <x v="93"/>
    <x v="6427"/>
    <x v="13734"/>
    <x v="13975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03"/>
    <x v="1"/>
    <x v="1"/>
    <x v="13921"/>
    <x v="6055"/>
    <x v="93"/>
    <x v="6428"/>
    <x v="13735"/>
    <x v="1397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04"/>
    <x v="1"/>
    <x v="1"/>
    <x v="13922"/>
    <x v="6055"/>
    <x v="93"/>
    <x v="6429"/>
    <x v="13736"/>
    <x v="1397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05"/>
    <x v="0"/>
    <x v="1"/>
    <x v="13923"/>
    <x v="6055"/>
    <x v="93"/>
    <x v="6430"/>
    <x v="13737"/>
    <x v="13978"/>
    <x v="8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06"/>
    <x v="0"/>
    <x v="1"/>
    <x v="13923"/>
    <x v="6055"/>
    <x v="93"/>
    <x v="6430"/>
    <x v="13737"/>
    <x v="13978"/>
    <x v="133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07"/>
    <x v="0"/>
    <x v="1"/>
    <x v="13923"/>
    <x v="6055"/>
    <x v="93"/>
    <x v="6430"/>
    <x v="13737"/>
    <x v="13978"/>
    <x v="1551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08"/>
    <x v="1"/>
    <x v="1"/>
    <x v="13924"/>
    <x v="6056"/>
    <x v="93"/>
    <x v="6431"/>
    <x v="13738"/>
    <x v="1397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09"/>
    <x v="0"/>
    <x v="1"/>
    <x v="13925"/>
    <x v="6057"/>
    <x v="93"/>
    <x v="6432"/>
    <x v="13739"/>
    <x v="13980"/>
    <x v="4776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10"/>
    <x v="0"/>
    <x v="1"/>
    <x v="13925"/>
    <x v="6057"/>
    <x v="93"/>
    <x v="6432"/>
    <x v="13739"/>
    <x v="13980"/>
    <x v="17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11"/>
    <x v="0"/>
    <x v="1"/>
    <x v="13925"/>
    <x v="6057"/>
    <x v="93"/>
    <x v="6432"/>
    <x v="13739"/>
    <x v="13980"/>
    <x v="33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12"/>
    <x v="1"/>
    <x v="1"/>
    <x v="13926"/>
    <x v="6058"/>
    <x v="93"/>
    <x v="6432"/>
    <x v="13740"/>
    <x v="13981"/>
    <x v="134"/>
    <x v="1"/>
    <x v="6"/>
    <x v="25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13"/>
    <x v="0"/>
    <x v="1"/>
    <x v="13927"/>
    <x v="6058"/>
    <x v="93"/>
    <x v="6432"/>
    <x v="13741"/>
    <x v="13982"/>
    <x v="3321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14"/>
    <x v="0"/>
    <x v="1"/>
    <x v="13928"/>
    <x v="6058"/>
    <x v="93"/>
    <x v="6432"/>
    <x v="13742"/>
    <x v="13983"/>
    <x v="162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15"/>
    <x v="0"/>
    <x v="1"/>
    <x v="13927"/>
    <x v="6058"/>
    <x v="93"/>
    <x v="6432"/>
    <x v="13741"/>
    <x v="13982"/>
    <x v="18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16"/>
    <x v="0"/>
    <x v="1"/>
    <x v="13927"/>
    <x v="6058"/>
    <x v="93"/>
    <x v="6432"/>
    <x v="13741"/>
    <x v="13982"/>
    <x v="8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17"/>
    <x v="0"/>
    <x v="1"/>
    <x v="13928"/>
    <x v="6058"/>
    <x v="93"/>
    <x v="6432"/>
    <x v="13742"/>
    <x v="13983"/>
    <x v="40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18"/>
    <x v="0"/>
    <x v="1"/>
    <x v="13928"/>
    <x v="6058"/>
    <x v="93"/>
    <x v="6432"/>
    <x v="13742"/>
    <x v="13983"/>
    <x v="25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19"/>
    <x v="1"/>
    <x v="1"/>
    <x v="13929"/>
    <x v="6058"/>
    <x v="93"/>
    <x v="6432"/>
    <x v="13743"/>
    <x v="1398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20"/>
    <x v="0"/>
    <x v="1"/>
    <x v="13930"/>
    <x v="6059"/>
    <x v="93"/>
    <x v="6433"/>
    <x v="13744"/>
    <x v="13985"/>
    <x v="17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21"/>
    <x v="0"/>
    <x v="1"/>
    <x v="13930"/>
    <x v="6059"/>
    <x v="93"/>
    <x v="6433"/>
    <x v="13744"/>
    <x v="13985"/>
    <x v="450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22"/>
    <x v="1"/>
    <x v="1"/>
    <x v="13931"/>
    <x v="6059"/>
    <x v="93"/>
    <x v="6433"/>
    <x v="13745"/>
    <x v="1398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23"/>
    <x v="0"/>
    <x v="1"/>
    <x v="13930"/>
    <x v="6059"/>
    <x v="93"/>
    <x v="6433"/>
    <x v="13744"/>
    <x v="13985"/>
    <x v="4777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24"/>
    <x v="1"/>
    <x v="1"/>
    <x v="13932"/>
    <x v="6060"/>
    <x v="93"/>
    <x v="6434"/>
    <x v="13746"/>
    <x v="13987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25"/>
    <x v="1"/>
    <x v="1"/>
    <x v="13933"/>
    <x v="6060"/>
    <x v="93"/>
    <x v="6434"/>
    <x v="13747"/>
    <x v="13988"/>
    <x v="134"/>
    <x v="1"/>
    <x v="4"/>
    <x v="26"/>
    <x v="1"/>
    <x v="1"/>
    <x v="0"/>
    <x v="0"/>
    <x v="0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25626"/>
    <x v="0"/>
    <x v="1"/>
    <x v="13934"/>
    <x v="6060"/>
    <x v="93"/>
    <x v="6434"/>
    <x v="13748"/>
    <x v="13989"/>
    <x v="653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27"/>
    <x v="0"/>
    <x v="1"/>
    <x v="13934"/>
    <x v="6060"/>
    <x v="93"/>
    <x v="6434"/>
    <x v="13748"/>
    <x v="13989"/>
    <x v="3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28"/>
    <x v="0"/>
    <x v="1"/>
    <x v="13934"/>
    <x v="6060"/>
    <x v="93"/>
    <x v="6434"/>
    <x v="13748"/>
    <x v="13989"/>
    <x v="3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29"/>
    <x v="0"/>
    <x v="1"/>
    <x v="13935"/>
    <x v="6061"/>
    <x v="93"/>
    <x v="6435"/>
    <x v="13749"/>
    <x v="13990"/>
    <x v="18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30"/>
    <x v="0"/>
    <x v="1"/>
    <x v="13935"/>
    <x v="6061"/>
    <x v="93"/>
    <x v="6435"/>
    <x v="13749"/>
    <x v="13990"/>
    <x v="52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31"/>
    <x v="0"/>
    <x v="1"/>
    <x v="13935"/>
    <x v="6061"/>
    <x v="93"/>
    <x v="6435"/>
    <x v="13749"/>
    <x v="13990"/>
    <x v="4778"/>
    <x v="0"/>
    <x v="3"/>
    <x v="26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32"/>
    <x v="0"/>
    <x v="1"/>
    <x v="13936"/>
    <x v="6062"/>
    <x v="93"/>
    <x v="534"/>
    <x v="13750"/>
    <x v="13991"/>
    <x v="4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33"/>
    <x v="0"/>
    <x v="1"/>
    <x v="13937"/>
    <x v="6062"/>
    <x v="93"/>
    <x v="534"/>
    <x v="861"/>
    <x v="13992"/>
    <x v="4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34"/>
    <x v="1"/>
    <x v="1"/>
    <x v="13938"/>
    <x v="6062"/>
    <x v="93"/>
    <x v="534"/>
    <x v="13751"/>
    <x v="1399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35"/>
    <x v="1"/>
    <x v="1"/>
    <x v="13939"/>
    <x v="6062"/>
    <x v="93"/>
    <x v="534"/>
    <x v="13752"/>
    <x v="13994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36"/>
    <x v="1"/>
    <x v="1"/>
    <x v="13940"/>
    <x v="6062"/>
    <x v="93"/>
    <x v="534"/>
    <x v="13753"/>
    <x v="1399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37"/>
    <x v="0"/>
    <x v="1"/>
    <x v="13936"/>
    <x v="6062"/>
    <x v="93"/>
    <x v="534"/>
    <x v="13750"/>
    <x v="13991"/>
    <x v="142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38"/>
    <x v="0"/>
    <x v="1"/>
    <x v="13937"/>
    <x v="6062"/>
    <x v="93"/>
    <x v="534"/>
    <x v="861"/>
    <x v="13992"/>
    <x v="47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39"/>
    <x v="0"/>
    <x v="1"/>
    <x v="13941"/>
    <x v="6063"/>
    <x v="93"/>
    <x v="6436"/>
    <x v="13754"/>
    <x v="13996"/>
    <x v="778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40"/>
    <x v="0"/>
    <x v="1"/>
    <x v="13942"/>
    <x v="6063"/>
    <x v="93"/>
    <x v="6436"/>
    <x v="13755"/>
    <x v="13997"/>
    <x v="4764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41"/>
    <x v="0"/>
    <x v="1"/>
    <x v="13941"/>
    <x v="6063"/>
    <x v="93"/>
    <x v="6436"/>
    <x v="13754"/>
    <x v="13996"/>
    <x v="3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42"/>
    <x v="0"/>
    <x v="1"/>
    <x v="13942"/>
    <x v="6063"/>
    <x v="93"/>
    <x v="6436"/>
    <x v="13755"/>
    <x v="13997"/>
    <x v="8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43"/>
    <x v="0"/>
    <x v="1"/>
    <x v="13942"/>
    <x v="6063"/>
    <x v="93"/>
    <x v="6436"/>
    <x v="13755"/>
    <x v="13997"/>
    <x v="368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44"/>
    <x v="0"/>
    <x v="1"/>
    <x v="13943"/>
    <x v="6064"/>
    <x v="93"/>
    <x v="6437"/>
    <x v="13756"/>
    <x v="13998"/>
    <x v="4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45"/>
    <x v="0"/>
    <x v="1"/>
    <x v="13943"/>
    <x v="6064"/>
    <x v="93"/>
    <x v="6437"/>
    <x v="13756"/>
    <x v="13998"/>
    <x v="432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46"/>
    <x v="0"/>
    <x v="1"/>
    <x v="13944"/>
    <x v="6065"/>
    <x v="93"/>
    <x v="6438"/>
    <x v="13757"/>
    <x v="13999"/>
    <x v="1515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47"/>
    <x v="0"/>
    <x v="1"/>
    <x v="13944"/>
    <x v="6065"/>
    <x v="93"/>
    <x v="6438"/>
    <x v="13757"/>
    <x v="13999"/>
    <x v="1750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48"/>
    <x v="0"/>
    <x v="1"/>
    <x v="13944"/>
    <x v="6065"/>
    <x v="93"/>
    <x v="6438"/>
    <x v="13757"/>
    <x v="13999"/>
    <x v="122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49"/>
    <x v="0"/>
    <x v="1"/>
    <x v="13945"/>
    <x v="6066"/>
    <x v="93"/>
    <x v="6439"/>
    <x v="13758"/>
    <x v="14000"/>
    <x v="3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50"/>
    <x v="0"/>
    <x v="1"/>
    <x v="13945"/>
    <x v="6066"/>
    <x v="93"/>
    <x v="6439"/>
    <x v="13758"/>
    <x v="14000"/>
    <x v="27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51"/>
    <x v="0"/>
    <x v="1"/>
    <x v="13945"/>
    <x v="6066"/>
    <x v="93"/>
    <x v="6439"/>
    <x v="13758"/>
    <x v="14000"/>
    <x v="256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52"/>
    <x v="1"/>
    <x v="1"/>
    <x v="13946"/>
    <x v="6067"/>
    <x v="93"/>
    <x v="6440"/>
    <x v="13759"/>
    <x v="1400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53"/>
    <x v="0"/>
    <x v="1"/>
    <x v="13947"/>
    <x v="6067"/>
    <x v="93"/>
    <x v="6441"/>
    <x v="13760"/>
    <x v="14002"/>
    <x v="1965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54"/>
    <x v="0"/>
    <x v="1"/>
    <x v="13947"/>
    <x v="6067"/>
    <x v="93"/>
    <x v="6441"/>
    <x v="13760"/>
    <x v="14002"/>
    <x v="10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55"/>
    <x v="0"/>
    <x v="1"/>
    <x v="13947"/>
    <x v="6067"/>
    <x v="93"/>
    <x v="6441"/>
    <x v="13760"/>
    <x v="14002"/>
    <x v="64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56"/>
    <x v="0"/>
    <x v="1"/>
    <x v="13948"/>
    <x v="6068"/>
    <x v="93"/>
    <x v="6442"/>
    <x v="13761"/>
    <x v="14003"/>
    <x v="38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57"/>
    <x v="0"/>
    <x v="1"/>
    <x v="13948"/>
    <x v="6068"/>
    <x v="93"/>
    <x v="6442"/>
    <x v="13761"/>
    <x v="14003"/>
    <x v="1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58"/>
    <x v="1"/>
    <x v="1"/>
    <x v="13949"/>
    <x v="6068"/>
    <x v="93"/>
    <x v="6442"/>
    <x v="13762"/>
    <x v="14004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59"/>
    <x v="0"/>
    <x v="1"/>
    <x v="13948"/>
    <x v="6068"/>
    <x v="93"/>
    <x v="6442"/>
    <x v="13761"/>
    <x v="14003"/>
    <x v="197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60"/>
    <x v="0"/>
    <x v="1"/>
    <x v="13950"/>
    <x v="6069"/>
    <x v="93"/>
    <x v="6443"/>
    <x v="13763"/>
    <x v="14005"/>
    <x v="50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61"/>
    <x v="0"/>
    <x v="1"/>
    <x v="13950"/>
    <x v="6069"/>
    <x v="93"/>
    <x v="6443"/>
    <x v="13763"/>
    <x v="14005"/>
    <x v="4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62"/>
    <x v="0"/>
    <x v="1"/>
    <x v="13950"/>
    <x v="6069"/>
    <x v="93"/>
    <x v="6443"/>
    <x v="13763"/>
    <x v="14005"/>
    <x v="2564"/>
    <x v="0"/>
    <x v="3"/>
    <x v="26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63"/>
    <x v="1"/>
    <x v="1"/>
    <x v="13951"/>
    <x v="6070"/>
    <x v="93"/>
    <x v="6444"/>
    <x v="13764"/>
    <x v="14006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64"/>
    <x v="0"/>
    <x v="1"/>
    <x v="13952"/>
    <x v="6070"/>
    <x v="93"/>
    <x v="6445"/>
    <x v="13765"/>
    <x v="14007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65"/>
    <x v="0"/>
    <x v="1"/>
    <x v="13952"/>
    <x v="6070"/>
    <x v="93"/>
    <x v="6445"/>
    <x v="13765"/>
    <x v="14007"/>
    <x v="144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66"/>
    <x v="0"/>
    <x v="1"/>
    <x v="13953"/>
    <x v="6071"/>
    <x v="93"/>
    <x v="6446"/>
    <x v="13766"/>
    <x v="14008"/>
    <x v="54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67"/>
    <x v="0"/>
    <x v="1"/>
    <x v="13953"/>
    <x v="6071"/>
    <x v="93"/>
    <x v="6446"/>
    <x v="13766"/>
    <x v="14008"/>
    <x v="9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68"/>
    <x v="0"/>
    <x v="1"/>
    <x v="13953"/>
    <x v="6071"/>
    <x v="93"/>
    <x v="6446"/>
    <x v="13766"/>
    <x v="14008"/>
    <x v="59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69"/>
    <x v="0"/>
    <x v="1"/>
    <x v="13954"/>
    <x v="6072"/>
    <x v="93"/>
    <x v="2636"/>
    <x v="13767"/>
    <x v="14009"/>
    <x v="696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70"/>
    <x v="0"/>
    <x v="1"/>
    <x v="13954"/>
    <x v="6072"/>
    <x v="93"/>
    <x v="2636"/>
    <x v="13767"/>
    <x v="14009"/>
    <x v="1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71"/>
    <x v="0"/>
    <x v="1"/>
    <x v="13954"/>
    <x v="6072"/>
    <x v="93"/>
    <x v="2636"/>
    <x v="13767"/>
    <x v="14009"/>
    <x v="290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72"/>
    <x v="1"/>
    <x v="1"/>
    <x v="13955"/>
    <x v="6073"/>
    <x v="93"/>
    <x v="6447"/>
    <x v="13768"/>
    <x v="14010"/>
    <x v="134"/>
    <x v="1"/>
    <x v="6"/>
    <x v="25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73"/>
    <x v="0"/>
    <x v="1"/>
    <x v="13956"/>
    <x v="6074"/>
    <x v="93"/>
    <x v="6448"/>
    <x v="13769"/>
    <x v="14011"/>
    <x v="4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74"/>
    <x v="0"/>
    <x v="1"/>
    <x v="13956"/>
    <x v="6074"/>
    <x v="93"/>
    <x v="6448"/>
    <x v="13769"/>
    <x v="14011"/>
    <x v="9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75"/>
    <x v="0"/>
    <x v="1"/>
    <x v="13956"/>
    <x v="6074"/>
    <x v="93"/>
    <x v="6448"/>
    <x v="13769"/>
    <x v="14011"/>
    <x v="1842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76"/>
    <x v="1"/>
    <x v="1"/>
    <x v="13957"/>
    <x v="6075"/>
    <x v="93"/>
    <x v="6449"/>
    <x v="13770"/>
    <x v="14012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77"/>
    <x v="0"/>
    <x v="1"/>
    <x v="13958"/>
    <x v="6076"/>
    <x v="93"/>
    <x v="6450"/>
    <x v="13771"/>
    <x v="14013"/>
    <x v="286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78"/>
    <x v="0"/>
    <x v="1"/>
    <x v="13958"/>
    <x v="6076"/>
    <x v="93"/>
    <x v="6450"/>
    <x v="13771"/>
    <x v="14013"/>
    <x v="8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79"/>
    <x v="0"/>
    <x v="1"/>
    <x v="13958"/>
    <x v="6076"/>
    <x v="93"/>
    <x v="6450"/>
    <x v="13771"/>
    <x v="14013"/>
    <x v="4779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80"/>
    <x v="1"/>
    <x v="1"/>
    <x v="13959"/>
    <x v="6077"/>
    <x v="93"/>
    <x v="6451"/>
    <x v="13772"/>
    <x v="14014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81"/>
    <x v="0"/>
    <x v="1"/>
    <x v="13960"/>
    <x v="6078"/>
    <x v="93"/>
    <x v="6452"/>
    <x v="13773"/>
    <x v="14015"/>
    <x v="30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82"/>
    <x v="0"/>
    <x v="1"/>
    <x v="13960"/>
    <x v="6078"/>
    <x v="93"/>
    <x v="6452"/>
    <x v="13773"/>
    <x v="14015"/>
    <x v="4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83"/>
    <x v="0"/>
    <x v="1"/>
    <x v="13960"/>
    <x v="6078"/>
    <x v="93"/>
    <x v="6452"/>
    <x v="13773"/>
    <x v="14015"/>
    <x v="1125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84"/>
    <x v="0"/>
    <x v="1"/>
    <x v="13961"/>
    <x v="6079"/>
    <x v="93"/>
    <x v="6453"/>
    <x v="13774"/>
    <x v="14016"/>
    <x v="55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85"/>
    <x v="0"/>
    <x v="1"/>
    <x v="13961"/>
    <x v="6079"/>
    <x v="93"/>
    <x v="6453"/>
    <x v="13774"/>
    <x v="14016"/>
    <x v="109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86"/>
    <x v="0"/>
    <x v="1"/>
    <x v="13961"/>
    <x v="6079"/>
    <x v="93"/>
    <x v="6453"/>
    <x v="13774"/>
    <x v="14016"/>
    <x v="2319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87"/>
    <x v="1"/>
    <x v="1"/>
    <x v="13962"/>
    <x v="6080"/>
    <x v="93"/>
    <x v="6454"/>
    <x v="13775"/>
    <x v="14017"/>
    <x v="41"/>
    <x v="0"/>
    <x v="2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88"/>
    <x v="1"/>
    <x v="1"/>
    <x v="13962"/>
    <x v="6080"/>
    <x v="93"/>
    <x v="6454"/>
    <x v="13775"/>
    <x v="14017"/>
    <x v="47"/>
    <x v="0"/>
    <x v="1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89"/>
    <x v="1"/>
    <x v="1"/>
    <x v="13962"/>
    <x v="6080"/>
    <x v="93"/>
    <x v="6454"/>
    <x v="13776"/>
    <x v="1401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90"/>
    <x v="0"/>
    <x v="1"/>
    <x v="13963"/>
    <x v="6081"/>
    <x v="93"/>
    <x v="6455"/>
    <x v="13777"/>
    <x v="14018"/>
    <x v="5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91"/>
    <x v="0"/>
    <x v="1"/>
    <x v="13963"/>
    <x v="6081"/>
    <x v="93"/>
    <x v="6455"/>
    <x v="13777"/>
    <x v="14018"/>
    <x v="6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92"/>
    <x v="0"/>
    <x v="1"/>
    <x v="13963"/>
    <x v="6081"/>
    <x v="93"/>
    <x v="6455"/>
    <x v="13777"/>
    <x v="14018"/>
    <x v="4780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93"/>
    <x v="0"/>
    <x v="1"/>
    <x v="13964"/>
    <x v="6082"/>
    <x v="93"/>
    <x v="6456"/>
    <x v="13778"/>
    <x v="14019"/>
    <x v="6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94"/>
    <x v="0"/>
    <x v="1"/>
    <x v="13964"/>
    <x v="6082"/>
    <x v="93"/>
    <x v="6456"/>
    <x v="13778"/>
    <x v="14019"/>
    <x v="7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695"/>
    <x v="1"/>
    <x v="1"/>
    <x v="13965"/>
    <x v="6082"/>
    <x v="93"/>
    <x v="6456"/>
    <x v="13779"/>
    <x v="1402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96"/>
    <x v="0"/>
    <x v="1"/>
    <x v="13964"/>
    <x v="6082"/>
    <x v="93"/>
    <x v="6456"/>
    <x v="13778"/>
    <x v="14019"/>
    <x v="478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97"/>
    <x v="1"/>
    <x v="1"/>
    <x v="13966"/>
    <x v="6083"/>
    <x v="93"/>
    <x v="6457"/>
    <x v="13780"/>
    <x v="14021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98"/>
    <x v="1"/>
    <x v="1"/>
    <x v="13967"/>
    <x v="6083"/>
    <x v="93"/>
    <x v="6457"/>
    <x v="13781"/>
    <x v="14022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699"/>
    <x v="0"/>
    <x v="1"/>
    <x v="13968"/>
    <x v="6083"/>
    <x v="93"/>
    <x v="6457"/>
    <x v="13782"/>
    <x v="14023"/>
    <x v="4258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00"/>
    <x v="0"/>
    <x v="1"/>
    <x v="13968"/>
    <x v="6083"/>
    <x v="93"/>
    <x v="6457"/>
    <x v="13782"/>
    <x v="14023"/>
    <x v="5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01"/>
    <x v="0"/>
    <x v="1"/>
    <x v="13968"/>
    <x v="6083"/>
    <x v="93"/>
    <x v="6457"/>
    <x v="13782"/>
    <x v="14023"/>
    <x v="35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02"/>
    <x v="1"/>
    <x v="1"/>
    <x v="13969"/>
    <x v="6084"/>
    <x v="93"/>
    <x v="6458"/>
    <x v="13783"/>
    <x v="14024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03"/>
    <x v="0"/>
    <x v="1"/>
    <x v="13970"/>
    <x v="6084"/>
    <x v="93"/>
    <x v="6458"/>
    <x v="13784"/>
    <x v="14025"/>
    <x v="268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04"/>
    <x v="0"/>
    <x v="1"/>
    <x v="13970"/>
    <x v="6084"/>
    <x v="93"/>
    <x v="6458"/>
    <x v="13784"/>
    <x v="14025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05"/>
    <x v="0"/>
    <x v="1"/>
    <x v="13970"/>
    <x v="6084"/>
    <x v="93"/>
    <x v="6458"/>
    <x v="13784"/>
    <x v="14025"/>
    <x v="5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06"/>
    <x v="0"/>
    <x v="1"/>
    <x v="13971"/>
    <x v="6085"/>
    <x v="93"/>
    <x v="6459"/>
    <x v="13785"/>
    <x v="14026"/>
    <x v="305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07"/>
    <x v="0"/>
    <x v="1"/>
    <x v="13971"/>
    <x v="6085"/>
    <x v="93"/>
    <x v="6459"/>
    <x v="13785"/>
    <x v="14026"/>
    <x v="42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08"/>
    <x v="0"/>
    <x v="1"/>
    <x v="13971"/>
    <x v="6085"/>
    <x v="93"/>
    <x v="6459"/>
    <x v="13785"/>
    <x v="14026"/>
    <x v="7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09"/>
    <x v="1"/>
    <x v="1"/>
    <x v="13972"/>
    <x v="6086"/>
    <x v="93"/>
    <x v="6460"/>
    <x v="13786"/>
    <x v="14027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10"/>
    <x v="1"/>
    <x v="1"/>
    <x v="13973"/>
    <x v="6087"/>
    <x v="93"/>
    <x v="6461"/>
    <x v="13787"/>
    <x v="1402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11"/>
    <x v="1"/>
    <x v="1"/>
    <x v="13974"/>
    <x v="6087"/>
    <x v="93"/>
    <x v="6461"/>
    <x v="13788"/>
    <x v="14029"/>
    <x v="134"/>
    <x v="1"/>
    <x v="6"/>
    <x v="26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12"/>
    <x v="0"/>
    <x v="1"/>
    <x v="13975"/>
    <x v="6087"/>
    <x v="93"/>
    <x v="6461"/>
    <x v="13789"/>
    <x v="14030"/>
    <x v="790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13"/>
    <x v="1"/>
    <x v="1"/>
    <x v="13974"/>
    <x v="6087"/>
    <x v="93"/>
    <x v="6461"/>
    <x v="13790"/>
    <x v="14029"/>
    <x v="58"/>
    <x v="0"/>
    <x v="1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14"/>
    <x v="0"/>
    <x v="1"/>
    <x v="13975"/>
    <x v="6087"/>
    <x v="93"/>
    <x v="6461"/>
    <x v="13789"/>
    <x v="14030"/>
    <x v="4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15"/>
    <x v="0"/>
    <x v="1"/>
    <x v="13975"/>
    <x v="6087"/>
    <x v="93"/>
    <x v="6461"/>
    <x v="13789"/>
    <x v="14030"/>
    <x v="4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16"/>
    <x v="0"/>
    <x v="1"/>
    <x v="13976"/>
    <x v="6088"/>
    <x v="93"/>
    <x v="6462"/>
    <x v="13791"/>
    <x v="14031"/>
    <x v="283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17"/>
    <x v="0"/>
    <x v="1"/>
    <x v="13976"/>
    <x v="6088"/>
    <x v="93"/>
    <x v="6462"/>
    <x v="13791"/>
    <x v="14031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18"/>
    <x v="0"/>
    <x v="1"/>
    <x v="13976"/>
    <x v="6088"/>
    <x v="93"/>
    <x v="6462"/>
    <x v="13791"/>
    <x v="14031"/>
    <x v="6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19"/>
    <x v="1"/>
    <x v="1"/>
    <x v="13977"/>
    <x v="6089"/>
    <x v="93"/>
    <x v="6463"/>
    <x v="13792"/>
    <x v="14032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20"/>
    <x v="0"/>
    <x v="1"/>
    <x v="13978"/>
    <x v="6090"/>
    <x v="93"/>
    <x v="6464"/>
    <x v="13793"/>
    <x v="14033"/>
    <x v="3008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21"/>
    <x v="0"/>
    <x v="1"/>
    <x v="13978"/>
    <x v="6090"/>
    <x v="93"/>
    <x v="6464"/>
    <x v="13793"/>
    <x v="14033"/>
    <x v="5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22"/>
    <x v="0"/>
    <x v="1"/>
    <x v="13978"/>
    <x v="6090"/>
    <x v="93"/>
    <x v="6464"/>
    <x v="13793"/>
    <x v="14033"/>
    <x v="6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23"/>
    <x v="0"/>
    <x v="1"/>
    <x v="13979"/>
    <x v="6091"/>
    <x v="93"/>
    <x v="6465"/>
    <x v="13794"/>
    <x v="14034"/>
    <x v="4053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24"/>
    <x v="0"/>
    <x v="1"/>
    <x v="13979"/>
    <x v="6091"/>
    <x v="93"/>
    <x v="6465"/>
    <x v="13794"/>
    <x v="14034"/>
    <x v="1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25"/>
    <x v="0"/>
    <x v="1"/>
    <x v="13979"/>
    <x v="6091"/>
    <x v="93"/>
    <x v="6465"/>
    <x v="13794"/>
    <x v="14034"/>
    <x v="3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26"/>
    <x v="0"/>
    <x v="1"/>
    <x v="13980"/>
    <x v="6092"/>
    <x v="93"/>
    <x v="6466"/>
    <x v="13795"/>
    <x v="14035"/>
    <x v="430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27"/>
    <x v="0"/>
    <x v="1"/>
    <x v="13980"/>
    <x v="6092"/>
    <x v="93"/>
    <x v="6466"/>
    <x v="13795"/>
    <x v="14035"/>
    <x v="26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28"/>
    <x v="0"/>
    <x v="1"/>
    <x v="13980"/>
    <x v="6092"/>
    <x v="93"/>
    <x v="6466"/>
    <x v="13795"/>
    <x v="14035"/>
    <x v="4782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29"/>
    <x v="1"/>
    <x v="1"/>
    <x v="13981"/>
    <x v="6093"/>
    <x v="93"/>
    <x v="6467"/>
    <x v="13796"/>
    <x v="1403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30"/>
    <x v="1"/>
    <x v="1"/>
    <x v="13982"/>
    <x v="6093"/>
    <x v="93"/>
    <x v="6468"/>
    <x v="13797"/>
    <x v="1403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31"/>
    <x v="0"/>
    <x v="1"/>
    <x v="13983"/>
    <x v="6093"/>
    <x v="93"/>
    <x v="6469"/>
    <x v="13798"/>
    <x v="14038"/>
    <x v="462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32"/>
    <x v="0"/>
    <x v="1"/>
    <x v="13983"/>
    <x v="6093"/>
    <x v="93"/>
    <x v="6469"/>
    <x v="13798"/>
    <x v="14038"/>
    <x v="8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33"/>
    <x v="1"/>
    <x v="1"/>
    <x v="13984"/>
    <x v="6093"/>
    <x v="93"/>
    <x v="6470"/>
    <x v="13799"/>
    <x v="1403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34"/>
    <x v="0"/>
    <x v="1"/>
    <x v="13985"/>
    <x v="6094"/>
    <x v="93"/>
    <x v="6471"/>
    <x v="13800"/>
    <x v="14040"/>
    <x v="421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35"/>
    <x v="0"/>
    <x v="1"/>
    <x v="13985"/>
    <x v="6094"/>
    <x v="93"/>
    <x v="6471"/>
    <x v="13800"/>
    <x v="14040"/>
    <x v="8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36"/>
    <x v="1"/>
    <x v="1"/>
    <x v="13986"/>
    <x v="6094"/>
    <x v="93"/>
    <x v="6472"/>
    <x v="13801"/>
    <x v="14041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37"/>
    <x v="0"/>
    <x v="1"/>
    <x v="13985"/>
    <x v="6094"/>
    <x v="93"/>
    <x v="6471"/>
    <x v="13800"/>
    <x v="14040"/>
    <x v="572"/>
    <x v="0"/>
    <x v="3"/>
    <x v="26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38"/>
    <x v="0"/>
    <x v="1"/>
    <x v="13987"/>
    <x v="6095"/>
    <x v="93"/>
    <x v="6473"/>
    <x v="13802"/>
    <x v="14042"/>
    <x v="16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39"/>
    <x v="0"/>
    <x v="1"/>
    <x v="13987"/>
    <x v="6095"/>
    <x v="93"/>
    <x v="6473"/>
    <x v="13802"/>
    <x v="14042"/>
    <x v="3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40"/>
    <x v="1"/>
    <x v="1"/>
    <x v="13988"/>
    <x v="6095"/>
    <x v="93"/>
    <x v="6474"/>
    <x v="13803"/>
    <x v="1404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41"/>
    <x v="0"/>
    <x v="1"/>
    <x v="13987"/>
    <x v="6095"/>
    <x v="93"/>
    <x v="6473"/>
    <x v="13802"/>
    <x v="14042"/>
    <x v="112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42"/>
    <x v="0"/>
    <x v="1"/>
    <x v="13989"/>
    <x v="6095"/>
    <x v="93"/>
    <x v="6475"/>
    <x v="11305"/>
    <x v="14044"/>
    <x v="1803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43"/>
    <x v="0"/>
    <x v="1"/>
    <x v="13990"/>
    <x v="6095"/>
    <x v="93"/>
    <x v="6476"/>
    <x v="13804"/>
    <x v="14045"/>
    <x v="4783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44"/>
    <x v="0"/>
    <x v="1"/>
    <x v="13990"/>
    <x v="6095"/>
    <x v="93"/>
    <x v="6476"/>
    <x v="13804"/>
    <x v="14045"/>
    <x v="2649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45"/>
    <x v="0"/>
    <x v="1"/>
    <x v="13990"/>
    <x v="6095"/>
    <x v="93"/>
    <x v="6476"/>
    <x v="13804"/>
    <x v="14045"/>
    <x v="1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46"/>
    <x v="0"/>
    <x v="1"/>
    <x v="13989"/>
    <x v="6095"/>
    <x v="93"/>
    <x v="6475"/>
    <x v="11305"/>
    <x v="14044"/>
    <x v="64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47"/>
    <x v="1"/>
    <x v="1"/>
    <x v="13991"/>
    <x v="6096"/>
    <x v="93"/>
    <x v="6477"/>
    <x v="13805"/>
    <x v="1404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48"/>
    <x v="0"/>
    <x v="1"/>
    <x v="13992"/>
    <x v="6096"/>
    <x v="93"/>
    <x v="6477"/>
    <x v="13806"/>
    <x v="14047"/>
    <x v="6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49"/>
    <x v="0"/>
    <x v="1"/>
    <x v="13992"/>
    <x v="6096"/>
    <x v="93"/>
    <x v="6477"/>
    <x v="13806"/>
    <x v="14047"/>
    <x v="4784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50"/>
    <x v="1"/>
    <x v="1"/>
    <x v="13993"/>
    <x v="6097"/>
    <x v="93"/>
    <x v="6478"/>
    <x v="13807"/>
    <x v="14048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51"/>
    <x v="0"/>
    <x v="1"/>
    <x v="13994"/>
    <x v="6097"/>
    <x v="93"/>
    <x v="6479"/>
    <x v="13808"/>
    <x v="14049"/>
    <x v="5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52"/>
    <x v="0"/>
    <x v="1"/>
    <x v="13994"/>
    <x v="6097"/>
    <x v="93"/>
    <x v="6479"/>
    <x v="13808"/>
    <x v="14049"/>
    <x v="1750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53"/>
    <x v="0"/>
    <x v="1"/>
    <x v="13994"/>
    <x v="6097"/>
    <x v="93"/>
    <x v="6479"/>
    <x v="13808"/>
    <x v="14049"/>
    <x v="1358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54"/>
    <x v="0"/>
    <x v="1"/>
    <x v="13995"/>
    <x v="6098"/>
    <x v="93"/>
    <x v="4761"/>
    <x v="13809"/>
    <x v="14050"/>
    <x v="3165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55"/>
    <x v="0"/>
    <x v="1"/>
    <x v="13995"/>
    <x v="6098"/>
    <x v="93"/>
    <x v="4761"/>
    <x v="13809"/>
    <x v="14050"/>
    <x v="4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56"/>
    <x v="0"/>
    <x v="1"/>
    <x v="13995"/>
    <x v="6098"/>
    <x v="93"/>
    <x v="4761"/>
    <x v="13809"/>
    <x v="14050"/>
    <x v="45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57"/>
    <x v="0"/>
    <x v="1"/>
    <x v="13996"/>
    <x v="6099"/>
    <x v="93"/>
    <x v="6480"/>
    <x v="13810"/>
    <x v="14051"/>
    <x v="25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58"/>
    <x v="0"/>
    <x v="1"/>
    <x v="13996"/>
    <x v="6099"/>
    <x v="93"/>
    <x v="6480"/>
    <x v="13810"/>
    <x v="14051"/>
    <x v="11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59"/>
    <x v="1"/>
    <x v="1"/>
    <x v="13997"/>
    <x v="6099"/>
    <x v="93"/>
    <x v="6480"/>
    <x v="13811"/>
    <x v="14052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60"/>
    <x v="0"/>
    <x v="1"/>
    <x v="13996"/>
    <x v="6099"/>
    <x v="93"/>
    <x v="6480"/>
    <x v="13810"/>
    <x v="14051"/>
    <x v="4785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61"/>
    <x v="0"/>
    <x v="1"/>
    <x v="13998"/>
    <x v="6100"/>
    <x v="93"/>
    <x v="6481"/>
    <x v="13812"/>
    <x v="14053"/>
    <x v="3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62"/>
    <x v="0"/>
    <x v="1"/>
    <x v="13998"/>
    <x v="6100"/>
    <x v="93"/>
    <x v="6481"/>
    <x v="13812"/>
    <x v="14053"/>
    <x v="284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63"/>
    <x v="1"/>
    <x v="1"/>
    <x v="13999"/>
    <x v="6101"/>
    <x v="93"/>
    <x v="6482"/>
    <x v="13813"/>
    <x v="1405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64"/>
    <x v="1"/>
    <x v="1"/>
    <x v="14000"/>
    <x v="6102"/>
    <x v="93"/>
    <x v="6483"/>
    <x v="13814"/>
    <x v="14055"/>
    <x v="134"/>
    <x v="1"/>
    <x v="4"/>
    <x v="25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65"/>
    <x v="0"/>
    <x v="1"/>
    <x v="14001"/>
    <x v="6102"/>
    <x v="93"/>
    <x v="6483"/>
    <x v="13815"/>
    <x v="14056"/>
    <x v="3259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66"/>
    <x v="0"/>
    <x v="1"/>
    <x v="14001"/>
    <x v="6102"/>
    <x v="93"/>
    <x v="6483"/>
    <x v="13815"/>
    <x v="14056"/>
    <x v="8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67"/>
    <x v="0"/>
    <x v="1"/>
    <x v="14001"/>
    <x v="6102"/>
    <x v="93"/>
    <x v="6483"/>
    <x v="13815"/>
    <x v="14056"/>
    <x v="75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68"/>
    <x v="0"/>
    <x v="1"/>
    <x v="14002"/>
    <x v="6103"/>
    <x v="93"/>
    <x v="6484"/>
    <x v="13816"/>
    <x v="14057"/>
    <x v="2004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69"/>
    <x v="0"/>
    <x v="1"/>
    <x v="14002"/>
    <x v="6103"/>
    <x v="93"/>
    <x v="6484"/>
    <x v="13816"/>
    <x v="14057"/>
    <x v="96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70"/>
    <x v="0"/>
    <x v="1"/>
    <x v="14002"/>
    <x v="6103"/>
    <x v="93"/>
    <x v="6484"/>
    <x v="13816"/>
    <x v="14057"/>
    <x v="2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71"/>
    <x v="0"/>
    <x v="1"/>
    <x v="14003"/>
    <x v="6104"/>
    <x v="93"/>
    <x v="4503"/>
    <x v="13817"/>
    <x v="14058"/>
    <x v="4786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72"/>
    <x v="0"/>
    <x v="1"/>
    <x v="14003"/>
    <x v="6104"/>
    <x v="93"/>
    <x v="4503"/>
    <x v="13817"/>
    <x v="14058"/>
    <x v="69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73"/>
    <x v="0"/>
    <x v="1"/>
    <x v="14003"/>
    <x v="6104"/>
    <x v="93"/>
    <x v="4503"/>
    <x v="13817"/>
    <x v="14058"/>
    <x v="1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74"/>
    <x v="0"/>
    <x v="1"/>
    <x v="14004"/>
    <x v="6105"/>
    <x v="93"/>
    <x v="6485"/>
    <x v="13818"/>
    <x v="14059"/>
    <x v="40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75"/>
    <x v="0"/>
    <x v="1"/>
    <x v="14004"/>
    <x v="6105"/>
    <x v="93"/>
    <x v="6485"/>
    <x v="13818"/>
    <x v="14059"/>
    <x v="91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76"/>
    <x v="1"/>
    <x v="1"/>
    <x v="14005"/>
    <x v="6105"/>
    <x v="93"/>
    <x v="6485"/>
    <x v="13819"/>
    <x v="1406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77"/>
    <x v="1"/>
    <x v="1"/>
    <x v="14006"/>
    <x v="6105"/>
    <x v="93"/>
    <x v="6485"/>
    <x v="13820"/>
    <x v="1406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78"/>
    <x v="0"/>
    <x v="1"/>
    <x v="14004"/>
    <x v="6105"/>
    <x v="93"/>
    <x v="6485"/>
    <x v="13818"/>
    <x v="14059"/>
    <x v="4787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79"/>
    <x v="1"/>
    <x v="1"/>
    <x v="14007"/>
    <x v="6106"/>
    <x v="93"/>
    <x v="6486"/>
    <x v="13821"/>
    <x v="14062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80"/>
    <x v="0"/>
    <x v="1"/>
    <x v="14008"/>
    <x v="6106"/>
    <x v="93"/>
    <x v="6486"/>
    <x v="13822"/>
    <x v="14063"/>
    <x v="1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81"/>
    <x v="0"/>
    <x v="1"/>
    <x v="14008"/>
    <x v="6106"/>
    <x v="93"/>
    <x v="6486"/>
    <x v="13822"/>
    <x v="14063"/>
    <x v="3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82"/>
    <x v="0"/>
    <x v="1"/>
    <x v="14009"/>
    <x v="6106"/>
    <x v="93"/>
    <x v="6486"/>
    <x v="12600"/>
    <x v="14064"/>
    <x v="19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83"/>
    <x v="0"/>
    <x v="1"/>
    <x v="14009"/>
    <x v="6106"/>
    <x v="93"/>
    <x v="6486"/>
    <x v="12600"/>
    <x v="14064"/>
    <x v="110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84"/>
    <x v="0"/>
    <x v="1"/>
    <x v="14008"/>
    <x v="6106"/>
    <x v="93"/>
    <x v="6486"/>
    <x v="13822"/>
    <x v="14063"/>
    <x v="4788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85"/>
    <x v="0"/>
    <x v="1"/>
    <x v="14009"/>
    <x v="6106"/>
    <x v="93"/>
    <x v="6486"/>
    <x v="12600"/>
    <x v="14064"/>
    <x v="4252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86"/>
    <x v="0"/>
    <x v="1"/>
    <x v="14010"/>
    <x v="6107"/>
    <x v="93"/>
    <x v="6487"/>
    <x v="13823"/>
    <x v="14065"/>
    <x v="6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87"/>
    <x v="0"/>
    <x v="1"/>
    <x v="14010"/>
    <x v="6107"/>
    <x v="93"/>
    <x v="6487"/>
    <x v="13823"/>
    <x v="14065"/>
    <x v="8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88"/>
    <x v="1"/>
    <x v="1"/>
    <x v="14011"/>
    <x v="6107"/>
    <x v="93"/>
    <x v="6487"/>
    <x v="13824"/>
    <x v="14066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89"/>
    <x v="1"/>
    <x v="1"/>
    <x v="14012"/>
    <x v="6107"/>
    <x v="93"/>
    <x v="6487"/>
    <x v="13825"/>
    <x v="1406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90"/>
    <x v="1"/>
    <x v="1"/>
    <x v="14013"/>
    <x v="6107"/>
    <x v="93"/>
    <x v="6487"/>
    <x v="13826"/>
    <x v="1406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91"/>
    <x v="0"/>
    <x v="1"/>
    <x v="14010"/>
    <x v="6107"/>
    <x v="93"/>
    <x v="6487"/>
    <x v="13823"/>
    <x v="14065"/>
    <x v="1590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92"/>
    <x v="0"/>
    <x v="1"/>
    <x v="14014"/>
    <x v="6108"/>
    <x v="93"/>
    <x v="6488"/>
    <x v="13827"/>
    <x v="14069"/>
    <x v="7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93"/>
    <x v="0"/>
    <x v="1"/>
    <x v="14014"/>
    <x v="6108"/>
    <x v="93"/>
    <x v="6488"/>
    <x v="13827"/>
    <x v="14069"/>
    <x v="3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94"/>
    <x v="1"/>
    <x v="1"/>
    <x v="14015"/>
    <x v="6108"/>
    <x v="93"/>
    <x v="6488"/>
    <x v="13828"/>
    <x v="14070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95"/>
    <x v="1"/>
    <x v="1"/>
    <x v="14016"/>
    <x v="6108"/>
    <x v="93"/>
    <x v="6488"/>
    <x v="13829"/>
    <x v="1407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96"/>
    <x v="0"/>
    <x v="1"/>
    <x v="14014"/>
    <x v="6108"/>
    <x v="93"/>
    <x v="6488"/>
    <x v="13827"/>
    <x v="14069"/>
    <x v="4789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797"/>
    <x v="0"/>
    <x v="1"/>
    <x v="14017"/>
    <x v="6109"/>
    <x v="93"/>
    <x v="6489"/>
    <x v="13830"/>
    <x v="14072"/>
    <x v="4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98"/>
    <x v="0"/>
    <x v="1"/>
    <x v="14017"/>
    <x v="6109"/>
    <x v="93"/>
    <x v="6489"/>
    <x v="13830"/>
    <x v="14072"/>
    <x v="1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799"/>
    <x v="0"/>
    <x v="1"/>
    <x v="14017"/>
    <x v="6109"/>
    <x v="93"/>
    <x v="6489"/>
    <x v="13830"/>
    <x v="14072"/>
    <x v="1899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00"/>
    <x v="1"/>
    <x v="1"/>
    <x v="14018"/>
    <x v="6110"/>
    <x v="93"/>
    <x v="6490"/>
    <x v="13831"/>
    <x v="1407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01"/>
    <x v="0"/>
    <x v="1"/>
    <x v="14019"/>
    <x v="6110"/>
    <x v="93"/>
    <x v="6490"/>
    <x v="13832"/>
    <x v="14074"/>
    <x v="546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02"/>
    <x v="0"/>
    <x v="1"/>
    <x v="14019"/>
    <x v="6110"/>
    <x v="93"/>
    <x v="6490"/>
    <x v="13832"/>
    <x v="14074"/>
    <x v="18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03"/>
    <x v="0"/>
    <x v="1"/>
    <x v="14019"/>
    <x v="6110"/>
    <x v="93"/>
    <x v="6490"/>
    <x v="13832"/>
    <x v="14074"/>
    <x v="22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04"/>
    <x v="0"/>
    <x v="1"/>
    <x v="14020"/>
    <x v="6111"/>
    <x v="93"/>
    <x v="6491"/>
    <x v="13833"/>
    <x v="14075"/>
    <x v="38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05"/>
    <x v="0"/>
    <x v="1"/>
    <x v="14020"/>
    <x v="6111"/>
    <x v="93"/>
    <x v="6491"/>
    <x v="13833"/>
    <x v="14075"/>
    <x v="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06"/>
    <x v="1"/>
    <x v="1"/>
    <x v="14021"/>
    <x v="6111"/>
    <x v="93"/>
    <x v="6491"/>
    <x v="13834"/>
    <x v="1407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07"/>
    <x v="0"/>
    <x v="1"/>
    <x v="14020"/>
    <x v="6111"/>
    <x v="93"/>
    <x v="6491"/>
    <x v="13833"/>
    <x v="14075"/>
    <x v="1370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08"/>
    <x v="1"/>
    <x v="1"/>
    <x v="14022"/>
    <x v="6112"/>
    <x v="93"/>
    <x v="6492"/>
    <x v="13835"/>
    <x v="1407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09"/>
    <x v="1"/>
    <x v="1"/>
    <x v="14023"/>
    <x v="6112"/>
    <x v="93"/>
    <x v="6492"/>
    <x v="13836"/>
    <x v="1407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10"/>
    <x v="0"/>
    <x v="1"/>
    <x v="14024"/>
    <x v="6112"/>
    <x v="93"/>
    <x v="6492"/>
    <x v="13837"/>
    <x v="14079"/>
    <x v="1750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11"/>
    <x v="0"/>
    <x v="1"/>
    <x v="14024"/>
    <x v="6112"/>
    <x v="93"/>
    <x v="6492"/>
    <x v="13837"/>
    <x v="14079"/>
    <x v="290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12"/>
    <x v="0"/>
    <x v="1"/>
    <x v="14024"/>
    <x v="6112"/>
    <x v="93"/>
    <x v="6492"/>
    <x v="13837"/>
    <x v="14079"/>
    <x v="1709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13"/>
    <x v="1"/>
    <x v="1"/>
    <x v="14025"/>
    <x v="6113"/>
    <x v="93"/>
    <x v="6493"/>
    <x v="13838"/>
    <x v="1408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14"/>
    <x v="0"/>
    <x v="1"/>
    <x v="14026"/>
    <x v="6114"/>
    <x v="93"/>
    <x v="2544"/>
    <x v="13839"/>
    <x v="14081"/>
    <x v="28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15"/>
    <x v="0"/>
    <x v="1"/>
    <x v="14026"/>
    <x v="6114"/>
    <x v="93"/>
    <x v="2544"/>
    <x v="13839"/>
    <x v="14081"/>
    <x v="0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16"/>
    <x v="1"/>
    <x v="1"/>
    <x v="14027"/>
    <x v="6114"/>
    <x v="93"/>
    <x v="6494"/>
    <x v="13840"/>
    <x v="14082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17"/>
    <x v="1"/>
    <x v="1"/>
    <x v="14028"/>
    <x v="6114"/>
    <x v="93"/>
    <x v="6494"/>
    <x v="13841"/>
    <x v="1408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18"/>
    <x v="0"/>
    <x v="1"/>
    <x v="14026"/>
    <x v="6114"/>
    <x v="93"/>
    <x v="2544"/>
    <x v="13839"/>
    <x v="14081"/>
    <x v="1675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19"/>
    <x v="1"/>
    <x v="1"/>
    <x v="14029"/>
    <x v="6115"/>
    <x v="93"/>
    <x v="6495"/>
    <x v="13842"/>
    <x v="1408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20"/>
    <x v="1"/>
    <x v="1"/>
    <x v="14030"/>
    <x v="6115"/>
    <x v="93"/>
    <x v="6495"/>
    <x v="13843"/>
    <x v="14085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21"/>
    <x v="0"/>
    <x v="1"/>
    <x v="14031"/>
    <x v="6115"/>
    <x v="93"/>
    <x v="6495"/>
    <x v="13844"/>
    <x v="14086"/>
    <x v="6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22"/>
    <x v="0"/>
    <x v="1"/>
    <x v="14031"/>
    <x v="6115"/>
    <x v="93"/>
    <x v="6495"/>
    <x v="13844"/>
    <x v="14086"/>
    <x v="3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23"/>
    <x v="0"/>
    <x v="1"/>
    <x v="14032"/>
    <x v="6115"/>
    <x v="93"/>
    <x v="6495"/>
    <x v="13845"/>
    <x v="14087"/>
    <x v="3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24"/>
    <x v="0"/>
    <x v="1"/>
    <x v="14032"/>
    <x v="6115"/>
    <x v="93"/>
    <x v="6495"/>
    <x v="13845"/>
    <x v="14087"/>
    <x v="5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25"/>
    <x v="1"/>
    <x v="1"/>
    <x v="14033"/>
    <x v="6115"/>
    <x v="93"/>
    <x v="6495"/>
    <x v="13846"/>
    <x v="1408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26"/>
    <x v="0"/>
    <x v="1"/>
    <x v="14031"/>
    <x v="6115"/>
    <x v="93"/>
    <x v="6495"/>
    <x v="13844"/>
    <x v="14086"/>
    <x v="4790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27"/>
    <x v="0"/>
    <x v="1"/>
    <x v="14032"/>
    <x v="6115"/>
    <x v="93"/>
    <x v="6495"/>
    <x v="13845"/>
    <x v="14087"/>
    <x v="458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28"/>
    <x v="0"/>
    <x v="1"/>
    <x v="14034"/>
    <x v="6116"/>
    <x v="93"/>
    <x v="6496"/>
    <x v="13847"/>
    <x v="14089"/>
    <x v="35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29"/>
    <x v="0"/>
    <x v="1"/>
    <x v="14034"/>
    <x v="6116"/>
    <x v="93"/>
    <x v="6496"/>
    <x v="13847"/>
    <x v="14089"/>
    <x v="9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30"/>
    <x v="1"/>
    <x v="1"/>
    <x v="14035"/>
    <x v="6116"/>
    <x v="93"/>
    <x v="6496"/>
    <x v="13848"/>
    <x v="14090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31"/>
    <x v="0"/>
    <x v="1"/>
    <x v="14034"/>
    <x v="6116"/>
    <x v="93"/>
    <x v="6496"/>
    <x v="13847"/>
    <x v="14089"/>
    <x v="455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32"/>
    <x v="0"/>
    <x v="1"/>
    <x v="14036"/>
    <x v="6117"/>
    <x v="93"/>
    <x v="6497"/>
    <x v="13849"/>
    <x v="14091"/>
    <x v="134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33"/>
    <x v="0"/>
    <x v="1"/>
    <x v="14036"/>
    <x v="6117"/>
    <x v="93"/>
    <x v="6497"/>
    <x v="13849"/>
    <x v="14091"/>
    <x v="51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34"/>
    <x v="1"/>
    <x v="1"/>
    <x v="14037"/>
    <x v="6117"/>
    <x v="93"/>
    <x v="6497"/>
    <x v="13850"/>
    <x v="14092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35"/>
    <x v="1"/>
    <x v="1"/>
    <x v="14038"/>
    <x v="6117"/>
    <x v="93"/>
    <x v="6497"/>
    <x v="13851"/>
    <x v="1409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36"/>
    <x v="0"/>
    <x v="1"/>
    <x v="14036"/>
    <x v="6117"/>
    <x v="93"/>
    <x v="6497"/>
    <x v="13849"/>
    <x v="14091"/>
    <x v="1293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37"/>
    <x v="1"/>
    <x v="1"/>
    <x v="14039"/>
    <x v="6118"/>
    <x v="93"/>
    <x v="6498"/>
    <x v="13852"/>
    <x v="1409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38"/>
    <x v="1"/>
    <x v="1"/>
    <x v="14040"/>
    <x v="6118"/>
    <x v="93"/>
    <x v="6498"/>
    <x v="13853"/>
    <x v="1409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39"/>
    <x v="0"/>
    <x v="1"/>
    <x v="14041"/>
    <x v="6118"/>
    <x v="93"/>
    <x v="6498"/>
    <x v="13854"/>
    <x v="14096"/>
    <x v="2953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40"/>
    <x v="0"/>
    <x v="1"/>
    <x v="14042"/>
    <x v="6118"/>
    <x v="93"/>
    <x v="6498"/>
    <x v="13855"/>
    <x v="14097"/>
    <x v="2322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41"/>
    <x v="0"/>
    <x v="1"/>
    <x v="14041"/>
    <x v="6118"/>
    <x v="93"/>
    <x v="6498"/>
    <x v="13854"/>
    <x v="14096"/>
    <x v="96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42"/>
    <x v="0"/>
    <x v="1"/>
    <x v="14041"/>
    <x v="6118"/>
    <x v="93"/>
    <x v="6498"/>
    <x v="13854"/>
    <x v="14096"/>
    <x v="550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43"/>
    <x v="0"/>
    <x v="1"/>
    <x v="14042"/>
    <x v="6118"/>
    <x v="93"/>
    <x v="6498"/>
    <x v="13855"/>
    <x v="14097"/>
    <x v="1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44"/>
    <x v="0"/>
    <x v="1"/>
    <x v="14042"/>
    <x v="6118"/>
    <x v="93"/>
    <x v="6498"/>
    <x v="13855"/>
    <x v="14097"/>
    <x v="100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45"/>
    <x v="1"/>
    <x v="1"/>
    <x v="14043"/>
    <x v="6119"/>
    <x v="93"/>
    <x v="6499"/>
    <x v="13856"/>
    <x v="14098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46"/>
    <x v="0"/>
    <x v="1"/>
    <x v="14044"/>
    <x v="6120"/>
    <x v="93"/>
    <x v="6500"/>
    <x v="13857"/>
    <x v="14099"/>
    <x v="69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47"/>
    <x v="0"/>
    <x v="1"/>
    <x v="14044"/>
    <x v="6120"/>
    <x v="93"/>
    <x v="6500"/>
    <x v="13857"/>
    <x v="14099"/>
    <x v="3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48"/>
    <x v="1"/>
    <x v="1"/>
    <x v="14045"/>
    <x v="6120"/>
    <x v="93"/>
    <x v="6500"/>
    <x v="13858"/>
    <x v="1410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49"/>
    <x v="0"/>
    <x v="1"/>
    <x v="14044"/>
    <x v="6120"/>
    <x v="93"/>
    <x v="6500"/>
    <x v="13857"/>
    <x v="14099"/>
    <x v="4317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50"/>
    <x v="0"/>
    <x v="1"/>
    <x v="14046"/>
    <x v="6121"/>
    <x v="93"/>
    <x v="6501"/>
    <x v="13859"/>
    <x v="14101"/>
    <x v="93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51"/>
    <x v="0"/>
    <x v="1"/>
    <x v="14046"/>
    <x v="6121"/>
    <x v="93"/>
    <x v="6501"/>
    <x v="13859"/>
    <x v="14101"/>
    <x v="4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52"/>
    <x v="1"/>
    <x v="1"/>
    <x v="14047"/>
    <x v="6121"/>
    <x v="93"/>
    <x v="6501"/>
    <x v="13860"/>
    <x v="14102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53"/>
    <x v="0"/>
    <x v="1"/>
    <x v="14046"/>
    <x v="6121"/>
    <x v="93"/>
    <x v="6501"/>
    <x v="13859"/>
    <x v="14101"/>
    <x v="4403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54"/>
    <x v="0"/>
    <x v="1"/>
    <x v="14048"/>
    <x v="6122"/>
    <x v="93"/>
    <x v="736"/>
    <x v="13861"/>
    <x v="14103"/>
    <x v="290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55"/>
    <x v="0"/>
    <x v="1"/>
    <x v="14048"/>
    <x v="6122"/>
    <x v="93"/>
    <x v="736"/>
    <x v="13861"/>
    <x v="14103"/>
    <x v="2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56"/>
    <x v="0"/>
    <x v="1"/>
    <x v="14048"/>
    <x v="6122"/>
    <x v="93"/>
    <x v="736"/>
    <x v="13861"/>
    <x v="14103"/>
    <x v="626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57"/>
    <x v="0"/>
    <x v="1"/>
    <x v="14049"/>
    <x v="6123"/>
    <x v="93"/>
    <x v="6502"/>
    <x v="13862"/>
    <x v="14104"/>
    <x v="3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58"/>
    <x v="0"/>
    <x v="1"/>
    <x v="14049"/>
    <x v="6123"/>
    <x v="93"/>
    <x v="6502"/>
    <x v="13862"/>
    <x v="14104"/>
    <x v="16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59"/>
    <x v="0"/>
    <x v="1"/>
    <x v="14049"/>
    <x v="6123"/>
    <x v="93"/>
    <x v="6502"/>
    <x v="13862"/>
    <x v="14104"/>
    <x v="2232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60"/>
    <x v="0"/>
    <x v="1"/>
    <x v="14050"/>
    <x v="6124"/>
    <x v="93"/>
    <x v="6503"/>
    <x v="13863"/>
    <x v="14105"/>
    <x v="109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61"/>
    <x v="0"/>
    <x v="1"/>
    <x v="14050"/>
    <x v="6124"/>
    <x v="93"/>
    <x v="6503"/>
    <x v="13863"/>
    <x v="14105"/>
    <x v="3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62"/>
    <x v="1"/>
    <x v="1"/>
    <x v="14051"/>
    <x v="6124"/>
    <x v="93"/>
    <x v="6503"/>
    <x v="13864"/>
    <x v="1410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63"/>
    <x v="0"/>
    <x v="1"/>
    <x v="14050"/>
    <x v="6124"/>
    <x v="93"/>
    <x v="6503"/>
    <x v="13863"/>
    <x v="14105"/>
    <x v="2686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64"/>
    <x v="0"/>
    <x v="1"/>
    <x v="14052"/>
    <x v="6125"/>
    <x v="93"/>
    <x v="6504"/>
    <x v="13865"/>
    <x v="14107"/>
    <x v="9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65"/>
    <x v="0"/>
    <x v="1"/>
    <x v="14052"/>
    <x v="6125"/>
    <x v="93"/>
    <x v="6504"/>
    <x v="13865"/>
    <x v="14107"/>
    <x v="6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66"/>
    <x v="0"/>
    <x v="1"/>
    <x v="14052"/>
    <x v="6125"/>
    <x v="93"/>
    <x v="6504"/>
    <x v="13865"/>
    <x v="14107"/>
    <x v="539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67"/>
    <x v="1"/>
    <x v="1"/>
    <x v="14053"/>
    <x v="6126"/>
    <x v="93"/>
    <x v="6505"/>
    <x v="13866"/>
    <x v="1410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68"/>
    <x v="0"/>
    <x v="1"/>
    <x v="14054"/>
    <x v="6126"/>
    <x v="93"/>
    <x v="6505"/>
    <x v="13867"/>
    <x v="14109"/>
    <x v="479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69"/>
    <x v="0"/>
    <x v="1"/>
    <x v="14054"/>
    <x v="6126"/>
    <x v="93"/>
    <x v="6505"/>
    <x v="13867"/>
    <x v="14109"/>
    <x v="329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70"/>
    <x v="1"/>
    <x v="1"/>
    <x v="14055"/>
    <x v="6127"/>
    <x v="93"/>
    <x v="6506"/>
    <x v="13868"/>
    <x v="1411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71"/>
    <x v="1"/>
    <x v="1"/>
    <x v="14056"/>
    <x v="6128"/>
    <x v="93"/>
    <x v="6507"/>
    <x v="13869"/>
    <x v="14111"/>
    <x v="134"/>
    <x v="1"/>
    <x v="4"/>
    <x v="25"/>
    <x v="1"/>
    <x v="1"/>
    <x v="0"/>
    <x v="0"/>
    <x v="0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25872"/>
    <x v="0"/>
    <x v="1"/>
    <x v="14057"/>
    <x v="6129"/>
    <x v="93"/>
    <x v="6508"/>
    <x v="13870"/>
    <x v="14112"/>
    <x v="89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73"/>
    <x v="0"/>
    <x v="1"/>
    <x v="14057"/>
    <x v="6129"/>
    <x v="93"/>
    <x v="6508"/>
    <x v="13870"/>
    <x v="14112"/>
    <x v="5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74"/>
    <x v="0"/>
    <x v="1"/>
    <x v="14057"/>
    <x v="6129"/>
    <x v="93"/>
    <x v="6508"/>
    <x v="13870"/>
    <x v="14112"/>
    <x v="6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75"/>
    <x v="1"/>
    <x v="1"/>
    <x v="14058"/>
    <x v="6130"/>
    <x v="93"/>
    <x v="6509"/>
    <x v="13871"/>
    <x v="1411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76"/>
    <x v="1"/>
    <x v="1"/>
    <x v="14059"/>
    <x v="6130"/>
    <x v="93"/>
    <x v="6509"/>
    <x v="13872"/>
    <x v="1411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77"/>
    <x v="1"/>
    <x v="1"/>
    <x v="14060"/>
    <x v="6131"/>
    <x v="93"/>
    <x v="6510"/>
    <x v="13873"/>
    <x v="1411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78"/>
    <x v="0"/>
    <x v="1"/>
    <x v="14061"/>
    <x v="6131"/>
    <x v="93"/>
    <x v="6510"/>
    <x v="13874"/>
    <x v="14116"/>
    <x v="200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79"/>
    <x v="0"/>
    <x v="1"/>
    <x v="14062"/>
    <x v="6131"/>
    <x v="93"/>
    <x v="6510"/>
    <x v="13875"/>
    <x v="14117"/>
    <x v="1745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80"/>
    <x v="0"/>
    <x v="1"/>
    <x v="14061"/>
    <x v="6131"/>
    <x v="93"/>
    <x v="6510"/>
    <x v="13874"/>
    <x v="14116"/>
    <x v="3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81"/>
    <x v="0"/>
    <x v="1"/>
    <x v="14062"/>
    <x v="6131"/>
    <x v="93"/>
    <x v="6510"/>
    <x v="13875"/>
    <x v="14117"/>
    <x v="5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82"/>
    <x v="1"/>
    <x v="1"/>
    <x v="14063"/>
    <x v="6132"/>
    <x v="93"/>
    <x v="6511"/>
    <x v="13876"/>
    <x v="1411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83"/>
    <x v="0"/>
    <x v="1"/>
    <x v="14064"/>
    <x v="6132"/>
    <x v="93"/>
    <x v="6511"/>
    <x v="13877"/>
    <x v="14119"/>
    <x v="1738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84"/>
    <x v="0"/>
    <x v="1"/>
    <x v="14065"/>
    <x v="6132"/>
    <x v="93"/>
    <x v="6511"/>
    <x v="13878"/>
    <x v="14120"/>
    <x v="32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85"/>
    <x v="0"/>
    <x v="1"/>
    <x v="14064"/>
    <x v="6132"/>
    <x v="93"/>
    <x v="6511"/>
    <x v="13877"/>
    <x v="14119"/>
    <x v="6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86"/>
    <x v="0"/>
    <x v="1"/>
    <x v="14065"/>
    <x v="6132"/>
    <x v="93"/>
    <x v="6511"/>
    <x v="13878"/>
    <x v="14120"/>
    <x v="4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87"/>
    <x v="0"/>
    <x v="1"/>
    <x v="14065"/>
    <x v="6132"/>
    <x v="93"/>
    <x v="6511"/>
    <x v="13878"/>
    <x v="14120"/>
    <x v="4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88"/>
    <x v="1"/>
    <x v="1"/>
    <x v="14066"/>
    <x v="6133"/>
    <x v="93"/>
    <x v="6512"/>
    <x v="13879"/>
    <x v="1412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89"/>
    <x v="1"/>
    <x v="1"/>
    <x v="14067"/>
    <x v="6133"/>
    <x v="93"/>
    <x v="6512"/>
    <x v="13880"/>
    <x v="14122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90"/>
    <x v="1"/>
    <x v="1"/>
    <x v="14068"/>
    <x v="6133"/>
    <x v="93"/>
    <x v="6512"/>
    <x v="13881"/>
    <x v="1412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91"/>
    <x v="0"/>
    <x v="1"/>
    <x v="14069"/>
    <x v="6133"/>
    <x v="93"/>
    <x v="6512"/>
    <x v="13882"/>
    <x v="14124"/>
    <x v="4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92"/>
    <x v="0"/>
    <x v="1"/>
    <x v="14069"/>
    <x v="6133"/>
    <x v="93"/>
    <x v="6512"/>
    <x v="13882"/>
    <x v="14124"/>
    <x v="25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93"/>
    <x v="0"/>
    <x v="1"/>
    <x v="14069"/>
    <x v="6133"/>
    <x v="93"/>
    <x v="6512"/>
    <x v="13882"/>
    <x v="14124"/>
    <x v="1027"/>
    <x v="0"/>
    <x v="3"/>
    <x v="25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94"/>
    <x v="1"/>
    <x v="1"/>
    <x v="14070"/>
    <x v="6134"/>
    <x v="93"/>
    <x v="6513"/>
    <x v="13883"/>
    <x v="14125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95"/>
    <x v="1"/>
    <x v="1"/>
    <x v="14071"/>
    <x v="6134"/>
    <x v="93"/>
    <x v="6513"/>
    <x v="13884"/>
    <x v="1412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96"/>
    <x v="0"/>
    <x v="1"/>
    <x v="14072"/>
    <x v="6135"/>
    <x v="93"/>
    <x v="6514"/>
    <x v="13885"/>
    <x v="14127"/>
    <x v="3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97"/>
    <x v="0"/>
    <x v="1"/>
    <x v="14072"/>
    <x v="6135"/>
    <x v="93"/>
    <x v="6514"/>
    <x v="13885"/>
    <x v="14127"/>
    <x v="6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898"/>
    <x v="1"/>
    <x v="1"/>
    <x v="14073"/>
    <x v="6135"/>
    <x v="93"/>
    <x v="6514"/>
    <x v="13886"/>
    <x v="1412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899"/>
    <x v="1"/>
    <x v="1"/>
    <x v="14074"/>
    <x v="6135"/>
    <x v="93"/>
    <x v="6514"/>
    <x v="13887"/>
    <x v="14129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900"/>
    <x v="0"/>
    <x v="1"/>
    <x v="14072"/>
    <x v="6135"/>
    <x v="93"/>
    <x v="6514"/>
    <x v="13885"/>
    <x v="14127"/>
    <x v="1286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901"/>
    <x v="0"/>
    <x v="1"/>
    <x v="14075"/>
    <x v="6136"/>
    <x v="93"/>
    <x v="3661"/>
    <x v="13888"/>
    <x v="14130"/>
    <x v="349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02"/>
    <x v="0"/>
    <x v="1"/>
    <x v="14075"/>
    <x v="6136"/>
    <x v="93"/>
    <x v="3661"/>
    <x v="13888"/>
    <x v="14130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03"/>
    <x v="0"/>
    <x v="1"/>
    <x v="14075"/>
    <x v="6136"/>
    <x v="93"/>
    <x v="3661"/>
    <x v="13888"/>
    <x v="14130"/>
    <x v="1286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904"/>
    <x v="1"/>
    <x v="1"/>
    <x v="14076"/>
    <x v="6137"/>
    <x v="93"/>
    <x v="6515"/>
    <x v="13889"/>
    <x v="14131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905"/>
    <x v="1"/>
    <x v="1"/>
    <x v="14077"/>
    <x v="6137"/>
    <x v="93"/>
    <x v="6515"/>
    <x v="13890"/>
    <x v="14132"/>
    <x v="134"/>
    <x v="1"/>
    <x v="4"/>
    <x v="26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906"/>
    <x v="1"/>
    <x v="1"/>
    <x v="14078"/>
    <x v="6138"/>
    <x v="93"/>
    <x v="6516"/>
    <x v="13891"/>
    <x v="14133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907"/>
    <x v="0"/>
    <x v="1"/>
    <x v="14079"/>
    <x v="6139"/>
    <x v="93"/>
    <x v="6517"/>
    <x v="13892"/>
    <x v="14134"/>
    <x v="4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08"/>
    <x v="0"/>
    <x v="1"/>
    <x v="14079"/>
    <x v="6139"/>
    <x v="93"/>
    <x v="6517"/>
    <x v="13892"/>
    <x v="14134"/>
    <x v="8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09"/>
    <x v="0"/>
    <x v="1"/>
    <x v="14079"/>
    <x v="6139"/>
    <x v="93"/>
    <x v="6517"/>
    <x v="13892"/>
    <x v="14134"/>
    <x v="584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910"/>
    <x v="1"/>
    <x v="1"/>
    <x v="14080"/>
    <x v="6140"/>
    <x v="93"/>
    <x v="6518"/>
    <x v="13893"/>
    <x v="14135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911"/>
    <x v="1"/>
    <x v="1"/>
    <x v="14081"/>
    <x v="6140"/>
    <x v="93"/>
    <x v="6518"/>
    <x v="13894"/>
    <x v="14136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912"/>
    <x v="0"/>
    <x v="1"/>
    <x v="14082"/>
    <x v="6141"/>
    <x v="93"/>
    <x v="6519"/>
    <x v="13895"/>
    <x v="14137"/>
    <x v="109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913"/>
    <x v="1"/>
    <x v="1"/>
    <x v="14083"/>
    <x v="6142"/>
    <x v="93"/>
    <x v="6520"/>
    <x v="13896"/>
    <x v="14138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914"/>
    <x v="1"/>
    <x v="1"/>
    <x v="14084"/>
    <x v="6143"/>
    <x v="93"/>
    <x v="6521"/>
    <x v="13897"/>
    <x v="14139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915"/>
    <x v="1"/>
    <x v="1"/>
    <x v="14085"/>
    <x v="6144"/>
    <x v="93"/>
    <x v="6522"/>
    <x v="13898"/>
    <x v="14140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916"/>
    <x v="0"/>
    <x v="1"/>
    <x v="14086"/>
    <x v="6145"/>
    <x v="93"/>
    <x v="6523"/>
    <x v="13899"/>
    <x v="14141"/>
    <x v="120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917"/>
    <x v="0"/>
    <x v="1"/>
    <x v="14086"/>
    <x v="6145"/>
    <x v="93"/>
    <x v="6523"/>
    <x v="13899"/>
    <x v="14141"/>
    <x v="4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18"/>
    <x v="0"/>
    <x v="1"/>
    <x v="14086"/>
    <x v="6145"/>
    <x v="93"/>
    <x v="6523"/>
    <x v="13899"/>
    <x v="14141"/>
    <x v="2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19"/>
    <x v="1"/>
    <x v="1"/>
    <x v="14087"/>
    <x v="6146"/>
    <x v="93"/>
    <x v="6524"/>
    <x v="13900"/>
    <x v="14142"/>
    <x v="134"/>
    <x v="1"/>
    <x v="4"/>
    <x v="26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920"/>
    <x v="1"/>
    <x v="1"/>
    <x v="14088"/>
    <x v="6146"/>
    <x v="93"/>
    <x v="6524"/>
    <x v="13901"/>
    <x v="14143"/>
    <x v="134"/>
    <x v="1"/>
    <x v="4"/>
    <x v="26"/>
    <x v="1"/>
    <x v="1"/>
    <x v="0"/>
    <x v="0"/>
    <x v="0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0"/>
    <x v="0"/>
    <x v="6"/>
    <x v="3"/>
    <x v="3"/>
  </r>
  <r>
    <x v="25921"/>
    <x v="0"/>
    <x v="1"/>
    <x v="14089"/>
    <x v="6147"/>
    <x v="93"/>
    <x v="6525"/>
    <x v="13902"/>
    <x v="14144"/>
    <x v="4437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922"/>
    <x v="0"/>
    <x v="1"/>
    <x v="14089"/>
    <x v="6147"/>
    <x v="93"/>
    <x v="6525"/>
    <x v="13902"/>
    <x v="14144"/>
    <x v="47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23"/>
    <x v="0"/>
    <x v="1"/>
    <x v="14089"/>
    <x v="6147"/>
    <x v="93"/>
    <x v="6525"/>
    <x v="13902"/>
    <x v="14144"/>
    <x v="3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24"/>
    <x v="0"/>
    <x v="1"/>
    <x v="14090"/>
    <x v="6148"/>
    <x v="93"/>
    <x v="6526"/>
    <x v="4766"/>
    <x v="14145"/>
    <x v="252"/>
    <x v="0"/>
    <x v="3"/>
    <x v="26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925"/>
    <x v="0"/>
    <x v="1"/>
    <x v="14090"/>
    <x v="6148"/>
    <x v="93"/>
    <x v="6526"/>
    <x v="4766"/>
    <x v="14145"/>
    <x v="3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26"/>
    <x v="0"/>
    <x v="1"/>
    <x v="14090"/>
    <x v="6148"/>
    <x v="93"/>
    <x v="6526"/>
    <x v="4766"/>
    <x v="14145"/>
    <x v="2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27"/>
    <x v="1"/>
    <x v="1"/>
    <x v="14091"/>
    <x v="6149"/>
    <x v="93"/>
    <x v="6527"/>
    <x v="13903"/>
    <x v="1414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6"/>
    <x v="3"/>
    <x v="3"/>
  </r>
  <r>
    <x v="25928"/>
    <x v="0"/>
    <x v="1"/>
    <x v="14092"/>
    <x v="6150"/>
    <x v="93"/>
    <x v="6528"/>
    <x v="13904"/>
    <x v="14147"/>
    <x v="2140"/>
    <x v="0"/>
    <x v="3"/>
    <x v="10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29"/>
    <x v="0"/>
    <x v="1"/>
    <x v="14093"/>
    <x v="6150"/>
    <x v="93"/>
    <x v="6528"/>
    <x v="13905"/>
    <x v="14148"/>
    <x v="1734"/>
    <x v="0"/>
    <x v="3"/>
    <x v="10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30"/>
    <x v="0"/>
    <x v="1"/>
    <x v="14094"/>
    <x v="6150"/>
    <x v="93"/>
    <x v="6528"/>
    <x v="13906"/>
    <x v="14149"/>
    <x v="306"/>
    <x v="0"/>
    <x v="3"/>
    <x v="10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31"/>
    <x v="1"/>
    <x v="1"/>
    <x v="14095"/>
    <x v="6150"/>
    <x v="93"/>
    <x v="6528"/>
    <x v="13907"/>
    <x v="14150"/>
    <x v="134"/>
    <x v="1"/>
    <x v="4"/>
    <x v="10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32"/>
    <x v="1"/>
    <x v="1"/>
    <x v="14096"/>
    <x v="6150"/>
    <x v="93"/>
    <x v="6529"/>
    <x v="13908"/>
    <x v="14151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33"/>
    <x v="1"/>
    <x v="1"/>
    <x v="14097"/>
    <x v="6150"/>
    <x v="93"/>
    <x v="6528"/>
    <x v="13909"/>
    <x v="14152"/>
    <x v="134"/>
    <x v="1"/>
    <x v="4"/>
    <x v="10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34"/>
    <x v="1"/>
    <x v="1"/>
    <x v="14098"/>
    <x v="6150"/>
    <x v="93"/>
    <x v="6528"/>
    <x v="13910"/>
    <x v="14153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35"/>
    <x v="1"/>
    <x v="1"/>
    <x v="14099"/>
    <x v="6150"/>
    <x v="93"/>
    <x v="6528"/>
    <x v="13911"/>
    <x v="14154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36"/>
    <x v="1"/>
    <x v="1"/>
    <x v="14100"/>
    <x v="6150"/>
    <x v="93"/>
    <x v="6528"/>
    <x v="13912"/>
    <x v="14155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37"/>
    <x v="1"/>
    <x v="1"/>
    <x v="14101"/>
    <x v="6150"/>
    <x v="93"/>
    <x v="6528"/>
    <x v="13913"/>
    <x v="14156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38"/>
    <x v="0"/>
    <x v="1"/>
    <x v="14092"/>
    <x v="6150"/>
    <x v="93"/>
    <x v="6528"/>
    <x v="13904"/>
    <x v="14147"/>
    <x v="64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39"/>
    <x v="0"/>
    <x v="1"/>
    <x v="14092"/>
    <x v="6150"/>
    <x v="93"/>
    <x v="6528"/>
    <x v="13904"/>
    <x v="14147"/>
    <x v="421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40"/>
    <x v="0"/>
    <x v="1"/>
    <x v="14093"/>
    <x v="6150"/>
    <x v="93"/>
    <x v="6528"/>
    <x v="13905"/>
    <x v="14148"/>
    <x v="37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41"/>
    <x v="0"/>
    <x v="1"/>
    <x v="14093"/>
    <x v="6150"/>
    <x v="93"/>
    <x v="6528"/>
    <x v="13905"/>
    <x v="14148"/>
    <x v="60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42"/>
    <x v="0"/>
    <x v="1"/>
    <x v="14094"/>
    <x v="6150"/>
    <x v="93"/>
    <x v="6528"/>
    <x v="13906"/>
    <x v="14149"/>
    <x v="197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43"/>
    <x v="0"/>
    <x v="1"/>
    <x v="14094"/>
    <x v="6150"/>
    <x v="93"/>
    <x v="6528"/>
    <x v="13906"/>
    <x v="14149"/>
    <x v="35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44"/>
    <x v="1"/>
    <x v="1"/>
    <x v="14102"/>
    <x v="6151"/>
    <x v="93"/>
    <x v="6530"/>
    <x v="13914"/>
    <x v="14157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45"/>
    <x v="0"/>
    <x v="1"/>
    <x v="14103"/>
    <x v="6152"/>
    <x v="93"/>
    <x v="3837"/>
    <x v="13915"/>
    <x v="14158"/>
    <x v="4792"/>
    <x v="0"/>
    <x v="3"/>
    <x v="10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46"/>
    <x v="0"/>
    <x v="1"/>
    <x v="14104"/>
    <x v="6152"/>
    <x v="93"/>
    <x v="3837"/>
    <x v="13916"/>
    <x v="14159"/>
    <x v="4023"/>
    <x v="0"/>
    <x v="3"/>
    <x v="10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47"/>
    <x v="0"/>
    <x v="1"/>
    <x v="14103"/>
    <x v="6152"/>
    <x v="93"/>
    <x v="3837"/>
    <x v="13915"/>
    <x v="14158"/>
    <x v="48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48"/>
    <x v="0"/>
    <x v="1"/>
    <x v="14103"/>
    <x v="6152"/>
    <x v="93"/>
    <x v="3837"/>
    <x v="13915"/>
    <x v="14158"/>
    <x v="37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49"/>
    <x v="0"/>
    <x v="1"/>
    <x v="14104"/>
    <x v="6152"/>
    <x v="93"/>
    <x v="3837"/>
    <x v="13916"/>
    <x v="14159"/>
    <x v="48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50"/>
    <x v="0"/>
    <x v="1"/>
    <x v="14104"/>
    <x v="6152"/>
    <x v="93"/>
    <x v="3837"/>
    <x v="13916"/>
    <x v="14159"/>
    <x v="336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51"/>
    <x v="1"/>
    <x v="1"/>
    <x v="14105"/>
    <x v="6152"/>
    <x v="93"/>
    <x v="3837"/>
    <x v="13917"/>
    <x v="14160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52"/>
    <x v="0"/>
    <x v="1"/>
    <x v="14106"/>
    <x v="6153"/>
    <x v="93"/>
    <x v="6531"/>
    <x v="13918"/>
    <x v="14161"/>
    <x v="4793"/>
    <x v="0"/>
    <x v="3"/>
    <x v="10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53"/>
    <x v="1"/>
    <x v="1"/>
    <x v="14107"/>
    <x v="6153"/>
    <x v="93"/>
    <x v="6531"/>
    <x v="13919"/>
    <x v="14162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54"/>
    <x v="1"/>
    <x v="1"/>
    <x v="14108"/>
    <x v="6153"/>
    <x v="93"/>
    <x v="6531"/>
    <x v="13920"/>
    <x v="14163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55"/>
    <x v="1"/>
    <x v="1"/>
    <x v="14109"/>
    <x v="6153"/>
    <x v="93"/>
    <x v="6531"/>
    <x v="13921"/>
    <x v="14164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56"/>
    <x v="1"/>
    <x v="1"/>
    <x v="14110"/>
    <x v="6153"/>
    <x v="93"/>
    <x v="6531"/>
    <x v="13922"/>
    <x v="14165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57"/>
    <x v="0"/>
    <x v="1"/>
    <x v="14106"/>
    <x v="6153"/>
    <x v="93"/>
    <x v="6531"/>
    <x v="13918"/>
    <x v="14161"/>
    <x v="63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58"/>
    <x v="0"/>
    <x v="1"/>
    <x v="14106"/>
    <x v="6153"/>
    <x v="93"/>
    <x v="6531"/>
    <x v="13918"/>
    <x v="14161"/>
    <x v="37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59"/>
    <x v="1"/>
    <x v="1"/>
    <x v="14111"/>
    <x v="6154"/>
    <x v="93"/>
    <x v="6532"/>
    <x v="13923"/>
    <x v="14166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60"/>
    <x v="0"/>
    <x v="1"/>
    <x v="14112"/>
    <x v="6155"/>
    <x v="93"/>
    <x v="6533"/>
    <x v="13924"/>
    <x v="14167"/>
    <x v="42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61"/>
    <x v="0"/>
    <x v="1"/>
    <x v="14112"/>
    <x v="6155"/>
    <x v="93"/>
    <x v="6533"/>
    <x v="13924"/>
    <x v="14167"/>
    <x v="25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62"/>
    <x v="1"/>
    <x v="1"/>
    <x v="14113"/>
    <x v="6155"/>
    <x v="93"/>
    <x v="6533"/>
    <x v="13925"/>
    <x v="14168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63"/>
    <x v="1"/>
    <x v="1"/>
    <x v="14114"/>
    <x v="6155"/>
    <x v="93"/>
    <x v="6533"/>
    <x v="13926"/>
    <x v="14169"/>
    <x v="134"/>
    <x v="1"/>
    <x v="4"/>
    <x v="10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64"/>
    <x v="0"/>
    <x v="1"/>
    <x v="14112"/>
    <x v="6155"/>
    <x v="93"/>
    <x v="6533"/>
    <x v="13924"/>
    <x v="14167"/>
    <x v="742"/>
    <x v="0"/>
    <x v="3"/>
    <x v="10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65"/>
    <x v="0"/>
    <x v="1"/>
    <x v="14115"/>
    <x v="6156"/>
    <x v="93"/>
    <x v="6534"/>
    <x v="13927"/>
    <x v="14170"/>
    <x v="47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66"/>
    <x v="0"/>
    <x v="1"/>
    <x v="14115"/>
    <x v="6156"/>
    <x v="93"/>
    <x v="6534"/>
    <x v="13927"/>
    <x v="14170"/>
    <x v="188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67"/>
    <x v="0"/>
    <x v="1"/>
    <x v="14115"/>
    <x v="6156"/>
    <x v="93"/>
    <x v="6534"/>
    <x v="13927"/>
    <x v="14170"/>
    <x v="1054"/>
    <x v="0"/>
    <x v="3"/>
    <x v="10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1"/>
    <x v="3"/>
  </r>
  <r>
    <x v="25968"/>
    <x v="0"/>
    <x v="1"/>
    <x v="14116"/>
    <x v="6157"/>
    <x v="93"/>
    <x v="6535"/>
    <x v="13928"/>
    <x v="14171"/>
    <x v="101"/>
    <x v="0"/>
    <x v="3"/>
    <x v="10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69"/>
    <x v="0"/>
    <x v="1"/>
    <x v="14116"/>
    <x v="6157"/>
    <x v="93"/>
    <x v="6535"/>
    <x v="13928"/>
    <x v="14171"/>
    <x v="58"/>
    <x v="0"/>
    <x v="0"/>
    <x v="26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70"/>
    <x v="0"/>
    <x v="1"/>
    <x v="14116"/>
    <x v="6157"/>
    <x v="93"/>
    <x v="6535"/>
    <x v="13928"/>
    <x v="14171"/>
    <x v="371"/>
    <x v="0"/>
    <x v="0"/>
    <x v="26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71"/>
    <x v="1"/>
    <x v="1"/>
    <x v="14117"/>
    <x v="6158"/>
    <x v="93"/>
    <x v="6536"/>
    <x v="13929"/>
    <x v="14172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72"/>
    <x v="1"/>
    <x v="1"/>
    <x v="14118"/>
    <x v="6158"/>
    <x v="93"/>
    <x v="6536"/>
    <x v="13930"/>
    <x v="14173"/>
    <x v="134"/>
    <x v="1"/>
    <x v="4"/>
    <x v="10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73"/>
    <x v="1"/>
    <x v="1"/>
    <x v="14119"/>
    <x v="6159"/>
    <x v="93"/>
    <x v="6537"/>
    <x v="13931"/>
    <x v="14174"/>
    <x v="134"/>
    <x v="1"/>
    <x v="4"/>
    <x v="10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74"/>
    <x v="1"/>
    <x v="1"/>
    <x v="14120"/>
    <x v="6159"/>
    <x v="93"/>
    <x v="6537"/>
    <x v="13932"/>
    <x v="14175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75"/>
    <x v="1"/>
    <x v="1"/>
    <x v="14121"/>
    <x v="6159"/>
    <x v="93"/>
    <x v="6537"/>
    <x v="13933"/>
    <x v="14176"/>
    <x v="134"/>
    <x v="1"/>
    <x v="4"/>
    <x v="10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76"/>
    <x v="1"/>
    <x v="1"/>
    <x v="14122"/>
    <x v="6159"/>
    <x v="93"/>
    <x v="6537"/>
    <x v="13934"/>
    <x v="14177"/>
    <x v="134"/>
    <x v="1"/>
    <x v="4"/>
    <x v="10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77"/>
    <x v="0"/>
    <x v="1"/>
    <x v="14123"/>
    <x v="6159"/>
    <x v="93"/>
    <x v="6537"/>
    <x v="2695"/>
    <x v="14178"/>
    <x v="47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78"/>
    <x v="0"/>
    <x v="1"/>
    <x v="14123"/>
    <x v="6159"/>
    <x v="93"/>
    <x v="6537"/>
    <x v="2695"/>
    <x v="14178"/>
    <x v="47"/>
    <x v="0"/>
    <x v="3"/>
    <x v="104"/>
    <x v="0"/>
    <x v="0"/>
    <x v="0"/>
    <x v="0"/>
    <x v="0"/>
    <x v="0"/>
    <x v="42"/>
    <x v="3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79"/>
    <x v="0"/>
    <x v="1"/>
    <x v="14124"/>
    <x v="6160"/>
    <x v="93"/>
    <x v="294"/>
    <x v="13935"/>
    <x v="14179"/>
    <x v="56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80"/>
    <x v="1"/>
    <x v="1"/>
    <x v="14125"/>
    <x v="6160"/>
    <x v="93"/>
    <x v="294"/>
    <x v="13936"/>
    <x v="14180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81"/>
    <x v="1"/>
    <x v="1"/>
    <x v="14126"/>
    <x v="6160"/>
    <x v="93"/>
    <x v="294"/>
    <x v="13937"/>
    <x v="14181"/>
    <x v="134"/>
    <x v="1"/>
    <x v="6"/>
    <x v="104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82"/>
    <x v="1"/>
    <x v="1"/>
    <x v="14127"/>
    <x v="6160"/>
    <x v="93"/>
    <x v="294"/>
    <x v="13938"/>
    <x v="14182"/>
    <x v="134"/>
    <x v="1"/>
    <x v="6"/>
    <x v="104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83"/>
    <x v="1"/>
    <x v="1"/>
    <x v="14128"/>
    <x v="6160"/>
    <x v="93"/>
    <x v="294"/>
    <x v="13939"/>
    <x v="14183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84"/>
    <x v="1"/>
    <x v="1"/>
    <x v="14129"/>
    <x v="6160"/>
    <x v="93"/>
    <x v="294"/>
    <x v="13940"/>
    <x v="14184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85"/>
    <x v="1"/>
    <x v="1"/>
    <x v="14130"/>
    <x v="6160"/>
    <x v="93"/>
    <x v="294"/>
    <x v="13941"/>
    <x v="14185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86"/>
    <x v="0"/>
    <x v="1"/>
    <x v="14124"/>
    <x v="6160"/>
    <x v="93"/>
    <x v="294"/>
    <x v="13935"/>
    <x v="14179"/>
    <x v="1331"/>
    <x v="0"/>
    <x v="3"/>
    <x v="10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87"/>
    <x v="1"/>
    <x v="1"/>
    <x v="14131"/>
    <x v="6160"/>
    <x v="93"/>
    <x v="294"/>
    <x v="13942"/>
    <x v="14186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88"/>
    <x v="0"/>
    <x v="1"/>
    <x v="14132"/>
    <x v="6161"/>
    <x v="93"/>
    <x v="6538"/>
    <x v="13943"/>
    <x v="14187"/>
    <x v="1852"/>
    <x v="0"/>
    <x v="3"/>
    <x v="10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89"/>
    <x v="0"/>
    <x v="1"/>
    <x v="14132"/>
    <x v="6161"/>
    <x v="93"/>
    <x v="6538"/>
    <x v="13943"/>
    <x v="14187"/>
    <x v="384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90"/>
    <x v="0"/>
    <x v="1"/>
    <x v="14132"/>
    <x v="6161"/>
    <x v="93"/>
    <x v="6538"/>
    <x v="13943"/>
    <x v="14187"/>
    <x v="109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91"/>
    <x v="1"/>
    <x v="1"/>
    <x v="14133"/>
    <x v="6161"/>
    <x v="93"/>
    <x v="6538"/>
    <x v="13944"/>
    <x v="14188"/>
    <x v="134"/>
    <x v="1"/>
    <x v="4"/>
    <x v="10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92"/>
    <x v="0"/>
    <x v="1"/>
    <x v="14134"/>
    <x v="6162"/>
    <x v="93"/>
    <x v="6539"/>
    <x v="13945"/>
    <x v="14189"/>
    <x v="488"/>
    <x v="0"/>
    <x v="3"/>
    <x v="10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93"/>
    <x v="0"/>
    <x v="1"/>
    <x v="14134"/>
    <x v="6162"/>
    <x v="93"/>
    <x v="6539"/>
    <x v="13945"/>
    <x v="14189"/>
    <x v="45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94"/>
    <x v="0"/>
    <x v="1"/>
    <x v="14134"/>
    <x v="6162"/>
    <x v="93"/>
    <x v="6539"/>
    <x v="13945"/>
    <x v="14189"/>
    <x v="188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95"/>
    <x v="1"/>
    <x v="1"/>
    <x v="14135"/>
    <x v="6162"/>
    <x v="93"/>
    <x v="6539"/>
    <x v="13946"/>
    <x v="14190"/>
    <x v="134"/>
    <x v="1"/>
    <x v="4"/>
    <x v="10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96"/>
    <x v="0"/>
    <x v="1"/>
    <x v="14136"/>
    <x v="6163"/>
    <x v="93"/>
    <x v="6540"/>
    <x v="13947"/>
    <x v="14191"/>
    <x v="4794"/>
    <x v="0"/>
    <x v="3"/>
    <x v="10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97"/>
    <x v="1"/>
    <x v="1"/>
    <x v="14137"/>
    <x v="6163"/>
    <x v="93"/>
    <x v="6540"/>
    <x v="13948"/>
    <x v="14192"/>
    <x v="134"/>
    <x v="1"/>
    <x v="6"/>
    <x v="104"/>
    <x v="0"/>
    <x v="0"/>
    <x v="0"/>
    <x v="0"/>
    <x v="0"/>
    <x v="0"/>
    <x v="38"/>
    <x v="14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5998"/>
    <x v="0"/>
    <x v="1"/>
    <x v="14136"/>
    <x v="6163"/>
    <x v="93"/>
    <x v="6540"/>
    <x v="13947"/>
    <x v="14191"/>
    <x v="387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5999"/>
    <x v="0"/>
    <x v="1"/>
    <x v="14136"/>
    <x v="6163"/>
    <x v="93"/>
    <x v="6540"/>
    <x v="13947"/>
    <x v="14191"/>
    <x v="37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00"/>
    <x v="0"/>
    <x v="1"/>
    <x v="14138"/>
    <x v="6164"/>
    <x v="93"/>
    <x v="6541"/>
    <x v="13949"/>
    <x v="14193"/>
    <x v="2233"/>
    <x v="0"/>
    <x v="3"/>
    <x v="10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6001"/>
    <x v="0"/>
    <x v="1"/>
    <x v="14139"/>
    <x v="6164"/>
    <x v="93"/>
    <x v="6542"/>
    <x v="13950"/>
    <x v="14194"/>
    <x v="1498"/>
    <x v="0"/>
    <x v="3"/>
    <x v="10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6002"/>
    <x v="1"/>
    <x v="1"/>
    <x v="14140"/>
    <x v="6164"/>
    <x v="93"/>
    <x v="6541"/>
    <x v="13951"/>
    <x v="14195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6003"/>
    <x v="1"/>
    <x v="1"/>
    <x v="14141"/>
    <x v="6164"/>
    <x v="93"/>
    <x v="6541"/>
    <x v="13952"/>
    <x v="14196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6004"/>
    <x v="1"/>
    <x v="1"/>
    <x v="14142"/>
    <x v="6164"/>
    <x v="93"/>
    <x v="6541"/>
    <x v="13953"/>
    <x v="14197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6005"/>
    <x v="0"/>
    <x v="1"/>
    <x v="14138"/>
    <x v="6164"/>
    <x v="93"/>
    <x v="6541"/>
    <x v="13949"/>
    <x v="14193"/>
    <x v="14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06"/>
    <x v="0"/>
    <x v="1"/>
    <x v="14138"/>
    <x v="6164"/>
    <x v="93"/>
    <x v="6541"/>
    <x v="13949"/>
    <x v="14193"/>
    <x v="1258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07"/>
    <x v="0"/>
    <x v="1"/>
    <x v="14139"/>
    <x v="6164"/>
    <x v="93"/>
    <x v="6542"/>
    <x v="13950"/>
    <x v="14194"/>
    <x v="47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08"/>
    <x v="0"/>
    <x v="1"/>
    <x v="14139"/>
    <x v="6164"/>
    <x v="93"/>
    <x v="6542"/>
    <x v="13950"/>
    <x v="14194"/>
    <x v="80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09"/>
    <x v="0"/>
    <x v="1"/>
    <x v="14143"/>
    <x v="6165"/>
    <x v="93"/>
    <x v="6543"/>
    <x v="13954"/>
    <x v="14198"/>
    <x v="1771"/>
    <x v="0"/>
    <x v="3"/>
    <x v="10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6010"/>
    <x v="1"/>
    <x v="1"/>
    <x v="14144"/>
    <x v="6165"/>
    <x v="93"/>
    <x v="6543"/>
    <x v="13955"/>
    <x v="14199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6011"/>
    <x v="0"/>
    <x v="1"/>
    <x v="14143"/>
    <x v="6165"/>
    <x v="93"/>
    <x v="6543"/>
    <x v="13954"/>
    <x v="14198"/>
    <x v="63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12"/>
    <x v="0"/>
    <x v="1"/>
    <x v="14145"/>
    <x v="6166"/>
    <x v="93"/>
    <x v="6544"/>
    <x v="13956"/>
    <x v="14200"/>
    <x v="2541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13"/>
    <x v="0"/>
    <x v="1"/>
    <x v="14145"/>
    <x v="6166"/>
    <x v="93"/>
    <x v="6544"/>
    <x v="13956"/>
    <x v="14200"/>
    <x v="8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14"/>
    <x v="1"/>
    <x v="1"/>
    <x v="14146"/>
    <x v="6166"/>
    <x v="93"/>
    <x v="6544"/>
    <x v="13957"/>
    <x v="14201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6015"/>
    <x v="1"/>
    <x v="1"/>
    <x v="14147"/>
    <x v="6166"/>
    <x v="93"/>
    <x v="6544"/>
    <x v="13958"/>
    <x v="14202"/>
    <x v="134"/>
    <x v="1"/>
    <x v="4"/>
    <x v="10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6016"/>
    <x v="1"/>
    <x v="1"/>
    <x v="14148"/>
    <x v="6166"/>
    <x v="93"/>
    <x v="6544"/>
    <x v="13959"/>
    <x v="14203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6017"/>
    <x v="1"/>
    <x v="1"/>
    <x v="14149"/>
    <x v="6166"/>
    <x v="93"/>
    <x v="6544"/>
    <x v="13960"/>
    <x v="14204"/>
    <x v="134"/>
    <x v="1"/>
    <x v="6"/>
    <x v="104"/>
    <x v="0"/>
    <x v="0"/>
    <x v="0"/>
    <x v="0"/>
    <x v="0"/>
    <x v="0"/>
    <x v="44"/>
    <x v="36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6018"/>
    <x v="0"/>
    <x v="1"/>
    <x v="14145"/>
    <x v="6166"/>
    <x v="93"/>
    <x v="6544"/>
    <x v="13956"/>
    <x v="14200"/>
    <x v="4795"/>
    <x v="0"/>
    <x v="3"/>
    <x v="10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6019"/>
    <x v="1"/>
    <x v="1"/>
    <x v="14150"/>
    <x v="6167"/>
    <x v="93"/>
    <x v="6545"/>
    <x v="13961"/>
    <x v="14205"/>
    <x v="134"/>
    <x v="1"/>
    <x v="4"/>
    <x v="10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6020"/>
    <x v="0"/>
    <x v="1"/>
    <x v="14151"/>
    <x v="6167"/>
    <x v="93"/>
    <x v="6545"/>
    <x v="13962"/>
    <x v="14206"/>
    <x v="116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21"/>
    <x v="0"/>
    <x v="1"/>
    <x v="14151"/>
    <x v="6167"/>
    <x v="93"/>
    <x v="6545"/>
    <x v="13962"/>
    <x v="14206"/>
    <x v="25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22"/>
    <x v="0"/>
    <x v="1"/>
    <x v="14151"/>
    <x v="6167"/>
    <x v="93"/>
    <x v="6545"/>
    <x v="13962"/>
    <x v="14206"/>
    <x v="969"/>
    <x v="0"/>
    <x v="3"/>
    <x v="10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6023"/>
    <x v="0"/>
    <x v="1"/>
    <x v="14152"/>
    <x v="6168"/>
    <x v="93"/>
    <x v="6546"/>
    <x v="13963"/>
    <x v="14207"/>
    <x v="37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24"/>
    <x v="0"/>
    <x v="1"/>
    <x v="14152"/>
    <x v="6168"/>
    <x v="93"/>
    <x v="6546"/>
    <x v="13963"/>
    <x v="14207"/>
    <x v="349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25"/>
    <x v="1"/>
    <x v="1"/>
    <x v="14153"/>
    <x v="6168"/>
    <x v="93"/>
    <x v="6546"/>
    <x v="13964"/>
    <x v="14208"/>
    <x v="134"/>
    <x v="1"/>
    <x v="4"/>
    <x v="104"/>
    <x v="0"/>
    <x v="0"/>
    <x v="0"/>
    <x v="0"/>
    <x v="0"/>
    <x v="0"/>
    <x v="41"/>
    <x v="8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6026"/>
    <x v="0"/>
    <x v="1"/>
    <x v="14152"/>
    <x v="6168"/>
    <x v="93"/>
    <x v="6546"/>
    <x v="13963"/>
    <x v="14207"/>
    <x v="0"/>
    <x v="0"/>
    <x v="3"/>
    <x v="10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6027"/>
    <x v="1"/>
    <x v="1"/>
    <x v="14154"/>
    <x v="6169"/>
    <x v="93"/>
    <x v="6547"/>
    <x v="13965"/>
    <x v="14209"/>
    <x v="134"/>
    <x v="1"/>
    <x v="4"/>
    <x v="104"/>
    <x v="0"/>
    <x v="0"/>
    <x v="0"/>
    <x v="0"/>
    <x v="0"/>
    <x v="0"/>
    <x v="36"/>
    <x v="3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6028"/>
    <x v="0"/>
    <x v="1"/>
    <x v="14155"/>
    <x v="6169"/>
    <x v="93"/>
    <x v="6547"/>
    <x v="13966"/>
    <x v="14210"/>
    <x v="42"/>
    <x v="0"/>
    <x v="0"/>
    <x v="30"/>
    <x v="9"/>
    <x v="9"/>
    <x v="0"/>
    <x v="8"/>
    <x v="9"/>
    <x v="200"/>
    <x v="55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29"/>
    <x v="0"/>
    <x v="1"/>
    <x v="14155"/>
    <x v="6169"/>
    <x v="93"/>
    <x v="6547"/>
    <x v="13966"/>
    <x v="14210"/>
    <x v="34"/>
    <x v="0"/>
    <x v="0"/>
    <x v="30"/>
    <x v="9"/>
    <x v="9"/>
    <x v="0"/>
    <x v="8"/>
    <x v="9"/>
    <x v="201"/>
    <x v="64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30"/>
    <x v="0"/>
    <x v="1"/>
    <x v="14155"/>
    <x v="6169"/>
    <x v="93"/>
    <x v="6547"/>
    <x v="13966"/>
    <x v="14210"/>
    <x v="4796"/>
    <x v="0"/>
    <x v="3"/>
    <x v="104"/>
    <x v="0"/>
    <x v="0"/>
    <x v="0"/>
    <x v="0"/>
    <x v="0"/>
    <x v="0"/>
    <x v="37"/>
    <x v="31"/>
    <x v="1"/>
    <x v="1"/>
    <x v="1"/>
    <x v="1"/>
    <x v="1"/>
    <x v="1"/>
    <x v="1"/>
    <x v="0"/>
    <x v="0"/>
    <x v="0"/>
    <x v="0"/>
    <x v="0"/>
    <x v="1"/>
    <x v="1"/>
    <x v="1"/>
    <x v="4"/>
    <x v="0"/>
    <x v="6"/>
    <x v="3"/>
    <x v="3"/>
  </r>
  <r>
    <x v="26031"/>
    <x v="1"/>
    <x v="0"/>
    <x v="14156"/>
    <x v="6170"/>
    <x v="94"/>
    <x v="6548"/>
    <x v="13967"/>
    <x v="1421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32"/>
    <x v="1"/>
    <x v="0"/>
    <x v="14157"/>
    <x v="6170"/>
    <x v="94"/>
    <x v="6548"/>
    <x v="13968"/>
    <x v="1421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33"/>
    <x v="0"/>
    <x v="0"/>
    <x v="14158"/>
    <x v="6170"/>
    <x v="94"/>
    <x v="6548"/>
    <x v="13969"/>
    <x v="14213"/>
    <x v="4797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34"/>
    <x v="0"/>
    <x v="0"/>
    <x v="14159"/>
    <x v="6170"/>
    <x v="94"/>
    <x v="6548"/>
    <x v="13970"/>
    <x v="14214"/>
    <x v="4798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35"/>
    <x v="0"/>
    <x v="0"/>
    <x v="14159"/>
    <x v="6170"/>
    <x v="94"/>
    <x v="6548"/>
    <x v="13970"/>
    <x v="14214"/>
    <x v="8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36"/>
    <x v="0"/>
    <x v="0"/>
    <x v="14159"/>
    <x v="6170"/>
    <x v="94"/>
    <x v="6548"/>
    <x v="13970"/>
    <x v="14214"/>
    <x v="8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37"/>
    <x v="0"/>
    <x v="0"/>
    <x v="14158"/>
    <x v="6170"/>
    <x v="94"/>
    <x v="6548"/>
    <x v="13969"/>
    <x v="14213"/>
    <x v="164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38"/>
    <x v="0"/>
    <x v="0"/>
    <x v="14158"/>
    <x v="6170"/>
    <x v="94"/>
    <x v="6548"/>
    <x v="13969"/>
    <x v="14213"/>
    <x v="1133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39"/>
    <x v="1"/>
    <x v="0"/>
    <x v="14160"/>
    <x v="6171"/>
    <x v="94"/>
    <x v="6548"/>
    <x v="13971"/>
    <x v="14215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40"/>
    <x v="0"/>
    <x v="0"/>
    <x v="14161"/>
    <x v="6171"/>
    <x v="94"/>
    <x v="6548"/>
    <x v="13972"/>
    <x v="14216"/>
    <x v="1848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41"/>
    <x v="0"/>
    <x v="0"/>
    <x v="14161"/>
    <x v="6171"/>
    <x v="94"/>
    <x v="6548"/>
    <x v="13972"/>
    <x v="14216"/>
    <x v="253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42"/>
    <x v="1"/>
    <x v="0"/>
    <x v="14162"/>
    <x v="6172"/>
    <x v="94"/>
    <x v="6548"/>
    <x v="13973"/>
    <x v="1421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43"/>
    <x v="1"/>
    <x v="0"/>
    <x v="14163"/>
    <x v="6172"/>
    <x v="94"/>
    <x v="6548"/>
    <x v="13974"/>
    <x v="1421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44"/>
    <x v="1"/>
    <x v="0"/>
    <x v="14164"/>
    <x v="6172"/>
    <x v="94"/>
    <x v="6548"/>
    <x v="13975"/>
    <x v="1421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45"/>
    <x v="1"/>
    <x v="0"/>
    <x v="14165"/>
    <x v="6173"/>
    <x v="94"/>
    <x v="6549"/>
    <x v="13976"/>
    <x v="1422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46"/>
    <x v="1"/>
    <x v="0"/>
    <x v="14166"/>
    <x v="6173"/>
    <x v="94"/>
    <x v="6550"/>
    <x v="13977"/>
    <x v="1422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47"/>
    <x v="1"/>
    <x v="0"/>
    <x v="14167"/>
    <x v="6173"/>
    <x v="94"/>
    <x v="5875"/>
    <x v="13978"/>
    <x v="14222"/>
    <x v="134"/>
    <x v="1"/>
    <x v="6"/>
    <x v="9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48"/>
    <x v="0"/>
    <x v="0"/>
    <x v="14168"/>
    <x v="6173"/>
    <x v="94"/>
    <x v="6550"/>
    <x v="13979"/>
    <x v="14223"/>
    <x v="63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49"/>
    <x v="0"/>
    <x v="0"/>
    <x v="14169"/>
    <x v="6173"/>
    <x v="94"/>
    <x v="6551"/>
    <x v="13980"/>
    <x v="14224"/>
    <x v="37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50"/>
    <x v="0"/>
    <x v="0"/>
    <x v="14169"/>
    <x v="6173"/>
    <x v="94"/>
    <x v="6551"/>
    <x v="13980"/>
    <x v="14224"/>
    <x v="1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51"/>
    <x v="0"/>
    <x v="0"/>
    <x v="14168"/>
    <x v="6173"/>
    <x v="94"/>
    <x v="6550"/>
    <x v="13979"/>
    <x v="14223"/>
    <x v="12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52"/>
    <x v="1"/>
    <x v="0"/>
    <x v="14170"/>
    <x v="6174"/>
    <x v="94"/>
    <x v="6552"/>
    <x v="13981"/>
    <x v="14225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53"/>
    <x v="1"/>
    <x v="0"/>
    <x v="14171"/>
    <x v="6174"/>
    <x v="94"/>
    <x v="6552"/>
    <x v="13982"/>
    <x v="14226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54"/>
    <x v="0"/>
    <x v="0"/>
    <x v="14172"/>
    <x v="6174"/>
    <x v="94"/>
    <x v="6552"/>
    <x v="13983"/>
    <x v="14227"/>
    <x v="4799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55"/>
    <x v="0"/>
    <x v="0"/>
    <x v="14172"/>
    <x v="6174"/>
    <x v="94"/>
    <x v="6552"/>
    <x v="13983"/>
    <x v="14227"/>
    <x v="8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56"/>
    <x v="0"/>
    <x v="0"/>
    <x v="14172"/>
    <x v="6174"/>
    <x v="94"/>
    <x v="6552"/>
    <x v="13983"/>
    <x v="14227"/>
    <x v="55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57"/>
    <x v="1"/>
    <x v="0"/>
    <x v="14173"/>
    <x v="6175"/>
    <x v="94"/>
    <x v="6553"/>
    <x v="13984"/>
    <x v="14228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58"/>
    <x v="1"/>
    <x v="0"/>
    <x v="14174"/>
    <x v="6175"/>
    <x v="94"/>
    <x v="6554"/>
    <x v="13985"/>
    <x v="14229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59"/>
    <x v="0"/>
    <x v="0"/>
    <x v="14175"/>
    <x v="6175"/>
    <x v="94"/>
    <x v="6555"/>
    <x v="13986"/>
    <x v="14230"/>
    <x v="4800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60"/>
    <x v="0"/>
    <x v="0"/>
    <x v="14175"/>
    <x v="6175"/>
    <x v="94"/>
    <x v="6555"/>
    <x v="13986"/>
    <x v="14230"/>
    <x v="5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61"/>
    <x v="0"/>
    <x v="0"/>
    <x v="14175"/>
    <x v="6175"/>
    <x v="94"/>
    <x v="6555"/>
    <x v="13986"/>
    <x v="14230"/>
    <x v="1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62"/>
    <x v="1"/>
    <x v="0"/>
    <x v="14176"/>
    <x v="6176"/>
    <x v="94"/>
    <x v="6556"/>
    <x v="13987"/>
    <x v="1423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63"/>
    <x v="1"/>
    <x v="0"/>
    <x v="14177"/>
    <x v="6176"/>
    <x v="94"/>
    <x v="6557"/>
    <x v="13988"/>
    <x v="14232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64"/>
    <x v="1"/>
    <x v="0"/>
    <x v="14178"/>
    <x v="6176"/>
    <x v="94"/>
    <x v="6556"/>
    <x v="13989"/>
    <x v="14233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65"/>
    <x v="1"/>
    <x v="0"/>
    <x v="14179"/>
    <x v="6176"/>
    <x v="94"/>
    <x v="6556"/>
    <x v="13990"/>
    <x v="1423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66"/>
    <x v="1"/>
    <x v="0"/>
    <x v="14180"/>
    <x v="6176"/>
    <x v="94"/>
    <x v="6558"/>
    <x v="13991"/>
    <x v="1423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67"/>
    <x v="1"/>
    <x v="0"/>
    <x v="14181"/>
    <x v="6176"/>
    <x v="94"/>
    <x v="6556"/>
    <x v="13992"/>
    <x v="1423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68"/>
    <x v="0"/>
    <x v="0"/>
    <x v="14182"/>
    <x v="6176"/>
    <x v="94"/>
    <x v="6557"/>
    <x v="13993"/>
    <x v="14237"/>
    <x v="4801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69"/>
    <x v="0"/>
    <x v="0"/>
    <x v="14182"/>
    <x v="6176"/>
    <x v="94"/>
    <x v="6557"/>
    <x v="13993"/>
    <x v="14237"/>
    <x v="3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70"/>
    <x v="1"/>
    <x v="0"/>
    <x v="14183"/>
    <x v="6177"/>
    <x v="94"/>
    <x v="6559"/>
    <x v="13994"/>
    <x v="1423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71"/>
    <x v="0"/>
    <x v="0"/>
    <x v="14184"/>
    <x v="6177"/>
    <x v="94"/>
    <x v="6559"/>
    <x v="13995"/>
    <x v="14239"/>
    <x v="4802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72"/>
    <x v="0"/>
    <x v="0"/>
    <x v="14184"/>
    <x v="6177"/>
    <x v="94"/>
    <x v="6559"/>
    <x v="13995"/>
    <x v="14239"/>
    <x v="8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73"/>
    <x v="0"/>
    <x v="0"/>
    <x v="14184"/>
    <x v="6177"/>
    <x v="94"/>
    <x v="6559"/>
    <x v="13995"/>
    <x v="14239"/>
    <x v="3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74"/>
    <x v="1"/>
    <x v="0"/>
    <x v="14185"/>
    <x v="6178"/>
    <x v="94"/>
    <x v="6560"/>
    <x v="13996"/>
    <x v="14240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75"/>
    <x v="1"/>
    <x v="0"/>
    <x v="14186"/>
    <x v="6178"/>
    <x v="94"/>
    <x v="6561"/>
    <x v="13997"/>
    <x v="1424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76"/>
    <x v="0"/>
    <x v="0"/>
    <x v="14187"/>
    <x v="6178"/>
    <x v="94"/>
    <x v="6560"/>
    <x v="13998"/>
    <x v="14242"/>
    <x v="52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77"/>
    <x v="0"/>
    <x v="0"/>
    <x v="14188"/>
    <x v="6178"/>
    <x v="94"/>
    <x v="6561"/>
    <x v="13999"/>
    <x v="14243"/>
    <x v="37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78"/>
    <x v="0"/>
    <x v="0"/>
    <x v="14187"/>
    <x v="6178"/>
    <x v="94"/>
    <x v="6560"/>
    <x v="13998"/>
    <x v="14242"/>
    <x v="2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79"/>
    <x v="0"/>
    <x v="0"/>
    <x v="14187"/>
    <x v="6178"/>
    <x v="94"/>
    <x v="6560"/>
    <x v="13998"/>
    <x v="14242"/>
    <x v="1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80"/>
    <x v="0"/>
    <x v="0"/>
    <x v="14188"/>
    <x v="6178"/>
    <x v="94"/>
    <x v="6561"/>
    <x v="13999"/>
    <x v="14243"/>
    <x v="6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81"/>
    <x v="0"/>
    <x v="0"/>
    <x v="14188"/>
    <x v="6178"/>
    <x v="94"/>
    <x v="6561"/>
    <x v="13999"/>
    <x v="14243"/>
    <x v="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82"/>
    <x v="1"/>
    <x v="0"/>
    <x v="14189"/>
    <x v="6179"/>
    <x v="94"/>
    <x v="6562"/>
    <x v="14000"/>
    <x v="14244"/>
    <x v="134"/>
    <x v="1"/>
    <x v="4"/>
    <x v="9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83"/>
    <x v="1"/>
    <x v="0"/>
    <x v="14190"/>
    <x v="6179"/>
    <x v="94"/>
    <x v="6562"/>
    <x v="14001"/>
    <x v="14245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84"/>
    <x v="0"/>
    <x v="0"/>
    <x v="14191"/>
    <x v="6179"/>
    <x v="94"/>
    <x v="6562"/>
    <x v="14002"/>
    <x v="14246"/>
    <x v="3892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85"/>
    <x v="0"/>
    <x v="0"/>
    <x v="14192"/>
    <x v="6179"/>
    <x v="94"/>
    <x v="6562"/>
    <x v="14003"/>
    <x v="14247"/>
    <x v="2803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86"/>
    <x v="0"/>
    <x v="0"/>
    <x v="14191"/>
    <x v="6179"/>
    <x v="94"/>
    <x v="6562"/>
    <x v="14002"/>
    <x v="14246"/>
    <x v="20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87"/>
    <x v="0"/>
    <x v="0"/>
    <x v="14191"/>
    <x v="6179"/>
    <x v="94"/>
    <x v="6562"/>
    <x v="14002"/>
    <x v="14246"/>
    <x v="179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88"/>
    <x v="0"/>
    <x v="0"/>
    <x v="14192"/>
    <x v="6179"/>
    <x v="94"/>
    <x v="6562"/>
    <x v="14003"/>
    <x v="14247"/>
    <x v="8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89"/>
    <x v="0"/>
    <x v="0"/>
    <x v="14192"/>
    <x v="6179"/>
    <x v="94"/>
    <x v="6562"/>
    <x v="14003"/>
    <x v="14247"/>
    <x v="206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90"/>
    <x v="1"/>
    <x v="0"/>
    <x v="14193"/>
    <x v="6180"/>
    <x v="94"/>
    <x v="6563"/>
    <x v="14004"/>
    <x v="14248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91"/>
    <x v="1"/>
    <x v="0"/>
    <x v="14194"/>
    <x v="6180"/>
    <x v="94"/>
    <x v="6564"/>
    <x v="14005"/>
    <x v="14249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92"/>
    <x v="0"/>
    <x v="0"/>
    <x v="14195"/>
    <x v="6180"/>
    <x v="94"/>
    <x v="6563"/>
    <x v="14006"/>
    <x v="14250"/>
    <x v="4803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93"/>
    <x v="0"/>
    <x v="0"/>
    <x v="14195"/>
    <x v="6180"/>
    <x v="94"/>
    <x v="6563"/>
    <x v="14006"/>
    <x v="14250"/>
    <x v="5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94"/>
    <x v="0"/>
    <x v="0"/>
    <x v="14195"/>
    <x v="6180"/>
    <x v="94"/>
    <x v="6563"/>
    <x v="14006"/>
    <x v="14250"/>
    <x v="960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95"/>
    <x v="0"/>
    <x v="0"/>
    <x v="14196"/>
    <x v="6181"/>
    <x v="94"/>
    <x v="2939"/>
    <x v="4162"/>
    <x v="14251"/>
    <x v="116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96"/>
    <x v="0"/>
    <x v="0"/>
    <x v="14197"/>
    <x v="6181"/>
    <x v="94"/>
    <x v="6565"/>
    <x v="14007"/>
    <x v="14252"/>
    <x v="4804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097"/>
    <x v="0"/>
    <x v="0"/>
    <x v="14196"/>
    <x v="6181"/>
    <x v="94"/>
    <x v="2939"/>
    <x v="4162"/>
    <x v="14251"/>
    <x v="1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98"/>
    <x v="0"/>
    <x v="0"/>
    <x v="14196"/>
    <x v="6181"/>
    <x v="94"/>
    <x v="2939"/>
    <x v="4162"/>
    <x v="14251"/>
    <x v="1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099"/>
    <x v="0"/>
    <x v="0"/>
    <x v="14197"/>
    <x v="6181"/>
    <x v="94"/>
    <x v="6565"/>
    <x v="14007"/>
    <x v="14252"/>
    <x v="109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00"/>
    <x v="0"/>
    <x v="0"/>
    <x v="14197"/>
    <x v="6181"/>
    <x v="94"/>
    <x v="6565"/>
    <x v="14007"/>
    <x v="14252"/>
    <x v="6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01"/>
    <x v="1"/>
    <x v="0"/>
    <x v="14198"/>
    <x v="6182"/>
    <x v="94"/>
    <x v="6566"/>
    <x v="14008"/>
    <x v="14253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02"/>
    <x v="1"/>
    <x v="0"/>
    <x v="14199"/>
    <x v="6182"/>
    <x v="94"/>
    <x v="6566"/>
    <x v="14009"/>
    <x v="14254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03"/>
    <x v="0"/>
    <x v="0"/>
    <x v="14200"/>
    <x v="6182"/>
    <x v="94"/>
    <x v="6567"/>
    <x v="14010"/>
    <x v="14255"/>
    <x v="25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04"/>
    <x v="0"/>
    <x v="0"/>
    <x v="14200"/>
    <x v="6182"/>
    <x v="94"/>
    <x v="6567"/>
    <x v="14010"/>
    <x v="14255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05"/>
    <x v="0"/>
    <x v="0"/>
    <x v="14201"/>
    <x v="6183"/>
    <x v="94"/>
    <x v="6568"/>
    <x v="14011"/>
    <x v="14256"/>
    <x v="4805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06"/>
    <x v="0"/>
    <x v="0"/>
    <x v="14201"/>
    <x v="6183"/>
    <x v="94"/>
    <x v="6568"/>
    <x v="14011"/>
    <x v="14256"/>
    <x v="3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07"/>
    <x v="0"/>
    <x v="0"/>
    <x v="14201"/>
    <x v="6183"/>
    <x v="94"/>
    <x v="6568"/>
    <x v="14011"/>
    <x v="14256"/>
    <x v="7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08"/>
    <x v="1"/>
    <x v="0"/>
    <x v="14202"/>
    <x v="6184"/>
    <x v="94"/>
    <x v="6569"/>
    <x v="14012"/>
    <x v="14257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09"/>
    <x v="0"/>
    <x v="0"/>
    <x v="14203"/>
    <x v="6184"/>
    <x v="94"/>
    <x v="6569"/>
    <x v="14013"/>
    <x v="14258"/>
    <x v="4806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10"/>
    <x v="0"/>
    <x v="0"/>
    <x v="14203"/>
    <x v="6184"/>
    <x v="94"/>
    <x v="6569"/>
    <x v="14013"/>
    <x v="14258"/>
    <x v="109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11"/>
    <x v="0"/>
    <x v="0"/>
    <x v="14203"/>
    <x v="6184"/>
    <x v="94"/>
    <x v="6569"/>
    <x v="14013"/>
    <x v="14258"/>
    <x v="11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12"/>
    <x v="0"/>
    <x v="0"/>
    <x v="14204"/>
    <x v="6185"/>
    <x v="94"/>
    <x v="6570"/>
    <x v="14014"/>
    <x v="14259"/>
    <x v="845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13"/>
    <x v="0"/>
    <x v="0"/>
    <x v="14204"/>
    <x v="6185"/>
    <x v="94"/>
    <x v="6570"/>
    <x v="14014"/>
    <x v="14259"/>
    <x v="1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14"/>
    <x v="0"/>
    <x v="0"/>
    <x v="14204"/>
    <x v="6185"/>
    <x v="94"/>
    <x v="6570"/>
    <x v="14014"/>
    <x v="14259"/>
    <x v="90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15"/>
    <x v="1"/>
    <x v="0"/>
    <x v="14205"/>
    <x v="6186"/>
    <x v="94"/>
    <x v="6571"/>
    <x v="14015"/>
    <x v="14260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16"/>
    <x v="1"/>
    <x v="0"/>
    <x v="14206"/>
    <x v="6186"/>
    <x v="94"/>
    <x v="6572"/>
    <x v="14016"/>
    <x v="14261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17"/>
    <x v="1"/>
    <x v="0"/>
    <x v="14207"/>
    <x v="6186"/>
    <x v="94"/>
    <x v="6573"/>
    <x v="14017"/>
    <x v="14262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18"/>
    <x v="1"/>
    <x v="0"/>
    <x v="14208"/>
    <x v="6186"/>
    <x v="94"/>
    <x v="6573"/>
    <x v="14018"/>
    <x v="14263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19"/>
    <x v="1"/>
    <x v="0"/>
    <x v="14209"/>
    <x v="6186"/>
    <x v="94"/>
    <x v="6571"/>
    <x v="14019"/>
    <x v="14264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20"/>
    <x v="1"/>
    <x v="0"/>
    <x v="14210"/>
    <x v="6186"/>
    <x v="94"/>
    <x v="6574"/>
    <x v="14020"/>
    <x v="1426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21"/>
    <x v="1"/>
    <x v="0"/>
    <x v="14211"/>
    <x v="6186"/>
    <x v="94"/>
    <x v="6575"/>
    <x v="14021"/>
    <x v="1426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22"/>
    <x v="1"/>
    <x v="0"/>
    <x v="14212"/>
    <x v="6186"/>
    <x v="94"/>
    <x v="6571"/>
    <x v="14022"/>
    <x v="1426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23"/>
    <x v="0"/>
    <x v="0"/>
    <x v="14213"/>
    <x v="6186"/>
    <x v="94"/>
    <x v="6571"/>
    <x v="14023"/>
    <x v="14268"/>
    <x v="4807"/>
    <x v="0"/>
    <x v="3"/>
    <x v="9"/>
    <x v="1"/>
    <x v="1"/>
    <x v="0"/>
    <x v="1"/>
    <x v="2"/>
    <x v="12"/>
    <x v="13"/>
    <x v="1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24"/>
    <x v="0"/>
    <x v="0"/>
    <x v="14214"/>
    <x v="6186"/>
    <x v="94"/>
    <x v="6576"/>
    <x v="14024"/>
    <x v="14269"/>
    <x v="4712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25"/>
    <x v="0"/>
    <x v="0"/>
    <x v="14215"/>
    <x v="6186"/>
    <x v="94"/>
    <x v="6577"/>
    <x v="14025"/>
    <x v="14270"/>
    <x v="4808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26"/>
    <x v="0"/>
    <x v="0"/>
    <x v="14216"/>
    <x v="6186"/>
    <x v="94"/>
    <x v="6578"/>
    <x v="14026"/>
    <x v="14271"/>
    <x v="4809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27"/>
    <x v="0"/>
    <x v="0"/>
    <x v="14217"/>
    <x v="6186"/>
    <x v="94"/>
    <x v="6579"/>
    <x v="14027"/>
    <x v="14272"/>
    <x v="4810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28"/>
    <x v="0"/>
    <x v="0"/>
    <x v="14216"/>
    <x v="6186"/>
    <x v="94"/>
    <x v="6578"/>
    <x v="14026"/>
    <x v="14271"/>
    <x v="141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29"/>
    <x v="0"/>
    <x v="0"/>
    <x v="14216"/>
    <x v="6186"/>
    <x v="94"/>
    <x v="6578"/>
    <x v="14026"/>
    <x v="14271"/>
    <x v="16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30"/>
    <x v="0"/>
    <x v="0"/>
    <x v="14217"/>
    <x v="6186"/>
    <x v="94"/>
    <x v="6579"/>
    <x v="14027"/>
    <x v="14272"/>
    <x v="492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31"/>
    <x v="0"/>
    <x v="0"/>
    <x v="14217"/>
    <x v="6186"/>
    <x v="94"/>
    <x v="6579"/>
    <x v="14027"/>
    <x v="14272"/>
    <x v="5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32"/>
    <x v="0"/>
    <x v="0"/>
    <x v="14215"/>
    <x v="6186"/>
    <x v="94"/>
    <x v="6577"/>
    <x v="14025"/>
    <x v="14270"/>
    <x v="3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33"/>
    <x v="0"/>
    <x v="0"/>
    <x v="14215"/>
    <x v="6186"/>
    <x v="94"/>
    <x v="6577"/>
    <x v="14025"/>
    <x v="14270"/>
    <x v="29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34"/>
    <x v="0"/>
    <x v="0"/>
    <x v="14213"/>
    <x v="6186"/>
    <x v="94"/>
    <x v="6571"/>
    <x v="14023"/>
    <x v="14268"/>
    <x v="51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35"/>
    <x v="0"/>
    <x v="0"/>
    <x v="14213"/>
    <x v="6186"/>
    <x v="94"/>
    <x v="6571"/>
    <x v="14023"/>
    <x v="14268"/>
    <x v="7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36"/>
    <x v="0"/>
    <x v="0"/>
    <x v="14214"/>
    <x v="6186"/>
    <x v="94"/>
    <x v="6576"/>
    <x v="14024"/>
    <x v="14269"/>
    <x v="4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37"/>
    <x v="0"/>
    <x v="0"/>
    <x v="14214"/>
    <x v="6186"/>
    <x v="94"/>
    <x v="6576"/>
    <x v="14024"/>
    <x v="14269"/>
    <x v="4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38"/>
    <x v="1"/>
    <x v="0"/>
    <x v="14218"/>
    <x v="6187"/>
    <x v="94"/>
    <x v="6580"/>
    <x v="14028"/>
    <x v="14273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39"/>
    <x v="1"/>
    <x v="0"/>
    <x v="14219"/>
    <x v="6188"/>
    <x v="94"/>
    <x v="6581"/>
    <x v="14029"/>
    <x v="14274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40"/>
    <x v="1"/>
    <x v="0"/>
    <x v="14220"/>
    <x v="6188"/>
    <x v="94"/>
    <x v="6581"/>
    <x v="14030"/>
    <x v="14275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41"/>
    <x v="1"/>
    <x v="0"/>
    <x v="14221"/>
    <x v="6188"/>
    <x v="94"/>
    <x v="6581"/>
    <x v="14031"/>
    <x v="1427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42"/>
    <x v="1"/>
    <x v="0"/>
    <x v="14222"/>
    <x v="6188"/>
    <x v="94"/>
    <x v="6581"/>
    <x v="14032"/>
    <x v="1427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43"/>
    <x v="0"/>
    <x v="0"/>
    <x v="14223"/>
    <x v="6188"/>
    <x v="94"/>
    <x v="6582"/>
    <x v="14033"/>
    <x v="14278"/>
    <x v="481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44"/>
    <x v="0"/>
    <x v="0"/>
    <x v="14224"/>
    <x v="6188"/>
    <x v="94"/>
    <x v="6583"/>
    <x v="14034"/>
    <x v="14279"/>
    <x v="4812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45"/>
    <x v="0"/>
    <x v="0"/>
    <x v="14225"/>
    <x v="6188"/>
    <x v="94"/>
    <x v="6580"/>
    <x v="14035"/>
    <x v="14280"/>
    <x v="113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46"/>
    <x v="0"/>
    <x v="0"/>
    <x v="14223"/>
    <x v="6188"/>
    <x v="94"/>
    <x v="6582"/>
    <x v="14033"/>
    <x v="14278"/>
    <x v="3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47"/>
    <x v="0"/>
    <x v="0"/>
    <x v="14223"/>
    <x v="6188"/>
    <x v="94"/>
    <x v="6582"/>
    <x v="14033"/>
    <x v="14278"/>
    <x v="2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48"/>
    <x v="0"/>
    <x v="0"/>
    <x v="14224"/>
    <x v="6188"/>
    <x v="94"/>
    <x v="6583"/>
    <x v="14034"/>
    <x v="14279"/>
    <x v="28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49"/>
    <x v="0"/>
    <x v="0"/>
    <x v="14224"/>
    <x v="6188"/>
    <x v="94"/>
    <x v="6583"/>
    <x v="14034"/>
    <x v="14279"/>
    <x v="25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50"/>
    <x v="0"/>
    <x v="0"/>
    <x v="14225"/>
    <x v="6188"/>
    <x v="94"/>
    <x v="6580"/>
    <x v="14035"/>
    <x v="14280"/>
    <x v="1452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51"/>
    <x v="0"/>
    <x v="0"/>
    <x v="14225"/>
    <x v="6188"/>
    <x v="94"/>
    <x v="6580"/>
    <x v="14035"/>
    <x v="14280"/>
    <x v="4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52"/>
    <x v="1"/>
    <x v="0"/>
    <x v="14226"/>
    <x v="6189"/>
    <x v="94"/>
    <x v="6584"/>
    <x v="14036"/>
    <x v="1428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53"/>
    <x v="1"/>
    <x v="0"/>
    <x v="14227"/>
    <x v="6189"/>
    <x v="94"/>
    <x v="6585"/>
    <x v="14037"/>
    <x v="1428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54"/>
    <x v="1"/>
    <x v="0"/>
    <x v="14228"/>
    <x v="6189"/>
    <x v="94"/>
    <x v="6586"/>
    <x v="14038"/>
    <x v="14283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55"/>
    <x v="1"/>
    <x v="0"/>
    <x v="14229"/>
    <x v="6189"/>
    <x v="94"/>
    <x v="6587"/>
    <x v="14039"/>
    <x v="1428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56"/>
    <x v="1"/>
    <x v="0"/>
    <x v="14230"/>
    <x v="6189"/>
    <x v="94"/>
    <x v="6588"/>
    <x v="14040"/>
    <x v="14285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57"/>
    <x v="0"/>
    <x v="0"/>
    <x v="14231"/>
    <x v="6189"/>
    <x v="94"/>
    <x v="6587"/>
    <x v="14041"/>
    <x v="14286"/>
    <x v="4813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58"/>
    <x v="0"/>
    <x v="0"/>
    <x v="14232"/>
    <x v="6189"/>
    <x v="94"/>
    <x v="4493"/>
    <x v="14042"/>
    <x v="14287"/>
    <x v="3229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59"/>
    <x v="0"/>
    <x v="0"/>
    <x v="14233"/>
    <x v="6189"/>
    <x v="94"/>
    <x v="6589"/>
    <x v="2752"/>
    <x v="14288"/>
    <x v="3738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60"/>
    <x v="0"/>
    <x v="0"/>
    <x v="14234"/>
    <x v="6189"/>
    <x v="94"/>
    <x v="6590"/>
    <x v="14043"/>
    <x v="14289"/>
    <x v="4814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61"/>
    <x v="0"/>
    <x v="0"/>
    <x v="14235"/>
    <x v="6189"/>
    <x v="94"/>
    <x v="6584"/>
    <x v="14044"/>
    <x v="14290"/>
    <x v="4815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62"/>
    <x v="0"/>
    <x v="0"/>
    <x v="14236"/>
    <x v="6189"/>
    <x v="94"/>
    <x v="6591"/>
    <x v="14045"/>
    <x v="14291"/>
    <x v="4816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63"/>
    <x v="0"/>
    <x v="0"/>
    <x v="14235"/>
    <x v="6189"/>
    <x v="94"/>
    <x v="6584"/>
    <x v="14044"/>
    <x v="14290"/>
    <x v="57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64"/>
    <x v="0"/>
    <x v="0"/>
    <x v="14235"/>
    <x v="6189"/>
    <x v="94"/>
    <x v="6584"/>
    <x v="14044"/>
    <x v="14290"/>
    <x v="8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65"/>
    <x v="0"/>
    <x v="0"/>
    <x v="14236"/>
    <x v="6189"/>
    <x v="94"/>
    <x v="6591"/>
    <x v="14045"/>
    <x v="14291"/>
    <x v="2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66"/>
    <x v="0"/>
    <x v="0"/>
    <x v="14236"/>
    <x v="6189"/>
    <x v="94"/>
    <x v="6591"/>
    <x v="14045"/>
    <x v="14291"/>
    <x v="6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67"/>
    <x v="0"/>
    <x v="0"/>
    <x v="14233"/>
    <x v="6189"/>
    <x v="94"/>
    <x v="6589"/>
    <x v="2752"/>
    <x v="14288"/>
    <x v="7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68"/>
    <x v="0"/>
    <x v="0"/>
    <x v="14233"/>
    <x v="6189"/>
    <x v="94"/>
    <x v="6589"/>
    <x v="2752"/>
    <x v="14288"/>
    <x v="4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69"/>
    <x v="0"/>
    <x v="0"/>
    <x v="14234"/>
    <x v="6189"/>
    <x v="94"/>
    <x v="6590"/>
    <x v="14043"/>
    <x v="14289"/>
    <x v="8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70"/>
    <x v="0"/>
    <x v="0"/>
    <x v="14234"/>
    <x v="6189"/>
    <x v="94"/>
    <x v="6590"/>
    <x v="14043"/>
    <x v="14289"/>
    <x v="1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71"/>
    <x v="0"/>
    <x v="0"/>
    <x v="14232"/>
    <x v="6189"/>
    <x v="94"/>
    <x v="4493"/>
    <x v="14042"/>
    <x v="14287"/>
    <x v="3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72"/>
    <x v="0"/>
    <x v="0"/>
    <x v="14232"/>
    <x v="6189"/>
    <x v="94"/>
    <x v="4493"/>
    <x v="14042"/>
    <x v="14287"/>
    <x v="53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73"/>
    <x v="0"/>
    <x v="0"/>
    <x v="14231"/>
    <x v="6189"/>
    <x v="94"/>
    <x v="6587"/>
    <x v="14041"/>
    <x v="14286"/>
    <x v="6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74"/>
    <x v="0"/>
    <x v="0"/>
    <x v="14231"/>
    <x v="6189"/>
    <x v="94"/>
    <x v="6587"/>
    <x v="14041"/>
    <x v="14286"/>
    <x v="3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75"/>
    <x v="1"/>
    <x v="0"/>
    <x v="14237"/>
    <x v="6190"/>
    <x v="94"/>
    <x v="4493"/>
    <x v="14046"/>
    <x v="14292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76"/>
    <x v="1"/>
    <x v="0"/>
    <x v="14238"/>
    <x v="6191"/>
    <x v="94"/>
    <x v="6592"/>
    <x v="14047"/>
    <x v="1429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77"/>
    <x v="1"/>
    <x v="0"/>
    <x v="14239"/>
    <x v="6191"/>
    <x v="94"/>
    <x v="6592"/>
    <x v="14048"/>
    <x v="1429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78"/>
    <x v="1"/>
    <x v="0"/>
    <x v="14240"/>
    <x v="6191"/>
    <x v="94"/>
    <x v="6593"/>
    <x v="14049"/>
    <x v="1429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79"/>
    <x v="1"/>
    <x v="0"/>
    <x v="14241"/>
    <x v="6191"/>
    <x v="94"/>
    <x v="6592"/>
    <x v="14050"/>
    <x v="1429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80"/>
    <x v="0"/>
    <x v="0"/>
    <x v="14242"/>
    <x v="6191"/>
    <x v="94"/>
    <x v="6592"/>
    <x v="14051"/>
    <x v="14297"/>
    <x v="4817"/>
    <x v="0"/>
    <x v="3"/>
    <x v="9"/>
    <x v="1"/>
    <x v="1"/>
    <x v="0"/>
    <x v="1"/>
    <x v="2"/>
    <x v="12"/>
    <x v="13"/>
    <x v="1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81"/>
    <x v="0"/>
    <x v="0"/>
    <x v="14243"/>
    <x v="6191"/>
    <x v="94"/>
    <x v="6594"/>
    <x v="14052"/>
    <x v="14298"/>
    <x v="4818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82"/>
    <x v="0"/>
    <x v="0"/>
    <x v="14244"/>
    <x v="6191"/>
    <x v="94"/>
    <x v="6595"/>
    <x v="14053"/>
    <x v="14299"/>
    <x v="587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83"/>
    <x v="0"/>
    <x v="0"/>
    <x v="14242"/>
    <x v="6191"/>
    <x v="94"/>
    <x v="6592"/>
    <x v="14051"/>
    <x v="14297"/>
    <x v="481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84"/>
    <x v="2"/>
    <x v="0"/>
    <x v="14242"/>
    <x v="6191"/>
    <x v="94"/>
    <x v="6592"/>
    <x v="14051"/>
    <x v="14300"/>
    <x v="450"/>
    <x v="0"/>
    <x v="5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85"/>
    <x v="0"/>
    <x v="0"/>
    <x v="14243"/>
    <x v="6191"/>
    <x v="94"/>
    <x v="6594"/>
    <x v="14052"/>
    <x v="14298"/>
    <x v="8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86"/>
    <x v="0"/>
    <x v="0"/>
    <x v="14243"/>
    <x v="6191"/>
    <x v="94"/>
    <x v="6594"/>
    <x v="14052"/>
    <x v="14298"/>
    <x v="7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87"/>
    <x v="0"/>
    <x v="0"/>
    <x v="14244"/>
    <x v="6191"/>
    <x v="94"/>
    <x v="6595"/>
    <x v="14053"/>
    <x v="14299"/>
    <x v="3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88"/>
    <x v="0"/>
    <x v="0"/>
    <x v="14244"/>
    <x v="6191"/>
    <x v="94"/>
    <x v="6595"/>
    <x v="14053"/>
    <x v="14299"/>
    <x v="6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89"/>
    <x v="1"/>
    <x v="0"/>
    <x v="14245"/>
    <x v="6192"/>
    <x v="94"/>
    <x v="6596"/>
    <x v="14054"/>
    <x v="14301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90"/>
    <x v="0"/>
    <x v="0"/>
    <x v="14246"/>
    <x v="6192"/>
    <x v="94"/>
    <x v="6596"/>
    <x v="14055"/>
    <x v="14302"/>
    <x v="845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91"/>
    <x v="0"/>
    <x v="0"/>
    <x v="14246"/>
    <x v="6192"/>
    <x v="94"/>
    <x v="6596"/>
    <x v="14055"/>
    <x v="14302"/>
    <x v="4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92"/>
    <x v="0"/>
    <x v="0"/>
    <x v="14246"/>
    <x v="6192"/>
    <x v="94"/>
    <x v="6596"/>
    <x v="14055"/>
    <x v="14302"/>
    <x v="6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93"/>
    <x v="1"/>
    <x v="0"/>
    <x v="14247"/>
    <x v="6193"/>
    <x v="94"/>
    <x v="6597"/>
    <x v="14056"/>
    <x v="1430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94"/>
    <x v="1"/>
    <x v="0"/>
    <x v="14248"/>
    <x v="6193"/>
    <x v="94"/>
    <x v="6598"/>
    <x v="14057"/>
    <x v="14304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95"/>
    <x v="0"/>
    <x v="0"/>
    <x v="14249"/>
    <x v="6193"/>
    <x v="94"/>
    <x v="6599"/>
    <x v="14058"/>
    <x v="14305"/>
    <x v="4820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96"/>
    <x v="0"/>
    <x v="0"/>
    <x v="14250"/>
    <x v="6193"/>
    <x v="94"/>
    <x v="6598"/>
    <x v="14059"/>
    <x v="14306"/>
    <x v="482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197"/>
    <x v="0"/>
    <x v="0"/>
    <x v="14249"/>
    <x v="6193"/>
    <x v="94"/>
    <x v="6599"/>
    <x v="14058"/>
    <x v="14305"/>
    <x v="34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98"/>
    <x v="0"/>
    <x v="0"/>
    <x v="14249"/>
    <x v="6193"/>
    <x v="94"/>
    <x v="6599"/>
    <x v="14058"/>
    <x v="14305"/>
    <x v="48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199"/>
    <x v="0"/>
    <x v="0"/>
    <x v="14250"/>
    <x v="6193"/>
    <x v="94"/>
    <x v="6598"/>
    <x v="14059"/>
    <x v="14306"/>
    <x v="34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00"/>
    <x v="1"/>
    <x v="0"/>
    <x v="14251"/>
    <x v="6194"/>
    <x v="94"/>
    <x v="6600"/>
    <x v="14060"/>
    <x v="1430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01"/>
    <x v="0"/>
    <x v="0"/>
    <x v="14252"/>
    <x v="6194"/>
    <x v="94"/>
    <x v="6600"/>
    <x v="14061"/>
    <x v="14308"/>
    <x v="2143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02"/>
    <x v="0"/>
    <x v="0"/>
    <x v="14252"/>
    <x v="6194"/>
    <x v="94"/>
    <x v="6600"/>
    <x v="14061"/>
    <x v="14308"/>
    <x v="2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03"/>
    <x v="0"/>
    <x v="0"/>
    <x v="14252"/>
    <x v="6194"/>
    <x v="94"/>
    <x v="6600"/>
    <x v="14061"/>
    <x v="14308"/>
    <x v="2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04"/>
    <x v="1"/>
    <x v="0"/>
    <x v="14253"/>
    <x v="6195"/>
    <x v="94"/>
    <x v="6601"/>
    <x v="14062"/>
    <x v="1430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05"/>
    <x v="1"/>
    <x v="0"/>
    <x v="14254"/>
    <x v="6195"/>
    <x v="94"/>
    <x v="6602"/>
    <x v="14063"/>
    <x v="1431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06"/>
    <x v="1"/>
    <x v="0"/>
    <x v="14255"/>
    <x v="6195"/>
    <x v="94"/>
    <x v="6603"/>
    <x v="14064"/>
    <x v="14311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07"/>
    <x v="0"/>
    <x v="0"/>
    <x v="14256"/>
    <x v="6195"/>
    <x v="94"/>
    <x v="6602"/>
    <x v="14065"/>
    <x v="14312"/>
    <x v="4822"/>
    <x v="0"/>
    <x v="3"/>
    <x v="9"/>
    <x v="1"/>
    <x v="1"/>
    <x v="0"/>
    <x v="1"/>
    <x v="2"/>
    <x v="14"/>
    <x v="15"/>
    <x v="1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08"/>
    <x v="0"/>
    <x v="0"/>
    <x v="14256"/>
    <x v="6195"/>
    <x v="94"/>
    <x v="6602"/>
    <x v="14065"/>
    <x v="14312"/>
    <x v="1323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09"/>
    <x v="0"/>
    <x v="0"/>
    <x v="14256"/>
    <x v="6195"/>
    <x v="94"/>
    <x v="6602"/>
    <x v="14065"/>
    <x v="14312"/>
    <x v="11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10"/>
    <x v="1"/>
    <x v="0"/>
    <x v="14257"/>
    <x v="6196"/>
    <x v="94"/>
    <x v="6604"/>
    <x v="14066"/>
    <x v="14313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11"/>
    <x v="1"/>
    <x v="0"/>
    <x v="14258"/>
    <x v="6196"/>
    <x v="94"/>
    <x v="6605"/>
    <x v="14067"/>
    <x v="14314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12"/>
    <x v="0"/>
    <x v="0"/>
    <x v="14259"/>
    <x v="6196"/>
    <x v="94"/>
    <x v="6604"/>
    <x v="14068"/>
    <x v="14315"/>
    <x v="3082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13"/>
    <x v="0"/>
    <x v="0"/>
    <x v="14260"/>
    <x v="6196"/>
    <x v="94"/>
    <x v="6606"/>
    <x v="14069"/>
    <x v="14316"/>
    <x v="4823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14"/>
    <x v="0"/>
    <x v="0"/>
    <x v="14260"/>
    <x v="6196"/>
    <x v="94"/>
    <x v="6606"/>
    <x v="14069"/>
    <x v="14316"/>
    <x v="3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15"/>
    <x v="0"/>
    <x v="0"/>
    <x v="14260"/>
    <x v="6196"/>
    <x v="94"/>
    <x v="6606"/>
    <x v="14069"/>
    <x v="14316"/>
    <x v="4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16"/>
    <x v="0"/>
    <x v="0"/>
    <x v="14259"/>
    <x v="6196"/>
    <x v="94"/>
    <x v="6604"/>
    <x v="14068"/>
    <x v="14315"/>
    <x v="54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17"/>
    <x v="0"/>
    <x v="0"/>
    <x v="14259"/>
    <x v="6196"/>
    <x v="94"/>
    <x v="6604"/>
    <x v="14068"/>
    <x v="14315"/>
    <x v="139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18"/>
    <x v="1"/>
    <x v="0"/>
    <x v="14261"/>
    <x v="6197"/>
    <x v="94"/>
    <x v="6607"/>
    <x v="14070"/>
    <x v="14317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19"/>
    <x v="1"/>
    <x v="0"/>
    <x v="14262"/>
    <x v="6197"/>
    <x v="94"/>
    <x v="6607"/>
    <x v="14071"/>
    <x v="1431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20"/>
    <x v="1"/>
    <x v="0"/>
    <x v="14263"/>
    <x v="6197"/>
    <x v="94"/>
    <x v="6607"/>
    <x v="14072"/>
    <x v="1431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21"/>
    <x v="1"/>
    <x v="0"/>
    <x v="14264"/>
    <x v="6197"/>
    <x v="94"/>
    <x v="6608"/>
    <x v="14073"/>
    <x v="1432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22"/>
    <x v="1"/>
    <x v="0"/>
    <x v="14265"/>
    <x v="6197"/>
    <x v="94"/>
    <x v="6607"/>
    <x v="14074"/>
    <x v="14321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23"/>
    <x v="0"/>
    <x v="0"/>
    <x v="14266"/>
    <x v="6197"/>
    <x v="94"/>
    <x v="6607"/>
    <x v="14075"/>
    <x v="14322"/>
    <x v="4824"/>
    <x v="0"/>
    <x v="3"/>
    <x v="9"/>
    <x v="1"/>
    <x v="1"/>
    <x v="0"/>
    <x v="1"/>
    <x v="2"/>
    <x v="12"/>
    <x v="13"/>
    <x v="1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24"/>
    <x v="0"/>
    <x v="0"/>
    <x v="14266"/>
    <x v="6197"/>
    <x v="94"/>
    <x v="6607"/>
    <x v="14075"/>
    <x v="14322"/>
    <x v="209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25"/>
    <x v="0"/>
    <x v="0"/>
    <x v="14266"/>
    <x v="6197"/>
    <x v="94"/>
    <x v="6607"/>
    <x v="14075"/>
    <x v="14322"/>
    <x v="482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26"/>
    <x v="1"/>
    <x v="0"/>
    <x v="14267"/>
    <x v="6198"/>
    <x v="94"/>
    <x v="6609"/>
    <x v="14076"/>
    <x v="1432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27"/>
    <x v="1"/>
    <x v="0"/>
    <x v="14268"/>
    <x v="6198"/>
    <x v="94"/>
    <x v="6609"/>
    <x v="14077"/>
    <x v="14324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28"/>
    <x v="1"/>
    <x v="0"/>
    <x v="14269"/>
    <x v="6198"/>
    <x v="94"/>
    <x v="6610"/>
    <x v="14078"/>
    <x v="14325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29"/>
    <x v="0"/>
    <x v="0"/>
    <x v="14270"/>
    <x v="6198"/>
    <x v="94"/>
    <x v="6609"/>
    <x v="14079"/>
    <x v="14326"/>
    <x v="86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30"/>
    <x v="0"/>
    <x v="0"/>
    <x v="14270"/>
    <x v="6198"/>
    <x v="94"/>
    <x v="6609"/>
    <x v="14079"/>
    <x v="14326"/>
    <x v="37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31"/>
    <x v="0"/>
    <x v="0"/>
    <x v="14270"/>
    <x v="6198"/>
    <x v="94"/>
    <x v="6609"/>
    <x v="14079"/>
    <x v="14326"/>
    <x v="3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32"/>
    <x v="1"/>
    <x v="0"/>
    <x v="14271"/>
    <x v="6199"/>
    <x v="94"/>
    <x v="6611"/>
    <x v="14080"/>
    <x v="1432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33"/>
    <x v="1"/>
    <x v="0"/>
    <x v="14272"/>
    <x v="6199"/>
    <x v="94"/>
    <x v="6612"/>
    <x v="14081"/>
    <x v="1432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34"/>
    <x v="1"/>
    <x v="0"/>
    <x v="14273"/>
    <x v="6199"/>
    <x v="94"/>
    <x v="6611"/>
    <x v="14082"/>
    <x v="14329"/>
    <x v="134"/>
    <x v="1"/>
    <x v="6"/>
    <x v="9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35"/>
    <x v="0"/>
    <x v="0"/>
    <x v="14274"/>
    <x v="6199"/>
    <x v="94"/>
    <x v="6613"/>
    <x v="14083"/>
    <x v="14330"/>
    <x v="1743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36"/>
    <x v="0"/>
    <x v="0"/>
    <x v="14274"/>
    <x v="6199"/>
    <x v="94"/>
    <x v="6613"/>
    <x v="14083"/>
    <x v="14330"/>
    <x v="28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37"/>
    <x v="0"/>
    <x v="0"/>
    <x v="14275"/>
    <x v="6200"/>
    <x v="94"/>
    <x v="6614"/>
    <x v="14084"/>
    <x v="14331"/>
    <x v="4826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38"/>
    <x v="0"/>
    <x v="0"/>
    <x v="14275"/>
    <x v="6200"/>
    <x v="94"/>
    <x v="6614"/>
    <x v="14084"/>
    <x v="14331"/>
    <x v="201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39"/>
    <x v="0"/>
    <x v="0"/>
    <x v="14275"/>
    <x v="6200"/>
    <x v="94"/>
    <x v="6614"/>
    <x v="14084"/>
    <x v="14331"/>
    <x v="253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40"/>
    <x v="1"/>
    <x v="0"/>
    <x v="14276"/>
    <x v="6201"/>
    <x v="94"/>
    <x v="6615"/>
    <x v="14085"/>
    <x v="14332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41"/>
    <x v="0"/>
    <x v="0"/>
    <x v="14277"/>
    <x v="6201"/>
    <x v="94"/>
    <x v="6616"/>
    <x v="4928"/>
    <x v="14333"/>
    <x v="3560"/>
    <x v="0"/>
    <x v="3"/>
    <x v="9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42"/>
    <x v="0"/>
    <x v="0"/>
    <x v="14277"/>
    <x v="6201"/>
    <x v="94"/>
    <x v="6616"/>
    <x v="4928"/>
    <x v="14333"/>
    <x v="1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43"/>
    <x v="0"/>
    <x v="0"/>
    <x v="14277"/>
    <x v="6201"/>
    <x v="94"/>
    <x v="6616"/>
    <x v="4928"/>
    <x v="14333"/>
    <x v="8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44"/>
    <x v="0"/>
    <x v="0"/>
    <x v="14278"/>
    <x v="6202"/>
    <x v="94"/>
    <x v="6617"/>
    <x v="14086"/>
    <x v="14334"/>
    <x v="597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45"/>
    <x v="0"/>
    <x v="0"/>
    <x v="14278"/>
    <x v="6202"/>
    <x v="94"/>
    <x v="6617"/>
    <x v="14086"/>
    <x v="14334"/>
    <x v="3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46"/>
    <x v="1"/>
    <x v="0"/>
    <x v="14279"/>
    <x v="6203"/>
    <x v="94"/>
    <x v="6618"/>
    <x v="14087"/>
    <x v="14335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47"/>
    <x v="1"/>
    <x v="0"/>
    <x v="14280"/>
    <x v="6203"/>
    <x v="94"/>
    <x v="6619"/>
    <x v="14088"/>
    <x v="14336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48"/>
    <x v="1"/>
    <x v="0"/>
    <x v="14281"/>
    <x v="6203"/>
    <x v="94"/>
    <x v="6619"/>
    <x v="14089"/>
    <x v="1433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49"/>
    <x v="0"/>
    <x v="0"/>
    <x v="14282"/>
    <x v="6203"/>
    <x v="94"/>
    <x v="6620"/>
    <x v="14090"/>
    <x v="14338"/>
    <x v="4827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50"/>
    <x v="0"/>
    <x v="0"/>
    <x v="14282"/>
    <x v="6203"/>
    <x v="94"/>
    <x v="6620"/>
    <x v="14090"/>
    <x v="14338"/>
    <x v="5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51"/>
    <x v="0"/>
    <x v="0"/>
    <x v="14282"/>
    <x v="6203"/>
    <x v="94"/>
    <x v="6620"/>
    <x v="14090"/>
    <x v="14338"/>
    <x v="25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52"/>
    <x v="1"/>
    <x v="0"/>
    <x v="14283"/>
    <x v="6204"/>
    <x v="94"/>
    <x v="6621"/>
    <x v="14091"/>
    <x v="1433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53"/>
    <x v="1"/>
    <x v="0"/>
    <x v="14284"/>
    <x v="6204"/>
    <x v="94"/>
    <x v="6621"/>
    <x v="14092"/>
    <x v="14340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54"/>
    <x v="1"/>
    <x v="0"/>
    <x v="14285"/>
    <x v="6204"/>
    <x v="94"/>
    <x v="6622"/>
    <x v="14093"/>
    <x v="14341"/>
    <x v="134"/>
    <x v="1"/>
    <x v="4"/>
    <x v="9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55"/>
    <x v="1"/>
    <x v="0"/>
    <x v="14286"/>
    <x v="6204"/>
    <x v="94"/>
    <x v="6622"/>
    <x v="14094"/>
    <x v="14342"/>
    <x v="134"/>
    <x v="1"/>
    <x v="4"/>
    <x v="9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56"/>
    <x v="1"/>
    <x v="0"/>
    <x v="14287"/>
    <x v="6204"/>
    <x v="94"/>
    <x v="6622"/>
    <x v="14095"/>
    <x v="1434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57"/>
    <x v="0"/>
    <x v="0"/>
    <x v="14288"/>
    <x v="6204"/>
    <x v="94"/>
    <x v="6621"/>
    <x v="14096"/>
    <x v="14344"/>
    <x v="4828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58"/>
    <x v="0"/>
    <x v="0"/>
    <x v="14289"/>
    <x v="6204"/>
    <x v="94"/>
    <x v="1694"/>
    <x v="14097"/>
    <x v="14345"/>
    <x v="4829"/>
    <x v="0"/>
    <x v="3"/>
    <x v="9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59"/>
    <x v="0"/>
    <x v="0"/>
    <x v="14288"/>
    <x v="6204"/>
    <x v="94"/>
    <x v="6621"/>
    <x v="14096"/>
    <x v="14344"/>
    <x v="29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60"/>
    <x v="0"/>
    <x v="0"/>
    <x v="14288"/>
    <x v="6204"/>
    <x v="94"/>
    <x v="6621"/>
    <x v="14096"/>
    <x v="14344"/>
    <x v="286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61"/>
    <x v="0"/>
    <x v="0"/>
    <x v="14289"/>
    <x v="6204"/>
    <x v="94"/>
    <x v="1694"/>
    <x v="14097"/>
    <x v="14345"/>
    <x v="1785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62"/>
    <x v="0"/>
    <x v="0"/>
    <x v="14289"/>
    <x v="6204"/>
    <x v="94"/>
    <x v="1694"/>
    <x v="14097"/>
    <x v="14345"/>
    <x v="56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63"/>
    <x v="1"/>
    <x v="0"/>
    <x v="14286"/>
    <x v="6204"/>
    <x v="94"/>
    <x v="6622"/>
    <x v="14098"/>
    <x v="14342"/>
    <x v="4830"/>
    <x v="0"/>
    <x v="1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64"/>
    <x v="1"/>
    <x v="0"/>
    <x v="14286"/>
    <x v="6204"/>
    <x v="94"/>
    <x v="6622"/>
    <x v="14098"/>
    <x v="14342"/>
    <x v="147"/>
    <x v="0"/>
    <x v="2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65"/>
    <x v="1"/>
    <x v="0"/>
    <x v="14290"/>
    <x v="6205"/>
    <x v="94"/>
    <x v="6623"/>
    <x v="14099"/>
    <x v="14346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66"/>
    <x v="1"/>
    <x v="0"/>
    <x v="14291"/>
    <x v="6205"/>
    <x v="94"/>
    <x v="6624"/>
    <x v="14100"/>
    <x v="1434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67"/>
    <x v="1"/>
    <x v="0"/>
    <x v="14292"/>
    <x v="6205"/>
    <x v="94"/>
    <x v="6616"/>
    <x v="14101"/>
    <x v="14348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68"/>
    <x v="0"/>
    <x v="0"/>
    <x v="14293"/>
    <x v="6205"/>
    <x v="94"/>
    <x v="6623"/>
    <x v="14102"/>
    <x v="14349"/>
    <x v="4831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69"/>
    <x v="0"/>
    <x v="0"/>
    <x v="14294"/>
    <x v="6205"/>
    <x v="94"/>
    <x v="6625"/>
    <x v="14103"/>
    <x v="14350"/>
    <x v="1904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70"/>
    <x v="0"/>
    <x v="0"/>
    <x v="14293"/>
    <x v="6205"/>
    <x v="94"/>
    <x v="6623"/>
    <x v="14102"/>
    <x v="14349"/>
    <x v="3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71"/>
    <x v="0"/>
    <x v="0"/>
    <x v="14293"/>
    <x v="6205"/>
    <x v="94"/>
    <x v="6623"/>
    <x v="14102"/>
    <x v="14349"/>
    <x v="4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72"/>
    <x v="0"/>
    <x v="0"/>
    <x v="14294"/>
    <x v="6205"/>
    <x v="94"/>
    <x v="6625"/>
    <x v="14103"/>
    <x v="14350"/>
    <x v="4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73"/>
    <x v="0"/>
    <x v="0"/>
    <x v="14294"/>
    <x v="6205"/>
    <x v="94"/>
    <x v="6625"/>
    <x v="14103"/>
    <x v="14350"/>
    <x v="4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74"/>
    <x v="1"/>
    <x v="0"/>
    <x v="14295"/>
    <x v="6206"/>
    <x v="94"/>
    <x v="6626"/>
    <x v="14104"/>
    <x v="1435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75"/>
    <x v="0"/>
    <x v="0"/>
    <x v="14296"/>
    <x v="6206"/>
    <x v="94"/>
    <x v="6626"/>
    <x v="14105"/>
    <x v="14352"/>
    <x v="155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76"/>
    <x v="0"/>
    <x v="0"/>
    <x v="14296"/>
    <x v="6206"/>
    <x v="94"/>
    <x v="6626"/>
    <x v="14105"/>
    <x v="14352"/>
    <x v="4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77"/>
    <x v="0"/>
    <x v="0"/>
    <x v="14296"/>
    <x v="6206"/>
    <x v="94"/>
    <x v="6626"/>
    <x v="14105"/>
    <x v="14352"/>
    <x v="6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78"/>
    <x v="1"/>
    <x v="0"/>
    <x v="14297"/>
    <x v="6207"/>
    <x v="94"/>
    <x v="6627"/>
    <x v="14106"/>
    <x v="14353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79"/>
    <x v="1"/>
    <x v="0"/>
    <x v="14298"/>
    <x v="6207"/>
    <x v="94"/>
    <x v="6628"/>
    <x v="14107"/>
    <x v="14354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80"/>
    <x v="1"/>
    <x v="0"/>
    <x v="14299"/>
    <x v="6207"/>
    <x v="94"/>
    <x v="6629"/>
    <x v="14108"/>
    <x v="1435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81"/>
    <x v="0"/>
    <x v="0"/>
    <x v="14300"/>
    <x v="6207"/>
    <x v="94"/>
    <x v="6630"/>
    <x v="4072"/>
    <x v="14356"/>
    <x v="3074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82"/>
    <x v="0"/>
    <x v="0"/>
    <x v="14300"/>
    <x v="6207"/>
    <x v="94"/>
    <x v="6630"/>
    <x v="4072"/>
    <x v="14356"/>
    <x v="0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83"/>
    <x v="1"/>
    <x v="0"/>
    <x v="14301"/>
    <x v="6208"/>
    <x v="94"/>
    <x v="6631"/>
    <x v="14109"/>
    <x v="14357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84"/>
    <x v="1"/>
    <x v="0"/>
    <x v="14302"/>
    <x v="6208"/>
    <x v="94"/>
    <x v="6631"/>
    <x v="14110"/>
    <x v="14358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85"/>
    <x v="1"/>
    <x v="0"/>
    <x v="14303"/>
    <x v="6208"/>
    <x v="94"/>
    <x v="6632"/>
    <x v="14111"/>
    <x v="14359"/>
    <x v="134"/>
    <x v="1"/>
    <x v="4"/>
    <x v="9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86"/>
    <x v="0"/>
    <x v="0"/>
    <x v="14304"/>
    <x v="6208"/>
    <x v="94"/>
    <x v="6633"/>
    <x v="14112"/>
    <x v="14360"/>
    <x v="4832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87"/>
    <x v="0"/>
    <x v="0"/>
    <x v="14304"/>
    <x v="6208"/>
    <x v="94"/>
    <x v="6633"/>
    <x v="14112"/>
    <x v="14360"/>
    <x v="492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88"/>
    <x v="0"/>
    <x v="0"/>
    <x v="14304"/>
    <x v="6208"/>
    <x v="94"/>
    <x v="6633"/>
    <x v="14112"/>
    <x v="14360"/>
    <x v="47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89"/>
    <x v="0"/>
    <x v="0"/>
    <x v="14305"/>
    <x v="6209"/>
    <x v="94"/>
    <x v="6634"/>
    <x v="14113"/>
    <x v="14361"/>
    <x v="1581"/>
    <x v="0"/>
    <x v="3"/>
    <x v="9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90"/>
    <x v="0"/>
    <x v="0"/>
    <x v="14305"/>
    <x v="6209"/>
    <x v="94"/>
    <x v="6634"/>
    <x v="14113"/>
    <x v="14361"/>
    <x v="11"/>
    <x v="0"/>
    <x v="0"/>
    <x v="9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91"/>
    <x v="0"/>
    <x v="0"/>
    <x v="14305"/>
    <x v="6209"/>
    <x v="94"/>
    <x v="6634"/>
    <x v="14113"/>
    <x v="14361"/>
    <x v="3849"/>
    <x v="0"/>
    <x v="0"/>
    <x v="9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92"/>
    <x v="0"/>
    <x v="0"/>
    <x v="14306"/>
    <x v="6210"/>
    <x v="95"/>
    <x v="6635"/>
    <x v="14114"/>
    <x v="14362"/>
    <x v="3707"/>
    <x v="0"/>
    <x v="3"/>
    <x v="25"/>
    <x v="1"/>
    <x v="1"/>
    <x v="0"/>
    <x v="1"/>
    <x v="2"/>
    <x v="14"/>
    <x v="15"/>
    <x v="1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93"/>
    <x v="0"/>
    <x v="0"/>
    <x v="14307"/>
    <x v="6210"/>
    <x v="95"/>
    <x v="6635"/>
    <x v="14115"/>
    <x v="14363"/>
    <x v="4833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94"/>
    <x v="0"/>
    <x v="0"/>
    <x v="14307"/>
    <x v="6210"/>
    <x v="95"/>
    <x v="6635"/>
    <x v="14115"/>
    <x v="14363"/>
    <x v="16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95"/>
    <x v="0"/>
    <x v="0"/>
    <x v="14307"/>
    <x v="6210"/>
    <x v="95"/>
    <x v="6635"/>
    <x v="14115"/>
    <x v="14363"/>
    <x v="157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96"/>
    <x v="0"/>
    <x v="0"/>
    <x v="14306"/>
    <x v="6210"/>
    <x v="95"/>
    <x v="6635"/>
    <x v="14114"/>
    <x v="14362"/>
    <x v="236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97"/>
    <x v="0"/>
    <x v="0"/>
    <x v="14306"/>
    <x v="6210"/>
    <x v="95"/>
    <x v="6635"/>
    <x v="14114"/>
    <x v="14362"/>
    <x v="9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298"/>
    <x v="1"/>
    <x v="0"/>
    <x v="14308"/>
    <x v="6211"/>
    <x v="95"/>
    <x v="6635"/>
    <x v="14116"/>
    <x v="14364"/>
    <x v="134"/>
    <x v="1"/>
    <x v="6"/>
    <x v="25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299"/>
    <x v="1"/>
    <x v="0"/>
    <x v="14309"/>
    <x v="6212"/>
    <x v="95"/>
    <x v="6635"/>
    <x v="14117"/>
    <x v="1436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00"/>
    <x v="0"/>
    <x v="0"/>
    <x v="14310"/>
    <x v="6213"/>
    <x v="95"/>
    <x v="6635"/>
    <x v="14118"/>
    <x v="14366"/>
    <x v="1709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01"/>
    <x v="0"/>
    <x v="0"/>
    <x v="14311"/>
    <x v="6213"/>
    <x v="95"/>
    <x v="6635"/>
    <x v="14119"/>
    <x v="14367"/>
    <x v="4834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02"/>
    <x v="0"/>
    <x v="0"/>
    <x v="14311"/>
    <x v="6213"/>
    <x v="95"/>
    <x v="6635"/>
    <x v="14119"/>
    <x v="14367"/>
    <x v="3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03"/>
    <x v="0"/>
    <x v="0"/>
    <x v="14311"/>
    <x v="6213"/>
    <x v="95"/>
    <x v="6635"/>
    <x v="14119"/>
    <x v="14367"/>
    <x v="90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04"/>
    <x v="0"/>
    <x v="0"/>
    <x v="14310"/>
    <x v="6213"/>
    <x v="95"/>
    <x v="6635"/>
    <x v="14118"/>
    <x v="14366"/>
    <x v="17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05"/>
    <x v="0"/>
    <x v="0"/>
    <x v="14310"/>
    <x v="6213"/>
    <x v="95"/>
    <x v="6635"/>
    <x v="14118"/>
    <x v="14366"/>
    <x v="80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06"/>
    <x v="1"/>
    <x v="0"/>
    <x v="14312"/>
    <x v="6214"/>
    <x v="95"/>
    <x v="6635"/>
    <x v="14120"/>
    <x v="1436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07"/>
    <x v="1"/>
    <x v="0"/>
    <x v="14313"/>
    <x v="6214"/>
    <x v="95"/>
    <x v="6635"/>
    <x v="14121"/>
    <x v="14369"/>
    <x v="134"/>
    <x v="1"/>
    <x v="6"/>
    <x v="25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08"/>
    <x v="1"/>
    <x v="0"/>
    <x v="14314"/>
    <x v="6215"/>
    <x v="95"/>
    <x v="6635"/>
    <x v="14122"/>
    <x v="1437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09"/>
    <x v="1"/>
    <x v="0"/>
    <x v="14315"/>
    <x v="6216"/>
    <x v="95"/>
    <x v="6635"/>
    <x v="14123"/>
    <x v="14371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10"/>
    <x v="1"/>
    <x v="0"/>
    <x v="14316"/>
    <x v="6216"/>
    <x v="95"/>
    <x v="6635"/>
    <x v="14124"/>
    <x v="14372"/>
    <x v="134"/>
    <x v="1"/>
    <x v="6"/>
    <x v="25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11"/>
    <x v="1"/>
    <x v="0"/>
    <x v="14317"/>
    <x v="6217"/>
    <x v="95"/>
    <x v="6635"/>
    <x v="14125"/>
    <x v="14373"/>
    <x v="134"/>
    <x v="1"/>
    <x v="6"/>
    <x v="25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12"/>
    <x v="0"/>
    <x v="0"/>
    <x v="14318"/>
    <x v="6217"/>
    <x v="95"/>
    <x v="6635"/>
    <x v="14126"/>
    <x v="14374"/>
    <x v="810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13"/>
    <x v="0"/>
    <x v="0"/>
    <x v="14318"/>
    <x v="6217"/>
    <x v="95"/>
    <x v="6635"/>
    <x v="14126"/>
    <x v="14374"/>
    <x v="5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14"/>
    <x v="0"/>
    <x v="0"/>
    <x v="14318"/>
    <x v="6217"/>
    <x v="95"/>
    <x v="6635"/>
    <x v="14126"/>
    <x v="14374"/>
    <x v="9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15"/>
    <x v="1"/>
    <x v="0"/>
    <x v="14319"/>
    <x v="6218"/>
    <x v="95"/>
    <x v="6635"/>
    <x v="14127"/>
    <x v="1437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16"/>
    <x v="0"/>
    <x v="0"/>
    <x v="14320"/>
    <x v="6218"/>
    <x v="95"/>
    <x v="6635"/>
    <x v="14128"/>
    <x v="14376"/>
    <x v="4835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17"/>
    <x v="0"/>
    <x v="0"/>
    <x v="14320"/>
    <x v="6218"/>
    <x v="95"/>
    <x v="6635"/>
    <x v="14128"/>
    <x v="14376"/>
    <x v="33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18"/>
    <x v="0"/>
    <x v="0"/>
    <x v="14320"/>
    <x v="6218"/>
    <x v="95"/>
    <x v="6635"/>
    <x v="14128"/>
    <x v="14376"/>
    <x v="872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19"/>
    <x v="1"/>
    <x v="0"/>
    <x v="14321"/>
    <x v="6219"/>
    <x v="95"/>
    <x v="6635"/>
    <x v="14129"/>
    <x v="14377"/>
    <x v="134"/>
    <x v="1"/>
    <x v="4"/>
    <x v="25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20"/>
    <x v="1"/>
    <x v="0"/>
    <x v="14322"/>
    <x v="6219"/>
    <x v="95"/>
    <x v="6635"/>
    <x v="14130"/>
    <x v="14378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21"/>
    <x v="1"/>
    <x v="0"/>
    <x v="14323"/>
    <x v="6219"/>
    <x v="95"/>
    <x v="6635"/>
    <x v="14131"/>
    <x v="1437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22"/>
    <x v="1"/>
    <x v="0"/>
    <x v="14324"/>
    <x v="6219"/>
    <x v="95"/>
    <x v="6635"/>
    <x v="14132"/>
    <x v="1438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23"/>
    <x v="1"/>
    <x v="0"/>
    <x v="14325"/>
    <x v="6219"/>
    <x v="95"/>
    <x v="6635"/>
    <x v="14133"/>
    <x v="14381"/>
    <x v="134"/>
    <x v="1"/>
    <x v="6"/>
    <x v="25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24"/>
    <x v="0"/>
    <x v="0"/>
    <x v="14326"/>
    <x v="6219"/>
    <x v="95"/>
    <x v="6635"/>
    <x v="14134"/>
    <x v="14382"/>
    <x v="717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25"/>
    <x v="0"/>
    <x v="0"/>
    <x v="14326"/>
    <x v="6219"/>
    <x v="95"/>
    <x v="6635"/>
    <x v="14134"/>
    <x v="14382"/>
    <x v="384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26"/>
    <x v="0"/>
    <x v="0"/>
    <x v="14326"/>
    <x v="6219"/>
    <x v="95"/>
    <x v="6635"/>
    <x v="14134"/>
    <x v="14382"/>
    <x v="175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27"/>
    <x v="1"/>
    <x v="0"/>
    <x v="14327"/>
    <x v="6220"/>
    <x v="95"/>
    <x v="6635"/>
    <x v="14135"/>
    <x v="1438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28"/>
    <x v="0"/>
    <x v="0"/>
    <x v="14328"/>
    <x v="6220"/>
    <x v="95"/>
    <x v="6635"/>
    <x v="14136"/>
    <x v="14384"/>
    <x v="2817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29"/>
    <x v="0"/>
    <x v="0"/>
    <x v="14328"/>
    <x v="6220"/>
    <x v="95"/>
    <x v="6635"/>
    <x v="14136"/>
    <x v="14384"/>
    <x v="3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30"/>
    <x v="1"/>
    <x v="0"/>
    <x v="14329"/>
    <x v="6221"/>
    <x v="95"/>
    <x v="6635"/>
    <x v="14137"/>
    <x v="1438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31"/>
    <x v="1"/>
    <x v="0"/>
    <x v="14330"/>
    <x v="6221"/>
    <x v="95"/>
    <x v="6635"/>
    <x v="14138"/>
    <x v="1438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32"/>
    <x v="1"/>
    <x v="0"/>
    <x v="14331"/>
    <x v="6221"/>
    <x v="95"/>
    <x v="6635"/>
    <x v="14139"/>
    <x v="1438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33"/>
    <x v="0"/>
    <x v="0"/>
    <x v="14332"/>
    <x v="6221"/>
    <x v="95"/>
    <x v="6636"/>
    <x v="14140"/>
    <x v="14388"/>
    <x v="4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34"/>
    <x v="1"/>
    <x v="0"/>
    <x v="14333"/>
    <x v="6222"/>
    <x v="95"/>
    <x v="6637"/>
    <x v="14141"/>
    <x v="14389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35"/>
    <x v="1"/>
    <x v="0"/>
    <x v="14334"/>
    <x v="6222"/>
    <x v="95"/>
    <x v="6638"/>
    <x v="14142"/>
    <x v="1439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36"/>
    <x v="1"/>
    <x v="0"/>
    <x v="14335"/>
    <x v="6222"/>
    <x v="95"/>
    <x v="6639"/>
    <x v="14143"/>
    <x v="14391"/>
    <x v="134"/>
    <x v="1"/>
    <x v="6"/>
    <x v="25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37"/>
    <x v="0"/>
    <x v="0"/>
    <x v="14336"/>
    <x v="6222"/>
    <x v="95"/>
    <x v="6640"/>
    <x v="14144"/>
    <x v="14392"/>
    <x v="372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38"/>
    <x v="0"/>
    <x v="0"/>
    <x v="14336"/>
    <x v="6222"/>
    <x v="95"/>
    <x v="6640"/>
    <x v="14144"/>
    <x v="14392"/>
    <x v="8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39"/>
    <x v="0"/>
    <x v="0"/>
    <x v="14337"/>
    <x v="6223"/>
    <x v="95"/>
    <x v="6641"/>
    <x v="14145"/>
    <x v="14393"/>
    <x v="4836"/>
    <x v="0"/>
    <x v="3"/>
    <x v="25"/>
    <x v="1"/>
    <x v="1"/>
    <x v="0"/>
    <x v="1"/>
    <x v="2"/>
    <x v="10"/>
    <x v="11"/>
    <x v="9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40"/>
    <x v="0"/>
    <x v="0"/>
    <x v="14338"/>
    <x v="6223"/>
    <x v="95"/>
    <x v="6642"/>
    <x v="412"/>
    <x v="14394"/>
    <x v="2470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41"/>
    <x v="0"/>
    <x v="0"/>
    <x v="14338"/>
    <x v="6223"/>
    <x v="95"/>
    <x v="6642"/>
    <x v="412"/>
    <x v="14394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42"/>
    <x v="0"/>
    <x v="0"/>
    <x v="14337"/>
    <x v="6223"/>
    <x v="95"/>
    <x v="6641"/>
    <x v="14145"/>
    <x v="14393"/>
    <x v="199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43"/>
    <x v="1"/>
    <x v="0"/>
    <x v="14339"/>
    <x v="6224"/>
    <x v="95"/>
    <x v="6643"/>
    <x v="14146"/>
    <x v="1439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44"/>
    <x v="1"/>
    <x v="0"/>
    <x v="14340"/>
    <x v="6224"/>
    <x v="95"/>
    <x v="6644"/>
    <x v="14147"/>
    <x v="1439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45"/>
    <x v="1"/>
    <x v="0"/>
    <x v="14341"/>
    <x v="6224"/>
    <x v="95"/>
    <x v="6645"/>
    <x v="14148"/>
    <x v="14397"/>
    <x v="134"/>
    <x v="1"/>
    <x v="6"/>
    <x v="25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46"/>
    <x v="0"/>
    <x v="0"/>
    <x v="14342"/>
    <x v="6224"/>
    <x v="95"/>
    <x v="6644"/>
    <x v="14149"/>
    <x v="14398"/>
    <x v="1757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47"/>
    <x v="0"/>
    <x v="0"/>
    <x v="14343"/>
    <x v="6224"/>
    <x v="95"/>
    <x v="6646"/>
    <x v="14150"/>
    <x v="14399"/>
    <x v="543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48"/>
    <x v="0"/>
    <x v="0"/>
    <x v="14343"/>
    <x v="6224"/>
    <x v="95"/>
    <x v="6646"/>
    <x v="14150"/>
    <x v="14399"/>
    <x v="109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49"/>
    <x v="0"/>
    <x v="0"/>
    <x v="14342"/>
    <x v="6224"/>
    <x v="95"/>
    <x v="6644"/>
    <x v="14149"/>
    <x v="14398"/>
    <x v="109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50"/>
    <x v="1"/>
    <x v="0"/>
    <x v="14344"/>
    <x v="6225"/>
    <x v="95"/>
    <x v="2954"/>
    <x v="14151"/>
    <x v="1440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51"/>
    <x v="1"/>
    <x v="0"/>
    <x v="14345"/>
    <x v="6225"/>
    <x v="95"/>
    <x v="2954"/>
    <x v="14152"/>
    <x v="14401"/>
    <x v="134"/>
    <x v="1"/>
    <x v="6"/>
    <x v="25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52"/>
    <x v="1"/>
    <x v="0"/>
    <x v="14346"/>
    <x v="6225"/>
    <x v="95"/>
    <x v="6647"/>
    <x v="14153"/>
    <x v="14402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53"/>
    <x v="1"/>
    <x v="0"/>
    <x v="14347"/>
    <x v="6225"/>
    <x v="95"/>
    <x v="6648"/>
    <x v="14154"/>
    <x v="14403"/>
    <x v="134"/>
    <x v="1"/>
    <x v="6"/>
    <x v="25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54"/>
    <x v="0"/>
    <x v="0"/>
    <x v="14348"/>
    <x v="6225"/>
    <x v="95"/>
    <x v="6649"/>
    <x v="14155"/>
    <x v="14404"/>
    <x v="4837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55"/>
    <x v="0"/>
    <x v="0"/>
    <x v="14349"/>
    <x v="6225"/>
    <x v="95"/>
    <x v="6648"/>
    <x v="14156"/>
    <x v="14405"/>
    <x v="3523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56"/>
    <x v="0"/>
    <x v="0"/>
    <x v="14348"/>
    <x v="6225"/>
    <x v="95"/>
    <x v="6649"/>
    <x v="14155"/>
    <x v="14404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57"/>
    <x v="0"/>
    <x v="0"/>
    <x v="14349"/>
    <x v="6225"/>
    <x v="95"/>
    <x v="6648"/>
    <x v="14156"/>
    <x v="14405"/>
    <x v="4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58"/>
    <x v="0"/>
    <x v="0"/>
    <x v="14349"/>
    <x v="6225"/>
    <x v="95"/>
    <x v="6648"/>
    <x v="14156"/>
    <x v="14405"/>
    <x v="6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59"/>
    <x v="1"/>
    <x v="0"/>
    <x v="14350"/>
    <x v="6226"/>
    <x v="95"/>
    <x v="6650"/>
    <x v="14157"/>
    <x v="1440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60"/>
    <x v="1"/>
    <x v="0"/>
    <x v="14351"/>
    <x v="6226"/>
    <x v="95"/>
    <x v="6651"/>
    <x v="14158"/>
    <x v="14407"/>
    <x v="134"/>
    <x v="1"/>
    <x v="6"/>
    <x v="25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61"/>
    <x v="0"/>
    <x v="0"/>
    <x v="14352"/>
    <x v="6226"/>
    <x v="95"/>
    <x v="6652"/>
    <x v="14159"/>
    <x v="14408"/>
    <x v="398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62"/>
    <x v="0"/>
    <x v="0"/>
    <x v="14352"/>
    <x v="6226"/>
    <x v="95"/>
    <x v="6652"/>
    <x v="14159"/>
    <x v="14408"/>
    <x v="3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63"/>
    <x v="1"/>
    <x v="0"/>
    <x v="14353"/>
    <x v="6227"/>
    <x v="95"/>
    <x v="558"/>
    <x v="14160"/>
    <x v="14409"/>
    <x v="134"/>
    <x v="1"/>
    <x v="4"/>
    <x v="25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64"/>
    <x v="1"/>
    <x v="0"/>
    <x v="14354"/>
    <x v="6227"/>
    <x v="95"/>
    <x v="6653"/>
    <x v="14161"/>
    <x v="1441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65"/>
    <x v="1"/>
    <x v="0"/>
    <x v="14355"/>
    <x v="6227"/>
    <x v="95"/>
    <x v="6654"/>
    <x v="14162"/>
    <x v="14411"/>
    <x v="134"/>
    <x v="1"/>
    <x v="4"/>
    <x v="25"/>
    <x v="1"/>
    <x v="1"/>
    <x v="0"/>
    <x v="0"/>
    <x v="0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2"/>
    <x v="2"/>
  </r>
  <r>
    <x v="26366"/>
    <x v="1"/>
    <x v="0"/>
    <x v="14356"/>
    <x v="6228"/>
    <x v="95"/>
    <x v="6655"/>
    <x v="14163"/>
    <x v="14412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67"/>
    <x v="1"/>
    <x v="0"/>
    <x v="14357"/>
    <x v="6228"/>
    <x v="95"/>
    <x v="6656"/>
    <x v="14164"/>
    <x v="14413"/>
    <x v="134"/>
    <x v="1"/>
    <x v="6"/>
    <x v="25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68"/>
    <x v="1"/>
    <x v="0"/>
    <x v="14358"/>
    <x v="6228"/>
    <x v="95"/>
    <x v="6656"/>
    <x v="14165"/>
    <x v="14414"/>
    <x v="134"/>
    <x v="1"/>
    <x v="6"/>
    <x v="25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69"/>
    <x v="0"/>
    <x v="0"/>
    <x v="14359"/>
    <x v="6228"/>
    <x v="95"/>
    <x v="6655"/>
    <x v="14166"/>
    <x v="14415"/>
    <x v="4838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70"/>
    <x v="0"/>
    <x v="0"/>
    <x v="14359"/>
    <x v="6228"/>
    <x v="95"/>
    <x v="6655"/>
    <x v="14166"/>
    <x v="14415"/>
    <x v="160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71"/>
    <x v="0"/>
    <x v="0"/>
    <x v="14359"/>
    <x v="6228"/>
    <x v="95"/>
    <x v="6655"/>
    <x v="14166"/>
    <x v="14415"/>
    <x v="989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72"/>
    <x v="1"/>
    <x v="0"/>
    <x v="14360"/>
    <x v="6229"/>
    <x v="95"/>
    <x v="6657"/>
    <x v="14167"/>
    <x v="14416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73"/>
    <x v="1"/>
    <x v="0"/>
    <x v="14361"/>
    <x v="6229"/>
    <x v="95"/>
    <x v="6658"/>
    <x v="14168"/>
    <x v="1441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74"/>
    <x v="1"/>
    <x v="0"/>
    <x v="14362"/>
    <x v="6229"/>
    <x v="95"/>
    <x v="6658"/>
    <x v="14169"/>
    <x v="1441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75"/>
    <x v="0"/>
    <x v="0"/>
    <x v="14363"/>
    <x v="6229"/>
    <x v="95"/>
    <x v="6657"/>
    <x v="7909"/>
    <x v="14419"/>
    <x v="948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76"/>
    <x v="0"/>
    <x v="0"/>
    <x v="14363"/>
    <x v="6229"/>
    <x v="95"/>
    <x v="6657"/>
    <x v="7909"/>
    <x v="14419"/>
    <x v="4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77"/>
    <x v="1"/>
    <x v="0"/>
    <x v="14364"/>
    <x v="6230"/>
    <x v="95"/>
    <x v="6659"/>
    <x v="14170"/>
    <x v="1442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78"/>
    <x v="0"/>
    <x v="0"/>
    <x v="14365"/>
    <x v="6230"/>
    <x v="95"/>
    <x v="6659"/>
    <x v="14171"/>
    <x v="14421"/>
    <x v="4839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79"/>
    <x v="0"/>
    <x v="0"/>
    <x v="14365"/>
    <x v="6230"/>
    <x v="95"/>
    <x v="6659"/>
    <x v="14171"/>
    <x v="14421"/>
    <x v="5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80"/>
    <x v="1"/>
    <x v="0"/>
    <x v="14366"/>
    <x v="6231"/>
    <x v="95"/>
    <x v="6660"/>
    <x v="14172"/>
    <x v="14422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81"/>
    <x v="1"/>
    <x v="0"/>
    <x v="14367"/>
    <x v="6231"/>
    <x v="95"/>
    <x v="6660"/>
    <x v="1097"/>
    <x v="1442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82"/>
    <x v="1"/>
    <x v="0"/>
    <x v="14368"/>
    <x v="6231"/>
    <x v="95"/>
    <x v="6646"/>
    <x v="14173"/>
    <x v="1442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83"/>
    <x v="0"/>
    <x v="0"/>
    <x v="14369"/>
    <x v="6231"/>
    <x v="95"/>
    <x v="6661"/>
    <x v="14174"/>
    <x v="14425"/>
    <x v="165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84"/>
    <x v="0"/>
    <x v="0"/>
    <x v="14369"/>
    <x v="6231"/>
    <x v="95"/>
    <x v="6661"/>
    <x v="14174"/>
    <x v="14425"/>
    <x v="3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85"/>
    <x v="0"/>
    <x v="0"/>
    <x v="14369"/>
    <x v="6231"/>
    <x v="95"/>
    <x v="6661"/>
    <x v="14174"/>
    <x v="14425"/>
    <x v="4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86"/>
    <x v="1"/>
    <x v="0"/>
    <x v="14370"/>
    <x v="6232"/>
    <x v="95"/>
    <x v="6662"/>
    <x v="14175"/>
    <x v="1442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87"/>
    <x v="0"/>
    <x v="0"/>
    <x v="14371"/>
    <x v="6232"/>
    <x v="95"/>
    <x v="6663"/>
    <x v="14176"/>
    <x v="14427"/>
    <x v="4840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88"/>
    <x v="0"/>
    <x v="0"/>
    <x v="14372"/>
    <x v="6232"/>
    <x v="95"/>
    <x v="6662"/>
    <x v="1248"/>
    <x v="14428"/>
    <x v="178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89"/>
    <x v="0"/>
    <x v="0"/>
    <x v="14371"/>
    <x v="6232"/>
    <x v="95"/>
    <x v="6663"/>
    <x v="14176"/>
    <x v="14427"/>
    <x v="5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90"/>
    <x v="1"/>
    <x v="0"/>
    <x v="14373"/>
    <x v="6233"/>
    <x v="95"/>
    <x v="6664"/>
    <x v="14177"/>
    <x v="14429"/>
    <x v="134"/>
    <x v="1"/>
    <x v="4"/>
    <x v="25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91"/>
    <x v="1"/>
    <x v="0"/>
    <x v="14374"/>
    <x v="6234"/>
    <x v="95"/>
    <x v="6664"/>
    <x v="14178"/>
    <x v="14430"/>
    <x v="134"/>
    <x v="1"/>
    <x v="4"/>
    <x v="25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92"/>
    <x v="1"/>
    <x v="0"/>
    <x v="14375"/>
    <x v="6234"/>
    <x v="95"/>
    <x v="6664"/>
    <x v="14179"/>
    <x v="1443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93"/>
    <x v="0"/>
    <x v="0"/>
    <x v="14376"/>
    <x v="6234"/>
    <x v="95"/>
    <x v="6664"/>
    <x v="14180"/>
    <x v="14432"/>
    <x v="712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94"/>
    <x v="0"/>
    <x v="0"/>
    <x v="14376"/>
    <x v="6234"/>
    <x v="95"/>
    <x v="6664"/>
    <x v="14180"/>
    <x v="14432"/>
    <x v="239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95"/>
    <x v="0"/>
    <x v="0"/>
    <x v="14376"/>
    <x v="6234"/>
    <x v="95"/>
    <x v="6664"/>
    <x v="14180"/>
    <x v="14432"/>
    <x v="51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96"/>
    <x v="2"/>
    <x v="0"/>
    <x v="14376"/>
    <x v="6234"/>
    <x v="95"/>
    <x v="6664"/>
    <x v="14180"/>
    <x v="14433"/>
    <x v="56"/>
    <x v="0"/>
    <x v="5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397"/>
    <x v="1"/>
    <x v="0"/>
    <x v="14377"/>
    <x v="6235"/>
    <x v="95"/>
    <x v="6665"/>
    <x v="14181"/>
    <x v="1443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98"/>
    <x v="1"/>
    <x v="0"/>
    <x v="14378"/>
    <x v="6235"/>
    <x v="95"/>
    <x v="6664"/>
    <x v="14182"/>
    <x v="1443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399"/>
    <x v="1"/>
    <x v="0"/>
    <x v="14379"/>
    <x v="6235"/>
    <x v="95"/>
    <x v="6666"/>
    <x v="14183"/>
    <x v="1443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00"/>
    <x v="1"/>
    <x v="0"/>
    <x v="14380"/>
    <x v="6235"/>
    <x v="95"/>
    <x v="6664"/>
    <x v="14184"/>
    <x v="1443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01"/>
    <x v="1"/>
    <x v="0"/>
    <x v="14381"/>
    <x v="6235"/>
    <x v="95"/>
    <x v="6667"/>
    <x v="14185"/>
    <x v="1443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02"/>
    <x v="1"/>
    <x v="0"/>
    <x v="14382"/>
    <x v="6236"/>
    <x v="95"/>
    <x v="6668"/>
    <x v="14186"/>
    <x v="14439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03"/>
    <x v="1"/>
    <x v="0"/>
    <x v="14383"/>
    <x v="6236"/>
    <x v="95"/>
    <x v="6669"/>
    <x v="14187"/>
    <x v="1444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04"/>
    <x v="0"/>
    <x v="0"/>
    <x v="14384"/>
    <x v="6236"/>
    <x v="95"/>
    <x v="6668"/>
    <x v="14188"/>
    <x v="14441"/>
    <x v="948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05"/>
    <x v="0"/>
    <x v="0"/>
    <x v="14384"/>
    <x v="6236"/>
    <x v="95"/>
    <x v="6668"/>
    <x v="14188"/>
    <x v="14441"/>
    <x v="3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06"/>
    <x v="1"/>
    <x v="0"/>
    <x v="14385"/>
    <x v="6237"/>
    <x v="95"/>
    <x v="6670"/>
    <x v="14189"/>
    <x v="14442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07"/>
    <x v="1"/>
    <x v="0"/>
    <x v="14386"/>
    <x v="6237"/>
    <x v="95"/>
    <x v="6671"/>
    <x v="14190"/>
    <x v="1444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08"/>
    <x v="1"/>
    <x v="0"/>
    <x v="14387"/>
    <x v="6237"/>
    <x v="95"/>
    <x v="6672"/>
    <x v="14191"/>
    <x v="1444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09"/>
    <x v="0"/>
    <x v="0"/>
    <x v="14388"/>
    <x v="6237"/>
    <x v="95"/>
    <x v="6671"/>
    <x v="2159"/>
    <x v="14445"/>
    <x v="1636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10"/>
    <x v="0"/>
    <x v="0"/>
    <x v="14389"/>
    <x v="6237"/>
    <x v="95"/>
    <x v="6673"/>
    <x v="14192"/>
    <x v="14446"/>
    <x v="1334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11"/>
    <x v="0"/>
    <x v="0"/>
    <x v="14390"/>
    <x v="6237"/>
    <x v="95"/>
    <x v="6674"/>
    <x v="14193"/>
    <x v="14447"/>
    <x v="3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12"/>
    <x v="0"/>
    <x v="0"/>
    <x v="14388"/>
    <x v="6237"/>
    <x v="95"/>
    <x v="6671"/>
    <x v="2159"/>
    <x v="14445"/>
    <x v="90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13"/>
    <x v="0"/>
    <x v="0"/>
    <x v="14388"/>
    <x v="6237"/>
    <x v="95"/>
    <x v="6671"/>
    <x v="2159"/>
    <x v="14445"/>
    <x v="8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14"/>
    <x v="0"/>
    <x v="0"/>
    <x v="14389"/>
    <x v="6237"/>
    <x v="95"/>
    <x v="6673"/>
    <x v="14192"/>
    <x v="14446"/>
    <x v="5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15"/>
    <x v="0"/>
    <x v="0"/>
    <x v="14389"/>
    <x v="6237"/>
    <x v="95"/>
    <x v="6673"/>
    <x v="14192"/>
    <x v="14446"/>
    <x v="5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16"/>
    <x v="0"/>
    <x v="0"/>
    <x v="14390"/>
    <x v="6237"/>
    <x v="95"/>
    <x v="6674"/>
    <x v="14193"/>
    <x v="14447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17"/>
    <x v="1"/>
    <x v="0"/>
    <x v="14391"/>
    <x v="6238"/>
    <x v="95"/>
    <x v="6675"/>
    <x v="14194"/>
    <x v="1444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18"/>
    <x v="1"/>
    <x v="0"/>
    <x v="14392"/>
    <x v="6238"/>
    <x v="95"/>
    <x v="6676"/>
    <x v="14195"/>
    <x v="14449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19"/>
    <x v="1"/>
    <x v="0"/>
    <x v="14393"/>
    <x v="6238"/>
    <x v="95"/>
    <x v="6677"/>
    <x v="14196"/>
    <x v="1445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20"/>
    <x v="1"/>
    <x v="0"/>
    <x v="14394"/>
    <x v="6238"/>
    <x v="95"/>
    <x v="6675"/>
    <x v="14197"/>
    <x v="1445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21"/>
    <x v="1"/>
    <x v="0"/>
    <x v="14395"/>
    <x v="6238"/>
    <x v="95"/>
    <x v="6678"/>
    <x v="14198"/>
    <x v="14452"/>
    <x v="134"/>
    <x v="1"/>
    <x v="6"/>
    <x v="25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22"/>
    <x v="1"/>
    <x v="0"/>
    <x v="14396"/>
    <x v="6238"/>
    <x v="95"/>
    <x v="6679"/>
    <x v="14199"/>
    <x v="1445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23"/>
    <x v="0"/>
    <x v="0"/>
    <x v="14397"/>
    <x v="6238"/>
    <x v="95"/>
    <x v="6675"/>
    <x v="14200"/>
    <x v="14454"/>
    <x v="4518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24"/>
    <x v="0"/>
    <x v="0"/>
    <x v="14398"/>
    <x v="6238"/>
    <x v="95"/>
    <x v="6680"/>
    <x v="14201"/>
    <x v="14455"/>
    <x v="352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25"/>
    <x v="0"/>
    <x v="0"/>
    <x v="14397"/>
    <x v="6238"/>
    <x v="95"/>
    <x v="6675"/>
    <x v="14200"/>
    <x v="14454"/>
    <x v="4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26"/>
    <x v="0"/>
    <x v="0"/>
    <x v="14397"/>
    <x v="6238"/>
    <x v="95"/>
    <x v="6675"/>
    <x v="14200"/>
    <x v="14454"/>
    <x v="8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27"/>
    <x v="0"/>
    <x v="0"/>
    <x v="14398"/>
    <x v="6238"/>
    <x v="95"/>
    <x v="6680"/>
    <x v="14201"/>
    <x v="14455"/>
    <x v="3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28"/>
    <x v="0"/>
    <x v="0"/>
    <x v="14398"/>
    <x v="6238"/>
    <x v="95"/>
    <x v="6680"/>
    <x v="14201"/>
    <x v="14455"/>
    <x v="3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29"/>
    <x v="1"/>
    <x v="0"/>
    <x v="14399"/>
    <x v="6239"/>
    <x v="95"/>
    <x v="6681"/>
    <x v="14202"/>
    <x v="14456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30"/>
    <x v="0"/>
    <x v="0"/>
    <x v="14400"/>
    <x v="6239"/>
    <x v="95"/>
    <x v="6681"/>
    <x v="14203"/>
    <x v="14457"/>
    <x v="1013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31"/>
    <x v="0"/>
    <x v="0"/>
    <x v="14400"/>
    <x v="6239"/>
    <x v="95"/>
    <x v="6681"/>
    <x v="14203"/>
    <x v="14457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32"/>
    <x v="0"/>
    <x v="0"/>
    <x v="14400"/>
    <x v="6239"/>
    <x v="95"/>
    <x v="6681"/>
    <x v="14203"/>
    <x v="14457"/>
    <x v="1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33"/>
    <x v="1"/>
    <x v="0"/>
    <x v="14401"/>
    <x v="6240"/>
    <x v="95"/>
    <x v="6682"/>
    <x v="14204"/>
    <x v="14458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34"/>
    <x v="0"/>
    <x v="0"/>
    <x v="14402"/>
    <x v="6240"/>
    <x v="95"/>
    <x v="6682"/>
    <x v="14205"/>
    <x v="14459"/>
    <x v="1103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35"/>
    <x v="0"/>
    <x v="0"/>
    <x v="14402"/>
    <x v="6240"/>
    <x v="95"/>
    <x v="6682"/>
    <x v="14205"/>
    <x v="14459"/>
    <x v="18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36"/>
    <x v="1"/>
    <x v="0"/>
    <x v="14403"/>
    <x v="6241"/>
    <x v="95"/>
    <x v="6683"/>
    <x v="14206"/>
    <x v="14460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37"/>
    <x v="1"/>
    <x v="0"/>
    <x v="14404"/>
    <x v="6241"/>
    <x v="95"/>
    <x v="6683"/>
    <x v="14207"/>
    <x v="1446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38"/>
    <x v="1"/>
    <x v="0"/>
    <x v="14405"/>
    <x v="6241"/>
    <x v="95"/>
    <x v="6683"/>
    <x v="14208"/>
    <x v="14462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39"/>
    <x v="1"/>
    <x v="0"/>
    <x v="14406"/>
    <x v="6241"/>
    <x v="95"/>
    <x v="6684"/>
    <x v="14209"/>
    <x v="1446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40"/>
    <x v="0"/>
    <x v="0"/>
    <x v="14407"/>
    <x v="6241"/>
    <x v="95"/>
    <x v="6683"/>
    <x v="14210"/>
    <x v="14464"/>
    <x v="4841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41"/>
    <x v="0"/>
    <x v="0"/>
    <x v="14408"/>
    <x v="6241"/>
    <x v="95"/>
    <x v="6685"/>
    <x v="14211"/>
    <x v="14465"/>
    <x v="1767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42"/>
    <x v="0"/>
    <x v="0"/>
    <x v="14407"/>
    <x v="6241"/>
    <x v="95"/>
    <x v="6683"/>
    <x v="14210"/>
    <x v="14464"/>
    <x v="6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43"/>
    <x v="0"/>
    <x v="0"/>
    <x v="14407"/>
    <x v="6241"/>
    <x v="95"/>
    <x v="6683"/>
    <x v="14210"/>
    <x v="14464"/>
    <x v="8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44"/>
    <x v="0"/>
    <x v="0"/>
    <x v="14408"/>
    <x v="6241"/>
    <x v="95"/>
    <x v="6685"/>
    <x v="14211"/>
    <x v="14465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45"/>
    <x v="1"/>
    <x v="0"/>
    <x v="14409"/>
    <x v="6242"/>
    <x v="95"/>
    <x v="6686"/>
    <x v="14212"/>
    <x v="1446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46"/>
    <x v="1"/>
    <x v="0"/>
    <x v="14410"/>
    <x v="6242"/>
    <x v="95"/>
    <x v="6687"/>
    <x v="14213"/>
    <x v="1446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47"/>
    <x v="0"/>
    <x v="0"/>
    <x v="14411"/>
    <x v="6242"/>
    <x v="95"/>
    <x v="6686"/>
    <x v="14214"/>
    <x v="14468"/>
    <x v="4842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48"/>
    <x v="0"/>
    <x v="0"/>
    <x v="14411"/>
    <x v="6242"/>
    <x v="95"/>
    <x v="6686"/>
    <x v="14214"/>
    <x v="14468"/>
    <x v="90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49"/>
    <x v="1"/>
    <x v="0"/>
    <x v="14412"/>
    <x v="6243"/>
    <x v="95"/>
    <x v="6688"/>
    <x v="14215"/>
    <x v="1446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50"/>
    <x v="1"/>
    <x v="0"/>
    <x v="14413"/>
    <x v="6243"/>
    <x v="95"/>
    <x v="6689"/>
    <x v="14216"/>
    <x v="1447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51"/>
    <x v="1"/>
    <x v="0"/>
    <x v="14414"/>
    <x v="6243"/>
    <x v="95"/>
    <x v="6688"/>
    <x v="14217"/>
    <x v="1447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52"/>
    <x v="0"/>
    <x v="0"/>
    <x v="14415"/>
    <x v="6243"/>
    <x v="95"/>
    <x v="6688"/>
    <x v="14218"/>
    <x v="14472"/>
    <x v="4843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53"/>
    <x v="0"/>
    <x v="0"/>
    <x v="14415"/>
    <x v="6243"/>
    <x v="95"/>
    <x v="6688"/>
    <x v="14218"/>
    <x v="14472"/>
    <x v="205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54"/>
    <x v="0"/>
    <x v="0"/>
    <x v="14415"/>
    <x v="6243"/>
    <x v="95"/>
    <x v="6688"/>
    <x v="14218"/>
    <x v="14472"/>
    <x v="213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55"/>
    <x v="1"/>
    <x v="0"/>
    <x v="14416"/>
    <x v="6244"/>
    <x v="95"/>
    <x v="6690"/>
    <x v="14219"/>
    <x v="1447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56"/>
    <x v="1"/>
    <x v="0"/>
    <x v="14417"/>
    <x v="6244"/>
    <x v="95"/>
    <x v="6690"/>
    <x v="14220"/>
    <x v="1447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57"/>
    <x v="0"/>
    <x v="0"/>
    <x v="14418"/>
    <x v="6244"/>
    <x v="95"/>
    <x v="6690"/>
    <x v="14221"/>
    <x v="14475"/>
    <x v="1460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58"/>
    <x v="0"/>
    <x v="0"/>
    <x v="14418"/>
    <x v="6244"/>
    <x v="95"/>
    <x v="6690"/>
    <x v="14221"/>
    <x v="14475"/>
    <x v="4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59"/>
    <x v="0"/>
    <x v="0"/>
    <x v="14418"/>
    <x v="6244"/>
    <x v="95"/>
    <x v="6690"/>
    <x v="14221"/>
    <x v="14475"/>
    <x v="4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60"/>
    <x v="1"/>
    <x v="0"/>
    <x v="14419"/>
    <x v="6245"/>
    <x v="95"/>
    <x v="6691"/>
    <x v="14222"/>
    <x v="1447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61"/>
    <x v="1"/>
    <x v="0"/>
    <x v="14420"/>
    <x v="6245"/>
    <x v="95"/>
    <x v="6692"/>
    <x v="14223"/>
    <x v="14477"/>
    <x v="134"/>
    <x v="1"/>
    <x v="4"/>
    <x v="25"/>
    <x v="1"/>
    <x v="1"/>
    <x v="0"/>
    <x v="0"/>
    <x v="0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0"/>
    <x v="0"/>
    <x v="1"/>
    <x v="2"/>
    <x v="2"/>
  </r>
  <r>
    <x v="26462"/>
    <x v="0"/>
    <x v="0"/>
    <x v="14421"/>
    <x v="6245"/>
    <x v="95"/>
    <x v="6693"/>
    <x v="14224"/>
    <x v="14478"/>
    <x v="2348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63"/>
    <x v="0"/>
    <x v="0"/>
    <x v="14421"/>
    <x v="6245"/>
    <x v="95"/>
    <x v="6693"/>
    <x v="14224"/>
    <x v="14478"/>
    <x v="4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64"/>
    <x v="0"/>
    <x v="0"/>
    <x v="14421"/>
    <x v="6245"/>
    <x v="95"/>
    <x v="6693"/>
    <x v="14224"/>
    <x v="14478"/>
    <x v="4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65"/>
    <x v="0"/>
    <x v="0"/>
    <x v="14422"/>
    <x v="6246"/>
    <x v="95"/>
    <x v="6694"/>
    <x v="14225"/>
    <x v="14479"/>
    <x v="4844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66"/>
    <x v="0"/>
    <x v="0"/>
    <x v="14422"/>
    <x v="6246"/>
    <x v="95"/>
    <x v="6694"/>
    <x v="14225"/>
    <x v="14479"/>
    <x v="3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67"/>
    <x v="0"/>
    <x v="0"/>
    <x v="14423"/>
    <x v="6247"/>
    <x v="95"/>
    <x v="6695"/>
    <x v="14226"/>
    <x v="14480"/>
    <x v="2551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68"/>
    <x v="0"/>
    <x v="0"/>
    <x v="14423"/>
    <x v="6247"/>
    <x v="95"/>
    <x v="6695"/>
    <x v="14226"/>
    <x v="14480"/>
    <x v="2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69"/>
    <x v="1"/>
    <x v="0"/>
    <x v="14424"/>
    <x v="6248"/>
    <x v="95"/>
    <x v="6696"/>
    <x v="14227"/>
    <x v="1448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70"/>
    <x v="1"/>
    <x v="0"/>
    <x v="14425"/>
    <x v="6248"/>
    <x v="95"/>
    <x v="6696"/>
    <x v="8973"/>
    <x v="14482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71"/>
    <x v="0"/>
    <x v="0"/>
    <x v="14426"/>
    <x v="6248"/>
    <x v="95"/>
    <x v="6696"/>
    <x v="5997"/>
    <x v="14483"/>
    <x v="2688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72"/>
    <x v="0"/>
    <x v="0"/>
    <x v="14426"/>
    <x v="6248"/>
    <x v="95"/>
    <x v="6696"/>
    <x v="5997"/>
    <x v="14483"/>
    <x v="8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73"/>
    <x v="0"/>
    <x v="0"/>
    <x v="14426"/>
    <x v="6248"/>
    <x v="95"/>
    <x v="6696"/>
    <x v="5997"/>
    <x v="14483"/>
    <x v="3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74"/>
    <x v="1"/>
    <x v="0"/>
    <x v="14427"/>
    <x v="6249"/>
    <x v="95"/>
    <x v="6697"/>
    <x v="14228"/>
    <x v="1448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75"/>
    <x v="0"/>
    <x v="0"/>
    <x v="14428"/>
    <x v="6249"/>
    <x v="95"/>
    <x v="6697"/>
    <x v="14229"/>
    <x v="14485"/>
    <x v="67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76"/>
    <x v="0"/>
    <x v="0"/>
    <x v="14428"/>
    <x v="6249"/>
    <x v="95"/>
    <x v="6697"/>
    <x v="14229"/>
    <x v="14485"/>
    <x v="59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77"/>
    <x v="0"/>
    <x v="0"/>
    <x v="14428"/>
    <x v="6249"/>
    <x v="95"/>
    <x v="6697"/>
    <x v="14229"/>
    <x v="14485"/>
    <x v="4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78"/>
    <x v="1"/>
    <x v="0"/>
    <x v="14429"/>
    <x v="6250"/>
    <x v="95"/>
    <x v="6698"/>
    <x v="14230"/>
    <x v="14486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79"/>
    <x v="1"/>
    <x v="0"/>
    <x v="14430"/>
    <x v="6250"/>
    <x v="95"/>
    <x v="6698"/>
    <x v="14231"/>
    <x v="14487"/>
    <x v="134"/>
    <x v="1"/>
    <x v="4"/>
    <x v="11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80"/>
    <x v="0"/>
    <x v="0"/>
    <x v="14431"/>
    <x v="6250"/>
    <x v="95"/>
    <x v="6698"/>
    <x v="14232"/>
    <x v="14488"/>
    <x v="4845"/>
    <x v="0"/>
    <x v="3"/>
    <x v="11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81"/>
    <x v="0"/>
    <x v="0"/>
    <x v="14432"/>
    <x v="6250"/>
    <x v="95"/>
    <x v="6699"/>
    <x v="14233"/>
    <x v="14489"/>
    <x v="950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82"/>
    <x v="0"/>
    <x v="0"/>
    <x v="14432"/>
    <x v="6250"/>
    <x v="95"/>
    <x v="6699"/>
    <x v="14233"/>
    <x v="14489"/>
    <x v="88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83"/>
    <x v="0"/>
    <x v="0"/>
    <x v="14431"/>
    <x v="6250"/>
    <x v="95"/>
    <x v="6698"/>
    <x v="14232"/>
    <x v="14488"/>
    <x v="42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84"/>
    <x v="0"/>
    <x v="0"/>
    <x v="14431"/>
    <x v="6250"/>
    <x v="95"/>
    <x v="6698"/>
    <x v="14232"/>
    <x v="14488"/>
    <x v="841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85"/>
    <x v="1"/>
    <x v="0"/>
    <x v="14433"/>
    <x v="6251"/>
    <x v="95"/>
    <x v="6700"/>
    <x v="14234"/>
    <x v="14490"/>
    <x v="134"/>
    <x v="1"/>
    <x v="4"/>
    <x v="25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86"/>
    <x v="1"/>
    <x v="0"/>
    <x v="14434"/>
    <x v="6251"/>
    <x v="95"/>
    <x v="6700"/>
    <x v="14235"/>
    <x v="1449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87"/>
    <x v="1"/>
    <x v="0"/>
    <x v="14435"/>
    <x v="6252"/>
    <x v="95"/>
    <x v="6701"/>
    <x v="14236"/>
    <x v="14492"/>
    <x v="134"/>
    <x v="1"/>
    <x v="4"/>
    <x v="11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88"/>
    <x v="0"/>
    <x v="0"/>
    <x v="14436"/>
    <x v="6252"/>
    <x v="95"/>
    <x v="6702"/>
    <x v="14237"/>
    <x v="14493"/>
    <x v="2554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89"/>
    <x v="0"/>
    <x v="0"/>
    <x v="14437"/>
    <x v="6252"/>
    <x v="95"/>
    <x v="6703"/>
    <x v="14238"/>
    <x v="14494"/>
    <x v="1975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90"/>
    <x v="0"/>
    <x v="0"/>
    <x v="14437"/>
    <x v="6252"/>
    <x v="95"/>
    <x v="6703"/>
    <x v="14238"/>
    <x v="14494"/>
    <x v="39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91"/>
    <x v="0"/>
    <x v="0"/>
    <x v="14437"/>
    <x v="6252"/>
    <x v="95"/>
    <x v="6703"/>
    <x v="14238"/>
    <x v="14494"/>
    <x v="4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92"/>
    <x v="0"/>
    <x v="0"/>
    <x v="14436"/>
    <x v="6252"/>
    <x v="95"/>
    <x v="6702"/>
    <x v="14237"/>
    <x v="14493"/>
    <x v="336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93"/>
    <x v="1"/>
    <x v="0"/>
    <x v="14438"/>
    <x v="6253"/>
    <x v="95"/>
    <x v="6704"/>
    <x v="14239"/>
    <x v="14495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94"/>
    <x v="1"/>
    <x v="0"/>
    <x v="14439"/>
    <x v="6253"/>
    <x v="95"/>
    <x v="6704"/>
    <x v="14240"/>
    <x v="1449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95"/>
    <x v="0"/>
    <x v="0"/>
    <x v="14440"/>
    <x v="6253"/>
    <x v="95"/>
    <x v="6705"/>
    <x v="14241"/>
    <x v="14497"/>
    <x v="174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96"/>
    <x v="0"/>
    <x v="0"/>
    <x v="14441"/>
    <x v="6253"/>
    <x v="95"/>
    <x v="6704"/>
    <x v="14242"/>
    <x v="14498"/>
    <x v="2132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97"/>
    <x v="0"/>
    <x v="0"/>
    <x v="14442"/>
    <x v="6253"/>
    <x v="95"/>
    <x v="6706"/>
    <x v="14243"/>
    <x v="14499"/>
    <x v="614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498"/>
    <x v="0"/>
    <x v="0"/>
    <x v="14440"/>
    <x v="6253"/>
    <x v="95"/>
    <x v="6705"/>
    <x v="14241"/>
    <x v="14497"/>
    <x v="392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499"/>
    <x v="0"/>
    <x v="0"/>
    <x v="14441"/>
    <x v="6253"/>
    <x v="95"/>
    <x v="6704"/>
    <x v="14242"/>
    <x v="14498"/>
    <x v="8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00"/>
    <x v="0"/>
    <x v="0"/>
    <x v="14442"/>
    <x v="6253"/>
    <x v="95"/>
    <x v="6706"/>
    <x v="14243"/>
    <x v="14499"/>
    <x v="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01"/>
    <x v="0"/>
    <x v="0"/>
    <x v="14442"/>
    <x v="6253"/>
    <x v="95"/>
    <x v="6706"/>
    <x v="14243"/>
    <x v="14499"/>
    <x v="69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02"/>
    <x v="1"/>
    <x v="0"/>
    <x v="14443"/>
    <x v="6254"/>
    <x v="95"/>
    <x v="6707"/>
    <x v="14244"/>
    <x v="14500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03"/>
    <x v="1"/>
    <x v="0"/>
    <x v="14444"/>
    <x v="6254"/>
    <x v="95"/>
    <x v="6707"/>
    <x v="14245"/>
    <x v="1450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04"/>
    <x v="0"/>
    <x v="0"/>
    <x v="14445"/>
    <x v="6254"/>
    <x v="95"/>
    <x v="6707"/>
    <x v="14246"/>
    <x v="14502"/>
    <x v="4846"/>
    <x v="0"/>
    <x v="3"/>
    <x v="11"/>
    <x v="1"/>
    <x v="1"/>
    <x v="0"/>
    <x v="1"/>
    <x v="2"/>
    <x v="12"/>
    <x v="13"/>
    <x v="1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05"/>
    <x v="0"/>
    <x v="0"/>
    <x v="14446"/>
    <x v="6254"/>
    <x v="95"/>
    <x v="6707"/>
    <x v="14247"/>
    <x v="14503"/>
    <x v="1156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06"/>
    <x v="0"/>
    <x v="0"/>
    <x v="14446"/>
    <x v="6254"/>
    <x v="95"/>
    <x v="6707"/>
    <x v="14247"/>
    <x v="14503"/>
    <x v="130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07"/>
    <x v="0"/>
    <x v="0"/>
    <x v="14445"/>
    <x v="6254"/>
    <x v="95"/>
    <x v="6707"/>
    <x v="14246"/>
    <x v="14502"/>
    <x v="484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08"/>
    <x v="0"/>
    <x v="0"/>
    <x v="14445"/>
    <x v="6254"/>
    <x v="95"/>
    <x v="6707"/>
    <x v="14246"/>
    <x v="14502"/>
    <x v="253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09"/>
    <x v="1"/>
    <x v="0"/>
    <x v="14447"/>
    <x v="6255"/>
    <x v="95"/>
    <x v="6708"/>
    <x v="14248"/>
    <x v="14504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10"/>
    <x v="0"/>
    <x v="0"/>
    <x v="14448"/>
    <x v="6255"/>
    <x v="95"/>
    <x v="6709"/>
    <x v="14249"/>
    <x v="14505"/>
    <x v="761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11"/>
    <x v="0"/>
    <x v="0"/>
    <x v="14449"/>
    <x v="6255"/>
    <x v="95"/>
    <x v="6708"/>
    <x v="14250"/>
    <x v="14506"/>
    <x v="4548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12"/>
    <x v="0"/>
    <x v="0"/>
    <x v="14449"/>
    <x v="6255"/>
    <x v="95"/>
    <x v="6708"/>
    <x v="14250"/>
    <x v="14506"/>
    <x v="336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13"/>
    <x v="0"/>
    <x v="0"/>
    <x v="14448"/>
    <x v="6255"/>
    <x v="95"/>
    <x v="6709"/>
    <x v="14249"/>
    <x v="14505"/>
    <x v="58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14"/>
    <x v="0"/>
    <x v="0"/>
    <x v="14448"/>
    <x v="6255"/>
    <x v="95"/>
    <x v="6709"/>
    <x v="14249"/>
    <x v="14505"/>
    <x v="109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15"/>
    <x v="1"/>
    <x v="0"/>
    <x v="14450"/>
    <x v="6256"/>
    <x v="95"/>
    <x v="6710"/>
    <x v="14251"/>
    <x v="14507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16"/>
    <x v="0"/>
    <x v="0"/>
    <x v="14451"/>
    <x v="6256"/>
    <x v="95"/>
    <x v="6711"/>
    <x v="14252"/>
    <x v="14508"/>
    <x v="4848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17"/>
    <x v="0"/>
    <x v="0"/>
    <x v="14451"/>
    <x v="6256"/>
    <x v="95"/>
    <x v="6711"/>
    <x v="14252"/>
    <x v="14508"/>
    <x v="109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18"/>
    <x v="1"/>
    <x v="0"/>
    <x v="14452"/>
    <x v="6257"/>
    <x v="95"/>
    <x v="6712"/>
    <x v="14253"/>
    <x v="1450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19"/>
    <x v="1"/>
    <x v="0"/>
    <x v="14453"/>
    <x v="6257"/>
    <x v="95"/>
    <x v="4178"/>
    <x v="14254"/>
    <x v="1451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20"/>
    <x v="1"/>
    <x v="0"/>
    <x v="14454"/>
    <x v="6257"/>
    <x v="95"/>
    <x v="6712"/>
    <x v="14255"/>
    <x v="14511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21"/>
    <x v="1"/>
    <x v="0"/>
    <x v="14455"/>
    <x v="6257"/>
    <x v="95"/>
    <x v="4178"/>
    <x v="14256"/>
    <x v="14512"/>
    <x v="134"/>
    <x v="1"/>
    <x v="6"/>
    <x v="11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22"/>
    <x v="0"/>
    <x v="0"/>
    <x v="14456"/>
    <x v="6257"/>
    <x v="95"/>
    <x v="6712"/>
    <x v="14257"/>
    <x v="14513"/>
    <x v="481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23"/>
    <x v="0"/>
    <x v="0"/>
    <x v="14457"/>
    <x v="6257"/>
    <x v="95"/>
    <x v="6713"/>
    <x v="14258"/>
    <x v="14514"/>
    <x v="1573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24"/>
    <x v="0"/>
    <x v="0"/>
    <x v="14458"/>
    <x v="6257"/>
    <x v="95"/>
    <x v="6714"/>
    <x v="14259"/>
    <x v="14515"/>
    <x v="3086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25"/>
    <x v="0"/>
    <x v="0"/>
    <x v="14456"/>
    <x v="6257"/>
    <x v="95"/>
    <x v="6712"/>
    <x v="14257"/>
    <x v="14513"/>
    <x v="71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26"/>
    <x v="0"/>
    <x v="0"/>
    <x v="14458"/>
    <x v="6257"/>
    <x v="95"/>
    <x v="6714"/>
    <x v="14259"/>
    <x v="14515"/>
    <x v="8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27"/>
    <x v="0"/>
    <x v="0"/>
    <x v="14457"/>
    <x v="6257"/>
    <x v="95"/>
    <x v="6713"/>
    <x v="14258"/>
    <x v="14514"/>
    <x v="7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28"/>
    <x v="1"/>
    <x v="0"/>
    <x v="14459"/>
    <x v="6258"/>
    <x v="95"/>
    <x v="6715"/>
    <x v="14260"/>
    <x v="14516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29"/>
    <x v="1"/>
    <x v="0"/>
    <x v="14460"/>
    <x v="6259"/>
    <x v="95"/>
    <x v="6716"/>
    <x v="14261"/>
    <x v="14517"/>
    <x v="134"/>
    <x v="1"/>
    <x v="6"/>
    <x v="11"/>
    <x v="1"/>
    <x v="1"/>
    <x v="0"/>
    <x v="1"/>
    <x v="2"/>
    <x v="15"/>
    <x v="16"/>
    <x v="1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30"/>
    <x v="0"/>
    <x v="0"/>
    <x v="14461"/>
    <x v="6259"/>
    <x v="95"/>
    <x v="2653"/>
    <x v="14262"/>
    <x v="14518"/>
    <x v="1440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31"/>
    <x v="0"/>
    <x v="0"/>
    <x v="14461"/>
    <x v="6259"/>
    <x v="95"/>
    <x v="2653"/>
    <x v="14262"/>
    <x v="14518"/>
    <x v="122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32"/>
    <x v="1"/>
    <x v="0"/>
    <x v="14462"/>
    <x v="6260"/>
    <x v="95"/>
    <x v="6717"/>
    <x v="14263"/>
    <x v="1451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33"/>
    <x v="1"/>
    <x v="0"/>
    <x v="14463"/>
    <x v="6260"/>
    <x v="95"/>
    <x v="6717"/>
    <x v="14264"/>
    <x v="14520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34"/>
    <x v="1"/>
    <x v="0"/>
    <x v="14464"/>
    <x v="6260"/>
    <x v="95"/>
    <x v="6717"/>
    <x v="14265"/>
    <x v="14521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35"/>
    <x v="0"/>
    <x v="0"/>
    <x v="14465"/>
    <x v="6260"/>
    <x v="95"/>
    <x v="6718"/>
    <x v="14266"/>
    <x v="14522"/>
    <x v="12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36"/>
    <x v="0"/>
    <x v="0"/>
    <x v="14466"/>
    <x v="6260"/>
    <x v="95"/>
    <x v="6717"/>
    <x v="14267"/>
    <x v="14523"/>
    <x v="2031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37"/>
    <x v="0"/>
    <x v="0"/>
    <x v="14466"/>
    <x v="6260"/>
    <x v="95"/>
    <x v="6717"/>
    <x v="14267"/>
    <x v="14523"/>
    <x v="34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38"/>
    <x v="0"/>
    <x v="0"/>
    <x v="14466"/>
    <x v="6260"/>
    <x v="95"/>
    <x v="6717"/>
    <x v="14267"/>
    <x v="14523"/>
    <x v="2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39"/>
    <x v="0"/>
    <x v="0"/>
    <x v="14465"/>
    <x v="6260"/>
    <x v="95"/>
    <x v="6718"/>
    <x v="14266"/>
    <x v="14522"/>
    <x v="7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40"/>
    <x v="1"/>
    <x v="0"/>
    <x v="14467"/>
    <x v="6261"/>
    <x v="95"/>
    <x v="6719"/>
    <x v="14268"/>
    <x v="14524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41"/>
    <x v="1"/>
    <x v="0"/>
    <x v="14468"/>
    <x v="6261"/>
    <x v="95"/>
    <x v="6719"/>
    <x v="14269"/>
    <x v="14525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42"/>
    <x v="1"/>
    <x v="0"/>
    <x v="14469"/>
    <x v="6261"/>
    <x v="95"/>
    <x v="6719"/>
    <x v="14270"/>
    <x v="14526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43"/>
    <x v="1"/>
    <x v="0"/>
    <x v="14470"/>
    <x v="6261"/>
    <x v="95"/>
    <x v="6719"/>
    <x v="14271"/>
    <x v="1452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44"/>
    <x v="1"/>
    <x v="0"/>
    <x v="14471"/>
    <x v="6261"/>
    <x v="95"/>
    <x v="6719"/>
    <x v="14272"/>
    <x v="1452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45"/>
    <x v="1"/>
    <x v="0"/>
    <x v="14472"/>
    <x v="6261"/>
    <x v="95"/>
    <x v="6719"/>
    <x v="14273"/>
    <x v="1452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46"/>
    <x v="0"/>
    <x v="0"/>
    <x v="14473"/>
    <x v="6261"/>
    <x v="95"/>
    <x v="6719"/>
    <x v="14274"/>
    <x v="14530"/>
    <x v="4849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47"/>
    <x v="0"/>
    <x v="0"/>
    <x v="14473"/>
    <x v="6261"/>
    <x v="95"/>
    <x v="6719"/>
    <x v="14274"/>
    <x v="14530"/>
    <x v="7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48"/>
    <x v="0"/>
    <x v="0"/>
    <x v="14473"/>
    <x v="6261"/>
    <x v="95"/>
    <x v="6719"/>
    <x v="14274"/>
    <x v="14530"/>
    <x v="7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49"/>
    <x v="0"/>
    <x v="0"/>
    <x v="14474"/>
    <x v="6261"/>
    <x v="95"/>
    <x v="6719"/>
    <x v="14275"/>
    <x v="14531"/>
    <x v="7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50"/>
    <x v="1"/>
    <x v="0"/>
    <x v="14475"/>
    <x v="6262"/>
    <x v="95"/>
    <x v="6720"/>
    <x v="14276"/>
    <x v="14532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51"/>
    <x v="1"/>
    <x v="0"/>
    <x v="14476"/>
    <x v="6262"/>
    <x v="95"/>
    <x v="6721"/>
    <x v="14277"/>
    <x v="14533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52"/>
    <x v="1"/>
    <x v="0"/>
    <x v="14477"/>
    <x v="6262"/>
    <x v="95"/>
    <x v="6722"/>
    <x v="14278"/>
    <x v="1453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53"/>
    <x v="0"/>
    <x v="0"/>
    <x v="14478"/>
    <x v="6262"/>
    <x v="95"/>
    <x v="6723"/>
    <x v="14279"/>
    <x v="14535"/>
    <x v="87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54"/>
    <x v="0"/>
    <x v="0"/>
    <x v="14479"/>
    <x v="6262"/>
    <x v="95"/>
    <x v="6724"/>
    <x v="14280"/>
    <x v="14536"/>
    <x v="372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55"/>
    <x v="0"/>
    <x v="0"/>
    <x v="14480"/>
    <x v="6262"/>
    <x v="95"/>
    <x v="6725"/>
    <x v="14281"/>
    <x v="14537"/>
    <x v="3373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56"/>
    <x v="0"/>
    <x v="0"/>
    <x v="14480"/>
    <x v="6262"/>
    <x v="95"/>
    <x v="6725"/>
    <x v="14281"/>
    <x v="14537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57"/>
    <x v="0"/>
    <x v="0"/>
    <x v="14479"/>
    <x v="6262"/>
    <x v="95"/>
    <x v="6724"/>
    <x v="14280"/>
    <x v="14536"/>
    <x v="4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58"/>
    <x v="0"/>
    <x v="0"/>
    <x v="14478"/>
    <x v="6262"/>
    <x v="95"/>
    <x v="6723"/>
    <x v="14279"/>
    <x v="14535"/>
    <x v="1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59"/>
    <x v="0"/>
    <x v="0"/>
    <x v="14478"/>
    <x v="6262"/>
    <x v="95"/>
    <x v="6723"/>
    <x v="14279"/>
    <x v="14535"/>
    <x v="1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60"/>
    <x v="1"/>
    <x v="0"/>
    <x v="14481"/>
    <x v="6263"/>
    <x v="95"/>
    <x v="6726"/>
    <x v="14282"/>
    <x v="1453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61"/>
    <x v="1"/>
    <x v="0"/>
    <x v="14482"/>
    <x v="6263"/>
    <x v="95"/>
    <x v="6727"/>
    <x v="14283"/>
    <x v="1453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62"/>
    <x v="1"/>
    <x v="0"/>
    <x v="14483"/>
    <x v="6264"/>
    <x v="95"/>
    <x v="6728"/>
    <x v="14284"/>
    <x v="14540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63"/>
    <x v="0"/>
    <x v="0"/>
    <x v="14484"/>
    <x v="6264"/>
    <x v="95"/>
    <x v="6728"/>
    <x v="14285"/>
    <x v="14541"/>
    <x v="450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64"/>
    <x v="0"/>
    <x v="0"/>
    <x v="14484"/>
    <x v="6264"/>
    <x v="95"/>
    <x v="6728"/>
    <x v="14285"/>
    <x v="14541"/>
    <x v="3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65"/>
    <x v="1"/>
    <x v="0"/>
    <x v="14485"/>
    <x v="6265"/>
    <x v="95"/>
    <x v="6729"/>
    <x v="14286"/>
    <x v="14542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66"/>
    <x v="1"/>
    <x v="0"/>
    <x v="14486"/>
    <x v="6265"/>
    <x v="95"/>
    <x v="6729"/>
    <x v="14287"/>
    <x v="14543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67"/>
    <x v="0"/>
    <x v="0"/>
    <x v="14487"/>
    <x v="6265"/>
    <x v="95"/>
    <x v="6729"/>
    <x v="14288"/>
    <x v="14544"/>
    <x v="3339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68"/>
    <x v="0"/>
    <x v="0"/>
    <x v="14487"/>
    <x v="6265"/>
    <x v="95"/>
    <x v="6729"/>
    <x v="14288"/>
    <x v="14544"/>
    <x v="1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69"/>
    <x v="0"/>
    <x v="0"/>
    <x v="14487"/>
    <x v="6265"/>
    <x v="95"/>
    <x v="6729"/>
    <x v="14288"/>
    <x v="14544"/>
    <x v="4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70"/>
    <x v="0"/>
    <x v="0"/>
    <x v="14488"/>
    <x v="6266"/>
    <x v="95"/>
    <x v="6730"/>
    <x v="14289"/>
    <x v="14545"/>
    <x v="64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71"/>
    <x v="1"/>
    <x v="0"/>
    <x v="14489"/>
    <x v="6267"/>
    <x v="95"/>
    <x v="6731"/>
    <x v="14290"/>
    <x v="14546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72"/>
    <x v="1"/>
    <x v="0"/>
    <x v="14490"/>
    <x v="6267"/>
    <x v="95"/>
    <x v="6731"/>
    <x v="14291"/>
    <x v="14547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73"/>
    <x v="0"/>
    <x v="0"/>
    <x v="14491"/>
    <x v="6267"/>
    <x v="95"/>
    <x v="6731"/>
    <x v="14292"/>
    <x v="14548"/>
    <x v="168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74"/>
    <x v="0"/>
    <x v="0"/>
    <x v="14491"/>
    <x v="6267"/>
    <x v="95"/>
    <x v="6731"/>
    <x v="14292"/>
    <x v="14548"/>
    <x v="13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75"/>
    <x v="0"/>
    <x v="0"/>
    <x v="14491"/>
    <x v="6267"/>
    <x v="95"/>
    <x v="6731"/>
    <x v="14292"/>
    <x v="14548"/>
    <x v="5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76"/>
    <x v="1"/>
    <x v="0"/>
    <x v="14492"/>
    <x v="6268"/>
    <x v="95"/>
    <x v="6732"/>
    <x v="14293"/>
    <x v="1454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77"/>
    <x v="1"/>
    <x v="0"/>
    <x v="14493"/>
    <x v="6269"/>
    <x v="95"/>
    <x v="6733"/>
    <x v="14294"/>
    <x v="1455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78"/>
    <x v="1"/>
    <x v="0"/>
    <x v="14494"/>
    <x v="6269"/>
    <x v="95"/>
    <x v="6733"/>
    <x v="14295"/>
    <x v="1455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79"/>
    <x v="0"/>
    <x v="0"/>
    <x v="14495"/>
    <x v="6269"/>
    <x v="95"/>
    <x v="6733"/>
    <x v="14296"/>
    <x v="14552"/>
    <x v="1275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80"/>
    <x v="0"/>
    <x v="0"/>
    <x v="14495"/>
    <x v="6269"/>
    <x v="95"/>
    <x v="6733"/>
    <x v="14296"/>
    <x v="14552"/>
    <x v="1414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81"/>
    <x v="0"/>
    <x v="0"/>
    <x v="14495"/>
    <x v="6269"/>
    <x v="95"/>
    <x v="6733"/>
    <x v="14296"/>
    <x v="14552"/>
    <x v="4850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82"/>
    <x v="1"/>
    <x v="0"/>
    <x v="14496"/>
    <x v="6270"/>
    <x v="95"/>
    <x v="6734"/>
    <x v="14297"/>
    <x v="1455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83"/>
    <x v="1"/>
    <x v="0"/>
    <x v="14497"/>
    <x v="6270"/>
    <x v="95"/>
    <x v="6734"/>
    <x v="14298"/>
    <x v="1455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84"/>
    <x v="0"/>
    <x v="0"/>
    <x v="14498"/>
    <x v="6270"/>
    <x v="95"/>
    <x v="6734"/>
    <x v="14299"/>
    <x v="14555"/>
    <x v="754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85"/>
    <x v="0"/>
    <x v="0"/>
    <x v="14498"/>
    <x v="6270"/>
    <x v="95"/>
    <x v="6734"/>
    <x v="14299"/>
    <x v="14555"/>
    <x v="4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86"/>
    <x v="0"/>
    <x v="0"/>
    <x v="14498"/>
    <x v="6270"/>
    <x v="95"/>
    <x v="6734"/>
    <x v="14299"/>
    <x v="14555"/>
    <x v="52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87"/>
    <x v="1"/>
    <x v="0"/>
    <x v="14499"/>
    <x v="6271"/>
    <x v="95"/>
    <x v="6735"/>
    <x v="14300"/>
    <x v="14556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88"/>
    <x v="1"/>
    <x v="0"/>
    <x v="14500"/>
    <x v="6271"/>
    <x v="95"/>
    <x v="6735"/>
    <x v="14301"/>
    <x v="14557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89"/>
    <x v="1"/>
    <x v="0"/>
    <x v="14501"/>
    <x v="6271"/>
    <x v="95"/>
    <x v="6735"/>
    <x v="14302"/>
    <x v="1455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90"/>
    <x v="1"/>
    <x v="0"/>
    <x v="14502"/>
    <x v="6271"/>
    <x v="95"/>
    <x v="6735"/>
    <x v="14303"/>
    <x v="1455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91"/>
    <x v="1"/>
    <x v="0"/>
    <x v="14503"/>
    <x v="6271"/>
    <x v="95"/>
    <x v="6735"/>
    <x v="14304"/>
    <x v="1456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92"/>
    <x v="0"/>
    <x v="0"/>
    <x v="14504"/>
    <x v="6271"/>
    <x v="95"/>
    <x v="6735"/>
    <x v="14305"/>
    <x v="14561"/>
    <x v="3395"/>
    <x v="0"/>
    <x v="3"/>
    <x v="25"/>
    <x v="1"/>
    <x v="1"/>
    <x v="0"/>
    <x v="1"/>
    <x v="2"/>
    <x v="5"/>
    <x v="6"/>
    <x v="4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93"/>
    <x v="0"/>
    <x v="0"/>
    <x v="14505"/>
    <x v="6271"/>
    <x v="95"/>
    <x v="6735"/>
    <x v="14306"/>
    <x v="14562"/>
    <x v="4506"/>
    <x v="0"/>
    <x v="3"/>
    <x v="25"/>
    <x v="1"/>
    <x v="1"/>
    <x v="0"/>
    <x v="1"/>
    <x v="2"/>
    <x v="7"/>
    <x v="8"/>
    <x v="6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94"/>
    <x v="0"/>
    <x v="0"/>
    <x v="14504"/>
    <x v="6271"/>
    <x v="95"/>
    <x v="6735"/>
    <x v="14305"/>
    <x v="14561"/>
    <x v="380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95"/>
    <x v="0"/>
    <x v="0"/>
    <x v="14504"/>
    <x v="6271"/>
    <x v="95"/>
    <x v="6735"/>
    <x v="14305"/>
    <x v="14561"/>
    <x v="253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96"/>
    <x v="0"/>
    <x v="0"/>
    <x v="14505"/>
    <x v="6271"/>
    <x v="95"/>
    <x v="6735"/>
    <x v="14306"/>
    <x v="14562"/>
    <x v="52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97"/>
    <x v="0"/>
    <x v="0"/>
    <x v="14505"/>
    <x v="6271"/>
    <x v="95"/>
    <x v="6735"/>
    <x v="14306"/>
    <x v="14562"/>
    <x v="8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598"/>
    <x v="1"/>
    <x v="0"/>
    <x v="14506"/>
    <x v="6272"/>
    <x v="95"/>
    <x v="6736"/>
    <x v="14307"/>
    <x v="1456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599"/>
    <x v="1"/>
    <x v="0"/>
    <x v="14507"/>
    <x v="6272"/>
    <x v="95"/>
    <x v="6737"/>
    <x v="14308"/>
    <x v="14564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00"/>
    <x v="0"/>
    <x v="0"/>
    <x v="14508"/>
    <x v="6272"/>
    <x v="95"/>
    <x v="6738"/>
    <x v="14309"/>
    <x v="14565"/>
    <x v="1709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01"/>
    <x v="0"/>
    <x v="0"/>
    <x v="14509"/>
    <x v="6272"/>
    <x v="95"/>
    <x v="6739"/>
    <x v="14310"/>
    <x v="14566"/>
    <x v="1936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02"/>
    <x v="0"/>
    <x v="0"/>
    <x v="14510"/>
    <x v="6272"/>
    <x v="95"/>
    <x v="4066"/>
    <x v="14311"/>
    <x v="14567"/>
    <x v="2494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03"/>
    <x v="0"/>
    <x v="0"/>
    <x v="14511"/>
    <x v="6272"/>
    <x v="95"/>
    <x v="6740"/>
    <x v="14312"/>
    <x v="14568"/>
    <x v="391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04"/>
    <x v="0"/>
    <x v="0"/>
    <x v="14509"/>
    <x v="6272"/>
    <x v="95"/>
    <x v="6739"/>
    <x v="14310"/>
    <x v="14566"/>
    <x v="5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05"/>
    <x v="0"/>
    <x v="0"/>
    <x v="14511"/>
    <x v="6272"/>
    <x v="95"/>
    <x v="6740"/>
    <x v="14312"/>
    <x v="14568"/>
    <x v="4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06"/>
    <x v="0"/>
    <x v="0"/>
    <x v="14510"/>
    <x v="6272"/>
    <x v="95"/>
    <x v="4066"/>
    <x v="14311"/>
    <x v="14567"/>
    <x v="70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07"/>
    <x v="0"/>
    <x v="0"/>
    <x v="14510"/>
    <x v="6272"/>
    <x v="95"/>
    <x v="4066"/>
    <x v="14311"/>
    <x v="14567"/>
    <x v="3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08"/>
    <x v="0"/>
    <x v="0"/>
    <x v="14508"/>
    <x v="6272"/>
    <x v="95"/>
    <x v="6738"/>
    <x v="14309"/>
    <x v="14565"/>
    <x v="4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09"/>
    <x v="0"/>
    <x v="0"/>
    <x v="14508"/>
    <x v="6272"/>
    <x v="95"/>
    <x v="6738"/>
    <x v="14309"/>
    <x v="14565"/>
    <x v="8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10"/>
    <x v="1"/>
    <x v="0"/>
    <x v="14512"/>
    <x v="6273"/>
    <x v="95"/>
    <x v="6741"/>
    <x v="14313"/>
    <x v="1456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11"/>
    <x v="1"/>
    <x v="0"/>
    <x v="14513"/>
    <x v="6273"/>
    <x v="95"/>
    <x v="6742"/>
    <x v="14314"/>
    <x v="1457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12"/>
    <x v="1"/>
    <x v="0"/>
    <x v="14514"/>
    <x v="6273"/>
    <x v="95"/>
    <x v="6743"/>
    <x v="14315"/>
    <x v="1457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13"/>
    <x v="0"/>
    <x v="0"/>
    <x v="14515"/>
    <x v="6273"/>
    <x v="95"/>
    <x v="6744"/>
    <x v="14316"/>
    <x v="14572"/>
    <x v="1108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14"/>
    <x v="0"/>
    <x v="0"/>
    <x v="14515"/>
    <x v="6273"/>
    <x v="95"/>
    <x v="6744"/>
    <x v="14316"/>
    <x v="14572"/>
    <x v="63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15"/>
    <x v="0"/>
    <x v="0"/>
    <x v="14515"/>
    <x v="6273"/>
    <x v="95"/>
    <x v="6744"/>
    <x v="14316"/>
    <x v="14572"/>
    <x v="1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16"/>
    <x v="1"/>
    <x v="0"/>
    <x v="14516"/>
    <x v="6274"/>
    <x v="95"/>
    <x v="6745"/>
    <x v="14317"/>
    <x v="14573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17"/>
    <x v="0"/>
    <x v="0"/>
    <x v="14517"/>
    <x v="6274"/>
    <x v="95"/>
    <x v="6745"/>
    <x v="14318"/>
    <x v="14574"/>
    <x v="1218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18"/>
    <x v="0"/>
    <x v="0"/>
    <x v="14517"/>
    <x v="6274"/>
    <x v="95"/>
    <x v="6745"/>
    <x v="14318"/>
    <x v="14574"/>
    <x v="8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19"/>
    <x v="0"/>
    <x v="0"/>
    <x v="14517"/>
    <x v="6274"/>
    <x v="95"/>
    <x v="6745"/>
    <x v="14318"/>
    <x v="14574"/>
    <x v="35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20"/>
    <x v="0"/>
    <x v="0"/>
    <x v="14518"/>
    <x v="6275"/>
    <x v="95"/>
    <x v="6746"/>
    <x v="14319"/>
    <x v="14575"/>
    <x v="4851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21"/>
    <x v="0"/>
    <x v="0"/>
    <x v="14518"/>
    <x v="6275"/>
    <x v="95"/>
    <x v="6746"/>
    <x v="14319"/>
    <x v="14575"/>
    <x v="35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22"/>
    <x v="0"/>
    <x v="0"/>
    <x v="14518"/>
    <x v="6275"/>
    <x v="95"/>
    <x v="6746"/>
    <x v="14319"/>
    <x v="14575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23"/>
    <x v="1"/>
    <x v="0"/>
    <x v="14519"/>
    <x v="6276"/>
    <x v="95"/>
    <x v="6747"/>
    <x v="14320"/>
    <x v="14576"/>
    <x v="134"/>
    <x v="1"/>
    <x v="4"/>
    <x v="25"/>
    <x v="1"/>
    <x v="1"/>
    <x v="0"/>
    <x v="1"/>
    <x v="2"/>
    <x v="6"/>
    <x v="7"/>
    <x v="5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24"/>
    <x v="0"/>
    <x v="0"/>
    <x v="14520"/>
    <x v="6276"/>
    <x v="95"/>
    <x v="6747"/>
    <x v="14321"/>
    <x v="14577"/>
    <x v="4023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25"/>
    <x v="1"/>
    <x v="0"/>
    <x v="14519"/>
    <x v="6276"/>
    <x v="95"/>
    <x v="6747"/>
    <x v="14322"/>
    <x v="14576"/>
    <x v="533"/>
    <x v="0"/>
    <x v="1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26"/>
    <x v="1"/>
    <x v="0"/>
    <x v="14519"/>
    <x v="6276"/>
    <x v="95"/>
    <x v="6747"/>
    <x v="14322"/>
    <x v="14576"/>
    <x v="314"/>
    <x v="0"/>
    <x v="2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27"/>
    <x v="0"/>
    <x v="0"/>
    <x v="14520"/>
    <x v="6276"/>
    <x v="95"/>
    <x v="6747"/>
    <x v="14321"/>
    <x v="14577"/>
    <x v="20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28"/>
    <x v="0"/>
    <x v="0"/>
    <x v="14520"/>
    <x v="6276"/>
    <x v="95"/>
    <x v="6747"/>
    <x v="14321"/>
    <x v="14577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29"/>
    <x v="1"/>
    <x v="0"/>
    <x v="14521"/>
    <x v="6277"/>
    <x v="95"/>
    <x v="6748"/>
    <x v="14323"/>
    <x v="14578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30"/>
    <x v="1"/>
    <x v="0"/>
    <x v="14522"/>
    <x v="6277"/>
    <x v="95"/>
    <x v="6749"/>
    <x v="14324"/>
    <x v="14579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31"/>
    <x v="1"/>
    <x v="0"/>
    <x v="14523"/>
    <x v="6277"/>
    <x v="95"/>
    <x v="6749"/>
    <x v="14325"/>
    <x v="14580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32"/>
    <x v="1"/>
    <x v="0"/>
    <x v="14524"/>
    <x v="6277"/>
    <x v="95"/>
    <x v="6748"/>
    <x v="14326"/>
    <x v="1458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33"/>
    <x v="0"/>
    <x v="0"/>
    <x v="14525"/>
    <x v="6277"/>
    <x v="95"/>
    <x v="6748"/>
    <x v="14327"/>
    <x v="14582"/>
    <x v="4852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34"/>
    <x v="0"/>
    <x v="0"/>
    <x v="14525"/>
    <x v="6277"/>
    <x v="95"/>
    <x v="6748"/>
    <x v="14327"/>
    <x v="14582"/>
    <x v="66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35"/>
    <x v="1"/>
    <x v="0"/>
    <x v="14526"/>
    <x v="6278"/>
    <x v="95"/>
    <x v="6750"/>
    <x v="14328"/>
    <x v="1458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36"/>
    <x v="0"/>
    <x v="0"/>
    <x v="14527"/>
    <x v="6278"/>
    <x v="95"/>
    <x v="6750"/>
    <x v="14329"/>
    <x v="14584"/>
    <x v="4853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37"/>
    <x v="0"/>
    <x v="0"/>
    <x v="14527"/>
    <x v="6278"/>
    <x v="95"/>
    <x v="6750"/>
    <x v="14329"/>
    <x v="14584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38"/>
    <x v="1"/>
    <x v="0"/>
    <x v="14528"/>
    <x v="6279"/>
    <x v="95"/>
    <x v="6751"/>
    <x v="14330"/>
    <x v="14585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39"/>
    <x v="1"/>
    <x v="0"/>
    <x v="14529"/>
    <x v="6279"/>
    <x v="95"/>
    <x v="6751"/>
    <x v="14331"/>
    <x v="14586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40"/>
    <x v="1"/>
    <x v="0"/>
    <x v="14530"/>
    <x v="6279"/>
    <x v="95"/>
    <x v="6752"/>
    <x v="14332"/>
    <x v="14587"/>
    <x v="134"/>
    <x v="1"/>
    <x v="4"/>
    <x v="25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41"/>
    <x v="1"/>
    <x v="0"/>
    <x v="14531"/>
    <x v="6279"/>
    <x v="95"/>
    <x v="6752"/>
    <x v="14333"/>
    <x v="14588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42"/>
    <x v="0"/>
    <x v="0"/>
    <x v="14532"/>
    <x v="6279"/>
    <x v="95"/>
    <x v="6751"/>
    <x v="14334"/>
    <x v="14589"/>
    <x v="4854"/>
    <x v="0"/>
    <x v="3"/>
    <x v="25"/>
    <x v="1"/>
    <x v="1"/>
    <x v="0"/>
    <x v="1"/>
    <x v="2"/>
    <x v="12"/>
    <x v="13"/>
    <x v="11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43"/>
    <x v="0"/>
    <x v="0"/>
    <x v="14533"/>
    <x v="6279"/>
    <x v="95"/>
    <x v="6752"/>
    <x v="14335"/>
    <x v="14590"/>
    <x v="4475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44"/>
    <x v="0"/>
    <x v="0"/>
    <x v="14532"/>
    <x v="6279"/>
    <x v="95"/>
    <x v="6751"/>
    <x v="14334"/>
    <x v="14589"/>
    <x v="56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45"/>
    <x v="0"/>
    <x v="0"/>
    <x v="14532"/>
    <x v="6279"/>
    <x v="95"/>
    <x v="6751"/>
    <x v="14334"/>
    <x v="14589"/>
    <x v="130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46"/>
    <x v="0"/>
    <x v="0"/>
    <x v="14533"/>
    <x v="6279"/>
    <x v="95"/>
    <x v="6752"/>
    <x v="14335"/>
    <x v="14590"/>
    <x v="47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47"/>
    <x v="0"/>
    <x v="0"/>
    <x v="14533"/>
    <x v="6279"/>
    <x v="95"/>
    <x v="6752"/>
    <x v="14335"/>
    <x v="14590"/>
    <x v="42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48"/>
    <x v="1"/>
    <x v="0"/>
    <x v="14534"/>
    <x v="6280"/>
    <x v="95"/>
    <x v="6753"/>
    <x v="14336"/>
    <x v="14591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49"/>
    <x v="0"/>
    <x v="0"/>
    <x v="14535"/>
    <x v="6280"/>
    <x v="95"/>
    <x v="6754"/>
    <x v="14337"/>
    <x v="14592"/>
    <x v="4855"/>
    <x v="0"/>
    <x v="3"/>
    <x v="25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50"/>
    <x v="0"/>
    <x v="0"/>
    <x v="14535"/>
    <x v="6280"/>
    <x v="95"/>
    <x v="6754"/>
    <x v="14337"/>
    <x v="14592"/>
    <x v="58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51"/>
    <x v="0"/>
    <x v="0"/>
    <x v="14535"/>
    <x v="6280"/>
    <x v="95"/>
    <x v="6754"/>
    <x v="14337"/>
    <x v="14592"/>
    <x v="4258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52"/>
    <x v="1"/>
    <x v="0"/>
    <x v="14536"/>
    <x v="6281"/>
    <x v="95"/>
    <x v="6755"/>
    <x v="14338"/>
    <x v="14593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53"/>
    <x v="1"/>
    <x v="0"/>
    <x v="14537"/>
    <x v="6281"/>
    <x v="95"/>
    <x v="4501"/>
    <x v="14339"/>
    <x v="14594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54"/>
    <x v="1"/>
    <x v="0"/>
    <x v="14538"/>
    <x v="6282"/>
    <x v="95"/>
    <x v="6756"/>
    <x v="14340"/>
    <x v="14595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55"/>
    <x v="1"/>
    <x v="0"/>
    <x v="14539"/>
    <x v="6282"/>
    <x v="95"/>
    <x v="6757"/>
    <x v="14341"/>
    <x v="14596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56"/>
    <x v="1"/>
    <x v="0"/>
    <x v="14540"/>
    <x v="6282"/>
    <x v="95"/>
    <x v="6757"/>
    <x v="14342"/>
    <x v="14597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57"/>
    <x v="1"/>
    <x v="0"/>
    <x v="14541"/>
    <x v="6282"/>
    <x v="95"/>
    <x v="6758"/>
    <x v="14343"/>
    <x v="14598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58"/>
    <x v="1"/>
    <x v="0"/>
    <x v="14542"/>
    <x v="6282"/>
    <x v="95"/>
    <x v="6759"/>
    <x v="14344"/>
    <x v="14599"/>
    <x v="134"/>
    <x v="1"/>
    <x v="4"/>
    <x v="11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59"/>
    <x v="0"/>
    <x v="0"/>
    <x v="14543"/>
    <x v="6282"/>
    <x v="95"/>
    <x v="6760"/>
    <x v="14345"/>
    <x v="14600"/>
    <x v="322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60"/>
    <x v="0"/>
    <x v="0"/>
    <x v="14544"/>
    <x v="6282"/>
    <x v="95"/>
    <x v="6761"/>
    <x v="14346"/>
    <x v="14601"/>
    <x v="4856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61"/>
    <x v="0"/>
    <x v="0"/>
    <x v="14545"/>
    <x v="6282"/>
    <x v="95"/>
    <x v="6756"/>
    <x v="14347"/>
    <x v="14602"/>
    <x v="4857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62"/>
    <x v="0"/>
    <x v="0"/>
    <x v="14544"/>
    <x v="6282"/>
    <x v="95"/>
    <x v="6761"/>
    <x v="14346"/>
    <x v="14601"/>
    <x v="3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63"/>
    <x v="0"/>
    <x v="0"/>
    <x v="14545"/>
    <x v="6282"/>
    <x v="95"/>
    <x v="6756"/>
    <x v="14347"/>
    <x v="14602"/>
    <x v="2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64"/>
    <x v="0"/>
    <x v="0"/>
    <x v="14545"/>
    <x v="6282"/>
    <x v="95"/>
    <x v="6756"/>
    <x v="14347"/>
    <x v="14602"/>
    <x v="1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65"/>
    <x v="0"/>
    <x v="0"/>
    <x v="14543"/>
    <x v="6282"/>
    <x v="95"/>
    <x v="6760"/>
    <x v="14345"/>
    <x v="14600"/>
    <x v="11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66"/>
    <x v="0"/>
    <x v="0"/>
    <x v="14543"/>
    <x v="6282"/>
    <x v="95"/>
    <x v="6760"/>
    <x v="14345"/>
    <x v="14600"/>
    <x v="2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67"/>
    <x v="1"/>
    <x v="0"/>
    <x v="14546"/>
    <x v="6283"/>
    <x v="95"/>
    <x v="6762"/>
    <x v="14348"/>
    <x v="14603"/>
    <x v="134"/>
    <x v="1"/>
    <x v="4"/>
    <x v="25"/>
    <x v="1"/>
    <x v="1"/>
    <x v="0"/>
    <x v="1"/>
    <x v="2"/>
    <x v="4"/>
    <x v="5"/>
    <x v="3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68"/>
    <x v="0"/>
    <x v="0"/>
    <x v="14547"/>
    <x v="6283"/>
    <x v="95"/>
    <x v="6762"/>
    <x v="14349"/>
    <x v="14604"/>
    <x v="66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69"/>
    <x v="0"/>
    <x v="0"/>
    <x v="14548"/>
    <x v="6283"/>
    <x v="95"/>
    <x v="6763"/>
    <x v="14350"/>
    <x v="14605"/>
    <x v="37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70"/>
    <x v="0"/>
    <x v="0"/>
    <x v="14547"/>
    <x v="6283"/>
    <x v="95"/>
    <x v="6762"/>
    <x v="14349"/>
    <x v="14604"/>
    <x v="11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71"/>
    <x v="0"/>
    <x v="0"/>
    <x v="14548"/>
    <x v="6283"/>
    <x v="95"/>
    <x v="6763"/>
    <x v="14350"/>
    <x v="14605"/>
    <x v="43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72"/>
    <x v="0"/>
    <x v="0"/>
    <x v="14548"/>
    <x v="6283"/>
    <x v="95"/>
    <x v="6763"/>
    <x v="14350"/>
    <x v="14605"/>
    <x v="77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73"/>
    <x v="0"/>
    <x v="0"/>
    <x v="14549"/>
    <x v="6284"/>
    <x v="95"/>
    <x v="6764"/>
    <x v="14351"/>
    <x v="14606"/>
    <x v="3997"/>
    <x v="0"/>
    <x v="3"/>
    <x v="11"/>
    <x v="1"/>
    <x v="1"/>
    <x v="0"/>
    <x v="1"/>
    <x v="2"/>
    <x v="2"/>
    <x v="3"/>
    <x v="2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74"/>
    <x v="0"/>
    <x v="0"/>
    <x v="14549"/>
    <x v="6284"/>
    <x v="95"/>
    <x v="6764"/>
    <x v="14351"/>
    <x v="14606"/>
    <x v="35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75"/>
    <x v="0"/>
    <x v="0"/>
    <x v="14550"/>
    <x v="6285"/>
    <x v="95"/>
    <x v="6765"/>
    <x v="14352"/>
    <x v="14607"/>
    <x v="1497"/>
    <x v="0"/>
    <x v="3"/>
    <x v="25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76"/>
    <x v="0"/>
    <x v="0"/>
    <x v="14550"/>
    <x v="6285"/>
    <x v="95"/>
    <x v="6765"/>
    <x v="14352"/>
    <x v="14607"/>
    <x v="25"/>
    <x v="0"/>
    <x v="0"/>
    <x v="25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77"/>
    <x v="0"/>
    <x v="0"/>
    <x v="14550"/>
    <x v="6285"/>
    <x v="95"/>
    <x v="6765"/>
    <x v="14352"/>
    <x v="14607"/>
    <x v="1"/>
    <x v="0"/>
    <x v="0"/>
    <x v="25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78"/>
    <x v="1"/>
    <x v="0"/>
    <x v="14551"/>
    <x v="6286"/>
    <x v="95"/>
    <x v="6766"/>
    <x v="14353"/>
    <x v="14608"/>
    <x v="134"/>
    <x v="1"/>
    <x v="4"/>
    <x v="11"/>
    <x v="1"/>
    <x v="1"/>
    <x v="0"/>
    <x v="1"/>
    <x v="2"/>
    <x v="9"/>
    <x v="10"/>
    <x v="8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79"/>
    <x v="0"/>
    <x v="0"/>
    <x v="14552"/>
    <x v="6286"/>
    <x v="95"/>
    <x v="6766"/>
    <x v="14354"/>
    <x v="14609"/>
    <x v="3233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80"/>
    <x v="0"/>
    <x v="0"/>
    <x v="14552"/>
    <x v="6286"/>
    <x v="95"/>
    <x v="6766"/>
    <x v="14354"/>
    <x v="14609"/>
    <x v="37"/>
    <x v="0"/>
    <x v="0"/>
    <x v="11"/>
    <x v="1"/>
    <x v="1"/>
    <x v="0"/>
    <x v="1"/>
    <x v="1"/>
    <x v="3"/>
    <x v="4"/>
    <x v="0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  <r>
    <x v="26681"/>
    <x v="0"/>
    <x v="0"/>
    <x v="14553"/>
    <x v="6287"/>
    <x v="95"/>
    <x v="6767"/>
    <x v="14355"/>
    <x v="14610"/>
    <x v="1578"/>
    <x v="0"/>
    <x v="3"/>
    <x v="11"/>
    <x v="1"/>
    <x v="1"/>
    <x v="0"/>
    <x v="1"/>
    <x v="2"/>
    <x v="11"/>
    <x v="12"/>
    <x v="10"/>
    <x v="1"/>
    <x v="1"/>
    <x v="1"/>
    <x v="1"/>
    <x v="1"/>
    <x v="1"/>
    <x v="1"/>
    <x v="0"/>
    <x v="0"/>
    <x v="0"/>
    <x v="0"/>
    <x v="0"/>
    <x v="1"/>
    <x v="1"/>
    <x v="1"/>
    <x v="2"/>
    <x v="0"/>
    <x v="1"/>
    <x v="2"/>
    <x v="2"/>
  </r>
  <r>
    <x v="26682"/>
    <x v="0"/>
    <x v="0"/>
    <x v="14553"/>
    <x v="6287"/>
    <x v="95"/>
    <x v="6767"/>
    <x v="14355"/>
    <x v="14610"/>
    <x v="109"/>
    <x v="0"/>
    <x v="0"/>
    <x v="11"/>
    <x v="1"/>
    <x v="1"/>
    <x v="0"/>
    <x v="1"/>
    <x v="1"/>
    <x v="1"/>
    <x v="2"/>
    <x v="1"/>
    <x v="0"/>
    <x v="0"/>
    <x v="0"/>
    <x v="0"/>
    <x v="0"/>
    <x v="0"/>
    <x v="1"/>
    <x v="0"/>
    <x v="0"/>
    <x v="0"/>
    <x v="0"/>
    <x v="0"/>
    <x v="1"/>
    <x v="0"/>
    <x v="0"/>
    <x v="1"/>
    <x v="0"/>
    <x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69">
  <r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1"/>
    <x v="1"/>
    <x v="1"/>
    <x v="1"/>
    <x v="0"/>
    <x v="1"/>
    <x v="1"/>
    <x v="1"/>
    <x v="1"/>
    <x v="1"/>
    <x v="1"/>
    <x v="1"/>
    <x v="0"/>
    <x v="0"/>
  </r>
  <r>
    <x v="0"/>
    <x v="0"/>
    <x v="2"/>
    <x v="2"/>
    <x v="2"/>
    <x v="2"/>
    <x v="1"/>
    <x v="0"/>
    <x v="1"/>
    <x v="2"/>
    <x v="2"/>
    <x v="0"/>
    <x v="0"/>
    <x v="0"/>
    <x v="0"/>
    <x v="0"/>
    <x v="0"/>
  </r>
  <r>
    <x v="0"/>
    <x v="0"/>
    <x v="3"/>
    <x v="3"/>
    <x v="3"/>
    <x v="3"/>
    <x v="1"/>
    <x v="0"/>
    <x v="1"/>
    <x v="3"/>
    <x v="3"/>
    <x v="0"/>
    <x v="0"/>
    <x v="0"/>
    <x v="0"/>
    <x v="0"/>
    <x v="0"/>
  </r>
  <r>
    <x v="1"/>
    <x v="0"/>
    <x v="4"/>
    <x v="1"/>
    <x v="1"/>
    <x v="1"/>
    <x v="2"/>
    <x v="0"/>
    <x v="2"/>
    <x v="4"/>
    <x v="4"/>
    <x v="2"/>
    <x v="1"/>
    <x v="1"/>
    <x v="1"/>
    <x v="0"/>
    <x v="0"/>
  </r>
  <r>
    <x v="0"/>
    <x v="0"/>
    <x v="5"/>
    <x v="4"/>
    <x v="4"/>
    <x v="4"/>
    <x v="2"/>
    <x v="0"/>
    <x v="3"/>
    <x v="5"/>
    <x v="5"/>
    <x v="0"/>
    <x v="0"/>
    <x v="0"/>
    <x v="0"/>
    <x v="0"/>
    <x v="0"/>
  </r>
  <r>
    <x v="1"/>
    <x v="0"/>
    <x v="6"/>
    <x v="1"/>
    <x v="1"/>
    <x v="1"/>
    <x v="3"/>
    <x v="1"/>
    <x v="4"/>
    <x v="6"/>
    <x v="6"/>
    <x v="3"/>
    <x v="1"/>
    <x v="1"/>
    <x v="1"/>
    <x v="0"/>
    <x v="1"/>
  </r>
  <r>
    <x v="1"/>
    <x v="0"/>
    <x v="7"/>
    <x v="1"/>
    <x v="1"/>
    <x v="1"/>
    <x v="4"/>
    <x v="1"/>
    <x v="5"/>
    <x v="7"/>
    <x v="7"/>
    <x v="4"/>
    <x v="1"/>
    <x v="1"/>
    <x v="1"/>
    <x v="0"/>
    <x v="1"/>
  </r>
  <r>
    <x v="0"/>
    <x v="0"/>
    <x v="8"/>
    <x v="5"/>
    <x v="5"/>
    <x v="5"/>
    <x v="4"/>
    <x v="1"/>
    <x v="5"/>
    <x v="8"/>
    <x v="8"/>
    <x v="0"/>
    <x v="0"/>
    <x v="0"/>
    <x v="0"/>
    <x v="0"/>
    <x v="1"/>
  </r>
  <r>
    <x v="0"/>
    <x v="0"/>
    <x v="9"/>
    <x v="6"/>
    <x v="6"/>
    <x v="6"/>
    <x v="4"/>
    <x v="1"/>
    <x v="5"/>
    <x v="9"/>
    <x v="9"/>
    <x v="0"/>
    <x v="0"/>
    <x v="0"/>
    <x v="0"/>
    <x v="0"/>
    <x v="1"/>
  </r>
  <r>
    <x v="1"/>
    <x v="0"/>
    <x v="10"/>
    <x v="1"/>
    <x v="1"/>
    <x v="1"/>
    <x v="5"/>
    <x v="1"/>
    <x v="6"/>
    <x v="10"/>
    <x v="10"/>
    <x v="5"/>
    <x v="1"/>
    <x v="1"/>
    <x v="1"/>
    <x v="0"/>
    <x v="1"/>
  </r>
  <r>
    <x v="1"/>
    <x v="0"/>
    <x v="11"/>
    <x v="1"/>
    <x v="1"/>
    <x v="1"/>
    <x v="5"/>
    <x v="1"/>
    <x v="7"/>
    <x v="11"/>
    <x v="11"/>
    <x v="6"/>
    <x v="1"/>
    <x v="1"/>
    <x v="1"/>
    <x v="0"/>
    <x v="1"/>
  </r>
  <r>
    <x v="1"/>
    <x v="0"/>
    <x v="12"/>
    <x v="1"/>
    <x v="1"/>
    <x v="1"/>
    <x v="5"/>
    <x v="1"/>
    <x v="7"/>
    <x v="12"/>
    <x v="12"/>
    <x v="7"/>
    <x v="1"/>
    <x v="2"/>
    <x v="2"/>
    <x v="0"/>
    <x v="1"/>
  </r>
  <r>
    <x v="0"/>
    <x v="0"/>
    <x v="13"/>
    <x v="7"/>
    <x v="7"/>
    <x v="7"/>
    <x v="6"/>
    <x v="1"/>
    <x v="8"/>
    <x v="13"/>
    <x v="13"/>
    <x v="0"/>
    <x v="0"/>
    <x v="3"/>
    <x v="3"/>
    <x v="0"/>
    <x v="1"/>
  </r>
  <r>
    <x v="1"/>
    <x v="0"/>
    <x v="14"/>
    <x v="1"/>
    <x v="1"/>
    <x v="1"/>
    <x v="7"/>
    <x v="2"/>
    <x v="9"/>
    <x v="14"/>
    <x v="14"/>
    <x v="8"/>
    <x v="1"/>
    <x v="4"/>
    <x v="4"/>
    <x v="1"/>
    <x v="2"/>
  </r>
  <r>
    <x v="1"/>
    <x v="0"/>
    <x v="15"/>
    <x v="1"/>
    <x v="1"/>
    <x v="1"/>
    <x v="8"/>
    <x v="2"/>
    <x v="9"/>
    <x v="15"/>
    <x v="15"/>
    <x v="9"/>
    <x v="1"/>
    <x v="4"/>
    <x v="4"/>
    <x v="1"/>
    <x v="2"/>
  </r>
  <r>
    <x v="1"/>
    <x v="0"/>
    <x v="16"/>
    <x v="1"/>
    <x v="1"/>
    <x v="1"/>
    <x v="9"/>
    <x v="2"/>
    <x v="9"/>
    <x v="16"/>
    <x v="16"/>
    <x v="10"/>
    <x v="1"/>
    <x v="2"/>
    <x v="2"/>
    <x v="1"/>
    <x v="2"/>
  </r>
  <r>
    <x v="1"/>
    <x v="0"/>
    <x v="17"/>
    <x v="1"/>
    <x v="1"/>
    <x v="1"/>
    <x v="9"/>
    <x v="2"/>
    <x v="9"/>
    <x v="17"/>
    <x v="17"/>
    <x v="11"/>
    <x v="1"/>
    <x v="1"/>
    <x v="1"/>
    <x v="1"/>
    <x v="2"/>
  </r>
  <r>
    <x v="0"/>
    <x v="0"/>
    <x v="18"/>
    <x v="8"/>
    <x v="8"/>
    <x v="8"/>
    <x v="10"/>
    <x v="2"/>
    <x v="9"/>
    <x v="18"/>
    <x v="18"/>
    <x v="0"/>
    <x v="0"/>
    <x v="5"/>
    <x v="5"/>
    <x v="1"/>
    <x v="2"/>
  </r>
  <r>
    <x v="1"/>
    <x v="0"/>
    <x v="19"/>
    <x v="1"/>
    <x v="1"/>
    <x v="1"/>
    <x v="11"/>
    <x v="2"/>
    <x v="10"/>
    <x v="19"/>
    <x v="19"/>
    <x v="12"/>
    <x v="1"/>
    <x v="4"/>
    <x v="4"/>
    <x v="1"/>
    <x v="2"/>
  </r>
  <r>
    <x v="1"/>
    <x v="0"/>
    <x v="20"/>
    <x v="1"/>
    <x v="1"/>
    <x v="1"/>
    <x v="12"/>
    <x v="2"/>
    <x v="11"/>
    <x v="20"/>
    <x v="20"/>
    <x v="13"/>
    <x v="1"/>
    <x v="4"/>
    <x v="4"/>
    <x v="1"/>
    <x v="2"/>
  </r>
  <r>
    <x v="0"/>
    <x v="0"/>
    <x v="21"/>
    <x v="9"/>
    <x v="9"/>
    <x v="9"/>
    <x v="12"/>
    <x v="2"/>
    <x v="11"/>
    <x v="21"/>
    <x v="21"/>
    <x v="0"/>
    <x v="0"/>
    <x v="0"/>
    <x v="0"/>
    <x v="1"/>
    <x v="2"/>
  </r>
  <r>
    <x v="1"/>
    <x v="0"/>
    <x v="22"/>
    <x v="1"/>
    <x v="1"/>
    <x v="1"/>
    <x v="13"/>
    <x v="2"/>
    <x v="12"/>
    <x v="22"/>
    <x v="22"/>
    <x v="14"/>
    <x v="1"/>
    <x v="4"/>
    <x v="4"/>
    <x v="1"/>
    <x v="2"/>
  </r>
  <r>
    <x v="1"/>
    <x v="0"/>
    <x v="23"/>
    <x v="1"/>
    <x v="1"/>
    <x v="1"/>
    <x v="14"/>
    <x v="2"/>
    <x v="13"/>
    <x v="23"/>
    <x v="23"/>
    <x v="15"/>
    <x v="1"/>
    <x v="1"/>
    <x v="1"/>
    <x v="1"/>
    <x v="2"/>
  </r>
  <r>
    <x v="0"/>
    <x v="0"/>
    <x v="24"/>
    <x v="10"/>
    <x v="10"/>
    <x v="10"/>
    <x v="14"/>
    <x v="2"/>
    <x v="14"/>
    <x v="24"/>
    <x v="24"/>
    <x v="0"/>
    <x v="0"/>
    <x v="0"/>
    <x v="0"/>
    <x v="1"/>
    <x v="2"/>
  </r>
  <r>
    <x v="0"/>
    <x v="0"/>
    <x v="25"/>
    <x v="11"/>
    <x v="11"/>
    <x v="11"/>
    <x v="14"/>
    <x v="2"/>
    <x v="14"/>
    <x v="25"/>
    <x v="25"/>
    <x v="0"/>
    <x v="0"/>
    <x v="0"/>
    <x v="0"/>
    <x v="1"/>
    <x v="2"/>
  </r>
  <r>
    <x v="0"/>
    <x v="0"/>
    <x v="26"/>
    <x v="12"/>
    <x v="12"/>
    <x v="12"/>
    <x v="14"/>
    <x v="2"/>
    <x v="14"/>
    <x v="26"/>
    <x v="26"/>
    <x v="0"/>
    <x v="0"/>
    <x v="0"/>
    <x v="0"/>
    <x v="1"/>
    <x v="2"/>
  </r>
  <r>
    <x v="0"/>
    <x v="0"/>
    <x v="27"/>
    <x v="13"/>
    <x v="13"/>
    <x v="13"/>
    <x v="14"/>
    <x v="2"/>
    <x v="14"/>
    <x v="27"/>
    <x v="27"/>
    <x v="0"/>
    <x v="0"/>
    <x v="0"/>
    <x v="0"/>
    <x v="1"/>
    <x v="2"/>
  </r>
  <r>
    <x v="0"/>
    <x v="0"/>
    <x v="28"/>
    <x v="14"/>
    <x v="14"/>
    <x v="14"/>
    <x v="14"/>
    <x v="2"/>
    <x v="14"/>
    <x v="28"/>
    <x v="28"/>
    <x v="0"/>
    <x v="0"/>
    <x v="0"/>
    <x v="0"/>
    <x v="1"/>
    <x v="2"/>
  </r>
  <r>
    <x v="1"/>
    <x v="0"/>
    <x v="29"/>
    <x v="1"/>
    <x v="1"/>
    <x v="1"/>
    <x v="15"/>
    <x v="2"/>
    <x v="15"/>
    <x v="29"/>
    <x v="29"/>
    <x v="16"/>
    <x v="1"/>
    <x v="4"/>
    <x v="4"/>
    <x v="1"/>
    <x v="2"/>
  </r>
  <r>
    <x v="0"/>
    <x v="0"/>
    <x v="30"/>
    <x v="15"/>
    <x v="15"/>
    <x v="15"/>
    <x v="15"/>
    <x v="2"/>
    <x v="16"/>
    <x v="30"/>
    <x v="30"/>
    <x v="0"/>
    <x v="0"/>
    <x v="0"/>
    <x v="0"/>
    <x v="1"/>
    <x v="2"/>
  </r>
  <r>
    <x v="1"/>
    <x v="0"/>
    <x v="31"/>
    <x v="1"/>
    <x v="1"/>
    <x v="1"/>
    <x v="16"/>
    <x v="2"/>
    <x v="17"/>
    <x v="31"/>
    <x v="31"/>
    <x v="17"/>
    <x v="1"/>
    <x v="4"/>
    <x v="4"/>
    <x v="1"/>
    <x v="2"/>
  </r>
  <r>
    <x v="1"/>
    <x v="0"/>
    <x v="32"/>
    <x v="1"/>
    <x v="1"/>
    <x v="1"/>
    <x v="17"/>
    <x v="2"/>
    <x v="18"/>
    <x v="32"/>
    <x v="32"/>
    <x v="18"/>
    <x v="1"/>
    <x v="6"/>
    <x v="6"/>
    <x v="1"/>
    <x v="2"/>
  </r>
  <r>
    <x v="0"/>
    <x v="0"/>
    <x v="33"/>
    <x v="16"/>
    <x v="16"/>
    <x v="16"/>
    <x v="17"/>
    <x v="2"/>
    <x v="19"/>
    <x v="33"/>
    <x v="33"/>
    <x v="0"/>
    <x v="0"/>
    <x v="3"/>
    <x v="3"/>
    <x v="1"/>
    <x v="2"/>
  </r>
  <r>
    <x v="0"/>
    <x v="0"/>
    <x v="34"/>
    <x v="17"/>
    <x v="17"/>
    <x v="17"/>
    <x v="17"/>
    <x v="2"/>
    <x v="19"/>
    <x v="34"/>
    <x v="34"/>
    <x v="0"/>
    <x v="0"/>
    <x v="0"/>
    <x v="0"/>
    <x v="1"/>
    <x v="2"/>
  </r>
  <r>
    <x v="1"/>
    <x v="0"/>
    <x v="35"/>
    <x v="1"/>
    <x v="1"/>
    <x v="1"/>
    <x v="18"/>
    <x v="2"/>
    <x v="20"/>
    <x v="35"/>
    <x v="35"/>
    <x v="19"/>
    <x v="1"/>
    <x v="6"/>
    <x v="6"/>
    <x v="2"/>
    <x v="2"/>
  </r>
  <r>
    <x v="1"/>
    <x v="0"/>
    <x v="36"/>
    <x v="1"/>
    <x v="1"/>
    <x v="1"/>
    <x v="18"/>
    <x v="2"/>
    <x v="21"/>
    <x v="36"/>
    <x v="36"/>
    <x v="20"/>
    <x v="1"/>
    <x v="1"/>
    <x v="1"/>
    <x v="2"/>
    <x v="2"/>
  </r>
  <r>
    <x v="0"/>
    <x v="0"/>
    <x v="37"/>
    <x v="18"/>
    <x v="18"/>
    <x v="18"/>
    <x v="18"/>
    <x v="2"/>
    <x v="22"/>
    <x v="37"/>
    <x v="37"/>
    <x v="0"/>
    <x v="0"/>
    <x v="0"/>
    <x v="0"/>
    <x v="1"/>
    <x v="2"/>
  </r>
  <r>
    <x v="0"/>
    <x v="0"/>
    <x v="38"/>
    <x v="19"/>
    <x v="19"/>
    <x v="19"/>
    <x v="18"/>
    <x v="2"/>
    <x v="22"/>
    <x v="38"/>
    <x v="38"/>
    <x v="0"/>
    <x v="0"/>
    <x v="0"/>
    <x v="0"/>
    <x v="1"/>
    <x v="2"/>
  </r>
  <r>
    <x v="1"/>
    <x v="0"/>
    <x v="39"/>
    <x v="1"/>
    <x v="1"/>
    <x v="1"/>
    <x v="19"/>
    <x v="2"/>
    <x v="23"/>
    <x v="39"/>
    <x v="39"/>
    <x v="21"/>
    <x v="1"/>
    <x v="1"/>
    <x v="1"/>
    <x v="2"/>
    <x v="0"/>
  </r>
  <r>
    <x v="1"/>
    <x v="0"/>
    <x v="40"/>
    <x v="1"/>
    <x v="1"/>
    <x v="1"/>
    <x v="20"/>
    <x v="2"/>
    <x v="24"/>
    <x v="40"/>
    <x v="40"/>
    <x v="22"/>
    <x v="1"/>
    <x v="1"/>
    <x v="1"/>
    <x v="2"/>
    <x v="0"/>
  </r>
  <r>
    <x v="1"/>
    <x v="0"/>
    <x v="41"/>
    <x v="1"/>
    <x v="1"/>
    <x v="1"/>
    <x v="21"/>
    <x v="2"/>
    <x v="25"/>
    <x v="41"/>
    <x v="41"/>
    <x v="23"/>
    <x v="1"/>
    <x v="4"/>
    <x v="4"/>
    <x v="2"/>
    <x v="0"/>
  </r>
  <r>
    <x v="0"/>
    <x v="0"/>
    <x v="42"/>
    <x v="20"/>
    <x v="20"/>
    <x v="20"/>
    <x v="21"/>
    <x v="2"/>
    <x v="26"/>
    <x v="42"/>
    <x v="42"/>
    <x v="0"/>
    <x v="0"/>
    <x v="0"/>
    <x v="0"/>
    <x v="2"/>
    <x v="0"/>
  </r>
  <r>
    <x v="0"/>
    <x v="0"/>
    <x v="43"/>
    <x v="21"/>
    <x v="21"/>
    <x v="21"/>
    <x v="21"/>
    <x v="2"/>
    <x v="26"/>
    <x v="43"/>
    <x v="43"/>
    <x v="0"/>
    <x v="0"/>
    <x v="3"/>
    <x v="3"/>
    <x v="2"/>
    <x v="0"/>
  </r>
  <r>
    <x v="0"/>
    <x v="0"/>
    <x v="44"/>
    <x v="22"/>
    <x v="22"/>
    <x v="22"/>
    <x v="21"/>
    <x v="2"/>
    <x v="26"/>
    <x v="44"/>
    <x v="44"/>
    <x v="0"/>
    <x v="0"/>
    <x v="0"/>
    <x v="0"/>
    <x v="2"/>
    <x v="0"/>
  </r>
  <r>
    <x v="0"/>
    <x v="0"/>
    <x v="45"/>
    <x v="23"/>
    <x v="23"/>
    <x v="23"/>
    <x v="21"/>
    <x v="2"/>
    <x v="26"/>
    <x v="45"/>
    <x v="45"/>
    <x v="0"/>
    <x v="0"/>
    <x v="0"/>
    <x v="0"/>
    <x v="2"/>
    <x v="0"/>
  </r>
  <r>
    <x v="1"/>
    <x v="0"/>
    <x v="46"/>
    <x v="1"/>
    <x v="1"/>
    <x v="1"/>
    <x v="22"/>
    <x v="2"/>
    <x v="27"/>
    <x v="46"/>
    <x v="46"/>
    <x v="24"/>
    <x v="1"/>
    <x v="1"/>
    <x v="1"/>
    <x v="2"/>
    <x v="0"/>
  </r>
  <r>
    <x v="0"/>
    <x v="0"/>
    <x v="47"/>
    <x v="24"/>
    <x v="24"/>
    <x v="24"/>
    <x v="22"/>
    <x v="2"/>
    <x v="28"/>
    <x v="47"/>
    <x v="47"/>
    <x v="0"/>
    <x v="0"/>
    <x v="0"/>
    <x v="0"/>
    <x v="2"/>
    <x v="0"/>
  </r>
  <r>
    <x v="0"/>
    <x v="0"/>
    <x v="48"/>
    <x v="25"/>
    <x v="25"/>
    <x v="25"/>
    <x v="23"/>
    <x v="2"/>
    <x v="29"/>
    <x v="48"/>
    <x v="48"/>
    <x v="0"/>
    <x v="0"/>
    <x v="3"/>
    <x v="3"/>
    <x v="2"/>
    <x v="0"/>
  </r>
  <r>
    <x v="0"/>
    <x v="0"/>
    <x v="49"/>
    <x v="26"/>
    <x v="26"/>
    <x v="26"/>
    <x v="23"/>
    <x v="2"/>
    <x v="29"/>
    <x v="49"/>
    <x v="49"/>
    <x v="0"/>
    <x v="0"/>
    <x v="0"/>
    <x v="0"/>
    <x v="2"/>
    <x v="0"/>
  </r>
  <r>
    <x v="1"/>
    <x v="0"/>
    <x v="50"/>
    <x v="1"/>
    <x v="1"/>
    <x v="1"/>
    <x v="24"/>
    <x v="2"/>
    <x v="30"/>
    <x v="50"/>
    <x v="50"/>
    <x v="25"/>
    <x v="1"/>
    <x v="1"/>
    <x v="1"/>
    <x v="2"/>
    <x v="0"/>
  </r>
  <r>
    <x v="0"/>
    <x v="0"/>
    <x v="51"/>
    <x v="27"/>
    <x v="27"/>
    <x v="27"/>
    <x v="24"/>
    <x v="2"/>
    <x v="31"/>
    <x v="51"/>
    <x v="51"/>
    <x v="0"/>
    <x v="0"/>
    <x v="0"/>
    <x v="0"/>
    <x v="2"/>
    <x v="0"/>
  </r>
  <r>
    <x v="0"/>
    <x v="0"/>
    <x v="52"/>
    <x v="28"/>
    <x v="28"/>
    <x v="28"/>
    <x v="24"/>
    <x v="2"/>
    <x v="31"/>
    <x v="52"/>
    <x v="52"/>
    <x v="0"/>
    <x v="0"/>
    <x v="0"/>
    <x v="0"/>
    <x v="2"/>
    <x v="0"/>
  </r>
  <r>
    <x v="1"/>
    <x v="0"/>
    <x v="53"/>
    <x v="1"/>
    <x v="1"/>
    <x v="1"/>
    <x v="25"/>
    <x v="2"/>
    <x v="32"/>
    <x v="53"/>
    <x v="53"/>
    <x v="14"/>
    <x v="1"/>
    <x v="1"/>
    <x v="1"/>
    <x v="2"/>
    <x v="0"/>
  </r>
  <r>
    <x v="1"/>
    <x v="0"/>
    <x v="54"/>
    <x v="1"/>
    <x v="1"/>
    <x v="1"/>
    <x v="26"/>
    <x v="2"/>
    <x v="33"/>
    <x v="54"/>
    <x v="54"/>
    <x v="26"/>
    <x v="1"/>
    <x v="1"/>
    <x v="1"/>
    <x v="2"/>
    <x v="0"/>
  </r>
  <r>
    <x v="0"/>
    <x v="0"/>
    <x v="55"/>
    <x v="29"/>
    <x v="29"/>
    <x v="29"/>
    <x v="26"/>
    <x v="2"/>
    <x v="34"/>
    <x v="55"/>
    <x v="55"/>
    <x v="0"/>
    <x v="0"/>
    <x v="3"/>
    <x v="3"/>
    <x v="2"/>
    <x v="0"/>
  </r>
  <r>
    <x v="1"/>
    <x v="0"/>
    <x v="56"/>
    <x v="1"/>
    <x v="1"/>
    <x v="1"/>
    <x v="27"/>
    <x v="2"/>
    <x v="35"/>
    <x v="56"/>
    <x v="56"/>
    <x v="27"/>
    <x v="1"/>
    <x v="1"/>
    <x v="1"/>
    <x v="2"/>
    <x v="0"/>
  </r>
  <r>
    <x v="0"/>
    <x v="0"/>
    <x v="57"/>
    <x v="30"/>
    <x v="30"/>
    <x v="30"/>
    <x v="27"/>
    <x v="2"/>
    <x v="36"/>
    <x v="57"/>
    <x v="57"/>
    <x v="0"/>
    <x v="0"/>
    <x v="0"/>
    <x v="0"/>
    <x v="2"/>
    <x v="0"/>
  </r>
  <r>
    <x v="0"/>
    <x v="0"/>
    <x v="58"/>
    <x v="31"/>
    <x v="31"/>
    <x v="31"/>
    <x v="27"/>
    <x v="2"/>
    <x v="36"/>
    <x v="58"/>
    <x v="58"/>
    <x v="0"/>
    <x v="0"/>
    <x v="0"/>
    <x v="0"/>
    <x v="2"/>
    <x v="0"/>
  </r>
  <r>
    <x v="0"/>
    <x v="0"/>
    <x v="59"/>
    <x v="32"/>
    <x v="32"/>
    <x v="32"/>
    <x v="27"/>
    <x v="2"/>
    <x v="36"/>
    <x v="59"/>
    <x v="59"/>
    <x v="0"/>
    <x v="0"/>
    <x v="0"/>
    <x v="0"/>
    <x v="2"/>
    <x v="0"/>
  </r>
  <r>
    <x v="1"/>
    <x v="0"/>
    <x v="60"/>
    <x v="1"/>
    <x v="1"/>
    <x v="1"/>
    <x v="28"/>
    <x v="2"/>
    <x v="37"/>
    <x v="60"/>
    <x v="60"/>
    <x v="28"/>
    <x v="1"/>
    <x v="1"/>
    <x v="1"/>
    <x v="2"/>
    <x v="0"/>
  </r>
  <r>
    <x v="0"/>
    <x v="0"/>
    <x v="61"/>
    <x v="33"/>
    <x v="33"/>
    <x v="33"/>
    <x v="28"/>
    <x v="2"/>
    <x v="37"/>
    <x v="61"/>
    <x v="61"/>
    <x v="0"/>
    <x v="0"/>
    <x v="0"/>
    <x v="0"/>
    <x v="2"/>
    <x v="0"/>
  </r>
  <r>
    <x v="1"/>
    <x v="0"/>
    <x v="62"/>
    <x v="1"/>
    <x v="1"/>
    <x v="1"/>
    <x v="29"/>
    <x v="2"/>
    <x v="38"/>
    <x v="62"/>
    <x v="62"/>
    <x v="29"/>
    <x v="1"/>
    <x v="1"/>
    <x v="1"/>
    <x v="2"/>
    <x v="0"/>
  </r>
  <r>
    <x v="0"/>
    <x v="0"/>
    <x v="63"/>
    <x v="34"/>
    <x v="34"/>
    <x v="34"/>
    <x v="30"/>
    <x v="2"/>
    <x v="39"/>
    <x v="63"/>
    <x v="63"/>
    <x v="0"/>
    <x v="0"/>
    <x v="3"/>
    <x v="3"/>
    <x v="2"/>
    <x v="0"/>
  </r>
  <r>
    <x v="1"/>
    <x v="0"/>
    <x v="64"/>
    <x v="1"/>
    <x v="1"/>
    <x v="1"/>
    <x v="31"/>
    <x v="2"/>
    <x v="40"/>
    <x v="64"/>
    <x v="64"/>
    <x v="30"/>
    <x v="1"/>
    <x v="1"/>
    <x v="1"/>
    <x v="2"/>
    <x v="0"/>
  </r>
  <r>
    <x v="1"/>
    <x v="0"/>
    <x v="65"/>
    <x v="1"/>
    <x v="1"/>
    <x v="1"/>
    <x v="32"/>
    <x v="2"/>
    <x v="41"/>
    <x v="65"/>
    <x v="65"/>
    <x v="31"/>
    <x v="1"/>
    <x v="1"/>
    <x v="1"/>
    <x v="2"/>
    <x v="0"/>
  </r>
  <r>
    <x v="0"/>
    <x v="0"/>
    <x v="66"/>
    <x v="35"/>
    <x v="35"/>
    <x v="35"/>
    <x v="32"/>
    <x v="2"/>
    <x v="39"/>
    <x v="66"/>
    <x v="66"/>
    <x v="0"/>
    <x v="0"/>
    <x v="0"/>
    <x v="0"/>
    <x v="2"/>
    <x v="0"/>
  </r>
  <r>
    <x v="1"/>
    <x v="0"/>
    <x v="67"/>
    <x v="1"/>
    <x v="1"/>
    <x v="1"/>
    <x v="33"/>
    <x v="2"/>
    <x v="42"/>
    <x v="67"/>
    <x v="67"/>
    <x v="32"/>
    <x v="1"/>
    <x v="1"/>
    <x v="1"/>
    <x v="2"/>
    <x v="1"/>
  </r>
  <r>
    <x v="0"/>
    <x v="0"/>
    <x v="68"/>
    <x v="36"/>
    <x v="36"/>
    <x v="36"/>
    <x v="33"/>
    <x v="2"/>
    <x v="43"/>
    <x v="68"/>
    <x v="68"/>
    <x v="0"/>
    <x v="0"/>
    <x v="3"/>
    <x v="3"/>
    <x v="2"/>
    <x v="1"/>
  </r>
  <r>
    <x v="0"/>
    <x v="0"/>
    <x v="69"/>
    <x v="37"/>
    <x v="37"/>
    <x v="37"/>
    <x v="33"/>
    <x v="2"/>
    <x v="43"/>
    <x v="69"/>
    <x v="69"/>
    <x v="0"/>
    <x v="0"/>
    <x v="0"/>
    <x v="0"/>
    <x v="2"/>
    <x v="1"/>
  </r>
  <r>
    <x v="1"/>
    <x v="0"/>
    <x v="70"/>
    <x v="1"/>
    <x v="1"/>
    <x v="1"/>
    <x v="34"/>
    <x v="2"/>
    <x v="44"/>
    <x v="70"/>
    <x v="70"/>
    <x v="33"/>
    <x v="1"/>
    <x v="1"/>
    <x v="1"/>
    <x v="1"/>
    <x v="2"/>
  </r>
  <r>
    <x v="0"/>
    <x v="0"/>
    <x v="71"/>
    <x v="38"/>
    <x v="38"/>
    <x v="38"/>
    <x v="34"/>
    <x v="2"/>
    <x v="44"/>
    <x v="71"/>
    <x v="71"/>
    <x v="0"/>
    <x v="0"/>
    <x v="3"/>
    <x v="3"/>
    <x v="1"/>
    <x v="2"/>
  </r>
  <r>
    <x v="0"/>
    <x v="0"/>
    <x v="72"/>
    <x v="39"/>
    <x v="39"/>
    <x v="39"/>
    <x v="34"/>
    <x v="2"/>
    <x v="44"/>
    <x v="72"/>
    <x v="72"/>
    <x v="0"/>
    <x v="0"/>
    <x v="0"/>
    <x v="0"/>
    <x v="1"/>
    <x v="2"/>
  </r>
  <r>
    <x v="1"/>
    <x v="0"/>
    <x v="73"/>
    <x v="1"/>
    <x v="1"/>
    <x v="1"/>
    <x v="35"/>
    <x v="2"/>
    <x v="45"/>
    <x v="73"/>
    <x v="73"/>
    <x v="34"/>
    <x v="1"/>
    <x v="1"/>
    <x v="1"/>
    <x v="2"/>
    <x v="1"/>
  </r>
  <r>
    <x v="0"/>
    <x v="0"/>
    <x v="74"/>
    <x v="40"/>
    <x v="40"/>
    <x v="40"/>
    <x v="35"/>
    <x v="2"/>
    <x v="45"/>
    <x v="74"/>
    <x v="74"/>
    <x v="0"/>
    <x v="0"/>
    <x v="3"/>
    <x v="3"/>
    <x v="2"/>
    <x v="1"/>
  </r>
  <r>
    <x v="1"/>
    <x v="0"/>
    <x v="75"/>
    <x v="1"/>
    <x v="1"/>
    <x v="1"/>
    <x v="36"/>
    <x v="2"/>
    <x v="46"/>
    <x v="75"/>
    <x v="75"/>
    <x v="35"/>
    <x v="1"/>
    <x v="4"/>
    <x v="4"/>
    <x v="2"/>
    <x v="1"/>
  </r>
  <r>
    <x v="0"/>
    <x v="0"/>
    <x v="76"/>
    <x v="41"/>
    <x v="41"/>
    <x v="41"/>
    <x v="36"/>
    <x v="2"/>
    <x v="46"/>
    <x v="76"/>
    <x v="76"/>
    <x v="0"/>
    <x v="0"/>
    <x v="0"/>
    <x v="0"/>
    <x v="2"/>
    <x v="1"/>
  </r>
  <r>
    <x v="0"/>
    <x v="0"/>
    <x v="77"/>
    <x v="42"/>
    <x v="42"/>
    <x v="42"/>
    <x v="36"/>
    <x v="2"/>
    <x v="46"/>
    <x v="77"/>
    <x v="77"/>
    <x v="0"/>
    <x v="0"/>
    <x v="3"/>
    <x v="3"/>
    <x v="2"/>
    <x v="1"/>
  </r>
  <r>
    <x v="0"/>
    <x v="0"/>
    <x v="78"/>
    <x v="43"/>
    <x v="43"/>
    <x v="43"/>
    <x v="36"/>
    <x v="2"/>
    <x v="47"/>
    <x v="78"/>
    <x v="78"/>
    <x v="0"/>
    <x v="0"/>
    <x v="0"/>
    <x v="0"/>
    <x v="2"/>
    <x v="1"/>
  </r>
  <r>
    <x v="0"/>
    <x v="0"/>
    <x v="79"/>
    <x v="44"/>
    <x v="44"/>
    <x v="44"/>
    <x v="36"/>
    <x v="2"/>
    <x v="46"/>
    <x v="79"/>
    <x v="79"/>
    <x v="0"/>
    <x v="0"/>
    <x v="0"/>
    <x v="0"/>
    <x v="2"/>
    <x v="1"/>
  </r>
  <r>
    <x v="0"/>
    <x v="0"/>
    <x v="80"/>
    <x v="45"/>
    <x v="45"/>
    <x v="45"/>
    <x v="37"/>
    <x v="2"/>
    <x v="48"/>
    <x v="80"/>
    <x v="80"/>
    <x v="0"/>
    <x v="0"/>
    <x v="0"/>
    <x v="0"/>
    <x v="2"/>
    <x v="2"/>
  </r>
  <r>
    <x v="1"/>
    <x v="0"/>
    <x v="81"/>
    <x v="1"/>
    <x v="1"/>
    <x v="1"/>
    <x v="38"/>
    <x v="2"/>
    <x v="49"/>
    <x v="81"/>
    <x v="81"/>
    <x v="36"/>
    <x v="1"/>
    <x v="1"/>
    <x v="1"/>
    <x v="2"/>
    <x v="2"/>
  </r>
  <r>
    <x v="1"/>
    <x v="0"/>
    <x v="82"/>
    <x v="1"/>
    <x v="1"/>
    <x v="1"/>
    <x v="39"/>
    <x v="2"/>
    <x v="50"/>
    <x v="82"/>
    <x v="82"/>
    <x v="37"/>
    <x v="1"/>
    <x v="1"/>
    <x v="1"/>
    <x v="2"/>
    <x v="2"/>
  </r>
  <r>
    <x v="1"/>
    <x v="0"/>
    <x v="83"/>
    <x v="1"/>
    <x v="1"/>
    <x v="1"/>
    <x v="39"/>
    <x v="2"/>
    <x v="50"/>
    <x v="83"/>
    <x v="83"/>
    <x v="38"/>
    <x v="1"/>
    <x v="2"/>
    <x v="2"/>
    <x v="2"/>
    <x v="2"/>
  </r>
  <r>
    <x v="1"/>
    <x v="0"/>
    <x v="84"/>
    <x v="1"/>
    <x v="1"/>
    <x v="1"/>
    <x v="40"/>
    <x v="2"/>
    <x v="51"/>
    <x v="84"/>
    <x v="84"/>
    <x v="39"/>
    <x v="1"/>
    <x v="4"/>
    <x v="4"/>
    <x v="1"/>
    <x v="2"/>
  </r>
  <r>
    <x v="0"/>
    <x v="0"/>
    <x v="85"/>
    <x v="46"/>
    <x v="46"/>
    <x v="46"/>
    <x v="40"/>
    <x v="2"/>
    <x v="51"/>
    <x v="85"/>
    <x v="85"/>
    <x v="0"/>
    <x v="0"/>
    <x v="3"/>
    <x v="3"/>
    <x v="1"/>
    <x v="2"/>
  </r>
  <r>
    <x v="1"/>
    <x v="0"/>
    <x v="86"/>
    <x v="1"/>
    <x v="1"/>
    <x v="1"/>
    <x v="41"/>
    <x v="2"/>
    <x v="52"/>
    <x v="86"/>
    <x v="86"/>
    <x v="40"/>
    <x v="1"/>
    <x v="4"/>
    <x v="4"/>
    <x v="2"/>
    <x v="2"/>
  </r>
  <r>
    <x v="1"/>
    <x v="0"/>
    <x v="87"/>
    <x v="1"/>
    <x v="1"/>
    <x v="1"/>
    <x v="41"/>
    <x v="2"/>
    <x v="52"/>
    <x v="87"/>
    <x v="87"/>
    <x v="41"/>
    <x v="1"/>
    <x v="4"/>
    <x v="4"/>
    <x v="2"/>
    <x v="2"/>
  </r>
  <r>
    <x v="0"/>
    <x v="0"/>
    <x v="88"/>
    <x v="47"/>
    <x v="47"/>
    <x v="47"/>
    <x v="41"/>
    <x v="2"/>
    <x v="53"/>
    <x v="88"/>
    <x v="88"/>
    <x v="0"/>
    <x v="0"/>
    <x v="0"/>
    <x v="0"/>
    <x v="2"/>
    <x v="2"/>
  </r>
  <r>
    <x v="1"/>
    <x v="0"/>
    <x v="89"/>
    <x v="1"/>
    <x v="1"/>
    <x v="1"/>
    <x v="42"/>
    <x v="2"/>
    <x v="54"/>
    <x v="89"/>
    <x v="89"/>
    <x v="42"/>
    <x v="1"/>
    <x v="6"/>
    <x v="6"/>
    <x v="2"/>
    <x v="2"/>
  </r>
  <r>
    <x v="1"/>
    <x v="0"/>
    <x v="90"/>
    <x v="1"/>
    <x v="1"/>
    <x v="1"/>
    <x v="42"/>
    <x v="2"/>
    <x v="54"/>
    <x v="90"/>
    <x v="90"/>
    <x v="43"/>
    <x v="1"/>
    <x v="4"/>
    <x v="4"/>
    <x v="2"/>
    <x v="2"/>
  </r>
  <r>
    <x v="1"/>
    <x v="0"/>
    <x v="91"/>
    <x v="1"/>
    <x v="1"/>
    <x v="1"/>
    <x v="42"/>
    <x v="2"/>
    <x v="54"/>
    <x v="91"/>
    <x v="91"/>
    <x v="44"/>
    <x v="1"/>
    <x v="4"/>
    <x v="4"/>
    <x v="2"/>
    <x v="2"/>
  </r>
  <r>
    <x v="1"/>
    <x v="0"/>
    <x v="92"/>
    <x v="1"/>
    <x v="1"/>
    <x v="1"/>
    <x v="42"/>
    <x v="2"/>
    <x v="54"/>
    <x v="92"/>
    <x v="92"/>
    <x v="45"/>
    <x v="1"/>
    <x v="1"/>
    <x v="1"/>
    <x v="2"/>
    <x v="2"/>
  </r>
  <r>
    <x v="0"/>
    <x v="0"/>
    <x v="93"/>
    <x v="48"/>
    <x v="48"/>
    <x v="48"/>
    <x v="43"/>
    <x v="2"/>
    <x v="55"/>
    <x v="93"/>
    <x v="93"/>
    <x v="0"/>
    <x v="0"/>
    <x v="3"/>
    <x v="3"/>
    <x v="2"/>
    <x v="3"/>
  </r>
  <r>
    <x v="0"/>
    <x v="0"/>
    <x v="94"/>
    <x v="49"/>
    <x v="49"/>
    <x v="35"/>
    <x v="43"/>
    <x v="2"/>
    <x v="55"/>
    <x v="94"/>
    <x v="94"/>
    <x v="0"/>
    <x v="0"/>
    <x v="0"/>
    <x v="0"/>
    <x v="2"/>
    <x v="3"/>
  </r>
  <r>
    <x v="1"/>
    <x v="0"/>
    <x v="95"/>
    <x v="1"/>
    <x v="1"/>
    <x v="1"/>
    <x v="44"/>
    <x v="2"/>
    <x v="56"/>
    <x v="95"/>
    <x v="95"/>
    <x v="46"/>
    <x v="1"/>
    <x v="4"/>
    <x v="4"/>
    <x v="2"/>
    <x v="3"/>
  </r>
  <r>
    <x v="1"/>
    <x v="0"/>
    <x v="96"/>
    <x v="1"/>
    <x v="1"/>
    <x v="1"/>
    <x v="45"/>
    <x v="2"/>
    <x v="57"/>
    <x v="96"/>
    <x v="96"/>
    <x v="47"/>
    <x v="1"/>
    <x v="1"/>
    <x v="1"/>
    <x v="2"/>
    <x v="3"/>
  </r>
  <r>
    <x v="0"/>
    <x v="0"/>
    <x v="97"/>
    <x v="50"/>
    <x v="50"/>
    <x v="49"/>
    <x v="45"/>
    <x v="2"/>
    <x v="57"/>
    <x v="97"/>
    <x v="97"/>
    <x v="0"/>
    <x v="0"/>
    <x v="0"/>
    <x v="0"/>
    <x v="2"/>
    <x v="3"/>
  </r>
  <r>
    <x v="0"/>
    <x v="0"/>
    <x v="98"/>
    <x v="51"/>
    <x v="51"/>
    <x v="50"/>
    <x v="45"/>
    <x v="2"/>
    <x v="57"/>
    <x v="98"/>
    <x v="98"/>
    <x v="0"/>
    <x v="0"/>
    <x v="0"/>
    <x v="0"/>
    <x v="2"/>
    <x v="3"/>
  </r>
  <r>
    <x v="1"/>
    <x v="0"/>
    <x v="99"/>
    <x v="1"/>
    <x v="1"/>
    <x v="1"/>
    <x v="46"/>
    <x v="2"/>
    <x v="58"/>
    <x v="99"/>
    <x v="99"/>
    <x v="48"/>
    <x v="1"/>
    <x v="1"/>
    <x v="1"/>
    <x v="2"/>
    <x v="3"/>
  </r>
  <r>
    <x v="1"/>
    <x v="0"/>
    <x v="100"/>
    <x v="1"/>
    <x v="1"/>
    <x v="1"/>
    <x v="46"/>
    <x v="2"/>
    <x v="58"/>
    <x v="100"/>
    <x v="100"/>
    <x v="49"/>
    <x v="1"/>
    <x v="2"/>
    <x v="2"/>
    <x v="2"/>
    <x v="3"/>
  </r>
  <r>
    <x v="0"/>
    <x v="0"/>
    <x v="101"/>
    <x v="52"/>
    <x v="52"/>
    <x v="51"/>
    <x v="46"/>
    <x v="2"/>
    <x v="58"/>
    <x v="101"/>
    <x v="101"/>
    <x v="0"/>
    <x v="0"/>
    <x v="0"/>
    <x v="0"/>
    <x v="2"/>
    <x v="3"/>
  </r>
  <r>
    <x v="0"/>
    <x v="0"/>
    <x v="102"/>
    <x v="53"/>
    <x v="53"/>
    <x v="52"/>
    <x v="46"/>
    <x v="2"/>
    <x v="58"/>
    <x v="102"/>
    <x v="102"/>
    <x v="0"/>
    <x v="0"/>
    <x v="0"/>
    <x v="0"/>
    <x v="2"/>
    <x v="3"/>
  </r>
  <r>
    <x v="1"/>
    <x v="0"/>
    <x v="103"/>
    <x v="1"/>
    <x v="1"/>
    <x v="1"/>
    <x v="47"/>
    <x v="2"/>
    <x v="59"/>
    <x v="103"/>
    <x v="103"/>
    <x v="50"/>
    <x v="1"/>
    <x v="1"/>
    <x v="1"/>
    <x v="2"/>
    <x v="3"/>
  </r>
  <r>
    <x v="0"/>
    <x v="0"/>
    <x v="104"/>
    <x v="54"/>
    <x v="54"/>
    <x v="53"/>
    <x v="47"/>
    <x v="2"/>
    <x v="60"/>
    <x v="104"/>
    <x v="104"/>
    <x v="0"/>
    <x v="0"/>
    <x v="3"/>
    <x v="3"/>
    <x v="2"/>
    <x v="3"/>
  </r>
  <r>
    <x v="0"/>
    <x v="0"/>
    <x v="105"/>
    <x v="55"/>
    <x v="55"/>
    <x v="54"/>
    <x v="47"/>
    <x v="2"/>
    <x v="60"/>
    <x v="105"/>
    <x v="105"/>
    <x v="0"/>
    <x v="0"/>
    <x v="0"/>
    <x v="0"/>
    <x v="2"/>
    <x v="3"/>
  </r>
  <r>
    <x v="1"/>
    <x v="0"/>
    <x v="106"/>
    <x v="1"/>
    <x v="1"/>
    <x v="1"/>
    <x v="48"/>
    <x v="2"/>
    <x v="61"/>
    <x v="106"/>
    <x v="106"/>
    <x v="51"/>
    <x v="1"/>
    <x v="1"/>
    <x v="1"/>
    <x v="2"/>
    <x v="3"/>
  </r>
  <r>
    <x v="1"/>
    <x v="0"/>
    <x v="107"/>
    <x v="1"/>
    <x v="1"/>
    <x v="1"/>
    <x v="49"/>
    <x v="2"/>
    <x v="62"/>
    <x v="107"/>
    <x v="107"/>
    <x v="52"/>
    <x v="1"/>
    <x v="1"/>
    <x v="1"/>
    <x v="2"/>
    <x v="3"/>
  </r>
  <r>
    <x v="0"/>
    <x v="0"/>
    <x v="108"/>
    <x v="56"/>
    <x v="56"/>
    <x v="55"/>
    <x v="50"/>
    <x v="2"/>
    <x v="63"/>
    <x v="108"/>
    <x v="108"/>
    <x v="0"/>
    <x v="0"/>
    <x v="0"/>
    <x v="0"/>
    <x v="2"/>
    <x v="1"/>
  </r>
  <r>
    <x v="0"/>
    <x v="0"/>
    <x v="109"/>
    <x v="57"/>
    <x v="57"/>
    <x v="56"/>
    <x v="50"/>
    <x v="2"/>
    <x v="63"/>
    <x v="109"/>
    <x v="109"/>
    <x v="0"/>
    <x v="0"/>
    <x v="3"/>
    <x v="3"/>
    <x v="2"/>
    <x v="1"/>
  </r>
  <r>
    <x v="0"/>
    <x v="0"/>
    <x v="110"/>
    <x v="58"/>
    <x v="58"/>
    <x v="57"/>
    <x v="50"/>
    <x v="2"/>
    <x v="63"/>
    <x v="110"/>
    <x v="110"/>
    <x v="0"/>
    <x v="0"/>
    <x v="0"/>
    <x v="0"/>
    <x v="2"/>
    <x v="1"/>
  </r>
  <r>
    <x v="1"/>
    <x v="0"/>
    <x v="111"/>
    <x v="1"/>
    <x v="1"/>
    <x v="1"/>
    <x v="51"/>
    <x v="2"/>
    <x v="64"/>
    <x v="111"/>
    <x v="111"/>
    <x v="53"/>
    <x v="1"/>
    <x v="1"/>
    <x v="1"/>
    <x v="2"/>
    <x v="1"/>
  </r>
  <r>
    <x v="0"/>
    <x v="0"/>
    <x v="112"/>
    <x v="59"/>
    <x v="59"/>
    <x v="58"/>
    <x v="51"/>
    <x v="2"/>
    <x v="64"/>
    <x v="112"/>
    <x v="112"/>
    <x v="0"/>
    <x v="0"/>
    <x v="3"/>
    <x v="3"/>
    <x v="2"/>
    <x v="1"/>
  </r>
  <r>
    <x v="0"/>
    <x v="0"/>
    <x v="113"/>
    <x v="60"/>
    <x v="60"/>
    <x v="59"/>
    <x v="51"/>
    <x v="2"/>
    <x v="64"/>
    <x v="113"/>
    <x v="113"/>
    <x v="0"/>
    <x v="0"/>
    <x v="3"/>
    <x v="3"/>
    <x v="2"/>
    <x v="1"/>
  </r>
  <r>
    <x v="1"/>
    <x v="0"/>
    <x v="114"/>
    <x v="1"/>
    <x v="1"/>
    <x v="1"/>
    <x v="52"/>
    <x v="2"/>
    <x v="65"/>
    <x v="114"/>
    <x v="114"/>
    <x v="54"/>
    <x v="1"/>
    <x v="1"/>
    <x v="1"/>
    <x v="2"/>
    <x v="1"/>
  </r>
  <r>
    <x v="0"/>
    <x v="0"/>
    <x v="115"/>
    <x v="61"/>
    <x v="61"/>
    <x v="60"/>
    <x v="52"/>
    <x v="2"/>
    <x v="65"/>
    <x v="115"/>
    <x v="115"/>
    <x v="0"/>
    <x v="0"/>
    <x v="0"/>
    <x v="0"/>
    <x v="2"/>
    <x v="1"/>
  </r>
  <r>
    <x v="0"/>
    <x v="0"/>
    <x v="116"/>
    <x v="62"/>
    <x v="62"/>
    <x v="61"/>
    <x v="52"/>
    <x v="2"/>
    <x v="65"/>
    <x v="116"/>
    <x v="116"/>
    <x v="0"/>
    <x v="0"/>
    <x v="3"/>
    <x v="3"/>
    <x v="2"/>
    <x v="1"/>
  </r>
  <r>
    <x v="0"/>
    <x v="0"/>
    <x v="117"/>
    <x v="63"/>
    <x v="63"/>
    <x v="62"/>
    <x v="52"/>
    <x v="2"/>
    <x v="65"/>
    <x v="117"/>
    <x v="117"/>
    <x v="0"/>
    <x v="0"/>
    <x v="0"/>
    <x v="0"/>
    <x v="2"/>
    <x v="1"/>
  </r>
  <r>
    <x v="1"/>
    <x v="0"/>
    <x v="118"/>
    <x v="1"/>
    <x v="1"/>
    <x v="1"/>
    <x v="53"/>
    <x v="2"/>
    <x v="66"/>
    <x v="118"/>
    <x v="118"/>
    <x v="55"/>
    <x v="1"/>
    <x v="1"/>
    <x v="1"/>
    <x v="2"/>
    <x v="1"/>
  </r>
  <r>
    <x v="0"/>
    <x v="0"/>
    <x v="119"/>
    <x v="64"/>
    <x v="64"/>
    <x v="63"/>
    <x v="53"/>
    <x v="2"/>
    <x v="66"/>
    <x v="119"/>
    <x v="119"/>
    <x v="0"/>
    <x v="0"/>
    <x v="0"/>
    <x v="0"/>
    <x v="2"/>
    <x v="1"/>
  </r>
  <r>
    <x v="0"/>
    <x v="0"/>
    <x v="120"/>
    <x v="65"/>
    <x v="65"/>
    <x v="64"/>
    <x v="53"/>
    <x v="2"/>
    <x v="66"/>
    <x v="120"/>
    <x v="120"/>
    <x v="0"/>
    <x v="0"/>
    <x v="0"/>
    <x v="0"/>
    <x v="2"/>
    <x v="1"/>
  </r>
  <r>
    <x v="0"/>
    <x v="0"/>
    <x v="121"/>
    <x v="66"/>
    <x v="66"/>
    <x v="65"/>
    <x v="54"/>
    <x v="2"/>
    <x v="67"/>
    <x v="121"/>
    <x v="121"/>
    <x v="0"/>
    <x v="0"/>
    <x v="0"/>
    <x v="0"/>
    <x v="2"/>
    <x v="2"/>
  </r>
  <r>
    <x v="0"/>
    <x v="0"/>
    <x v="122"/>
    <x v="67"/>
    <x v="67"/>
    <x v="66"/>
    <x v="54"/>
    <x v="2"/>
    <x v="67"/>
    <x v="122"/>
    <x v="122"/>
    <x v="0"/>
    <x v="0"/>
    <x v="0"/>
    <x v="0"/>
    <x v="2"/>
    <x v="2"/>
  </r>
  <r>
    <x v="1"/>
    <x v="0"/>
    <x v="123"/>
    <x v="1"/>
    <x v="1"/>
    <x v="1"/>
    <x v="55"/>
    <x v="2"/>
    <x v="68"/>
    <x v="123"/>
    <x v="123"/>
    <x v="56"/>
    <x v="1"/>
    <x v="4"/>
    <x v="4"/>
    <x v="2"/>
    <x v="3"/>
  </r>
  <r>
    <x v="1"/>
    <x v="0"/>
    <x v="124"/>
    <x v="1"/>
    <x v="1"/>
    <x v="1"/>
    <x v="55"/>
    <x v="2"/>
    <x v="69"/>
    <x v="124"/>
    <x v="124"/>
    <x v="57"/>
    <x v="1"/>
    <x v="1"/>
    <x v="1"/>
    <x v="2"/>
    <x v="3"/>
  </r>
  <r>
    <x v="1"/>
    <x v="0"/>
    <x v="125"/>
    <x v="1"/>
    <x v="1"/>
    <x v="1"/>
    <x v="55"/>
    <x v="2"/>
    <x v="70"/>
    <x v="125"/>
    <x v="125"/>
    <x v="58"/>
    <x v="1"/>
    <x v="1"/>
    <x v="1"/>
    <x v="2"/>
    <x v="3"/>
  </r>
  <r>
    <x v="1"/>
    <x v="0"/>
    <x v="126"/>
    <x v="1"/>
    <x v="1"/>
    <x v="1"/>
    <x v="55"/>
    <x v="2"/>
    <x v="71"/>
    <x v="126"/>
    <x v="126"/>
    <x v="59"/>
    <x v="1"/>
    <x v="4"/>
    <x v="4"/>
    <x v="2"/>
    <x v="3"/>
  </r>
  <r>
    <x v="0"/>
    <x v="0"/>
    <x v="127"/>
    <x v="68"/>
    <x v="68"/>
    <x v="67"/>
    <x v="55"/>
    <x v="2"/>
    <x v="72"/>
    <x v="127"/>
    <x v="127"/>
    <x v="0"/>
    <x v="0"/>
    <x v="0"/>
    <x v="0"/>
    <x v="2"/>
    <x v="3"/>
  </r>
  <r>
    <x v="0"/>
    <x v="0"/>
    <x v="128"/>
    <x v="69"/>
    <x v="69"/>
    <x v="68"/>
    <x v="55"/>
    <x v="2"/>
    <x v="72"/>
    <x v="128"/>
    <x v="128"/>
    <x v="0"/>
    <x v="0"/>
    <x v="0"/>
    <x v="0"/>
    <x v="2"/>
    <x v="1"/>
  </r>
  <r>
    <x v="0"/>
    <x v="0"/>
    <x v="129"/>
    <x v="70"/>
    <x v="70"/>
    <x v="69"/>
    <x v="55"/>
    <x v="2"/>
    <x v="72"/>
    <x v="129"/>
    <x v="129"/>
    <x v="0"/>
    <x v="0"/>
    <x v="7"/>
    <x v="7"/>
    <x v="2"/>
    <x v="3"/>
  </r>
  <r>
    <x v="0"/>
    <x v="0"/>
    <x v="130"/>
    <x v="71"/>
    <x v="71"/>
    <x v="70"/>
    <x v="55"/>
    <x v="2"/>
    <x v="72"/>
    <x v="130"/>
    <x v="130"/>
    <x v="0"/>
    <x v="0"/>
    <x v="0"/>
    <x v="0"/>
    <x v="2"/>
    <x v="3"/>
  </r>
  <r>
    <x v="0"/>
    <x v="0"/>
    <x v="131"/>
    <x v="72"/>
    <x v="72"/>
    <x v="71"/>
    <x v="55"/>
    <x v="2"/>
    <x v="72"/>
    <x v="131"/>
    <x v="131"/>
    <x v="0"/>
    <x v="0"/>
    <x v="0"/>
    <x v="0"/>
    <x v="2"/>
    <x v="3"/>
  </r>
  <r>
    <x v="1"/>
    <x v="0"/>
    <x v="132"/>
    <x v="1"/>
    <x v="1"/>
    <x v="1"/>
    <x v="56"/>
    <x v="2"/>
    <x v="73"/>
    <x v="132"/>
    <x v="132"/>
    <x v="44"/>
    <x v="1"/>
    <x v="4"/>
    <x v="4"/>
    <x v="2"/>
    <x v="2"/>
  </r>
  <r>
    <x v="0"/>
    <x v="0"/>
    <x v="133"/>
    <x v="73"/>
    <x v="73"/>
    <x v="72"/>
    <x v="56"/>
    <x v="2"/>
    <x v="73"/>
    <x v="133"/>
    <x v="133"/>
    <x v="0"/>
    <x v="0"/>
    <x v="0"/>
    <x v="0"/>
    <x v="2"/>
    <x v="2"/>
  </r>
  <r>
    <x v="0"/>
    <x v="0"/>
    <x v="134"/>
    <x v="74"/>
    <x v="74"/>
    <x v="73"/>
    <x v="56"/>
    <x v="2"/>
    <x v="73"/>
    <x v="134"/>
    <x v="134"/>
    <x v="0"/>
    <x v="0"/>
    <x v="3"/>
    <x v="3"/>
    <x v="2"/>
    <x v="2"/>
  </r>
  <r>
    <x v="1"/>
    <x v="0"/>
    <x v="135"/>
    <x v="1"/>
    <x v="1"/>
    <x v="1"/>
    <x v="57"/>
    <x v="2"/>
    <x v="74"/>
    <x v="135"/>
    <x v="135"/>
    <x v="60"/>
    <x v="1"/>
    <x v="1"/>
    <x v="1"/>
    <x v="2"/>
    <x v="2"/>
  </r>
  <r>
    <x v="0"/>
    <x v="0"/>
    <x v="136"/>
    <x v="75"/>
    <x v="75"/>
    <x v="74"/>
    <x v="57"/>
    <x v="2"/>
    <x v="73"/>
    <x v="136"/>
    <x v="136"/>
    <x v="0"/>
    <x v="0"/>
    <x v="0"/>
    <x v="0"/>
    <x v="2"/>
    <x v="2"/>
  </r>
  <r>
    <x v="0"/>
    <x v="0"/>
    <x v="137"/>
    <x v="76"/>
    <x v="76"/>
    <x v="75"/>
    <x v="57"/>
    <x v="2"/>
    <x v="73"/>
    <x v="137"/>
    <x v="137"/>
    <x v="0"/>
    <x v="0"/>
    <x v="0"/>
    <x v="0"/>
    <x v="2"/>
    <x v="2"/>
  </r>
  <r>
    <x v="1"/>
    <x v="0"/>
    <x v="138"/>
    <x v="1"/>
    <x v="1"/>
    <x v="1"/>
    <x v="58"/>
    <x v="2"/>
    <x v="73"/>
    <x v="138"/>
    <x v="138"/>
    <x v="61"/>
    <x v="1"/>
    <x v="4"/>
    <x v="4"/>
    <x v="2"/>
    <x v="2"/>
  </r>
  <r>
    <x v="0"/>
    <x v="0"/>
    <x v="139"/>
    <x v="77"/>
    <x v="77"/>
    <x v="76"/>
    <x v="59"/>
    <x v="2"/>
    <x v="73"/>
    <x v="139"/>
    <x v="139"/>
    <x v="0"/>
    <x v="0"/>
    <x v="0"/>
    <x v="0"/>
    <x v="2"/>
    <x v="3"/>
  </r>
  <r>
    <x v="0"/>
    <x v="0"/>
    <x v="140"/>
    <x v="78"/>
    <x v="78"/>
    <x v="76"/>
    <x v="59"/>
    <x v="2"/>
    <x v="73"/>
    <x v="140"/>
    <x v="140"/>
    <x v="0"/>
    <x v="0"/>
    <x v="0"/>
    <x v="0"/>
    <x v="2"/>
    <x v="3"/>
  </r>
  <r>
    <x v="0"/>
    <x v="0"/>
    <x v="141"/>
    <x v="79"/>
    <x v="79"/>
    <x v="77"/>
    <x v="60"/>
    <x v="2"/>
    <x v="73"/>
    <x v="141"/>
    <x v="141"/>
    <x v="0"/>
    <x v="0"/>
    <x v="3"/>
    <x v="3"/>
    <x v="2"/>
    <x v="3"/>
  </r>
  <r>
    <x v="1"/>
    <x v="0"/>
    <x v="142"/>
    <x v="1"/>
    <x v="1"/>
    <x v="1"/>
    <x v="61"/>
    <x v="2"/>
    <x v="73"/>
    <x v="142"/>
    <x v="142"/>
    <x v="62"/>
    <x v="1"/>
    <x v="4"/>
    <x v="4"/>
    <x v="2"/>
    <x v="3"/>
  </r>
  <r>
    <x v="1"/>
    <x v="0"/>
    <x v="143"/>
    <x v="1"/>
    <x v="1"/>
    <x v="1"/>
    <x v="62"/>
    <x v="2"/>
    <x v="73"/>
    <x v="143"/>
    <x v="143"/>
    <x v="63"/>
    <x v="1"/>
    <x v="4"/>
    <x v="4"/>
    <x v="2"/>
    <x v="2"/>
  </r>
  <r>
    <x v="1"/>
    <x v="0"/>
    <x v="144"/>
    <x v="1"/>
    <x v="1"/>
    <x v="1"/>
    <x v="63"/>
    <x v="2"/>
    <x v="73"/>
    <x v="144"/>
    <x v="144"/>
    <x v="64"/>
    <x v="1"/>
    <x v="1"/>
    <x v="1"/>
    <x v="2"/>
    <x v="2"/>
  </r>
  <r>
    <x v="0"/>
    <x v="0"/>
    <x v="145"/>
    <x v="80"/>
    <x v="80"/>
    <x v="78"/>
    <x v="63"/>
    <x v="2"/>
    <x v="73"/>
    <x v="145"/>
    <x v="145"/>
    <x v="0"/>
    <x v="0"/>
    <x v="0"/>
    <x v="0"/>
    <x v="2"/>
    <x v="2"/>
  </r>
  <r>
    <x v="1"/>
    <x v="0"/>
    <x v="146"/>
    <x v="1"/>
    <x v="1"/>
    <x v="1"/>
    <x v="64"/>
    <x v="2"/>
    <x v="73"/>
    <x v="146"/>
    <x v="146"/>
    <x v="65"/>
    <x v="1"/>
    <x v="4"/>
    <x v="4"/>
    <x v="2"/>
    <x v="2"/>
  </r>
  <r>
    <x v="1"/>
    <x v="0"/>
    <x v="147"/>
    <x v="1"/>
    <x v="1"/>
    <x v="1"/>
    <x v="65"/>
    <x v="2"/>
    <x v="73"/>
    <x v="147"/>
    <x v="147"/>
    <x v="66"/>
    <x v="1"/>
    <x v="2"/>
    <x v="2"/>
    <x v="2"/>
    <x v="2"/>
  </r>
  <r>
    <x v="1"/>
    <x v="0"/>
    <x v="148"/>
    <x v="1"/>
    <x v="1"/>
    <x v="1"/>
    <x v="65"/>
    <x v="2"/>
    <x v="73"/>
    <x v="148"/>
    <x v="148"/>
    <x v="67"/>
    <x v="1"/>
    <x v="4"/>
    <x v="4"/>
    <x v="2"/>
    <x v="2"/>
  </r>
  <r>
    <x v="0"/>
    <x v="0"/>
    <x v="149"/>
    <x v="81"/>
    <x v="81"/>
    <x v="79"/>
    <x v="66"/>
    <x v="2"/>
    <x v="73"/>
    <x v="149"/>
    <x v="149"/>
    <x v="0"/>
    <x v="0"/>
    <x v="0"/>
    <x v="0"/>
    <x v="2"/>
    <x v="2"/>
  </r>
  <r>
    <x v="1"/>
    <x v="0"/>
    <x v="150"/>
    <x v="1"/>
    <x v="1"/>
    <x v="1"/>
    <x v="67"/>
    <x v="3"/>
    <x v="75"/>
    <x v="150"/>
    <x v="150"/>
    <x v="68"/>
    <x v="1"/>
    <x v="1"/>
    <x v="1"/>
    <x v="3"/>
    <x v="0"/>
  </r>
  <r>
    <x v="0"/>
    <x v="0"/>
    <x v="151"/>
    <x v="82"/>
    <x v="82"/>
    <x v="80"/>
    <x v="67"/>
    <x v="3"/>
    <x v="76"/>
    <x v="151"/>
    <x v="151"/>
    <x v="0"/>
    <x v="0"/>
    <x v="0"/>
    <x v="0"/>
    <x v="3"/>
    <x v="0"/>
  </r>
  <r>
    <x v="0"/>
    <x v="0"/>
    <x v="152"/>
    <x v="83"/>
    <x v="83"/>
    <x v="81"/>
    <x v="67"/>
    <x v="3"/>
    <x v="76"/>
    <x v="152"/>
    <x v="152"/>
    <x v="0"/>
    <x v="0"/>
    <x v="3"/>
    <x v="3"/>
    <x v="0"/>
    <x v="3"/>
  </r>
  <r>
    <x v="1"/>
    <x v="0"/>
    <x v="153"/>
    <x v="1"/>
    <x v="1"/>
    <x v="1"/>
    <x v="68"/>
    <x v="3"/>
    <x v="77"/>
    <x v="153"/>
    <x v="153"/>
    <x v="69"/>
    <x v="1"/>
    <x v="1"/>
    <x v="1"/>
    <x v="3"/>
    <x v="0"/>
  </r>
  <r>
    <x v="0"/>
    <x v="0"/>
    <x v="154"/>
    <x v="84"/>
    <x v="84"/>
    <x v="82"/>
    <x v="68"/>
    <x v="3"/>
    <x v="77"/>
    <x v="154"/>
    <x v="154"/>
    <x v="0"/>
    <x v="0"/>
    <x v="0"/>
    <x v="0"/>
    <x v="3"/>
    <x v="0"/>
  </r>
  <r>
    <x v="1"/>
    <x v="0"/>
    <x v="155"/>
    <x v="1"/>
    <x v="1"/>
    <x v="1"/>
    <x v="69"/>
    <x v="3"/>
    <x v="78"/>
    <x v="155"/>
    <x v="155"/>
    <x v="70"/>
    <x v="1"/>
    <x v="1"/>
    <x v="1"/>
    <x v="3"/>
    <x v="0"/>
  </r>
  <r>
    <x v="1"/>
    <x v="0"/>
    <x v="156"/>
    <x v="1"/>
    <x v="1"/>
    <x v="1"/>
    <x v="70"/>
    <x v="3"/>
    <x v="79"/>
    <x v="156"/>
    <x v="156"/>
    <x v="71"/>
    <x v="1"/>
    <x v="4"/>
    <x v="4"/>
    <x v="3"/>
    <x v="0"/>
  </r>
  <r>
    <x v="1"/>
    <x v="0"/>
    <x v="157"/>
    <x v="1"/>
    <x v="1"/>
    <x v="1"/>
    <x v="71"/>
    <x v="3"/>
    <x v="80"/>
    <x v="157"/>
    <x v="157"/>
    <x v="72"/>
    <x v="1"/>
    <x v="1"/>
    <x v="1"/>
    <x v="3"/>
    <x v="0"/>
  </r>
  <r>
    <x v="0"/>
    <x v="0"/>
    <x v="158"/>
    <x v="85"/>
    <x v="85"/>
    <x v="83"/>
    <x v="71"/>
    <x v="3"/>
    <x v="80"/>
    <x v="158"/>
    <x v="158"/>
    <x v="0"/>
    <x v="0"/>
    <x v="0"/>
    <x v="0"/>
    <x v="3"/>
    <x v="0"/>
  </r>
  <r>
    <x v="0"/>
    <x v="0"/>
    <x v="159"/>
    <x v="86"/>
    <x v="86"/>
    <x v="84"/>
    <x v="71"/>
    <x v="3"/>
    <x v="80"/>
    <x v="159"/>
    <x v="159"/>
    <x v="0"/>
    <x v="0"/>
    <x v="0"/>
    <x v="0"/>
    <x v="3"/>
    <x v="0"/>
  </r>
  <r>
    <x v="1"/>
    <x v="0"/>
    <x v="160"/>
    <x v="1"/>
    <x v="1"/>
    <x v="1"/>
    <x v="72"/>
    <x v="3"/>
    <x v="81"/>
    <x v="160"/>
    <x v="160"/>
    <x v="73"/>
    <x v="1"/>
    <x v="4"/>
    <x v="4"/>
    <x v="3"/>
    <x v="0"/>
  </r>
  <r>
    <x v="0"/>
    <x v="0"/>
    <x v="161"/>
    <x v="87"/>
    <x v="87"/>
    <x v="85"/>
    <x v="72"/>
    <x v="3"/>
    <x v="81"/>
    <x v="161"/>
    <x v="161"/>
    <x v="0"/>
    <x v="0"/>
    <x v="0"/>
    <x v="0"/>
    <x v="3"/>
    <x v="0"/>
  </r>
  <r>
    <x v="1"/>
    <x v="0"/>
    <x v="162"/>
    <x v="1"/>
    <x v="1"/>
    <x v="1"/>
    <x v="73"/>
    <x v="3"/>
    <x v="82"/>
    <x v="162"/>
    <x v="162"/>
    <x v="74"/>
    <x v="1"/>
    <x v="4"/>
    <x v="4"/>
    <x v="3"/>
    <x v="0"/>
  </r>
  <r>
    <x v="0"/>
    <x v="0"/>
    <x v="163"/>
    <x v="88"/>
    <x v="88"/>
    <x v="86"/>
    <x v="73"/>
    <x v="3"/>
    <x v="82"/>
    <x v="163"/>
    <x v="163"/>
    <x v="0"/>
    <x v="0"/>
    <x v="3"/>
    <x v="3"/>
    <x v="3"/>
    <x v="0"/>
  </r>
  <r>
    <x v="1"/>
    <x v="0"/>
    <x v="164"/>
    <x v="89"/>
    <x v="1"/>
    <x v="1"/>
    <x v="74"/>
    <x v="3"/>
    <x v="83"/>
    <x v="164"/>
    <x v="164"/>
    <x v="75"/>
    <x v="1"/>
    <x v="1"/>
    <x v="1"/>
    <x v="0"/>
    <x v="0"/>
  </r>
  <r>
    <x v="0"/>
    <x v="0"/>
    <x v="165"/>
    <x v="90"/>
    <x v="89"/>
    <x v="87"/>
    <x v="75"/>
    <x v="3"/>
    <x v="84"/>
    <x v="165"/>
    <x v="165"/>
    <x v="0"/>
    <x v="0"/>
    <x v="3"/>
    <x v="3"/>
    <x v="3"/>
    <x v="0"/>
  </r>
  <r>
    <x v="0"/>
    <x v="0"/>
    <x v="166"/>
    <x v="91"/>
    <x v="90"/>
    <x v="88"/>
    <x v="76"/>
    <x v="3"/>
    <x v="85"/>
    <x v="166"/>
    <x v="166"/>
    <x v="0"/>
    <x v="0"/>
    <x v="0"/>
    <x v="0"/>
    <x v="0"/>
    <x v="0"/>
  </r>
  <r>
    <x v="0"/>
    <x v="0"/>
    <x v="167"/>
    <x v="92"/>
    <x v="91"/>
    <x v="89"/>
    <x v="76"/>
    <x v="3"/>
    <x v="85"/>
    <x v="167"/>
    <x v="167"/>
    <x v="0"/>
    <x v="0"/>
    <x v="0"/>
    <x v="0"/>
    <x v="0"/>
    <x v="0"/>
  </r>
  <r>
    <x v="0"/>
    <x v="0"/>
    <x v="168"/>
    <x v="93"/>
    <x v="92"/>
    <x v="90"/>
    <x v="77"/>
    <x v="3"/>
    <x v="86"/>
    <x v="168"/>
    <x v="168"/>
    <x v="0"/>
    <x v="0"/>
    <x v="0"/>
    <x v="0"/>
    <x v="0"/>
    <x v="3"/>
  </r>
  <r>
    <x v="0"/>
    <x v="0"/>
    <x v="169"/>
    <x v="94"/>
    <x v="93"/>
    <x v="91"/>
    <x v="78"/>
    <x v="3"/>
    <x v="87"/>
    <x v="169"/>
    <x v="169"/>
    <x v="0"/>
    <x v="0"/>
    <x v="0"/>
    <x v="0"/>
    <x v="3"/>
    <x v="0"/>
  </r>
  <r>
    <x v="0"/>
    <x v="0"/>
    <x v="170"/>
    <x v="95"/>
    <x v="94"/>
    <x v="92"/>
    <x v="78"/>
    <x v="3"/>
    <x v="87"/>
    <x v="170"/>
    <x v="170"/>
    <x v="0"/>
    <x v="0"/>
    <x v="0"/>
    <x v="0"/>
    <x v="3"/>
    <x v="0"/>
  </r>
  <r>
    <x v="0"/>
    <x v="0"/>
    <x v="171"/>
    <x v="96"/>
    <x v="95"/>
    <x v="93"/>
    <x v="78"/>
    <x v="3"/>
    <x v="87"/>
    <x v="171"/>
    <x v="171"/>
    <x v="0"/>
    <x v="0"/>
    <x v="0"/>
    <x v="0"/>
    <x v="3"/>
    <x v="0"/>
  </r>
  <r>
    <x v="1"/>
    <x v="0"/>
    <x v="172"/>
    <x v="1"/>
    <x v="1"/>
    <x v="1"/>
    <x v="79"/>
    <x v="3"/>
    <x v="88"/>
    <x v="172"/>
    <x v="172"/>
    <x v="76"/>
    <x v="1"/>
    <x v="1"/>
    <x v="1"/>
    <x v="3"/>
    <x v="0"/>
  </r>
  <r>
    <x v="0"/>
    <x v="0"/>
    <x v="173"/>
    <x v="97"/>
    <x v="96"/>
    <x v="94"/>
    <x v="79"/>
    <x v="3"/>
    <x v="89"/>
    <x v="173"/>
    <x v="173"/>
    <x v="0"/>
    <x v="0"/>
    <x v="3"/>
    <x v="3"/>
    <x v="3"/>
    <x v="0"/>
  </r>
  <r>
    <x v="1"/>
    <x v="0"/>
    <x v="174"/>
    <x v="1"/>
    <x v="1"/>
    <x v="1"/>
    <x v="80"/>
    <x v="3"/>
    <x v="90"/>
    <x v="174"/>
    <x v="174"/>
    <x v="77"/>
    <x v="1"/>
    <x v="1"/>
    <x v="1"/>
    <x v="0"/>
    <x v="0"/>
  </r>
  <r>
    <x v="0"/>
    <x v="0"/>
    <x v="175"/>
    <x v="98"/>
    <x v="97"/>
    <x v="95"/>
    <x v="80"/>
    <x v="3"/>
    <x v="90"/>
    <x v="175"/>
    <x v="175"/>
    <x v="0"/>
    <x v="0"/>
    <x v="0"/>
    <x v="0"/>
    <x v="0"/>
    <x v="0"/>
  </r>
  <r>
    <x v="0"/>
    <x v="0"/>
    <x v="176"/>
    <x v="99"/>
    <x v="98"/>
    <x v="96"/>
    <x v="80"/>
    <x v="3"/>
    <x v="90"/>
    <x v="176"/>
    <x v="176"/>
    <x v="0"/>
    <x v="0"/>
    <x v="3"/>
    <x v="3"/>
    <x v="0"/>
    <x v="0"/>
  </r>
  <r>
    <x v="0"/>
    <x v="0"/>
    <x v="177"/>
    <x v="100"/>
    <x v="99"/>
    <x v="97"/>
    <x v="80"/>
    <x v="3"/>
    <x v="90"/>
    <x v="177"/>
    <x v="177"/>
    <x v="0"/>
    <x v="0"/>
    <x v="0"/>
    <x v="0"/>
    <x v="0"/>
    <x v="0"/>
  </r>
  <r>
    <x v="0"/>
    <x v="0"/>
    <x v="178"/>
    <x v="101"/>
    <x v="89"/>
    <x v="98"/>
    <x v="80"/>
    <x v="3"/>
    <x v="90"/>
    <x v="178"/>
    <x v="178"/>
    <x v="0"/>
    <x v="0"/>
    <x v="0"/>
    <x v="0"/>
    <x v="0"/>
    <x v="0"/>
  </r>
  <r>
    <x v="1"/>
    <x v="0"/>
    <x v="179"/>
    <x v="1"/>
    <x v="1"/>
    <x v="1"/>
    <x v="81"/>
    <x v="3"/>
    <x v="91"/>
    <x v="179"/>
    <x v="179"/>
    <x v="78"/>
    <x v="1"/>
    <x v="1"/>
    <x v="1"/>
    <x v="3"/>
    <x v="0"/>
  </r>
  <r>
    <x v="0"/>
    <x v="0"/>
    <x v="180"/>
    <x v="102"/>
    <x v="100"/>
    <x v="99"/>
    <x v="81"/>
    <x v="3"/>
    <x v="92"/>
    <x v="180"/>
    <x v="180"/>
    <x v="0"/>
    <x v="0"/>
    <x v="0"/>
    <x v="0"/>
    <x v="3"/>
    <x v="0"/>
  </r>
  <r>
    <x v="1"/>
    <x v="0"/>
    <x v="181"/>
    <x v="1"/>
    <x v="1"/>
    <x v="1"/>
    <x v="82"/>
    <x v="3"/>
    <x v="93"/>
    <x v="181"/>
    <x v="181"/>
    <x v="79"/>
    <x v="1"/>
    <x v="1"/>
    <x v="1"/>
    <x v="0"/>
    <x v="3"/>
  </r>
  <r>
    <x v="0"/>
    <x v="0"/>
    <x v="182"/>
    <x v="103"/>
    <x v="101"/>
    <x v="100"/>
    <x v="82"/>
    <x v="3"/>
    <x v="93"/>
    <x v="182"/>
    <x v="182"/>
    <x v="0"/>
    <x v="0"/>
    <x v="0"/>
    <x v="0"/>
    <x v="0"/>
    <x v="3"/>
  </r>
  <r>
    <x v="0"/>
    <x v="0"/>
    <x v="183"/>
    <x v="104"/>
    <x v="102"/>
    <x v="101"/>
    <x v="82"/>
    <x v="3"/>
    <x v="93"/>
    <x v="183"/>
    <x v="183"/>
    <x v="0"/>
    <x v="0"/>
    <x v="0"/>
    <x v="0"/>
    <x v="0"/>
    <x v="3"/>
  </r>
  <r>
    <x v="1"/>
    <x v="0"/>
    <x v="184"/>
    <x v="1"/>
    <x v="1"/>
    <x v="1"/>
    <x v="83"/>
    <x v="3"/>
    <x v="94"/>
    <x v="184"/>
    <x v="184"/>
    <x v="80"/>
    <x v="1"/>
    <x v="4"/>
    <x v="4"/>
    <x v="0"/>
    <x v="0"/>
  </r>
  <r>
    <x v="1"/>
    <x v="0"/>
    <x v="185"/>
    <x v="1"/>
    <x v="1"/>
    <x v="1"/>
    <x v="83"/>
    <x v="3"/>
    <x v="94"/>
    <x v="185"/>
    <x v="185"/>
    <x v="81"/>
    <x v="1"/>
    <x v="1"/>
    <x v="1"/>
    <x v="0"/>
    <x v="3"/>
  </r>
  <r>
    <x v="0"/>
    <x v="0"/>
    <x v="186"/>
    <x v="105"/>
    <x v="103"/>
    <x v="102"/>
    <x v="83"/>
    <x v="3"/>
    <x v="94"/>
    <x v="186"/>
    <x v="186"/>
    <x v="0"/>
    <x v="0"/>
    <x v="0"/>
    <x v="0"/>
    <x v="0"/>
    <x v="0"/>
  </r>
  <r>
    <x v="0"/>
    <x v="0"/>
    <x v="187"/>
    <x v="106"/>
    <x v="104"/>
    <x v="103"/>
    <x v="83"/>
    <x v="3"/>
    <x v="94"/>
    <x v="187"/>
    <x v="187"/>
    <x v="0"/>
    <x v="0"/>
    <x v="0"/>
    <x v="0"/>
    <x v="0"/>
    <x v="0"/>
  </r>
  <r>
    <x v="1"/>
    <x v="0"/>
    <x v="188"/>
    <x v="1"/>
    <x v="1"/>
    <x v="1"/>
    <x v="84"/>
    <x v="3"/>
    <x v="95"/>
    <x v="188"/>
    <x v="188"/>
    <x v="82"/>
    <x v="1"/>
    <x v="4"/>
    <x v="4"/>
    <x v="0"/>
    <x v="0"/>
  </r>
  <r>
    <x v="0"/>
    <x v="0"/>
    <x v="189"/>
    <x v="107"/>
    <x v="105"/>
    <x v="104"/>
    <x v="84"/>
    <x v="3"/>
    <x v="95"/>
    <x v="189"/>
    <x v="189"/>
    <x v="0"/>
    <x v="0"/>
    <x v="0"/>
    <x v="0"/>
    <x v="0"/>
    <x v="0"/>
  </r>
  <r>
    <x v="0"/>
    <x v="0"/>
    <x v="190"/>
    <x v="108"/>
    <x v="106"/>
    <x v="105"/>
    <x v="85"/>
    <x v="3"/>
    <x v="96"/>
    <x v="190"/>
    <x v="190"/>
    <x v="0"/>
    <x v="0"/>
    <x v="0"/>
    <x v="0"/>
    <x v="0"/>
    <x v="0"/>
  </r>
  <r>
    <x v="1"/>
    <x v="0"/>
    <x v="191"/>
    <x v="1"/>
    <x v="1"/>
    <x v="1"/>
    <x v="86"/>
    <x v="3"/>
    <x v="97"/>
    <x v="191"/>
    <x v="191"/>
    <x v="83"/>
    <x v="1"/>
    <x v="1"/>
    <x v="1"/>
    <x v="0"/>
    <x v="3"/>
  </r>
  <r>
    <x v="0"/>
    <x v="0"/>
    <x v="192"/>
    <x v="109"/>
    <x v="107"/>
    <x v="106"/>
    <x v="86"/>
    <x v="3"/>
    <x v="98"/>
    <x v="192"/>
    <x v="192"/>
    <x v="0"/>
    <x v="0"/>
    <x v="0"/>
    <x v="0"/>
    <x v="0"/>
    <x v="3"/>
  </r>
  <r>
    <x v="0"/>
    <x v="0"/>
    <x v="193"/>
    <x v="110"/>
    <x v="108"/>
    <x v="107"/>
    <x v="87"/>
    <x v="3"/>
    <x v="99"/>
    <x v="193"/>
    <x v="193"/>
    <x v="0"/>
    <x v="0"/>
    <x v="0"/>
    <x v="0"/>
    <x v="0"/>
    <x v="1"/>
  </r>
  <r>
    <x v="1"/>
    <x v="0"/>
    <x v="194"/>
    <x v="1"/>
    <x v="1"/>
    <x v="1"/>
    <x v="88"/>
    <x v="3"/>
    <x v="100"/>
    <x v="194"/>
    <x v="194"/>
    <x v="84"/>
    <x v="1"/>
    <x v="1"/>
    <x v="1"/>
    <x v="0"/>
    <x v="3"/>
  </r>
  <r>
    <x v="0"/>
    <x v="0"/>
    <x v="195"/>
    <x v="111"/>
    <x v="109"/>
    <x v="108"/>
    <x v="88"/>
    <x v="3"/>
    <x v="100"/>
    <x v="195"/>
    <x v="195"/>
    <x v="0"/>
    <x v="0"/>
    <x v="7"/>
    <x v="7"/>
    <x v="0"/>
    <x v="3"/>
  </r>
  <r>
    <x v="0"/>
    <x v="0"/>
    <x v="196"/>
    <x v="112"/>
    <x v="110"/>
    <x v="109"/>
    <x v="88"/>
    <x v="3"/>
    <x v="100"/>
    <x v="196"/>
    <x v="196"/>
    <x v="0"/>
    <x v="0"/>
    <x v="0"/>
    <x v="0"/>
    <x v="0"/>
    <x v="3"/>
  </r>
  <r>
    <x v="0"/>
    <x v="0"/>
    <x v="197"/>
    <x v="113"/>
    <x v="111"/>
    <x v="110"/>
    <x v="88"/>
    <x v="3"/>
    <x v="100"/>
    <x v="197"/>
    <x v="197"/>
    <x v="0"/>
    <x v="0"/>
    <x v="0"/>
    <x v="0"/>
    <x v="0"/>
    <x v="3"/>
  </r>
  <r>
    <x v="1"/>
    <x v="0"/>
    <x v="198"/>
    <x v="1"/>
    <x v="1"/>
    <x v="1"/>
    <x v="89"/>
    <x v="3"/>
    <x v="101"/>
    <x v="198"/>
    <x v="198"/>
    <x v="85"/>
    <x v="1"/>
    <x v="1"/>
    <x v="1"/>
    <x v="0"/>
    <x v="0"/>
  </r>
  <r>
    <x v="1"/>
    <x v="0"/>
    <x v="199"/>
    <x v="1"/>
    <x v="1"/>
    <x v="1"/>
    <x v="90"/>
    <x v="3"/>
    <x v="102"/>
    <x v="199"/>
    <x v="199"/>
    <x v="86"/>
    <x v="1"/>
    <x v="4"/>
    <x v="4"/>
    <x v="0"/>
    <x v="0"/>
  </r>
  <r>
    <x v="0"/>
    <x v="0"/>
    <x v="200"/>
    <x v="114"/>
    <x v="112"/>
    <x v="111"/>
    <x v="90"/>
    <x v="3"/>
    <x v="102"/>
    <x v="200"/>
    <x v="200"/>
    <x v="0"/>
    <x v="0"/>
    <x v="0"/>
    <x v="0"/>
    <x v="0"/>
    <x v="0"/>
  </r>
  <r>
    <x v="1"/>
    <x v="0"/>
    <x v="201"/>
    <x v="1"/>
    <x v="1"/>
    <x v="1"/>
    <x v="91"/>
    <x v="3"/>
    <x v="103"/>
    <x v="201"/>
    <x v="201"/>
    <x v="87"/>
    <x v="1"/>
    <x v="1"/>
    <x v="1"/>
    <x v="0"/>
    <x v="1"/>
  </r>
  <r>
    <x v="0"/>
    <x v="0"/>
    <x v="202"/>
    <x v="115"/>
    <x v="113"/>
    <x v="112"/>
    <x v="91"/>
    <x v="3"/>
    <x v="103"/>
    <x v="202"/>
    <x v="202"/>
    <x v="0"/>
    <x v="0"/>
    <x v="0"/>
    <x v="0"/>
    <x v="0"/>
    <x v="1"/>
  </r>
  <r>
    <x v="1"/>
    <x v="0"/>
    <x v="203"/>
    <x v="1"/>
    <x v="1"/>
    <x v="1"/>
    <x v="92"/>
    <x v="3"/>
    <x v="104"/>
    <x v="203"/>
    <x v="203"/>
    <x v="88"/>
    <x v="1"/>
    <x v="4"/>
    <x v="4"/>
    <x v="0"/>
    <x v="1"/>
  </r>
  <r>
    <x v="0"/>
    <x v="0"/>
    <x v="204"/>
    <x v="116"/>
    <x v="114"/>
    <x v="113"/>
    <x v="92"/>
    <x v="3"/>
    <x v="105"/>
    <x v="204"/>
    <x v="204"/>
    <x v="0"/>
    <x v="0"/>
    <x v="0"/>
    <x v="0"/>
    <x v="0"/>
    <x v="1"/>
  </r>
  <r>
    <x v="0"/>
    <x v="0"/>
    <x v="205"/>
    <x v="117"/>
    <x v="115"/>
    <x v="114"/>
    <x v="92"/>
    <x v="3"/>
    <x v="105"/>
    <x v="205"/>
    <x v="205"/>
    <x v="0"/>
    <x v="0"/>
    <x v="0"/>
    <x v="0"/>
    <x v="0"/>
    <x v="1"/>
  </r>
  <r>
    <x v="0"/>
    <x v="0"/>
    <x v="206"/>
    <x v="118"/>
    <x v="116"/>
    <x v="115"/>
    <x v="92"/>
    <x v="3"/>
    <x v="105"/>
    <x v="206"/>
    <x v="206"/>
    <x v="0"/>
    <x v="0"/>
    <x v="0"/>
    <x v="0"/>
    <x v="0"/>
    <x v="1"/>
  </r>
  <r>
    <x v="0"/>
    <x v="0"/>
    <x v="207"/>
    <x v="119"/>
    <x v="117"/>
    <x v="116"/>
    <x v="92"/>
    <x v="3"/>
    <x v="104"/>
    <x v="207"/>
    <x v="207"/>
    <x v="0"/>
    <x v="0"/>
    <x v="0"/>
    <x v="0"/>
    <x v="0"/>
    <x v="0"/>
  </r>
  <r>
    <x v="1"/>
    <x v="0"/>
    <x v="208"/>
    <x v="1"/>
    <x v="1"/>
    <x v="1"/>
    <x v="93"/>
    <x v="3"/>
    <x v="106"/>
    <x v="208"/>
    <x v="208"/>
    <x v="89"/>
    <x v="1"/>
    <x v="6"/>
    <x v="6"/>
    <x v="0"/>
    <x v="1"/>
  </r>
  <r>
    <x v="1"/>
    <x v="0"/>
    <x v="209"/>
    <x v="1"/>
    <x v="1"/>
    <x v="1"/>
    <x v="93"/>
    <x v="3"/>
    <x v="106"/>
    <x v="209"/>
    <x v="209"/>
    <x v="90"/>
    <x v="1"/>
    <x v="4"/>
    <x v="4"/>
    <x v="0"/>
    <x v="1"/>
  </r>
  <r>
    <x v="1"/>
    <x v="0"/>
    <x v="210"/>
    <x v="1"/>
    <x v="1"/>
    <x v="1"/>
    <x v="93"/>
    <x v="3"/>
    <x v="107"/>
    <x v="210"/>
    <x v="210"/>
    <x v="91"/>
    <x v="1"/>
    <x v="1"/>
    <x v="1"/>
    <x v="0"/>
    <x v="1"/>
  </r>
  <r>
    <x v="1"/>
    <x v="0"/>
    <x v="211"/>
    <x v="1"/>
    <x v="1"/>
    <x v="1"/>
    <x v="93"/>
    <x v="3"/>
    <x v="106"/>
    <x v="211"/>
    <x v="211"/>
    <x v="92"/>
    <x v="1"/>
    <x v="1"/>
    <x v="1"/>
    <x v="0"/>
    <x v="1"/>
  </r>
  <r>
    <x v="0"/>
    <x v="0"/>
    <x v="212"/>
    <x v="120"/>
    <x v="118"/>
    <x v="117"/>
    <x v="93"/>
    <x v="3"/>
    <x v="106"/>
    <x v="212"/>
    <x v="212"/>
    <x v="0"/>
    <x v="0"/>
    <x v="0"/>
    <x v="0"/>
    <x v="0"/>
    <x v="1"/>
  </r>
  <r>
    <x v="0"/>
    <x v="0"/>
    <x v="213"/>
    <x v="121"/>
    <x v="119"/>
    <x v="118"/>
    <x v="93"/>
    <x v="3"/>
    <x v="106"/>
    <x v="213"/>
    <x v="213"/>
    <x v="0"/>
    <x v="0"/>
    <x v="0"/>
    <x v="0"/>
    <x v="0"/>
    <x v="1"/>
  </r>
  <r>
    <x v="0"/>
    <x v="0"/>
    <x v="214"/>
    <x v="122"/>
    <x v="120"/>
    <x v="119"/>
    <x v="93"/>
    <x v="3"/>
    <x v="106"/>
    <x v="214"/>
    <x v="214"/>
    <x v="0"/>
    <x v="0"/>
    <x v="3"/>
    <x v="3"/>
    <x v="0"/>
    <x v="3"/>
  </r>
  <r>
    <x v="1"/>
    <x v="0"/>
    <x v="215"/>
    <x v="1"/>
    <x v="1"/>
    <x v="1"/>
    <x v="94"/>
    <x v="3"/>
    <x v="108"/>
    <x v="215"/>
    <x v="215"/>
    <x v="93"/>
    <x v="1"/>
    <x v="4"/>
    <x v="4"/>
    <x v="0"/>
    <x v="1"/>
  </r>
  <r>
    <x v="0"/>
    <x v="0"/>
    <x v="216"/>
    <x v="123"/>
    <x v="121"/>
    <x v="120"/>
    <x v="94"/>
    <x v="3"/>
    <x v="109"/>
    <x v="216"/>
    <x v="216"/>
    <x v="0"/>
    <x v="0"/>
    <x v="0"/>
    <x v="0"/>
    <x v="0"/>
    <x v="1"/>
  </r>
  <r>
    <x v="1"/>
    <x v="0"/>
    <x v="217"/>
    <x v="1"/>
    <x v="1"/>
    <x v="1"/>
    <x v="95"/>
    <x v="3"/>
    <x v="110"/>
    <x v="217"/>
    <x v="217"/>
    <x v="94"/>
    <x v="1"/>
    <x v="1"/>
    <x v="1"/>
    <x v="0"/>
    <x v="1"/>
  </r>
  <r>
    <x v="1"/>
    <x v="0"/>
    <x v="218"/>
    <x v="1"/>
    <x v="1"/>
    <x v="1"/>
    <x v="96"/>
    <x v="3"/>
    <x v="111"/>
    <x v="218"/>
    <x v="218"/>
    <x v="95"/>
    <x v="1"/>
    <x v="1"/>
    <x v="1"/>
    <x v="0"/>
    <x v="1"/>
  </r>
  <r>
    <x v="0"/>
    <x v="0"/>
    <x v="219"/>
    <x v="124"/>
    <x v="122"/>
    <x v="121"/>
    <x v="96"/>
    <x v="3"/>
    <x v="111"/>
    <x v="219"/>
    <x v="219"/>
    <x v="0"/>
    <x v="0"/>
    <x v="0"/>
    <x v="0"/>
    <x v="0"/>
    <x v="1"/>
  </r>
  <r>
    <x v="0"/>
    <x v="0"/>
    <x v="220"/>
    <x v="125"/>
    <x v="123"/>
    <x v="122"/>
    <x v="97"/>
    <x v="3"/>
    <x v="112"/>
    <x v="220"/>
    <x v="220"/>
    <x v="0"/>
    <x v="0"/>
    <x v="3"/>
    <x v="3"/>
    <x v="0"/>
    <x v="2"/>
  </r>
  <r>
    <x v="0"/>
    <x v="0"/>
    <x v="221"/>
    <x v="126"/>
    <x v="124"/>
    <x v="123"/>
    <x v="97"/>
    <x v="3"/>
    <x v="112"/>
    <x v="221"/>
    <x v="221"/>
    <x v="0"/>
    <x v="0"/>
    <x v="0"/>
    <x v="0"/>
    <x v="0"/>
    <x v="2"/>
  </r>
  <r>
    <x v="1"/>
    <x v="0"/>
    <x v="222"/>
    <x v="1"/>
    <x v="1"/>
    <x v="1"/>
    <x v="98"/>
    <x v="3"/>
    <x v="113"/>
    <x v="222"/>
    <x v="222"/>
    <x v="96"/>
    <x v="1"/>
    <x v="4"/>
    <x v="4"/>
    <x v="0"/>
    <x v="2"/>
  </r>
  <r>
    <x v="1"/>
    <x v="0"/>
    <x v="223"/>
    <x v="1"/>
    <x v="1"/>
    <x v="1"/>
    <x v="99"/>
    <x v="3"/>
    <x v="114"/>
    <x v="223"/>
    <x v="223"/>
    <x v="97"/>
    <x v="1"/>
    <x v="1"/>
    <x v="1"/>
    <x v="0"/>
    <x v="1"/>
  </r>
  <r>
    <x v="1"/>
    <x v="0"/>
    <x v="224"/>
    <x v="1"/>
    <x v="1"/>
    <x v="1"/>
    <x v="99"/>
    <x v="3"/>
    <x v="115"/>
    <x v="224"/>
    <x v="224"/>
    <x v="48"/>
    <x v="1"/>
    <x v="1"/>
    <x v="1"/>
    <x v="0"/>
    <x v="1"/>
  </r>
  <r>
    <x v="1"/>
    <x v="0"/>
    <x v="225"/>
    <x v="1"/>
    <x v="1"/>
    <x v="1"/>
    <x v="100"/>
    <x v="3"/>
    <x v="116"/>
    <x v="225"/>
    <x v="225"/>
    <x v="98"/>
    <x v="1"/>
    <x v="4"/>
    <x v="4"/>
    <x v="3"/>
    <x v="0"/>
  </r>
  <r>
    <x v="1"/>
    <x v="0"/>
    <x v="226"/>
    <x v="1"/>
    <x v="1"/>
    <x v="1"/>
    <x v="100"/>
    <x v="3"/>
    <x v="116"/>
    <x v="226"/>
    <x v="226"/>
    <x v="99"/>
    <x v="1"/>
    <x v="1"/>
    <x v="1"/>
    <x v="3"/>
    <x v="0"/>
  </r>
  <r>
    <x v="1"/>
    <x v="0"/>
    <x v="227"/>
    <x v="1"/>
    <x v="1"/>
    <x v="1"/>
    <x v="101"/>
    <x v="3"/>
    <x v="117"/>
    <x v="227"/>
    <x v="227"/>
    <x v="100"/>
    <x v="1"/>
    <x v="4"/>
    <x v="4"/>
    <x v="0"/>
    <x v="2"/>
  </r>
  <r>
    <x v="1"/>
    <x v="0"/>
    <x v="228"/>
    <x v="1"/>
    <x v="1"/>
    <x v="1"/>
    <x v="101"/>
    <x v="3"/>
    <x v="117"/>
    <x v="228"/>
    <x v="228"/>
    <x v="101"/>
    <x v="1"/>
    <x v="4"/>
    <x v="4"/>
    <x v="0"/>
    <x v="2"/>
  </r>
  <r>
    <x v="0"/>
    <x v="0"/>
    <x v="229"/>
    <x v="127"/>
    <x v="125"/>
    <x v="124"/>
    <x v="101"/>
    <x v="3"/>
    <x v="117"/>
    <x v="229"/>
    <x v="229"/>
    <x v="0"/>
    <x v="0"/>
    <x v="0"/>
    <x v="0"/>
    <x v="0"/>
    <x v="2"/>
  </r>
  <r>
    <x v="1"/>
    <x v="0"/>
    <x v="230"/>
    <x v="1"/>
    <x v="1"/>
    <x v="1"/>
    <x v="102"/>
    <x v="3"/>
    <x v="118"/>
    <x v="230"/>
    <x v="230"/>
    <x v="102"/>
    <x v="1"/>
    <x v="1"/>
    <x v="1"/>
    <x v="3"/>
    <x v="0"/>
  </r>
  <r>
    <x v="1"/>
    <x v="0"/>
    <x v="231"/>
    <x v="1"/>
    <x v="1"/>
    <x v="1"/>
    <x v="103"/>
    <x v="3"/>
    <x v="119"/>
    <x v="231"/>
    <x v="231"/>
    <x v="103"/>
    <x v="1"/>
    <x v="1"/>
    <x v="1"/>
    <x v="0"/>
    <x v="3"/>
  </r>
  <r>
    <x v="0"/>
    <x v="0"/>
    <x v="232"/>
    <x v="128"/>
    <x v="126"/>
    <x v="125"/>
    <x v="104"/>
    <x v="3"/>
    <x v="120"/>
    <x v="232"/>
    <x v="232"/>
    <x v="0"/>
    <x v="0"/>
    <x v="0"/>
    <x v="0"/>
    <x v="0"/>
    <x v="3"/>
  </r>
  <r>
    <x v="0"/>
    <x v="0"/>
    <x v="233"/>
    <x v="129"/>
    <x v="127"/>
    <x v="126"/>
    <x v="105"/>
    <x v="3"/>
    <x v="121"/>
    <x v="233"/>
    <x v="233"/>
    <x v="0"/>
    <x v="0"/>
    <x v="0"/>
    <x v="0"/>
    <x v="0"/>
    <x v="3"/>
  </r>
  <r>
    <x v="1"/>
    <x v="0"/>
    <x v="234"/>
    <x v="1"/>
    <x v="1"/>
    <x v="1"/>
    <x v="106"/>
    <x v="3"/>
    <x v="122"/>
    <x v="234"/>
    <x v="234"/>
    <x v="104"/>
    <x v="1"/>
    <x v="1"/>
    <x v="1"/>
    <x v="0"/>
    <x v="3"/>
  </r>
  <r>
    <x v="1"/>
    <x v="0"/>
    <x v="235"/>
    <x v="1"/>
    <x v="1"/>
    <x v="1"/>
    <x v="107"/>
    <x v="3"/>
    <x v="123"/>
    <x v="235"/>
    <x v="235"/>
    <x v="105"/>
    <x v="1"/>
    <x v="4"/>
    <x v="4"/>
    <x v="0"/>
    <x v="3"/>
  </r>
  <r>
    <x v="0"/>
    <x v="0"/>
    <x v="236"/>
    <x v="130"/>
    <x v="128"/>
    <x v="127"/>
    <x v="107"/>
    <x v="3"/>
    <x v="123"/>
    <x v="236"/>
    <x v="236"/>
    <x v="0"/>
    <x v="0"/>
    <x v="3"/>
    <x v="3"/>
    <x v="0"/>
    <x v="3"/>
  </r>
  <r>
    <x v="1"/>
    <x v="0"/>
    <x v="237"/>
    <x v="1"/>
    <x v="1"/>
    <x v="1"/>
    <x v="108"/>
    <x v="3"/>
    <x v="124"/>
    <x v="237"/>
    <x v="237"/>
    <x v="106"/>
    <x v="1"/>
    <x v="4"/>
    <x v="4"/>
    <x v="0"/>
    <x v="0"/>
  </r>
  <r>
    <x v="0"/>
    <x v="0"/>
    <x v="238"/>
    <x v="131"/>
    <x v="129"/>
    <x v="128"/>
    <x v="108"/>
    <x v="3"/>
    <x v="125"/>
    <x v="238"/>
    <x v="238"/>
    <x v="0"/>
    <x v="0"/>
    <x v="0"/>
    <x v="0"/>
    <x v="0"/>
    <x v="0"/>
  </r>
  <r>
    <x v="0"/>
    <x v="0"/>
    <x v="239"/>
    <x v="132"/>
    <x v="130"/>
    <x v="129"/>
    <x v="108"/>
    <x v="3"/>
    <x v="125"/>
    <x v="239"/>
    <x v="239"/>
    <x v="0"/>
    <x v="0"/>
    <x v="0"/>
    <x v="0"/>
    <x v="0"/>
    <x v="0"/>
  </r>
  <r>
    <x v="0"/>
    <x v="0"/>
    <x v="240"/>
    <x v="133"/>
    <x v="131"/>
    <x v="130"/>
    <x v="108"/>
    <x v="3"/>
    <x v="126"/>
    <x v="240"/>
    <x v="240"/>
    <x v="0"/>
    <x v="0"/>
    <x v="0"/>
    <x v="0"/>
    <x v="0"/>
    <x v="3"/>
  </r>
  <r>
    <x v="1"/>
    <x v="0"/>
    <x v="241"/>
    <x v="1"/>
    <x v="1"/>
    <x v="1"/>
    <x v="109"/>
    <x v="3"/>
    <x v="127"/>
    <x v="241"/>
    <x v="241"/>
    <x v="107"/>
    <x v="1"/>
    <x v="1"/>
    <x v="1"/>
    <x v="0"/>
    <x v="3"/>
  </r>
  <r>
    <x v="1"/>
    <x v="0"/>
    <x v="242"/>
    <x v="1"/>
    <x v="1"/>
    <x v="1"/>
    <x v="110"/>
    <x v="3"/>
    <x v="128"/>
    <x v="242"/>
    <x v="242"/>
    <x v="108"/>
    <x v="1"/>
    <x v="4"/>
    <x v="4"/>
    <x v="0"/>
    <x v="3"/>
  </r>
  <r>
    <x v="0"/>
    <x v="0"/>
    <x v="243"/>
    <x v="134"/>
    <x v="132"/>
    <x v="131"/>
    <x v="110"/>
    <x v="3"/>
    <x v="128"/>
    <x v="243"/>
    <x v="243"/>
    <x v="0"/>
    <x v="0"/>
    <x v="0"/>
    <x v="0"/>
    <x v="0"/>
    <x v="3"/>
  </r>
  <r>
    <x v="0"/>
    <x v="0"/>
    <x v="244"/>
    <x v="135"/>
    <x v="133"/>
    <x v="132"/>
    <x v="110"/>
    <x v="3"/>
    <x v="128"/>
    <x v="244"/>
    <x v="244"/>
    <x v="0"/>
    <x v="0"/>
    <x v="0"/>
    <x v="0"/>
    <x v="0"/>
    <x v="3"/>
  </r>
  <r>
    <x v="1"/>
    <x v="0"/>
    <x v="245"/>
    <x v="1"/>
    <x v="1"/>
    <x v="1"/>
    <x v="111"/>
    <x v="3"/>
    <x v="129"/>
    <x v="245"/>
    <x v="245"/>
    <x v="109"/>
    <x v="1"/>
    <x v="1"/>
    <x v="1"/>
    <x v="0"/>
    <x v="3"/>
  </r>
  <r>
    <x v="0"/>
    <x v="0"/>
    <x v="246"/>
    <x v="136"/>
    <x v="134"/>
    <x v="133"/>
    <x v="111"/>
    <x v="3"/>
    <x v="130"/>
    <x v="246"/>
    <x v="246"/>
    <x v="0"/>
    <x v="0"/>
    <x v="0"/>
    <x v="0"/>
    <x v="0"/>
    <x v="3"/>
  </r>
  <r>
    <x v="0"/>
    <x v="0"/>
    <x v="247"/>
    <x v="137"/>
    <x v="135"/>
    <x v="134"/>
    <x v="111"/>
    <x v="3"/>
    <x v="130"/>
    <x v="247"/>
    <x v="247"/>
    <x v="0"/>
    <x v="0"/>
    <x v="0"/>
    <x v="0"/>
    <x v="0"/>
    <x v="3"/>
  </r>
  <r>
    <x v="0"/>
    <x v="0"/>
    <x v="248"/>
    <x v="138"/>
    <x v="136"/>
    <x v="135"/>
    <x v="111"/>
    <x v="3"/>
    <x v="130"/>
    <x v="248"/>
    <x v="248"/>
    <x v="0"/>
    <x v="0"/>
    <x v="0"/>
    <x v="0"/>
    <x v="0"/>
    <x v="3"/>
  </r>
  <r>
    <x v="1"/>
    <x v="0"/>
    <x v="249"/>
    <x v="1"/>
    <x v="1"/>
    <x v="1"/>
    <x v="112"/>
    <x v="3"/>
    <x v="131"/>
    <x v="249"/>
    <x v="249"/>
    <x v="110"/>
    <x v="1"/>
    <x v="1"/>
    <x v="1"/>
    <x v="0"/>
    <x v="3"/>
  </r>
  <r>
    <x v="0"/>
    <x v="0"/>
    <x v="250"/>
    <x v="139"/>
    <x v="137"/>
    <x v="136"/>
    <x v="112"/>
    <x v="3"/>
    <x v="131"/>
    <x v="250"/>
    <x v="250"/>
    <x v="0"/>
    <x v="0"/>
    <x v="0"/>
    <x v="0"/>
    <x v="0"/>
    <x v="3"/>
  </r>
  <r>
    <x v="1"/>
    <x v="0"/>
    <x v="251"/>
    <x v="1"/>
    <x v="1"/>
    <x v="1"/>
    <x v="113"/>
    <x v="3"/>
    <x v="132"/>
    <x v="251"/>
    <x v="251"/>
    <x v="111"/>
    <x v="1"/>
    <x v="1"/>
    <x v="1"/>
    <x v="0"/>
    <x v="2"/>
  </r>
  <r>
    <x v="0"/>
    <x v="0"/>
    <x v="252"/>
    <x v="140"/>
    <x v="138"/>
    <x v="137"/>
    <x v="113"/>
    <x v="3"/>
    <x v="132"/>
    <x v="252"/>
    <x v="252"/>
    <x v="0"/>
    <x v="0"/>
    <x v="0"/>
    <x v="0"/>
    <x v="0"/>
    <x v="2"/>
  </r>
  <r>
    <x v="1"/>
    <x v="0"/>
    <x v="253"/>
    <x v="1"/>
    <x v="1"/>
    <x v="1"/>
    <x v="114"/>
    <x v="3"/>
    <x v="133"/>
    <x v="253"/>
    <x v="253"/>
    <x v="112"/>
    <x v="1"/>
    <x v="2"/>
    <x v="2"/>
    <x v="0"/>
    <x v="3"/>
  </r>
  <r>
    <x v="1"/>
    <x v="0"/>
    <x v="254"/>
    <x v="1"/>
    <x v="1"/>
    <x v="1"/>
    <x v="114"/>
    <x v="3"/>
    <x v="134"/>
    <x v="254"/>
    <x v="254"/>
    <x v="113"/>
    <x v="1"/>
    <x v="1"/>
    <x v="1"/>
    <x v="0"/>
    <x v="3"/>
  </r>
  <r>
    <x v="0"/>
    <x v="0"/>
    <x v="255"/>
    <x v="141"/>
    <x v="139"/>
    <x v="138"/>
    <x v="114"/>
    <x v="3"/>
    <x v="133"/>
    <x v="255"/>
    <x v="255"/>
    <x v="0"/>
    <x v="0"/>
    <x v="0"/>
    <x v="0"/>
    <x v="0"/>
    <x v="3"/>
  </r>
  <r>
    <x v="0"/>
    <x v="0"/>
    <x v="256"/>
    <x v="142"/>
    <x v="140"/>
    <x v="139"/>
    <x v="114"/>
    <x v="3"/>
    <x v="133"/>
    <x v="256"/>
    <x v="256"/>
    <x v="0"/>
    <x v="0"/>
    <x v="0"/>
    <x v="0"/>
    <x v="0"/>
    <x v="3"/>
  </r>
  <r>
    <x v="1"/>
    <x v="0"/>
    <x v="257"/>
    <x v="1"/>
    <x v="1"/>
    <x v="1"/>
    <x v="115"/>
    <x v="3"/>
    <x v="135"/>
    <x v="257"/>
    <x v="257"/>
    <x v="114"/>
    <x v="1"/>
    <x v="1"/>
    <x v="1"/>
    <x v="0"/>
    <x v="2"/>
  </r>
  <r>
    <x v="1"/>
    <x v="0"/>
    <x v="258"/>
    <x v="1"/>
    <x v="1"/>
    <x v="1"/>
    <x v="115"/>
    <x v="3"/>
    <x v="136"/>
    <x v="258"/>
    <x v="258"/>
    <x v="115"/>
    <x v="1"/>
    <x v="4"/>
    <x v="4"/>
    <x v="0"/>
    <x v="2"/>
  </r>
  <r>
    <x v="0"/>
    <x v="0"/>
    <x v="259"/>
    <x v="143"/>
    <x v="141"/>
    <x v="140"/>
    <x v="115"/>
    <x v="3"/>
    <x v="136"/>
    <x v="259"/>
    <x v="259"/>
    <x v="0"/>
    <x v="0"/>
    <x v="7"/>
    <x v="7"/>
    <x v="0"/>
    <x v="2"/>
  </r>
  <r>
    <x v="0"/>
    <x v="0"/>
    <x v="260"/>
    <x v="144"/>
    <x v="142"/>
    <x v="141"/>
    <x v="115"/>
    <x v="3"/>
    <x v="136"/>
    <x v="260"/>
    <x v="260"/>
    <x v="0"/>
    <x v="0"/>
    <x v="0"/>
    <x v="0"/>
    <x v="0"/>
    <x v="2"/>
  </r>
  <r>
    <x v="1"/>
    <x v="0"/>
    <x v="261"/>
    <x v="1"/>
    <x v="1"/>
    <x v="1"/>
    <x v="116"/>
    <x v="3"/>
    <x v="137"/>
    <x v="261"/>
    <x v="261"/>
    <x v="116"/>
    <x v="1"/>
    <x v="2"/>
    <x v="2"/>
    <x v="0"/>
    <x v="2"/>
  </r>
  <r>
    <x v="0"/>
    <x v="0"/>
    <x v="262"/>
    <x v="145"/>
    <x v="143"/>
    <x v="142"/>
    <x v="116"/>
    <x v="3"/>
    <x v="137"/>
    <x v="262"/>
    <x v="262"/>
    <x v="0"/>
    <x v="0"/>
    <x v="0"/>
    <x v="0"/>
    <x v="0"/>
    <x v="2"/>
  </r>
  <r>
    <x v="0"/>
    <x v="0"/>
    <x v="263"/>
    <x v="146"/>
    <x v="144"/>
    <x v="141"/>
    <x v="116"/>
    <x v="3"/>
    <x v="137"/>
    <x v="263"/>
    <x v="263"/>
    <x v="0"/>
    <x v="0"/>
    <x v="0"/>
    <x v="0"/>
    <x v="0"/>
    <x v="2"/>
  </r>
  <r>
    <x v="0"/>
    <x v="0"/>
    <x v="264"/>
    <x v="147"/>
    <x v="93"/>
    <x v="143"/>
    <x v="116"/>
    <x v="3"/>
    <x v="137"/>
    <x v="264"/>
    <x v="264"/>
    <x v="0"/>
    <x v="0"/>
    <x v="0"/>
    <x v="0"/>
    <x v="0"/>
    <x v="2"/>
  </r>
  <r>
    <x v="0"/>
    <x v="0"/>
    <x v="265"/>
    <x v="148"/>
    <x v="121"/>
    <x v="144"/>
    <x v="116"/>
    <x v="3"/>
    <x v="137"/>
    <x v="265"/>
    <x v="265"/>
    <x v="0"/>
    <x v="0"/>
    <x v="0"/>
    <x v="0"/>
    <x v="0"/>
    <x v="2"/>
  </r>
  <r>
    <x v="1"/>
    <x v="0"/>
    <x v="266"/>
    <x v="1"/>
    <x v="1"/>
    <x v="1"/>
    <x v="117"/>
    <x v="3"/>
    <x v="138"/>
    <x v="266"/>
    <x v="266"/>
    <x v="117"/>
    <x v="1"/>
    <x v="1"/>
    <x v="1"/>
    <x v="0"/>
    <x v="2"/>
  </r>
  <r>
    <x v="1"/>
    <x v="0"/>
    <x v="267"/>
    <x v="1"/>
    <x v="1"/>
    <x v="1"/>
    <x v="117"/>
    <x v="3"/>
    <x v="138"/>
    <x v="267"/>
    <x v="267"/>
    <x v="118"/>
    <x v="1"/>
    <x v="4"/>
    <x v="4"/>
    <x v="0"/>
    <x v="2"/>
  </r>
  <r>
    <x v="1"/>
    <x v="0"/>
    <x v="268"/>
    <x v="89"/>
    <x v="1"/>
    <x v="1"/>
    <x v="118"/>
    <x v="3"/>
    <x v="139"/>
    <x v="268"/>
    <x v="268"/>
    <x v="119"/>
    <x v="1"/>
    <x v="4"/>
    <x v="4"/>
    <x v="0"/>
    <x v="2"/>
  </r>
  <r>
    <x v="1"/>
    <x v="0"/>
    <x v="269"/>
    <x v="1"/>
    <x v="1"/>
    <x v="1"/>
    <x v="118"/>
    <x v="3"/>
    <x v="139"/>
    <x v="269"/>
    <x v="269"/>
    <x v="120"/>
    <x v="1"/>
    <x v="4"/>
    <x v="4"/>
    <x v="0"/>
    <x v="2"/>
  </r>
  <r>
    <x v="1"/>
    <x v="0"/>
    <x v="270"/>
    <x v="1"/>
    <x v="1"/>
    <x v="1"/>
    <x v="118"/>
    <x v="3"/>
    <x v="139"/>
    <x v="270"/>
    <x v="270"/>
    <x v="121"/>
    <x v="1"/>
    <x v="4"/>
    <x v="4"/>
    <x v="0"/>
    <x v="2"/>
  </r>
  <r>
    <x v="1"/>
    <x v="0"/>
    <x v="271"/>
    <x v="1"/>
    <x v="1"/>
    <x v="1"/>
    <x v="118"/>
    <x v="3"/>
    <x v="139"/>
    <x v="271"/>
    <x v="271"/>
    <x v="122"/>
    <x v="1"/>
    <x v="2"/>
    <x v="2"/>
    <x v="0"/>
    <x v="2"/>
  </r>
  <r>
    <x v="1"/>
    <x v="0"/>
    <x v="272"/>
    <x v="1"/>
    <x v="1"/>
    <x v="1"/>
    <x v="119"/>
    <x v="3"/>
    <x v="139"/>
    <x v="272"/>
    <x v="272"/>
    <x v="123"/>
    <x v="1"/>
    <x v="4"/>
    <x v="4"/>
    <x v="0"/>
    <x v="2"/>
  </r>
  <r>
    <x v="1"/>
    <x v="0"/>
    <x v="273"/>
    <x v="1"/>
    <x v="1"/>
    <x v="1"/>
    <x v="119"/>
    <x v="3"/>
    <x v="139"/>
    <x v="273"/>
    <x v="273"/>
    <x v="124"/>
    <x v="1"/>
    <x v="6"/>
    <x v="6"/>
    <x v="0"/>
    <x v="2"/>
  </r>
  <r>
    <x v="0"/>
    <x v="0"/>
    <x v="274"/>
    <x v="149"/>
    <x v="145"/>
    <x v="145"/>
    <x v="119"/>
    <x v="3"/>
    <x v="139"/>
    <x v="274"/>
    <x v="274"/>
    <x v="0"/>
    <x v="0"/>
    <x v="0"/>
    <x v="0"/>
    <x v="0"/>
    <x v="2"/>
  </r>
  <r>
    <x v="1"/>
    <x v="0"/>
    <x v="275"/>
    <x v="1"/>
    <x v="1"/>
    <x v="1"/>
    <x v="120"/>
    <x v="3"/>
    <x v="140"/>
    <x v="275"/>
    <x v="275"/>
    <x v="41"/>
    <x v="1"/>
    <x v="1"/>
    <x v="1"/>
    <x v="3"/>
    <x v="0"/>
  </r>
  <r>
    <x v="1"/>
    <x v="0"/>
    <x v="276"/>
    <x v="1"/>
    <x v="1"/>
    <x v="1"/>
    <x v="120"/>
    <x v="3"/>
    <x v="141"/>
    <x v="276"/>
    <x v="276"/>
    <x v="125"/>
    <x v="1"/>
    <x v="1"/>
    <x v="1"/>
    <x v="3"/>
    <x v="0"/>
  </r>
  <r>
    <x v="0"/>
    <x v="0"/>
    <x v="277"/>
    <x v="150"/>
    <x v="146"/>
    <x v="146"/>
    <x v="120"/>
    <x v="3"/>
    <x v="139"/>
    <x v="277"/>
    <x v="277"/>
    <x v="0"/>
    <x v="0"/>
    <x v="0"/>
    <x v="0"/>
    <x v="3"/>
    <x v="0"/>
  </r>
  <r>
    <x v="1"/>
    <x v="0"/>
    <x v="278"/>
    <x v="1"/>
    <x v="1"/>
    <x v="1"/>
    <x v="121"/>
    <x v="3"/>
    <x v="139"/>
    <x v="278"/>
    <x v="278"/>
    <x v="126"/>
    <x v="1"/>
    <x v="4"/>
    <x v="4"/>
    <x v="0"/>
    <x v="2"/>
  </r>
  <r>
    <x v="1"/>
    <x v="0"/>
    <x v="279"/>
    <x v="1"/>
    <x v="1"/>
    <x v="1"/>
    <x v="122"/>
    <x v="3"/>
    <x v="139"/>
    <x v="279"/>
    <x v="279"/>
    <x v="127"/>
    <x v="1"/>
    <x v="4"/>
    <x v="4"/>
    <x v="0"/>
    <x v="2"/>
  </r>
  <r>
    <x v="1"/>
    <x v="0"/>
    <x v="280"/>
    <x v="1"/>
    <x v="1"/>
    <x v="1"/>
    <x v="123"/>
    <x v="4"/>
    <x v="142"/>
    <x v="280"/>
    <x v="280"/>
    <x v="128"/>
    <x v="1"/>
    <x v="1"/>
    <x v="1"/>
    <x v="4"/>
    <x v="3"/>
  </r>
  <r>
    <x v="0"/>
    <x v="0"/>
    <x v="281"/>
    <x v="151"/>
    <x v="147"/>
    <x v="147"/>
    <x v="123"/>
    <x v="4"/>
    <x v="143"/>
    <x v="281"/>
    <x v="281"/>
    <x v="0"/>
    <x v="0"/>
    <x v="5"/>
    <x v="5"/>
    <x v="4"/>
    <x v="3"/>
  </r>
  <r>
    <x v="0"/>
    <x v="0"/>
    <x v="282"/>
    <x v="152"/>
    <x v="148"/>
    <x v="148"/>
    <x v="123"/>
    <x v="4"/>
    <x v="143"/>
    <x v="282"/>
    <x v="282"/>
    <x v="0"/>
    <x v="0"/>
    <x v="0"/>
    <x v="0"/>
    <x v="4"/>
    <x v="3"/>
  </r>
  <r>
    <x v="1"/>
    <x v="0"/>
    <x v="283"/>
    <x v="1"/>
    <x v="1"/>
    <x v="1"/>
    <x v="124"/>
    <x v="4"/>
    <x v="144"/>
    <x v="283"/>
    <x v="283"/>
    <x v="129"/>
    <x v="1"/>
    <x v="4"/>
    <x v="4"/>
    <x v="4"/>
    <x v="3"/>
  </r>
  <r>
    <x v="0"/>
    <x v="0"/>
    <x v="284"/>
    <x v="153"/>
    <x v="149"/>
    <x v="149"/>
    <x v="125"/>
    <x v="4"/>
    <x v="145"/>
    <x v="284"/>
    <x v="284"/>
    <x v="0"/>
    <x v="0"/>
    <x v="3"/>
    <x v="3"/>
    <x v="4"/>
    <x v="3"/>
  </r>
  <r>
    <x v="1"/>
    <x v="0"/>
    <x v="285"/>
    <x v="1"/>
    <x v="1"/>
    <x v="1"/>
    <x v="126"/>
    <x v="4"/>
    <x v="146"/>
    <x v="285"/>
    <x v="285"/>
    <x v="130"/>
    <x v="1"/>
    <x v="1"/>
    <x v="1"/>
    <x v="4"/>
    <x v="3"/>
  </r>
  <r>
    <x v="0"/>
    <x v="0"/>
    <x v="286"/>
    <x v="154"/>
    <x v="150"/>
    <x v="150"/>
    <x v="126"/>
    <x v="4"/>
    <x v="146"/>
    <x v="286"/>
    <x v="286"/>
    <x v="0"/>
    <x v="0"/>
    <x v="3"/>
    <x v="3"/>
    <x v="4"/>
    <x v="3"/>
  </r>
  <r>
    <x v="0"/>
    <x v="0"/>
    <x v="287"/>
    <x v="155"/>
    <x v="151"/>
    <x v="151"/>
    <x v="126"/>
    <x v="4"/>
    <x v="146"/>
    <x v="287"/>
    <x v="287"/>
    <x v="0"/>
    <x v="0"/>
    <x v="0"/>
    <x v="0"/>
    <x v="4"/>
    <x v="3"/>
  </r>
  <r>
    <x v="0"/>
    <x v="0"/>
    <x v="288"/>
    <x v="156"/>
    <x v="152"/>
    <x v="152"/>
    <x v="126"/>
    <x v="4"/>
    <x v="146"/>
    <x v="288"/>
    <x v="288"/>
    <x v="0"/>
    <x v="0"/>
    <x v="0"/>
    <x v="0"/>
    <x v="4"/>
    <x v="3"/>
  </r>
  <r>
    <x v="0"/>
    <x v="0"/>
    <x v="289"/>
    <x v="157"/>
    <x v="153"/>
    <x v="153"/>
    <x v="126"/>
    <x v="4"/>
    <x v="146"/>
    <x v="289"/>
    <x v="289"/>
    <x v="0"/>
    <x v="0"/>
    <x v="0"/>
    <x v="0"/>
    <x v="4"/>
    <x v="3"/>
  </r>
  <r>
    <x v="1"/>
    <x v="0"/>
    <x v="290"/>
    <x v="1"/>
    <x v="1"/>
    <x v="1"/>
    <x v="127"/>
    <x v="4"/>
    <x v="147"/>
    <x v="290"/>
    <x v="290"/>
    <x v="131"/>
    <x v="1"/>
    <x v="1"/>
    <x v="1"/>
    <x v="4"/>
    <x v="3"/>
  </r>
  <r>
    <x v="0"/>
    <x v="0"/>
    <x v="291"/>
    <x v="158"/>
    <x v="154"/>
    <x v="154"/>
    <x v="127"/>
    <x v="4"/>
    <x v="148"/>
    <x v="291"/>
    <x v="291"/>
    <x v="0"/>
    <x v="0"/>
    <x v="0"/>
    <x v="0"/>
    <x v="4"/>
    <x v="3"/>
  </r>
  <r>
    <x v="0"/>
    <x v="0"/>
    <x v="292"/>
    <x v="159"/>
    <x v="155"/>
    <x v="155"/>
    <x v="127"/>
    <x v="4"/>
    <x v="148"/>
    <x v="292"/>
    <x v="292"/>
    <x v="0"/>
    <x v="0"/>
    <x v="0"/>
    <x v="0"/>
    <x v="4"/>
    <x v="3"/>
  </r>
  <r>
    <x v="1"/>
    <x v="0"/>
    <x v="293"/>
    <x v="1"/>
    <x v="1"/>
    <x v="1"/>
    <x v="128"/>
    <x v="4"/>
    <x v="149"/>
    <x v="293"/>
    <x v="293"/>
    <x v="132"/>
    <x v="1"/>
    <x v="1"/>
    <x v="1"/>
    <x v="4"/>
    <x v="3"/>
  </r>
  <r>
    <x v="0"/>
    <x v="0"/>
    <x v="294"/>
    <x v="160"/>
    <x v="156"/>
    <x v="152"/>
    <x v="128"/>
    <x v="4"/>
    <x v="149"/>
    <x v="294"/>
    <x v="294"/>
    <x v="0"/>
    <x v="0"/>
    <x v="7"/>
    <x v="7"/>
    <x v="4"/>
    <x v="3"/>
  </r>
  <r>
    <x v="1"/>
    <x v="0"/>
    <x v="295"/>
    <x v="1"/>
    <x v="1"/>
    <x v="1"/>
    <x v="129"/>
    <x v="4"/>
    <x v="150"/>
    <x v="295"/>
    <x v="295"/>
    <x v="133"/>
    <x v="1"/>
    <x v="1"/>
    <x v="1"/>
    <x v="4"/>
    <x v="3"/>
  </r>
  <r>
    <x v="0"/>
    <x v="0"/>
    <x v="296"/>
    <x v="161"/>
    <x v="157"/>
    <x v="156"/>
    <x v="129"/>
    <x v="4"/>
    <x v="150"/>
    <x v="296"/>
    <x v="296"/>
    <x v="0"/>
    <x v="0"/>
    <x v="0"/>
    <x v="0"/>
    <x v="4"/>
    <x v="3"/>
  </r>
  <r>
    <x v="1"/>
    <x v="0"/>
    <x v="297"/>
    <x v="1"/>
    <x v="1"/>
    <x v="1"/>
    <x v="130"/>
    <x v="4"/>
    <x v="151"/>
    <x v="297"/>
    <x v="297"/>
    <x v="134"/>
    <x v="1"/>
    <x v="1"/>
    <x v="1"/>
    <x v="4"/>
    <x v="3"/>
  </r>
  <r>
    <x v="0"/>
    <x v="0"/>
    <x v="298"/>
    <x v="162"/>
    <x v="158"/>
    <x v="157"/>
    <x v="130"/>
    <x v="4"/>
    <x v="151"/>
    <x v="298"/>
    <x v="298"/>
    <x v="0"/>
    <x v="0"/>
    <x v="0"/>
    <x v="0"/>
    <x v="4"/>
    <x v="3"/>
  </r>
  <r>
    <x v="0"/>
    <x v="0"/>
    <x v="299"/>
    <x v="163"/>
    <x v="159"/>
    <x v="158"/>
    <x v="130"/>
    <x v="4"/>
    <x v="151"/>
    <x v="299"/>
    <x v="299"/>
    <x v="0"/>
    <x v="0"/>
    <x v="0"/>
    <x v="0"/>
    <x v="4"/>
    <x v="3"/>
  </r>
  <r>
    <x v="0"/>
    <x v="0"/>
    <x v="300"/>
    <x v="164"/>
    <x v="160"/>
    <x v="159"/>
    <x v="130"/>
    <x v="4"/>
    <x v="151"/>
    <x v="300"/>
    <x v="300"/>
    <x v="0"/>
    <x v="0"/>
    <x v="0"/>
    <x v="0"/>
    <x v="4"/>
    <x v="3"/>
  </r>
  <r>
    <x v="1"/>
    <x v="0"/>
    <x v="301"/>
    <x v="1"/>
    <x v="1"/>
    <x v="1"/>
    <x v="131"/>
    <x v="4"/>
    <x v="152"/>
    <x v="301"/>
    <x v="301"/>
    <x v="135"/>
    <x v="1"/>
    <x v="1"/>
    <x v="1"/>
    <x v="4"/>
    <x v="3"/>
  </r>
  <r>
    <x v="1"/>
    <x v="0"/>
    <x v="302"/>
    <x v="1"/>
    <x v="1"/>
    <x v="1"/>
    <x v="131"/>
    <x v="4"/>
    <x v="153"/>
    <x v="302"/>
    <x v="302"/>
    <x v="136"/>
    <x v="1"/>
    <x v="1"/>
    <x v="1"/>
    <x v="4"/>
    <x v="3"/>
  </r>
  <r>
    <x v="0"/>
    <x v="0"/>
    <x v="303"/>
    <x v="165"/>
    <x v="161"/>
    <x v="160"/>
    <x v="131"/>
    <x v="4"/>
    <x v="153"/>
    <x v="303"/>
    <x v="303"/>
    <x v="0"/>
    <x v="0"/>
    <x v="3"/>
    <x v="3"/>
    <x v="4"/>
    <x v="3"/>
  </r>
  <r>
    <x v="0"/>
    <x v="0"/>
    <x v="304"/>
    <x v="166"/>
    <x v="162"/>
    <x v="104"/>
    <x v="131"/>
    <x v="4"/>
    <x v="153"/>
    <x v="304"/>
    <x v="304"/>
    <x v="0"/>
    <x v="0"/>
    <x v="3"/>
    <x v="3"/>
    <x v="4"/>
    <x v="3"/>
  </r>
  <r>
    <x v="0"/>
    <x v="0"/>
    <x v="305"/>
    <x v="167"/>
    <x v="163"/>
    <x v="161"/>
    <x v="131"/>
    <x v="4"/>
    <x v="153"/>
    <x v="305"/>
    <x v="305"/>
    <x v="0"/>
    <x v="0"/>
    <x v="0"/>
    <x v="0"/>
    <x v="4"/>
    <x v="3"/>
  </r>
  <r>
    <x v="0"/>
    <x v="0"/>
    <x v="306"/>
    <x v="168"/>
    <x v="164"/>
    <x v="162"/>
    <x v="131"/>
    <x v="4"/>
    <x v="153"/>
    <x v="306"/>
    <x v="306"/>
    <x v="0"/>
    <x v="0"/>
    <x v="0"/>
    <x v="0"/>
    <x v="4"/>
    <x v="3"/>
  </r>
  <r>
    <x v="0"/>
    <x v="0"/>
    <x v="307"/>
    <x v="169"/>
    <x v="165"/>
    <x v="163"/>
    <x v="131"/>
    <x v="4"/>
    <x v="153"/>
    <x v="307"/>
    <x v="307"/>
    <x v="0"/>
    <x v="0"/>
    <x v="3"/>
    <x v="3"/>
    <x v="4"/>
    <x v="3"/>
  </r>
  <r>
    <x v="0"/>
    <x v="0"/>
    <x v="308"/>
    <x v="170"/>
    <x v="166"/>
    <x v="164"/>
    <x v="131"/>
    <x v="4"/>
    <x v="153"/>
    <x v="308"/>
    <x v="308"/>
    <x v="0"/>
    <x v="0"/>
    <x v="3"/>
    <x v="3"/>
    <x v="4"/>
    <x v="3"/>
  </r>
  <r>
    <x v="1"/>
    <x v="0"/>
    <x v="309"/>
    <x v="1"/>
    <x v="1"/>
    <x v="1"/>
    <x v="132"/>
    <x v="4"/>
    <x v="154"/>
    <x v="309"/>
    <x v="309"/>
    <x v="137"/>
    <x v="1"/>
    <x v="1"/>
    <x v="1"/>
    <x v="4"/>
    <x v="2"/>
  </r>
  <r>
    <x v="0"/>
    <x v="0"/>
    <x v="310"/>
    <x v="171"/>
    <x v="167"/>
    <x v="165"/>
    <x v="132"/>
    <x v="4"/>
    <x v="155"/>
    <x v="310"/>
    <x v="310"/>
    <x v="0"/>
    <x v="0"/>
    <x v="3"/>
    <x v="3"/>
    <x v="4"/>
    <x v="2"/>
  </r>
  <r>
    <x v="1"/>
    <x v="0"/>
    <x v="311"/>
    <x v="1"/>
    <x v="1"/>
    <x v="1"/>
    <x v="133"/>
    <x v="4"/>
    <x v="156"/>
    <x v="311"/>
    <x v="311"/>
    <x v="138"/>
    <x v="1"/>
    <x v="1"/>
    <x v="1"/>
    <x v="4"/>
    <x v="2"/>
  </r>
  <r>
    <x v="0"/>
    <x v="0"/>
    <x v="312"/>
    <x v="172"/>
    <x v="168"/>
    <x v="166"/>
    <x v="133"/>
    <x v="4"/>
    <x v="157"/>
    <x v="312"/>
    <x v="312"/>
    <x v="0"/>
    <x v="0"/>
    <x v="3"/>
    <x v="3"/>
    <x v="4"/>
    <x v="2"/>
  </r>
  <r>
    <x v="0"/>
    <x v="0"/>
    <x v="313"/>
    <x v="173"/>
    <x v="169"/>
    <x v="167"/>
    <x v="133"/>
    <x v="4"/>
    <x v="157"/>
    <x v="313"/>
    <x v="313"/>
    <x v="0"/>
    <x v="0"/>
    <x v="0"/>
    <x v="0"/>
    <x v="4"/>
    <x v="2"/>
  </r>
  <r>
    <x v="0"/>
    <x v="0"/>
    <x v="314"/>
    <x v="174"/>
    <x v="170"/>
    <x v="168"/>
    <x v="134"/>
    <x v="4"/>
    <x v="158"/>
    <x v="314"/>
    <x v="314"/>
    <x v="0"/>
    <x v="0"/>
    <x v="0"/>
    <x v="0"/>
    <x v="4"/>
    <x v="3"/>
  </r>
  <r>
    <x v="1"/>
    <x v="0"/>
    <x v="315"/>
    <x v="1"/>
    <x v="1"/>
    <x v="1"/>
    <x v="135"/>
    <x v="4"/>
    <x v="159"/>
    <x v="315"/>
    <x v="315"/>
    <x v="139"/>
    <x v="1"/>
    <x v="1"/>
    <x v="1"/>
    <x v="4"/>
    <x v="3"/>
  </r>
  <r>
    <x v="1"/>
    <x v="0"/>
    <x v="316"/>
    <x v="1"/>
    <x v="1"/>
    <x v="1"/>
    <x v="135"/>
    <x v="4"/>
    <x v="159"/>
    <x v="316"/>
    <x v="316"/>
    <x v="140"/>
    <x v="1"/>
    <x v="1"/>
    <x v="1"/>
    <x v="4"/>
    <x v="3"/>
  </r>
  <r>
    <x v="0"/>
    <x v="0"/>
    <x v="317"/>
    <x v="175"/>
    <x v="171"/>
    <x v="169"/>
    <x v="135"/>
    <x v="4"/>
    <x v="159"/>
    <x v="317"/>
    <x v="317"/>
    <x v="0"/>
    <x v="0"/>
    <x v="3"/>
    <x v="3"/>
    <x v="4"/>
    <x v="3"/>
  </r>
  <r>
    <x v="0"/>
    <x v="0"/>
    <x v="318"/>
    <x v="176"/>
    <x v="172"/>
    <x v="170"/>
    <x v="135"/>
    <x v="4"/>
    <x v="159"/>
    <x v="318"/>
    <x v="318"/>
    <x v="0"/>
    <x v="0"/>
    <x v="0"/>
    <x v="0"/>
    <x v="4"/>
    <x v="3"/>
  </r>
  <r>
    <x v="1"/>
    <x v="0"/>
    <x v="319"/>
    <x v="1"/>
    <x v="1"/>
    <x v="1"/>
    <x v="136"/>
    <x v="4"/>
    <x v="160"/>
    <x v="319"/>
    <x v="319"/>
    <x v="141"/>
    <x v="1"/>
    <x v="4"/>
    <x v="4"/>
    <x v="4"/>
    <x v="2"/>
  </r>
  <r>
    <x v="0"/>
    <x v="0"/>
    <x v="320"/>
    <x v="177"/>
    <x v="173"/>
    <x v="171"/>
    <x v="136"/>
    <x v="4"/>
    <x v="160"/>
    <x v="320"/>
    <x v="320"/>
    <x v="0"/>
    <x v="0"/>
    <x v="3"/>
    <x v="3"/>
    <x v="4"/>
    <x v="2"/>
  </r>
  <r>
    <x v="0"/>
    <x v="0"/>
    <x v="321"/>
    <x v="178"/>
    <x v="162"/>
    <x v="172"/>
    <x v="137"/>
    <x v="4"/>
    <x v="161"/>
    <x v="321"/>
    <x v="321"/>
    <x v="0"/>
    <x v="0"/>
    <x v="3"/>
    <x v="3"/>
    <x v="4"/>
    <x v="2"/>
  </r>
  <r>
    <x v="0"/>
    <x v="0"/>
    <x v="322"/>
    <x v="179"/>
    <x v="174"/>
    <x v="173"/>
    <x v="137"/>
    <x v="4"/>
    <x v="161"/>
    <x v="322"/>
    <x v="322"/>
    <x v="0"/>
    <x v="0"/>
    <x v="0"/>
    <x v="0"/>
    <x v="4"/>
    <x v="2"/>
  </r>
  <r>
    <x v="1"/>
    <x v="0"/>
    <x v="323"/>
    <x v="1"/>
    <x v="1"/>
    <x v="1"/>
    <x v="138"/>
    <x v="4"/>
    <x v="162"/>
    <x v="323"/>
    <x v="323"/>
    <x v="142"/>
    <x v="1"/>
    <x v="4"/>
    <x v="4"/>
    <x v="4"/>
    <x v="2"/>
  </r>
  <r>
    <x v="0"/>
    <x v="0"/>
    <x v="324"/>
    <x v="180"/>
    <x v="175"/>
    <x v="174"/>
    <x v="138"/>
    <x v="4"/>
    <x v="162"/>
    <x v="324"/>
    <x v="324"/>
    <x v="0"/>
    <x v="0"/>
    <x v="0"/>
    <x v="0"/>
    <x v="4"/>
    <x v="2"/>
  </r>
  <r>
    <x v="1"/>
    <x v="0"/>
    <x v="325"/>
    <x v="1"/>
    <x v="1"/>
    <x v="1"/>
    <x v="139"/>
    <x v="4"/>
    <x v="163"/>
    <x v="325"/>
    <x v="325"/>
    <x v="143"/>
    <x v="1"/>
    <x v="1"/>
    <x v="1"/>
    <x v="4"/>
    <x v="2"/>
  </r>
  <r>
    <x v="1"/>
    <x v="0"/>
    <x v="326"/>
    <x v="1"/>
    <x v="1"/>
    <x v="1"/>
    <x v="139"/>
    <x v="4"/>
    <x v="164"/>
    <x v="326"/>
    <x v="326"/>
    <x v="144"/>
    <x v="1"/>
    <x v="1"/>
    <x v="1"/>
    <x v="4"/>
    <x v="2"/>
  </r>
  <r>
    <x v="0"/>
    <x v="0"/>
    <x v="327"/>
    <x v="181"/>
    <x v="176"/>
    <x v="175"/>
    <x v="139"/>
    <x v="4"/>
    <x v="165"/>
    <x v="327"/>
    <x v="327"/>
    <x v="0"/>
    <x v="0"/>
    <x v="0"/>
    <x v="0"/>
    <x v="4"/>
    <x v="2"/>
  </r>
  <r>
    <x v="0"/>
    <x v="0"/>
    <x v="328"/>
    <x v="182"/>
    <x v="177"/>
    <x v="176"/>
    <x v="139"/>
    <x v="4"/>
    <x v="165"/>
    <x v="328"/>
    <x v="328"/>
    <x v="0"/>
    <x v="0"/>
    <x v="3"/>
    <x v="3"/>
    <x v="4"/>
    <x v="2"/>
  </r>
  <r>
    <x v="1"/>
    <x v="0"/>
    <x v="329"/>
    <x v="1"/>
    <x v="1"/>
    <x v="1"/>
    <x v="140"/>
    <x v="4"/>
    <x v="166"/>
    <x v="329"/>
    <x v="329"/>
    <x v="145"/>
    <x v="1"/>
    <x v="1"/>
    <x v="1"/>
    <x v="4"/>
    <x v="2"/>
  </r>
  <r>
    <x v="0"/>
    <x v="0"/>
    <x v="330"/>
    <x v="183"/>
    <x v="178"/>
    <x v="177"/>
    <x v="140"/>
    <x v="4"/>
    <x v="167"/>
    <x v="330"/>
    <x v="330"/>
    <x v="0"/>
    <x v="0"/>
    <x v="3"/>
    <x v="3"/>
    <x v="4"/>
    <x v="2"/>
  </r>
  <r>
    <x v="0"/>
    <x v="0"/>
    <x v="331"/>
    <x v="184"/>
    <x v="169"/>
    <x v="178"/>
    <x v="140"/>
    <x v="4"/>
    <x v="167"/>
    <x v="331"/>
    <x v="331"/>
    <x v="0"/>
    <x v="0"/>
    <x v="0"/>
    <x v="0"/>
    <x v="4"/>
    <x v="2"/>
  </r>
  <r>
    <x v="1"/>
    <x v="0"/>
    <x v="332"/>
    <x v="1"/>
    <x v="1"/>
    <x v="1"/>
    <x v="141"/>
    <x v="4"/>
    <x v="168"/>
    <x v="332"/>
    <x v="332"/>
    <x v="146"/>
    <x v="1"/>
    <x v="1"/>
    <x v="1"/>
    <x v="4"/>
    <x v="2"/>
  </r>
  <r>
    <x v="0"/>
    <x v="0"/>
    <x v="333"/>
    <x v="185"/>
    <x v="179"/>
    <x v="179"/>
    <x v="141"/>
    <x v="4"/>
    <x v="169"/>
    <x v="333"/>
    <x v="333"/>
    <x v="0"/>
    <x v="0"/>
    <x v="0"/>
    <x v="0"/>
    <x v="4"/>
    <x v="2"/>
  </r>
  <r>
    <x v="0"/>
    <x v="0"/>
    <x v="334"/>
    <x v="186"/>
    <x v="180"/>
    <x v="180"/>
    <x v="141"/>
    <x v="4"/>
    <x v="169"/>
    <x v="334"/>
    <x v="334"/>
    <x v="0"/>
    <x v="0"/>
    <x v="0"/>
    <x v="0"/>
    <x v="4"/>
    <x v="2"/>
  </r>
  <r>
    <x v="0"/>
    <x v="0"/>
    <x v="335"/>
    <x v="187"/>
    <x v="61"/>
    <x v="181"/>
    <x v="141"/>
    <x v="4"/>
    <x v="169"/>
    <x v="335"/>
    <x v="335"/>
    <x v="0"/>
    <x v="0"/>
    <x v="0"/>
    <x v="0"/>
    <x v="4"/>
    <x v="2"/>
  </r>
  <r>
    <x v="0"/>
    <x v="0"/>
    <x v="336"/>
    <x v="188"/>
    <x v="181"/>
    <x v="182"/>
    <x v="142"/>
    <x v="4"/>
    <x v="170"/>
    <x v="336"/>
    <x v="336"/>
    <x v="0"/>
    <x v="0"/>
    <x v="3"/>
    <x v="3"/>
    <x v="4"/>
    <x v="2"/>
  </r>
  <r>
    <x v="0"/>
    <x v="0"/>
    <x v="337"/>
    <x v="189"/>
    <x v="182"/>
    <x v="183"/>
    <x v="142"/>
    <x v="4"/>
    <x v="170"/>
    <x v="337"/>
    <x v="337"/>
    <x v="0"/>
    <x v="0"/>
    <x v="0"/>
    <x v="0"/>
    <x v="4"/>
    <x v="2"/>
  </r>
  <r>
    <x v="1"/>
    <x v="0"/>
    <x v="338"/>
    <x v="1"/>
    <x v="1"/>
    <x v="1"/>
    <x v="143"/>
    <x v="4"/>
    <x v="171"/>
    <x v="338"/>
    <x v="338"/>
    <x v="147"/>
    <x v="1"/>
    <x v="4"/>
    <x v="4"/>
    <x v="4"/>
    <x v="2"/>
  </r>
  <r>
    <x v="1"/>
    <x v="0"/>
    <x v="339"/>
    <x v="1"/>
    <x v="1"/>
    <x v="1"/>
    <x v="143"/>
    <x v="4"/>
    <x v="172"/>
    <x v="339"/>
    <x v="339"/>
    <x v="148"/>
    <x v="1"/>
    <x v="1"/>
    <x v="1"/>
    <x v="4"/>
    <x v="2"/>
  </r>
  <r>
    <x v="0"/>
    <x v="0"/>
    <x v="340"/>
    <x v="190"/>
    <x v="183"/>
    <x v="184"/>
    <x v="143"/>
    <x v="4"/>
    <x v="171"/>
    <x v="340"/>
    <x v="340"/>
    <x v="0"/>
    <x v="0"/>
    <x v="0"/>
    <x v="0"/>
    <x v="4"/>
    <x v="2"/>
  </r>
  <r>
    <x v="0"/>
    <x v="0"/>
    <x v="341"/>
    <x v="191"/>
    <x v="56"/>
    <x v="185"/>
    <x v="143"/>
    <x v="4"/>
    <x v="171"/>
    <x v="341"/>
    <x v="341"/>
    <x v="0"/>
    <x v="0"/>
    <x v="3"/>
    <x v="3"/>
    <x v="4"/>
    <x v="2"/>
  </r>
  <r>
    <x v="1"/>
    <x v="0"/>
    <x v="342"/>
    <x v="1"/>
    <x v="1"/>
    <x v="1"/>
    <x v="144"/>
    <x v="4"/>
    <x v="173"/>
    <x v="342"/>
    <x v="342"/>
    <x v="149"/>
    <x v="1"/>
    <x v="6"/>
    <x v="6"/>
    <x v="3"/>
    <x v="3"/>
  </r>
  <r>
    <x v="1"/>
    <x v="0"/>
    <x v="343"/>
    <x v="1"/>
    <x v="1"/>
    <x v="1"/>
    <x v="144"/>
    <x v="4"/>
    <x v="174"/>
    <x v="343"/>
    <x v="343"/>
    <x v="150"/>
    <x v="1"/>
    <x v="1"/>
    <x v="1"/>
    <x v="3"/>
    <x v="3"/>
  </r>
  <r>
    <x v="0"/>
    <x v="0"/>
    <x v="344"/>
    <x v="192"/>
    <x v="184"/>
    <x v="186"/>
    <x v="145"/>
    <x v="4"/>
    <x v="175"/>
    <x v="344"/>
    <x v="344"/>
    <x v="0"/>
    <x v="0"/>
    <x v="0"/>
    <x v="0"/>
    <x v="3"/>
    <x v="3"/>
  </r>
  <r>
    <x v="1"/>
    <x v="0"/>
    <x v="345"/>
    <x v="1"/>
    <x v="1"/>
    <x v="1"/>
    <x v="146"/>
    <x v="4"/>
    <x v="176"/>
    <x v="345"/>
    <x v="345"/>
    <x v="151"/>
    <x v="1"/>
    <x v="6"/>
    <x v="6"/>
    <x v="3"/>
    <x v="3"/>
  </r>
  <r>
    <x v="0"/>
    <x v="0"/>
    <x v="346"/>
    <x v="193"/>
    <x v="9"/>
    <x v="187"/>
    <x v="146"/>
    <x v="4"/>
    <x v="176"/>
    <x v="346"/>
    <x v="346"/>
    <x v="0"/>
    <x v="0"/>
    <x v="0"/>
    <x v="0"/>
    <x v="3"/>
    <x v="3"/>
  </r>
  <r>
    <x v="1"/>
    <x v="0"/>
    <x v="347"/>
    <x v="1"/>
    <x v="1"/>
    <x v="1"/>
    <x v="147"/>
    <x v="4"/>
    <x v="177"/>
    <x v="347"/>
    <x v="347"/>
    <x v="152"/>
    <x v="1"/>
    <x v="6"/>
    <x v="6"/>
    <x v="3"/>
    <x v="1"/>
  </r>
  <r>
    <x v="0"/>
    <x v="0"/>
    <x v="348"/>
    <x v="194"/>
    <x v="185"/>
    <x v="188"/>
    <x v="147"/>
    <x v="4"/>
    <x v="178"/>
    <x v="348"/>
    <x v="348"/>
    <x v="0"/>
    <x v="0"/>
    <x v="0"/>
    <x v="0"/>
    <x v="3"/>
    <x v="1"/>
  </r>
  <r>
    <x v="1"/>
    <x v="0"/>
    <x v="349"/>
    <x v="1"/>
    <x v="1"/>
    <x v="1"/>
    <x v="148"/>
    <x v="4"/>
    <x v="179"/>
    <x v="349"/>
    <x v="349"/>
    <x v="153"/>
    <x v="1"/>
    <x v="4"/>
    <x v="4"/>
    <x v="3"/>
    <x v="3"/>
  </r>
  <r>
    <x v="1"/>
    <x v="0"/>
    <x v="350"/>
    <x v="1"/>
    <x v="1"/>
    <x v="1"/>
    <x v="149"/>
    <x v="4"/>
    <x v="180"/>
    <x v="350"/>
    <x v="350"/>
    <x v="154"/>
    <x v="1"/>
    <x v="4"/>
    <x v="4"/>
    <x v="3"/>
    <x v="3"/>
  </r>
  <r>
    <x v="1"/>
    <x v="0"/>
    <x v="351"/>
    <x v="1"/>
    <x v="1"/>
    <x v="1"/>
    <x v="150"/>
    <x v="4"/>
    <x v="181"/>
    <x v="351"/>
    <x v="351"/>
    <x v="155"/>
    <x v="1"/>
    <x v="1"/>
    <x v="1"/>
    <x v="3"/>
    <x v="3"/>
  </r>
  <r>
    <x v="1"/>
    <x v="0"/>
    <x v="352"/>
    <x v="1"/>
    <x v="1"/>
    <x v="1"/>
    <x v="151"/>
    <x v="4"/>
    <x v="182"/>
    <x v="352"/>
    <x v="352"/>
    <x v="156"/>
    <x v="1"/>
    <x v="4"/>
    <x v="4"/>
    <x v="3"/>
    <x v="3"/>
  </r>
  <r>
    <x v="0"/>
    <x v="0"/>
    <x v="353"/>
    <x v="195"/>
    <x v="186"/>
    <x v="189"/>
    <x v="151"/>
    <x v="4"/>
    <x v="182"/>
    <x v="353"/>
    <x v="353"/>
    <x v="0"/>
    <x v="0"/>
    <x v="0"/>
    <x v="0"/>
    <x v="3"/>
    <x v="3"/>
  </r>
  <r>
    <x v="1"/>
    <x v="0"/>
    <x v="354"/>
    <x v="1"/>
    <x v="1"/>
    <x v="1"/>
    <x v="152"/>
    <x v="4"/>
    <x v="183"/>
    <x v="354"/>
    <x v="354"/>
    <x v="157"/>
    <x v="1"/>
    <x v="4"/>
    <x v="4"/>
    <x v="3"/>
    <x v="1"/>
  </r>
  <r>
    <x v="0"/>
    <x v="0"/>
    <x v="355"/>
    <x v="196"/>
    <x v="76"/>
    <x v="190"/>
    <x v="152"/>
    <x v="4"/>
    <x v="183"/>
    <x v="355"/>
    <x v="355"/>
    <x v="0"/>
    <x v="0"/>
    <x v="0"/>
    <x v="0"/>
    <x v="3"/>
    <x v="1"/>
  </r>
  <r>
    <x v="1"/>
    <x v="0"/>
    <x v="356"/>
    <x v="1"/>
    <x v="1"/>
    <x v="1"/>
    <x v="153"/>
    <x v="4"/>
    <x v="184"/>
    <x v="356"/>
    <x v="356"/>
    <x v="158"/>
    <x v="1"/>
    <x v="1"/>
    <x v="1"/>
    <x v="3"/>
    <x v="3"/>
  </r>
  <r>
    <x v="0"/>
    <x v="0"/>
    <x v="357"/>
    <x v="197"/>
    <x v="187"/>
    <x v="191"/>
    <x v="153"/>
    <x v="4"/>
    <x v="184"/>
    <x v="357"/>
    <x v="357"/>
    <x v="0"/>
    <x v="0"/>
    <x v="0"/>
    <x v="0"/>
    <x v="3"/>
    <x v="3"/>
  </r>
  <r>
    <x v="0"/>
    <x v="0"/>
    <x v="358"/>
    <x v="198"/>
    <x v="188"/>
    <x v="192"/>
    <x v="153"/>
    <x v="4"/>
    <x v="184"/>
    <x v="358"/>
    <x v="358"/>
    <x v="0"/>
    <x v="0"/>
    <x v="0"/>
    <x v="0"/>
    <x v="3"/>
    <x v="3"/>
  </r>
  <r>
    <x v="1"/>
    <x v="0"/>
    <x v="359"/>
    <x v="1"/>
    <x v="1"/>
    <x v="1"/>
    <x v="154"/>
    <x v="4"/>
    <x v="185"/>
    <x v="359"/>
    <x v="359"/>
    <x v="159"/>
    <x v="1"/>
    <x v="4"/>
    <x v="4"/>
    <x v="3"/>
    <x v="2"/>
  </r>
  <r>
    <x v="1"/>
    <x v="0"/>
    <x v="360"/>
    <x v="1"/>
    <x v="1"/>
    <x v="1"/>
    <x v="154"/>
    <x v="4"/>
    <x v="186"/>
    <x v="360"/>
    <x v="360"/>
    <x v="160"/>
    <x v="1"/>
    <x v="4"/>
    <x v="4"/>
    <x v="3"/>
    <x v="2"/>
  </r>
  <r>
    <x v="0"/>
    <x v="0"/>
    <x v="361"/>
    <x v="199"/>
    <x v="189"/>
    <x v="193"/>
    <x v="154"/>
    <x v="4"/>
    <x v="187"/>
    <x v="361"/>
    <x v="361"/>
    <x v="0"/>
    <x v="0"/>
    <x v="7"/>
    <x v="7"/>
    <x v="3"/>
    <x v="2"/>
  </r>
  <r>
    <x v="1"/>
    <x v="0"/>
    <x v="362"/>
    <x v="1"/>
    <x v="1"/>
    <x v="1"/>
    <x v="155"/>
    <x v="4"/>
    <x v="188"/>
    <x v="362"/>
    <x v="362"/>
    <x v="161"/>
    <x v="1"/>
    <x v="4"/>
    <x v="4"/>
    <x v="3"/>
    <x v="3"/>
  </r>
  <r>
    <x v="0"/>
    <x v="0"/>
    <x v="363"/>
    <x v="200"/>
    <x v="190"/>
    <x v="194"/>
    <x v="155"/>
    <x v="4"/>
    <x v="189"/>
    <x v="363"/>
    <x v="363"/>
    <x v="0"/>
    <x v="0"/>
    <x v="0"/>
    <x v="0"/>
    <x v="3"/>
    <x v="3"/>
  </r>
  <r>
    <x v="1"/>
    <x v="0"/>
    <x v="364"/>
    <x v="1"/>
    <x v="1"/>
    <x v="1"/>
    <x v="156"/>
    <x v="4"/>
    <x v="190"/>
    <x v="364"/>
    <x v="364"/>
    <x v="162"/>
    <x v="1"/>
    <x v="4"/>
    <x v="4"/>
    <x v="3"/>
    <x v="3"/>
  </r>
  <r>
    <x v="0"/>
    <x v="0"/>
    <x v="365"/>
    <x v="201"/>
    <x v="191"/>
    <x v="195"/>
    <x v="156"/>
    <x v="4"/>
    <x v="189"/>
    <x v="365"/>
    <x v="365"/>
    <x v="0"/>
    <x v="0"/>
    <x v="0"/>
    <x v="0"/>
    <x v="3"/>
    <x v="3"/>
  </r>
  <r>
    <x v="0"/>
    <x v="0"/>
    <x v="366"/>
    <x v="202"/>
    <x v="178"/>
    <x v="196"/>
    <x v="157"/>
    <x v="4"/>
    <x v="189"/>
    <x v="366"/>
    <x v="366"/>
    <x v="0"/>
    <x v="0"/>
    <x v="0"/>
    <x v="0"/>
    <x v="3"/>
    <x v="3"/>
  </r>
  <r>
    <x v="0"/>
    <x v="0"/>
    <x v="367"/>
    <x v="203"/>
    <x v="192"/>
    <x v="197"/>
    <x v="157"/>
    <x v="4"/>
    <x v="189"/>
    <x v="367"/>
    <x v="367"/>
    <x v="0"/>
    <x v="0"/>
    <x v="0"/>
    <x v="0"/>
    <x v="3"/>
    <x v="3"/>
  </r>
  <r>
    <x v="1"/>
    <x v="0"/>
    <x v="368"/>
    <x v="1"/>
    <x v="1"/>
    <x v="1"/>
    <x v="158"/>
    <x v="4"/>
    <x v="189"/>
    <x v="368"/>
    <x v="368"/>
    <x v="163"/>
    <x v="1"/>
    <x v="1"/>
    <x v="1"/>
    <x v="3"/>
    <x v="3"/>
  </r>
  <r>
    <x v="1"/>
    <x v="0"/>
    <x v="369"/>
    <x v="1"/>
    <x v="1"/>
    <x v="1"/>
    <x v="158"/>
    <x v="4"/>
    <x v="189"/>
    <x v="369"/>
    <x v="369"/>
    <x v="164"/>
    <x v="1"/>
    <x v="6"/>
    <x v="6"/>
    <x v="3"/>
    <x v="3"/>
  </r>
  <r>
    <x v="1"/>
    <x v="0"/>
    <x v="370"/>
    <x v="1"/>
    <x v="1"/>
    <x v="1"/>
    <x v="158"/>
    <x v="4"/>
    <x v="189"/>
    <x v="370"/>
    <x v="370"/>
    <x v="165"/>
    <x v="1"/>
    <x v="6"/>
    <x v="6"/>
    <x v="3"/>
    <x v="3"/>
  </r>
  <r>
    <x v="1"/>
    <x v="0"/>
    <x v="371"/>
    <x v="1"/>
    <x v="1"/>
    <x v="1"/>
    <x v="159"/>
    <x v="4"/>
    <x v="189"/>
    <x v="371"/>
    <x v="371"/>
    <x v="166"/>
    <x v="1"/>
    <x v="1"/>
    <x v="1"/>
    <x v="3"/>
    <x v="3"/>
  </r>
  <r>
    <x v="1"/>
    <x v="0"/>
    <x v="372"/>
    <x v="1"/>
    <x v="1"/>
    <x v="1"/>
    <x v="160"/>
    <x v="4"/>
    <x v="191"/>
    <x v="372"/>
    <x v="372"/>
    <x v="167"/>
    <x v="1"/>
    <x v="4"/>
    <x v="4"/>
    <x v="3"/>
    <x v="1"/>
  </r>
  <r>
    <x v="0"/>
    <x v="0"/>
    <x v="373"/>
    <x v="204"/>
    <x v="193"/>
    <x v="198"/>
    <x v="160"/>
    <x v="4"/>
    <x v="191"/>
    <x v="373"/>
    <x v="373"/>
    <x v="0"/>
    <x v="0"/>
    <x v="0"/>
    <x v="0"/>
    <x v="3"/>
    <x v="1"/>
  </r>
  <r>
    <x v="1"/>
    <x v="0"/>
    <x v="374"/>
    <x v="1"/>
    <x v="1"/>
    <x v="1"/>
    <x v="161"/>
    <x v="4"/>
    <x v="192"/>
    <x v="374"/>
    <x v="374"/>
    <x v="168"/>
    <x v="1"/>
    <x v="1"/>
    <x v="1"/>
    <x v="3"/>
    <x v="1"/>
  </r>
  <r>
    <x v="1"/>
    <x v="0"/>
    <x v="375"/>
    <x v="1"/>
    <x v="1"/>
    <x v="1"/>
    <x v="161"/>
    <x v="4"/>
    <x v="192"/>
    <x v="375"/>
    <x v="375"/>
    <x v="169"/>
    <x v="1"/>
    <x v="1"/>
    <x v="1"/>
    <x v="3"/>
    <x v="1"/>
  </r>
  <r>
    <x v="1"/>
    <x v="0"/>
    <x v="376"/>
    <x v="1"/>
    <x v="1"/>
    <x v="1"/>
    <x v="161"/>
    <x v="4"/>
    <x v="193"/>
    <x v="376"/>
    <x v="376"/>
    <x v="170"/>
    <x v="1"/>
    <x v="6"/>
    <x v="6"/>
    <x v="3"/>
    <x v="1"/>
  </r>
  <r>
    <x v="1"/>
    <x v="0"/>
    <x v="377"/>
    <x v="1"/>
    <x v="1"/>
    <x v="1"/>
    <x v="162"/>
    <x v="4"/>
    <x v="194"/>
    <x v="377"/>
    <x v="377"/>
    <x v="171"/>
    <x v="1"/>
    <x v="4"/>
    <x v="4"/>
    <x v="3"/>
    <x v="1"/>
  </r>
  <r>
    <x v="1"/>
    <x v="0"/>
    <x v="378"/>
    <x v="1"/>
    <x v="1"/>
    <x v="1"/>
    <x v="162"/>
    <x v="4"/>
    <x v="195"/>
    <x v="378"/>
    <x v="378"/>
    <x v="172"/>
    <x v="1"/>
    <x v="2"/>
    <x v="2"/>
    <x v="3"/>
    <x v="1"/>
  </r>
  <r>
    <x v="1"/>
    <x v="0"/>
    <x v="379"/>
    <x v="1"/>
    <x v="1"/>
    <x v="1"/>
    <x v="162"/>
    <x v="4"/>
    <x v="194"/>
    <x v="1"/>
    <x v="379"/>
    <x v="173"/>
    <x v="1"/>
    <x v="4"/>
    <x v="4"/>
    <x v="3"/>
    <x v="1"/>
  </r>
  <r>
    <x v="0"/>
    <x v="0"/>
    <x v="380"/>
    <x v="205"/>
    <x v="194"/>
    <x v="133"/>
    <x v="162"/>
    <x v="4"/>
    <x v="194"/>
    <x v="379"/>
    <x v="380"/>
    <x v="0"/>
    <x v="0"/>
    <x v="0"/>
    <x v="0"/>
    <x v="3"/>
    <x v="1"/>
  </r>
  <r>
    <x v="1"/>
    <x v="0"/>
    <x v="381"/>
    <x v="1"/>
    <x v="1"/>
    <x v="1"/>
    <x v="163"/>
    <x v="4"/>
    <x v="196"/>
    <x v="380"/>
    <x v="381"/>
    <x v="174"/>
    <x v="1"/>
    <x v="1"/>
    <x v="1"/>
    <x v="3"/>
    <x v="2"/>
  </r>
  <r>
    <x v="1"/>
    <x v="0"/>
    <x v="382"/>
    <x v="1"/>
    <x v="1"/>
    <x v="1"/>
    <x v="163"/>
    <x v="4"/>
    <x v="196"/>
    <x v="381"/>
    <x v="382"/>
    <x v="175"/>
    <x v="1"/>
    <x v="4"/>
    <x v="4"/>
    <x v="3"/>
    <x v="2"/>
  </r>
  <r>
    <x v="0"/>
    <x v="0"/>
    <x v="383"/>
    <x v="206"/>
    <x v="195"/>
    <x v="199"/>
    <x v="163"/>
    <x v="4"/>
    <x v="196"/>
    <x v="382"/>
    <x v="383"/>
    <x v="0"/>
    <x v="0"/>
    <x v="0"/>
    <x v="0"/>
    <x v="3"/>
    <x v="2"/>
  </r>
  <r>
    <x v="0"/>
    <x v="0"/>
    <x v="384"/>
    <x v="207"/>
    <x v="196"/>
    <x v="200"/>
    <x v="163"/>
    <x v="4"/>
    <x v="196"/>
    <x v="383"/>
    <x v="384"/>
    <x v="0"/>
    <x v="0"/>
    <x v="0"/>
    <x v="0"/>
    <x v="3"/>
    <x v="2"/>
  </r>
  <r>
    <x v="0"/>
    <x v="0"/>
    <x v="385"/>
    <x v="208"/>
    <x v="197"/>
    <x v="201"/>
    <x v="164"/>
    <x v="4"/>
    <x v="197"/>
    <x v="384"/>
    <x v="385"/>
    <x v="0"/>
    <x v="0"/>
    <x v="0"/>
    <x v="0"/>
    <x v="3"/>
    <x v="1"/>
  </r>
  <r>
    <x v="0"/>
    <x v="0"/>
    <x v="386"/>
    <x v="209"/>
    <x v="198"/>
    <x v="202"/>
    <x v="164"/>
    <x v="4"/>
    <x v="197"/>
    <x v="385"/>
    <x v="386"/>
    <x v="0"/>
    <x v="0"/>
    <x v="0"/>
    <x v="0"/>
    <x v="3"/>
    <x v="1"/>
  </r>
  <r>
    <x v="1"/>
    <x v="0"/>
    <x v="387"/>
    <x v="1"/>
    <x v="1"/>
    <x v="1"/>
    <x v="165"/>
    <x v="4"/>
    <x v="198"/>
    <x v="386"/>
    <x v="387"/>
    <x v="176"/>
    <x v="1"/>
    <x v="4"/>
    <x v="4"/>
    <x v="3"/>
    <x v="2"/>
  </r>
  <r>
    <x v="1"/>
    <x v="0"/>
    <x v="388"/>
    <x v="1"/>
    <x v="1"/>
    <x v="1"/>
    <x v="165"/>
    <x v="4"/>
    <x v="198"/>
    <x v="387"/>
    <x v="388"/>
    <x v="177"/>
    <x v="1"/>
    <x v="2"/>
    <x v="2"/>
    <x v="3"/>
    <x v="2"/>
  </r>
  <r>
    <x v="0"/>
    <x v="0"/>
    <x v="389"/>
    <x v="210"/>
    <x v="199"/>
    <x v="203"/>
    <x v="165"/>
    <x v="4"/>
    <x v="198"/>
    <x v="388"/>
    <x v="389"/>
    <x v="0"/>
    <x v="0"/>
    <x v="8"/>
    <x v="8"/>
    <x v="3"/>
    <x v="2"/>
  </r>
  <r>
    <x v="1"/>
    <x v="0"/>
    <x v="390"/>
    <x v="1"/>
    <x v="1"/>
    <x v="1"/>
    <x v="166"/>
    <x v="4"/>
    <x v="199"/>
    <x v="389"/>
    <x v="390"/>
    <x v="178"/>
    <x v="1"/>
    <x v="4"/>
    <x v="4"/>
    <x v="3"/>
    <x v="2"/>
  </r>
  <r>
    <x v="1"/>
    <x v="0"/>
    <x v="391"/>
    <x v="1"/>
    <x v="1"/>
    <x v="1"/>
    <x v="167"/>
    <x v="4"/>
    <x v="200"/>
    <x v="390"/>
    <x v="391"/>
    <x v="179"/>
    <x v="1"/>
    <x v="2"/>
    <x v="2"/>
    <x v="3"/>
    <x v="2"/>
  </r>
  <r>
    <x v="1"/>
    <x v="0"/>
    <x v="392"/>
    <x v="1"/>
    <x v="1"/>
    <x v="1"/>
    <x v="167"/>
    <x v="4"/>
    <x v="200"/>
    <x v="391"/>
    <x v="392"/>
    <x v="180"/>
    <x v="1"/>
    <x v="4"/>
    <x v="4"/>
    <x v="3"/>
    <x v="2"/>
  </r>
  <r>
    <x v="1"/>
    <x v="0"/>
    <x v="393"/>
    <x v="1"/>
    <x v="1"/>
    <x v="1"/>
    <x v="168"/>
    <x v="4"/>
    <x v="201"/>
    <x v="392"/>
    <x v="393"/>
    <x v="181"/>
    <x v="1"/>
    <x v="4"/>
    <x v="4"/>
    <x v="3"/>
    <x v="1"/>
  </r>
  <r>
    <x v="1"/>
    <x v="0"/>
    <x v="394"/>
    <x v="1"/>
    <x v="1"/>
    <x v="1"/>
    <x v="169"/>
    <x v="4"/>
    <x v="202"/>
    <x v="393"/>
    <x v="394"/>
    <x v="182"/>
    <x v="1"/>
    <x v="4"/>
    <x v="4"/>
    <x v="3"/>
    <x v="1"/>
  </r>
  <r>
    <x v="1"/>
    <x v="0"/>
    <x v="395"/>
    <x v="1"/>
    <x v="1"/>
    <x v="1"/>
    <x v="169"/>
    <x v="4"/>
    <x v="202"/>
    <x v="394"/>
    <x v="395"/>
    <x v="183"/>
    <x v="1"/>
    <x v="1"/>
    <x v="1"/>
    <x v="3"/>
    <x v="1"/>
  </r>
  <r>
    <x v="1"/>
    <x v="0"/>
    <x v="396"/>
    <x v="1"/>
    <x v="1"/>
    <x v="1"/>
    <x v="169"/>
    <x v="4"/>
    <x v="202"/>
    <x v="395"/>
    <x v="396"/>
    <x v="184"/>
    <x v="1"/>
    <x v="4"/>
    <x v="4"/>
    <x v="3"/>
    <x v="1"/>
  </r>
  <r>
    <x v="0"/>
    <x v="0"/>
    <x v="397"/>
    <x v="211"/>
    <x v="200"/>
    <x v="81"/>
    <x v="169"/>
    <x v="4"/>
    <x v="202"/>
    <x v="396"/>
    <x v="397"/>
    <x v="0"/>
    <x v="0"/>
    <x v="0"/>
    <x v="0"/>
    <x v="3"/>
    <x v="1"/>
  </r>
  <r>
    <x v="0"/>
    <x v="0"/>
    <x v="398"/>
    <x v="212"/>
    <x v="201"/>
    <x v="204"/>
    <x v="169"/>
    <x v="4"/>
    <x v="202"/>
    <x v="397"/>
    <x v="398"/>
    <x v="0"/>
    <x v="0"/>
    <x v="0"/>
    <x v="0"/>
    <x v="3"/>
    <x v="1"/>
  </r>
  <r>
    <x v="1"/>
    <x v="0"/>
    <x v="399"/>
    <x v="1"/>
    <x v="1"/>
    <x v="1"/>
    <x v="170"/>
    <x v="4"/>
    <x v="203"/>
    <x v="398"/>
    <x v="399"/>
    <x v="185"/>
    <x v="1"/>
    <x v="4"/>
    <x v="4"/>
    <x v="3"/>
    <x v="2"/>
  </r>
  <r>
    <x v="1"/>
    <x v="0"/>
    <x v="400"/>
    <x v="1"/>
    <x v="1"/>
    <x v="1"/>
    <x v="171"/>
    <x v="4"/>
    <x v="203"/>
    <x v="399"/>
    <x v="400"/>
    <x v="186"/>
    <x v="1"/>
    <x v="4"/>
    <x v="4"/>
    <x v="3"/>
    <x v="2"/>
  </r>
  <r>
    <x v="1"/>
    <x v="0"/>
    <x v="401"/>
    <x v="1"/>
    <x v="1"/>
    <x v="1"/>
    <x v="172"/>
    <x v="4"/>
    <x v="203"/>
    <x v="400"/>
    <x v="401"/>
    <x v="108"/>
    <x v="1"/>
    <x v="6"/>
    <x v="6"/>
    <x v="3"/>
    <x v="2"/>
  </r>
  <r>
    <x v="0"/>
    <x v="0"/>
    <x v="402"/>
    <x v="213"/>
    <x v="202"/>
    <x v="205"/>
    <x v="172"/>
    <x v="4"/>
    <x v="203"/>
    <x v="401"/>
    <x v="402"/>
    <x v="0"/>
    <x v="0"/>
    <x v="0"/>
    <x v="0"/>
    <x v="3"/>
    <x v="2"/>
  </r>
  <r>
    <x v="0"/>
    <x v="0"/>
    <x v="403"/>
    <x v="214"/>
    <x v="203"/>
    <x v="205"/>
    <x v="172"/>
    <x v="4"/>
    <x v="203"/>
    <x v="402"/>
    <x v="403"/>
    <x v="0"/>
    <x v="0"/>
    <x v="0"/>
    <x v="0"/>
    <x v="3"/>
    <x v="2"/>
  </r>
  <r>
    <x v="1"/>
    <x v="0"/>
    <x v="404"/>
    <x v="1"/>
    <x v="1"/>
    <x v="1"/>
    <x v="173"/>
    <x v="4"/>
    <x v="203"/>
    <x v="403"/>
    <x v="404"/>
    <x v="187"/>
    <x v="1"/>
    <x v="6"/>
    <x v="6"/>
    <x v="3"/>
    <x v="2"/>
  </r>
  <r>
    <x v="1"/>
    <x v="0"/>
    <x v="405"/>
    <x v="1"/>
    <x v="1"/>
    <x v="1"/>
    <x v="174"/>
    <x v="5"/>
    <x v="204"/>
    <x v="404"/>
    <x v="405"/>
    <x v="188"/>
    <x v="1"/>
    <x v="1"/>
    <x v="1"/>
    <x v="1"/>
    <x v="1"/>
  </r>
  <r>
    <x v="0"/>
    <x v="0"/>
    <x v="406"/>
    <x v="215"/>
    <x v="204"/>
    <x v="206"/>
    <x v="174"/>
    <x v="5"/>
    <x v="205"/>
    <x v="405"/>
    <x v="406"/>
    <x v="0"/>
    <x v="0"/>
    <x v="0"/>
    <x v="0"/>
    <x v="1"/>
    <x v="1"/>
  </r>
  <r>
    <x v="1"/>
    <x v="0"/>
    <x v="407"/>
    <x v="1"/>
    <x v="1"/>
    <x v="1"/>
    <x v="175"/>
    <x v="5"/>
    <x v="206"/>
    <x v="406"/>
    <x v="407"/>
    <x v="189"/>
    <x v="1"/>
    <x v="4"/>
    <x v="4"/>
    <x v="1"/>
    <x v="1"/>
  </r>
  <r>
    <x v="1"/>
    <x v="0"/>
    <x v="408"/>
    <x v="1"/>
    <x v="1"/>
    <x v="1"/>
    <x v="176"/>
    <x v="5"/>
    <x v="207"/>
    <x v="407"/>
    <x v="408"/>
    <x v="190"/>
    <x v="1"/>
    <x v="4"/>
    <x v="4"/>
    <x v="1"/>
    <x v="1"/>
  </r>
  <r>
    <x v="0"/>
    <x v="0"/>
    <x v="409"/>
    <x v="216"/>
    <x v="205"/>
    <x v="207"/>
    <x v="176"/>
    <x v="5"/>
    <x v="208"/>
    <x v="408"/>
    <x v="409"/>
    <x v="0"/>
    <x v="0"/>
    <x v="0"/>
    <x v="0"/>
    <x v="1"/>
    <x v="1"/>
  </r>
  <r>
    <x v="1"/>
    <x v="0"/>
    <x v="410"/>
    <x v="1"/>
    <x v="1"/>
    <x v="1"/>
    <x v="177"/>
    <x v="5"/>
    <x v="209"/>
    <x v="409"/>
    <x v="410"/>
    <x v="191"/>
    <x v="1"/>
    <x v="4"/>
    <x v="4"/>
    <x v="1"/>
    <x v="1"/>
  </r>
  <r>
    <x v="1"/>
    <x v="0"/>
    <x v="411"/>
    <x v="1"/>
    <x v="1"/>
    <x v="1"/>
    <x v="177"/>
    <x v="5"/>
    <x v="209"/>
    <x v="410"/>
    <x v="411"/>
    <x v="192"/>
    <x v="1"/>
    <x v="4"/>
    <x v="4"/>
    <x v="1"/>
    <x v="1"/>
  </r>
  <r>
    <x v="1"/>
    <x v="0"/>
    <x v="412"/>
    <x v="1"/>
    <x v="1"/>
    <x v="1"/>
    <x v="177"/>
    <x v="5"/>
    <x v="210"/>
    <x v="411"/>
    <x v="412"/>
    <x v="193"/>
    <x v="1"/>
    <x v="4"/>
    <x v="4"/>
    <x v="1"/>
    <x v="1"/>
  </r>
  <r>
    <x v="1"/>
    <x v="0"/>
    <x v="413"/>
    <x v="1"/>
    <x v="1"/>
    <x v="1"/>
    <x v="177"/>
    <x v="5"/>
    <x v="209"/>
    <x v="412"/>
    <x v="413"/>
    <x v="194"/>
    <x v="1"/>
    <x v="4"/>
    <x v="4"/>
    <x v="1"/>
    <x v="1"/>
  </r>
  <r>
    <x v="0"/>
    <x v="0"/>
    <x v="414"/>
    <x v="217"/>
    <x v="206"/>
    <x v="208"/>
    <x v="178"/>
    <x v="5"/>
    <x v="211"/>
    <x v="413"/>
    <x v="414"/>
    <x v="0"/>
    <x v="0"/>
    <x v="0"/>
    <x v="0"/>
    <x v="1"/>
    <x v="1"/>
  </r>
  <r>
    <x v="0"/>
    <x v="0"/>
    <x v="415"/>
    <x v="218"/>
    <x v="207"/>
    <x v="209"/>
    <x v="178"/>
    <x v="5"/>
    <x v="211"/>
    <x v="414"/>
    <x v="415"/>
    <x v="0"/>
    <x v="0"/>
    <x v="3"/>
    <x v="3"/>
    <x v="1"/>
    <x v="1"/>
  </r>
  <r>
    <x v="0"/>
    <x v="0"/>
    <x v="416"/>
    <x v="219"/>
    <x v="208"/>
    <x v="210"/>
    <x v="178"/>
    <x v="5"/>
    <x v="211"/>
    <x v="415"/>
    <x v="416"/>
    <x v="0"/>
    <x v="0"/>
    <x v="0"/>
    <x v="0"/>
    <x v="1"/>
    <x v="1"/>
  </r>
  <r>
    <x v="1"/>
    <x v="0"/>
    <x v="417"/>
    <x v="1"/>
    <x v="1"/>
    <x v="1"/>
    <x v="179"/>
    <x v="5"/>
    <x v="212"/>
    <x v="416"/>
    <x v="417"/>
    <x v="195"/>
    <x v="1"/>
    <x v="1"/>
    <x v="1"/>
    <x v="1"/>
    <x v="1"/>
  </r>
  <r>
    <x v="1"/>
    <x v="0"/>
    <x v="418"/>
    <x v="1"/>
    <x v="1"/>
    <x v="1"/>
    <x v="179"/>
    <x v="5"/>
    <x v="213"/>
    <x v="417"/>
    <x v="418"/>
    <x v="196"/>
    <x v="1"/>
    <x v="1"/>
    <x v="1"/>
    <x v="1"/>
    <x v="1"/>
  </r>
  <r>
    <x v="1"/>
    <x v="0"/>
    <x v="419"/>
    <x v="1"/>
    <x v="1"/>
    <x v="1"/>
    <x v="180"/>
    <x v="5"/>
    <x v="214"/>
    <x v="418"/>
    <x v="419"/>
    <x v="197"/>
    <x v="1"/>
    <x v="2"/>
    <x v="2"/>
    <x v="1"/>
    <x v="1"/>
  </r>
  <r>
    <x v="1"/>
    <x v="0"/>
    <x v="420"/>
    <x v="1"/>
    <x v="1"/>
    <x v="1"/>
    <x v="181"/>
    <x v="5"/>
    <x v="214"/>
    <x v="419"/>
    <x v="420"/>
    <x v="198"/>
    <x v="1"/>
    <x v="4"/>
    <x v="4"/>
    <x v="1"/>
    <x v="1"/>
  </r>
  <r>
    <x v="1"/>
    <x v="0"/>
    <x v="421"/>
    <x v="1"/>
    <x v="1"/>
    <x v="1"/>
    <x v="181"/>
    <x v="5"/>
    <x v="215"/>
    <x v="420"/>
    <x v="421"/>
    <x v="199"/>
    <x v="1"/>
    <x v="1"/>
    <x v="1"/>
    <x v="1"/>
    <x v="1"/>
  </r>
  <r>
    <x v="1"/>
    <x v="0"/>
    <x v="422"/>
    <x v="1"/>
    <x v="1"/>
    <x v="1"/>
    <x v="182"/>
    <x v="5"/>
    <x v="216"/>
    <x v="421"/>
    <x v="422"/>
    <x v="200"/>
    <x v="1"/>
    <x v="1"/>
    <x v="1"/>
    <x v="1"/>
    <x v="1"/>
  </r>
  <r>
    <x v="0"/>
    <x v="0"/>
    <x v="423"/>
    <x v="220"/>
    <x v="209"/>
    <x v="211"/>
    <x v="182"/>
    <x v="5"/>
    <x v="216"/>
    <x v="422"/>
    <x v="423"/>
    <x v="0"/>
    <x v="0"/>
    <x v="0"/>
    <x v="0"/>
    <x v="1"/>
    <x v="1"/>
  </r>
  <r>
    <x v="1"/>
    <x v="0"/>
    <x v="424"/>
    <x v="1"/>
    <x v="1"/>
    <x v="1"/>
    <x v="183"/>
    <x v="5"/>
    <x v="217"/>
    <x v="423"/>
    <x v="424"/>
    <x v="201"/>
    <x v="1"/>
    <x v="1"/>
    <x v="1"/>
    <x v="1"/>
    <x v="1"/>
  </r>
  <r>
    <x v="0"/>
    <x v="0"/>
    <x v="425"/>
    <x v="221"/>
    <x v="210"/>
    <x v="212"/>
    <x v="183"/>
    <x v="5"/>
    <x v="218"/>
    <x v="424"/>
    <x v="425"/>
    <x v="0"/>
    <x v="0"/>
    <x v="3"/>
    <x v="3"/>
    <x v="1"/>
    <x v="1"/>
  </r>
  <r>
    <x v="0"/>
    <x v="0"/>
    <x v="426"/>
    <x v="222"/>
    <x v="211"/>
    <x v="213"/>
    <x v="183"/>
    <x v="5"/>
    <x v="218"/>
    <x v="425"/>
    <x v="426"/>
    <x v="0"/>
    <x v="0"/>
    <x v="0"/>
    <x v="0"/>
    <x v="1"/>
    <x v="1"/>
  </r>
  <r>
    <x v="0"/>
    <x v="0"/>
    <x v="427"/>
    <x v="223"/>
    <x v="161"/>
    <x v="214"/>
    <x v="183"/>
    <x v="5"/>
    <x v="218"/>
    <x v="426"/>
    <x v="427"/>
    <x v="0"/>
    <x v="0"/>
    <x v="0"/>
    <x v="0"/>
    <x v="1"/>
    <x v="1"/>
  </r>
  <r>
    <x v="1"/>
    <x v="0"/>
    <x v="428"/>
    <x v="1"/>
    <x v="1"/>
    <x v="1"/>
    <x v="184"/>
    <x v="5"/>
    <x v="219"/>
    <x v="427"/>
    <x v="428"/>
    <x v="202"/>
    <x v="1"/>
    <x v="1"/>
    <x v="1"/>
    <x v="1"/>
    <x v="1"/>
  </r>
  <r>
    <x v="1"/>
    <x v="0"/>
    <x v="429"/>
    <x v="1"/>
    <x v="1"/>
    <x v="1"/>
    <x v="185"/>
    <x v="5"/>
    <x v="220"/>
    <x v="428"/>
    <x v="429"/>
    <x v="203"/>
    <x v="1"/>
    <x v="1"/>
    <x v="1"/>
    <x v="1"/>
    <x v="1"/>
  </r>
  <r>
    <x v="0"/>
    <x v="0"/>
    <x v="430"/>
    <x v="224"/>
    <x v="212"/>
    <x v="215"/>
    <x v="185"/>
    <x v="5"/>
    <x v="220"/>
    <x v="429"/>
    <x v="430"/>
    <x v="0"/>
    <x v="0"/>
    <x v="0"/>
    <x v="0"/>
    <x v="1"/>
    <x v="1"/>
  </r>
  <r>
    <x v="1"/>
    <x v="0"/>
    <x v="431"/>
    <x v="1"/>
    <x v="1"/>
    <x v="1"/>
    <x v="186"/>
    <x v="5"/>
    <x v="221"/>
    <x v="430"/>
    <x v="431"/>
    <x v="204"/>
    <x v="1"/>
    <x v="4"/>
    <x v="4"/>
    <x v="1"/>
    <x v="1"/>
  </r>
  <r>
    <x v="1"/>
    <x v="0"/>
    <x v="432"/>
    <x v="1"/>
    <x v="1"/>
    <x v="1"/>
    <x v="187"/>
    <x v="5"/>
    <x v="222"/>
    <x v="431"/>
    <x v="432"/>
    <x v="205"/>
    <x v="1"/>
    <x v="1"/>
    <x v="1"/>
    <x v="1"/>
    <x v="0"/>
  </r>
  <r>
    <x v="0"/>
    <x v="0"/>
    <x v="433"/>
    <x v="225"/>
    <x v="213"/>
    <x v="216"/>
    <x v="187"/>
    <x v="5"/>
    <x v="222"/>
    <x v="432"/>
    <x v="433"/>
    <x v="0"/>
    <x v="0"/>
    <x v="0"/>
    <x v="0"/>
    <x v="1"/>
    <x v="0"/>
  </r>
  <r>
    <x v="0"/>
    <x v="0"/>
    <x v="434"/>
    <x v="226"/>
    <x v="214"/>
    <x v="217"/>
    <x v="187"/>
    <x v="5"/>
    <x v="222"/>
    <x v="433"/>
    <x v="434"/>
    <x v="0"/>
    <x v="0"/>
    <x v="0"/>
    <x v="0"/>
    <x v="1"/>
    <x v="0"/>
  </r>
  <r>
    <x v="1"/>
    <x v="0"/>
    <x v="435"/>
    <x v="1"/>
    <x v="1"/>
    <x v="1"/>
    <x v="188"/>
    <x v="5"/>
    <x v="223"/>
    <x v="434"/>
    <x v="435"/>
    <x v="206"/>
    <x v="1"/>
    <x v="1"/>
    <x v="1"/>
    <x v="1"/>
    <x v="0"/>
  </r>
  <r>
    <x v="0"/>
    <x v="0"/>
    <x v="436"/>
    <x v="227"/>
    <x v="215"/>
    <x v="218"/>
    <x v="188"/>
    <x v="5"/>
    <x v="223"/>
    <x v="435"/>
    <x v="436"/>
    <x v="0"/>
    <x v="0"/>
    <x v="0"/>
    <x v="0"/>
    <x v="1"/>
    <x v="0"/>
  </r>
  <r>
    <x v="0"/>
    <x v="0"/>
    <x v="437"/>
    <x v="228"/>
    <x v="216"/>
    <x v="219"/>
    <x v="188"/>
    <x v="5"/>
    <x v="223"/>
    <x v="436"/>
    <x v="437"/>
    <x v="0"/>
    <x v="0"/>
    <x v="3"/>
    <x v="3"/>
    <x v="1"/>
    <x v="0"/>
  </r>
  <r>
    <x v="1"/>
    <x v="0"/>
    <x v="438"/>
    <x v="1"/>
    <x v="1"/>
    <x v="1"/>
    <x v="189"/>
    <x v="5"/>
    <x v="224"/>
    <x v="437"/>
    <x v="438"/>
    <x v="207"/>
    <x v="1"/>
    <x v="1"/>
    <x v="1"/>
    <x v="1"/>
    <x v="0"/>
  </r>
  <r>
    <x v="1"/>
    <x v="0"/>
    <x v="439"/>
    <x v="1"/>
    <x v="1"/>
    <x v="1"/>
    <x v="190"/>
    <x v="5"/>
    <x v="225"/>
    <x v="438"/>
    <x v="439"/>
    <x v="100"/>
    <x v="1"/>
    <x v="1"/>
    <x v="1"/>
    <x v="1"/>
    <x v="0"/>
  </r>
  <r>
    <x v="1"/>
    <x v="0"/>
    <x v="440"/>
    <x v="1"/>
    <x v="1"/>
    <x v="1"/>
    <x v="191"/>
    <x v="5"/>
    <x v="126"/>
    <x v="439"/>
    <x v="440"/>
    <x v="208"/>
    <x v="1"/>
    <x v="1"/>
    <x v="1"/>
    <x v="1"/>
    <x v="0"/>
  </r>
  <r>
    <x v="1"/>
    <x v="0"/>
    <x v="441"/>
    <x v="1"/>
    <x v="1"/>
    <x v="1"/>
    <x v="192"/>
    <x v="5"/>
    <x v="226"/>
    <x v="440"/>
    <x v="441"/>
    <x v="209"/>
    <x v="1"/>
    <x v="1"/>
    <x v="1"/>
    <x v="1"/>
    <x v="0"/>
  </r>
  <r>
    <x v="0"/>
    <x v="0"/>
    <x v="442"/>
    <x v="229"/>
    <x v="217"/>
    <x v="220"/>
    <x v="192"/>
    <x v="5"/>
    <x v="226"/>
    <x v="441"/>
    <x v="442"/>
    <x v="0"/>
    <x v="0"/>
    <x v="3"/>
    <x v="3"/>
    <x v="1"/>
    <x v="0"/>
  </r>
  <r>
    <x v="1"/>
    <x v="0"/>
    <x v="443"/>
    <x v="1"/>
    <x v="1"/>
    <x v="1"/>
    <x v="193"/>
    <x v="5"/>
    <x v="227"/>
    <x v="442"/>
    <x v="443"/>
    <x v="210"/>
    <x v="1"/>
    <x v="6"/>
    <x v="6"/>
    <x v="1"/>
    <x v="0"/>
  </r>
  <r>
    <x v="0"/>
    <x v="0"/>
    <x v="444"/>
    <x v="230"/>
    <x v="218"/>
    <x v="221"/>
    <x v="194"/>
    <x v="5"/>
    <x v="228"/>
    <x v="443"/>
    <x v="444"/>
    <x v="0"/>
    <x v="0"/>
    <x v="0"/>
    <x v="0"/>
    <x v="1"/>
    <x v="0"/>
  </r>
  <r>
    <x v="1"/>
    <x v="0"/>
    <x v="445"/>
    <x v="1"/>
    <x v="1"/>
    <x v="1"/>
    <x v="195"/>
    <x v="5"/>
    <x v="229"/>
    <x v="444"/>
    <x v="445"/>
    <x v="211"/>
    <x v="1"/>
    <x v="1"/>
    <x v="1"/>
    <x v="1"/>
    <x v="0"/>
  </r>
  <r>
    <x v="1"/>
    <x v="0"/>
    <x v="446"/>
    <x v="1"/>
    <x v="1"/>
    <x v="1"/>
    <x v="195"/>
    <x v="5"/>
    <x v="230"/>
    <x v="445"/>
    <x v="446"/>
    <x v="212"/>
    <x v="1"/>
    <x v="1"/>
    <x v="1"/>
    <x v="1"/>
    <x v="0"/>
  </r>
  <r>
    <x v="0"/>
    <x v="0"/>
    <x v="447"/>
    <x v="231"/>
    <x v="219"/>
    <x v="222"/>
    <x v="195"/>
    <x v="5"/>
    <x v="231"/>
    <x v="446"/>
    <x v="447"/>
    <x v="0"/>
    <x v="0"/>
    <x v="0"/>
    <x v="0"/>
    <x v="1"/>
    <x v="0"/>
  </r>
  <r>
    <x v="0"/>
    <x v="0"/>
    <x v="448"/>
    <x v="232"/>
    <x v="220"/>
    <x v="223"/>
    <x v="195"/>
    <x v="5"/>
    <x v="231"/>
    <x v="447"/>
    <x v="448"/>
    <x v="0"/>
    <x v="0"/>
    <x v="0"/>
    <x v="0"/>
    <x v="1"/>
    <x v="0"/>
  </r>
  <r>
    <x v="1"/>
    <x v="0"/>
    <x v="449"/>
    <x v="1"/>
    <x v="1"/>
    <x v="1"/>
    <x v="196"/>
    <x v="5"/>
    <x v="232"/>
    <x v="448"/>
    <x v="449"/>
    <x v="213"/>
    <x v="1"/>
    <x v="4"/>
    <x v="4"/>
    <x v="1"/>
    <x v="0"/>
  </r>
  <r>
    <x v="0"/>
    <x v="0"/>
    <x v="450"/>
    <x v="233"/>
    <x v="180"/>
    <x v="224"/>
    <x v="196"/>
    <x v="5"/>
    <x v="233"/>
    <x v="449"/>
    <x v="450"/>
    <x v="0"/>
    <x v="0"/>
    <x v="3"/>
    <x v="3"/>
    <x v="1"/>
    <x v="0"/>
  </r>
  <r>
    <x v="0"/>
    <x v="0"/>
    <x v="451"/>
    <x v="234"/>
    <x v="221"/>
    <x v="225"/>
    <x v="196"/>
    <x v="5"/>
    <x v="233"/>
    <x v="450"/>
    <x v="451"/>
    <x v="0"/>
    <x v="0"/>
    <x v="0"/>
    <x v="0"/>
    <x v="1"/>
    <x v="0"/>
  </r>
  <r>
    <x v="0"/>
    <x v="0"/>
    <x v="452"/>
    <x v="235"/>
    <x v="222"/>
    <x v="226"/>
    <x v="196"/>
    <x v="5"/>
    <x v="233"/>
    <x v="451"/>
    <x v="452"/>
    <x v="0"/>
    <x v="0"/>
    <x v="0"/>
    <x v="0"/>
    <x v="1"/>
    <x v="0"/>
  </r>
  <r>
    <x v="1"/>
    <x v="0"/>
    <x v="453"/>
    <x v="1"/>
    <x v="1"/>
    <x v="1"/>
    <x v="197"/>
    <x v="5"/>
    <x v="234"/>
    <x v="452"/>
    <x v="453"/>
    <x v="214"/>
    <x v="1"/>
    <x v="4"/>
    <x v="4"/>
    <x v="1"/>
    <x v="0"/>
  </r>
  <r>
    <x v="0"/>
    <x v="0"/>
    <x v="454"/>
    <x v="236"/>
    <x v="223"/>
    <x v="227"/>
    <x v="197"/>
    <x v="5"/>
    <x v="234"/>
    <x v="453"/>
    <x v="454"/>
    <x v="0"/>
    <x v="0"/>
    <x v="7"/>
    <x v="7"/>
    <x v="1"/>
    <x v="0"/>
  </r>
  <r>
    <x v="0"/>
    <x v="0"/>
    <x v="455"/>
    <x v="237"/>
    <x v="224"/>
    <x v="228"/>
    <x v="197"/>
    <x v="5"/>
    <x v="234"/>
    <x v="454"/>
    <x v="455"/>
    <x v="0"/>
    <x v="0"/>
    <x v="0"/>
    <x v="0"/>
    <x v="1"/>
    <x v="0"/>
  </r>
  <r>
    <x v="1"/>
    <x v="0"/>
    <x v="456"/>
    <x v="1"/>
    <x v="1"/>
    <x v="1"/>
    <x v="198"/>
    <x v="5"/>
    <x v="235"/>
    <x v="455"/>
    <x v="456"/>
    <x v="215"/>
    <x v="1"/>
    <x v="6"/>
    <x v="6"/>
    <x v="1"/>
    <x v="0"/>
  </r>
  <r>
    <x v="1"/>
    <x v="0"/>
    <x v="457"/>
    <x v="1"/>
    <x v="1"/>
    <x v="1"/>
    <x v="199"/>
    <x v="5"/>
    <x v="236"/>
    <x v="456"/>
    <x v="457"/>
    <x v="216"/>
    <x v="1"/>
    <x v="4"/>
    <x v="4"/>
    <x v="1"/>
    <x v="0"/>
  </r>
  <r>
    <x v="1"/>
    <x v="0"/>
    <x v="458"/>
    <x v="1"/>
    <x v="1"/>
    <x v="1"/>
    <x v="200"/>
    <x v="5"/>
    <x v="237"/>
    <x v="457"/>
    <x v="458"/>
    <x v="217"/>
    <x v="1"/>
    <x v="6"/>
    <x v="6"/>
    <x v="1"/>
    <x v="3"/>
  </r>
  <r>
    <x v="1"/>
    <x v="0"/>
    <x v="459"/>
    <x v="1"/>
    <x v="1"/>
    <x v="1"/>
    <x v="200"/>
    <x v="5"/>
    <x v="238"/>
    <x v="458"/>
    <x v="459"/>
    <x v="218"/>
    <x v="1"/>
    <x v="4"/>
    <x v="4"/>
    <x v="1"/>
    <x v="3"/>
  </r>
  <r>
    <x v="1"/>
    <x v="0"/>
    <x v="460"/>
    <x v="1"/>
    <x v="1"/>
    <x v="1"/>
    <x v="200"/>
    <x v="5"/>
    <x v="239"/>
    <x v="459"/>
    <x v="460"/>
    <x v="219"/>
    <x v="1"/>
    <x v="1"/>
    <x v="1"/>
    <x v="1"/>
    <x v="3"/>
  </r>
  <r>
    <x v="1"/>
    <x v="0"/>
    <x v="461"/>
    <x v="1"/>
    <x v="1"/>
    <x v="1"/>
    <x v="201"/>
    <x v="6"/>
    <x v="9"/>
    <x v="460"/>
    <x v="461"/>
    <x v="220"/>
    <x v="1"/>
    <x v="4"/>
    <x v="4"/>
    <x v="1"/>
    <x v="3"/>
  </r>
  <r>
    <x v="1"/>
    <x v="0"/>
    <x v="462"/>
    <x v="1"/>
    <x v="1"/>
    <x v="1"/>
    <x v="201"/>
    <x v="6"/>
    <x v="9"/>
    <x v="461"/>
    <x v="462"/>
    <x v="221"/>
    <x v="1"/>
    <x v="4"/>
    <x v="4"/>
    <x v="1"/>
    <x v="3"/>
  </r>
  <r>
    <x v="0"/>
    <x v="0"/>
    <x v="463"/>
    <x v="238"/>
    <x v="225"/>
    <x v="229"/>
    <x v="201"/>
    <x v="6"/>
    <x v="9"/>
    <x v="462"/>
    <x v="463"/>
    <x v="0"/>
    <x v="0"/>
    <x v="3"/>
    <x v="3"/>
    <x v="1"/>
    <x v="3"/>
  </r>
  <r>
    <x v="0"/>
    <x v="0"/>
    <x v="464"/>
    <x v="239"/>
    <x v="226"/>
    <x v="230"/>
    <x v="201"/>
    <x v="6"/>
    <x v="9"/>
    <x v="463"/>
    <x v="464"/>
    <x v="0"/>
    <x v="0"/>
    <x v="0"/>
    <x v="0"/>
    <x v="1"/>
    <x v="3"/>
  </r>
  <r>
    <x v="1"/>
    <x v="0"/>
    <x v="465"/>
    <x v="1"/>
    <x v="1"/>
    <x v="1"/>
    <x v="202"/>
    <x v="6"/>
    <x v="9"/>
    <x v="464"/>
    <x v="465"/>
    <x v="222"/>
    <x v="1"/>
    <x v="6"/>
    <x v="6"/>
    <x v="1"/>
    <x v="3"/>
  </r>
  <r>
    <x v="1"/>
    <x v="0"/>
    <x v="466"/>
    <x v="1"/>
    <x v="1"/>
    <x v="1"/>
    <x v="203"/>
    <x v="6"/>
    <x v="9"/>
    <x v="465"/>
    <x v="466"/>
    <x v="223"/>
    <x v="1"/>
    <x v="1"/>
    <x v="1"/>
    <x v="1"/>
    <x v="3"/>
  </r>
  <r>
    <x v="1"/>
    <x v="0"/>
    <x v="467"/>
    <x v="1"/>
    <x v="1"/>
    <x v="1"/>
    <x v="204"/>
    <x v="6"/>
    <x v="9"/>
    <x v="466"/>
    <x v="467"/>
    <x v="224"/>
    <x v="1"/>
    <x v="4"/>
    <x v="4"/>
    <x v="1"/>
    <x v="3"/>
  </r>
  <r>
    <x v="0"/>
    <x v="0"/>
    <x v="468"/>
    <x v="240"/>
    <x v="227"/>
    <x v="231"/>
    <x v="204"/>
    <x v="6"/>
    <x v="9"/>
    <x v="467"/>
    <x v="468"/>
    <x v="0"/>
    <x v="0"/>
    <x v="0"/>
    <x v="0"/>
    <x v="1"/>
    <x v="3"/>
  </r>
  <r>
    <x v="1"/>
    <x v="0"/>
    <x v="469"/>
    <x v="1"/>
    <x v="1"/>
    <x v="1"/>
    <x v="205"/>
    <x v="6"/>
    <x v="9"/>
    <x v="468"/>
    <x v="469"/>
    <x v="225"/>
    <x v="1"/>
    <x v="2"/>
    <x v="2"/>
    <x v="1"/>
    <x v="3"/>
  </r>
  <r>
    <x v="1"/>
    <x v="0"/>
    <x v="470"/>
    <x v="1"/>
    <x v="1"/>
    <x v="1"/>
    <x v="206"/>
    <x v="6"/>
    <x v="9"/>
    <x v="469"/>
    <x v="470"/>
    <x v="226"/>
    <x v="1"/>
    <x v="4"/>
    <x v="4"/>
    <x v="1"/>
    <x v="3"/>
  </r>
  <r>
    <x v="0"/>
    <x v="0"/>
    <x v="471"/>
    <x v="241"/>
    <x v="228"/>
    <x v="232"/>
    <x v="207"/>
    <x v="6"/>
    <x v="9"/>
    <x v="470"/>
    <x v="471"/>
    <x v="0"/>
    <x v="0"/>
    <x v="0"/>
    <x v="0"/>
    <x v="1"/>
    <x v="3"/>
  </r>
  <r>
    <x v="1"/>
    <x v="0"/>
    <x v="472"/>
    <x v="1"/>
    <x v="1"/>
    <x v="1"/>
    <x v="208"/>
    <x v="6"/>
    <x v="9"/>
    <x v="471"/>
    <x v="472"/>
    <x v="227"/>
    <x v="1"/>
    <x v="1"/>
    <x v="1"/>
    <x v="1"/>
    <x v="3"/>
  </r>
  <r>
    <x v="1"/>
    <x v="0"/>
    <x v="473"/>
    <x v="1"/>
    <x v="1"/>
    <x v="1"/>
    <x v="209"/>
    <x v="6"/>
    <x v="9"/>
    <x v="472"/>
    <x v="473"/>
    <x v="228"/>
    <x v="1"/>
    <x v="1"/>
    <x v="1"/>
    <x v="1"/>
    <x v="3"/>
  </r>
  <r>
    <x v="1"/>
    <x v="0"/>
    <x v="474"/>
    <x v="1"/>
    <x v="1"/>
    <x v="1"/>
    <x v="210"/>
    <x v="6"/>
    <x v="9"/>
    <x v="473"/>
    <x v="474"/>
    <x v="229"/>
    <x v="1"/>
    <x v="4"/>
    <x v="4"/>
    <x v="1"/>
    <x v="3"/>
  </r>
  <r>
    <x v="1"/>
    <x v="0"/>
    <x v="475"/>
    <x v="1"/>
    <x v="1"/>
    <x v="1"/>
    <x v="211"/>
    <x v="6"/>
    <x v="9"/>
    <x v="474"/>
    <x v="475"/>
    <x v="230"/>
    <x v="1"/>
    <x v="2"/>
    <x v="2"/>
    <x v="1"/>
    <x v="3"/>
  </r>
  <r>
    <x v="1"/>
    <x v="0"/>
    <x v="476"/>
    <x v="1"/>
    <x v="1"/>
    <x v="1"/>
    <x v="211"/>
    <x v="6"/>
    <x v="9"/>
    <x v="475"/>
    <x v="476"/>
    <x v="231"/>
    <x v="1"/>
    <x v="2"/>
    <x v="2"/>
    <x v="1"/>
    <x v="3"/>
  </r>
  <r>
    <x v="1"/>
    <x v="0"/>
    <x v="477"/>
    <x v="1"/>
    <x v="1"/>
    <x v="1"/>
    <x v="212"/>
    <x v="6"/>
    <x v="9"/>
    <x v="476"/>
    <x v="477"/>
    <x v="232"/>
    <x v="1"/>
    <x v="1"/>
    <x v="1"/>
    <x v="1"/>
    <x v="3"/>
  </r>
  <r>
    <x v="1"/>
    <x v="0"/>
    <x v="478"/>
    <x v="1"/>
    <x v="1"/>
    <x v="1"/>
    <x v="213"/>
    <x v="6"/>
    <x v="9"/>
    <x v="477"/>
    <x v="478"/>
    <x v="233"/>
    <x v="1"/>
    <x v="4"/>
    <x v="4"/>
    <x v="1"/>
    <x v="3"/>
  </r>
  <r>
    <x v="0"/>
    <x v="0"/>
    <x v="479"/>
    <x v="242"/>
    <x v="229"/>
    <x v="233"/>
    <x v="214"/>
    <x v="6"/>
    <x v="9"/>
    <x v="478"/>
    <x v="479"/>
    <x v="0"/>
    <x v="0"/>
    <x v="0"/>
    <x v="0"/>
    <x v="1"/>
    <x v="3"/>
  </r>
  <r>
    <x v="1"/>
    <x v="0"/>
    <x v="480"/>
    <x v="1"/>
    <x v="1"/>
    <x v="1"/>
    <x v="215"/>
    <x v="6"/>
    <x v="9"/>
    <x v="479"/>
    <x v="480"/>
    <x v="234"/>
    <x v="1"/>
    <x v="4"/>
    <x v="4"/>
    <x v="1"/>
    <x v="3"/>
  </r>
  <r>
    <x v="1"/>
    <x v="0"/>
    <x v="481"/>
    <x v="1"/>
    <x v="1"/>
    <x v="1"/>
    <x v="216"/>
    <x v="6"/>
    <x v="9"/>
    <x v="480"/>
    <x v="481"/>
    <x v="235"/>
    <x v="1"/>
    <x v="4"/>
    <x v="4"/>
    <x v="1"/>
    <x v="3"/>
  </r>
  <r>
    <x v="1"/>
    <x v="0"/>
    <x v="482"/>
    <x v="1"/>
    <x v="1"/>
    <x v="1"/>
    <x v="217"/>
    <x v="6"/>
    <x v="9"/>
    <x v="481"/>
    <x v="482"/>
    <x v="236"/>
    <x v="1"/>
    <x v="4"/>
    <x v="4"/>
    <x v="1"/>
    <x v="3"/>
  </r>
  <r>
    <x v="1"/>
    <x v="0"/>
    <x v="483"/>
    <x v="1"/>
    <x v="1"/>
    <x v="1"/>
    <x v="218"/>
    <x v="6"/>
    <x v="9"/>
    <x v="482"/>
    <x v="483"/>
    <x v="237"/>
    <x v="1"/>
    <x v="2"/>
    <x v="2"/>
    <x v="1"/>
    <x v="3"/>
  </r>
  <r>
    <x v="1"/>
    <x v="1"/>
    <x v="484"/>
    <x v="1"/>
    <x v="1"/>
    <x v="1"/>
    <x v="219"/>
    <x v="7"/>
    <x v="240"/>
    <x v="483"/>
    <x v="484"/>
    <x v="238"/>
    <x v="1"/>
    <x v="9"/>
    <x v="9"/>
    <x v="5"/>
    <x v="1"/>
  </r>
  <r>
    <x v="0"/>
    <x v="1"/>
    <x v="485"/>
    <x v="243"/>
    <x v="230"/>
    <x v="234"/>
    <x v="219"/>
    <x v="7"/>
    <x v="240"/>
    <x v="484"/>
    <x v="485"/>
    <x v="0"/>
    <x v="0"/>
    <x v="10"/>
    <x v="0"/>
    <x v="5"/>
    <x v="1"/>
  </r>
  <r>
    <x v="1"/>
    <x v="1"/>
    <x v="486"/>
    <x v="1"/>
    <x v="1"/>
    <x v="1"/>
    <x v="220"/>
    <x v="7"/>
    <x v="241"/>
    <x v="485"/>
    <x v="486"/>
    <x v="239"/>
    <x v="1"/>
    <x v="11"/>
    <x v="10"/>
    <x v="5"/>
    <x v="1"/>
  </r>
  <r>
    <x v="1"/>
    <x v="1"/>
    <x v="487"/>
    <x v="1"/>
    <x v="1"/>
    <x v="1"/>
    <x v="221"/>
    <x v="7"/>
    <x v="242"/>
    <x v="486"/>
    <x v="487"/>
    <x v="240"/>
    <x v="1"/>
    <x v="12"/>
    <x v="11"/>
    <x v="5"/>
    <x v="1"/>
  </r>
  <r>
    <x v="1"/>
    <x v="1"/>
    <x v="488"/>
    <x v="1"/>
    <x v="1"/>
    <x v="1"/>
    <x v="221"/>
    <x v="7"/>
    <x v="243"/>
    <x v="487"/>
    <x v="488"/>
    <x v="241"/>
    <x v="1"/>
    <x v="12"/>
    <x v="11"/>
    <x v="5"/>
    <x v="1"/>
  </r>
  <r>
    <x v="0"/>
    <x v="1"/>
    <x v="489"/>
    <x v="244"/>
    <x v="231"/>
    <x v="235"/>
    <x v="221"/>
    <x v="7"/>
    <x v="244"/>
    <x v="488"/>
    <x v="489"/>
    <x v="0"/>
    <x v="0"/>
    <x v="10"/>
    <x v="0"/>
    <x v="5"/>
    <x v="1"/>
  </r>
  <r>
    <x v="1"/>
    <x v="1"/>
    <x v="490"/>
    <x v="1"/>
    <x v="1"/>
    <x v="1"/>
    <x v="222"/>
    <x v="7"/>
    <x v="245"/>
    <x v="489"/>
    <x v="490"/>
    <x v="242"/>
    <x v="1"/>
    <x v="12"/>
    <x v="11"/>
    <x v="5"/>
    <x v="1"/>
  </r>
  <r>
    <x v="0"/>
    <x v="1"/>
    <x v="491"/>
    <x v="245"/>
    <x v="232"/>
    <x v="236"/>
    <x v="222"/>
    <x v="7"/>
    <x v="245"/>
    <x v="490"/>
    <x v="491"/>
    <x v="0"/>
    <x v="0"/>
    <x v="13"/>
    <x v="3"/>
    <x v="5"/>
    <x v="1"/>
  </r>
  <r>
    <x v="1"/>
    <x v="1"/>
    <x v="492"/>
    <x v="1"/>
    <x v="1"/>
    <x v="1"/>
    <x v="223"/>
    <x v="7"/>
    <x v="246"/>
    <x v="491"/>
    <x v="492"/>
    <x v="243"/>
    <x v="1"/>
    <x v="9"/>
    <x v="9"/>
    <x v="5"/>
    <x v="1"/>
  </r>
  <r>
    <x v="1"/>
    <x v="1"/>
    <x v="493"/>
    <x v="1"/>
    <x v="1"/>
    <x v="1"/>
    <x v="224"/>
    <x v="7"/>
    <x v="247"/>
    <x v="492"/>
    <x v="493"/>
    <x v="244"/>
    <x v="1"/>
    <x v="12"/>
    <x v="11"/>
    <x v="5"/>
    <x v="1"/>
  </r>
  <r>
    <x v="1"/>
    <x v="1"/>
    <x v="494"/>
    <x v="1"/>
    <x v="1"/>
    <x v="1"/>
    <x v="224"/>
    <x v="7"/>
    <x v="248"/>
    <x v="493"/>
    <x v="494"/>
    <x v="245"/>
    <x v="1"/>
    <x v="9"/>
    <x v="9"/>
    <x v="5"/>
    <x v="1"/>
  </r>
  <r>
    <x v="0"/>
    <x v="1"/>
    <x v="495"/>
    <x v="246"/>
    <x v="233"/>
    <x v="237"/>
    <x v="224"/>
    <x v="7"/>
    <x v="247"/>
    <x v="494"/>
    <x v="495"/>
    <x v="0"/>
    <x v="0"/>
    <x v="13"/>
    <x v="3"/>
    <x v="5"/>
    <x v="1"/>
  </r>
  <r>
    <x v="0"/>
    <x v="1"/>
    <x v="496"/>
    <x v="247"/>
    <x v="234"/>
    <x v="238"/>
    <x v="224"/>
    <x v="7"/>
    <x v="249"/>
    <x v="495"/>
    <x v="496"/>
    <x v="0"/>
    <x v="0"/>
    <x v="10"/>
    <x v="0"/>
    <x v="5"/>
    <x v="1"/>
  </r>
  <r>
    <x v="0"/>
    <x v="1"/>
    <x v="497"/>
    <x v="248"/>
    <x v="235"/>
    <x v="239"/>
    <x v="224"/>
    <x v="7"/>
    <x v="247"/>
    <x v="496"/>
    <x v="497"/>
    <x v="0"/>
    <x v="0"/>
    <x v="13"/>
    <x v="3"/>
    <x v="5"/>
    <x v="1"/>
  </r>
  <r>
    <x v="1"/>
    <x v="1"/>
    <x v="498"/>
    <x v="1"/>
    <x v="1"/>
    <x v="1"/>
    <x v="225"/>
    <x v="7"/>
    <x v="250"/>
    <x v="497"/>
    <x v="498"/>
    <x v="246"/>
    <x v="1"/>
    <x v="11"/>
    <x v="10"/>
    <x v="5"/>
    <x v="1"/>
  </r>
  <r>
    <x v="0"/>
    <x v="1"/>
    <x v="499"/>
    <x v="249"/>
    <x v="236"/>
    <x v="240"/>
    <x v="225"/>
    <x v="7"/>
    <x v="250"/>
    <x v="498"/>
    <x v="499"/>
    <x v="0"/>
    <x v="0"/>
    <x v="10"/>
    <x v="0"/>
    <x v="5"/>
    <x v="1"/>
  </r>
  <r>
    <x v="0"/>
    <x v="1"/>
    <x v="500"/>
    <x v="250"/>
    <x v="237"/>
    <x v="241"/>
    <x v="225"/>
    <x v="7"/>
    <x v="250"/>
    <x v="499"/>
    <x v="500"/>
    <x v="0"/>
    <x v="0"/>
    <x v="10"/>
    <x v="0"/>
    <x v="5"/>
    <x v="1"/>
  </r>
  <r>
    <x v="0"/>
    <x v="1"/>
    <x v="501"/>
    <x v="251"/>
    <x v="238"/>
    <x v="242"/>
    <x v="225"/>
    <x v="7"/>
    <x v="250"/>
    <x v="500"/>
    <x v="501"/>
    <x v="0"/>
    <x v="0"/>
    <x v="10"/>
    <x v="0"/>
    <x v="5"/>
    <x v="1"/>
  </r>
  <r>
    <x v="1"/>
    <x v="1"/>
    <x v="502"/>
    <x v="1"/>
    <x v="1"/>
    <x v="1"/>
    <x v="226"/>
    <x v="7"/>
    <x v="251"/>
    <x v="501"/>
    <x v="502"/>
    <x v="247"/>
    <x v="1"/>
    <x v="12"/>
    <x v="11"/>
    <x v="5"/>
    <x v="1"/>
  </r>
  <r>
    <x v="1"/>
    <x v="1"/>
    <x v="503"/>
    <x v="1"/>
    <x v="1"/>
    <x v="1"/>
    <x v="226"/>
    <x v="7"/>
    <x v="252"/>
    <x v="502"/>
    <x v="503"/>
    <x v="248"/>
    <x v="1"/>
    <x v="11"/>
    <x v="10"/>
    <x v="5"/>
    <x v="1"/>
  </r>
  <r>
    <x v="0"/>
    <x v="1"/>
    <x v="504"/>
    <x v="252"/>
    <x v="239"/>
    <x v="243"/>
    <x v="226"/>
    <x v="7"/>
    <x v="252"/>
    <x v="503"/>
    <x v="504"/>
    <x v="0"/>
    <x v="0"/>
    <x v="13"/>
    <x v="3"/>
    <x v="5"/>
    <x v="1"/>
  </r>
  <r>
    <x v="1"/>
    <x v="1"/>
    <x v="505"/>
    <x v="1"/>
    <x v="1"/>
    <x v="1"/>
    <x v="227"/>
    <x v="7"/>
    <x v="253"/>
    <x v="504"/>
    <x v="505"/>
    <x v="249"/>
    <x v="1"/>
    <x v="12"/>
    <x v="11"/>
    <x v="5"/>
    <x v="1"/>
  </r>
  <r>
    <x v="0"/>
    <x v="1"/>
    <x v="506"/>
    <x v="253"/>
    <x v="240"/>
    <x v="244"/>
    <x v="227"/>
    <x v="7"/>
    <x v="253"/>
    <x v="505"/>
    <x v="506"/>
    <x v="0"/>
    <x v="0"/>
    <x v="10"/>
    <x v="0"/>
    <x v="5"/>
    <x v="1"/>
  </r>
  <r>
    <x v="0"/>
    <x v="1"/>
    <x v="507"/>
    <x v="254"/>
    <x v="241"/>
    <x v="245"/>
    <x v="227"/>
    <x v="7"/>
    <x v="254"/>
    <x v="506"/>
    <x v="507"/>
    <x v="0"/>
    <x v="0"/>
    <x v="10"/>
    <x v="0"/>
    <x v="5"/>
    <x v="1"/>
  </r>
  <r>
    <x v="0"/>
    <x v="1"/>
    <x v="508"/>
    <x v="255"/>
    <x v="242"/>
    <x v="246"/>
    <x v="227"/>
    <x v="7"/>
    <x v="253"/>
    <x v="507"/>
    <x v="508"/>
    <x v="0"/>
    <x v="0"/>
    <x v="10"/>
    <x v="0"/>
    <x v="5"/>
    <x v="1"/>
  </r>
  <r>
    <x v="0"/>
    <x v="1"/>
    <x v="509"/>
    <x v="256"/>
    <x v="243"/>
    <x v="247"/>
    <x v="228"/>
    <x v="7"/>
    <x v="255"/>
    <x v="508"/>
    <x v="509"/>
    <x v="0"/>
    <x v="0"/>
    <x v="13"/>
    <x v="3"/>
    <x v="5"/>
    <x v="1"/>
  </r>
  <r>
    <x v="0"/>
    <x v="1"/>
    <x v="510"/>
    <x v="257"/>
    <x v="244"/>
    <x v="248"/>
    <x v="229"/>
    <x v="7"/>
    <x v="256"/>
    <x v="509"/>
    <x v="510"/>
    <x v="0"/>
    <x v="0"/>
    <x v="13"/>
    <x v="3"/>
    <x v="5"/>
    <x v="1"/>
  </r>
  <r>
    <x v="1"/>
    <x v="0"/>
    <x v="511"/>
    <x v="1"/>
    <x v="1"/>
    <x v="1"/>
    <x v="230"/>
    <x v="7"/>
    <x v="257"/>
    <x v="510"/>
    <x v="511"/>
    <x v="250"/>
    <x v="1"/>
    <x v="9"/>
    <x v="9"/>
    <x v="4"/>
    <x v="1"/>
  </r>
  <r>
    <x v="1"/>
    <x v="0"/>
    <x v="512"/>
    <x v="1"/>
    <x v="1"/>
    <x v="1"/>
    <x v="231"/>
    <x v="7"/>
    <x v="258"/>
    <x v="511"/>
    <x v="512"/>
    <x v="251"/>
    <x v="1"/>
    <x v="9"/>
    <x v="9"/>
    <x v="4"/>
    <x v="1"/>
  </r>
  <r>
    <x v="1"/>
    <x v="0"/>
    <x v="513"/>
    <x v="1"/>
    <x v="1"/>
    <x v="1"/>
    <x v="231"/>
    <x v="7"/>
    <x v="259"/>
    <x v="512"/>
    <x v="513"/>
    <x v="252"/>
    <x v="1"/>
    <x v="9"/>
    <x v="9"/>
    <x v="4"/>
    <x v="1"/>
  </r>
  <r>
    <x v="1"/>
    <x v="0"/>
    <x v="514"/>
    <x v="1"/>
    <x v="1"/>
    <x v="1"/>
    <x v="231"/>
    <x v="7"/>
    <x v="260"/>
    <x v="513"/>
    <x v="514"/>
    <x v="253"/>
    <x v="1"/>
    <x v="9"/>
    <x v="9"/>
    <x v="4"/>
    <x v="1"/>
  </r>
  <r>
    <x v="0"/>
    <x v="0"/>
    <x v="515"/>
    <x v="258"/>
    <x v="245"/>
    <x v="249"/>
    <x v="231"/>
    <x v="7"/>
    <x v="261"/>
    <x v="514"/>
    <x v="515"/>
    <x v="0"/>
    <x v="0"/>
    <x v="10"/>
    <x v="0"/>
    <x v="4"/>
    <x v="1"/>
  </r>
  <r>
    <x v="1"/>
    <x v="0"/>
    <x v="516"/>
    <x v="1"/>
    <x v="1"/>
    <x v="1"/>
    <x v="232"/>
    <x v="7"/>
    <x v="262"/>
    <x v="515"/>
    <x v="516"/>
    <x v="254"/>
    <x v="1"/>
    <x v="9"/>
    <x v="9"/>
    <x v="4"/>
    <x v="1"/>
  </r>
  <r>
    <x v="1"/>
    <x v="0"/>
    <x v="517"/>
    <x v="1"/>
    <x v="1"/>
    <x v="1"/>
    <x v="232"/>
    <x v="7"/>
    <x v="263"/>
    <x v="516"/>
    <x v="517"/>
    <x v="255"/>
    <x v="1"/>
    <x v="9"/>
    <x v="9"/>
    <x v="4"/>
    <x v="1"/>
  </r>
  <r>
    <x v="1"/>
    <x v="0"/>
    <x v="518"/>
    <x v="1"/>
    <x v="1"/>
    <x v="1"/>
    <x v="232"/>
    <x v="7"/>
    <x v="264"/>
    <x v="517"/>
    <x v="518"/>
    <x v="256"/>
    <x v="1"/>
    <x v="9"/>
    <x v="9"/>
    <x v="4"/>
    <x v="1"/>
  </r>
  <r>
    <x v="0"/>
    <x v="0"/>
    <x v="519"/>
    <x v="259"/>
    <x v="246"/>
    <x v="250"/>
    <x v="232"/>
    <x v="7"/>
    <x v="264"/>
    <x v="518"/>
    <x v="519"/>
    <x v="0"/>
    <x v="0"/>
    <x v="10"/>
    <x v="0"/>
    <x v="4"/>
    <x v="1"/>
  </r>
  <r>
    <x v="0"/>
    <x v="0"/>
    <x v="520"/>
    <x v="260"/>
    <x v="247"/>
    <x v="251"/>
    <x v="232"/>
    <x v="7"/>
    <x v="264"/>
    <x v="519"/>
    <x v="520"/>
    <x v="0"/>
    <x v="0"/>
    <x v="13"/>
    <x v="3"/>
    <x v="4"/>
    <x v="1"/>
  </r>
  <r>
    <x v="0"/>
    <x v="0"/>
    <x v="521"/>
    <x v="261"/>
    <x v="248"/>
    <x v="252"/>
    <x v="233"/>
    <x v="7"/>
    <x v="265"/>
    <x v="520"/>
    <x v="521"/>
    <x v="0"/>
    <x v="0"/>
    <x v="10"/>
    <x v="0"/>
    <x v="4"/>
    <x v="1"/>
  </r>
  <r>
    <x v="0"/>
    <x v="0"/>
    <x v="522"/>
    <x v="262"/>
    <x v="249"/>
    <x v="253"/>
    <x v="233"/>
    <x v="7"/>
    <x v="265"/>
    <x v="521"/>
    <x v="522"/>
    <x v="0"/>
    <x v="0"/>
    <x v="10"/>
    <x v="0"/>
    <x v="4"/>
    <x v="1"/>
  </r>
  <r>
    <x v="0"/>
    <x v="0"/>
    <x v="523"/>
    <x v="263"/>
    <x v="153"/>
    <x v="254"/>
    <x v="233"/>
    <x v="7"/>
    <x v="265"/>
    <x v="522"/>
    <x v="523"/>
    <x v="0"/>
    <x v="0"/>
    <x v="13"/>
    <x v="3"/>
    <x v="4"/>
    <x v="1"/>
  </r>
  <r>
    <x v="0"/>
    <x v="0"/>
    <x v="524"/>
    <x v="264"/>
    <x v="250"/>
    <x v="255"/>
    <x v="233"/>
    <x v="7"/>
    <x v="265"/>
    <x v="523"/>
    <x v="524"/>
    <x v="0"/>
    <x v="0"/>
    <x v="10"/>
    <x v="0"/>
    <x v="4"/>
    <x v="1"/>
  </r>
  <r>
    <x v="0"/>
    <x v="0"/>
    <x v="525"/>
    <x v="265"/>
    <x v="251"/>
    <x v="256"/>
    <x v="233"/>
    <x v="7"/>
    <x v="265"/>
    <x v="524"/>
    <x v="525"/>
    <x v="0"/>
    <x v="0"/>
    <x v="10"/>
    <x v="0"/>
    <x v="4"/>
    <x v="1"/>
  </r>
  <r>
    <x v="0"/>
    <x v="0"/>
    <x v="526"/>
    <x v="266"/>
    <x v="252"/>
    <x v="257"/>
    <x v="234"/>
    <x v="7"/>
    <x v="266"/>
    <x v="525"/>
    <x v="526"/>
    <x v="0"/>
    <x v="0"/>
    <x v="10"/>
    <x v="0"/>
    <x v="4"/>
    <x v="0"/>
  </r>
  <r>
    <x v="0"/>
    <x v="0"/>
    <x v="527"/>
    <x v="267"/>
    <x v="253"/>
    <x v="258"/>
    <x v="235"/>
    <x v="7"/>
    <x v="267"/>
    <x v="526"/>
    <x v="527"/>
    <x v="0"/>
    <x v="0"/>
    <x v="10"/>
    <x v="0"/>
    <x v="4"/>
    <x v="0"/>
  </r>
  <r>
    <x v="0"/>
    <x v="0"/>
    <x v="528"/>
    <x v="268"/>
    <x v="254"/>
    <x v="259"/>
    <x v="235"/>
    <x v="7"/>
    <x v="267"/>
    <x v="527"/>
    <x v="528"/>
    <x v="0"/>
    <x v="0"/>
    <x v="10"/>
    <x v="0"/>
    <x v="4"/>
    <x v="0"/>
  </r>
  <r>
    <x v="1"/>
    <x v="0"/>
    <x v="529"/>
    <x v="1"/>
    <x v="1"/>
    <x v="1"/>
    <x v="236"/>
    <x v="7"/>
    <x v="268"/>
    <x v="528"/>
    <x v="529"/>
    <x v="257"/>
    <x v="1"/>
    <x v="9"/>
    <x v="9"/>
    <x v="4"/>
    <x v="0"/>
  </r>
  <r>
    <x v="0"/>
    <x v="0"/>
    <x v="530"/>
    <x v="269"/>
    <x v="255"/>
    <x v="260"/>
    <x v="236"/>
    <x v="7"/>
    <x v="268"/>
    <x v="529"/>
    <x v="530"/>
    <x v="0"/>
    <x v="0"/>
    <x v="13"/>
    <x v="3"/>
    <x v="4"/>
    <x v="0"/>
  </r>
  <r>
    <x v="1"/>
    <x v="0"/>
    <x v="531"/>
    <x v="1"/>
    <x v="1"/>
    <x v="1"/>
    <x v="237"/>
    <x v="7"/>
    <x v="269"/>
    <x v="530"/>
    <x v="531"/>
    <x v="258"/>
    <x v="1"/>
    <x v="9"/>
    <x v="9"/>
    <x v="4"/>
    <x v="0"/>
  </r>
  <r>
    <x v="1"/>
    <x v="0"/>
    <x v="532"/>
    <x v="1"/>
    <x v="1"/>
    <x v="1"/>
    <x v="238"/>
    <x v="7"/>
    <x v="270"/>
    <x v="531"/>
    <x v="532"/>
    <x v="259"/>
    <x v="1"/>
    <x v="9"/>
    <x v="9"/>
    <x v="4"/>
    <x v="1"/>
  </r>
  <r>
    <x v="0"/>
    <x v="0"/>
    <x v="533"/>
    <x v="270"/>
    <x v="256"/>
    <x v="261"/>
    <x v="238"/>
    <x v="7"/>
    <x v="270"/>
    <x v="532"/>
    <x v="533"/>
    <x v="0"/>
    <x v="0"/>
    <x v="10"/>
    <x v="0"/>
    <x v="4"/>
    <x v="1"/>
  </r>
  <r>
    <x v="1"/>
    <x v="0"/>
    <x v="534"/>
    <x v="1"/>
    <x v="1"/>
    <x v="1"/>
    <x v="239"/>
    <x v="7"/>
    <x v="271"/>
    <x v="533"/>
    <x v="534"/>
    <x v="260"/>
    <x v="1"/>
    <x v="11"/>
    <x v="10"/>
    <x v="4"/>
    <x v="0"/>
  </r>
  <r>
    <x v="0"/>
    <x v="0"/>
    <x v="535"/>
    <x v="271"/>
    <x v="257"/>
    <x v="262"/>
    <x v="239"/>
    <x v="7"/>
    <x v="272"/>
    <x v="534"/>
    <x v="535"/>
    <x v="0"/>
    <x v="0"/>
    <x v="13"/>
    <x v="3"/>
    <x v="4"/>
    <x v="0"/>
  </r>
  <r>
    <x v="0"/>
    <x v="0"/>
    <x v="536"/>
    <x v="272"/>
    <x v="258"/>
    <x v="263"/>
    <x v="239"/>
    <x v="7"/>
    <x v="271"/>
    <x v="535"/>
    <x v="536"/>
    <x v="0"/>
    <x v="0"/>
    <x v="10"/>
    <x v="0"/>
    <x v="4"/>
    <x v="0"/>
  </r>
  <r>
    <x v="1"/>
    <x v="0"/>
    <x v="537"/>
    <x v="1"/>
    <x v="1"/>
    <x v="1"/>
    <x v="240"/>
    <x v="7"/>
    <x v="273"/>
    <x v="536"/>
    <x v="537"/>
    <x v="261"/>
    <x v="1"/>
    <x v="9"/>
    <x v="9"/>
    <x v="4"/>
    <x v="0"/>
  </r>
  <r>
    <x v="0"/>
    <x v="0"/>
    <x v="538"/>
    <x v="273"/>
    <x v="259"/>
    <x v="264"/>
    <x v="240"/>
    <x v="7"/>
    <x v="273"/>
    <x v="537"/>
    <x v="538"/>
    <x v="0"/>
    <x v="0"/>
    <x v="10"/>
    <x v="0"/>
    <x v="4"/>
    <x v="0"/>
  </r>
  <r>
    <x v="0"/>
    <x v="0"/>
    <x v="539"/>
    <x v="274"/>
    <x v="260"/>
    <x v="265"/>
    <x v="241"/>
    <x v="7"/>
    <x v="274"/>
    <x v="538"/>
    <x v="539"/>
    <x v="0"/>
    <x v="0"/>
    <x v="10"/>
    <x v="0"/>
    <x v="4"/>
    <x v="0"/>
  </r>
  <r>
    <x v="1"/>
    <x v="0"/>
    <x v="540"/>
    <x v="1"/>
    <x v="1"/>
    <x v="1"/>
    <x v="242"/>
    <x v="7"/>
    <x v="275"/>
    <x v="539"/>
    <x v="540"/>
    <x v="262"/>
    <x v="1"/>
    <x v="9"/>
    <x v="9"/>
    <x v="4"/>
    <x v="0"/>
  </r>
  <r>
    <x v="1"/>
    <x v="0"/>
    <x v="541"/>
    <x v="1"/>
    <x v="1"/>
    <x v="1"/>
    <x v="243"/>
    <x v="7"/>
    <x v="276"/>
    <x v="540"/>
    <x v="541"/>
    <x v="263"/>
    <x v="1"/>
    <x v="9"/>
    <x v="9"/>
    <x v="5"/>
    <x v="3"/>
  </r>
  <r>
    <x v="0"/>
    <x v="0"/>
    <x v="542"/>
    <x v="275"/>
    <x v="261"/>
    <x v="266"/>
    <x v="243"/>
    <x v="7"/>
    <x v="276"/>
    <x v="541"/>
    <x v="542"/>
    <x v="0"/>
    <x v="0"/>
    <x v="10"/>
    <x v="0"/>
    <x v="5"/>
    <x v="3"/>
  </r>
  <r>
    <x v="1"/>
    <x v="0"/>
    <x v="543"/>
    <x v="1"/>
    <x v="1"/>
    <x v="1"/>
    <x v="244"/>
    <x v="7"/>
    <x v="277"/>
    <x v="542"/>
    <x v="543"/>
    <x v="264"/>
    <x v="1"/>
    <x v="9"/>
    <x v="9"/>
    <x v="4"/>
    <x v="0"/>
  </r>
  <r>
    <x v="0"/>
    <x v="0"/>
    <x v="544"/>
    <x v="276"/>
    <x v="262"/>
    <x v="267"/>
    <x v="244"/>
    <x v="7"/>
    <x v="277"/>
    <x v="543"/>
    <x v="544"/>
    <x v="0"/>
    <x v="0"/>
    <x v="13"/>
    <x v="3"/>
    <x v="4"/>
    <x v="0"/>
  </r>
  <r>
    <x v="1"/>
    <x v="0"/>
    <x v="545"/>
    <x v="1"/>
    <x v="1"/>
    <x v="1"/>
    <x v="245"/>
    <x v="7"/>
    <x v="278"/>
    <x v="544"/>
    <x v="545"/>
    <x v="265"/>
    <x v="1"/>
    <x v="9"/>
    <x v="9"/>
    <x v="4"/>
    <x v="0"/>
  </r>
  <r>
    <x v="1"/>
    <x v="0"/>
    <x v="546"/>
    <x v="1"/>
    <x v="1"/>
    <x v="1"/>
    <x v="245"/>
    <x v="7"/>
    <x v="279"/>
    <x v="545"/>
    <x v="546"/>
    <x v="266"/>
    <x v="1"/>
    <x v="9"/>
    <x v="9"/>
    <x v="4"/>
    <x v="0"/>
  </r>
  <r>
    <x v="0"/>
    <x v="0"/>
    <x v="547"/>
    <x v="277"/>
    <x v="263"/>
    <x v="257"/>
    <x v="245"/>
    <x v="7"/>
    <x v="280"/>
    <x v="546"/>
    <x v="547"/>
    <x v="0"/>
    <x v="0"/>
    <x v="10"/>
    <x v="0"/>
    <x v="4"/>
    <x v="0"/>
  </r>
  <r>
    <x v="1"/>
    <x v="0"/>
    <x v="548"/>
    <x v="1"/>
    <x v="1"/>
    <x v="1"/>
    <x v="246"/>
    <x v="7"/>
    <x v="281"/>
    <x v="547"/>
    <x v="548"/>
    <x v="267"/>
    <x v="1"/>
    <x v="11"/>
    <x v="10"/>
    <x v="4"/>
    <x v="0"/>
  </r>
  <r>
    <x v="0"/>
    <x v="0"/>
    <x v="549"/>
    <x v="278"/>
    <x v="264"/>
    <x v="268"/>
    <x v="246"/>
    <x v="7"/>
    <x v="281"/>
    <x v="548"/>
    <x v="549"/>
    <x v="0"/>
    <x v="0"/>
    <x v="13"/>
    <x v="3"/>
    <x v="4"/>
    <x v="0"/>
  </r>
  <r>
    <x v="0"/>
    <x v="0"/>
    <x v="550"/>
    <x v="279"/>
    <x v="265"/>
    <x v="269"/>
    <x v="246"/>
    <x v="7"/>
    <x v="281"/>
    <x v="549"/>
    <x v="550"/>
    <x v="0"/>
    <x v="0"/>
    <x v="10"/>
    <x v="0"/>
    <x v="4"/>
    <x v="0"/>
  </r>
  <r>
    <x v="1"/>
    <x v="0"/>
    <x v="551"/>
    <x v="1"/>
    <x v="1"/>
    <x v="1"/>
    <x v="247"/>
    <x v="7"/>
    <x v="282"/>
    <x v="550"/>
    <x v="551"/>
    <x v="268"/>
    <x v="1"/>
    <x v="9"/>
    <x v="9"/>
    <x v="5"/>
    <x v="0"/>
  </r>
  <r>
    <x v="0"/>
    <x v="0"/>
    <x v="552"/>
    <x v="280"/>
    <x v="266"/>
    <x v="270"/>
    <x v="247"/>
    <x v="7"/>
    <x v="282"/>
    <x v="551"/>
    <x v="552"/>
    <x v="0"/>
    <x v="0"/>
    <x v="14"/>
    <x v="5"/>
    <x v="5"/>
    <x v="0"/>
  </r>
  <r>
    <x v="1"/>
    <x v="0"/>
    <x v="553"/>
    <x v="1"/>
    <x v="1"/>
    <x v="1"/>
    <x v="248"/>
    <x v="7"/>
    <x v="283"/>
    <x v="552"/>
    <x v="553"/>
    <x v="269"/>
    <x v="1"/>
    <x v="9"/>
    <x v="9"/>
    <x v="5"/>
    <x v="3"/>
  </r>
  <r>
    <x v="0"/>
    <x v="0"/>
    <x v="554"/>
    <x v="281"/>
    <x v="267"/>
    <x v="271"/>
    <x v="248"/>
    <x v="7"/>
    <x v="284"/>
    <x v="553"/>
    <x v="554"/>
    <x v="0"/>
    <x v="0"/>
    <x v="10"/>
    <x v="0"/>
    <x v="5"/>
    <x v="3"/>
  </r>
  <r>
    <x v="0"/>
    <x v="0"/>
    <x v="555"/>
    <x v="282"/>
    <x v="268"/>
    <x v="272"/>
    <x v="248"/>
    <x v="7"/>
    <x v="284"/>
    <x v="554"/>
    <x v="555"/>
    <x v="0"/>
    <x v="0"/>
    <x v="13"/>
    <x v="3"/>
    <x v="5"/>
    <x v="3"/>
  </r>
  <r>
    <x v="0"/>
    <x v="0"/>
    <x v="556"/>
    <x v="283"/>
    <x v="269"/>
    <x v="273"/>
    <x v="248"/>
    <x v="7"/>
    <x v="285"/>
    <x v="555"/>
    <x v="556"/>
    <x v="0"/>
    <x v="0"/>
    <x v="10"/>
    <x v="0"/>
    <x v="5"/>
    <x v="3"/>
  </r>
  <r>
    <x v="1"/>
    <x v="0"/>
    <x v="557"/>
    <x v="1"/>
    <x v="1"/>
    <x v="1"/>
    <x v="249"/>
    <x v="7"/>
    <x v="286"/>
    <x v="556"/>
    <x v="557"/>
    <x v="270"/>
    <x v="1"/>
    <x v="9"/>
    <x v="9"/>
    <x v="5"/>
    <x v="3"/>
  </r>
  <r>
    <x v="0"/>
    <x v="0"/>
    <x v="558"/>
    <x v="284"/>
    <x v="270"/>
    <x v="274"/>
    <x v="249"/>
    <x v="7"/>
    <x v="287"/>
    <x v="557"/>
    <x v="558"/>
    <x v="0"/>
    <x v="0"/>
    <x v="13"/>
    <x v="3"/>
    <x v="5"/>
    <x v="3"/>
  </r>
  <r>
    <x v="0"/>
    <x v="0"/>
    <x v="559"/>
    <x v="285"/>
    <x v="271"/>
    <x v="275"/>
    <x v="249"/>
    <x v="7"/>
    <x v="287"/>
    <x v="558"/>
    <x v="559"/>
    <x v="0"/>
    <x v="0"/>
    <x v="10"/>
    <x v="0"/>
    <x v="5"/>
    <x v="3"/>
  </r>
  <r>
    <x v="1"/>
    <x v="0"/>
    <x v="560"/>
    <x v="1"/>
    <x v="1"/>
    <x v="1"/>
    <x v="250"/>
    <x v="7"/>
    <x v="288"/>
    <x v="559"/>
    <x v="560"/>
    <x v="271"/>
    <x v="1"/>
    <x v="9"/>
    <x v="9"/>
    <x v="5"/>
    <x v="1"/>
  </r>
  <r>
    <x v="0"/>
    <x v="0"/>
    <x v="561"/>
    <x v="286"/>
    <x v="272"/>
    <x v="276"/>
    <x v="250"/>
    <x v="7"/>
    <x v="289"/>
    <x v="560"/>
    <x v="561"/>
    <x v="0"/>
    <x v="0"/>
    <x v="10"/>
    <x v="0"/>
    <x v="5"/>
    <x v="1"/>
  </r>
  <r>
    <x v="1"/>
    <x v="0"/>
    <x v="562"/>
    <x v="1"/>
    <x v="1"/>
    <x v="1"/>
    <x v="251"/>
    <x v="7"/>
    <x v="290"/>
    <x v="561"/>
    <x v="562"/>
    <x v="272"/>
    <x v="1"/>
    <x v="9"/>
    <x v="9"/>
    <x v="5"/>
    <x v="3"/>
  </r>
  <r>
    <x v="0"/>
    <x v="0"/>
    <x v="563"/>
    <x v="287"/>
    <x v="273"/>
    <x v="277"/>
    <x v="251"/>
    <x v="7"/>
    <x v="290"/>
    <x v="562"/>
    <x v="563"/>
    <x v="0"/>
    <x v="0"/>
    <x v="10"/>
    <x v="0"/>
    <x v="5"/>
    <x v="3"/>
  </r>
  <r>
    <x v="1"/>
    <x v="0"/>
    <x v="564"/>
    <x v="1"/>
    <x v="1"/>
    <x v="1"/>
    <x v="252"/>
    <x v="7"/>
    <x v="291"/>
    <x v="563"/>
    <x v="564"/>
    <x v="273"/>
    <x v="1"/>
    <x v="9"/>
    <x v="9"/>
    <x v="5"/>
    <x v="0"/>
  </r>
  <r>
    <x v="0"/>
    <x v="0"/>
    <x v="565"/>
    <x v="288"/>
    <x v="274"/>
    <x v="278"/>
    <x v="252"/>
    <x v="7"/>
    <x v="291"/>
    <x v="564"/>
    <x v="565"/>
    <x v="0"/>
    <x v="0"/>
    <x v="13"/>
    <x v="3"/>
    <x v="5"/>
    <x v="0"/>
  </r>
  <r>
    <x v="0"/>
    <x v="0"/>
    <x v="566"/>
    <x v="289"/>
    <x v="275"/>
    <x v="279"/>
    <x v="253"/>
    <x v="7"/>
    <x v="292"/>
    <x v="565"/>
    <x v="566"/>
    <x v="0"/>
    <x v="0"/>
    <x v="15"/>
    <x v="7"/>
    <x v="5"/>
    <x v="3"/>
  </r>
  <r>
    <x v="0"/>
    <x v="0"/>
    <x v="567"/>
    <x v="290"/>
    <x v="276"/>
    <x v="280"/>
    <x v="253"/>
    <x v="7"/>
    <x v="292"/>
    <x v="566"/>
    <x v="567"/>
    <x v="0"/>
    <x v="0"/>
    <x v="13"/>
    <x v="3"/>
    <x v="5"/>
    <x v="3"/>
  </r>
  <r>
    <x v="1"/>
    <x v="0"/>
    <x v="568"/>
    <x v="1"/>
    <x v="1"/>
    <x v="1"/>
    <x v="254"/>
    <x v="7"/>
    <x v="293"/>
    <x v="567"/>
    <x v="568"/>
    <x v="274"/>
    <x v="1"/>
    <x v="9"/>
    <x v="9"/>
    <x v="5"/>
    <x v="3"/>
  </r>
  <r>
    <x v="0"/>
    <x v="0"/>
    <x v="569"/>
    <x v="291"/>
    <x v="277"/>
    <x v="281"/>
    <x v="254"/>
    <x v="7"/>
    <x v="293"/>
    <x v="568"/>
    <x v="569"/>
    <x v="0"/>
    <x v="0"/>
    <x v="10"/>
    <x v="0"/>
    <x v="5"/>
    <x v="3"/>
  </r>
  <r>
    <x v="0"/>
    <x v="0"/>
    <x v="570"/>
    <x v="292"/>
    <x v="278"/>
    <x v="282"/>
    <x v="254"/>
    <x v="7"/>
    <x v="293"/>
    <x v="569"/>
    <x v="570"/>
    <x v="0"/>
    <x v="0"/>
    <x v="10"/>
    <x v="0"/>
    <x v="5"/>
    <x v="3"/>
  </r>
  <r>
    <x v="1"/>
    <x v="0"/>
    <x v="571"/>
    <x v="1"/>
    <x v="1"/>
    <x v="1"/>
    <x v="255"/>
    <x v="7"/>
    <x v="294"/>
    <x v="570"/>
    <x v="571"/>
    <x v="275"/>
    <x v="1"/>
    <x v="16"/>
    <x v="12"/>
    <x v="5"/>
    <x v="1"/>
  </r>
  <r>
    <x v="0"/>
    <x v="0"/>
    <x v="572"/>
    <x v="293"/>
    <x v="279"/>
    <x v="283"/>
    <x v="255"/>
    <x v="7"/>
    <x v="295"/>
    <x v="571"/>
    <x v="572"/>
    <x v="0"/>
    <x v="0"/>
    <x v="13"/>
    <x v="3"/>
    <x v="5"/>
    <x v="1"/>
  </r>
  <r>
    <x v="0"/>
    <x v="0"/>
    <x v="573"/>
    <x v="294"/>
    <x v="280"/>
    <x v="284"/>
    <x v="255"/>
    <x v="7"/>
    <x v="295"/>
    <x v="572"/>
    <x v="573"/>
    <x v="0"/>
    <x v="0"/>
    <x v="13"/>
    <x v="3"/>
    <x v="5"/>
    <x v="1"/>
  </r>
  <r>
    <x v="0"/>
    <x v="0"/>
    <x v="574"/>
    <x v="295"/>
    <x v="281"/>
    <x v="285"/>
    <x v="255"/>
    <x v="7"/>
    <x v="295"/>
    <x v="573"/>
    <x v="574"/>
    <x v="0"/>
    <x v="0"/>
    <x v="10"/>
    <x v="0"/>
    <x v="5"/>
    <x v="1"/>
  </r>
  <r>
    <x v="1"/>
    <x v="0"/>
    <x v="575"/>
    <x v="1"/>
    <x v="1"/>
    <x v="1"/>
    <x v="256"/>
    <x v="7"/>
    <x v="296"/>
    <x v="574"/>
    <x v="575"/>
    <x v="276"/>
    <x v="1"/>
    <x v="9"/>
    <x v="9"/>
    <x v="5"/>
    <x v="0"/>
  </r>
  <r>
    <x v="0"/>
    <x v="0"/>
    <x v="576"/>
    <x v="296"/>
    <x v="282"/>
    <x v="286"/>
    <x v="256"/>
    <x v="7"/>
    <x v="297"/>
    <x v="575"/>
    <x v="576"/>
    <x v="0"/>
    <x v="0"/>
    <x v="13"/>
    <x v="3"/>
    <x v="5"/>
    <x v="0"/>
  </r>
  <r>
    <x v="0"/>
    <x v="0"/>
    <x v="577"/>
    <x v="297"/>
    <x v="283"/>
    <x v="287"/>
    <x v="256"/>
    <x v="7"/>
    <x v="297"/>
    <x v="576"/>
    <x v="577"/>
    <x v="0"/>
    <x v="0"/>
    <x v="13"/>
    <x v="3"/>
    <x v="5"/>
    <x v="0"/>
  </r>
  <r>
    <x v="0"/>
    <x v="0"/>
    <x v="578"/>
    <x v="298"/>
    <x v="284"/>
    <x v="288"/>
    <x v="256"/>
    <x v="7"/>
    <x v="297"/>
    <x v="577"/>
    <x v="578"/>
    <x v="0"/>
    <x v="0"/>
    <x v="13"/>
    <x v="3"/>
    <x v="5"/>
    <x v="0"/>
  </r>
  <r>
    <x v="0"/>
    <x v="0"/>
    <x v="579"/>
    <x v="299"/>
    <x v="285"/>
    <x v="289"/>
    <x v="256"/>
    <x v="7"/>
    <x v="296"/>
    <x v="578"/>
    <x v="579"/>
    <x v="0"/>
    <x v="0"/>
    <x v="10"/>
    <x v="0"/>
    <x v="5"/>
    <x v="0"/>
  </r>
  <r>
    <x v="0"/>
    <x v="0"/>
    <x v="580"/>
    <x v="300"/>
    <x v="286"/>
    <x v="290"/>
    <x v="257"/>
    <x v="7"/>
    <x v="298"/>
    <x v="579"/>
    <x v="580"/>
    <x v="0"/>
    <x v="0"/>
    <x v="13"/>
    <x v="3"/>
    <x v="5"/>
    <x v="0"/>
  </r>
  <r>
    <x v="0"/>
    <x v="0"/>
    <x v="581"/>
    <x v="301"/>
    <x v="287"/>
    <x v="291"/>
    <x v="257"/>
    <x v="7"/>
    <x v="299"/>
    <x v="580"/>
    <x v="581"/>
    <x v="0"/>
    <x v="0"/>
    <x v="10"/>
    <x v="0"/>
    <x v="5"/>
    <x v="0"/>
  </r>
  <r>
    <x v="0"/>
    <x v="0"/>
    <x v="582"/>
    <x v="302"/>
    <x v="288"/>
    <x v="292"/>
    <x v="257"/>
    <x v="7"/>
    <x v="298"/>
    <x v="581"/>
    <x v="582"/>
    <x v="0"/>
    <x v="0"/>
    <x v="10"/>
    <x v="0"/>
    <x v="5"/>
    <x v="0"/>
  </r>
  <r>
    <x v="0"/>
    <x v="0"/>
    <x v="583"/>
    <x v="303"/>
    <x v="289"/>
    <x v="293"/>
    <x v="257"/>
    <x v="7"/>
    <x v="299"/>
    <x v="582"/>
    <x v="583"/>
    <x v="0"/>
    <x v="0"/>
    <x v="10"/>
    <x v="0"/>
    <x v="5"/>
    <x v="0"/>
  </r>
  <r>
    <x v="0"/>
    <x v="0"/>
    <x v="584"/>
    <x v="304"/>
    <x v="285"/>
    <x v="294"/>
    <x v="257"/>
    <x v="7"/>
    <x v="298"/>
    <x v="583"/>
    <x v="584"/>
    <x v="0"/>
    <x v="0"/>
    <x v="10"/>
    <x v="0"/>
    <x v="5"/>
    <x v="0"/>
  </r>
  <r>
    <x v="0"/>
    <x v="0"/>
    <x v="585"/>
    <x v="305"/>
    <x v="290"/>
    <x v="295"/>
    <x v="257"/>
    <x v="7"/>
    <x v="299"/>
    <x v="584"/>
    <x v="585"/>
    <x v="0"/>
    <x v="0"/>
    <x v="10"/>
    <x v="0"/>
    <x v="5"/>
    <x v="0"/>
  </r>
  <r>
    <x v="0"/>
    <x v="0"/>
    <x v="586"/>
    <x v="306"/>
    <x v="291"/>
    <x v="296"/>
    <x v="257"/>
    <x v="7"/>
    <x v="298"/>
    <x v="585"/>
    <x v="586"/>
    <x v="0"/>
    <x v="0"/>
    <x v="10"/>
    <x v="0"/>
    <x v="5"/>
    <x v="0"/>
  </r>
  <r>
    <x v="1"/>
    <x v="0"/>
    <x v="587"/>
    <x v="1"/>
    <x v="1"/>
    <x v="1"/>
    <x v="258"/>
    <x v="7"/>
    <x v="300"/>
    <x v="586"/>
    <x v="587"/>
    <x v="277"/>
    <x v="1"/>
    <x v="9"/>
    <x v="9"/>
    <x v="5"/>
    <x v="0"/>
  </r>
  <r>
    <x v="1"/>
    <x v="0"/>
    <x v="588"/>
    <x v="1"/>
    <x v="1"/>
    <x v="1"/>
    <x v="259"/>
    <x v="7"/>
    <x v="301"/>
    <x v="587"/>
    <x v="588"/>
    <x v="278"/>
    <x v="1"/>
    <x v="12"/>
    <x v="11"/>
    <x v="5"/>
    <x v="0"/>
  </r>
  <r>
    <x v="0"/>
    <x v="0"/>
    <x v="589"/>
    <x v="307"/>
    <x v="292"/>
    <x v="297"/>
    <x v="259"/>
    <x v="7"/>
    <x v="301"/>
    <x v="588"/>
    <x v="589"/>
    <x v="0"/>
    <x v="0"/>
    <x v="10"/>
    <x v="0"/>
    <x v="5"/>
    <x v="0"/>
  </r>
  <r>
    <x v="0"/>
    <x v="0"/>
    <x v="590"/>
    <x v="308"/>
    <x v="293"/>
    <x v="298"/>
    <x v="260"/>
    <x v="7"/>
    <x v="302"/>
    <x v="589"/>
    <x v="590"/>
    <x v="0"/>
    <x v="0"/>
    <x v="10"/>
    <x v="0"/>
    <x v="5"/>
    <x v="0"/>
  </r>
  <r>
    <x v="1"/>
    <x v="0"/>
    <x v="591"/>
    <x v="1"/>
    <x v="1"/>
    <x v="1"/>
    <x v="261"/>
    <x v="7"/>
    <x v="303"/>
    <x v="590"/>
    <x v="591"/>
    <x v="279"/>
    <x v="1"/>
    <x v="9"/>
    <x v="9"/>
    <x v="5"/>
    <x v="0"/>
  </r>
  <r>
    <x v="1"/>
    <x v="0"/>
    <x v="592"/>
    <x v="1"/>
    <x v="1"/>
    <x v="1"/>
    <x v="261"/>
    <x v="7"/>
    <x v="304"/>
    <x v="591"/>
    <x v="592"/>
    <x v="280"/>
    <x v="1"/>
    <x v="9"/>
    <x v="9"/>
    <x v="5"/>
    <x v="0"/>
  </r>
  <r>
    <x v="0"/>
    <x v="0"/>
    <x v="593"/>
    <x v="309"/>
    <x v="294"/>
    <x v="299"/>
    <x v="261"/>
    <x v="7"/>
    <x v="305"/>
    <x v="592"/>
    <x v="593"/>
    <x v="0"/>
    <x v="0"/>
    <x v="10"/>
    <x v="0"/>
    <x v="5"/>
    <x v="0"/>
  </r>
  <r>
    <x v="1"/>
    <x v="0"/>
    <x v="594"/>
    <x v="1"/>
    <x v="1"/>
    <x v="1"/>
    <x v="262"/>
    <x v="7"/>
    <x v="306"/>
    <x v="593"/>
    <x v="594"/>
    <x v="281"/>
    <x v="1"/>
    <x v="9"/>
    <x v="9"/>
    <x v="5"/>
    <x v="0"/>
  </r>
  <r>
    <x v="0"/>
    <x v="0"/>
    <x v="595"/>
    <x v="310"/>
    <x v="295"/>
    <x v="300"/>
    <x v="262"/>
    <x v="7"/>
    <x v="306"/>
    <x v="594"/>
    <x v="595"/>
    <x v="0"/>
    <x v="0"/>
    <x v="10"/>
    <x v="0"/>
    <x v="5"/>
    <x v="0"/>
  </r>
  <r>
    <x v="1"/>
    <x v="0"/>
    <x v="596"/>
    <x v="1"/>
    <x v="1"/>
    <x v="1"/>
    <x v="263"/>
    <x v="7"/>
    <x v="307"/>
    <x v="595"/>
    <x v="596"/>
    <x v="282"/>
    <x v="1"/>
    <x v="9"/>
    <x v="9"/>
    <x v="5"/>
    <x v="0"/>
  </r>
  <r>
    <x v="0"/>
    <x v="0"/>
    <x v="597"/>
    <x v="311"/>
    <x v="296"/>
    <x v="301"/>
    <x v="263"/>
    <x v="7"/>
    <x v="308"/>
    <x v="596"/>
    <x v="597"/>
    <x v="0"/>
    <x v="0"/>
    <x v="10"/>
    <x v="0"/>
    <x v="5"/>
    <x v="0"/>
  </r>
  <r>
    <x v="0"/>
    <x v="0"/>
    <x v="598"/>
    <x v="312"/>
    <x v="297"/>
    <x v="302"/>
    <x v="263"/>
    <x v="7"/>
    <x v="308"/>
    <x v="597"/>
    <x v="598"/>
    <x v="0"/>
    <x v="0"/>
    <x v="10"/>
    <x v="0"/>
    <x v="5"/>
    <x v="0"/>
  </r>
  <r>
    <x v="0"/>
    <x v="0"/>
    <x v="599"/>
    <x v="313"/>
    <x v="298"/>
    <x v="303"/>
    <x v="264"/>
    <x v="7"/>
    <x v="309"/>
    <x v="598"/>
    <x v="599"/>
    <x v="0"/>
    <x v="0"/>
    <x v="10"/>
    <x v="0"/>
    <x v="5"/>
    <x v="0"/>
  </r>
  <r>
    <x v="0"/>
    <x v="0"/>
    <x v="600"/>
    <x v="314"/>
    <x v="299"/>
    <x v="304"/>
    <x v="264"/>
    <x v="7"/>
    <x v="309"/>
    <x v="599"/>
    <x v="600"/>
    <x v="0"/>
    <x v="0"/>
    <x v="10"/>
    <x v="0"/>
    <x v="5"/>
    <x v="0"/>
  </r>
  <r>
    <x v="1"/>
    <x v="0"/>
    <x v="601"/>
    <x v="1"/>
    <x v="1"/>
    <x v="1"/>
    <x v="265"/>
    <x v="7"/>
    <x v="310"/>
    <x v="600"/>
    <x v="601"/>
    <x v="283"/>
    <x v="1"/>
    <x v="9"/>
    <x v="9"/>
    <x v="5"/>
    <x v="1"/>
  </r>
  <r>
    <x v="1"/>
    <x v="0"/>
    <x v="602"/>
    <x v="1"/>
    <x v="1"/>
    <x v="1"/>
    <x v="266"/>
    <x v="7"/>
    <x v="311"/>
    <x v="601"/>
    <x v="602"/>
    <x v="284"/>
    <x v="1"/>
    <x v="9"/>
    <x v="9"/>
    <x v="5"/>
    <x v="3"/>
  </r>
  <r>
    <x v="0"/>
    <x v="0"/>
    <x v="603"/>
    <x v="315"/>
    <x v="232"/>
    <x v="305"/>
    <x v="266"/>
    <x v="7"/>
    <x v="312"/>
    <x v="602"/>
    <x v="603"/>
    <x v="0"/>
    <x v="0"/>
    <x v="10"/>
    <x v="0"/>
    <x v="5"/>
    <x v="3"/>
  </r>
  <r>
    <x v="0"/>
    <x v="0"/>
    <x v="604"/>
    <x v="316"/>
    <x v="300"/>
    <x v="306"/>
    <x v="266"/>
    <x v="7"/>
    <x v="312"/>
    <x v="603"/>
    <x v="604"/>
    <x v="0"/>
    <x v="0"/>
    <x v="10"/>
    <x v="0"/>
    <x v="5"/>
    <x v="3"/>
  </r>
  <r>
    <x v="0"/>
    <x v="0"/>
    <x v="605"/>
    <x v="317"/>
    <x v="301"/>
    <x v="307"/>
    <x v="266"/>
    <x v="7"/>
    <x v="312"/>
    <x v="604"/>
    <x v="605"/>
    <x v="0"/>
    <x v="0"/>
    <x v="10"/>
    <x v="0"/>
    <x v="5"/>
    <x v="3"/>
  </r>
  <r>
    <x v="1"/>
    <x v="0"/>
    <x v="606"/>
    <x v="1"/>
    <x v="1"/>
    <x v="1"/>
    <x v="267"/>
    <x v="7"/>
    <x v="313"/>
    <x v="605"/>
    <x v="606"/>
    <x v="285"/>
    <x v="1"/>
    <x v="9"/>
    <x v="9"/>
    <x v="5"/>
    <x v="2"/>
  </r>
  <r>
    <x v="1"/>
    <x v="0"/>
    <x v="607"/>
    <x v="1"/>
    <x v="1"/>
    <x v="1"/>
    <x v="268"/>
    <x v="7"/>
    <x v="314"/>
    <x v="606"/>
    <x v="607"/>
    <x v="286"/>
    <x v="1"/>
    <x v="9"/>
    <x v="9"/>
    <x v="5"/>
    <x v="2"/>
  </r>
  <r>
    <x v="0"/>
    <x v="0"/>
    <x v="608"/>
    <x v="318"/>
    <x v="302"/>
    <x v="308"/>
    <x v="268"/>
    <x v="7"/>
    <x v="315"/>
    <x v="607"/>
    <x v="608"/>
    <x v="0"/>
    <x v="0"/>
    <x v="13"/>
    <x v="3"/>
    <x v="5"/>
    <x v="2"/>
  </r>
  <r>
    <x v="1"/>
    <x v="0"/>
    <x v="609"/>
    <x v="1"/>
    <x v="1"/>
    <x v="1"/>
    <x v="269"/>
    <x v="7"/>
    <x v="316"/>
    <x v="608"/>
    <x v="609"/>
    <x v="281"/>
    <x v="1"/>
    <x v="9"/>
    <x v="9"/>
    <x v="4"/>
    <x v="1"/>
  </r>
  <r>
    <x v="0"/>
    <x v="0"/>
    <x v="610"/>
    <x v="319"/>
    <x v="303"/>
    <x v="309"/>
    <x v="269"/>
    <x v="7"/>
    <x v="317"/>
    <x v="609"/>
    <x v="610"/>
    <x v="0"/>
    <x v="0"/>
    <x v="10"/>
    <x v="0"/>
    <x v="4"/>
    <x v="1"/>
  </r>
  <r>
    <x v="1"/>
    <x v="0"/>
    <x v="611"/>
    <x v="1"/>
    <x v="1"/>
    <x v="1"/>
    <x v="270"/>
    <x v="7"/>
    <x v="318"/>
    <x v="610"/>
    <x v="611"/>
    <x v="287"/>
    <x v="1"/>
    <x v="9"/>
    <x v="9"/>
    <x v="5"/>
    <x v="3"/>
  </r>
  <r>
    <x v="0"/>
    <x v="0"/>
    <x v="612"/>
    <x v="320"/>
    <x v="304"/>
    <x v="310"/>
    <x v="270"/>
    <x v="7"/>
    <x v="319"/>
    <x v="611"/>
    <x v="612"/>
    <x v="0"/>
    <x v="0"/>
    <x v="10"/>
    <x v="0"/>
    <x v="5"/>
    <x v="3"/>
  </r>
  <r>
    <x v="1"/>
    <x v="0"/>
    <x v="613"/>
    <x v="1"/>
    <x v="1"/>
    <x v="1"/>
    <x v="271"/>
    <x v="7"/>
    <x v="320"/>
    <x v="612"/>
    <x v="613"/>
    <x v="288"/>
    <x v="1"/>
    <x v="9"/>
    <x v="9"/>
    <x v="5"/>
    <x v="2"/>
  </r>
  <r>
    <x v="0"/>
    <x v="0"/>
    <x v="614"/>
    <x v="321"/>
    <x v="305"/>
    <x v="311"/>
    <x v="271"/>
    <x v="7"/>
    <x v="320"/>
    <x v="613"/>
    <x v="614"/>
    <x v="0"/>
    <x v="0"/>
    <x v="13"/>
    <x v="3"/>
    <x v="4"/>
    <x v="1"/>
  </r>
  <r>
    <x v="0"/>
    <x v="0"/>
    <x v="615"/>
    <x v="322"/>
    <x v="306"/>
    <x v="312"/>
    <x v="271"/>
    <x v="7"/>
    <x v="320"/>
    <x v="614"/>
    <x v="615"/>
    <x v="0"/>
    <x v="0"/>
    <x v="10"/>
    <x v="0"/>
    <x v="5"/>
    <x v="2"/>
  </r>
  <r>
    <x v="0"/>
    <x v="0"/>
    <x v="616"/>
    <x v="323"/>
    <x v="307"/>
    <x v="313"/>
    <x v="271"/>
    <x v="7"/>
    <x v="320"/>
    <x v="615"/>
    <x v="616"/>
    <x v="0"/>
    <x v="0"/>
    <x v="10"/>
    <x v="0"/>
    <x v="5"/>
    <x v="2"/>
  </r>
  <r>
    <x v="1"/>
    <x v="0"/>
    <x v="617"/>
    <x v="1"/>
    <x v="1"/>
    <x v="1"/>
    <x v="272"/>
    <x v="7"/>
    <x v="321"/>
    <x v="616"/>
    <x v="617"/>
    <x v="289"/>
    <x v="1"/>
    <x v="9"/>
    <x v="9"/>
    <x v="5"/>
    <x v="2"/>
  </r>
  <r>
    <x v="0"/>
    <x v="0"/>
    <x v="618"/>
    <x v="324"/>
    <x v="308"/>
    <x v="314"/>
    <x v="272"/>
    <x v="7"/>
    <x v="322"/>
    <x v="617"/>
    <x v="618"/>
    <x v="0"/>
    <x v="0"/>
    <x v="13"/>
    <x v="3"/>
    <x v="5"/>
    <x v="2"/>
  </r>
  <r>
    <x v="1"/>
    <x v="0"/>
    <x v="619"/>
    <x v="1"/>
    <x v="1"/>
    <x v="1"/>
    <x v="273"/>
    <x v="7"/>
    <x v="323"/>
    <x v="618"/>
    <x v="619"/>
    <x v="290"/>
    <x v="1"/>
    <x v="9"/>
    <x v="9"/>
    <x v="5"/>
    <x v="2"/>
  </r>
  <r>
    <x v="1"/>
    <x v="0"/>
    <x v="620"/>
    <x v="1"/>
    <x v="1"/>
    <x v="1"/>
    <x v="274"/>
    <x v="7"/>
    <x v="324"/>
    <x v="619"/>
    <x v="620"/>
    <x v="291"/>
    <x v="1"/>
    <x v="9"/>
    <x v="9"/>
    <x v="4"/>
    <x v="0"/>
  </r>
  <r>
    <x v="0"/>
    <x v="0"/>
    <x v="621"/>
    <x v="325"/>
    <x v="309"/>
    <x v="315"/>
    <x v="274"/>
    <x v="7"/>
    <x v="324"/>
    <x v="620"/>
    <x v="621"/>
    <x v="0"/>
    <x v="0"/>
    <x v="13"/>
    <x v="3"/>
    <x v="4"/>
    <x v="0"/>
  </r>
  <r>
    <x v="0"/>
    <x v="0"/>
    <x v="622"/>
    <x v="326"/>
    <x v="310"/>
    <x v="316"/>
    <x v="274"/>
    <x v="7"/>
    <x v="324"/>
    <x v="621"/>
    <x v="622"/>
    <x v="0"/>
    <x v="0"/>
    <x v="10"/>
    <x v="0"/>
    <x v="4"/>
    <x v="0"/>
  </r>
  <r>
    <x v="1"/>
    <x v="0"/>
    <x v="623"/>
    <x v="1"/>
    <x v="1"/>
    <x v="1"/>
    <x v="275"/>
    <x v="7"/>
    <x v="325"/>
    <x v="622"/>
    <x v="623"/>
    <x v="292"/>
    <x v="1"/>
    <x v="9"/>
    <x v="9"/>
    <x v="5"/>
    <x v="0"/>
  </r>
  <r>
    <x v="0"/>
    <x v="0"/>
    <x v="624"/>
    <x v="327"/>
    <x v="311"/>
    <x v="317"/>
    <x v="275"/>
    <x v="7"/>
    <x v="325"/>
    <x v="623"/>
    <x v="624"/>
    <x v="0"/>
    <x v="0"/>
    <x v="10"/>
    <x v="0"/>
    <x v="5"/>
    <x v="1"/>
  </r>
  <r>
    <x v="1"/>
    <x v="0"/>
    <x v="625"/>
    <x v="1"/>
    <x v="1"/>
    <x v="1"/>
    <x v="276"/>
    <x v="7"/>
    <x v="326"/>
    <x v="624"/>
    <x v="625"/>
    <x v="293"/>
    <x v="1"/>
    <x v="9"/>
    <x v="9"/>
    <x v="5"/>
    <x v="2"/>
  </r>
  <r>
    <x v="1"/>
    <x v="0"/>
    <x v="626"/>
    <x v="1"/>
    <x v="1"/>
    <x v="1"/>
    <x v="277"/>
    <x v="7"/>
    <x v="327"/>
    <x v="625"/>
    <x v="626"/>
    <x v="294"/>
    <x v="1"/>
    <x v="12"/>
    <x v="11"/>
    <x v="5"/>
    <x v="2"/>
  </r>
  <r>
    <x v="1"/>
    <x v="0"/>
    <x v="627"/>
    <x v="1"/>
    <x v="1"/>
    <x v="1"/>
    <x v="278"/>
    <x v="7"/>
    <x v="328"/>
    <x v="626"/>
    <x v="627"/>
    <x v="295"/>
    <x v="1"/>
    <x v="11"/>
    <x v="10"/>
    <x v="4"/>
    <x v="1"/>
  </r>
  <r>
    <x v="1"/>
    <x v="0"/>
    <x v="628"/>
    <x v="1"/>
    <x v="1"/>
    <x v="1"/>
    <x v="278"/>
    <x v="7"/>
    <x v="329"/>
    <x v="627"/>
    <x v="628"/>
    <x v="296"/>
    <x v="1"/>
    <x v="9"/>
    <x v="9"/>
    <x v="4"/>
    <x v="1"/>
  </r>
  <r>
    <x v="0"/>
    <x v="0"/>
    <x v="629"/>
    <x v="328"/>
    <x v="312"/>
    <x v="318"/>
    <x v="278"/>
    <x v="7"/>
    <x v="328"/>
    <x v="628"/>
    <x v="629"/>
    <x v="0"/>
    <x v="0"/>
    <x v="13"/>
    <x v="3"/>
    <x v="4"/>
    <x v="1"/>
  </r>
  <r>
    <x v="0"/>
    <x v="0"/>
    <x v="630"/>
    <x v="329"/>
    <x v="313"/>
    <x v="319"/>
    <x v="278"/>
    <x v="7"/>
    <x v="328"/>
    <x v="629"/>
    <x v="630"/>
    <x v="0"/>
    <x v="0"/>
    <x v="10"/>
    <x v="0"/>
    <x v="4"/>
    <x v="1"/>
  </r>
  <r>
    <x v="0"/>
    <x v="0"/>
    <x v="631"/>
    <x v="330"/>
    <x v="314"/>
    <x v="320"/>
    <x v="278"/>
    <x v="7"/>
    <x v="328"/>
    <x v="630"/>
    <x v="631"/>
    <x v="0"/>
    <x v="0"/>
    <x v="10"/>
    <x v="0"/>
    <x v="4"/>
    <x v="1"/>
  </r>
  <r>
    <x v="1"/>
    <x v="0"/>
    <x v="632"/>
    <x v="1"/>
    <x v="1"/>
    <x v="1"/>
    <x v="279"/>
    <x v="7"/>
    <x v="330"/>
    <x v="631"/>
    <x v="632"/>
    <x v="213"/>
    <x v="1"/>
    <x v="11"/>
    <x v="10"/>
    <x v="5"/>
    <x v="2"/>
  </r>
  <r>
    <x v="1"/>
    <x v="0"/>
    <x v="633"/>
    <x v="1"/>
    <x v="1"/>
    <x v="1"/>
    <x v="279"/>
    <x v="7"/>
    <x v="331"/>
    <x v="632"/>
    <x v="633"/>
    <x v="297"/>
    <x v="1"/>
    <x v="9"/>
    <x v="9"/>
    <x v="5"/>
    <x v="2"/>
  </r>
  <r>
    <x v="0"/>
    <x v="0"/>
    <x v="634"/>
    <x v="331"/>
    <x v="315"/>
    <x v="321"/>
    <x v="279"/>
    <x v="7"/>
    <x v="330"/>
    <x v="633"/>
    <x v="634"/>
    <x v="0"/>
    <x v="0"/>
    <x v="13"/>
    <x v="3"/>
    <x v="5"/>
    <x v="2"/>
  </r>
  <r>
    <x v="0"/>
    <x v="0"/>
    <x v="635"/>
    <x v="332"/>
    <x v="316"/>
    <x v="322"/>
    <x v="279"/>
    <x v="7"/>
    <x v="330"/>
    <x v="634"/>
    <x v="635"/>
    <x v="0"/>
    <x v="0"/>
    <x v="14"/>
    <x v="5"/>
    <x v="5"/>
    <x v="2"/>
  </r>
  <r>
    <x v="1"/>
    <x v="0"/>
    <x v="636"/>
    <x v="1"/>
    <x v="1"/>
    <x v="1"/>
    <x v="280"/>
    <x v="7"/>
    <x v="332"/>
    <x v="635"/>
    <x v="636"/>
    <x v="298"/>
    <x v="1"/>
    <x v="9"/>
    <x v="9"/>
    <x v="5"/>
    <x v="3"/>
  </r>
  <r>
    <x v="0"/>
    <x v="0"/>
    <x v="637"/>
    <x v="333"/>
    <x v="317"/>
    <x v="323"/>
    <x v="280"/>
    <x v="7"/>
    <x v="332"/>
    <x v="636"/>
    <x v="637"/>
    <x v="0"/>
    <x v="0"/>
    <x v="13"/>
    <x v="3"/>
    <x v="5"/>
    <x v="3"/>
  </r>
  <r>
    <x v="0"/>
    <x v="0"/>
    <x v="638"/>
    <x v="334"/>
    <x v="318"/>
    <x v="324"/>
    <x v="280"/>
    <x v="7"/>
    <x v="332"/>
    <x v="637"/>
    <x v="638"/>
    <x v="0"/>
    <x v="0"/>
    <x v="10"/>
    <x v="0"/>
    <x v="5"/>
    <x v="3"/>
  </r>
  <r>
    <x v="1"/>
    <x v="0"/>
    <x v="639"/>
    <x v="1"/>
    <x v="1"/>
    <x v="1"/>
    <x v="281"/>
    <x v="7"/>
    <x v="333"/>
    <x v="638"/>
    <x v="639"/>
    <x v="299"/>
    <x v="1"/>
    <x v="9"/>
    <x v="9"/>
    <x v="5"/>
    <x v="2"/>
  </r>
  <r>
    <x v="0"/>
    <x v="0"/>
    <x v="640"/>
    <x v="335"/>
    <x v="319"/>
    <x v="325"/>
    <x v="281"/>
    <x v="7"/>
    <x v="333"/>
    <x v="639"/>
    <x v="640"/>
    <x v="0"/>
    <x v="0"/>
    <x v="17"/>
    <x v="8"/>
    <x v="5"/>
    <x v="2"/>
  </r>
  <r>
    <x v="1"/>
    <x v="0"/>
    <x v="641"/>
    <x v="1"/>
    <x v="1"/>
    <x v="1"/>
    <x v="282"/>
    <x v="7"/>
    <x v="334"/>
    <x v="640"/>
    <x v="641"/>
    <x v="300"/>
    <x v="1"/>
    <x v="9"/>
    <x v="9"/>
    <x v="5"/>
    <x v="3"/>
  </r>
  <r>
    <x v="0"/>
    <x v="0"/>
    <x v="642"/>
    <x v="336"/>
    <x v="320"/>
    <x v="326"/>
    <x v="282"/>
    <x v="7"/>
    <x v="334"/>
    <x v="641"/>
    <x v="642"/>
    <x v="0"/>
    <x v="0"/>
    <x v="10"/>
    <x v="0"/>
    <x v="5"/>
    <x v="3"/>
  </r>
  <r>
    <x v="1"/>
    <x v="0"/>
    <x v="643"/>
    <x v="1"/>
    <x v="1"/>
    <x v="1"/>
    <x v="283"/>
    <x v="7"/>
    <x v="335"/>
    <x v="642"/>
    <x v="643"/>
    <x v="301"/>
    <x v="1"/>
    <x v="11"/>
    <x v="10"/>
    <x v="5"/>
    <x v="2"/>
  </r>
  <r>
    <x v="1"/>
    <x v="0"/>
    <x v="644"/>
    <x v="1"/>
    <x v="1"/>
    <x v="1"/>
    <x v="284"/>
    <x v="7"/>
    <x v="336"/>
    <x v="643"/>
    <x v="644"/>
    <x v="302"/>
    <x v="1"/>
    <x v="12"/>
    <x v="11"/>
    <x v="5"/>
    <x v="2"/>
  </r>
  <r>
    <x v="0"/>
    <x v="0"/>
    <x v="645"/>
    <x v="337"/>
    <x v="321"/>
    <x v="327"/>
    <x v="284"/>
    <x v="7"/>
    <x v="337"/>
    <x v="644"/>
    <x v="645"/>
    <x v="0"/>
    <x v="0"/>
    <x v="13"/>
    <x v="3"/>
    <x v="5"/>
    <x v="2"/>
  </r>
  <r>
    <x v="0"/>
    <x v="0"/>
    <x v="646"/>
    <x v="338"/>
    <x v="322"/>
    <x v="328"/>
    <x v="284"/>
    <x v="7"/>
    <x v="337"/>
    <x v="645"/>
    <x v="646"/>
    <x v="0"/>
    <x v="0"/>
    <x v="10"/>
    <x v="0"/>
    <x v="5"/>
    <x v="2"/>
  </r>
  <r>
    <x v="0"/>
    <x v="0"/>
    <x v="647"/>
    <x v="339"/>
    <x v="323"/>
    <x v="329"/>
    <x v="284"/>
    <x v="7"/>
    <x v="337"/>
    <x v="646"/>
    <x v="647"/>
    <x v="0"/>
    <x v="0"/>
    <x v="10"/>
    <x v="0"/>
    <x v="5"/>
    <x v="2"/>
  </r>
  <r>
    <x v="1"/>
    <x v="0"/>
    <x v="648"/>
    <x v="1"/>
    <x v="1"/>
    <x v="1"/>
    <x v="285"/>
    <x v="7"/>
    <x v="338"/>
    <x v="647"/>
    <x v="648"/>
    <x v="303"/>
    <x v="1"/>
    <x v="18"/>
    <x v="13"/>
    <x v="5"/>
    <x v="2"/>
  </r>
  <r>
    <x v="0"/>
    <x v="0"/>
    <x v="649"/>
    <x v="340"/>
    <x v="324"/>
    <x v="312"/>
    <x v="285"/>
    <x v="7"/>
    <x v="337"/>
    <x v="648"/>
    <x v="649"/>
    <x v="0"/>
    <x v="0"/>
    <x v="15"/>
    <x v="7"/>
    <x v="5"/>
    <x v="2"/>
  </r>
  <r>
    <x v="0"/>
    <x v="0"/>
    <x v="650"/>
    <x v="341"/>
    <x v="325"/>
    <x v="330"/>
    <x v="285"/>
    <x v="7"/>
    <x v="337"/>
    <x v="649"/>
    <x v="650"/>
    <x v="0"/>
    <x v="0"/>
    <x v="10"/>
    <x v="0"/>
    <x v="5"/>
    <x v="2"/>
  </r>
  <r>
    <x v="1"/>
    <x v="0"/>
    <x v="651"/>
    <x v="1"/>
    <x v="1"/>
    <x v="1"/>
    <x v="286"/>
    <x v="7"/>
    <x v="337"/>
    <x v="650"/>
    <x v="651"/>
    <x v="304"/>
    <x v="1"/>
    <x v="11"/>
    <x v="10"/>
    <x v="5"/>
    <x v="2"/>
  </r>
  <r>
    <x v="1"/>
    <x v="0"/>
    <x v="652"/>
    <x v="1"/>
    <x v="1"/>
    <x v="1"/>
    <x v="287"/>
    <x v="8"/>
    <x v="339"/>
    <x v="651"/>
    <x v="652"/>
    <x v="305"/>
    <x v="1"/>
    <x v="1"/>
    <x v="1"/>
    <x v="6"/>
    <x v="2"/>
  </r>
  <r>
    <x v="0"/>
    <x v="0"/>
    <x v="653"/>
    <x v="342"/>
    <x v="326"/>
    <x v="331"/>
    <x v="287"/>
    <x v="8"/>
    <x v="340"/>
    <x v="652"/>
    <x v="653"/>
    <x v="0"/>
    <x v="0"/>
    <x v="0"/>
    <x v="0"/>
    <x v="6"/>
    <x v="2"/>
  </r>
  <r>
    <x v="0"/>
    <x v="0"/>
    <x v="654"/>
    <x v="343"/>
    <x v="327"/>
    <x v="332"/>
    <x v="287"/>
    <x v="8"/>
    <x v="340"/>
    <x v="653"/>
    <x v="654"/>
    <x v="0"/>
    <x v="0"/>
    <x v="0"/>
    <x v="0"/>
    <x v="6"/>
    <x v="2"/>
  </r>
  <r>
    <x v="1"/>
    <x v="0"/>
    <x v="655"/>
    <x v="1"/>
    <x v="1"/>
    <x v="1"/>
    <x v="288"/>
    <x v="8"/>
    <x v="341"/>
    <x v="654"/>
    <x v="655"/>
    <x v="306"/>
    <x v="1"/>
    <x v="1"/>
    <x v="1"/>
    <x v="7"/>
    <x v="2"/>
  </r>
  <r>
    <x v="0"/>
    <x v="0"/>
    <x v="656"/>
    <x v="344"/>
    <x v="328"/>
    <x v="333"/>
    <x v="288"/>
    <x v="8"/>
    <x v="342"/>
    <x v="655"/>
    <x v="656"/>
    <x v="0"/>
    <x v="0"/>
    <x v="0"/>
    <x v="0"/>
    <x v="7"/>
    <x v="2"/>
  </r>
  <r>
    <x v="1"/>
    <x v="0"/>
    <x v="657"/>
    <x v="1"/>
    <x v="1"/>
    <x v="1"/>
    <x v="289"/>
    <x v="8"/>
    <x v="343"/>
    <x v="656"/>
    <x v="657"/>
    <x v="307"/>
    <x v="1"/>
    <x v="1"/>
    <x v="1"/>
    <x v="6"/>
    <x v="2"/>
  </r>
  <r>
    <x v="1"/>
    <x v="0"/>
    <x v="658"/>
    <x v="1"/>
    <x v="1"/>
    <x v="1"/>
    <x v="290"/>
    <x v="8"/>
    <x v="344"/>
    <x v="657"/>
    <x v="658"/>
    <x v="308"/>
    <x v="1"/>
    <x v="1"/>
    <x v="1"/>
    <x v="6"/>
    <x v="2"/>
  </r>
  <r>
    <x v="1"/>
    <x v="0"/>
    <x v="659"/>
    <x v="1"/>
    <x v="1"/>
    <x v="1"/>
    <x v="290"/>
    <x v="8"/>
    <x v="345"/>
    <x v="658"/>
    <x v="659"/>
    <x v="309"/>
    <x v="1"/>
    <x v="1"/>
    <x v="1"/>
    <x v="6"/>
    <x v="2"/>
  </r>
  <r>
    <x v="0"/>
    <x v="0"/>
    <x v="660"/>
    <x v="345"/>
    <x v="329"/>
    <x v="334"/>
    <x v="290"/>
    <x v="8"/>
    <x v="344"/>
    <x v="659"/>
    <x v="660"/>
    <x v="0"/>
    <x v="0"/>
    <x v="0"/>
    <x v="0"/>
    <x v="6"/>
    <x v="2"/>
  </r>
  <r>
    <x v="0"/>
    <x v="0"/>
    <x v="661"/>
    <x v="346"/>
    <x v="330"/>
    <x v="335"/>
    <x v="290"/>
    <x v="8"/>
    <x v="344"/>
    <x v="660"/>
    <x v="661"/>
    <x v="0"/>
    <x v="0"/>
    <x v="0"/>
    <x v="0"/>
    <x v="6"/>
    <x v="2"/>
  </r>
  <r>
    <x v="1"/>
    <x v="0"/>
    <x v="662"/>
    <x v="1"/>
    <x v="1"/>
    <x v="1"/>
    <x v="291"/>
    <x v="8"/>
    <x v="346"/>
    <x v="661"/>
    <x v="662"/>
    <x v="310"/>
    <x v="1"/>
    <x v="4"/>
    <x v="4"/>
    <x v="6"/>
    <x v="2"/>
  </r>
  <r>
    <x v="1"/>
    <x v="0"/>
    <x v="663"/>
    <x v="1"/>
    <x v="1"/>
    <x v="1"/>
    <x v="291"/>
    <x v="8"/>
    <x v="347"/>
    <x v="662"/>
    <x v="663"/>
    <x v="138"/>
    <x v="1"/>
    <x v="1"/>
    <x v="1"/>
    <x v="6"/>
    <x v="2"/>
  </r>
  <r>
    <x v="0"/>
    <x v="0"/>
    <x v="664"/>
    <x v="347"/>
    <x v="331"/>
    <x v="336"/>
    <x v="291"/>
    <x v="8"/>
    <x v="346"/>
    <x v="663"/>
    <x v="664"/>
    <x v="0"/>
    <x v="0"/>
    <x v="3"/>
    <x v="3"/>
    <x v="6"/>
    <x v="2"/>
  </r>
  <r>
    <x v="1"/>
    <x v="0"/>
    <x v="665"/>
    <x v="1"/>
    <x v="1"/>
    <x v="1"/>
    <x v="292"/>
    <x v="8"/>
    <x v="348"/>
    <x v="664"/>
    <x v="665"/>
    <x v="116"/>
    <x v="1"/>
    <x v="1"/>
    <x v="1"/>
    <x v="7"/>
    <x v="3"/>
  </r>
  <r>
    <x v="0"/>
    <x v="0"/>
    <x v="666"/>
    <x v="348"/>
    <x v="332"/>
    <x v="337"/>
    <x v="292"/>
    <x v="8"/>
    <x v="348"/>
    <x v="665"/>
    <x v="666"/>
    <x v="0"/>
    <x v="0"/>
    <x v="0"/>
    <x v="0"/>
    <x v="7"/>
    <x v="3"/>
  </r>
  <r>
    <x v="0"/>
    <x v="0"/>
    <x v="667"/>
    <x v="349"/>
    <x v="333"/>
    <x v="338"/>
    <x v="293"/>
    <x v="8"/>
    <x v="349"/>
    <x v="666"/>
    <x v="667"/>
    <x v="0"/>
    <x v="0"/>
    <x v="3"/>
    <x v="3"/>
    <x v="7"/>
    <x v="2"/>
  </r>
  <r>
    <x v="0"/>
    <x v="0"/>
    <x v="668"/>
    <x v="350"/>
    <x v="334"/>
    <x v="339"/>
    <x v="294"/>
    <x v="8"/>
    <x v="350"/>
    <x v="667"/>
    <x v="668"/>
    <x v="0"/>
    <x v="0"/>
    <x v="3"/>
    <x v="3"/>
    <x v="7"/>
    <x v="2"/>
  </r>
  <r>
    <x v="1"/>
    <x v="0"/>
    <x v="669"/>
    <x v="1"/>
    <x v="1"/>
    <x v="1"/>
    <x v="295"/>
    <x v="8"/>
    <x v="351"/>
    <x v="668"/>
    <x v="669"/>
    <x v="84"/>
    <x v="1"/>
    <x v="1"/>
    <x v="1"/>
    <x v="7"/>
    <x v="2"/>
  </r>
  <r>
    <x v="0"/>
    <x v="0"/>
    <x v="670"/>
    <x v="351"/>
    <x v="235"/>
    <x v="340"/>
    <x v="295"/>
    <x v="8"/>
    <x v="351"/>
    <x v="669"/>
    <x v="670"/>
    <x v="0"/>
    <x v="0"/>
    <x v="7"/>
    <x v="7"/>
    <x v="7"/>
    <x v="2"/>
  </r>
  <r>
    <x v="0"/>
    <x v="0"/>
    <x v="671"/>
    <x v="352"/>
    <x v="335"/>
    <x v="341"/>
    <x v="295"/>
    <x v="8"/>
    <x v="351"/>
    <x v="670"/>
    <x v="671"/>
    <x v="0"/>
    <x v="0"/>
    <x v="0"/>
    <x v="0"/>
    <x v="7"/>
    <x v="2"/>
  </r>
  <r>
    <x v="0"/>
    <x v="0"/>
    <x v="672"/>
    <x v="353"/>
    <x v="336"/>
    <x v="342"/>
    <x v="296"/>
    <x v="8"/>
    <x v="352"/>
    <x v="671"/>
    <x v="672"/>
    <x v="0"/>
    <x v="0"/>
    <x v="0"/>
    <x v="0"/>
    <x v="7"/>
    <x v="2"/>
  </r>
  <r>
    <x v="1"/>
    <x v="0"/>
    <x v="673"/>
    <x v="1"/>
    <x v="1"/>
    <x v="1"/>
    <x v="297"/>
    <x v="8"/>
    <x v="353"/>
    <x v="672"/>
    <x v="673"/>
    <x v="311"/>
    <x v="1"/>
    <x v="1"/>
    <x v="1"/>
    <x v="7"/>
    <x v="2"/>
  </r>
  <r>
    <x v="1"/>
    <x v="0"/>
    <x v="674"/>
    <x v="1"/>
    <x v="1"/>
    <x v="1"/>
    <x v="297"/>
    <x v="8"/>
    <x v="354"/>
    <x v="673"/>
    <x v="674"/>
    <x v="312"/>
    <x v="1"/>
    <x v="1"/>
    <x v="1"/>
    <x v="7"/>
    <x v="2"/>
  </r>
  <r>
    <x v="0"/>
    <x v="0"/>
    <x v="675"/>
    <x v="354"/>
    <x v="337"/>
    <x v="343"/>
    <x v="297"/>
    <x v="8"/>
    <x v="355"/>
    <x v="674"/>
    <x v="675"/>
    <x v="0"/>
    <x v="0"/>
    <x v="0"/>
    <x v="0"/>
    <x v="7"/>
    <x v="2"/>
  </r>
  <r>
    <x v="0"/>
    <x v="0"/>
    <x v="676"/>
    <x v="355"/>
    <x v="338"/>
    <x v="344"/>
    <x v="297"/>
    <x v="8"/>
    <x v="355"/>
    <x v="675"/>
    <x v="676"/>
    <x v="0"/>
    <x v="0"/>
    <x v="0"/>
    <x v="0"/>
    <x v="7"/>
    <x v="2"/>
  </r>
  <r>
    <x v="1"/>
    <x v="0"/>
    <x v="677"/>
    <x v="1"/>
    <x v="1"/>
    <x v="1"/>
    <x v="298"/>
    <x v="8"/>
    <x v="356"/>
    <x v="676"/>
    <x v="677"/>
    <x v="313"/>
    <x v="1"/>
    <x v="1"/>
    <x v="1"/>
    <x v="7"/>
    <x v="2"/>
  </r>
  <r>
    <x v="1"/>
    <x v="0"/>
    <x v="678"/>
    <x v="1"/>
    <x v="1"/>
    <x v="1"/>
    <x v="298"/>
    <x v="8"/>
    <x v="356"/>
    <x v="677"/>
    <x v="678"/>
    <x v="314"/>
    <x v="1"/>
    <x v="1"/>
    <x v="1"/>
    <x v="7"/>
    <x v="2"/>
  </r>
  <r>
    <x v="0"/>
    <x v="0"/>
    <x v="679"/>
    <x v="356"/>
    <x v="339"/>
    <x v="345"/>
    <x v="298"/>
    <x v="8"/>
    <x v="356"/>
    <x v="678"/>
    <x v="679"/>
    <x v="0"/>
    <x v="0"/>
    <x v="0"/>
    <x v="0"/>
    <x v="7"/>
    <x v="2"/>
  </r>
  <r>
    <x v="0"/>
    <x v="0"/>
    <x v="680"/>
    <x v="357"/>
    <x v="340"/>
    <x v="346"/>
    <x v="298"/>
    <x v="8"/>
    <x v="356"/>
    <x v="679"/>
    <x v="680"/>
    <x v="0"/>
    <x v="0"/>
    <x v="0"/>
    <x v="0"/>
    <x v="7"/>
    <x v="2"/>
  </r>
  <r>
    <x v="1"/>
    <x v="0"/>
    <x v="681"/>
    <x v="1"/>
    <x v="1"/>
    <x v="1"/>
    <x v="299"/>
    <x v="8"/>
    <x v="357"/>
    <x v="680"/>
    <x v="681"/>
    <x v="315"/>
    <x v="1"/>
    <x v="1"/>
    <x v="1"/>
    <x v="7"/>
    <x v="1"/>
  </r>
  <r>
    <x v="1"/>
    <x v="0"/>
    <x v="682"/>
    <x v="1"/>
    <x v="1"/>
    <x v="1"/>
    <x v="300"/>
    <x v="8"/>
    <x v="358"/>
    <x v="681"/>
    <x v="682"/>
    <x v="316"/>
    <x v="1"/>
    <x v="1"/>
    <x v="1"/>
    <x v="7"/>
    <x v="3"/>
  </r>
  <r>
    <x v="1"/>
    <x v="0"/>
    <x v="683"/>
    <x v="1"/>
    <x v="1"/>
    <x v="1"/>
    <x v="301"/>
    <x v="8"/>
    <x v="359"/>
    <x v="682"/>
    <x v="683"/>
    <x v="317"/>
    <x v="1"/>
    <x v="1"/>
    <x v="1"/>
    <x v="7"/>
    <x v="3"/>
  </r>
  <r>
    <x v="1"/>
    <x v="0"/>
    <x v="684"/>
    <x v="1"/>
    <x v="1"/>
    <x v="1"/>
    <x v="301"/>
    <x v="8"/>
    <x v="359"/>
    <x v="683"/>
    <x v="684"/>
    <x v="318"/>
    <x v="1"/>
    <x v="1"/>
    <x v="1"/>
    <x v="7"/>
    <x v="3"/>
  </r>
  <r>
    <x v="0"/>
    <x v="0"/>
    <x v="685"/>
    <x v="358"/>
    <x v="341"/>
    <x v="347"/>
    <x v="301"/>
    <x v="8"/>
    <x v="359"/>
    <x v="684"/>
    <x v="685"/>
    <x v="0"/>
    <x v="0"/>
    <x v="5"/>
    <x v="5"/>
    <x v="7"/>
    <x v="3"/>
  </r>
  <r>
    <x v="0"/>
    <x v="0"/>
    <x v="686"/>
    <x v="359"/>
    <x v="342"/>
    <x v="348"/>
    <x v="301"/>
    <x v="8"/>
    <x v="359"/>
    <x v="685"/>
    <x v="686"/>
    <x v="0"/>
    <x v="0"/>
    <x v="0"/>
    <x v="0"/>
    <x v="7"/>
    <x v="3"/>
  </r>
  <r>
    <x v="0"/>
    <x v="0"/>
    <x v="687"/>
    <x v="360"/>
    <x v="343"/>
    <x v="349"/>
    <x v="301"/>
    <x v="8"/>
    <x v="359"/>
    <x v="686"/>
    <x v="687"/>
    <x v="0"/>
    <x v="0"/>
    <x v="7"/>
    <x v="7"/>
    <x v="7"/>
    <x v="3"/>
  </r>
  <r>
    <x v="0"/>
    <x v="0"/>
    <x v="688"/>
    <x v="361"/>
    <x v="344"/>
    <x v="350"/>
    <x v="301"/>
    <x v="8"/>
    <x v="359"/>
    <x v="687"/>
    <x v="688"/>
    <x v="0"/>
    <x v="0"/>
    <x v="0"/>
    <x v="0"/>
    <x v="7"/>
    <x v="3"/>
  </r>
  <r>
    <x v="1"/>
    <x v="0"/>
    <x v="689"/>
    <x v="1"/>
    <x v="1"/>
    <x v="1"/>
    <x v="302"/>
    <x v="8"/>
    <x v="360"/>
    <x v="688"/>
    <x v="689"/>
    <x v="319"/>
    <x v="1"/>
    <x v="4"/>
    <x v="4"/>
    <x v="7"/>
    <x v="3"/>
  </r>
  <r>
    <x v="0"/>
    <x v="0"/>
    <x v="690"/>
    <x v="362"/>
    <x v="345"/>
    <x v="351"/>
    <x v="302"/>
    <x v="8"/>
    <x v="360"/>
    <x v="689"/>
    <x v="690"/>
    <x v="0"/>
    <x v="0"/>
    <x v="0"/>
    <x v="0"/>
    <x v="7"/>
    <x v="3"/>
  </r>
  <r>
    <x v="0"/>
    <x v="0"/>
    <x v="691"/>
    <x v="363"/>
    <x v="346"/>
    <x v="40"/>
    <x v="302"/>
    <x v="8"/>
    <x v="360"/>
    <x v="690"/>
    <x v="691"/>
    <x v="0"/>
    <x v="0"/>
    <x v="0"/>
    <x v="0"/>
    <x v="7"/>
    <x v="3"/>
  </r>
  <r>
    <x v="0"/>
    <x v="0"/>
    <x v="692"/>
    <x v="364"/>
    <x v="347"/>
    <x v="352"/>
    <x v="302"/>
    <x v="8"/>
    <x v="360"/>
    <x v="691"/>
    <x v="692"/>
    <x v="0"/>
    <x v="0"/>
    <x v="0"/>
    <x v="0"/>
    <x v="7"/>
    <x v="3"/>
  </r>
  <r>
    <x v="0"/>
    <x v="0"/>
    <x v="693"/>
    <x v="365"/>
    <x v="348"/>
    <x v="353"/>
    <x v="303"/>
    <x v="8"/>
    <x v="361"/>
    <x v="692"/>
    <x v="693"/>
    <x v="0"/>
    <x v="0"/>
    <x v="0"/>
    <x v="0"/>
    <x v="7"/>
    <x v="3"/>
  </r>
  <r>
    <x v="0"/>
    <x v="0"/>
    <x v="694"/>
    <x v="366"/>
    <x v="349"/>
    <x v="354"/>
    <x v="304"/>
    <x v="8"/>
    <x v="361"/>
    <x v="693"/>
    <x v="694"/>
    <x v="0"/>
    <x v="0"/>
    <x v="0"/>
    <x v="0"/>
    <x v="7"/>
    <x v="3"/>
  </r>
  <r>
    <x v="0"/>
    <x v="0"/>
    <x v="695"/>
    <x v="367"/>
    <x v="350"/>
    <x v="355"/>
    <x v="305"/>
    <x v="8"/>
    <x v="361"/>
    <x v="694"/>
    <x v="695"/>
    <x v="0"/>
    <x v="0"/>
    <x v="0"/>
    <x v="0"/>
    <x v="7"/>
    <x v="3"/>
  </r>
  <r>
    <x v="0"/>
    <x v="0"/>
    <x v="696"/>
    <x v="368"/>
    <x v="351"/>
    <x v="356"/>
    <x v="306"/>
    <x v="8"/>
    <x v="361"/>
    <x v="695"/>
    <x v="696"/>
    <x v="0"/>
    <x v="0"/>
    <x v="0"/>
    <x v="0"/>
    <x v="7"/>
    <x v="3"/>
  </r>
  <r>
    <x v="0"/>
    <x v="0"/>
    <x v="697"/>
    <x v="369"/>
    <x v="352"/>
    <x v="357"/>
    <x v="307"/>
    <x v="8"/>
    <x v="361"/>
    <x v="696"/>
    <x v="697"/>
    <x v="0"/>
    <x v="0"/>
    <x v="3"/>
    <x v="3"/>
    <x v="7"/>
    <x v="3"/>
  </r>
  <r>
    <x v="1"/>
    <x v="0"/>
    <x v="698"/>
    <x v="1"/>
    <x v="1"/>
    <x v="1"/>
    <x v="308"/>
    <x v="8"/>
    <x v="361"/>
    <x v="697"/>
    <x v="698"/>
    <x v="320"/>
    <x v="1"/>
    <x v="4"/>
    <x v="4"/>
    <x v="7"/>
    <x v="3"/>
  </r>
  <r>
    <x v="1"/>
    <x v="0"/>
    <x v="699"/>
    <x v="1"/>
    <x v="1"/>
    <x v="1"/>
    <x v="308"/>
    <x v="8"/>
    <x v="361"/>
    <x v="698"/>
    <x v="699"/>
    <x v="321"/>
    <x v="1"/>
    <x v="4"/>
    <x v="4"/>
    <x v="7"/>
    <x v="3"/>
  </r>
  <r>
    <x v="0"/>
    <x v="0"/>
    <x v="700"/>
    <x v="370"/>
    <x v="353"/>
    <x v="358"/>
    <x v="308"/>
    <x v="8"/>
    <x v="361"/>
    <x v="699"/>
    <x v="700"/>
    <x v="0"/>
    <x v="0"/>
    <x v="0"/>
    <x v="0"/>
    <x v="7"/>
    <x v="3"/>
  </r>
  <r>
    <x v="1"/>
    <x v="0"/>
    <x v="701"/>
    <x v="1"/>
    <x v="1"/>
    <x v="1"/>
    <x v="309"/>
    <x v="8"/>
    <x v="362"/>
    <x v="700"/>
    <x v="701"/>
    <x v="322"/>
    <x v="1"/>
    <x v="1"/>
    <x v="1"/>
    <x v="7"/>
    <x v="2"/>
  </r>
  <r>
    <x v="1"/>
    <x v="0"/>
    <x v="702"/>
    <x v="1"/>
    <x v="1"/>
    <x v="1"/>
    <x v="310"/>
    <x v="8"/>
    <x v="363"/>
    <x v="701"/>
    <x v="702"/>
    <x v="323"/>
    <x v="1"/>
    <x v="1"/>
    <x v="1"/>
    <x v="6"/>
    <x v="2"/>
  </r>
  <r>
    <x v="0"/>
    <x v="0"/>
    <x v="703"/>
    <x v="371"/>
    <x v="33"/>
    <x v="359"/>
    <x v="310"/>
    <x v="8"/>
    <x v="364"/>
    <x v="702"/>
    <x v="703"/>
    <x v="0"/>
    <x v="0"/>
    <x v="0"/>
    <x v="0"/>
    <x v="6"/>
    <x v="2"/>
  </r>
  <r>
    <x v="1"/>
    <x v="0"/>
    <x v="704"/>
    <x v="1"/>
    <x v="1"/>
    <x v="1"/>
    <x v="311"/>
    <x v="8"/>
    <x v="365"/>
    <x v="703"/>
    <x v="704"/>
    <x v="324"/>
    <x v="1"/>
    <x v="1"/>
    <x v="1"/>
    <x v="6"/>
    <x v="1"/>
  </r>
  <r>
    <x v="0"/>
    <x v="0"/>
    <x v="705"/>
    <x v="372"/>
    <x v="354"/>
    <x v="360"/>
    <x v="311"/>
    <x v="8"/>
    <x v="366"/>
    <x v="704"/>
    <x v="705"/>
    <x v="0"/>
    <x v="0"/>
    <x v="0"/>
    <x v="0"/>
    <x v="7"/>
    <x v="2"/>
  </r>
  <r>
    <x v="0"/>
    <x v="0"/>
    <x v="706"/>
    <x v="373"/>
    <x v="355"/>
    <x v="361"/>
    <x v="311"/>
    <x v="8"/>
    <x v="366"/>
    <x v="705"/>
    <x v="706"/>
    <x v="0"/>
    <x v="0"/>
    <x v="0"/>
    <x v="0"/>
    <x v="7"/>
    <x v="2"/>
  </r>
  <r>
    <x v="1"/>
    <x v="0"/>
    <x v="707"/>
    <x v="1"/>
    <x v="1"/>
    <x v="1"/>
    <x v="312"/>
    <x v="8"/>
    <x v="367"/>
    <x v="706"/>
    <x v="707"/>
    <x v="325"/>
    <x v="1"/>
    <x v="1"/>
    <x v="1"/>
    <x v="6"/>
    <x v="2"/>
  </r>
  <r>
    <x v="1"/>
    <x v="0"/>
    <x v="708"/>
    <x v="1"/>
    <x v="1"/>
    <x v="1"/>
    <x v="313"/>
    <x v="8"/>
    <x v="368"/>
    <x v="707"/>
    <x v="708"/>
    <x v="22"/>
    <x v="1"/>
    <x v="1"/>
    <x v="1"/>
    <x v="6"/>
    <x v="2"/>
  </r>
  <r>
    <x v="1"/>
    <x v="0"/>
    <x v="709"/>
    <x v="1"/>
    <x v="1"/>
    <x v="1"/>
    <x v="314"/>
    <x v="8"/>
    <x v="369"/>
    <x v="708"/>
    <x v="709"/>
    <x v="326"/>
    <x v="1"/>
    <x v="1"/>
    <x v="1"/>
    <x v="6"/>
    <x v="1"/>
  </r>
  <r>
    <x v="0"/>
    <x v="0"/>
    <x v="710"/>
    <x v="374"/>
    <x v="356"/>
    <x v="362"/>
    <x v="314"/>
    <x v="8"/>
    <x v="370"/>
    <x v="709"/>
    <x v="710"/>
    <x v="0"/>
    <x v="0"/>
    <x v="0"/>
    <x v="0"/>
    <x v="6"/>
    <x v="1"/>
  </r>
  <r>
    <x v="1"/>
    <x v="0"/>
    <x v="711"/>
    <x v="1"/>
    <x v="1"/>
    <x v="1"/>
    <x v="315"/>
    <x v="8"/>
    <x v="371"/>
    <x v="710"/>
    <x v="711"/>
    <x v="327"/>
    <x v="1"/>
    <x v="1"/>
    <x v="1"/>
    <x v="7"/>
    <x v="2"/>
  </r>
  <r>
    <x v="1"/>
    <x v="0"/>
    <x v="712"/>
    <x v="1"/>
    <x v="1"/>
    <x v="1"/>
    <x v="315"/>
    <x v="8"/>
    <x v="372"/>
    <x v="711"/>
    <x v="712"/>
    <x v="328"/>
    <x v="1"/>
    <x v="1"/>
    <x v="1"/>
    <x v="7"/>
    <x v="2"/>
  </r>
  <r>
    <x v="1"/>
    <x v="0"/>
    <x v="713"/>
    <x v="1"/>
    <x v="1"/>
    <x v="1"/>
    <x v="315"/>
    <x v="8"/>
    <x v="373"/>
    <x v="712"/>
    <x v="713"/>
    <x v="329"/>
    <x v="1"/>
    <x v="1"/>
    <x v="1"/>
    <x v="7"/>
    <x v="2"/>
  </r>
  <r>
    <x v="0"/>
    <x v="0"/>
    <x v="714"/>
    <x v="375"/>
    <x v="357"/>
    <x v="363"/>
    <x v="315"/>
    <x v="8"/>
    <x v="371"/>
    <x v="713"/>
    <x v="714"/>
    <x v="0"/>
    <x v="0"/>
    <x v="3"/>
    <x v="3"/>
    <x v="7"/>
    <x v="2"/>
  </r>
  <r>
    <x v="0"/>
    <x v="0"/>
    <x v="715"/>
    <x v="376"/>
    <x v="358"/>
    <x v="364"/>
    <x v="315"/>
    <x v="8"/>
    <x v="371"/>
    <x v="714"/>
    <x v="715"/>
    <x v="0"/>
    <x v="0"/>
    <x v="0"/>
    <x v="0"/>
    <x v="7"/>
    <x v="2"/>
  </r>
  <r>
    <x v="0"/>
    <x v="0"/>
    <x v="716"/>
    <x v="377"/>
    <x v="359"/>
    <x v="11"/>
    <x v="315"/>
    <x v="8"/>
    <x v="371"/>
    <x v="715"/>
    <x v="716"/>
    <x v="0"/>
    <x v="0"/>
    <x v="0"/>
    <x v="0"/>
    <x v="7"/>
    <x v="2"/>
  </r>
  <r>
    <x v="0"/>
    <x v="0"/>
    <x v="717"/>
    <x v="378"/>
    <x v="360"/>
    <x v="365"/>
    <x v="316"/>
    <x v="8"/>
    <x v="374"/>
    <x v="716"/>
    <x v="717"/>
    <x v="0"/>
    <x v="0"/>
    <x v="0"/>
    <x v="0"/>
    <x v="6"/>
    <x v="1"/>
  </r>
  <r>
    <x v="0"/>
    <x v="0"/>
    <x v="718"/>
    <x v="379"/>
    <x v="361"/>
    <x v="122"/>
    <x v="316"/>
    <x v="8"/>
    <x v="374"/>
    <x v="717"/>
    <x v="718"/>
    <x v="0"/>
    <x v="0"/>
    <x v="0"/>
    <x v="0"/>
    <x v="6"/>
    <x v="1"/>
  </r>
  <r>
    <x v="1"/>
    <x v="0"/>
    <x v="719"/>
    <x v="1"/>
    <x v="1"/>
    <x v="1"/>
    <x v="317"/>
    <x v="8"/>
    <x v="375"/>
    <x v="718"/>
    <x v="719"/>
    <x v="330"/>
    <x v="1"/>
    <x v="4"/>
    <x v="4"/>
    <x v="6"/>
    <x v="2"/>
  </r>
  <r>
    <x v="0"/>
    <x v="0"/>
    <x v="720"/>
    <x v="380"/>
    <x v="362"/>
    <x v="366"/>
    <x v="317"/>
    <x v="8"/>
    <x v="375"/>
    <x v="719"/>
    <x v="720"/>
    <x v="0"/>
    <x v="0"/>
    <x v="0"/>
    <x v="0"/>
    <x v="6"/>
    <x v="2"/>
  </r>
  <r>
    <x v="0"/>
    <x v="0"/>
    <x v="721"/>
    <x v="381"/>
    <x v="363"/>
    <x v="367"/>
    <x v="317"/>
    <x v="8"/>
    <x v="375"/>
    <x v="720"/>
    <x v="721"/>
    <x v="0"/>
    <x v="0"/>
    <x v="0"/>
    <x v="0"/>
    <x v="6"/>
    <x v="2"/>
  </r>
  <r>
    <x v="1"/>
    <x v="0"/>
    <x v="722"/>
    <x v="1"/>
    <x v="1"/>
    <x v="1"/>
    <x v="318"/>
    <x v="8"/>
    <x v="376"/>
    <x v="721"/>
    <x v="722"/>
    <x v="331"/>
    <x v="1"/>
    <x v="1"/>
    <x v="1"/>
    <x v="6"/>
    <x v="1"/>
  </r>
  <r>
    <x v="0"/>
    <x v="0"/>
    <x v="723"/>
    <x v="382"/>
    <x v="364"/>
    <x v="368"/>
    <x v="318"/>
    <x v="8"/>
    <x v="376"/>
    <x v="722"/>
    <x v="723"/>
    <x v="0"/>
    <x v="0"/>
    <x v="3"/>
    <x v="3"/>
    <x v="6"/>
    <x v="1"/>
  </r>
  <r>
    <x v="0"/>
    <x v="0"/>
    <x v="724"/>
    <x v="383"/>
    <x v="365"/>
    <x v="369"/>
    <x v="318"/>
    <x v="8"/>
    <x v="376"/>
    <x v="723"/>
    <x v="724"/>
    <x v="0"/>
    <x v="0"/>
    <x v="0"/>
    <x v="0"/>
    <x v="6"/>
    <x v="1"/>
  </r>
  <r>
    <x v="0"/>
    <x v="0"/>
    <x v="725"/>
    <x v="384"/>
    <x v="366"/>
    <x v="370"/>
    <x v="318"/>
    <x v="8"/>
    <x v="376"/>
    <x v="724"/>
    <x v="725"/>
    <x v="0"/>
    <x v="0"/>
    <x v="0"/>
    <x v="0"/>
    <x v="6"/>
    <x v="1"/>
  </r>
  <r>
    <x v="0"/>
    <x v="0"/>
    <x v="726"/>
    <x v="385"/>
    <x v="367"/>
    <x v="371"/>
    <x v="318"/>
    <x v="8"/>
    <x v="376"/>
    <x v="725"/>
    <x v="726"/>
    <x v="0"/>
    <x v="0"/>
    <x v="0"/>
    <x v="0"/>
    <x v="6"/>
    <x v="1"/>
  </r>
  <r>
    <x v="1"/>
    <x v="0"/>
    <x v="727"/>
    <x v="1"/>
    <x v="1"/>
    <x v="1"/>
    <x v="319"/>
    <x v="8"/>
    <x v="377"/>
    <x v="726"/>
    <x v="727"/>
    <x v="332"/>
    <x v="1"/>
    <x v="4"/>
    <x v="4"/>
    <x v="6"/>
    <x v="2"/>
  </r>
  <r>
    <x v="0"/>
    <x v="0"/>
    <x v="728"/>
    <x v="386"/>
    <x v="368"/>
    <x v="372"/>
    <x v="320"/>
    <x v="8"/>
    <x v="378"/>
    <x v="727"/>
    <x v="728"/>
    <x v="0"/>
    <x v="0"/>
    <x v="0"/>
    <x v="0"/>
    <x v="6"/>
    <x v="1"/>
  </r>
  <r>
    <x v="0"/>
    <x v="0"/>
    <x v="729"/>
    <x v="387"/>
    <x v="369"/>
    <x v="373"/>
    <x v="321"/>
    <x v="8"/>
    <x v="378"/>
    <x v="728"/>
    <x v="729"/>
    <x v="0"/>
    <x v="0"/>
    <x v="0"/>
    <x v="0"/>
    <x v="6"/>
    <x v="1"/>
  </r>
  <r>
    <x v="0"/>
    <x v="0"/>
    <x v="730"/>
    <x v="388"/>
    <x v="370"/>
    <x v="374"/>
    <x v="322"/>
    <x v="8"/>
    <x v="378"/>
    <x v="729"/>
    <x v="730"/>
    <x v="0"/>
    <x v="0"/>
    <x v="0"/>
    <x v="0"/>
    <x v="6"/>
    <x v="1"/>
  </r>
  <r>
    <x v="1"/>
    <x v="0"/>
    <x v="731"/>
    <x v="1"/>
    <x v="1"/>
    <x v="1"/>
    <x v="323"/>
    <x v="8"/>
    <x v="378"/>
    <x v="730"/>
    <x v="731"/>
    <x v="333"/>
    <x v="1"/>
    <x v="4"/>
    <x v="4"/>
    <x v="6"/>
    <x v="1"/>
  </r>
  <r>
    <x v="1"/>
    <x v="0"/>
    <x v="732"/>
    <x v="1"/>
    <x v="1"/>
    <x v="1"/>
    <x v="323"/>
    <x v="8"/>
    <x v="378"/>
    <x v="731"/>
    <x v="732"/>
    <x v="334"/>
    <x v="1"/>
    <x v="1"/>
    <x v="1"/>
    <x v="6"/>
    <x v="1"/>
  </r>
  <r>
    <x v="0"/>
    <x v="0"/>
    <x v="733"/>
    <x v="389"/>
    <x v="371"/>
    <x v="375"/>
    <x v="323"/>
    <x v="8"/>
    <x v="378"/>
    <x v="732"/>
    <x v="733"/>
    <x v="0"/>
    <x v="0"/>
    <x v="0"/>
    <x v="0"/>
    <x v="6"/>
    <x v="1"/>
  </r>
  <r>
    <x v="1"/>
    <x v="0"/>
    <x v="734"/>
    <x v="1"/>
    <x v="1"/>
    <x v="1"/>
    <x v="324"/>
    <x v="8"/>
    <x v="378"/>
    <x v="733"/>
    <x v="734"/>
    <x v="335"/>
    <x v="1"/>
    <x v="4"/>
    <x v="4"/>
    <x v="6"/>
    <x v="1"/>
  </r>
  <r>
    <x v="1"/>
    <x v="0"/>
    <x v="735"/>
    <x v="1"/>
    <x v="1"/>
    <x v="1"/>
    <x v="324"/>
    <x v="8"/>
    <x v="378"/>
    <x v="734"/>
    <x v="735"/>
    <x v="336"/>
    <x v="1"/>
    <x v="1"/>
    <x v="1"/>
    <x v="6"/>
    <x v="1"/>
  </r>
  <r>
    <x v="0"/>
    <x v="0"/>
    <x v="736"/>
    <x v="390"/>
    <x v="372"/>
    <x v="376"/>
    <x v="324"/>
    <x v="8"/>
    <x v="378"/>
    <x v="735"/>
    <x v="736"/>
    <x v="0"/>
    <x v="0"/>
    <x v="0"/>
    <x v="0"/>
    <x v="6"/>
    <x v="1"/>
  </r>
  <r>
    <x v="0"/>
    <x v="0"/>
    <x v="737"/>
    <x v="391"/>
    <x v="373"/>
    <x v="377"/>
    <x v="325"/>
    <x v="8"/>
    <x v="379"/>
    <x v="736"/>
    <x v="737"/>
    <x v="0"/>
    <x v="0"/>
    <x v="0"/>
    <x v="0"/>
    <x v="6"/>
    <x v="3"/>
  </r>
  <r>
    <x v="0"/>
    <x v="0"/>
    <x v="738"/>
    <x v="392"/>
    <x v="374"/>
    <x v="378"/>
    <x v="325"/>
    <x v="8"/>
    <x v="379"/>
    <x v="737"/>
    <x v="738"/>
    <x v="0"/>
    <x v="0"/>
    <x v="0"/>
    <x v="0"/>
    <x v="6"/>
    <x v="3"/>
  </r>
  <r>
    <x v="0"/>
    <x v="0"/>
    <x v="739"/>
    <x v="393"/>
    <x v="375"/>
    <x v="379"/>
    <x v="325"/>
    <x v="8"/>
    <x v="379"/>
    <x v="738"/>
    <x v="739"/>
    <x v="0"/>
    <x v="0"/>
    <x v="0"/>
    <x v="0"/>
    <x v="6"/>
    <x v="3"/>
  </r>
  <r>
    <x v="1"/>
    <x v="0"/>
    <x v="740"/>
    <x v="1"/>
    <x v="1"/>
    <x v="1"/>
    <x v="326"/>
    <x v="8"/>
    <x v="380"/>
    <x v="739"/>
    <x v="740"/>
    <x v="337"/>
    <x v="1"/>
    <x v="4"/>
    <x v="4"/>
    <x v="6"/>
    <x v="2"/>
  </r>
  <r>
    <x v="1"/>
    <x v="0"/>
    <x v="741"/>
    <x v="1"/>
    <x v="1"/>
    <x v="1"/>
    <x v="326"/>
    <x v="8"/>
    <x v="380"/>
    <x v="740"/>
    <x v="741"/>
    <x v="338"/>
    <x v="1"/>
    <x v="1"/>
    <x v="1"/>
    <x v="6"/>
    <x v="2"/>
  </r>
  <r>
    <x v="0"/>
    <x v="0"/>
    <x v="742"/>
    <x v="394"/>
    <x v="376"/>
    <x v="380"/>
    <x v="326"/>
    <x v="8"/>
    <x v="380"/>
    <x v="741"/>
    <x v="742"/>
    <x v="0"/>
    <x v="0"/>
    <x v="0"/>
    <x v="0"/>
    <x v="6"/>
    <x v="2"/>
  </r>
  <r>
    <x v="0"/>
    <x v="0"/>
    <x v="743"/>
    <x v="395"/>
    <x v="377"/>
    <x v="381"/>
    <x v="326"/>
    <x v="8"/>
    <x v="380"/>
    <x v="742"/>
    <x v="743"/>
    <x v="0"/>
    <x v="0"/>
    <x v="0"/>
    <x v="0"/>
    <x v="6"/>
    <x v="2"/>
  </r>
  <r>
    <x v="0"/>
    <x v="0"/>
    <x v="744"/>
    <x v="396"/>
    <x v="378"/>
    <x v="382"/>
    <x v="327"/>
    <x v="8"/>
    <x v="381"/>
    <x v="743"/>
    <x v="744"/>
    <x v="0"/>
    <x v="0"/>
    <x v="0"/>
    <x v="0"/>
    <x v="6"/>
    <x v="0"/>
  </r>
  <r>
    <x v="1"/>
    <x v="0"/>
    <x v="745"/>
    <x v="1"/>
    <x v="1"/>
    <x v="1"/>
    <x v="328"/>
    <x v="8"/>
    <x v="382"/>
    <x v="744"/>
    <x v="745"/>
    <x v="339"/>
    <x v="1"/>
    <x v="1"/>
    <x v="1"/>
    <x v="6"/>
    <x v="0"/>
  </r>
  <r>
    <x v="0"/>
    <x v="0"/>
    <x v="746"/>
    <x v="397"/>
    <x v="379"/>
    <x v="383"/>
    <x v="328"/>
    <x v="8"/>
    <x v="383"/>
    <x v="745"/>
    <x v="746"/>
    <x v="0"/>
    <x v="0"/>
    <x v="0"/>
    <x v="0"/>
    <x v="6"/>
    <x v="0"/>
  </r>
  <r>
    <x v="0"/>
    <x v="0"/>
    <x v="747"/>
    <x v="398"/>
    <x v="380"/>
    <x v="384"/>
    <x v="329"/>
    <x v="8"/>
    <x v="384"/>
    <x v="746"/>
    <x v="747"/>
    <x v="0"/>
    <x v="0"/>
    <x v="0"/>
    <x v="0"/>
    <x v="6"/>
    <x v="3"/>
  </r>
  <r>
    <x v="1"/>
    <x v="0"/>
    <x v="748"/>
    <x v="1"/>
    <x v="1"/>
    <x v="1"/>
    <x v="330"/>
    <x v="8"/>
    <x v="385"/>
    <x v="747"/>
    <x v="748"/>
    <x v="340"/>
    <x v="1"/>
    <x v="4"/>
    <x v="4"/>
    <x v="6"/>
    <x v="0"/>
  </r>
  <r>
    <x v="0"/>
    <x v="0"/>
    <x v="749"/>
    <x v="399"/>
    <x v="378"/>
    <x v="377"/>
    <x v="330"/>
    <x v="8"/>
    <x v="385"/>
    <x v="748"/>
    <x v="749"/>
    <x v="0"/>
    <x v="0"/>
    <x v="0"/>
    <x v="0"/>
    <x v="6"/>
    <x v="0"/>
  </r>
  <r>
    <x v="0"/>
    <x v="0"/>
    <x v="750"/>
    <x v="400"/>
    <x v="254"/>
    <x v="385"/>
    <x v="330"/>
    <x v="8"/>
    <x v="385"/>
    <x v="749"/>
    <x v="750"/>
    <x v="0"/>
    <x v="0"/>
    <x v="0"/>
    <x v="0"/>
    <x v="6"/>
    <x v="0"/>
  </r>
  <r>
    <x v="0"/>
    <x v="0"/>
    <x v="751"/>
    <x v="401"/>
    <x v="381"/>
    <x v="386"/>
    <x v="331"/>
    <x v="8"/>
    <x v="386"/>
    <x v="750"/>
    <x v="751"/>
    <x v="0"/>
    <x v="0"/>
    <x v="0"/>
    <x v="0"/>
    <x v="6"/>
    <x v="1"/>
  </r>
  <r>
    <x v="1"/>
    <x v="0"/>
    <x v="752"/>
    <x v="1"/>
    <x v="1"/>
    <x v="1"/>
    <x v="332"/>
    <x v="8"/>
    <x v="387"/>
    <x v="751"/>
    <x v="752"/>
    <x v="341"/>
    <x v="1"/>
    <x v="1"/>
    <x v="1"/>
    <x v="6"/>
    <x v="3"/>
  </r>
  <r>
    <x v="0"/>
    <x v="0"/>
    <x v="753"/>
    <x v="402"/>
    <x v="382"/>
    <x v="387"/>
    <x v="332"/>
    <x v="8"/>
    <x v="387"/>
    <x v="752"/>
    <x v="753"/>
    <x v="0"/>
    <x v="0"/>
    <x v="0"/>
    <x v="0"/>
    <x v="6"/>
    <x v="3"/>
  </r>
  <r>
    <x v="0"/>
    <x v="0"/>
    <x v="754"/>
    <x v="403"/>
    <x v="383"/>
    <x v="388"/>
    <x v="332"/>
    <x v="8"/>
    <x v="387"/>
    <x v="753"/>
    <x v="754"/>
    <x v="0"/>
    <x v="0"/>
    <x v="0"/>
    <x v="0"/>
    <x v="6"/>
    <x v="3"/>
  </r>
  <r>
    <x v="0"/>
    <x v="0"/>
    <x v="755"/>
    <x v="404"/>
    <x v="382"/>
    <x v="389"/>
    <x v="332"/>
    <x v="8"/>
    <x v="387"/>
    <x v="754"/>
    <x v="755"/>
    <x v="0"/>
    <x v="0"/>
    <x v="13"/>
    <x v="3"/>
    <x v="6"/>
    <x v="3"/>
  </r>
  <r>
    <x v="0"/>
    <x v="0"/>
    <x v="756"/>
    <x v="405"/>
    <x v="384"/>
    <x v="390"/>
    <x v="332"/>
    <x v="8"/>
    <x v="387"/>
    <x v="755"/>
    <x v="756"/>
    <x v="0"/>
    <x v="0"/>
    <x v="0"/>
    <x v="0"/>
    <x v="6"/>
    <x v="3"/>
  </r>
  <r>
    <x v="0"/>
    <x v="0"/>
    <x v="757"/>
    <x v="406"/>
    <x v="368"/>
    <x v="391"/>
    <x v="332"/>
    <x v="8"/>
    <x v="387"/>
    <x v="756"/>
    <x v="757"/>
    <x v="0"/>
    <x v="0"/>
    <x v="0"/>
    <x v="0"/>
    <x v="6"/>
    <x v="3"/>
  </r>
  <r>
    <x v="1"/>
    <x v="0"/>
    <x v="758"/>
    <x v="1"/>
    <x v="1"/>
    <x v="1"/>
    <x v="333"/>
    <x v="8"/>
    <x v="388"/>
    <x v="757"/>
    <x v="758"/>
    <x v="342"/>
    <x v="1"/>
    <x v="1"/>
    <x v="1"/>
    <x v="6"/>
    <x v="1"/>
  </r>
  <r>
    <x v="0"/>
    <x v="0"/>
    <x v="759"/>
    <x v="407"/>
    <x v="385"/>
    <x v="392"/>
    <x v="333"/>
    <x v="8"/>
    <x v="389"/>
    <x v="758"/>
    <x v="759"/>
    <x v="0"/>
    <x v="0"/>
    <x v="3"/>
    <x v="3"/>
    <x v="6"/>
    <x v="1"/>
  </r>
  <r>
    <x v="1"/>
    <x v="0"/>
    <x v="760"/>
    <x v="1"/>
    <x v="1"/>
    <x v="1"/>
    <x v="334"/>
    <x v="8"/>
    <x v="390"/>
    <x v="759"/>
    <x v="760"/>
    <x v="343"/>
    <x v="1"/>
    <x v="4"/>
    <x v="4"/>
    <x v="6"/>
    <x v="1"/>
  </r>
  <r>
    <x v="1"/>
    <x v="0"/>
    <x v="761"/>
    <x v="1"/>
    <x v="1"/>
    <x v="1"/>
    <x v="334"/>
    <x v="8"/>
    <x v="391"/>
    <x v="760"/>
    <x v="761"/>
    <x v="344"/>
    <x v="1"/>
    <x v="1"/>
    <x v="1"/>
    <x v="6"/>
    <x v="1"/>
  </r>
  <r>
    <x v="1"/>
    <x v="0"/>
    <x v="762"/>
    <x v="1"/>
    <x v="1"/>
    <x v="1"/>
    <x v="335"/>
    <x v="8"/>
    <x v="392"/>
    <x v="761"/>
    <x v="762"/>
    <x v="345"/>
    <x v="1"/>
    <x v="1"/>
    <x v="1"/>
    <x v="6"/>
    <x v="2"/>
  </r>
  <r>
    <x v="0"/>
    <x v="0"/>
    <x v="763"/>
    <x v="408"/>
    <x v="386"/>
    <x v="393"/>
    <x v="335"/>
    <x v="8"/>
    <x v="393"/>
    <x v="762"/>
    <x v="763"/>
    <x v="0"/>
    <x v="0"/>
    <x v="0"/>
    <x v="0"/>
    <x v="6"/>
    <x v="2"/>
  </r>
  <r>
    <x v="0"/>
    <x v="0"/>
    <x v="764"/>
    <x v="409"/>
    <x v="387"/>
    <x v="115"/>
    <x v="335"/>
    <x v="8"/>
    <x v="393"/>
    <x v="763"/>
    <x v="764"/>
    <x v="0"/>
    <x v="0"/>
    <x v="0"/>
    <x v="0"/>
    <x v="6"/>
    <x v="2"/>
  </r>
  <r>
    <x v="1"/>
    <x v="0"/>
    <x v="765"/>
    <x v="1"/>
    <x v="1"/>
    <x v="1"/>
    <x v="336"/>
    <x v="8"/>
    <x v="394"/>
    <x v="764"/>
    <x v="765"/>
    <x v="45"/>
    <x v="1"/>
    <x v="1"/>
    <x v="1"/>
    <x v="6"/>
    <x v="3"/>
  </r>
  <r>
    <x v="1"/>
    <x v="0"/>
    <x v="766"/>
    <x v="1"/>
    <x v="1"/>
    <x v="1"/>
    <x v="336"/>
    <x v="8"/>
    <x v="395"/>
    <x v="765"/>
    <x v="766"/>
    <x v="346"/>
    <x v="1"/>
    <x v="1"/>
    <x v="1"/>
    <x v="6"/>
    <x v="3"/>
  </r>
  <r>
    <x v="1"/>
    <x v="0"/>
    <x v="767"/>
    <x v="1"/>
    <x v="1"/>
    <x v="1"/>
    <x v="337"/>
    <x v="8"/>
    <x v="396"/>
    <x v="766"/>
    <x v="767"/>
    <x v="347"/>
    <x v="1"/>
    <x v="1"/>
    <x v="1"/>
    <x v="6"/>
    <x v="3"/>
  </r>
  <r>
    <x v="0"/>
    <x v="0"/>
    <x v="768"/>
    <x v="410"/>
    <x v="388"/>
    <x v="394"/>
    <x v="337"/>
    <x v="8"/>
    <x v="397"/>
    <x v="767"/>
    <x v="768"/>
    <x v="0"/>
    <x v="0"/>
    <x v="0"/>
    <x v="0"/>
    <x v="6"/>
    <x v="3"/>
  </r>
  <r>
    <x v="1"/>
    <x v="0"/>
    <x v="769"/>
    <x v="1"/>
    <x v="1"/>
    <x v="1"/>
    <x v="338"/>
    <x v="8"/>
    <x v="398"/>
    <x v="768"/>
    <x v="769"/>
    <x v="348"/>
    <x v="1"/>
    <x v="4"/>
    <x v="4"/>
    <x v="6"/>
    <x v="1"/>
  </r>
  <r>
    <x v="0"/>
    <x v="0"/>
    <x v="770"/>
    <x v="411"/>
    <x v="389"/>
    <x v="109"/>
    <x v="338"/>
    <x v="8"/>
    <x v="399"/>
    <x v="769"/>
    <x v="770"/>
    <x v="0"/>
    <x v="0"/>
    <x v="0"/>
    <x v="0"/>
    <x v="6"/>
    <x v="3"/>
  </r>
  <r>
    <x v="0"/>
    <x v="0"/>
    <x v="771"/>
    <x v="412"/>
    <x v="390"/>
    <x v="395"/>
    <x v="338"/>
    <x v="8"/>
    <x v="399"/>
    <x v="770"/>
    <x v="771"/>
    <x v="0"/>
    <x v="0"/>
    <x v="5"/>
    <x v="5"/>
    <x v="6"/>
    <x v="3"/>
  </r>
  <r>
    <x v="1"/>
    <x v="0"/>
    <x v="772"/>
    <x v="1"/>
    <x v="1"/>
    <x v="1"/>
    <x v="339"/>
    <x v="8"/>
    <x v="400"/>
    <x v="771"/>
    <x v="772"/>
    <x v="349"/>
    <x v="1"/>
    <x v="1"/>
    <x v="1"/>
    <x v="6"/>
    <x v="3"/>
  </r>
  <r>
    <x v="0"/>
    <x v="0"/>
    <x v="773"/>
    <x v="413"/>
    <x v="391"/>
    <x v="396"/>
    <x v="339"/>
    <x v="8"/>
    <x v="400"/>
    <x v="772"/>
    <x v="773"/>
    <x v="0"/>
    <x v="0"/>
    <x v="8"/>
    <x v="8"/>
    <x v="6"/>
    <x v="3"/>
  </r>
  <r>
    <x v="1"/>
    <x v="0"/>
    <x v="774"/>
    <x v="1"/>
    <x v="1"/>
    <x v="1"/>
    <x v="340"/>
    <x v="8"/>
    <x v="401"/>
    <x v="773"/>
    <x v="774"/>
    <x v="350"/>
    <x v="1"/>
    <x v="4"/>
    <x v="4"/>
    <x v="6"/>
    <x v="1"/>
  </r>
  <r>
    <x v="0"/>
    <x v="0"/>
    <x v="775"/>
    <x v="414"/>
    <x v="392"/>
    <x v="397"/>
    <x v="340"/>
    <x v="8"/>
    <x v="402"/>
    <x v="774"/>
    <x v="775"/>
    <x v="0"/>
    <x v="0"/>
    <x v="3"/>
    <x v="3"/>
    <x v="6"/>
    <x v="1"/>
  </r>
  <r>
    <x v="0"/>
    <x v="0"/>
    <x v="776"/>
    <x v="415"/>
    <x v="393"/>
    <x v="398"/>
    <x v="340"/>
    <x v="8"/>
    <x v="402"/>
    <x v="775"/>
    <x v="776"/>
    <x v="0"/>
    <x v="0"/>
    <x v="0"/>
    <x v="0"/>
    <x v="6"/>
    <x v="1"/>
  </r>
  <r>
    <x v="1"/>
    <x v="0"/>
    <x v="777"/>
    <x v="1"/>
    <x v="1"/>
    <x v="1"/>
    <x v="341"/>
    <x v="8"/>
    <x v="403"/>
    <x v="776"/>
    <x v="777"/>
    <x v="341"/>
    <x v="1"/>
    <x v="1"/>
    <x v="1"/>
    <x v="6"/>
    <x v="0"/>
  </r>
  <r>
    <x v="1"/>
    <x v="0"/>
    <x v="778"/>
    <x v="1"/>
    <x v="1"/>
    <x v="1"/>
    <x v="342"/>
    <x v="8"/>
    <x v="404"/>
    <x v="777"/>
    <x v="778"/>
    <x v="351"/>
    <x v="1"/>
    <x v="4"/>
    <x v="4"/>
    <x v="6"/>
    <x v="1"/>
  </r>
  <r>
    <x v="1"/>
    <x v="0"/>
    <x v="779"/>
    <x v="1"/>
    <x v="1"/>
    <x v="1"/>
    <x v="343"/>
    <x v="8"/>
    <x v="405"/>
    <x v="778"/>
    <x v="779"/>
    <x v="352"/>
    <x v="1"/>
    <x v="4"/>
    <x v="4"/>
    <x v="6"/>
    <x v="1"/>
  </r>
  <r>
    <x v="0"/>
    <x v="0"/>
    <x v="780"/>
    <x v="416"/>
    <x v="359"/>
    <x v="399"/>
    <x v="343"/>
    <x v="8"/>
    <x v="402"/>
    <x v="779"/>
    <x v="780"/>
    <x v="0"/>
    <x v="0"/>
    <x v="0"/>
    <x v="0"/>
    <x v="6"/>
    <x v="1"/>
  </r>
  <r>
    <x v="1"/>
    <x v="0"/>
    <x v="781"/>
    <x v="1"/>
    <x v="1"/>
    <x v="1"/>
    <x v="344"/>
    <x v="8"/>
    <x v="406"/>
    <x v="780"/>
    <x v="781"/>
    <x v="353"/>
    <x v="1"/>
    <x v="9"/>
    <x v="9"/>
    <x v="6"/>
    <x v="0"/>
  </r>
  <r>
    <x v="0"/>
    <x v="0"/>
    <x v="782"/>
    <x v="417"/>
    <x v="394"/>
    <x v="400"/>
    <x v="344"/>
    <x v="8"/>
    <x v="407"/>
    <x v="781"/>
    <x v="782"/>
    <x v="0"/>
    <x v="0"/>
    <x v="3"/>
    <x v="3"/>
    <x v="6"/>
    <x v="0"/>
  </r>
  <r>
    <x v="0"/>
    <x v="0"/>
    <x v="783"/>
    <x v="418"/>
    <x v="395"/>
    <x v="401"/>
    <x v="344"/>
    <x v="8"/>
    <x v="408"/>
    <x v="782"/>
    <x v="783"/>
    <x v="0"/>
    <x v="0"/>
    <x v="10"/>
    <x v="0"/>
    <x v="6"/>
    <x v="0"/>
  </r>
  <r>
    <x v="1"/>
    <x v="0"/>
    <x v="784"/>
    <x v="1"/>
    <x v="1"/>
    <x v="1"/>
    <x v="345"/>
    <x v="8"/>
    <x v="409"/>
    <x v="783"/>
    <x v="784"/>
    <x v="354"/>
    <x v="1"/>
    <x v="9"/>
    <x v="9"/>
    <x v="6"/>
    <x v="3"/>
  </r>
  <r>
    <x v="1"/>
    <x v="0"/>
    <x v="785"/>
    <x v="1"/>
    <x v="1"/>
    <x v="1"/>
    <x v="346"/>
    <x v="8"/>
    <x v="410"/>
    <x v="784"/>
    <x v="785"/>
    <x v="355"/>
    <x v="1"/>
    <x v="1"/>
    <x v="1"/>
    <x v="6"/>
    <x v="3"/>
  </r>
  <r>
    <x v="0"/>
    <x v="0"/>
    <x v="786"/>
    <x v="419"/>
    <x v="396"/>
    <x v="402"/>
    <x v="346"/>
    <x v="8"/>
    <x v="411"/>
    <x v="785"/>
    <x v="786"/>
    <x v="0"/>
    <x v="0"/>
    <x v="0"/>
    <x v="0"/>
    <x v="6"/>
    <x v="3"/>
  </r>
  <r>
    <x v="0"/>
    <x v="0"/>
    <x v="787"/>
    <x v="420"/>
    <x v="397"/>
    <x v="403"/>
    <x v="346"/>
    <x v="8"/>
    <x v="411"/>
    <x v="786"/>
    <x v="787"/>
    <x v="0"/>
    <x v="0"/>
    <x v="0"/>
    <x v="0"/>
    <x v="6"/>
    <x v="3"/>
  </r>
  <r>
    <x v="1"/>
    <x v="0"/>
    <x v="788"/>
    <x v="1"/>
    <x v="1"/>
    <x v="1"/>
    <x v="347"/>
    <x v="8"/>
    <x v="412"/>
    <x v="787"/>
    <x v="788"/>
    <x v="356"/>
    <x v="1"/>
    <x v="1"/>
    <x v="1"/>
    <x v="6"/>
    <x v="3"/>
  </r>
  <r>
    <x v="0"/>
    <x v="0"/>
    <x v="789"/>
    <x v="421"/>
    <x v="398"/>
    <x v="404"/>
    <x v="347"/>
    <x v="8"/>
    <x v="412"/>
    <x v="788"/>
    <x v="789"/>
    <x v="0"/>
    <x v="0"/>
    <x v="0"/>
    <x v="0"/>
    <x v="6"/>
    <x v="3"/>
  </r>
  <r>
    <x v="1"/>
    <x v="0"/>
    <x v="790"/>
    <x v="1"/>
    <x v="1"/>
    <x v="1"/>
    <x v="348"/>
    <x v="8"/>
    <x v="413"/>
    <x v="789"/>
    <x v="790"/>
    <x v="357"/>
    <x v="1"/>
    <x v="9"/>
    <x v="9"/>
    <x v="6"/>
    <x v="0"/>
  </r>
  <r>
    <x v="0"/>
    <x v="0"/>
    <x v="791"/>
    <x v="422"/>
    <x v="399"/>
    <x v="405"/>
    <x v="348"/>
    <x v="8"/>
    <x v="413"/>
    <x v="790"/>
    <x v="791"/>
    <x v="0"/>
    <x v="0"/>
    <x v="0"/>
    <x v="0"/>
    <x v="6"/>
    <x v="0"/>
  </r>
  <r>
    <x v="0"/>
    <x v="0"/>
    <x v="792"/>
    <x v="423"/>
    <x v="264"/>
    <x v="406"/>
    <x v="348"/>
    <x v="8"/>
    <x v="413"/>
    <x v="791"/>
    <x v="792"/>
    <x v="0"/>
    <x v="0"/>
    <x v="0"/>
    <x v="0"/>
    <x v="6"/>
    <x v="0"/>
  </r>
  <r>
    <x v="1"/>
    <x v="0"/>
    <x v="793"/>
    <x v="1"/>
    <x v="1"/>
    <x v="1"/>
    <x v="349"/>
    <x v="8"/>
    <x v="414"/>
    <x v="792"/>
    <x v="793"/>
    <x v="218"/>
    <x v="1"/>
    <x v="4"/>
    <x v="4"/>
    <x v="6"/>
    <x v="3"/>
  </r>
  <r>
    <x v="0"/>
    <x v="0"/>
    <x v="794"/>
    <x v="424"/>
    <x v="400"/>
    <x v="407"/>
    <x v="349"/>
    <x v="8"/>
    <x v="414"/>
    <x v="793"/>
    <x v="794"/>
    <x v="0"/>
    <x v="0"/>
    <x v="0"/>
    <x v="0"/>
    <x v="6"/>
    <x v="3"/>
  </r>
  <r>
    <x v="0"/>
    <x v="0"/>
    <x v="795"/>
    <x v="425"/>
    <x v="401"/>
    <x v="408"/>
    <x v="349"/>
    <x v="8"/>
    <x v="414"/>
    <x v="794"/>
    <x v="795"/>
    <x v="0"/>
    <x v="0"/>
    <x v="0"/>
    <x v="0"/>
    <x v="6"/>
    <x v="3"/>
  </r>
  <r>
    <x v="0"/>
    <x v="0"/>
    <x v="796"/>
    <x v="426"/>
    <x v="402"/>
    <x v="409"/>
    <x v="350"/>
    <x v="8"/>
    <x v="415"/>
    <x v="795"/>
    <x v="796"/>
    <x v="0"/>
    <x v="0"/>
    <x v="0"/>
    <x v="0"/>
    <x v="6"/>
    <x v="0"/>
  </r>
  <r>
    <x v="1"/>
    <x v="0"/>
    <x v="797"/>
    <x v="1"/>
    <x v="1"/>
    <x v="1"/>
    <x v="351"/>
    <x v="8"/>
    <x v="416"/>
    <x v="796"/>
    <x v="797"/>
    <x v="358"/>
    <x v="1"/>
    <x v="1"/>
    <x v="1"/>
    <x v="7"/>
    <x v="0"/>
  </r>
  <r>
    <x v="1"/>
    <x v="0"/>
    <x v="798"/>
    <x v="1"/>
    <x v="1"/>
    <x v="1"/>
    <x v="352"/>
    <x v="8"/>
    <x v="417"/>
    <x v="797"/>
    <x v="798"/>
    <x v="359"/>
    <x v="1"/>
    <x v="1"/>
    <x v="1"/>
    <x v="7"/>
    <x v="0"/>
  </r>
  <r>
    <x v="0"/>
    <x v="0"/>
    <x v="799"/>
    <x v="427"/>
    <x v="294"/>
    <x v="410"/>
    <x v="352"/>
    <x v="8"/>
    <x v="417"/>
    <x v="798"/>
    <x v="799"/>
    <x v="0"/>
    <x v="0"/>
    <x v="0"/>
    <x v="0"/>
    <x v="7"/>
    <x v="0"/>
  </r>
  <r>
    <x v="0"/>
    <x v="0"/>
    <x v="800"/>
    <x v="428"/>
    <x v="403"/>
    <x v="411"/>
    <x v="352"/>
    <x v="8"/>
    <x v="417"/>
    <x v="799"/>
    <x v="800"/>
    <x v="0"/>
    <x v="0"/>
    <x v="0"/>
    <x v="0"/>
    <x v="7"/>
    <x v="0"/>
  </r>
  <r>
    <x v="1"/>
    <x v="0"/>
    <x v="801"/>
    <x v="1"/>
    <x v="1"/>
    <x v="1"/>
    <x v="353"/>
    <x v="8"/>
    <x v="418"/>
    <x v="800"/>
    <x v="801"/>
    <x v="360"/>
    <x v="1"/>
    <x v="9"/>
    <x v="9"/>
    <x v="6"/>
    <x v="0"/>
  </r>
  <r>
    <x v="0"/>
    <x v="0"/>
    <x v="802"/>
    <x v="429"/>
    <x v="404"/>
    <x v="412"/>
    <x v="353"/>
    <x v="8"/>
    <x v="419"/>
    <x v="801"/>
    <x v="802"/>
    <x v="0"/>
    <x v="0"/>
    <x v="0"/>
    <x v="0"/>
    <x v="6"/>
    <x v="0"/>
  </r>
  <r>
    <x v="0"/>
    <x v="0"/>
    <x v="803"/>
    <x v="430"/>
    <x v="405"/>
    <x v="413"/>
    <x v="353"/>
    <x v="8"/>
    <x v="420"/>
    <x v="802"/>
    <x v="803"/>
    <x v="0"/>
    <x v="0"/>
    <x v="0"/>
    <x v="0"/>
    <x v="6"/>
    <x v="0"/>
  </r>
  <r>
    <x v="1"/>
    <x v="0"/>
    <x v="804"/>
    <x v="1"/>
    <x v="1"/>
    <x v="1"/>
    <x v="354"/>
    <x v="8"/>
    <x v="421"/>
    <x v="803"/>
    <x v="804"/>
    <x v="361"/>
    <x v="1"/>
    <x v="1"/>
    <x v="1"/>
    <x v="6"/>
    <x v="0"/>
  </r>
  <r>
    <x v="0"/>
    <x v="0"/>
    <x v="805"/>
    <x v="431"/>
    <x v="406"/>
    <x v="414"/>
    <x v="354"/>
    <x v="8"/>
    <x v="421"/>
    <x v="804"/>
    <x v="805"/>
    <x v="0"/>
    <x v="0"/>
    <x v="0"/>
    <x v="0"/>
    <x v="6"/>
    <x v="0"/>
  </r>
  <r>
    <x v="0"/>
    <x v="0"/>
    <x v="806"/>
    <x v="432"/>
    <x v="407"/>
    <x v="415"/>
    <x v="354"/>
    <x v="8"/>
    <x v="421"/>
    <x v="805"/>
    <x v="806"/>
    <x v="0"/>
    <x v="0"/>
    <x v="0"/>
    <x v="0"/>
    <x v="6"/>
    <x v="0"/>
  </r>
  <r>
    <x v="1"/>
    <x v="0"/>
    <x v="807"/>
    <x v="1"/>
    <x v="1"/>
    <x v="1"/>
    <x v="355"/>
    <x v="8"/>
    <x v="422"/>
    <x v="806"/>
    <x v="807"/>
    <x v="362"/>
    <x v="1"/>
    <x v="1"/>
    <x v="1"/>
    <x v="6"/>
    <x v="0"/>
  </r>
  <r>
    <x v="1"/>
    <x v="0"/>
    <x v="808"/>
    <x v="1"/>
    <x v="1"/>
    <x v="1"/>
    <x v="355"/>
    <x v="8"/>
    <x v="422"/>
    <x v="807"/>
    <x v="808"/>
    <x v="363"/>
    <x v="1"/>
    <x v="1"/>
    <x v="1"/>
    <x v="6"/>
    <x v="0"/>
  </r>
  <r>
    <x v="0"/>
    <x v="0"/>
    <x v="809"/>
    <x v="433"/>
    <x v="408"/>
    <x v="416"/>
    <x v="355"/>
    <x v="8"/>
    <x v="422"/>
    <x v="808"/>
    <x v="809"/>
    <x v="0"/>
    <x v="0"/>
    <x v="0"/>
    <x v="0"/>
    <x v="6"/>
    <x v="0"/>
  </r>
  <r>
    <x v="0"/>
    <x v="0"/>
    <x v="810"/>
    <x v="434"/>
    <x v="409"/>
    <x v="417"/>
    <x v="355"/>
    <x v="8"/>
    <x v="422"/>
    <x v="809"/>
    <x v="810"/>
    <x v="0"/>
    <x v="0"/>
    <x v="10"/>
    <x v="0"/>
    <x v="6"/>
    <x v="0"/>
  </r>
  <r>
    <x v="0"/>
    <x v="0"/>
    <x v="811"/>
    <x v="435"/>
    <x v="410"/>
    <x v="418"/>
    <x v="356"/>
    <x v="8"/>
    <x v="423"/>
    <x v="810"/>
    <x v="811"/>
    <x v="0"/>
    <x v="0"/>
    <x v="3"/>
    <x v="3"/>
    <x v="7"/>
    <x v="1"/>
  </r>
  <r>
    <x v="1"/>
    <x v="0"/>
    <x v="812"/>
    <x v="1"/>
    <x v="1"/>
    <x v="1"/>
    <x v="357"/>
    <x v="8"/>
    <x v="424"/>
    <x v="811"/>
    <x v="812"/>
    <x v="364"/>
    <x v="1"/>
    <x v="1"/>
    <x v="1"/>
    <x v="7"/>
    <x v="1"/>
  </r>
  <r>
    <x v="0"/>
    <x v="0"/>
    <x v="813"/>
    <x v="436"/>
    <x v="411"/>
    <x v="419"/>
    <x v="357"/>
    <x v="8"/>
    <x v="424"/>
    <x v="812"/>
    <x v="813"/>
    <x v="0"/>
    <x v="0"/>
    <x v="5"/>
    <x v="5"/>
    <x v="7"/>
    <x v="1"/>
  </r>
  <r>
    <x v="1"/>
    <x v="0"/>
    <x v="814"/>
    <x v="1"/>
    <x v="1"/>
    <x v="1"/>
    <x v="358"/>
    <x v="8"/>
    <x v="425"/>
    <x v="813"/>
    <x v="814"/>
    <x v="365"/>
    <x v="1"/>
    <x v="1"/>
    <x v="1"/>
    <x v="7"/>
    <x v="1"/>
  </r>
  <r>
    <x v="1"/>
    <x v="0"/>
    <x v="815"/>
    <x v="1"/>
    <x v="1"/>
    <x v="1"/>
    <x v="358"/>
    <x v="8"/>
    <x v="425"/>
    <x v="814"/>
    <x v="815"/>
    <x v="255"/>
    <x v="1"/>
    <x v="9"/>
    <x v="9"/>
    <x v="7"/>
    <x v="1"/>
  </r>
  <r>
    <x v="0"/>
    <x v="0"/>
    <x v="816"/>
    <x v="437"/>
    <x v="412"/>
    <x v="420"/>
    <x v="358"/>
    <x v="8"/>
    <x v="425"/>
    <x v="815"/>
    <x v="816"/>
    <x v="0"/>
    <x v="0"/>
    <x v="0"/>
    <x v="0"/>
    <x v="7"/>
    <x v="1"/>
  </r>
  <r>
    <x v="0"/>
    <x v="0"/>
    <x v="817"/>
    <x v="438"/>
    <x v="413"/>
    <x v="421"/>
    <x v="358"/>
    <x v="8"/>
    <x v="425"/>
    <x v="816"/>
    <x v="817"/>
    <x v="0"/>
    <x v="0"/>
    <x v="0"/>
    <x v="0"/>
    <x v="7"/>
    <x v="1"/>
  </r>
  <r>
    <x v="0"/>
    <x v="0"/>
    <x v="818"/>
    <x v="439"/>
    <x v="414"/>
    <x v="422"/>
    <x v="358"/>
    <x v="8"/>
    <x v="425"/>
    <x v="817"/>
    <x v="818"/>
    <x v="0"/>
    <x v="0"/>
    <x v="0"/>
    <x v="0"/>
    <x v="7"/>
    <x v="1"/>
  </r>
  <r>
    <x v="0"/>
    <x v="0"/>
    <x v="819"/>
    <x v="440"/>
    <x v="415"/>
    <x v="423"/>
    <x v="358"/>
    <x v="8"/>
    <x v="425"/>
    <x v="818"/>
    <x v="819"/>
    <x v="0"/>
    <x v="0"/>
    <x v="0"/>
    <x v="0"/>
    <x v="7"/>
    <x v="1"/>
  </r>
  <r>
    <x v="0"/>
    <x v="0"/>
    <x v="820"/>
    <x v="441"/>
    <x v="416"/>
    <x v="424"/>
    <x v="358"/>
    <x v="8"/>
    <x v="425"/>
    <x v="819"/>
    <x v="820"/>
    <x v="0"/>
    <x v="0"/>
    <x v="0"/>
    <x v="0"/>
    <x v="7"/>
    <x v="1"/>
  </r>
  <r>
    <x v="1"/>
    <x v="0"/>
    <x v="821"/>
    <x v="1"/>
    <x v="1"/>
    <x v="1"/>
    <x v="359"/>
    <x v="8"/>
    <x v="426"/>
    <x v="820"/>
    <x v="821"/>
    <x v="366"/>
    <x v="1"/>
    <x v="1"/>
    <x v="1"/>
    <x v="7"/>
    <x v="1"/>
  </r>
  <r>
    <x v="0"/>
    <x v="0"/>
    <x v="822"/>
    <x v="442"/>
    <x v="417"/>
    <x v="425"/>
    <x v="359"/>
    <x v="8"/>
    <x v="426"/>
    <x v="821"/>
    <x v="822"/>
    <x v="0"/>
    <x v="0"/>
    <x v="0"/>
    <x v="0"/>
    <x v="7"/>
    <x v="1"/>
  </r>
  <r>
    <x v="0"/>
    <x v="0"/>
    <x v="823"/>
    <x v="443"/>
    <x v="418"/>
    <x v="426"/>
    <x v="359"/>
    <x v="8"/>
    <x v="426"/>
    <x v="822"/>
    <x v="823"/>
    <x v="0"/>
    <x v="0"/>
    <x v="0"/>
    <x v="0"/>
    <x v="7"/>
    <x v="1"/>
  </r>
  <r>
    <x v="0"/>
    <x v="0"/>
    <x v="824"/>
    <x v="444"/>
    <x v="419"/>
    <x v="427"/>
    <x v="359"/>
    <x v="8"/>
    <x v="426"/>
    <x v="823"/>
    <x v="824"/>
    <x v="0"/>
    <x v="0"/>
    <x v="0"/>
    <x v="0"/>
    <x v="7"/>
    <x v="1"/>
  </r>
  <r>
    <x v="1"/>
    <x v="0"/>
    <x v="825"/>
    <x v="1"/>
    <x v="1"/>
    <x v="1"/>
    <x v="360"/>
    <x v="8"/>
    <x v="427"/>
    <x v="824"/>
    <x v="825"/>
    <x v="367"/>
    <x v="1"/>
    <x v="1"/>
    <x v="1"/>
    <x v="7"/>
    <x v="0"/>
  </r>
  <r>
    <x v="0"/>
    <x v="0"/>
    <x v="826"/>
    <x v="445"/>
    <x v="420"/>
    <x v="428"/>
    <x v="360"/>
    <x v="8"/>
    <x v="427"/>
    <x v="825"/>
    <x v="826"/>
    <x v="0"/>
    <x v="0"/>
    <x v="0"/>
    <x v="0"/>
    <x v="7"/>
    <x v="0"/>
  </r>
  <r>
    <x v="1"/>
    <x v="0"/>
    <x v="827"/>
    <x v="1"/>
    <x v="1"/>
    <x v="1"/>
    <x v="361"/>
    <x v="8"/>
    <x v="428"/>
    <x v="826"/>
    <x v="827"/>
    <x v="368"/>
    <x v="1"/>
    <x v="1"/>
    <x v="1"/>
    <x v="7"/>
    <x v="0"/>
  </r>
  <r>
    <x v="0"/>
    <x v="0"/>
    <x v="828"/>
    <x v="446"/>
    <x v="421"/>
    <x v="429"/>
    <x v="361"/>
    <x v="8"/>
    <x v="429"/>
    <x v="827"/>
    <x v="828"/>
    <x v="0"/>
    <x v="0"/>
    <x v="3"/>
    <x v="3"/>
    <x v="7"/>
    <x v="0"/>
  </r>
  <r>
    <x v="0"/>
    <x v="0"/>
    <x v="829"/>
    <x v="447"/>
    <x v="422"/>
    <x v="430"/>
    <x v="361"/>
    <x v="8"/>
    <x v="429"/>
    <x v="828"/>
    <x v="829"/>
    <x v="0"/>
    <x v="0"/>
    <x v="3"/>
    <x v="3"/>
    <x v="7"/>
    <x v="0"/>
  </r>
  <r>
    <x v="1"/>
    <x v="0"/>
    <x v="830"/>
    <x v="1"/>
    <x v="1"/>
    <x v="1"/>
    <x v="362"/>
    <x v="8"/>
    <x v="430"/>
    <x v="829"/>
    <x v="830"/>
    <x v="369"/>
    <x v="1"/>
    <x v="1"/>
    <x v="1"/>
    <x v="7"/>
    <x v="0"/>
  </r>
  <r>
    <x v="0"/>
    <x v="0"/>
    <x v="831"/>
    <x v="448"/>
    <x v="423"/>
    <x v="431"/>
    <x v="362"/>
    <x v="8"/>
    <x v="431"/>
    <x v="830"/>
    <x v="831"/>
    <x v="0"/>
    <x v="0"/>
    <x v="7"/>
    <x v="7"/>
    <x v="7"/>
    <x v="0"/>
  </r>
  <r>
    <x v="1"/>
    <x v="0"/>
    <x v="832"/>
    <x v="1"/>
    <x v="1"/>
    <x v="1"/>
    <x v="363"/>
    <x v="8"/>
    <x v="432"/>
    <x v="831"/>
    <x v="832"/>
    <x v="370"/>
    <x v="1"/>
    <x v="1"/>
    <x v="1"/>
    <x v="7"/>
    <x v="1"/>
  </r>
  <r>
    <x v="1"/>
    <x v="0"/>
    <x v="833"/>
    <x v="1"/>
    <x v="1"/>
    <x v="1"/>
    <x v="364"/>
    <x v="8"/>
    <x v="433"/>
    <x v="832"/>
    <x v="833"/>
    <x v="371"/>
    <x v="1"/>
    <x v="1"/>
    <x v="1"/>
    <x v="7"/>
    <x v="0"/>
  </r>
  <r>
    <x v="1"/>
    <x v="0"/>
    <x v="834"/>
    <x v="1"/>
    <x v="1"/>
    <x v="1"/>
    <x v="365"/>
    <x v="8"/>
    <x v="434"/>
    <x v="833"/>
    <x v="834"/>
    <x v="372"/>
    <x v="1"/>
    <x v="1"/>
    <x v="1"/>
    <x v="7"/>
    <x v="0"/>
  </r>
  <r>
    <x v="1"/>
    <x v="0"/>
    <x v="835"/>
    <x v="1"/>
    <x v="1"/>
    <x v="1"/>
    <x v="366"/>
    <x v="8"/>
    <x v="435"/>
    <x v="834"/>
    <x v="835"/>
    <x v="373"/>
    <x v="1"/>
    <x v="1"/>
    <x v="1"/>
    <x v="7"/>
    <x v="0"/>
  </r>
  <r>
    <x v="0"/>
    <x v="0"/>
    <x v="836"/>
    <x v="449"/>
    <x v="424"/>
    <x v="432"/>
    <x v="366"/>
    <x v="8"/>
    <x v="436"/>
    <x v="835"/>
    <x v="836"/>
    <x v="0"/>
    <x v="0"/>
    <x v="0"/>
    <x v="0"/>
    <x v="7"/>
    <x v="0"/>
  </r>
  <r>
    <x v="0"/>
    <x v="0"/>
    <x v="837"/>
    <x v="450"/>
    <x v="349"/>
    <x v="433"/>
    <x v="367"/>
    <x v="8"/>
    <x v="437"/>
    <x v="836"/>
    <x v="837"/>
    <x v="0"/>
    <x v="0"/>
    <x v="0"/>
    <x v="0"/>
    <x v="7"/>
    <x v="1"/>
  </r>
  <r>
    <x v="1"/>
    <x v="0"/>
    <x v="838"/>
    <x v="1"/>
    <x v="1"/>
    <x v="1"/>
    <x v="368"/>
    <x v="8"/>
    <x v="438"/>
    <x v="837"/>
    <x v="838"/>
    <x v="7"/>
    <x v="1"/>
    <x v="1"/>
    <x v="1"/>
    <x v="7"/>
    <x v="0"/>
  </r>
  <r>
    <x v="0"/>
    <x v="0"/>
    <x v="839"/>
    <x v="451"/>
    <x v="425"/>
    <x v="434"/>
    <x v="368"/>
    <x v="8"/>
    <x v="438"/>
    <x v="838"/>
    <x v="839"/>
    <x v="0"/>
    <x v="0"/>
    <x v="0"/>
    <x v="0"/>
    <x v="7"/>
    <x v="0"/>
  </r>
  <r>
    <x v="1"/>
    <x v="0"/>
    <x v="840"/>
    <x v="1"/>
    <x v="1"/>
    <x v="1"/>
    <x v="369"/>
    <x v="8"/>
    <x v="439"/>
    <x v="839"/>
    <x v="840"/>
    <x v="268"/>
    <x v="1"/>
    <x v="1"/>
    <x v="1"/>
    <x v="7"/>
    <x v="1"/>
  </r>
  <r>
    <x v="0"/>
    <x v="0"/>
    <x v="841"/>
    <x v="452"/>
    <x v="426"/>
    <x v="435"/>
    <x v="369"/>
    <x v="8"/>
    <x v="440"/>
    <x v="840"/>
    <x v="841"/>
    <x v="0"/>
    <x v="0"/>
    <x v="0"/>
    <x v="0"/>
    <x v="7"/>
    <x v="1"/>
  </r>
  <r>
    <x v="1"/>
    <x v="0"/>
    <x v="842"/>
    <x v="1"/>
    <x v="1"/>
    <x v="1"/>
    <x v="370"/>
    <x v="8"/>
    <x v="441"/>
    <x v="841"/>
    <x v="842"/>
    <x v="374"/>
    <x v="1"/>
    <x v="1"/>
    <x v="1"/>
    <x v="7"/>
    <x v="1"/>
  </r>
  <r>
    <x v="0"/>
    <x v="0"/>
    <x v="843"/>
    <x v="453"/>
    <x v="405"/>
    <x v="436"/>
    <x v="370"/>
    <x v="8"/>
    <x v="442"/>
    <x v="842"/>
    <x v="843"/>
    <x v="0"/>
    <x v="0"/>
    <x v="0"/>
    <x v="0"/>
    <x v="7"/>
    <x v="1"/>
  </r>
  <r>
    <x v="1"/>
    <x v="0"/>
    <x v="844"/>
    <x v="1"/>
    <x v="1"/>
    <x v="1"/>
    <x v="371"/>
    <x v="8"/>
    <x v="443"/>
    <x v="843"/>
    <x v="844"/>
    <x v="78"/>
    <x v="1"/>
    <x v="1"/>
    <x v="1"/>
    <x v="7"/>
    <x v="0"/>
  </r>
  <r>
    <x v="1"/>
    <x v="0"/>
    <x v="845"/>
    <x v="1"/>
    <x v="1"/>
    <x v="1"/>
    <x v="372"/>
    <x v="8"/>
    <x v="444"/>
    <x v="844"/>
    <x v="845"/>
    <x v="375"/>
    <x v="1"/>
    <x v="12"/>
    <x v="11"/>
    <x v="7"/>
    <x v="0"/>
  </r>
  <r>
    <x v="0"/>
    <x v="0"/>
    <x v="846"/>
    <x v="454"/>
    <x v="427"/>
    <x v="437"/>
    <x v="372"/>
    <x v="8"/>
    <x v="445"/>
    <x v="845"/>
    <x v="846"/>
    <x v="0"/>
    <x v="0"/>
    <x v="10"/>
    <x v="0"/>
    <x v="7"/>
    <x v="0"/>
  </r>
  <r>
    <x v="0"/>
    <x v="0"/>
    <x v="847"/>
    <x v="455"/>
    <x v="428"/>
    <x v="438"/>
    <x v="372"/>
    <x v="8"/>
    <x v="444"/>
    <x v="846"/>
    <x v="847"/>
    <x v="0"/>
    <x v="0"/>
    <x v="10"/>
    <x v="0"/>
    <x v="7"/>
    <x v="0"/>
  </r>
  <r>
    <x v="1"/>
    <x v="0"/>
    <x v="848"/>
    <x v="1"/>
    <x v="1"/>
    <x v="1"/>
    <x v="373"/>
    <x v="8"/>
    <x v="446"/>
    <x v="847"/>
    <x v="848"/>
    <x v="221"/>
    <x v="1"/>
    <x v="1"/>
    <x v="1"/>
    <x v="6"/>
    <x v="0"/>
  </r>
  <r>
    <x v="0"/>
    <x v="0"/>
    <x v="849"/>
    <x v="456"/>
    <x v="429"/>
    <x v="439"/>
    <x v="373"/>
    <x v="8"/>
    <x v="446"/>
    <x v="848"/>
    <x v="849"/>
    <x v="0"/>
    <x v="0"/>
    <x v="0"/>
    <x v="0"/>
    <x v="6"/>
    <x v="0"/>
  </r>
  <r>
    <x v="1"/>
    <x v="0"/>
    <x v="850"/>
    <x v="1"/>
    <x v="1"/>
    <x v="1"/>
    <x v="374"/>
    <x v="8"/>
    <x v="447"/>
    <x v="849"/>
    <x v="850"/>
    <x v="376"/>
    <x v="1"/>
    <x v="1"/>
    <x v="1"/>
    <x v="7"/>
    <x v="0"/>
  </r>
  <r>
    <x v="0"/>
    <x v="0"/>
    <x v="851"/>
    <x v="457"/>
    <x v="430"/>
    <x v="440"/>
    <x v="374"/>
    <x v="8"/>
    <x v="447"/>
    <x v="850"/>
    <x v="851"/>
    <x v="0"/>
    <x v="0"/>
    <x v="0"/>
    <x v="0"/>
    <x v="7"/>
    <x v="0"/>
  </r>
  <r>
    <x v="1"/>
    <x v="0"/>
    <x v="852"/>
    <x v="1"/>
    <x v="1"/>
    <x v="1"/>
    <x v="375"/>
    <x v="8"/>
    <x v="448"/>
    <x v="851"/>
    <x v="852"/>
    <x v="377"/>
    <x v="1"/>
    <x v="1"/>
    <x v="1"/>
    <x v="7"/>
    <x v="3"/>
  </r>
  <r>
    <x v="0"/>
    <x v="0"/>
    <x v="853"/>
    <x v="458"/>
    <x v="431"/>
    <x v="441"/>
    <x v="375"/>
    <x v="8"/>
    <x v="449"/>
    <x v="852"/>
    <x v="853"/>
    <x v="0"/>
    <x v="0"/>
    <x v="3"/>
    <x v="3"/>
    <x v="7"/>
    <x v="3"/>
  </r>
  <r>
    <x v="0"/>
    <x v="0"/>
    <x v="854"/>
    <x v="459"/>
    <x v="432"/>
    <x v="442"/>
    <x v="375"/>
    <x v="8"/>
    <x v="449"/>
    <x v="853"/>
    <x v="854"/>
    <x v="0"/>
    <x v="0"/>
    <x v="0"/>
    <x v="0"/>
    <x v="7"/>
    <x v="3"/>
  </r>
  <r>
    <x v="0"/>
    <x v="0"/>
    <x v="855"/>
    <x v="460"/>
    <x v="433"/>
    <x v="443"/>
    <x v="375"/>
    <x v="8"/>
    <x v="449"/>
    <x v="854"/>
    <x v="855"/>
    <x v="0"/>
    <x v="0"/>
    <x v="0"/>
    <x v="0"/>
    <x v="7"/>
    <x v="3"/>
  </r>
  <r>
    <x v="1"/>
    <x v="0"/>
    <x v="856"/>
    <x v="1"/>
    <x v="1"/>
    <x v="1"/>
    <x v="376"/>
    <x v="8"/>
    <x v="450"/>
    <x v="855"/>
    <x v="856"/>
    <x v="378"/>
    <x v="1"/>
    <x v="4"/>
    <x v="4"/>
    <x v="7"/>
    <x v="1"/>
  </r>
  <r>
    <x v="0"/>
    <x v="0"/>
    <x v="857"/>
    <x v="461"/>
    <x v="434"/>
    <x v="444"/>
    <x v="376"/>
    <x v="8"/>
    <x v="450"/>
    <x v="856"/>
    <x v="857"/>
    <x v="0"/>
    <x v="0"/>
    <x v="0"/>
    <x v="0"/>
    <x v="7"/>
    <x v="1"/>
  </r>
  <r>
    <x v="0"/>
    <x v="0"/>
    <x v="858"/>
    <x v="462"/>
    <x v="435"/>
    <x v="445"/>
    <x v="376"/>
    <x v="8"/>
    <x v="450"/>
    <x v="857"/>
    <x v="858"/>
    <x v="0"/>
    <x v="0"/>
    <x v="0"/>
    <x v="0"/>
    <x v="7"/>
    <x v="1"/>
  </r>
  <r>
    <x v="1"/>
    <x v="0"/>
    <x v="859"/>
    <x v="1"/>
    <x v="1"/>
    <x v="1"/>
    <x v="377"/>
    <x v="8"/>
    <x v="451"/>
    <x v="858"/>
    <x v="859"/>
    <x v="379"/>
    <x v="1"/>
    <x v="4"/>
    <x v="4"/>
    <x v="7"/>
    <x v="0"/>
  </r>
  <r>
    <x v="0"/>
    <x v="0"/>
    <x v="860"/>
    <x v="463"/>
    <x v="436"/>
    <x v="446"/>
    <x v="377"/>
    <x v="8"/>
    <x v="452"/>
    <x v="859"/>
    <x v="860"/>
    <x v="0"/>
    <x v="0"/>
    <x v="0"/>
    <x v="0"/>
    <x v="7"/>
    <x v="0"/>
  </r>
  <r>
    <x v="1"/>
    <x v="0"/>
    <x v="861"/>
    <x v="1"/>
    <x v="1"/>
    <x v="1"/>
    <x v="378"/>
    <x v="8"/>
    <x v="453"/>
    <x v="860"/>
    <x v="861"/>
    <x v="380"/>
    <x v="1"/>
    <x v="4"/>
    <x v="4"/>
    <x v="7"/>
    <x v="1"/>
  </r>
  <r>
    <x v="1"/>
    <x v="0"/>
    <x v="862"/>
    <x v="1"/>
    <x v="1"/>
    <x v="1"/>
    <x v="379"/>
    <x v="8"/>
    <x v="453"/>
    <x v="861"/>
    <x v="862"/>
    <x v="381"/>
    <x v="1"/>
    <x v="1"/>
    <x v="1"/>
    <x v="7"/>
    <x v="1"/>
  </r>
  <r>
    <x v="0"/>
    <x v="0"/>
    <x v="863"/>
    <x v="464"/>
    <x v="437"/>
    <x v="447"/>
    <x v="379"/>
    <x v="8"/>
    <x v="453"/>
    <x v="862"/>
    <x v="863"/>
    <x v="0"/>
    <x v="0"/>
    <x v="0"/>
    <x v="0"/>
    <x v="7"/>
    <x v="1"/>
  </r>
  <r>
    <x v="0"/>
    <x v="0"/>
    <x v="864"/>
    <x v="465"/>
    <x v="438"/>
    <x v="448"/>
    <x v="379"/>
    <x v="8"/>
    <x v="453"/>
    <x v="863"/>
    <x v="864"/>
    <x v="0"/>
    <x v="0"/>
    <x v="0"/>
    <x v="0"/>
    <x v="7"/>
    <x v="1"/>
  </r>
  <r>
    <x v="0"/>
    <x v="0"/>
    <x v="865"/>
    <x v="466"/>
    <x v="439"/>
    <x v="449"/>
    <x v="379"/>
    <x v="8"/>
    <x v="453"/>
    <x v="864"/>
    <x v="865"/>
    <x v="0"/>
    <x v="0"/>
    <x v="0"/>
    <x v="0"/>
    <x v="7"/>
    <x v="1"/>
  </r>
  <r>
    <x v="0"/>
    <x v="0"/>
    <x v="866"/>
    <x v="467"/>
    <x v="236"/>
    <x v="450"/>
    <x v="380"/>
    <x v="8"/>
    <x v="453"/>
    <x v="865"/>
    <x v="866"/>
    <x v="0"/>
    <x v="0"/>
    <x v="3"/>
    <x v="3"/>
    <x v="7"/>
    <x v="1"/>
  </r>
  <r>
    <x v="0"/>
    <x v="0"/>
    <x v="867"/>
    <x v="468"/>
    <x v="440"/>
    <x v="451"/>
    <x v="380"/>
    <x v="8"/>
    <x v="453"/>
    <x v="866"/>
    <x v="867"/>
    <x v="0"/>
    <x v="0"/>
    <x v="0"/>
    <x v="0"/>
    <x v="7"/>
    <x v="1"/>
  </r>
  <r>
    <x v="1"/>
    <x v="0"/>
    <x v="868"/>
    <x v="1"/>
    <x v="1"/>
    <x v="1"/>
    <x v="381"/>
    <x v="8"/>
    <x v="453"/>
    <x v="867"/>
    <x v="868"/>
    <x v="215"/>
    <x v="1"/>
    <x v="1"/>
    <x v="1"/>
    <x v="7"/>
    <x v="1"/>
  </r>
</pivotCacheRecords>
</file>

<file path=xl/pivotTables/_rels/pivotTable1.xml.rels><?xml version="1.0" encoding="UTF-8" standalone="yes" 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 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 ?>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1" dataOnRows="1" applyNumberFormats="0" applyBorderFormats="0" applyFontFormats="0" applyPatternFormats="0" applyAlignmentFormats="0" applyWidthHeightFormats="1" dataCaption="Values" missingCaption="" showMissing="1" updatedVersion="4" minRefreshableVersion="3" useAutoFormatting="1" createdVersion="4" indent="0" multipleFieldFilters="0">
  <location ref="G4:L45" firstHeaderRow="1" firstDataRow="2" firstDataCol="1" rowPageCount="2" colPageCount="1"/>
  <pivotFields count="41">
    <pivotField showAll="0" includeNewItemsInFilter="1" sortType="ascending">
      <items count="26684">
        <item x="26681"/>
        <item x="26679"/>
        <item x="26678"/>
        <item x="26677"/>
        <item x="26676"/>
        <item x="26675"/>
        <item x="26674"/>
        <item x="26673"/>
        <item x="26670"/>
        <item x="26669"/>
        <item x="26668"/>
        <item x="26667"/>
        <item x="26661"/>
        <item x="26660"/>
        <item x="26659"/>
        <item x="26658"/>
        <item x="26657"/>
        <item x="26654"/>
        <item x="26652"/>
        <item x="26650"/>
        <item x="26682"/>
        <item x="26680"/>
        <item x="26649"/>
        <item x="26653"/>
        <item x="26648"/>
        <item x="26651"/>
        <item x="26645"/>
        <item x="26644"/>
        <item x="26672"/>
        <item x="26662"/>
        <item x="26642"/>
        <item x="26640"/>
        <item x="26664"/>
        <item x="26635"/>
        <item x="26634"/>
        <item x="26633"/>
        <item x="26631"/>
        <item x="26629"/>
        <item x="26656"/>
        <item x="26632"/>
        <item x="26636"/>
        <item x="26628"/>
        <item x="26638"/>
        <item x="26630"/>
        <item x="26623"/>
        <item x="26627"/>
        <item x="26626"/>
        <item x="26663"/>
        <item x="26625"/>
        <item x="26643"/>
        <item x="26655"/>
        <item x="26620"/>
        <item x="26671"/>
        <item x="26622"/>
        <item x="26621"/>
        <item x="26647"/>
        <item x="26639"/>
        <item x="26613"/>
        <item x="26612"/>
        <item x="26616"/>
        <item x="26607"/>
        <item x="26604"/>
        <item x="26641"/>
        <item x="26610"/>
        <item x="26666"/>
        <item x="26611"/>
        <item x="26603"/>
        <item x="26617"/>
        <item x="26606"/>
        <item x="26605"/>
        <item x="26599"/>
        <item x="26646"/>
        <item x="26602"/>
        <item x="26588"/>
        <item x="26665"/>
        <item x="26587"/>
        <item x="26601"/>
        <item x="26624"/>
        <item x="26594"/>
        <item x="26591"/>
        <item x="26593"/>
        <item x="26573"/>
        <item x="26597"/>
        <item x="26596"/>
        <item x="26584"/>
        <item x="26574"/>
        <item x="26567"/>
        <item x="26600"/>
        <item x="26595"/>
        <item x="26619"/>
        <item x="26565"/>
        <item x="26590"/>
        <item x="26598"/>
        <item x="26582"/>
        <item x="26589"/>
        <item x="26576"/>
        <item x="26637"/>
        <item x="26592"/>
        <item x="26618"/>
        <item x="26562"/>
        <item x="26579"/>
        <item x="26577"/>
        <item x="26581"/>
        <item x="26570"/>
        <item x="26554"/>
        <item x="26549"/>
        <item x="26541"/>
        <item x="26550"/>
        <item x="26552"/>
        <item x="26578"/>
        <item x="26547"/>
        <item x="26556"/>
        <item x="26571"/>
        <item x="26543"/>
        <item x="26566"/>
        <item x="26575"/>
        <item x="26583"/>
        <item x="26572"/>
        <item x="26580"/>
        <item x="26528"/>
        <item x="26525"/>
        <item x="26522"/>
        <item x="26561"/>
        <item x="26560"/>
        <item x="26614"/>
        <item x="26544"/>
        <item x="26553"/>
        <item x="26557"/>
        <item x="26548"/>
        <item x="26563"/>
        <item x="26535"/>
        <item x="26540"/>
        <item x="26564"/>
        <item x="26615"/>
        <item x="26509"/>
        <item x="26546"/>
        <item x="26516"/>
        <item x="26503"/>
        <item x="26529"/>
        <item x="26524"/>
        <item x="26520"/>
        <item x="26519"/>
        <item x="26555"/>
        <item x="26518"/>
        <item x="26521"/>
        <item x="26510"/>
        <item x="26533"/>
        <item x="26537"/>
        <item x="26530"/>
        <item x="26496"/>
        <item x="26523"/>
        <item x="26542"/>
        <item x="26493"/>
        <item x="26486"/>
        <item x="26534"/>
        <item x="26545"/>
        <item x="26538"/>
        <item x="26490"/>
        <item x="26539"/>
        <item x="26489"/>
        <item x="26492"/>
        <item x="26532"/>
        <item x="26494"/>
        <item x="26505"/>
        <item x="26568"/>
        <item x="26482"/>
        <item x="26609"/>
        <item x="26527"/>
        <item x="26569"/>
        <item x="26517"/>
        <item x="26501"/>
        <item x="26504"/>
        <item x="26512"/>
        <item x="26499"/>
        <item x="26485"/>
        <item x="26559"/>
        <item x="26586"/>
        <item x="26498"/>
        <item x="26451"/>
        <item x="26531"/>
        <item x="26488"/>
        <item x="26511"/>
        <item x="26515"/>
        <item x="26470"/>
        <item x="26558"/>
        <item x="26478"/>
        <item x="26536"/>
        <item x="26457"/>
        <item x="26462"/>
        <item x="26448"/>
        <item x="26450"/>
        <item x="26487"/>
        <item x="26475"/>
        <item x="26480"/>
        <item x="26446"/>
        <item x="26502"/>
        <item x="26460"/>
        <item x="26455"/>
        <item x="26491"/>
        <item x="26506"/>
        <item x="26465"/>
        <item x="26500"/>
        <item x="26421"/>
        <item x="26551"/>
        <item x="26438"/>
        <item x="26459"/>
        <item x="26433"/>
        <item x="26456"/>
        <item x="26479"/>
        <item x="26439"/>
        <item x="26415"/>
        <item x="26467"/>
        <item x="26476"/>
        <item x="26513"/>
        <item x="26443"/>
        <item x="26477"/>
        <item x="26436"/>
        <item x="26416"/>
        <item x="26608"/>
        <item x="26417"/>
        <item x="26441"/>
        <item x="26473"/>
        <item x="26454"/>
        <item x="26497"/>
        <item x="26440"/>
        <item x="26464"/>
        <item x="26420"/>
        <item x="26434"/>
        <item x="26452"/>
        <item x="26449"/>
        <item x="26419"/>
        <item x="26484"/>
        <item x="26408"/>
        <item x="26414"/>
        <item x="26461"/>
        <item x="26403"/>
        <item x="26385"/>
        <item x="26412"/>
        <item x="26405"/>
        <item x="26430"/>
        <item x="26413"/>
        <item x="26422"/>
        <item x="26468"/>
        <item x="26424"/>
        <item x="26384"/>
        <item x="26378"/>
        <item x="26471"/>
        <item x="26392"/>
        <item x="26423"/>
        <item x="26585"/>
        <item x="26428"/>
        <item x="26437"/>
        <item x="26447"/>
        <item x="26514"/>
        <item x="26409"/>
        <item x="26444"/>
        <item x="26400"/>
        <item x="26404"/>
        <item x="26379"/>
        <item x="26427"/>
        <item x="26411"/>
        <item x="26367"/>
        <item x="26345"/>
        <item x="26393"/>
        <item x="26380"/>
        <item x="26351"/>
        <item x="26495"/>
        <item x="26350"/>
        <item x="26410"/>
        <item x="26374"/>
        <item x="26442"/>
        <item x="26463"/>
        <item x="26526"/>
        <item x="26432"/>
        <item x="26425"/>
        <item x="26418"/>
        <item x="26483"/>
        <item x="26369"/>
        <item x="26431"/>
        <item x="26391"/>
        <item x="26458"/>
        <item x="26382"/>
        <item x="26375"/>
        <item x="26335"/>
        <item x="26383"/>
        <item x="26481"/>
        <item x="26372"/>
        <item x="26407"/>
        <item x="26381"/>
        <item x="26377"/>
        <item x="26376"/>
        <item x="26320"/>
        <item x="26340"/>
        <item x="26359"/>
        <item x="26397"/>
        <item x="26347"/>
        <item x="26348"/>
        <item x="26474"/>
        <item x="26338"/>
        <item x="26368"/>
        <item x="26466"/>
        <item x="26334"/>
        <item x="26336"/>
        <item x="26406"/>
        <item x="26373"/>
        <item x="26353"/>
        <item x="26337"/>
        <item x="26308"/>
        <item x="26360"/>
        <item x="26331"/>
        <item x="26390"/>
        <item x="26328"/>
        <item x="26388"/>
        <item x="26429"/>
        <item x="26357"/>
        <item x="26426"/>
        <item x="26311"/>
        <item x="26352"/>
        <item x="26344"/>
        <item x="26325"/>
        <item x="26387"/>
        <item x="26332"/>
        <item x="26472"/>
        <item x="26355"/>
        <item x="26327"/>
        <item x="26354"/>
        <item x="26306"/>
        <item x="26343"/>
        <item x="26396"/>
        <item x="26329"/>
        <item x="26361"/>
        <item x="26395"/>
        <item x="26398"/>
        <item x="26324"/>
        <item x="26453"/>
        <item x="26297"/>
        <item x="26401"/>
        <item x="26371"/>
        <item x="26284"/>
        <item x="26326"/>
        <item x="26363"/>
        <item x="26310"/>
        <item x="26333"/>
        <item x="26346"/>
        <item x="26305"/>
        <item x="26365"/>
        <item x="26307"/>
        <item x="26366"/>
        <item x="26316"/>
        <item x="26321"/>
        <item x="26301"/>
        <item x="26364"/>
        <item x="26292"/>
        <item x="26323"/>
        <item x="26250"/>
        <item x="26283"/>
        <item x="26265"/>
        <item x="26289"/>
        <item x="13095"/>
        <item x="10901"/>
        <item x="10942"/>
        <item x="10922"/>
        <item x="26287"/>
        <item x="26341"/>
        <item x="26286"/>
        <item x="26317"/>
        <item x="26280"/>
        <item x="26300"/>
        <item x="26358"/>
        <item x="10892"/>
        <item x="10931"/>
        <item x="12855"/>
        <item x="12872"/>
        <item x="12871"/>
        <item x="26278"/>
        <item x="26256"/>
        <item x="26370"/>
        <item x="26394"/>
        <item x="26228"/>
        <item x="12730"/>
        <item x="26207"/>
        <item x="26252"/>
        <item x="26288"/>
        <item x="26319"/>
        <item x="26290"/>
        <item x="26279"/>
        <item x="26339"/>
        <item x="26273"/>
        <item x="26257"/>
        <item x="26313"/>
        <item x="10911"/>
        <item x="10854"/>
        <item x="12705"/>
        <item x="26349"/>
        <item x="26295"/>
        <item x="26240"/>
        <item x="26330"/>
        <item x="10910"/>
        <item x="26262"/>
        <item x="26266"/>
        <item x="26309"/>
        <item x="26315"/>
        <item x="26244"/>
        <item x="26179"/>
        <item x="26281"/>
        <item x="10821"/>
        <item x="10822"/>
        <item x="26232"/>
        <item x="26270"/>
        <item x="26274"/>
        <item x="26221"/>
        <item x="26246"/>
        <item x="26233"/>
        <item x="26235"/>
        <item x="26249"/>
        <item x="26507"/>
        <item x="10818"/>
        <item x="10869"/>
        <item x="26269"/>
        <item x="26264"/>
        <item x="26229"/>
        <item x="10830"/>
        <item x="12876"/>
        <item x="12857"/>
        <item x="26275"/>
        <item x="26318"/>
        <item x="10826"/>
        <item x="10930"/>
        <item x="26285"/>
        <item x="26224"/>
        <item x="26402"/>
        <item x="10923"/>
        <item x="26211"/>
        <item x="26254"/>
        <item x="26389"/>
        <item x="26258"/>
        <item x="26299"/>
        <item x="26302"/>
        <item x="10899"/>
        <item x="12737"/>
        <item x="10803"/>
        <item x="26194"/>
        <item x="10812"/>
        <item x="10801"/>
        <item x="10940"/>
        <item x="26267"/>
        <item x="26314"/>
        <item x="26231"/>
        <item x="10902"/>
        <item x="26277"/>
        <item x="26239"/>
        <item x="26236"/>
        <item x="26263"/>
        <item x="26178"/>
        <item x="26125"/>
        <item x="10927"/>
        <item x="10937"/>
        <item x="10810"/>
        <item x="10793"/>
        <item x="10919"/>
        <item x="10863"/>
        <item x="10778"/>
        <item x="26237"/>
        <item x="26248"/>
        <item x="26143"/>
        <item x="26144"/>
        <item x="26230"/>
        <item x="26322"/>
        <item x="26201"/>
        <item x="26312"/>
        <item x="26206"/>
        <item x="26225"/>
        <item x="26209"/>
        <item x="26245"/>
        <item x="26296"/>
        <item x="26213"/>
        <item x="26276"/>
        <item x="10796"/>
        <item x="10759"/>
        <item x="26238"/>
        <item x="26200"/>
        <item x="26181"/>
        <item x="26182"/>
        <item x="26158"/>
        <item x="26129"/>
        <item x="26271"/>
        <item x="10883"/>
        <item x="26193"/>
        <item x="26234"/>
        <item x="26356"/>
        <item x="26243"/>
        <item x="26220"/>
        <item x="26294"/>
        <item x="10700"/>
        <item x="26261"/>
        <item x="26386"/>
        <item x="26342"/>
        <item x="26160"/>
        <item x="26242"/>
        <item x="26155"/>
        <item x="10789"/>
        <item x="10774"/>
        <item x="26145"/>
        <item x="26139"/>
        <item x="26184"/>
        <item x="26268"/>
        <item x="26154"/>
        <item x="26202"/>
        <item x="10925"/>
        <item x="26298"/>
        <item x="26190"/>
        <item x="26445"/>
        <item x="10744"/>
        <item x="10726"/>
        <item x="26253"/>
        <item x="26147"/>
        <item x="26362"/>
        <item x="26222"/>
        <item x="26215"/>
        <item x="10941"/>
        <item x="10775"/>
        <item x="10750"/>
        <item x="10677"/>
        <item x="10879"/>
        <item x="26152"/>
        <item x="26176"/>
        <item x="26186"/>
        <item x="26185"/>
        <item x="26180"/>
        <item x="26159"/>
        <item x="10779"/>
        <item x="12898"/>
        <item x="10782"/>
        <item x="10720"/>
        <item x="26122"/>
        <item x="26247"/>
        <item x="26218"/>
        <item x="10760"/>
        <item x="10739"/>
        <item x="10729"/>
        <item x="10675"/>
        <item x="10738"/>
        <item x="26217"/>
        <item x="26196"/>
        <item x="26183"/>
        <item x="26212"/>
        <item x="26126"/>
        <item x="26149"/>
        <item x="10715"/>
        <item x="26214"/>
        <item x="26064"/>
        <item x="26102"/>
        <item x="26166"/>
        <item x="26192"/>
        <item x="26112"/>
        <item x="10832"/>
        <item x="10730"/>
        <item x="26304"/>
        <item x="26153"/>
        <item x="26170"/>
        <item x="10710"/>
        <item x="10751"/>
        <item x="10786"/>
        <item x="26208"/>
        <item x="26216"/>
        <item x="26142"/>
        <item x="26241"/>
        <item x="26132"/>
        <item x="26198"/>
        <item x="10765"/>
        <item x="10711"/>
        <item x="10701"/>
        <item x="26079"/>
        <item x="26251"/>
        <item x="26199"/>
        <item x="10658"/>
        <item x="10708"/>
        <item x="10917"/>
        <item x="26168"/>
        <item x="26191"/>
        <item x="26210"/>
        <item x="10806"/>
        <item x="10644"/>
        <item x="10722"/>
        <item x="26114"/>
        <item x="26303"/>
        <item x="26130"/>
        <item x="26163"/>
        <item x="26095"/>
        <item x="26076"/>
        <item x="10674"/>
        <item x="10770"/>
        <item x="10649"/>
        <item x="10693"/>
        <item x="26291"/>
        <item x="26203"/>
        <item x="26107"/>
        <item x="26050"/>
        <item x="26096"/>
        <item x="26293"/>
        <item x="10617"/>
        <item x="10802"/>
        <item x="26113"/>
        <item x="26131"/>
        <item x="26071"/>
        <item x="10642"/>
        <item x="10643"/>
        <item x="10781"/>
        <item x="10639"/>
        <item x="26156"/>
        <item x="26174"/>
        <item x="26120"/>
        <item x="26083"/>
        <item x="26189"/>
        <item x="26115"/>
        <item x="26205"/>
        <item x="26272"/>
        <item x="26226"/>
        <item x="26508"/>
        <item x="26090"/>
        <item x="26260"/>
        <item x="10766"/>
        <item x="10517"/>
        <item x="10647"/>
        <item x="26259"/>
        <item x="26110"/>
        <item x="25442"/>
        <item x="26077"/>
        <item x="26195"/>
        <item x="26075"/>
        <item x="26197"/>
        <item x="10586"/>
        <item x="10780"/>
        <item x="10670"/>
        <item x="26204"/>
        <item x="26188"/>
        <item x="26091"/>
        <item x="26124"/>
        <item x="26162"/>
        <item x="10589"/>
        <item x="26469"/>
        <item x="26140"/>
        <item x="26074"/>
        <item x="10706"/>
        <item x="10666"/>
        <item x="10650"/>
        <item x="26104"/>
        <item x="26161"/>
        <item x="25449"/>
        <item x="10604"/>
        <item x="26223"/>
        <item x="26070"/>
        <item x="26082"/>
        <item x="10825"/>
        <item x="26101"/>
        <item x="26121"/>
        <item x="13241"/>
        <item x="10792"/>
        <item x="10607"/>
        <item x="26072"/>
        <item x="26065"/>
        <item x="26080"/>
        <item x="26165"/>
        <item x="26049"/>
        <item x="10664"/>
        <item x="10497"/>
        <item x="26036"/>
        <item x="26052"/>
        <item x="26042"/>
        <item x="26092"/>
        <item x="25446"/>
        <item x="26282"/>
        <item x="26123"/>
        <item x="26038"/>
        <item x="26119"/>
        <item x="10584"/>
        <item x="10612"/>
        <item x="26173"/>
        <item x="13243"/>
        <item x="25430"/>
        <item x="26118"/>
        <item x="26164"/>
        <item x="10566"/>
        <item x="10638"/>
        <item x="26116"/>
        <item x="26098"/>
        <item x="10564"/>
        <item x="10597"/>
        <item x="10641"/>
        <item x="26137"/>
        <item x="25454"/>
        <item x="26105"/>
        <item x="13215"/>
        <item x="26034"/>
        <item x="26032"/>
        <item x="10635"/>
        <item x="10600"/>
        <item x="26128"/>
        <item x="26171"/>
        <item x="26127"/>
        <item x="10595"/>
        <item x="10594"/>
        <item x="26175"/>
        <item x="26045"/>
        <item x="10848"/>
        <item x="10552"/>
        <item x="26066"/>
        <item x="26085"/>
        <item x="26084"/>
        <item x="10062"/>
        <item x="10166"/>
        <item x="25427"/>
        <item x="25448"/>
        <item x="25428"/>
        <item x="10596"/>
        <item x="10795"/>
        <item x="10603"/>
        <item x="10478"/>
        <item x="26133"/>
        <item x="26061"/>
        <item x="26068"/>
        <item x="26046"/>
        <item x="26039"/>
        <item x="26058"/>
        <item x="25426"/>
        <item x="26219"/>
        <item x="26187"/>
        <item x="26111"/>
        <item x="10535"/>
        <item x="10688"/>
        <item x="26141"/>
        <item x="26062"/>
        <item x="10496"/>
        <item x="26117"/>
        <item x="26057"/>
        <item x="26053"/>
        <item x="10719"/>
        <item x="26106"/>
        <item x="26086"/>
        <item x="26054"/>
        <item x="25439"/>
        <item x="25441"/>
        <item x="13238"/>
        <item x="26097"/>
        <item x="25432"/>
        <item x="26157"/>
        <item x="26047"/>
        <item x="26255"/>
        <item x="25452"/>
        <item x="10479"/>
        <item x="25425"/>
        <item x="13183"/>
        <item x="26031"/>
        <item x="25423"/>
        <item x="26136"/>
        <item x="13221"/>
        <item x="26067"/>
        <item x="26148"/>
        <item x="26087"/>
        <item x="10049"/>
        <item x="10029"/>
        <item x="25453"/>
        <item x="13208"/>
        <item x="13191"/>
        <item x="26103"/>
        <item x="26088"/>
        <item x="13141"/>
        <item x="13214"/>
        <item x="26172"/>
        <item x="25456"/>
        <item x="25443"/>
        <item x="25438"/>
        <item x="25437"/>
        <item x="10158"/>
        <item x="13232"/>
        <item x="26134"/>
        <item x="25455"/>
        <item x="13189"/>
        <item x="13199"/>
        <item x="13190"/>
        <item x="9920"/>
        <item x="10513"/>
        <item x="10592"/>
        <item x="10614"/>
        <item x="10524"/>
        <item x="10351"/>
        <item x="26150"/>
        <item x="13207"/>
        <item x="26040"/>
        <item x="25459"/>
        <item x="13170"/>
        <item x="13166"/>
        <item x="9923"/>
        <item x="13180"/>
        <item x="26435"/>
        <item x="13129"/>
        <item x="10613"/>
        <item x="13246"/>
        <item x="13222"/>
        <item x="13202"/>
        <item x="10631"/>
        <item x="10450"/>
        <item x="25447"/>
        <item x="26151"/>
        <item x="9922"/>
        <item x="10480"/>
        <item x="13126"/>
        <item x="13224"/>
        <item x="10447"/>
        <item x="13206"/>
        <item x="13211"/>
        <item x="13192"/>
        <item x="13175"/>
        <item x="10349"/>
        <item x="26051"/>
        <item x="13210"/>
        <item x="13193"/>
        <item x="13160"/>
        <item x="13161"/>
        <item x="10463"/>
        <item x="10418"/>
        <item x="10591"/>
        <item x="25435"/>
        <item x="25431"/>
        <item x="13200"/>
        <item x="13223"/>
        <item x="26048"/>
        <item x="26089"/>
        <item x="25429"/>
        <item x="13244"/>
        <item x="25450"/>
        <item x="26100"/>
        <item x="13186"/>
        <item x="26060"/>
        <item x="10056"/>
        <item x="13174"/>
        <item x="13149"/>
        <item x="13227"/>
        <item x="13194"/>
        <item x="10543"/>
        <item x="10560"/>
        <item x="26138"/>
        <item x="13169"/>
        <item x="10025"/>
        <item x="26094"/>
        <item x="13117"/>
        <item x="13110"/>
        <item x="10679"/>
        <item x="26109"/>
        <item x="13220"/>
        <item x="10622"/>
        <item x="10504"/>
        <item x="26399"/>
        <item x="13108"/>
        <item x="13179"/>
        <item x="25445"/>
        <item x="13148"/>
        <item x="13242"/>
        <item x="13229"/>
        <item x="13217"/>
        <item x="10484"/>
        <item x="13225"/>
        <item x="13249"/>
        <item x="13168"/>
        <item x="10877"/>
        <item x="13154"/>
        <item x="13218"/>
        <item x="13086"/>
        <item x="26044"/>
        <item x="13074"/>
        <item x="26135"/>
        <item x="10014"/>
        <item x="26169"/>
        <item x="26035"/>
        <item x="13130"/>
        <item x="13080"/>
        <item x="25433"/>
        <item x="10442"/>
        <item x="10365"/>
        <item x="9912"/>
        <item x="13171"/>
        <item x="25434"/>
        <item x="13196"/>
        <item x="25458"/>
        <item x="13014"/>
        <item x="13198"/>
        <item x="10439"/>
        <item x="13235"/>
        <item x="13205"/>
        <item x="26099"/>
        <item x="10512"/>
        <item x="10443"/>
        <item x="10577"/>
        <item x="10278"/>
        <item x="13146"/>
        <item x="13016"/>
        <item x="13116"/>
        <item x="9857"/>
        <item x="12972"/>
        <item x="13197"/>
        <item x="13248"/>
        <item x="13177"/>
        <item x="25436"/>
        <item x="10423"/>
        <item x="10015"/>
        <item x="10329"/>
        <item x="10585"/>
        <item x="10527"/>
        <item x="13098"/>
        <item x="26108"/>
        <item x="13209"/>
        <item x="12966"/>
        <item x="13239"/>
        <item x="13230"/>
        <item x="13013"/>
        <item x="13250"/>
        <item x="13236"/>
        <item x="13147"/>
        <item x="12932"/>
        <item x="13167"/>
        <item x="13156"/>
        <item x="13181"/>
        <item x="13004"/>
        <item x="13184"/>
        <item x="13228"/>
        <item x="10021"/>
        <item x="26146"/>
        <item x="12976"/>
        <item x="13162"/>
        <item x="10299"/>
        <item x="10303"/>
        <item x="9820"/>
        <item x="9889"/>
        <item x="26177"/>
        <item x="13216"/>
        <item x="12952"/>
        <item x="13144"/>
        <item x="26059"/>
        <item x="10412"/>
        <item x="25451"/>
        <item x="13085"/>
        <item x="12986"/>
        <item x="13101"/>
        <item x="26093"/>
        <item x="10086"/>
        <item x="10388"/>
        <item x="9861"/>
        <item x="13087"/>
        <item x="13093"/>
        <item x="26069"/>
        <item x="10318"/>
        <item x="9830"/>
        <item x="10306"/>
        <item x="10003"/>
        <item x="10375"/>
        <item x="10501"/>
        <item x="13124"/>
        <item x="13092"/>
        <item x="13142"/>
        <item x="13136"/>
        <item x="26081"/>
        <item x="13103"/>
        <item x="9796"/>
        <item x="10279"/>
        <item x="13212"/>
        <item x="13231"/>
        <item x="13173"/>
        <item x="25440"/>
        <item x="13079"/>
        <item x="13203"/>
        <item x="13245"/>
        <item x="12977"/>
        <item x="13076"/>
        <item x="12971"/>
        <item x="13247"/>
        <item x="13102"/>
        <item x="26033"/>
        <item x="13188"/>
        <item x="13002"/>
        <item x="10548"/>
        <item x="9822"/>
        <item x="10460"/>
        <item x="13121"/>
        <item x="13178"/>
        <item x="13012"/>
        <item x="13163"/>
        <item x="13145"/>
        <item x="13140"/>
        <item x="10491"/>
        <item x="10010"/>
        <item x="12988"/>
        <item x="13084"/>
        <item x="26167"/>
        <item x="13233"/>
        <item x="13172"/>
        <item x="13100"/>
        <item x="13072"/>
        <item x="10352"/>
        <item x="13113"/>
        <item x="13078"/>
        <item x="25424"/>
        <item x="13111"/>
        <item x="12942"/>
        <item x="10401"/>
        <item x="13152"/>
        <item x="10313"/>
        <item x="10232"/>
        <item x="10385"/>
        <item x="12907"/>
        <item x="12916"/>
        <item x="13104"/>
        <item x="12983"/>
        <item x="12996"/>
        <item x="10315"/>
        <item x="13165"/>
        <item x="12963"/>
        <item x="12933"/>
        <item x="26043"/>
        <item x="12984"/>
        <item x="13120"/>
        <item x="12922"/>
        <item x="26041"/>
        <item x="10038"/>
        <item x="10369"/>
        <item x="10325"/>
        <item x="9903"/>
        <item x="10734"/>
        <item x="12968"/>
        <item x="13073"/>
        <item x="13143"/>
        <item x="13195"/>
        <item x="26056"/>
        <item x="10400"/>
        <item x="13125"/>
        <item x="12961"/>
        <item x="12944"/>
        <item x="12938"/>
        <item x="13137"/>
        <item x="12995"/>
        <item x="13099"/>
        <item x="13118"/>
        <item x="10366"/>
        <item x="9782"/>
        <item x="10541"/>
        <item x="10395"/>
        <item x="13114"/>
        <item x="12881"/>
        <item x="12935"/>
        <item x="13150"/>
        <item x="13157"/>
        <item x="13097"/>
        <item x="13159"/>
        <item x="12981"/>
        <item x="10477"/>
        <item x="9839"/>
        <item x="8145"/>
        <item x="13164"/>
        <item x="13119"/>
        <item x="13155"/>
        <item x="12858"/>
        <item x="13153"/>
        <item x="12959"/>
        <item x="13082"/>
        <item x="12982"/>
        <item x="25444"/>
        <item x="12911"/>
        <item x="13219"/>
        <item x="12903"/>
        <item x="12974"/>
        <item x="13009"/>
        <item x="13081"/>
        <item x="10404"/>
        <item x="10219"/>
        <item x="12895"/>
        <item x="12960"/>
        <item x="12967"/>
        <item x="13011"/>
        <item x="13112"/>
        <item x="12934"/>
        <item x="12757"/>
        <item x="13115"/>
        <item x="26073"/>
        <item x="13226"/>
        <item x="13010"/>
        <item x="13089"/>
        <item x="12861"/>
        <item x="13151"/>
        <item x="10435"/>
        <item x="26037"/>
        <item x="12937"/>
        <item x="12946"/>
        <item x="12882"/>
        <item x="12985"/>
        <item x="12896"/>
        <item x="13122"/>
        <item x="10192"/>
        <item x="13131"/>
        <item x="12923"/>
        <item x="13237"/>
        <item x="12860"/>
        <item x="12941"/>
        <item x="13005"/>
        <item x="13176"/>
        <item x="12899"/>
        <item x="12710"/>
        <item x="13077"/>
        <item x="26078"/>
        <item x="12927"/>
        <item x="12921"/>
        <item x="13083"/>
        <item x="13075"/>
        <item x="12928"/>
        <item x="12904"/>
        <item x="10291"/>
        <item x="8061"/>
        <item x="12999"/>
        <item x="10928"/>
        <item x="13006"/>
        <item x="9904"/>
        <item x="12917"/>
        <item x="13106"/>
        <item x="12947"/>
        <item x="12989"/>
        <item x="12980"/>
        <item x="12940"/>
        <item x="9791"/>
        <item x="10409"/>
        <item x="12939"/>
        <item x="12873"/>
        <item x="26055"/>
        <item x="12874"/>
        <item x="12945"/>
        <item x="12965"/>
        <item x="12990"/>
        <item x="12883"/>
        <item x="12885"/>
        <item x="13132"/>
        <item x="12880"/>
        <item x="12877"/>
        <item x="25457"/>
        <item x="10110"/>
        <item x="10267"/>
        <item x="10384"/>
        <item x="12998"/>
        <item x="12991"/>
        <item x="13109"/>
        <item x="10430"/>
        <item x="10102"/>
        <item x="13007"/>
        <item x="12975"/>
        <item x="13105"/>
        <item x="12715"/>
        <item x="12856"/>
        <item x="12733"/>
        <item x="12970"/>
        <item x="12738"/>
        <item x="13090"/>
        <item x="161"/>
        <item x="12909"/>
        <item x="13015"/>
        <item x="26227"/>
        <item x="362"/>
        <item x="323"/>
        <item x="12859"/>
        <item x="12"/>
        <item x="116"/>
        <item x="317"/>
        <item x="12868"/>
        <item x="135"/>
        <item x="12919"/>
        <item x="12948"/>
        <item x="141"/>
        <item x="12925"/>
        <item x="13107"/>
        <item x="338"/>
        <item x="53"/>
        <item x="236"/>
        <item x="299"/>
        <item x="12875"/>
        <item x="12906"/>
        <item x="255"/>
        <item x="12913"/>
        <item x="12750"/>
        <item x="213"/>
        <item x="223"/>
        <item x="13091"/>
        <item x="211"/>
        <item x="231"/>
        <item x="12731"/>
        <item x="12915"/>
        <item x="345"/>
        <item x="14"/>
        <item x="12918"/>
        <item x="12732"/>
        <item x="12753"/>
        <item x="12863"/>
        <item x="353"/>
        <item x="12897"/>
        <item x="12953"/>
        <item x="190"/>
        <item x="12706"/>
        <item x="176"/>
        <item x="12752"/>
        <item x="381"/>
        <item x="183"/>
        <item x="10920"/>
        <item x="13000"/>
        <item x="237"/>
        <item x="13213"/>
        <item x="10945"/>
        <item x="218"/>
        <item x="12900"/>
        <item x="25"/>
        <item x="13003"/>
        <item x="316"/>
        <item x="137"/>
        <item x="12864"/>
        <item x="12943"/>
        <item x="10914"/>
        <item x="12926"/>
        <item x="101"/>
        <item x="290"/>
        <item x="12717"/>
        <item x="10906"/>
        <item x="235"/>
        <item x="264"/>
        <item x="12901"/>
        <item x="12992"/>
        <item x="283"/>
        <item x="340"/>
        <item x="298"/>
        <item x="122"/>
        <item x="13133"/>
        <item x="13008"/>
        <item x="401"/>
        <item x="304"/>
        <item x="12754"/>
        <item x="26063"/>
        <item x="1236"/>
        <item x="243"/>
        <item x="13185"/>
        <item x="12910"/>
        <item x="399"/>
        <item x="324"/>
        <item x="205"/>
        <item x="334"/>
        <item x="271"/>
        <item x="377"/>
        <item x="321"/>
        <item x="12969"/>
        <item x="12708"/>
        <item x="12993"/>
        <item x="232"/>
        <item x="156"/>
        <item x="12849"/>
        <item x="315"/>
        <item x="351"/>
        <item x="55"/>
        <item x="10884"/>
        <item x="12930"/>
        <item x="41"/>
        <item x="12956"/>
        <item x="13094"/>
        <item x="13182"/>
        <item x="268"/>
        <item x="347"/>
        <item x="12886"/>
        <item x="12957"/>
        <item x="563"/>
        <item x="503"/>
        <item x="12712"/>
        <item x="226"/>
        <item x="12854"/>
        <item x="10817"/>
        <item x="143"/>
        <item x="10871"/>
        <item x="13234"/>
        <item x="12714"/>
        <item x="87"/>
        <item x="10794"/>
        <item x="12866"/>
        <item x="389"/>
        <item x="12894"/>
        <item x="10293"/>
        <item x="12994"/>
        <item x="12758"/>
        <item x="12929"/>
        <item x="10731"/>
        <item x="10828"/>
        <item x="12878"/>
        <item x="10116"/>
        <item x="7953"/>
        <item x="10924"/>
        <item x="12931"/>
        <item x="12891"/>
        <item x="10195"/>
        <item x="10929"/>
        <item x="12890"/>
        <item x="10805"/>
        <item x="10052"/>
        <item x="10904"/>
        <item x="12949"/>
        <item x="10932"/>
        <item x="12884"/>
        <item x="12887"/>
        <item x="10915"/>
        <item x="10355"/>
        <item x="10728"/>
        <item x="12924"/>
        <item x="7906"/>
        <item x="10165"/>
        <item x="9916"/>
        <item x="10238"/>
        <item x="10934"/>
        <item x="12739"/>
        <item x="12870"/>
        <item x="12955"/>
        <item x="10859"/>
        <item x="12869"/>
        <item x="10204"/>
        <item x="13204"/>
        <item x="10939"/>
        <item x="10876"/>
        <item x="12973"/>
        <item x="92"/>
        <item x="10875"/>
        <item x="12711"/>
        <item x="314"/>
        <item x="360"/>
        <item x="12936"/>
        <item x="12728"/>
        <item x="10199"/>
        <item x="10093"/>
        <item x="10109"/>
        <item x="10829"/>
        <item x="10763"/>
        <item x="10857"/>
        <item x="10893"/>
        <item x="10895"/>
        <item x="10933"/>
        <item x="10712"/>
        <item x="12905"/>
        <item x="348"/>
        <item x="371"/>
        <item x="380"/>
        <item x="144"/>
        <item x="150"/>
        <item x="177"/>
        <item x="12964"/>
        <item x="10787"/>
        <item x="10773"/>
        <item x="10943"/>
        <item x="10853"/>
        <item x="10776"/>
        <item x="350"/>
        <item x="13158"/>
        <item x="13096"/>
        <item x="285"/>
        <item x="26"/>
        <item x="364"/>
        <item x="10938"/>
        <item x="12892"/>
        <item x="12908"/>
        <item x="562"/>
        <item x="12888"/>
        <item x="12997"/>
        <item x="266"/>
        <item x="10804"/>
        <item x="13187"/>
        <item x="0"/>
        <item x="12716"/>
        <item x="12893"/>
        <item x="104"/>
        <item x="10152"/>
        <item x="10748"/>
        <item x="10842"/>
        <item x="10881"/>
        <item x="12987"/>
        <item x="13123"/>
        <item x="13128"/>
        <item x="12902"/>
        <item x="10811"/>
        <item x="13088"/>
        <item x="13240"/>
        <item x="1383"/>
        <item x="1382"/>
        <item x="13138"/>
        <item x="10206"/>
        <item x="12852"/>
        <item x="12851"/>
        <item x="10790"/>
        <item x="10840"/>
        <item x="13135"/>
        <item x="465"/>
        <item x="433"/>
        <item x="10768"/>
        <item x="12713"/>
        <item x="248"/>
        <item x="291"/>
        <item x="12978"/>
        <item x="12958"/>
        <item x="1381"/>
        <item x="577"/>
        <item x="201"/>
        <item x="202"/>
        <item x="337"/>
        <item x="469"/>
        <item x="10824"/>
        <item x="10816"/>
        <item x="10897"/>
        <item x="210"/>
        <item x="10905"/>
        <item x="614"/>
        <item x="154"/>
        <item x="175"/>
        <item x="12729"/>
        <item x="10873"/>
        <item x="366"/>
        <item x="217"/>
        <item x="10880"/>
        <item x="10841"/>
        <item x="288"/>
        <item x="391"/>
        <item x="309"/>
        <item x="74"/>
        <item x="10834"/>
        <item x="12759"/>
        <item x="10900"/>
        <item x="10867"/>
        <item x="121"/>
        <item x="147"/>
        <item x="10935"/>
        <item x="136"/>
        <item x="13001"/>
        <item x="10749"/>
        <item x="343"/>
        <item x="357"/>
        <item x="448"/>
        <item x="354"/>
        <item x="233"/>
        <item x="63"/>
        <item x="279"/>
        <item x="10860"/>
        <item x="10673"/>
        <item x="10858"/>
        <item x="10657"/>
        <item x="10717"/>
        <item x="10839"/>
        <item x="491"/>
        <item x="555"/>
        <item x="427"/>
        <item x="10946"/>
        <item x="295"/>
        <item x="512"/>
        <item x="12954"/>
        <item x="10798"/>
        <item x="12853"/>
        <item x="171"/>
        <item x="276"/>
        <item x="10629"/>
        <item x="10896"/>
        <item x="392"/>
        <item x="460"/>
        <item x="200"/>
        <item x="10695"/>
        <item x="12740"/>
        <item x="603"/>
        <item x="498"/>
        <item x="67"/>
        <item x="10847"/>
        <item x="10912"/>
        <item x="151"/>
        <item x="328"/>
        <item x="10752"/>
        <item x="7"/>
        <item x="383"/>
        <item x="10846"/>
        <item x="10800"/>
        <item x="10678"/>
        <item x="10754"/>
        <item x="270"/>
        <item x="194"/>
        <item x="10936"/>
        <item x="10769"/>
        <item x="115"/>
        <item x="110"/>
        <item x="62"/>
        <item x="558"/>
        <item x="431"/>
        <item x="10598"/>
        <item x="10757"/>
        <item x="10540"/>
        <item x="10890"/>
        <item x="10850"/>
        <item x="10761"/>
        <item x="219"/>
        <item x="188"/>
        <item x="10602"/>
        <item x="10696"/>
        <item x="10885"/>
        <item x="204"/>
        <item x="10891"/>
        <item x="12914"/>
        <item x="129"/>
        <item x="342"/>
        <item x="13201"/>
        <item x="10843"/>
        <item x="450"/>
        <item x="240"/>
        <item x="395"/>
        <item x="189"/>
        <item x="10135"/>
        <item x="10908"/>
        <item x="12751"/>
        <item x="191"/>
        <item x="319"/>
        <item x="418"/>
        <item x="90"/>
        <item x="13127"/>
        <item x="10745"/>
        <item x="10866"/>
        <item x="10689"/>
        <item x="242"/>
        <item x="254"/>
        <item x="10831"/>
        <item x="12920"/>
        <item x="10736"/>
        <item x="10785"/>
        <item x="10683"/>
        <item x="10855"/>
        <item x="10833"/>
        <item x="9858"/>
        <item x="10161"/>
        <item x="9804"/>
        <item x="10845"/>
        <item x="10747"/>
        <item x="10737"/>
        <item x="7699"/>
        <item x="12709"/>
        <item x="10926"/>
        <item x="10918"/>
        <item x="10652"/>
        <item x="10916"/>
        <item x="10743"/>
        <item x="10907"/>
        <item x="12862"/>
        <item x="12979"/>
        <item x="12755"/>
        <item x="10702"/>
        <item x="8914"/>
        <item x="10193"/>
        <item x="10101"/>
        <item x="10862"/>
        <item x="10637"/>
        <item x="10561"/>
        <item x="10272"/>
        <item x="7756"/>
        <item x="9875"/>
        <item x="7830"/>
        <item x="10581"/>
        <item x="10838"/>
        <item x="10852"/>
        <item x="10837"/>
        <item x="12879"/>
        <item x="13139"/>
        <item x="10762"/>
        <item x="12707"/>
        <item x="12867"/>
        <item x="10691"/>
        <item x="10582"/>
        <item x="10864"/>
        <item x="9913"/>
        <item x="9992"/>
        <item x="10225"/>
        <item x="9844"/>
        <item x="10758"/>
        <item x="10538"/>
        <item x="10521"/>
        <item x="10699"/>
        <item x="13134"/>
        <item x="12704"/>
        <item x="10844"/>
        <item x="10909"/>
        <item x="10630"/>
        <item x="108"/>
        <item x="10048"/>
        <item x="9988"/>
        <item x="9859"/>
        <item x="12889"/>
        <item x="10551"/>
        <item x="10663"/>
        <item x="10783"/>
        <item x="10716"/>
        <item x="10529"/>
        <item x="10874"/>
        <item x="10861"/>
        <item x="10703"/>
        <item x="10698"/>
        <item x="9991"/>
        <item x="7866"/>
        <item x="10113"/>
        <item x="10660"/>
        <item x="10565"/>
        <item x="10494"/>
        <item x="10681"/>
        <item x="10814"/>
        <item x="7836"/>
        <item x="9901"/>
        <item x="10230"/>
        <item x="9921"/>
        <item x="10063"/>
        <item x="10836"/>
        <item x="10820"/>
        <item x="10632"/>
        <item x="10713"/>
        <item x="10058"/>
        <item x="10122"/>
        <item x="10095"/>
        <item x="12951"/>
        <item x="10558"/>
        <item x="10633"/>
        <item x="9792"/>
        <item x="10568"/>
        <item x="10555"/>
        <item x="10659"/>
        <item x="961"/>
        <item x="10154"/>
        <item x="10687"/>
        <item x="10771"/>
        <item x="7739"/>
        <item x="10007"/>
        <item x="10587"/>
        <item x="10788"/>
        <item x="10465"/>
        <item x="103"/>
        <item x="131"/>
        <item x="10888"/>
        <item x="867"/>
        <item x="10605"/>
        <item x="10240"/>
        <item x="7820"/>
        <item x="8111"/>
        <item x="9842"/>
        <item x="9873"/>
        <item x="8162"/>
        <item x="10523"/>
        <item x="10913"/>
        <item x="10588"/>
        <item x="10808"/>
        <item x="10648"/>
        <item x="10112"/>
        <item x="349"/>
        <item x="166"/>
        <item x="313"/>
        <item x="329"/>
        <item x="376"/>
        <item x="440"/>
        <item x="12950"/>
        <item x="12865"/>
        <item x="206"/>
        <item x="6"/>
        <item x="358"/>
        <item x="275"/>
        <item x="424"/>
        <item x="64"/>
        <item x="402"/>
        <item x="222"/>
        <item x="382"/>
        <item x="253"/>
        <item x="10797"/>
        <item x="10725"/>
        <item x="12850"/>
        <item x="10724"/>
        <item x="12756"/>
        <item x="10544"/>
        <item x="10505"/>
        <item x="9881"/>
        <item x="10764"/>
        <item x="502"/>
        <item x="10865"/>
        <item x="10921"/>
        <item x="407"/>
        <item x="310"/>
        <item x="245"/>
        <item x="10732"/>
        <item x="272"/>
        <item x="384"/>
        <item x="54"/>
        <item x="227"/>
        <item x="244"/>
        <item x="10039"/>
        <item x="10799"/>
        <item x="10653"/>
        <item x="10537"/>
        <item x="10117"/>
        <item x="311"/>
        <item x="522"/>
        <item x="10709"/>
        <item x="10723"/>
        <item x="574"/>
        <item x="396"/>
        <item x="308"/>
        <item x="198"/>
        <item x="10661"/>
        <item x="216"/>
        <item x="416"/>
        <item x="209"/>
        <item x="10809"/>
        <item x="10554"/>
        <item x="10018"/>
        <item x="10580"/>
        <item x="51"/>
        <item x="35"/>
        <item x="432"/>
        <item x="10530"/>
        <item x="10704"/>
        <item x="9880"/>
        <item x="10705"/>
        <item x="368"/>
        <item x="10740"/>
        <item x="10532"/>
        <item x="44"/>
        <item x="513"/>
        <item x="11"/>
        <item x="10676"/>
        <item x="10618"/>
        <item x="10872"/>
        <item x="10735"/>
        <item x="10623"/>
        <item x="260"/>
        <item x="263"/>
        <item x="10198"/>
        <item x="10772"/>
        <item x="10886"/>
        <item x="15"/>
        <item x="119"/>
        <item x="320"/>
        <item x="378"/>
        <item x="10755"/>
        <item x="10625"/>
        <item x="10146"/>
        <item x="10714"/>
        <item x="10590"/>
        <item x="403"/>
        <item x="89"/>
        <item x="10539"/>
        <item x="238"/>
        <item x="365"/>
        <item x="10944"/>
        <item x="10017"/>
        <item x="451"/>
        <item x="514"/>
        <item x="234"/>
        <item x="553"/>
        <item x="10131"/>
        <item x="10562"/>
        <item x="10746"/>
        <item x="10849"/>
        <item x="466"/>
        <item x="10626"/>
        <item x="12962"/>
        <item x="252"/>
        <item x="257"/>
        <item x="278"/>
        <item x="269"/>
        <item x="220"/>
        <item x="7793"/>
        <item x="10574"/>
        <item x="10669"/>
        <item x="10656"/>
        <item x="224"/>
        <item x="437"/>
        <item x="543"/>
        <item x="10508"/>
        <item x="241"/>
        <item x="293"/>
        <item x="330"/>
        <item x="8150"/>
        <item x="10827"/>
        <item x="604"/>
        <item x="277"/>
        <item x="10457"/>
        <item x="398"/>
        <item x="297"/>
        <item x="10242"/>
        <item x="10756"/>
        <item x="10894"/>
        <item x="10608"/>
        <item x="10889"/>
        <item x="417"/>
        <item x="182"/>
        <item x="83"/>
        <item x="229"/>
        <item x="312"/>
        <item x="414"/>
        <item x="10583"/>
        <item x="10815"/>
        <item x="857"/>
        <item x="447"/>
        <item x="91"/>
        <item x="9793"/>
        <item x="10557"/>
        <item x="10690"/>
        <item x="1526"/>
        <item x="332"/>
        <item x="444"/>
        <item x="10563"/>
        <item x="10718"/>
        <item x="10601"/>
        <item x="10692"/>
        <item x="374"/>
        <item x="8130"/>
        <item x="7377"/>
        <item x="10205"/>
        <item x="10027"/>
        <item x="10882"/>
        <item x="10662"/>
        <item x="10606"/>
        <item x="10868"/>
        <item x="10813"/>
        <item x="10454"/>
        <item x="10727"/>
        <item x="10636"/>
        <item x="9845"/>
        <item x="8029"/>
        <item x="8913"/>
        <item x="10823"/>
        <item x="10536"/>
        <item x="723"/>
        <item x="534"/>
        <item x="855"/>
        <item x="212"/>
        <item x="256"/>
        <item x="10051"/>
        <item x="10358"/>
        <item x="10672"/>
        <item x="10707"/>
        <item x="10667"/>
        <item x="455"/>
        <item x="10507"/>
        <item x="8918"/>
        <item x="9994"/>
        <item x="10856"/>
        <item x="259"/>
        <item x="261"/>
        <item x="10549"/>
        <item x="10503"/>
        <item x="339"/>
        <item x="12912"/>
        <item x="10542"/>
        <item x="369"/>
        <item x="10903"/>
        <item x="10878"/>
        <item x="485"/>
        <item x="10767"/>
        <item x="10686"/>
        <item x="499"/>
        <item x="165"/>
        <item x="79"/>
        <item x="333"/>
        <item x="10533"/>
        <item x="473"/>
        <item x="554"/>
        <item x="10316"/>
        <item x="10721"/>
        <item x="410"/>
        <item x="145"/>
        <item x="346"/>
        <item x="258"/>
        <item x="215"/>
        <item x="284"/>
        <item x="10473"/>
        <item x="10012"/>
        <item x="292"/>
        <item x="445"/>
        <item x="361"/>
        <item x="442"/>
        <item x="355"/>
        <item x="472"/>
        <item x="10753"/>
        <item x="10474"/>
        <item x="449"/>
        <item x="306"/>
        <item x="408"/>
        <item x="10777"/>
        <item x="425"/>
        <item x="10526"/>
        <item x="9915"/>
        <item x="438"/>
        <item x="434"/>
        <item x="10489"/>
        <item x="476"/>
        <item x="420"/>
        <item x="475"/>
        <item x="1237"/>
        <item x="281"/>
        <item x="10784"/>
        <item x="46"/>
        <item x="463"/>
        <item x="9846"/>
        <item x="10634"/>
        <item x="10791"/>
        <item x="294"/>
        <item x="80"/>
        <item x="478"/>
        <item x="8024"/>
        <item x="7963"/>
        <item x="8086"/>
        <item x="7872"/>
        <item x="8076"/>
        <item x="8007"/>
        <item x="10468"/>
        <item x="10099"/>
        <item x="10733"/>
        <item x="10464"/>
        <item x="10671"/>
        <item x="9893"/>
        <item x="10455"/>
        <item x="9990"/>
        <item x="10615"/>
        <item x="10534"/>
        <item x="10556"/>
        <item x="7380"/>
        <item x="10076"/>
        <item x="10492"/>
        <item x="9797"/>
        <item x="7908"/>
        <item x="10023"/>
        <item x="10531"/>
        <item x="10807"/>
        <item x="10485"/>
        <item x="10520"/>
        <item x="10668"/>
        <item x="10619"/>
        <item x="10441"/>
        <item x="9851"/>
        <item x="1935"/>
        <item x="515"/>
        <item x="479"/>
        <item x="107"/>
        <item x="9806"/>
        <item x="10576"/>
        <item x="10339"/>
        <item x="10356"/>
        <item x="10032"/>
        <item x="489"/>
        <item x="677"/>
        <item x="10506"/>
        <item x="567"/>
        <item x="584"/>
        <item x="199"/>
        <item x="10322"/>
        <item x="9799"/>
        <item x="214"/>
        <item x="10436"/>
        <item x="454"/>
        <item x="34"/>
        <item x="453"/>
        <item x="10256"/>
        <item x="10599"/>
        <item x="331"/>
        <item x="1111"/>
        <item x="307"/>
        <item x="552"/>
        <item x="167"/>
        <item x="10742"/>
        <item x="10428"/>
        <item x="10274"/>
        <item x="10416"/>
        <item x="10446"/>
        <item x="10490"/>
        <item x="576"/>
        <item x="390"/>
        <item x="10074"/>
        <item x="10475"/>
        <item x="10684"/>
        <item x="10197"/>
        <item x="352"/>
        <item x="539"/>
        <item x="504"/>
        <item x="500"/>
        <item x="388"/>
        <item x="10426"/>
        <item x="10100"/>
        <item x="559"/>
        <item x="596"/>
        <item x="178"/>
        <item x="474"/>
        <item x="569"/>
        <item x="65"/>
        <item x="10498"/>
        <item x="10514"/>
        <item x="84"/>
        <item x="413"/>
        <item x="421"/>
        <item x="208"/>
        <item x="247"/>
        <item x="10467"/>
        <item x="10337"/>
        <item x="541"/>
        <item x="612"/>
        <item x="415"/>
        <item x="10898"/>
        <item x="8166"/>
        <item x="31"/>
        <item x="10419"/>
        <item x="746"/>
        <item x="98"/>
        <item x="492"/>
        <item x="10323"/>
        <item x="856"/>
        <item x="496"/>
        <item x="10655"/>
        <item x="10870"/>
        <item x="483"/>
        <item x="10448"/>
        <item x="9819"/>
        <item x="10694"/>
        <item x="10376"/>
        <item x="207"/>
        <item x="10414"/>
        <item x="9805"/>
        <item x="676"/>
        <item x="10461"/>
        <item x="10616"/>
        <item x="370"/>
        <item x="566"/>
        <item x="580"/>
        <item x="375"/>
        <item x="10482"/>
        <item x="10835"/>
        <item x="10573"/>
        <item x="9834"/>
        <item x="124"/>
        <item x="359"/>
        <item x="10697"/>
        <item x="10144"/>
        <item x="372"/>
        <item x="443"/>
        <item x="859"/>
        <item x="180"/>
        <item x="344"/>
        <item x="10310"/>
        <item x="71"/>
        <item x="411"/>
        <item x="457"/>
        <item x="18"/>
        <item x="1527"/>
        <item x="58"/>
        <item x="335"/>
        <item x="925"/>
        <item x="9827"/>
        <item x="10546"/>
        <item x="10550"/>
        <item x="225"/>
        <item x="394"/>
        <item x="1525"/>
        <item x="422"/>
        <item x="10476"/>
        <item x="10627"/>
        <item x="10624"/>
        <item x="10680"/>
        <item x="10578"/>
        <item x="655"/>
        <item x="518"/>
        <item x="565"/>
        <item x="181"/>
        <item x="10386"/>
        <item x="10374"/>
        <item x="9919"/>
        <item x="341"/>
        <item x="634"/>
        <item x="674"/>
        <item x="675"/>
        <item x="524"/>
        <item x="858"/>
        <item x="630"/>
        <item x="10407"/>
        <item x="10545"/>
        <item x="439"/>
        <item x="393"/>
        <item x="428"/>
        <item x="672"/>
        <item x="412"/>
        <item x="10481"/>
        <item x="9879"/>
        <item x="9841"/>
        <item x="10246"/>
        <item x="459"/>
        <item x="10451"/>
        <item x="10437"/>
        <item x="578"/>
        <item x="10264"/>
        <item x="400"/>
        <item x="82"/>
        <item x="487"/>
        <item x="582"/>
        <item x="356"/>
        <item x="10360"/>
        <item x="10226"/>
        <item x="9790"/>
        <item x="203"/>
        <item x="249"/>
        <item x="10269"/>
        <item x="10651"/>
        <item x="301"/>
        <item x="172"/>
        <item x="10628"/>
        <item x="10354"/>
        <item x="7799"/>
        <item x="8164"/>
        <item x="7842"/>
        <item x="8119"/>
        <item x="9785"/>
        <item x="10440"/>
        <item x="10080"/>
        <item x="9808"/>
        <item x="10391"/>
        <item x="10547"/>
        <item x="10108"/>
        <item x="10559"/>
        <item x="9855"/>
        <item x="7936"/>
        <item x="8031"/>
        <item x="7969"/>
        <item x="10037"/>
        <item x="8025"/>
        <item x="10424"/>
        <item x="10483"/>
        <item x="9794"/>
        <item x="10741"/>
        <item x="9887"/>
        <item x="9802"/>
        <item x="8026"/>
        <item x="10654"/>
        <item x="10682"/>
        <item x="10121"/>
        <item x="7757"/>
        <item x="7831"/>
        <item x="7925"/>
        <item x="7659"/>
        <item x="10569"/>
        <item x="9807"/>
        <item x="10367"/>
        <item x="10345"/>
        <item x="10640"/>
        <item x="10336"/>
        <item x="12702"/>
        <item x="10417"/>
        <item x="10509"/>
        <item x="10611"/>
        <item x="10579"/>
        <item x="7306"/>
        <item x="7881"/>
        <item x="10519"/>
        <item x="10208"/>
        <item x="10571"/>
        <item x="10413"/>
        <item x="10593"/>
        <item x="10887"/>
        <item x="7487"/>
        <item x="9894"/>
        <item x="8132"/>
        <item x="10472"/>
        <item x="7939"/>
        <item x="7470"/>
        <item x="10403"/>
        <item x="10516"/>
        <item x="7358"/>
        <item x="10361"/>
        <item x="10072"/>
        <item x="10305"/>
        <item x="7999"/>
        <item x="10458"/>
        <item x="10163"/>
        <item x="8117"/>
        <item x="7992"/>
        <item x="7886"/>
        <item x="7951"/>
        <item x="13068"/>
        <item x="7921"/>
        <item x="7839"/>
        <item x="9843"/>
        <item x="10033"/>
        <item x="9840"/>
        <item x="10300"/>
        <item x="8910"/>
        <item x="8049"/>
        <item x="8134"/>
        <item x="10368"/>
        <item x="10250"/>
        <item x="8046"/>
        <item x="7677"/>
        <item x="12735"/>
        <item x="8067"/>
        <item x="10685"/>
        <item x="10486"/>
        <item x="9818"/>
        <item x="8045"/>
        <item x="10851"/>
        <item x="10495"/>
        <item x="7916"/>
        <item x="7942"/>
        <item x="7203"/>
        <item x="10510"/>
        <item x="10136"/>
        <item x="10348"/>
        <item x="10572"/>
        <item x="10111"/>
        <item x="10500"/>
        <item x="7293"/>
        <item x="8148"/>
        <item x="8102"/>
        <item x="7944"/>
        <item x="10427"/>
        <item x="7850"/>
        <item x="7628"/>
        <item x="7873"/>
        <item x="12726"/>
        <item x="7525"/>
        <item x="7649"/>
        <item x="7718"/>
        <item x="8052"/>
        <item x="10332"/>
        <item x="8128"/>
        <item x="7111"/>
        <item x="10248"/>
        <item x="10243"/>
        <item x="10665"/>
        <item x="10645"/>
        <item x="10469"/>
        <item x="10408"/>
        <item x="9775"/>
        <item x="10268"/>
        <item x="7230"/>
        <item x="7740"/>
        <item x="9898"/>
        <item x="7829"/>
        <item x="8079"/>
        <item x="10381"/>
        <item x="10525"/>
        <item x="8018"/>
        <item x="8172"/>
        <item x="8912"/>
        <item x="7952"/>
        <item x="7975"/>
        <item x="7736"/>
        <item x="8125"/>
        <item x="10194"/>
        <item x="10359"/>
        <item x="10394"/>
        <item x="10209"/>
        <item x="10265"/>
        <item x="7545"/>
        <item x="10317"/>
        <item x="10372"/>
        <item x="8160"/>
        <item x="7624"/>
        <item x="9811"/>
        <item x="8167"/>
        <item x="7883"/>
        <item x="10444"/>
        <item x="10275"/>
        <item x="10237"/>
        <item x="7954"/>
        <item x="7403"/>
        <item x="8129"/>
        <item x="10301"/>
        <item x="7735"/>
        <item x="9803"/>
        <item x="9998"/>
        <item x="7899"/>
        <item x="7723"/>
        <item x="10213"/>
        <item x="10328"/>
        <item x="7929"/>
        <item x="7118"/>
        <item x="7598"/>
        <item x="7544"/>
        <item x="7307"/>
        <item x="7991"/>
        <item x="7650"/>
        <item x="7375"/>
        <item x="7785"/>
        <item x="10621"/>
        <item x="10371"/>
        <item x="9860"/>
        <item x="10273"/>
        <item x="10429"/>
        <item x="7585"/>
        <item x="10054"/>
        <item x="10156"/>
        <item x="8168"/>
        <item x="7800"/>
        <item x="7232"/>
        <item x="7670"/>
        <item x="8909"/>
        <item x="10370"/>
        <item x="10254"/>
        <item x="10411"/>
        <item x="8010"/>
        <item x="7692"/>
        <item x="7593"/>
        <item x="8011"/>
        <item x="7336"/>
        <item x="7743"/>
        <item x="10296"/>
        <item x="10035"/>
        <item x="7712"/>
        <item x="7875"/>
        <item x="8093"/>
        <item x="10410"/>
        <item x="10373"/>
        <item x="10620"/>
        <item x="10528"/>
        <item x="10502"/>
        <item x="7803"/>
        <item x="7540"/>
        <item x="10522"/>
        <item x="10567"/>
        <item x="9829"/>
        <item x="10449"/>
        <item x="7915"/>
        <item x="10223"/>
        <item x="10380"/>
        <item x="7187"/>
        <item x="7741"/>
        <item x="7259"/>
        <item x="8071"/>
        <item x="10456"/>
        <item x="7918"/>
        <item x="10285"/>
        <item x="7920"/>
        <item x="7817"/>
        <item x="7791"/>
        <item x="7680"/>
        <item x="8059"/>
        <item x="10420"/>
        <item x="10266"/>
        <item x="10252"/>
        <item x="9776"/>
        <item x="7984"/>
        <item x="8082"/>
        <item x="7515"/>
        <item x="10331"/>
        <item x="7907"/>
        <item x="8131"/>
        <item x="7856"/>
        <item x="7798"/>
        <item x="7874"/>
        <item x="10396"/>
        <item x="10311"/>
        <item x="7686"/>
        <item x="10203"/>
        <item x="9770"/>
        <item x="7715"/>
        <item x="7482"/>
        <item x="7703"/>
        <item x="7724"/>
        <item x="10107"/>
        <item x="10425"/>
        <item x="10302"/>
        <item x="7664"/>
        <item x="10390"/>
        <item x="10251"/>
        <item x="10353"/>
        <item x="8035"/>
        <item x="12845"/>
        <item x="7737"/>
        <item x="10263"/>
        <item x="10487"/>
        <item x="10438"/>
        <item x="7828"/>
        <item x="7536"/>
        <item x="10168"/>
        <item x="10346"/>
        <item x="10382"/>
        <item x="10330"/>
        <item x="9917"/>
        <item x="8021"/>
        <item x="10091"/>
        <item x="10164"/>
        <item x="10452"/>
        <item x="7612"/>
        <item x="10042"/>
        <item x="10288"/>
        <item x="10570"/>
        <item x="7719"/>
        <item x="7432"/>
        <item x="10488"/>
        <item x="8013"/>
        <item x="10493"/>
        <item x="7527"/>
        <item x="7720"/>
        <item x="7086"/>
        <item x="12700"/>
        <item x="7583"/>
        <item x="7511"/>
        <item x="10016"/>
        <item x="9786"/>
        <item x="9864"/>
        <item x="10819"/>
        <item x="10217"/>
        <item x="9787"/>
        <item x="7896"/>
        <item x="7532"/>
        <item x="7518"/>
        <item x="8043"/>
        <item x="10453"/>
        <item x="10459"/>
        <item x="7661"/>
        <item x="10214"/>
        <item x="10218"/>
        <item x="10129"/>
        <item x="7893"/>
        <item x="7608"/>
        <item x="7673"/>
        <item x="7456"/>
        <item x="10211"/>
        <item x="10421"/>
        <item x="10363"/>
        <item x="10499"/>
        <item x="10518"/>
        <item x="10422"/>
        <item x="12724"/>
        <item x="10405"/>
        <item x="10320"/>
        <item x="10244"/>
        <item x="10308"/>
        <item x="10432"/>
        <item x="7603"/>
        <item x="10515"/>
        <item x="10257"/>
        <item x="10050"/>
        <item x="10434"/>
        <item x="10147"/>
        <item x="10379"/>
        <item x="8156"/>
        <item x="10134"/>
        <item x="7859"/>
        <item x="10159"/>
        <item x="10609"/>
        <item x="10402"/>
        <item x="10283"/>
        <item x="7987"/>
        <item x="8030"/>
        <item x="10233"/>
        <item x="8100"/>
        <item x="7804"/>
        <item x="7844"/>
        <item x="7423"/>
        <item x="10078"/>
        <item x="10287"/>
        <item x="10024"/>
        <item x="7789"/>
        <item x="10019"/>
        <item x="10415"/>
        <item x="10389"/>
        <item x="7711"/>
        <item x="10231"/>
        <item x="10466"/>
        <item x="10132"/>
        <item x="9815"/>
        <item x="7554"/>
        <item x="7557"/>
        <item x="10340"/>
        <item x="10236"/>
        <item x="10338"/>
        <item x="10229"/>
        <item x="7595"/>
        <item x="8090"/>
        <item x="10045"/>
        <item x="10335"/>
        <item x="7399"/>
        <item x="10280"/>
        <item x="10262"/>
        <item x="7550"/>
        <item x="10393"/>
        <item x="10009"/>
        <item x="7765"/>
        <item x="7564"/>
        <item x="10235"/>
        <item x="10040"/>
        <item x="10377"/>
        <item x="7701"/>
        <item x="7052"/>
        <item x="7935"/>
        <item x="10553"/>
        <item x="8124"/>
        <item x="7762"/>
        <item x="7216"/>
        <item x="10471"/>
        <item x="10646"/>
        <item x="8109"/>
        <item x="7652"/>
        <item x="10133"/>
        <item x="10364"/>
        <item x="7815"/>
        <item x="7726"/>
        <item x="7464"/>
        <item x="10098"/>
        <item x="10140"/>
        <item x="7095"/>
        <item x="7646"/>
        <item x="7858"/>
        <item x="10387"/>
        <item x="8042"/>
        <item x="10445"/>
        <item x="10221"/>
        <item x="10118"/>
        <item x="10289"/>
        <item x="10462"/>
        <item x="8106"/>
        <item x="7613"/>
        <item x="7867"/>
        <item x="10120"/>
        <item x="10234"/>
        <item x="7008"/>
        <item x="7961"/>
        <item x="10167"/>
        <item x="10145"/>
        <item x="7832"/>
        <item x="10210"/>
        <item x="10170"/>
        <item x="8057"/>
        <item x="7705"/>
        <item x="7388"/>
        <item x="7568"/>
        <item x="7625"/>
        <item x="10241"/>
        <item x="9812"/>
        <item x="9907"/>
        <item x="7900"/>
        <item x="7251"/>
        <item x="7002"/>
        <item x="9906"/>
        <item x="9899"/>
        <item x="8127"/>
        <item x="7582"/>
        <item x="10150"/>
        <item x="10139"/>
        <item x="10307"/>
        <item x="7530"/>
        <item x="7028"/>
        <item x="7596"/>
        <item x="7750"/>
        <item x="7473"/>
        <item x="10383"/>
        <item x="9914"/>
        <item x="10046"/>
        <item x="7790"/>
        <item x="10169"/>
        <item x="7889"/>
        <item x="7727"/>
        <item x="10171"/>
        <item x="10343"/>
        <item x="9868"/>
        <item x="7730"/>
        <item x="7558"/>
        <item x="7446"/>
        <item x="10431"/>
        <item x="10239"/>
        <item x="10227"/>
        <item x="10295"/>
        <item x="10026"/>
        <item x="8039"/>
        <item x="7865"/>
        <item x="7321"/>
        <item x="7123"/>
        <item x="10406"/>
        <item x="9798"/>
        <item x="10362"/>
        <item x="7621"/>
        <item x="7341"/>
        <item x="7560"/>
        <item x="7505"/>
        <item x="6980"/>
        <item x="7379"/>
        <item x="7363"/>
        <item x="10224"/>
        <item x="10298"/>
        <item x="10201"/>
        <item x="7449"/>
        <item x="7541"/>
        <item x="7708"/>
        <item x="10061"/>
        <item x="9895"/>
        <item x="6932"/>
        <item x="7766"/>
        <item x="10148"/>
        <item x="7959"/>
        <item x="10470"/>
        <item x="6747"/>
        <item x="7744"/>
        <item x="10215"/>
        <item x="10281"/>
        <item x="10020"/>
        <item x="10357"/>
        <item x="7742"/>
        <item x="7461"/>
        <item x="7805"/>
        <item x="7986"/>
        <item x="8157"/>
        <item x="9825"/>
        <item x="7265"/>
        <item x="6800"/>
        <item x="7081"/>
        <item x="10196"/>
        <item x="10344"/>
        <item x="7626"/>
        <item x="6997"/>
        <item x="10397"/>
        <item x="10511"/>
        <item x="6957"/>
        <item x="6827"/>
        <item x="7059"/>
        <item x="7847"/>
        <item x="7776"/>
        <item x="7264"/>
        <item x="7014"/>
        <item x="7415"/>
        <item x="9986"/>
        <item x="8915"/>
        <item x="10292"/>
        <item x="7956"/>
        <item x="7082"/>
        <item x="10085"/>
        <item x="10022"/>
        <item x="10124"/>
        <item x="7254"/>
        <item x="7827"/>
        <item x="7120"/>
        <item x="7322"/>
        <item x="7671"/>
        <item x="7175"/>
        <item x="7427"/>
        <item x="10075"/>
        <item x="10277"/>
        <item x="7888"/>
        <item x="7420"/>
        <item x="7320"/>
        <item x="10312"/>
        <item x="7020"/>
        <item x="7282"/>
        <item x="10087"/>
        <item x="10067"/>
        <item x="6751"/>
        <item x="6840"/>
        <item x="7294"/>
        <item x="10333"/>
        <item x="10044"/>
        <item x="8073"/>
        <item x="7782"/>
        <item x="9908"/>
        <item x="9853"/>
        <item x="10222"/>
        <item x="7965"/>
        <item x="10096"/>
        <item x="7857"/>
        <item x="7452"/>
        <item x="6954"/>
        <item x="7335"/>
        <item x="7683"/>
        <item x="6844"/>
        <item x="7497"/>
        <item x="7394"/>
        <item x="7695"/>
        <item x="8163"/>
        <item x="6863"/>
        <item x="10047"/>
        <item x="10297"/>
        <item x="8012"/>
        <item x="9849"/>
        <item x="10350"/>
        <item x="7977"/>
        <item x="7258"/>
        <item x="7112"/>
        <item x="6910"/>
        <item x="8139"/>
        <item x="10036"/>
        <item x="10309"/>
        <item x="10082"/>
        <item x="9996"/>
        <item x="10575"/>
        <item x="8036"/>
        <item x="7494"/>
        <item x="7614"/>
        <item x="6770"/>
        <item x="10249"/>
        <item x="7985"/>
        <item x="6991"/>
        <item x="7623"/>
        <item x="9876"/>
        <item x="10327"/>
        <item x="10060"/>
        <item x="18634"/>
        <item x="10137"/>
        <item x="7933"/>
        <item x="7055"/>
        <item x="10190"/>
        <item x="10433"/>
        <item x="10065"/>
        <item x="7405"/>
        <item x="7285"/>
        <item x="10077"/>
        <item x="9874"/>
        <item x="10189"/>
        <item x="8027"/>
        <item x="6547"/>
        <item x="10153"/>
        <item x="8152"/>
        <item x="10282"/>
        <item x="7159"/>
        <item x="10105"/>
        <item x="9882"/>
        <item x="10155"/>
        <item x="6860"/>
        <item x="10081"/>
        <item x="10084"/>
        <item x="10104"/>
        <item x="7474"/>
        <item x="6608"/>
        <item x="7690"/>
        <item x="10334"/>
        <item x="9850"/>
        <item x="8123"/>
        <item x="7348"/>
        <item x="10130"/>
        <item x="10006"/>
        <item x="7833"/>
        <item x="6867"/>
        <item x="7022"/>
        <item x="7580"/>
        <item x="9777"/>
        <item x="10103"/>
        <item x="8087"/>
        <item x="10055"/>
        <item x="8133"/>
        <item x="10142"/>
        <item x="8047"/>
        <item x="7861"/>
        <item x="7854"/>
        <item x="10057"/>
        <item x="8906"/>
        <item x="692"/>
        <item x="10064"/>
        <item x="9997"/>
        <item x="10290"/>
        <item x="10028"/>
        <item x="9795"/>
        <item x="7248"/>
        <item x="7164"/>
        <item x="7968"/>
        <item x="9780"/>
        <item x="7289"/>
        <item x="7786"/>
        <item x="10200"/>
        <item x="10245"/>
        <item x="9886"/>
        <item x="9847"/>
        <item x="10160"/>
        <item x="6904"/>
        <item x="9814"/>
        <item x="7863"/>
        <item x="10071"/>
        <item x="7287"/>
        <item x="9924"/>
        <item x="18635"/>
        <item x="6920"/>
        <item x="8006"/>
        <item x="9823"/>
        <item x="9854"/>
        <item x="7982"/>
        <item x="7601"/>
        <item x="12722"/>
        <item x="7360"/>
        <item x="9884"/>
        <item x="8900"/>
        <item x="7910"/>
        <item x="7143"/>
        <item x="10157"/>
        <item x="10143"/>
        <item x="8015"/>
        <item x="7317"/>
        <item x="7392"/>
        <item x="9867"/>
        <item x="10079"/>
        <item x="8115"/>
        <item x="7503"/>
        <item x="9832"/>
        <item x="8033"/>
        <item x="7864"/>
        <item x="7370"/>
        <item x="9891"/>
        <item x="10261"/>
        <item x="8165"/>
        <item x="7508"/>
        <item x="6950"/>
        <item x="7429"/>
        <item x="10114"/>
        <item x="10255"/>
        <item x="10392"/>
        <item x="10083"/>
        <item x="9892"/>
        <item x="9890"/>
        <item x="10126"/>
        <item x="7927"/>
        <item x="7781"/>
        <item x="10259"/>
        <item x="7441"/>
        <item x="7083"/>
        <item x="10321"/>
        <item x="9813"/>
        <item x="8146"/>
        <item x="8122"/>
        <item x="7286"/>
        <item x="9828"/>
        <item x="9833"/>
        <item x="7604"/>
        <item x="7225"/>
        <item x="9999"/>
        <item x="9810"/>
        <item x="7233"/>
        <item x="8161"/>
        <item x="10151"/>
        <item x="7229"/>
        <item x="7632"/>
        <item x="7887"/>
        <item x="8903"/>
        <item x="10004"/>
        <item x="9985"/>
        <item x="6576"/>
        <item x="10162"/>
        <item x="8121"/>
        <item x="10034"/>
        <item x="12699"/>
        <item x="6735"/>
        <item x="7256"/>
        <item x="7249"/>
        <item x="7572"/>
        <item x="10090"/>
        <item x="9877"/>
        <item x="7064"/>
        <item x="7543"/>
        <item x="10314"/>
        <item x="8147"/>
        <item x="10097"/>
        <item x="8023"/>
        <item x="9871"/>
        <item x="10031"/>
        <item x="6573"/>
        <item x="7148"/>
        <item x="8034"/>
        <item x="8016"/>
        <item x="9918"/>
        <item x="7490"/>
        <item x="9897"/>
        <item x="9781"/>
        <item x="10610"/>
        <item x="6937"/>
        <item x="8072"/>
        <item x="10043"/>
        <item x="7812"/>
        <item x="6728"/>
        <item x="10286"/>
        <item x="9911"/>
        <item x="7176"/>
        <item x="6923"/>
        <item x="7870"/>
        <item x="8038"/>
        <item x="9774"/>
        <item x="7616"/>
        <item x="10066"/>
        <item x="13069"/>
        <item x="10324"/>
        <item x="6682"/>
        <item x="6433"/>
        <item x="7862"/>
        <item x="9902"/>
        <item x="8004"/>
        <item x="7565"/>
        <item x="9995"/>
        <item x="7745"/>
        <item x="9789"/>
        <item x="9816"/>
        <item x="9989"/>
        <item x="7643"/>
        <item x="10059"/>
        <item x="10216"/>
        <item x="10271"/>
        <item x="7465"/>
        <item x="7914"/>
        <item x="9783"/>
        <item x="8092"/>
        <item x="7100"/>
        <item x="7241"/>
        <item x="6740"/>
        <item x="6404"/>
        <item x="6783"/>
        <item x="6704"/>
        <item x="8110"/>
        <item x="9837"/>
        <item x="7748"/>
        <item x="9896"/>
        <item x="10284"/>
        <item x="9836"/>
        <item x="6779"/>
        <item x="6964"/>
        <item x="6733"/>
        <item x="10294"/>
        <item x="8065"/>
        <item x="6460"/>
        <item x="7809"/>
        <item x="7826"/>
        <item x="8078"/>
        <item x="6479"/>
        <item x="7300"/>
        <item x="8169"/>
        <item x="8138"/>
        <item x="6732"/>
        <item x="7512"/>
        <item x="6933"/>
        <item x="7038"/>
        <item x="6995"/>
        <item x="8919"/>
        <item x="7749"/>
        <item x="10069"/>
        <item x="7444"/>
        <item x="7575"/>
        <item x="7166"/>
        <item x="6852"/>
        <item x="7439"/>
        <item x="7113"/>
        <item x="8136"/>
        <item x="8081"/>
        <item x="8002"/>
        <item x="7816"/>
        <item x="7355"/>
        <item x="10253"/>
        <item x="10073"/>
        <item x="10053"/>
        <item x="10212"/>
        <item x="7860"/>
        <item x="10341"/>
        <item x="12847"/>
        <item x="7354"/>
        <item x="7855"/>
        <item x="13071"/>
        <item x="9987"/>
        <item x="8068"/>
        <item x="8118"/>
        <item x="8070"/>
        <item x="8151"/>
        <item x="8091"/>
        <item x="8907"/>
        <item x="8155"/>
        <item x="8158"/>
        <item x="8064"/>
        <item x="7758"/>
        <item x="7691"/>
        <item x="10041"/>
        <item x="7995"/>
        <item x="8137"/>
        <item x="8159"/>
        <item x="10000"/>
        <item x="10125"/>
        <item x="7618"/>
        <item x="7641"/>
        <item x="7970"/>
        <item x="7934"/>
        <item x="7972"/>
        <item x="7721"/>
        <item x="18632"/>
        <item x="10123"/>
        <item x="8105"/>
        <item x="7840"/>
        <item x="7994"/>
        <item x="9909"/>
        <item x="7974"/>
        <item x="10070"/>
        <item x="10399"/>
        <item x="9885"/>
        <item x="8916"/>
        <item x="9809"/>
        <item x="10228"/>
        <item x="9773"/>
        <item x="7751"/>
        <item x="7138"/>
        <item x="8904"/>
        <item x="7981"/>
        <item x="10127"/>
        <item x="10141"/>
        <item x="12736"/>
        <item x="7434"/>
        <item x="7631"/>
        <item x="7477"/>
        <item x="8055"/>
        <item x="10304"/>
        <item x="9800"/>
        <item x="9863"/>
        <item x="8003"/>
        <item x="8141"/>
        <item x="8056"/>
        <item x="8096"/>
        <item x="10011"/>
        <item x="7997"/>
        <item x="8020"/>
        <item x="8126"/>
        <item x="8084"/>
        <item x="9872"/>
        <item x="8094"/>
        <item x="7573"/>
        <item x="7115"/>
        <item x="7752"/>
        <item x="10398"/>
        <item x="7537"/>
        <item x="7941"/>
        <item x="12846"/>
        <item x="7960"/>
        <item x="6251"/>
        <item x="8008"/>
        <item x="7957"/>
        <item x="7352"/>
        <item x="12749"/>
        <item x="7324"/>
        <item x="8095"/>
        <item x="7955"/>
        <item x="7784"/>
        <item x="7851"/>
        <item x="7949"/>
        <item x="10347"/>
        <item x="7514"/>
        <item x="7707"/>
        <item x="10319"/>
        <item x="6987"/>
        <item x="7795"/>
        <item x="7948"/>
        <item x="8062"/>
        <item x="8103"/>
        <item x="8098"/>
        <item x="8075"/>
        <item x="8112"/>
        <item x="7917"/>
        <item x="9821"/>
        <item x="6359"/>
        <item x="8107"/>
        <item x="7891"/>
        <item x="7199"/>
        <item x="7753"/>
        <item x="10258"/>
        <item x="12727"/>
        <item x="7385"/>
        <item x="7979"/>
        <item x="7841"/>
        <item x="6837"/>
        <item x="8104"/>
        <item x="7693"/>
        <item x="7824"/>
        <item x="10276"/>
        <item x="10138"/>
        <item x="7017"/>
        <item x="9771"/>
        <item x="7909"/>
        <item x="10247"/>
        <item x="6999"/>
        <item x="12734"/>
        <item x="7849"/>
        <item x="8041"/>
        <item x="8116"/>
        <item x="12701"/>
        <item x="10378"/>
        <item x="7181"/>
        <item x="6214"/>
        <item x="8097"/>
        <item x="8014"/>
        <item x="10191"/>
        <item x="7848"/>
        <item x="8108"/>
        <item x="7685"/>
        <item x="10005"/>
        <item x="8085"/>
        <item x="8905"/>
        <item x="8143"/>
        <item x="6753"/>
        <item x="7947"/>
        <item x="8089"/>
        <item x="18633"/>
        <item x="7928"/>
        <item x="7772"/>
        <item x="7937"/>
        <item x="9900"/>
        <item x="10001"/>
        <item x="7700"/>
        <item x="7779"/>
        <item x="7802"/>
        <item x="7923"/>
        <item x="7662"/>
        <item x="8171"/>
        <item x="7931"/>
        <item x="8902"/>
        <item x="7606"/>
        <item x="7350"/>
        <item x="8113"/>
        <item x="7754"/>
        <item x="7501"/>
        <item x="7962"/>
        <item x="9856"/>
        <item x="8066"/>
        <item x="7788"/>
        <item x="7253"/>
        <item x="7811"/>
        <item x="7438"/>
        <item x="7983"/>
        <item x="7808"/>
        <item x="7266"/>
        <item x="8153"/>
        <item x="9878"/>
        <item x="10106"/>
        <item x="7610"/>
        <item x="7794"/>
        <item x="6985"/>
        <item x="8001"/>
        <item x="9765"/>
        <item x="6781"/>
        <item x="7640"/>
        <item x="7919"/>
        <item x="8058"/>
        <item x="7880"/>
        <item x="7467"/>
        <item x="7696"/>
        <item x="8048"/>
        <item x="9801"/>
        <item x="7088"/>
        <item x="7814"/>
        <item x="8120"/>
        <item x="8083"/>
        <item x="7396"/>
        <item x="10002"/>
        <item x="7938"/>
        <item x="6953"/>
        <item x="7813"/>
        <item x="7747"/>
        <item x="9784"/>
        <item x="7796"/>
        <item x="8005"/>
        <item x="10008"/>
        <item x="10119"/>
        <item x="7869"/>
        <item x="7590"/>
        <item x="8908"/>
        <item x="7898"/>
        <item x="7519"/>
        <item x="7551"/>
        <item x="7619"/>
        <item x="7706"/>
        <item x="7471"/>
        <item x="7665"/>
        <item x="7533"/>
        <item x="7553"/>
        <item x="7978"/>
        <item x="9817"/>
        <item x="7535"/>
        <item x="7005"/>
        <item x="9772"/>
        <item x="7976"/>
        <item x="6708"/>
        <item x="7904"/>
        <item x="9870"/>
        <item x="8074"/>
        <item x="7045"/>
        <item x="7653"/>
        <item x="7221"/>
        <item x="7922"/>
        <item x="5894"/>
        <item x="7710"/>
        <item x="7943"/>
        <item x="12748"/>
        <item x="7822"/>
        <item x="7989"/>
        <item x="6976"/>
        <item x="10149"/>
        <item x="7853"/>
        <item x="8053"/>
        <item x="7901"/>
        <item x="7645"/>
        <item x="7639"/>
        <item x="7302"/>
        <item x="10202"/>
        <item x="9848"/>
        <item x="8037"/>
        <item x="7637"/>
        <item x="7168"/>
        <item x="7679"/>
        <item x="10013"/>
        <item x="9788"/>
        <item x="6436"/>
        <item x="6746"/>
        <item x="8022"/>
        <item x="7609"/>
        <item x="7644"/>
        <item x="7630"/>
        <item x="7823"/>
        <item x="7116"/>
        <item x="6908"/>
        <item x="10030"/>
        <item x="7502"/>
        <item x="9910"/>
        <item x="8899"/>
        <item x="7001"/>
        <item x="8101"/>
        <item x="9866"/>
        <item x="7755"/>
        <item x="6577"/>
        <item x="9769"/>
        <item x="10207"/>
        <item x="6988"/>
        <item x="7684"/>
        <item x="12747"/>
        <item x="7950"/>
        <item x="7024"/>
        <item x="7063"/>
        <item x="6849"/>
        <item x="10094"/>
        <item x="7615"/>
        <item x="10115"/>
        <item x="7268"/>
        <item x="7404"/>
        <item x="7709"/>
        <item x="6978"/>
        <item x="9826"/>
        <item x="7988"/>
        <item x="7638"/>
        <item x="7697"/>
        <item x="7122"/>
        <item x="6895"/>
        <item x="7819"/>
        <item x="9852"/>
        <item x="7466"/>
        <item x="7607"/>
        <item x="8063"/>
        <item x="7787"/>
        <item x="7945"/>
        <item x="8044"/>
        <item x="6851"/>
        <item x="7973"/>
        <item x="7504"/>
        <item x="7838"/>
        <item x="7085"/>
        <item x="6812"/>
        <item x="7057"/>
        <item x="7493"/>
        <item x="7183"/>
        <item x="7110"/>
        <item x="6562"/>
        <item x="6829"/>
        <item x="6590"/>
        <item x="7810"/>
        <item x="6891"/>
        <item x="7556"/>
        <item x="7717"/>
        <item x="7878"/>
        <item x="7099"/>
        <item x="9768"/>
        <item x="6571"/>
        <item x="6629"/>
        <item x="6799"/>
        <item x="6774"/>
        <item x="6606"/>
        <item x="6449"/>
        <item x="6949"/>
        <item x="7260"/>
        <item x="6338"/>
        <item x="7069"/>
        <item x="7669"/>
        <item x="7897"/>
        <item x="7574"/>
        <item x="7428"/>
        <item x="7231"/>
        <item x="7905"/>
        <item x="7600"/>
        <item x="12703"/>
        <item x="7895"/>
        <item x="10220"/>
        <item x="8088"/>
        <item x="7837"/>
        <item x="7594"/>
        <item x="7411"/>
        <item x="6503"/>
        <item x="6801"/>
        <item x="9888"/>
        <item x="7097"/>
        <item x="7843"/>
        <item x="6782"/>
        <item x="6956"/>
        <item x="7343"/>
        <item x="7635"/>
        <item x="7555"/>
        <item x="7675"/>
        <item x="6136"/>
        <item x="6880"/>
        <item x="6696"/>
        <item x="7846"/>
        <item x="7825"/>
        <item x="7990"/>
        <item x="7267"/>
        <item x="7522"/>
        <item x="7357"/>
        <item x="7774"/>
        <item x="7542"/>
        <item x="7682"/>
        <item x="7777"/>
        <item x="7876"/>
        <item x="7654"/>
        <item x="7892"/>
        <item x="7340"/>
        <item x="12848"/>
        <item x="9905"/>
        <item x="8077"/>
        <item x="8054"/>
        <item x="10342"/>
        <item x="7129"/>
        <item x="6916"/>
        <item x="6385"/>
        <item x="12725"/>
        <item x="7783"/>
        <item x="7732"/>
        <item x="6834"/>
        <item x="7926"/>
        <item x="7611"/>
        <item x="9835"/>
        <item x="7398"/>
        <item x="13070"/>
        <item x="7119"/>
        <item x="7548"/>
        <item x="7885"/>
        <item x="7304"/>
        <item x="7202"/>
        <item x="6471"/>
        <item x="12745"/>
        <item x="7738"/>
        <item x="6939"/>
        <item x="6303"/>
        <item x="6899"/>
        <item x="5746"/>
        <item x="7445"/>
        <item x="9883"/>
        <item x="8040"/>
        <item x="7704"/>
        <item x="7958"/>
        <item x="7642"/>
        <item x="7648"/>
        <item x="8901"/>
        <item x="7775"/>
        <item x="6843"/>
        <item x="13066"/>
        <item x="7877"/>
        <item x="7436"/>
        <item x="7413"/>
        <item x="7667"/>
        <item x="6989"/>
        <item x="6157"/>
        <item x="7025"/>
        <item x="10270"/>
        <item x="7402"/>
        <item x="7528"/>
        <item x="6389"/>
        <item x="6088"/>
        <item x="5752"/>
        <item x="8114"/>
        <item x="7806"/>
        <item x="7647"/>
        <item x="10260"/>
        <item x="6998"/>
        <item x="9824"/>
        <item x="7077"/>
        <item x="6477"/>
        <item x="7211"/>
        <item x="7698"/>
        <item x="7312"/>
        <item x="6928"/>
        <item x="7694"/>
        <item x="7250"/>
        <item x="7884"/>
        <item x="7347"/>
        <item x="6738"/>
        <item x="6824"/>
        <item x="6912"/>
        <item x="7946"/>
        <item x="7924"/>
        <item x="7940"/>
        <item x="7412"/>
        <item x="7455"/>
        <item x="7759"/>
        <item x="6626"/>
        <item x="7114"/>
        <item x="7577"/>
        <item x="7011"/>
        <item x="7761"/>
        <item x="7157"/>
        <item x="7971"/>
        <item x="6736"/>
        <item x="7378"/>
        <item x="7311"/>
        <item x="7275"/>
        <item x="7868"/>
        <item x="6870"/>
        <item x="6856"/>
        <item x="6195"/>
        <item x="6361"/>
        <item x="7390"/>
        <item x="7911"/>
        <item x="7305"/>
        <item x="7587"/>
        <item x="7688"/>
        <item x="7725"/>
        <item x="7206"/>
        <item x="7316"/>
        <item x="7472"/>
        <item x="7310"/>
        <item x="7561"/>
        <item x="7102"/>
        <item x="7367"/>
        <item x="7980"/>
        <item x="8051"/>
        <item x="6685"/>
        <item x="7567"/>
        <item x="7539"/>
        <item x="7801"/>
        <item x="6815"/>
        <item x="6762"/>
        <item x="6123"/>
        <item x="6321"/>
        <item x="7599"/>
        <item x="7433"/>
        <item x="6726"/>
        <item x="6505"/>
        <item x="6940"/>
        <item x="6705"/>
        <item x="7034"/>
        <item x="6802"/>
        <item x="6116"/>
        <item x="7672"/>
        <item x="7158"/>
        <item x="7713"/>
        <item x="6223"/>
        <item x="6504"/>
        <item x="6140"/>
        <item x="7290"/>
        <item x="7191"/>
        <item x="7313"/>
        <item x="8069"/>
        <item x="7852"/>
        <item x="7770"/>
        <item x="6482"/>
        <item x="6968"/>
        <item x="7189"/>
        <item x="6000"/>
        <item x="7416"/>
        <item x="7678"/>
        <item x="7448"/>
        <item x="7283"/>
        <item x="6447"/>
        <item x="6565"/>
        <item x="6150"/>
        <item x="6842"/>
        <item x="7702"/>
        <item x="7400"/>
        <item x="7344"/>
        <item x="7318"/>
        <item x="6599"/>
        <item x="7043"/>
        <item x="6877"/>
        <item x="7930"/>
        <item x="6207"/>
        <item x="6986"/>
        <item x="10092"/>
        <item x="6919"/>
        <item x="7729"/>
        <item x="7075"/>
        <item x="7656"/>
        <item x="7035"/>
        <item x="6907"/>
        <item x="7106"/>
        <item x="7578"/>
        <item x="8917"/>
        <item x="8154"/>
        <item x="6402"/>
        <item x="8017"/>
        <item x="7797"/>
        <item x="7903"/>
        <item x="7205"/>
        <item x="6658"/>
        <item x="7369"/>
        <item x="6546"/>
        <item x="6386"/>
        <item x="8019"/>
        <item x="7496"/>
        <item x="7993"/>
        <item x="7734"/>
        <item x="7773"/>
        <item x="7058"/>
        <item x="6498"/>
        <item x="6427"/>
        <item x="7500"/>
        <item x="6619"/>
        <item x="7602"/>
        <item x="6553"/>
        <item x="7524"/>
        <item x="7414"/>
        <item x="6554"/>
        <item x="6231"/>
        <item x="7902"/>
        <item x="7589"/>
        <item x="7668"/>
        <item x="7144"/>
        <item x="9831"/>
        <item x="7526"/>
        <item x="7996"/>
        <item x="6612"/>
        <item x="7516"/>
        <item x="7329"/>
        <item x="7771"/>
        <item x="7153"/>
        <item x="8032"/>
        <item x="7520"/>
        <item x="8170"/>
        <item x="6597"/>
        <item x="5514"/>
        <item x="7004"/>
        <item x="6292"/>
        <item x="7242"/>
        <item x="7345"/>
        <item x="7371"/>
        <item x="7092"/>
        <item x="7074"/>
        <item x="7658"/>
        <item x="7364"/>
        <item x="7651"/>
        <item x="7913"/>
        <item x="6670"/>
        <item x="6502"/>
        <item x="6188"/>
        <item x="6642"/>
        <item x="5899"/>
        <item x="5879"/>
        <item x="6609"/>
        <item x="7764"/>
        <item x="6719"/>
        <item x="6668"/>
        <item x="6037"/>
        <item x="7676"/>
        <item x="7534"/>
        <item x="6716"/>
        <item x="7871"/>
        <item x="6966"/>
        <item x="7172"/>
        <item x="7932"/>
        <item x="7689"/>
        <item x="7291"/>
        <item x="13067"/>
        <item x="7048"/>
        <item x="5927"/>
        <item x="6401"/>
        <item x="7769"/>
        <item x="7778"/>
        <item x="9779"/>
        <item x="7271"/>
        <item x="7998"/>
        <item x="6915"/>
        <item x="6681"/>
        <item x="6664"/>
        <item x="6172"/>
        <item x="6809"/>
        <item x="5976"/>
        <item x="7591"/>
        <item x="7780"/>
        <item x="7463"/>
        <item x="7681"/>
        <item x="7469"/>
        <item x="7161"/>
        <item x="6962"/>
        <item x="7186"/>
        <item x="7327"/>
        <item x="7184"/>
        <item x="6271"/>
        <item x="7592"/>
        <item x="7353"/>
        <item x="6485"/>
        <item x="7167"/>
        <item x="7395"/>
        <item x="7636"/>
        <item x="6102"/>
        <item x="6556"/>
        <item x="5854"/>
        <item x="6127"/>
        <item x="7506"/>
        <item x="9993"/>
        <item x="9983"/>
        <item x="6683"/>
        <item x="18631"/>
        <item x="7273"/>
        <item x="6329"/>
        <item x="6094"/>
        <item x="5936"/>
        <item x="6876"/>
        <item x="7156"/>
        <item x="7529"/>
        <item x="6938"/>
        <item x="7821"/>
        <item x="6662"/>
        <item x="6602"/>
        <item x="6384"/>
        <item x="6665"/>
        <item x="6242"/>
        <item x="5560"/>
        <item x="5454"/>
        <item x="6273"/>
        <item x="5481"/>
        <item x="7513"/>
        <item x="6868"/>
        <item x="6935"/>
        <item x="6171"/>
        <item x="6183"/>
        <item x="7246"/>
        <item x="7417"/>
        <item x="6931"/>
        <item x="6750"/>
        <item x="7716"/>
        <item x="7107"/>
        <item x="7244"/>
        <item x="7227"/>
        <item x="6973"/>
        <item x="6210"/>
        <item x="6541"/>
        <item x="7507"/>
        <item x="7255"/>
        <item x="6294"/>
        <item x="6885"/>
        <item x="5858"/>
        <item x="5940"/>
        <item x="7538"/>
        <item x="7431"/>
        <item x="7424"/>
        <item x="6450"/>
        <item x="7440"/>
        <item x="6711"/>
        <item x="7454"/>
        <item x="8135"/>
        <item x="7622"/>
        <item x="12746"/>
        <item x="7006"/>
        <item x="7746"/>
        <item x="6318"/>
        <item x="5914"/>
        <item x="6464"/>
        <item x="6897"/>
        <item x="6353"/>
        <item x="6583"/>
        <item x="7714"/>
        <item x="7894"/>
        <item x="6568"/>
        <item x="5625"/>
        <item x="5690"/>
        <item x="7346"/>
        <item x="7372"/>
        <item x="7339"/>
        <item x="6974"/>
        <item x="7674"/>
        <item x="6060"/>
        <item x="6431"/>
        <item x="7089"/>
        <item x="7193"/>
        <item x="6634"/>
        <item x="6913"/>
        <item x="6333"/>
        <item x="6506"/>
        <item x="6810"/>
        <item x="7149"/>
        <item x="7430"/>
        <item x="6789"/>
        <item x="5788"/>
        <item x="6405"/>
        <item x="5834"/>
        <item x="6882"/>
        <item x="6649"/>
        <item x="7301"/>
        <item x="6777"/>
        <item x="6831"/>
        <item x="7331"/>
        <item x="8028"/>
        <item x="7419"/>
        <item x="7468"/>
        <item x="7834"/>
        <item x="7381"/>
        <item x="7767"/>
        <item x="7509"/>
        <item x="6603"/>
        <item x="7459"/>
        <item x="6699"/>
        <item x="6773"/>
        <item x="6588"/>
        <item x="6943"/>
        <item x="9778"/>
        <item x="7570"/>
        <item x="7912"/>
        <item x="7437"/>
        <item x="6727"/>
        <item x="7071"/>
        <item x="6757"/>
        <item x="7476"/>
        <item x="7389"/>
        <item x="9982"/>
        <item x="7387"/>
        <item x="5541"/>
        <item x="5781"/>
        <item x="5948"/>
        <item x="7261"/>
        <item x="6816"/>
        <item x="7421"/>
        <item x="6555"/>
        <item x="7498"/>
        <item x="7000"/>
        <item x="7030"/>
        <item x="6674"/>
        <item x="7492"/>
        <item x="7173"/>
        <item x="6785"/>
        <item x="7012"/>
        <item x="7488"/>
        <item x="7627"/>
        <item x="7581"/>
        <item x="7127"/>
        <item x="6631"/>
        <item x="7763"/>
        <item x="6650"/>
        <item x="6769"/>
        <item x="7182"/>
        <item x="7154"/>
        <item x="7579"/>
        <item x="6161"/>
        <item x="5807"/>
        <item x="6671"/>
        <item x="7179"/>
        <item x="6712"/>
        <item x="6574"/>
        <item x="5871"/>
        <item x="5816"/>
        <item x="7546"/>
        <item x="6744"/>
        <item x="7185"/>
        <item x="6010"/>
        <item x="5654"/>
        <item x="7214"/>
        <item x="6237"/>
        <item x="6818"/>
        <item x="6403"/>
        <item x="6501"/>
        <item x="6375"/>
        <item x="6578"/>
        <item x="7219"/>
        <item x="6166"/>
        <item x="7080"/>
        <item x="7257"/>
        <item x="6551"/>
        <item x="5695"/>
        <item x="6817"/>
        <item x="6797"/>
        <item x="5961"/>
        <item x="6327"/>
        <item x="10183"/>
        <item x="6862"/>
        <item x="7171"/>
        <item x="7479"/>
        <item x="6445"/>
        <item x="8099"/>
        <item x="7491"/>
        <item x="7617"/>
        <item x="6190"/>
        <item x="5698"/>
        <item x="6013"/>
        <item x="6639"/>
        <item x="5629"/>
        <item x="7559"/>
        <item x="6514"/>
        <item x="6703"/>
        <item x="6184"/>
        <item x="7215"/>
        <item x="6820"/>
        <item x="6453"/>
        <item x="6156"/>
        <item x="7240"/>
        <item x="7160"/>
        <item x="7021"/>
        <item x="6722"/>
        <item x="6637"/>
        <item x="8080"/>
        <item x="7228"/>
        <item x="6387"/>
        <item x="7027"/>
        <item x="5932"/>
        <item x="6400"/>
        <item x="6600"/>
        <item x="6951"/>
        <item x="7966"/>
        <item x="7397"/>
        <item x="7067"/>
        <item x="7451"/>
        <item x="7510"/>
        <item x="7418"/>
        <item x="7422"/>
        <item x="6468"/>
        <item x="6078"/>
        <item x="6358"/>
        <item x="5815"/>
        <item x="6179"/>
        <item x="6330"/>
        <item x="5631"/>
        <item x="9764"/>
        <item x="7576"/>
        <item x="5923"/>
        <item x="6266"/>
        <item x="6092"/>
        <item x="6347"/>
        <item x="7499"/>
        <item x="7359"/>
        <item x="7620"/>
        <item x="6848"/>
        <item x="6312"/>
        <item x="6221"/>
        <item x="6458"/>
        <item x="6745"/>
        <item x="7103"/>
        <item x="6371"/>
        <item x="7220"/>
        <item x="7328"/>
        <item x="7151"/>
        <item x="6941"/>
        <item x="6457"/>
        <item x="6613"/>
        <item x="7272"/>
        <item x="6892"/>
        <item x="6420"/>
        <item x="7325"/>
        <item x="8911"/>
        <item x="6811"/>
        <item x="5949"/>
        <item x="6027"/>
        <item x="6141"/>
        <item x="6374"/>
        <item x="7295"/>
        <item x="6257"/>
        <item x="6628"/>
        <item x="6348"/>
        <item x="5846"/>
        <item x="6752"/>
        <item x="7410"/>
        <item x="6656"/>
        <item x="7298"/>
        <item x="6117"/>
        <item x="5758"/>
        <item x="6383"/>
        <item x="6767"/>
        <item x="6718"/>
        <item x="6983"/>
        <item x="6320"/>
        <item x="7368"/>
        <item x="6922"/>
        <item x="7070"/>
        <item x="7792"/>
        <item x="6805"/>
        <item x="7087"/>
        <item x="7026"/>
        <item x="7563"/>
        <item x="6806"/>
        <item x="7195"/>
        <item x="8142"/>
        <item x="6775"/>
        <item x="7224"/>
        <item x="7036"/>
        <item x="7597"/>
        <item x="7238"/>
        <item x="7262"/>
        <item x="6687"/>
        <item x="7531"/>
        <item x="7303"/>
        <item x="6307"/>
        <item x="6490"/>
        <item x="7453"/>
        <item x="6422"/>
        <item x="12698"/>
        <item x="5814"/>
        <item x="6992"/>
        <item x="7666"/>
        <item x="7237"/>
        <item x="6523"/>
        <item x="7349"/>
        <item x="5364"/>
        <item x="6778"/>
        <item x="7180"/>
        <item x="7332"/>
        <item x="6796"/>
        <item x="6808"/>
        <item x="7722"/>
        <item x="7517"/>
        <item x="7104"/>
        <item x="6886"/>
        <item x="6847"/>
        <item x="6234"/>
        <item x="5730"/>
        <item x="7094"/>
        <item x="7281"/>
        <item x="7319"/>
        <item x="6638"/>
        <item x="6148"/>
        <item x="7047"/>
        <item x="7351"/>
        <item x="6519"/>
        <item x="6114"/>
        <item x="7247"/>
        <item x="7194"/>
        <item x="6180"/>
        <item x="7292"/>
        <item x="6454"/>
        <item x="7521"/>
        <item x="6975"/>
        <item x="7235"/>
        <item x="6706"/>
        <item x="7366"/>
        <item x="6390"/>
        <item x="18630"/>
        <item x="5870"/>
        <item x="6334"/>
        <item x="6408"/>
        <item x="6890"/>
        <item x="7010"/>
        <item x="6701"/>
        <item x="10128"/>
        <item x="7655"/>
        <item x="7495"/>
        <item x="7484"/>
        <item x="7426"/>
        <item x="7269"/>
        <item x="5697"/>
        <item x="5886"/>
        <item x="6417"/>
        <item x="7117"/>
        <item x="6444"/>
        <item x="6398"/>
        <item x="6855"/>
        <item x="7731"/>
        <item x="7845"/>
        <item x="7549"/>
        <item x="6651"/>
        <item x="6601"/>
        <item x="7076"/>
        <item x="6788"/>
        <item x="6286"/>
        <item x="6065"/>
        <item x="5413"/>
        <item x="5971"/>
        <item x="5703"/>
        <item x="7299"/>
        <item x="7478"/>
        <item x="7200"/>
        <item x="6955"/>
        <item x="6478"/>
        <item x="7141"/>
        <item x="7204"/>
        <item x="6715"/>
        <item x="6680"/>
        <item x="7486"/>
        <item x="6918"/>
        <item x="7338"/>
        <item x="6724"/>
        <item x="6300"/>
        <item x="6542"/>
        <item x="6298"/>
        <item x="5280"/>
        <item x="5741"/>
        <item x="6009"/>
        <item x="6176"/>
        <item x="6042"/>
        <item x="7489"/>
        <item x="7314"/>
        <item x="6442"/>
        <item x="6308"/>
        <item x="7277"/>
        <item x="6378"/>
        <item x="6663"/>
        <item x="5902"/>
        <item x="5743"/>
        <item x="6830"/>
        <item x="7053"/>
        <item x="7334"/>
        <item x="6160"/>
        <item x="5883"/>
        <item x="6873"/>
        <item x="7588"/>
        <item x="7208"/>
        <item x="6434"/>
        <item x="6963"/>
        <item x="6841"/>
        <item x="7032"/>
        <item x="7263"/>
        <item x="6768"/>
        <item x="6319"/>
        <item x="5978"/>
        <item x="6661"/>
        <item x="6155"/>
        <item x="7566"/>
        <item x="7147"/>
        <item x="6227"/>
        <item x="6520"/>
        <item x="5573"/>
        <item x="7408"/>
        <item x="6605"/>
        <item x="7483"/>
        <item x="5670"/>
        <item x="5539"/>
        <item x="6828"/>
        <item x="7125"/>
        <item x="7213"/>
        <item x="7296"/>
        <item x="7150"/>
        <item x="12843"/>
        <item x="6869"/>
        <item x="6624"/>
        <item x="5759"/>
        <item x="6850"/>
        <item x="8898"/>
        <item x="7040"/>
        <item x="7425"/>
        <item x="7135"/>
        <item x="6713"/>
        <item x="7562"/>
        <item x="6263"/>
        <item x="5953"/>
        <item x="6313"/>
        <item x="7239"/>
        <item x="10188"/>
        <item x="7133"/>
        <item x="5459"/>
        <item x="6875"/>
        <item x="7278"/>
        <item x="5521"/>
        <item x="5820"/>
        <item x="6496"/>
        <item x="7023"/>
        <item x="7333"/>
        <item x="6044"/>
        <item x="7407"/>
        <item x="7128"/>
        <item x="6379"/>
        <item x="6168"/>
        <item x="10187"/>
        <item x="6062"/>
        <item x="5813"/>
        <item x="6771"/>
        <item x="6205"/>
        <item x="7634"/>
        <item x="7309"/>
        <item x="6521"/>
        <item x="5516"/>
        <item x="5964"/>
        <item x="7078"/>
        <item x="7284"/>
        <item x="6586"/>
        <item x="6075"/>
        <item x="6331"/>
        <item x="7178"/>
        <item x="7162"/>
        <item x="5990"/>
        <item x="6959"/>
        <item x="6784"/>
        <item x="6306"/>
        <item x="5414"/>
        <item x="9767"/>
        <item x="7629"/>
        <item x="5611"/>
        <item x="6023"/>
        <item x="7188"/>
        <item x="6492"/>
        <item x="8897"/>
        <item x="6791"/>
        <item x="7326"/>
        <item x="6679"/>
        <item x="6545"/>
        <item x="5460"/>
        <item x="7198"/>
        <item x="6262"/>
        <item x="6909"/>
        <item x="5862"/>
        <item x="6441"/>
        <item x="6905"/>
        <item x="7073"/>
        <item x="7174"/>
        <item x="7039"/>
        <item x="6193"/>
        <item x="5369"/>
        <item x="5838"/>
        <item x="10184"/>
        <item x="6038"/>
        <item x="5821"/>
        <item x="6947"/>
        <item x="5408"/>
        <item x="6644"/>
        <item x="8009"/>
        <item x="6780"/>
        <item x="5590"/>
        <item x="7361"/>
        <item x="6625"/>
        <item x="7137"/>
        <item x="7584"/>
        <item x="6138"/>
        <item x="7142"/>
        <item x="5675"/>
        <item x="5921"/>
        <item x="6429"/>
        <item x="5903"/>
        <item x="6878"/>
        <item x="5979"/>
        <item x="6717"/>
        <item x="6893"/>
        <item x="6730"/>
        <item x="6537"/>
        <item x="6944"/>
        <item x="6924"/>
        <item x="7442"/>
        <item x="5517"/>
        <item x="6414"/>
        <item x="6686"/>
        <item x="6089"/>
        <item x="5685"/>
        <item x="5468"/>
        <item x="6660"/>
        <item x="5557"/>
        <item x="5200"/>
        <item x="7013"/>
        <item x="6864"/>
        <item x="7485"/>
        <item x="6737"/>
        <item x="7373"/>
        <item x="7033"/>
        <item x="6004"/>
        <item x="9869"/>
        <item x="7165"/>
        <item x="7126"/>
        <item x="6807"/>
        <item x="6930"/>
        <item x="6068"/>
        <item x="6003"/>
        <item x="5605"/>
        <item x="5385"/>
        <item x="6284"/>
        <item x="6900"/>
        <item x="5848"/>
        <item x="7226"/>
        <item x="7019"/>
        <item x="6803"/>
        <item x="6604"/>
        <item x="6861"/>
        <item x="6925"/>
        <item x="6137"/>
        <item x="9865"/>
        <item x="7192"/>
        <item x="6765"/>
        <item x="6633"/>
        <item x="7308"/>
        <item x="6394"/>
        <item x="6220"/>
        <item x="6934"/>
        <item x="5149"/>
        <item x="5980"/>
        <item x="7450"/>
        <item x="7443"/>
        <item x="7234"/>
        <item x="6341"/>
        <item x="7197"/>
        <item x="6059"/>
        <item x="5917"/>
        <item x="6473"/>
        <item x="5744"/>
        <item x="7222"/>
        <item x="7210"/>
        <item x="6993"/>
        <item x="7223"/>
        <item x="6512"/>
        <item x="9984"/>
        <item x="7393"/>
        <item x="5852"/>
        <item x="5243"/>
        <item x="7384"/>
        <item x="7065"/>
        <item x="6845"/>
        <item x="5196"/>
        <item x="7323"/>
        <item x="6465"/>
        <item x="6063"/>
        <item x="7552"/>
        <item x="7049"/>
        <item x="6467"/>
        <item x="6201"/>
        <item x="7007"/>
        <item x="5689"/>
        <item x="5799"/>
        <item x="7330"/>
        <item x="4976"/>
        <item x="7569"/>
        <item x="6614"/>
        <item x="7236"/>
        <item x="6455"/>
        <item x="6798"/>
        <item x="7475"/>
        <item x="6792"/>
        <item x="6793"/>
        <item x="7121"/>
        <item x="7061"/>
        <item x="7209"/>
        <item x="6181"/>
        <item x="6047"/>
        <item x="6076"/>
        <item x="6965"/>
        <item x="7280"/>
        <item x="7044"/>
        <item x="6894"/>
        <item x="7401"/>
        <item x="5803"/>
        <item x="6026"/>
        <item x="6230"/>
        <item x="6335"/>
        <item x="6142"/>
        <item x="6689"/>
        <item x="5819"/>
        <item x="6853"/>
        <item x="6714"/>
        <item x="12844"/>
        <item x="6528"/>
        <item x="7382"/>
        <item x="6169"/>
        <item x="7481"/>
        <item x="6901"/>
        <item x="4629"/>
        <item x="6264"/>
        <item x="7093"/>
        <item x="7098"/>
        <item x="6627"/>
        <item x="7152"/>
        <item x="6259"/>
        <item x="5691"/>
        <item x="6245"/>
        <item x="6883"/>
        <item x="5495"/>
        <item x="6994"/>
        <item x="6846"/>
        <item x="6690"/>
        <item x="7586"/>
        <item x="6967"/>
        <item x="7003"/>
        <item x="7108"/>
        <item x="5273"/>
        <item x="6723"/>
        <item x="6787"/>
        <item x="7130"/>
        <item x="6382"/>
        <item x="5376"/>
        <item x="6838"/>
        <item x="6463"/>
        <item x="7217"/>
        <item x="6759"/>
        <item x="6879"/>
        <item x="5609"/>
        <item x="5789"/>
        <item x="7163"/>
        <item x="6145"/>
        <item x="5827"/>
        <item x="6265"/>
        <item x="6202"/>
        <item x="6795"/>
        <item x="7037"/>
        <item x="5218"/>
        <item x="5656"/>
        <item x="6126"/>
        <item x="6958"/>
        <item x="6304"/>
        <item x="6070"/>
        <item x="6887"/>
        <item x="5981"/>
        <item x="7288"/>
        <item x="5632"/>
        <item x="7728"/>
        <item x="6729"/>
        <item x="7079"/>
        <item x="7409"/>
        <item x="6839"/>
        <item x="6203"/>
        <item x="5447"/>
        <item x="5720"/>
        <item x="6948"/>
        <item x="6413"/>
        <item x="7155"/>
        <item x="5480"/>
        <item x="5901"/>
        <item x="6836"/>
        <item x="7105"/>
        <item x="6535"/>
        <item x="6823"/>
        <item x="7132"/>
        <item x="6970"/>
        <item x="5285"/>
        <item x="6584"/>
        <item x="7274"/>
        <item x="7060"/>
        <item x="5469"/>
        <item x="6029"/>
        <item x="6045"/>
        <item x="6984"/>
        <item x="6655"/>
        <item x="6709"/>
        <item x="6108"/>
        <item x="6376"/>
        <item x="5106"/>
        <item x="5817"/>
        <item x="5935"/>
        <item x="6776"/>
        <item x="7124"/>
        <item x="7447"/>
        <item x="6569"/>
        <item x="7134"/>
        <item x="6391"/>
        <item x="8896"/>
        <item x="7571"/>
        <item x="6982"/>
        <item x="6804"/>
        <item x="6693"/>
        <item x="5051"/>
        <item x="5956"/>
        <item x="6721"/>
        <item x="7140"/>
        <item x="6538"/>
        <item x="4740"/>
        <item x="7252"/>
        <item x="7170"/>
        <item x="6647"/>
        <item x="6419"/>
        <item x="7386"/>
        <item x="6822"/>
        <item x="6439"/>
        <item x="6756"/>
        <item x="6611"/>
        <item x="6015"/>
        <item x="6646"/>
        <item x="6926"/>
        <item x="7605"/>
        <item x="6274"/>
        <item x="6872"/>
        <item x="5796"/>
        <item x="7460"/>
        <item x="6572"/>
        <item x="7068"/>
        <item x="6636"/>
        <item x="6415"/>
        <item x="5750"/>
        <item x="6182"/>
        <item x="6209"/>
        <item x="6186"/>
        <item x="6328"/>
        <item x="6946"/>
        <item x="6672"/>
        <item x="7066"/>
        <item x="6761"/>
        <item x="5304"/>
        <item x="6826"/>
        <item x="6343"/>
        <item x="7243"/>
        <item x="6272"/>
        <item x="6121"/>
        <item x="5692"/>
        <item x="6228"/>
        <item x="6411"/>
        <item x="6579"/>
        <item x="7462"/>
        <item x="6960"/>
        <item x="7136"/>
        <item x="5808"/>
        <item x="6825"/>
        <item x="6162"/>
        <item x="7245"/>
        <item x="7190"/>
        <item x="6755"/>
        <item x="6758"/>
        <item x="5579"/>
        <item x="6488"/>
        <item x="6529"/>
        <item x="5824"/>
        <item x="6354"/>
        <item x="7046"/>
        <item x="6772"/>
        <item x="6618"/>
        <item x="6610"/>
        <item x="5645"/>
        <item x="5802"/>
        <item x="5795"/>
        <item x="6367"/>
        <item x="6981"/>
        <item x="5229"/>
        <item x="5406"/>
        <item x="5497"/>
        <item x="5810"/>
        <item x="4923"/>
        <item x="7391"/>
        <item x="7139"/>
        <item x="4654"/>
        <item x="6884"/>
        <item x="5381"/>
        <item x="6929"/>
        <item x="6278"/>
        <item x="5850"/>
        <item x="6977"/>
        <item x="6480"/>
        <item x="6550"/>
        <item x="6407"/>
        <item x="6067"/>
        <item x="5390"/>
        <item x="4885"/>
        <item x="6332"/>
        <item x="6819"/>
        <item x="6635"/>
        <item x="4859"/>
        <item x="7009"/>
        <item x="7457"/>
        <item x="6426"/>
        <item x="6961"/>
        <item x="6006"/>
        <item x="6865"/>
        <item x="6914"/>
        <item x="5187"/>
        <item x="6710"/>
        <item x="7733"/>
        <item x="6702"/>
        <item x="6350"/>
        <item x="5585"/>
        <item x="5733"/>
        <item x="6952"/>
        <item x="7084"/>
        <item x="6857"/>
        <item x="6246"/>
        <item x="6570"/>
        <item x="6396"/>
        <item x="5944"/>
        <item x="6832"/>
        <item x="6357"/>
        <item x="7196"/>
        <item x="6594"/>
        <item x="5674"/>
        <item x="5707"/>
        <item x="6673"/>
        <item x="6794"/>
        <item x="6596"/>
        <item x="6691"/>
        <item x="4908"/>
        <item x="6249"/>
        <item x="5197"/>
        <item x="6213"/>
        <item x="7547"/>
        <item x="6397"/>
        <item x="7051"/>
        <item x="5806"/>
        <item x="6524"/>
        <item x="5488"/>
        <item x="6380"/>
        <item x="6187"/>
        <item x="7169"/>
        <item x="6592"/>
        <item x="6248"/>
        <item x="5532"/>
        <item x="5867"/>
        <item x="12744"/>
        <item x="7015"/>
        <item x="10186"/>
        <item x="6232"/>
        <item x="7356"/>
        <item x="6766"/>
        <item x="5434"/>
        <item x="6764"/>
        <item x="5477"/>
        <item x="6285"/>
        <item x="6194"/>
        <item x="6487"/>
        <item x="6979"/>
        <item x="6707"/>
        <item x="5751"/>
        <item x="6725"/>
        <item x="5075"/>
        <item x="6046"/>
        <item x="6206"/>
        <item x="6632"/>
        <item x="6421"/>
        <item x="6392"/>
        <item x="5723"/>
        <item x="5939"/>
        <item x="6208"/>
        <item x="6483"/>
        <item x="6833"/>
        <item x="5570"/>
        <item x="5066"/>
        <item x="7091"/>
        <item x="6942"/>
        <item x="7276"/>
        <item x="4915"/>
        <item x="5910"/>
        <item x="5756"/>
        <item x="6462"/>
        <item x="6630"/>
        <item x="6700"/>
        <item x="4753"/>
        <item x="5350"/>
        <item x="6151"/>
        <item x="6821"/>
        <item x="6587"/>
        <item x="6226"/>
        <item x="7315"/>
        <item x="6326"/>
        <item x="6620"/>
        <item x="6996"/>
        <item x="7031"/>
        <item x="5088"/>
        <item x="5735"/>
        <item x="6607"/>
        <item x="7146"/>
        <item x="5679"/>
        <item x="5828"/>
        <item x="5995"/>
        <item x="5567"/>
        <item x="6489"/>
        <item x="5568"/>
        <item x="4714"/>
        <item x="6461"/>
        <item x="6290"/>
        <item x="6222"/>
        <item x="5529"/>
        <item x="4640"/>
        <item x="6743"/>
        <item x="6103"/>
        <item x="6112"/>
        <item x="5550"/>
        <item x="6526"/>
        <item x="5906"/>
        <item x="5485"/>
        <item x="6888"/>
        <item x="6495"/>
        <item x="6311"/>
        <item x="6250"/>
        <item x="5420"/>
        <item x="5272"/>
        <item x="6448"/>
        <item x="6898"/>
        <item x="6456"/>
        <item x="6345"/>
        <item x="5908"/>
        <item x="6575"/>
        <item x="5968"/>
        <item x="6008"/>
        <item x="6113"/>
        <item x="6652"/>
        <item x="6425"/>
        <item x="6381"/>
        <item x="6990"/>
        <item x="6874"/>
        <item x="6734"/>
        <item x="7406"/>
        <item x="6749"/>
        <item x="6695"/>
        <item x="6244"/>
        <item x="5710"/>
        <item x="5471"/>
        <item x="5449"/>
        <item x="7480"/>
        <item x="6469"/>
        <item x="5445"/>
        <item x="6543"/>
        <item x="5294"/>
        <item x="4368"/>
        <item x="6260"/>
        <item x="6087"/>
        <item x="6164"/>
        <item x="5359"/>
        <item x="7177"/>
        <item x="6593"/>
        <item x="6131"/>
        <item x="4721"/>
        <item x="6859"/>
        <item x="5650"/>
        <item x="6351"/>
        <item x="5087"/>
        <item x="5699"/>
        <item x="5126"/>
        <item x="4962"/>
        <item x="5024"/>
        <item x="5278"/>
        <item x="6440"/>
        <item x="6484"/>
        <item x="6653"/>
        <item x="6564"/>
        <item x="6143"/>
        <item x="5716"/>
        <item x="7201"/>
        <item x="7101"/>
        <item x="6370"/>
        <item x="5946"/>
        <item x="6154"/>
        <item x="5366"/>
        <item x="6152"/>
        <item x="5330"/>
        <item x="6291"/>
        <item x="6115"/>
        <item x="5615"/>
        <item x="6534"/>
        <item x="5507"/>
        <item x="5370"/>
        <item x="5586"/>
        <item x="5172"/>
        <item x="5575"/>
        <item x="5664"/>
        <item x="5916"/>
        <item x="6218"/>
        <item x="6516"/>
        <item x="6430"/>
        <item x="6066"/>
        <item x="6531"/>
        <item x="6452"/>
        <item x="6742"/>
        <item x="5432"/>
        <item x="5765"/>
        <item x="6917"/>
        <item x="6395"/>
        <item x="6739"/>
        <item x="6559"/>
        <item x="6486"/>
        <item x="6229"/>
        <item x="6316"/>
        <item x="6911"/>
        <item x="4949"/>
        <item x="5747"/>
        <item x="5768"/>
        <item x="4806"/>
        <item x="6515"/>
        <item x="6134"/>
        <item x="6437"/>
        <item x="7090"/>
        <item x="5322"/>
        <item x="5798"/>
        <item x="6972"/>
        <item x="5425"/>
        <item x="6019"/>
        <item x="5919"/>
        <item x="6289"/>
        <item x="5470"/>
        <item x="6074"/>
        <item x="4693"/>
        <item x="5407"/>
        <item x="5446"/>
        <item x="5925"/>
        <item x="6971"/>
        <item x="5851"/>
        <item x="6567"/>
        <item x="5464"/>
        <item x="6053"/>
        <item x="6518"/>
        <item x="5825"/>
        <item x="5269"/>
        <item x="5389"/>
        <item x="5276"/>
        <item x="5443"/>
        <item x="4907"/>
        <item x="6659"/>
        <item x="6921"/>
        <item x="5772"/>
        <item x="5987"/>
        <item x="6256"/>
        <item x="7041"/>
        <item x="6692"/>
        <item x="6261"/>
        <item x="6525"/>
        <item x="5842"/>
        <item x="6174"/>
        <item x="4970"/>
        <item x="6451"/>
        <item x="6033"/>
        <item x="5157"/>
        <item x="7374"/>
        <item x="5728"/>
        <item x="6302"/>
        <item x="6835"/>
        <item x="6697"/>
        <item x="5476"/>
        <item x="4732"/>
        <item x="6288"/>
        <item x="6032"/>
        <item x="6491"/>
        <item x="5076"/>
        <item x="5427"/>
        <item x="5512"/>
        <item x="6881"/>
        <item x="6474"/>
        <item x="6494"/>
        <item x="6122"/>
        <item x="6906"/>
        <item x="5996"/>
        <item x="6268"/>
        <item x="6675"/>
        <item x="5684"/>
        <item x="4545"/>
        <item x="7029"/>
        <item x="6616"/>
        <item x="6936"/>
        <item x="6866"/>
        <item x="5967"/>
        <item x="5503"/>
        <item x="5506"/>
        <item x="5958"/>
        <item x="6325"/>
        <item x="6356"/>
        <item x="5342"/>
        <item x="5052"/>
        <item x="4881"/>
        <item x="5031"/>
        <item x="6418"/>
        <item x="6017"/>
        <item x="6760"/>
        <item x="6927"/>
        <item x="7096"/>
        <item x="7218"/>
        <item x="5622"/>
        <item x="7042"/>
        <item x="6678"/>
        <item x="5513"/>
        <item x="5972"/>
        <item x="5029"/>
        <item x="5668"/>
        <item x="7050"/>
        <item x="6903"/>
        <item x="4918"/>
        <item x="5934"/>
        <item x="5708"/>
        <item x="5647"/>
        <item x="6557"/>
        <item x="5619"/>
        <item x="5966"/>
        <item x="6871"/>
        <item x="6388"/>
        <item x="5702"/>
        <item x="5933"/>
        <item x="6252"/>
        <item x="6676"/>
        <item x="6012"/>
        <item x="5884"/>
        <item x="4578"/>
        <item x="4776"/>
        <item x="5192"/>
        <item x="4271"/>
        <item x="6372"/>
        <item x="6018"/>
        <item x="5158"/>
        <item x="7145"/>
        <item x="6365"/>
        <item x="5118"/>
        <item x="6539"/>
        <item x="5520"/>
        <item x="6061"/>
        <item x="5312"/>
        <item x="5264"/>
        <item x="6344"/>
        <item x="5260"/>
        <item x="6591"/>
        <item x="1145"/>
        <item x="4552"/>
        <item x="5542"/>
        <item x="6219"/>
        <item x="5613"/>
        <item x="5920"/>
        <item x="4769"/>
        <item x="4411"/>
        <item x="5112"/>
        <item x="5709"/>
        <item x="6342"/>
        <item x="6945"/>
        <item x="6786"/>
        <item x="6305"/>
        <item x="5993"/>
        <item x="5098"/>
        <item x="4903"/>
        <item x="5938"/>
        <item x="9766"/>
        <item x="4723"/>
        <item x="5018"/>
        <item x="5055"/>
        <item x="4423"/>
        <item x="5863"/>
        <item x="5027"/>
        <item x="6438"/>
        <item x="6339"/>
        <item x="4967"/>
        <item x="4871"/>
        <item x="4484"/>
        <item x="4672"/>
        <item x="4211"/>
        <item x="5232"/>
        <item x="6119"/>
        <item x="5058"/>
        <item x="6314"/>
        <item x="6293"/>
        <item x="5270"/>
        <item x="5785"/>
        <item x="2266"/>
        <item x="5275"/>
        <item x="5291"/>
        <item x="4958"/>
        <item x="5893"/>
        <item x="6025"/>
        <item x="5461"/>
        <item x="6324"/>
        <item x="5877"/>
        <item x="1757"/>
        <item x="1602"/>
        <item x="5522"/>
        <item x="6295"/>
        <item x="105"/>
        <item x="1839"/>
        <item x="5992"/>
        <item x="6247"/>
        <item x="1218"/>
        <item x="1181"/>
        <item x="1432"/>
        <item x="1004"/>
        <item x="6132"/>
        <item x="5760"/>
        <item x="6199"/>
        <item x="6211"/>
        <item x="1765"/>
        <item x="1133"/>
        <item x="1204"/>
        <item x="1506"/>
        <item x="1742"/>
        <item x="535"/>
        <item x="1355"/>
        <item x="1265"/>
        <item x="6548"/>
        <item x="6057"/>
        <item x="6459"/>
        <item x="6363"/>
        <item x="5999"/>
        <item x="6748"/>
        <item x="1773"/>
        <item x="1821"/>
        <item x="1513"/>
        <item x="1591"/>
        <item x="6170"/>
        <item x="5537"/>
        <item x="6763"/>
        <item x="1194"/>
        <item x="1352"/>
        <item x="1402"/>
        <item x="6621"/>
        <item x="5947"/>
        <item x="1962"/>
        <item x="1331"/>
        <item x="6666"/>
        <item x="6623"/>
        <item x="972"/>
        <item x="5423"/>
        <item x="6085"/>
        <item x="6021"/>
        <item x="970"/>
        <item x="1851"/>
        <item x="6099"/>
        <item x="6532"/>
        <item x="1282"/>
        <item x="1845"/>
        <item x="6499"/>
        <item x="6424"/>
        <item x="262"/>
        <item x="1580"/>
        <item x="1336"/>
        <item x="6173"/>
        <item x="7056"/>
        <item x="6720"/>
        <item x="1324"/>
        <item x="1805"/>
        <item x="5383"/>
        <item x="2440"/>
        <item x="794"/>
        <item x="1167"/>
        <item x="5558"/>
        <item x="6741"/>
        <item x="29"/>
        <item x="1532"/>
        <item x="5288"/>
        <item x="6276"/>
        <item x="1481"/>
        <item x="1051"/>
        <item x="2091"/>
        <item x="5604"/>
        <item x="5374"/>
        <item x="6513"/>
        <item x="6615"/>
        <item x="1628"/>
        <item x="509"/>
        <item x="6165"/>
        <item x="5343"/>
        <item x="6239"/>
        <item x="5371"/>
        <item x="1756"/>
        <item x="6641"/>
        <item x="6669"/>
        <item x="933"/>
        <item x="1176"/>
        <item x="5671"/>
        <item x="5062"/>
        <item x="5441"/>
        <item x="1895"/>
        <item x="5121"/>
        <item x="7072"/>
        <item x="714"/>
        <item x="550"/>
        <item x="5989"/>
        <item x="6688"/>
        <item x="1517"/>
        <item x="1730"/>
        <item x="6269"/>
        <item x="6109"/>
        <item x="1283"/>
        <item x="5252"/>
        <item x="9981"/>
        <item x="1261"/>
        <item x="1216"/>
        <item x="1440"/>
        <item x="6549"/>
        <item x="6101"/>
        <item x="1392"/>
        <item x="6530"/>
        <item x="5606"/>
        <item x="1269"/>
        <item x="6191"/>
        <item x="6497"/>
        <item x="1827"/>
        <item x="916"/>
        <item x="1897"/>
        <item x="2115"/>
        <item x="6175"/>
        <item x="6135"/>
        <item x="1674"/>
        <item x="1679"/>
        <item x="1199"/>
        <item x="1816"/>
        <item x="5320"/>
        <item x="6654"/>
        <item x="1812"/>
        <item x="6510"/>
        <item x="9763"/>
        <item x="616"/>
        <item x="1401"/>
        <item x="1831"/>
        <item x="1437"/>
        <item x="2002"/>
        <item x="1211"/>
        <item x="5305"/>
        <item x="5584"/>
        <item x="5572"/>
        <item x="5436"/>
        <item x="6240"/>
        <item x="5860"/>
        <item x="6527"/>
        <item x="973"/>
        <item x="1089"/>
        <item x="5835"/>
        <item x="1582"/>
        <item x="959"/>
        <item x="6130"/>
        <item x="5602"/>
        <item x="1274"/>
        <item x="5015"/>
        <item x="6086"/>
        <item x="6617"/>
        <item x="1074"/>
        <item x="1315"/>
        <item x="765"/>
        <item x="6566"/>
        <item x="6435"/>
        <item x="1713"/>
        <item x="1799"/>
        <item x="995"/>
        <item x="1625"/>
        <item x="5114"/>
        <item x="5836"/>
        <item x="4287"/>
        <item x="5845"/>
        <item x="4733"/>
        <item x="4615"/>
        <item x="6111"/>
        <item x="6373"/>
        <item x="6097"/>
        <item x="6544"/>
        <item x="6667"/>
        <item x="4132"/>
        <item x="6540"/>
        <item x="5700"/>
        <item x="5396"/>
        <item x="4988"/>
        <item x="5800"/>
        <item x="4610"/>
        <item x="5882"/>
        <item x="3971"/>
        <item x="5581"/>
        <item x="5832"/>
        <item x="5607"/>
        <item x="4948"/>
        <item x="5809"/>
        <item x="5942"/>
        <item x="4819"/>
        <item x="5754"/>
        <item x="4570"/>
        <item x="5050"/>
        <item x="5072"/>
        <item x="5142"/>
        <item x="6095"/>
        <item x="6233"/>
        <item x="6198"/>
        <item x="6580"/>
        <item x="4878"/>
        <item x="4116"/>
        <item x="1289"/>
        <item x="6563"/>
        <item x="6536"/>
        <item x="5259"/>
        <item x="3675"/>
        <item x="4665"/>
        <item x="5145"/>
        <item x="5594"/>
        <item x="6366"/>
        <item x="6508"/>
        <item x="6889"/>
        <item x="5263"/>
        <item x="5524"/>
        <item x="4891"/>
        <item x="6902"/>
        <item x="6050"/>
        <item x="5496"/>
        <item x="5337"/>
        <item x="4546"/>
        <item x="5247"/>
        <item x="5531"/>
        <item x="5571"/>
        <item x="6297"/>
        <item x="5559"/>
        <item x="5335"/>
        <item x="6022"/>
        <item x="5169"/>
        <item x="5534"/>
        <item x="5983"/>
        <item x="5239"/>
        <item x="6281"/>
        <item x="4354"/>
        <item x="5494"/>
        <item x="5104"/>
        <item x="5640"/>
        <item x="5736"/>
        <item x="6648"/>
        <item x="5393"/>
        <item x="5308"/>
        <item x="4974"/>
        <item x="5430"/>
        <item x="5566"/>
        <item x="4434"/>
        <item x="5092"/>
        <item x="5638"/>
        <item x="6280"/>
        <item x="5818"/>
        <item x="5616"/>
        <item x="5230"/>
        <item x="1535"/>
        <item x="5872"/>
        <item x="6352"/>
        <item x="1672"/>
        <item x="1694"/>
        <item x="5431"/>
        <item x="4853"/>
        <item x="5388"/>
        <item x="5591"/>
        <item x="5154"/>
        <item x="5945"/>
        <item x="5057"/>
        <item x="4403"/>
        <item x="5492"/>
        <item x="6446"/>
        <item x="5144"/>
        <item x="6279"/>
        <item x="6412"/>
        <item x="4402"/>
        <item x="4145"/>
        <item x="5562"/>
        <item x="6024"/>
        <item x="4627"/>
        <item x="5767"/>
        <item x="6416"/>
        <item x="5297"/>
        <item x="6315"/>
        <item x="5822"/>
        <item x="5042"/>
        <item x="5930"/>
        <item x="5732"/>
        <item x="5300"/>
        <item x="6322"/>
        <item x="4930"/>
        <item x="4573"/>
        <item x="5726"/>
        <item x="6158"/>
        <item x="5089"/>
        <item x="6254"/>
        <item x="6241"/>
        <item x="5766"/>
        <item x="4802"/>
        <item x="6360"/>
        <item x="6189"/>
        <item x="4651"/>
        <item x="5663"/>
        <item x="5007"/>
        <item x="4964"/>
        <item x="6048"/>
        <item x="6204"/>
        <item x="4986"/>
        <item x="4384"/>
        <item x="5931"/>
        <item x="4666"/>
        <item x="6243"/>
        <item x="6216"/>
        <item x="5180"/>
        <item x="6346"/>
        <item x="6163"/>
        <item x="4910"/>
        <item x="5533"/>
        <item x="6517"/>
        <item x="4730"/>
        <item x="4447"/>
        <item x="6197"/>
        <item x="5839"/>
        <item x="5368"/>
        <item x="4571"/>
        <item x="6002"/>
        <item x="6235"/>
        <item x="5022"/>
        <item x="5784"/>
        <item x="4362"/>
        <item x="6399"/>
        <item x="5577"/>
        <item x="4933"/>
        <item x="6362"/>
        <item x="5729"/>
        <item x="5044"/>
        <item x="5943"/>
        <item x="6428"/>
        <item x="5009"/>
        <item x="4846"/>
        <item x="6040"/>
        <item x="6896"/>
        <item x="4702"/>
        <item x="5637"/>
        <item x="5574"/>
        <item x="3976"/>
        <item x="6058"/>
        <item x="5985"/>
        <item x="1072"/>
        <item x="5183"/>
        <item x="6432"/>
        <item x="6225"/>
        <item x="2524"/>
        <item x="4657"/>
        <item x="5665"/>
        <item x="5048"/>
        <item x="5755"/>
        <item x="6296"/>
        <item x="3765"/>
        <item x="3922"/>
        <item x="4625"/>
        <item x="5658"/>
        <item x="5965"/>
        <item x="4135"/>
        <item x="5960"/>
        <item x="6317"/>
        <item x="4705"/>
        <item x="5774"/>
        <item x="6052"/>
        <item x="4122"/>
        <item x="5504"/>
        <item x="6698"/>
        <item x="5518"/>
        <item x="4731"/>
        <item x="6090"/>
        <item x="5991"/>
        <item x="6657"/>
        <item x="4674"/>
        <item x="5797"/>
        <item x="5859"/>
        <item x="4351"/>
        <item x="6105"/>
        <item x="5315"/>
        <item x="5128"/>
        <item x="4520"/>
        <item x="5082"/>
        <item x="6493"/>
        <item x="2212"/>
        <item x="4860"/>
        <item x="6064"/>
        <item x="6582"/>
        <item x="4091"/>
        <item x="6030"/>
        <item x="5646"/>
        <item x="5063"/>
        <item x="4840"/>
        <item x="3722"/>
        <item x="4375"/>
        <item x="5206"/>
        <item x="5780"/>
        <item x="6238"/>
        <item x="5382"/>
        <item x="5334"/>
        <item x="5970"/>
        <item x="1586"/>
        <item x="6083"/>
        <item x="6080"/>
        <item x="5240"/>
        <item x="5008"/>
        <item x="5959"/>
        <item x="4952"/>
        <item x="6340"/>
        <item x="5843"/>
        <item x="4471"/>
        <item x="4805"/>
        <item x="4845"/>
        <item x="5876"/>
        <item x="6077"/>
        <item x="6310"/>
        <item x="6049"/>
        <item x="5292"/>
        <item x="4513"/>
        <item x="3804"/>
        <item x="4906"/>
        <item x="4661"/>
        <item x="5937"/>
        <item x="5955"/>
        <item x="3835"/>
        <item x="6106"/>
        <item x="5740"/>
        <item x="3875"/>
        <item x="5039"/>
        <item x="3983"/>
        <item x="5377"/>
        <item x="3565"/>
        <item x="4706"/>
        <item x="4232"/>
        <item x="111"/>
        <item x="6858"/>
        <item x="5363"/>
        <item x="3999"/>
        <item x="5246"/>
        <item x="4712"/>
        <item x="5188"/>
        <item x="5773"/>
        <item x="6309"/>
        <item x="5762"/>
        <item x="4927"/>
        <item x="4595"/>
        <item x="6147"/>
        <item x="5328"/>
        <item x="4300"/>
        <item x="4509"/>
        <item x="5887"/>
        <item x="5565"/>
        <item x="4980"/>
        <item x="5977"/>
        <item x="5440"/>
        <item x="5244"/>
        <item x="6270"/>
        <item x="7109"/>
        <item x="4330"/>
        <item x="4766"/>
        <item x="5856"/>
        <item x="6016"/>
        <item x="4318"/>
        <item x="5153"/>
        <item x="6212"/>
        <item x="6034"/>
        <item x="5096"/>
        <item x="5897"/>
        <item x="5025"/>
        <item x="2126"/>
        <item x="5210"/>
        <item x="5006"/>
        <item x="4371"/>
        <item x="6560"/>
        <item x="6813"/>
        <item x="4334"/>
        <item x="4642"/>
        <item x="5763"/>
        <item x="5634"/>
        <item x="5005"/>
        <item x="4437"/>
        <item x="6255"/>
        <item x="3761"/>
        <item x="5913"/>
        <item x="5830"/>
        <item x="5166"/>
        <item x="4758"/>
        <item x="5339"/>
        <item x="4015"/>
        <item x="5875"/>
        <item x="5486"/>
        <item x="6178"/>
        <item x="6236"/>
        <item x="4696"/>
        <item x="3697"/>
        <item x="6196"/>
        <item x="6072"/>
        <item x="3935"/>
        <item x="3832"/>
        <item x="4115"/>
        <item x="5792"/>
        <item x="4381"/>
        <item x="6128"/>
        <item x="5528"/>
        <item x="5428"/>
        <item x="5208"/>
        <item x="4711"/>
        <item x="5314"/>
        <item x="4886"/>
        <item x="4683"/>
        <item x="5519"/>
        <item x="6481"/>
        <item x="4628"/>
        <item x="5724"/>
        <item x="6368"/>
        <item x="1357"/>
        <item x="5975"/>
        <item x="5777"/>
        <item x="5171"/>
        <item x="4799"/>
        <item x="6585"/>
        <item x="5711"/>
        <item x="4830"/>
        <item x="5060"/>
        <item x="6511"/>
        <item x="6177"/>
        <item x="5209"/>
        <item x="5888"/>
        <item x="5175"/>
        <item x="4716"/>
        <item x="4797"/>
        <item x="3515"/>
        <item x="5392"/>
        <item x="5742"/>
        <item x="5213"/>
        <item x="4418"/>
        <item x="4106"/>
        <item x="4459"/>
        <item x="6369"/>
        <item x="1156"/>
        <item x="5601"/>
        <item x="4783"/>
        <item x="6031"/>
        <item x="5648"/>
        <item x="923"/>
        <item x="4999"/>
        <item x="5379"/>
        <item x="6507"/>
        <item x="2092"/>
        <item x="2163"/>
        <item x="5569"/>
        <item x="6039"/>
        <item x="5036"/>
        <item x="4966"/>
        <item x="4553"/>
        <item x="3747"/>
        <item x="4953"/>
        <item x="5998"/>
        <item x="5463"/>
        <item x="6423"/>
        <item x="6139"/>
        <item x="2119"/>
        <item x="4738"/>
        <item x="4169"/>
        <item x="3721"/>
        <item x="4502"/>
        <item x="3738"/>
        <item x="5831"/>
        <item x="6643"/>
        <item x="5889"/>
        <item x="6153"/>
        <item x="5093"/>
        <item x="4660"/>
        <item x="5115"/>
        <item x="5861"/>
        <item x="5596"/>
        <item x="4409"/>
        <item x="4495"/>
        <item x="5941"/>
        <item x="5929"/>
        <item x="1727"/>
        <item x="3702"/>
        <item x="5549"/>
        <item x="5823"/>
        <item x="4464"/>
        <item x="6349"/>
        <item x="5191"/>
        <item x="4388"/>
        <item x="3917"/>
        <item x="4255"/>
        <item x="6081"/>
        <item x="5701"/>
        <item x="5603"/>
        <item x="5900"/>
        <item x="5013"/>
        <item x="4454"/>
        <item x="5787"/>
        <item x="6790"/>
        <item x="4619"/>
        <item x="6093"/>
        <item x="6267"/>
        <item x="1671"/>
        <item x="5482"/>
        <item x="4210"/>
        <item x="4338"/>
        <item x="4822"/>
        <item x="5483"/>
        <item x="6393"/>
        <item x="6364"/>
        <item x="6133"/>
        <item x="6020"/>
        <item x="5997"/>
        <item x="5344"/>
        <item x="1977"/>
        <item x="4121"/>
        <item x="4564"/>
        <item x="3779"/>
        <item x="3952"/>
        <item x="6595"/>
        <item x="5216"/>
        <item x="2003"/>
        <item x="4157"/>
        <item x="4686"/>
        <item x="5235"/>
        <item x="6622"/>
        <item x="5457"/>
        <item x="5957"/>
        <item x="4600"/>
        <item x="5361"/>
        <item x="4944"/>
        <item x="5372"/>
        <item x="5866"/>
        <item x="9980"/>
        <item x="4588"/>
        <item x="6167"/>
        <item x="4623"/>
        <item x="4597"/>
        <item x="4795"/>
        <item x="4599"/>
        <item x="4517"/>
        <item x="4153"/>
        <item x="6754"/>
        <item x="6337"/>
        <item x="5745"/>
        <item x="5338"/>
        <item x="5302"/>
        <item x="3334"/>
        <item x="4366"/>
        <item x="4491"/>
        <item x="5387"/>
        <item x="5442"/>
        <item x="4606"/>
        <item x="4605"/>
        <item x="5790"/>
        <item x="5544"/>
        <item x="5054"/>
        <item x="4364"/>
        <item x="4815"/>
        <item x="5801"/>
        <item x="3522"/>
        <item x="6110"/>
        <item x="5988"/>
        <item x="1447"/>
        <item x="4219"/>
        <item x="3900"/>
        <item x="3998"/>
        <item x="4969"/>
        <item x="128"/>
        <item x="4993"/>
        <item x="4014"/>
        <item x="3455"/>
        <item x="6299"/>
        <item x="4775"/>
        <item x="5911"/>
        <item x="6200"/>
        <item x="1544"/>
        <item x="5299"/>
        <item x="6125"/>
        <item x="1187"/>
        <item x="5786"/>
        <item x="6071"/>
        <item x="4370"/>
        <item x="6041"/>
        <item x="5811"/>
        <item x="5251"/>
        <item x="4406"/>
        <item x="5355"/>
        <item x="1814"/>
        <item x="4160"/>
        <item x="5284"/>
        <item x="1850"/>
        <item x="3659"/>
        <item x="4978"/>
        <item x="5400"/>
        <item x="5245"/>
        <item x="4888"/>
        <item x="5826"/>
        <item x="6561"/>
        <item x="5352"/>
        <item x="4796"/>
        <item x="710"/>
        <item x="3694"/>
        <item x="5704"/>
        <item x="5793"/>
        <item x="5248"/>
        <item x="4442"/>
        <item x="3907"/>
        <item x="3856"/>
        <item x="6091"/>
        <item x="999"/>
        <item x="4574"/>
        <item x="4229"/>
        <item x="1687"/>
        <item x="4542"/>
        <item x="4644"/>
        <item x="5538"/>
        <item x="5649"/>
        <item x="6073"/>
        <item x="5122"/>
        <item x="5283"/>
        <item x="3810"/>
        <item x="5046"/>
        <item x="5398"/>
        <item x="6500"/>
        <item x="5301"/>
        <item x="2286"/>
        <item x="4772"/>
        <item x="5952"/>
        <item x="3594"/>
        <item x="5907"/>
        <item x="5688"/>
        <item x="3668"/>
        <item x="5599"/>
        <item x="6558"/>
        <item x="4609"/>
        <item x="13"/>
        <item x="5623"/>
        <item x="6258"/>
        <item x="4751"/>
        <item x="5421"/>
        <item x="5162"/>
        <item x="4322"/>
        <item x="5962"/>
        <item x="3322"/>
        <item x="5770"/>
        <item x="4898"/>
        <item x="4694"/>
        <item x="5757"/>
        <item x="5056"/>
        <item x="5105"/>
        <item x="8894"/>
        <item x="4203"/>
        <item x="5748"/>
        <item x="5311"/>
        <item x="5163"/>
        <item x="4518"/>
        <item x="5526"/>
        <item x="5739"/>
        <item x="5608"/>
        <item x="5589"/>
        <item x="4148"/>
        <item x="4272"/>
        <item x="4636"/>
        <item x="4945"/>
        <item x="5969"/>
        <item x="5394"/>
        <item x="4782"/>
        <item x="6409"/>
        <item x="5375"/>
        <item x="6443"/>
        <item x="5974"/>
        <item x="5915"/>
        <item x="5855"/>
        <item x="4984"/>
        <item x="4347"/>
        <item x="5812"/>
        <item x="4890"/>
        <item x="4419"/>
        <item x="5173"/>
        <item x="6035"/>
        <item x="6001"/>
        <item x="6323"/>
        <item x="5525"/>
        <item x="5205"/>
        <item x="3780"/>
        <item x="4412"/>
        <item x="4785"/>
        <item x="4939"/>
        <item x="5686"/>
        <item x="5286"/>
        <item x="6014"/>
        <item x="1556"/>
        <item x="4298"/>
        <item x="4274"/>
        <item x="5963"/>
        <item x="6640"/>
        <item x="6406"/>
        <item x="5351"/>
        <item x="5909"/>
        <item x="6509"/>
        <item x="5203"/>
        <item x="4919"/>
        <item x="6043"/>
        <item x="5624"/>
        <item x="5984"/>
        <item x="5462"/>
        <item x="4514"/>
        <item x="4681"/>
        <item x="4527"/>
        <item x="3741"/>
        <item x="5070"/>
        <item x="5578"/>
        <item x="5267"/>
        <item x="5737"/>
        <item x="4027"/>
        <item x="4692"/>
        <item x="3564"/>
        <item x="6144"/>
        <item x="4780"/>
        <item x="5771"/>
        <item x="6253"/>
        <item x="5982"/>
        <item x="5552"/>
        <item x="5895"/>
        <item x="3871"/>
        <item x="5553"/>
        <item x="5950"/>
        <item x="3467"/>
        <item x="5627"/>
        <item x="5404"/>
        <item x="3103"/>
        <item x="4580"/>
        <item x="4288"/>
        <item x="5095"/>
        <item x="5456"/>
        <item x="6283"/>
        <item x="4309"/>
        <item x="5896"/>
        <item x="5849"/>
        <item x="3819"/>
        <item x="6533"/>
        <item x="5336"/>
        <item x="1172"/>
        <item x="4596"/>
        <item x="3951"/>
        <item x="4080"/>
        <item x="3848"/>
        <item x="4095"/>
        <item x="5111"/>
        <item x="5256"/>
        <item x="5511"/>
        <item x="5794"/>
        <item x="5694"/>
        <item x="5715"/>
        <item x="5190"/>
        <item x="4789"/>
        <item x="3973"/>
        <item x="5415"/>
        <item x="4925"/>
        <item x="3607"/>
        <item x="6084"/>
        <item x="5452"/>
        <item x="4889"/>
        <item x="3936"/>
        <item x="540"/>
        <item x="5450"/>
        <item x="6410"/>
        <item x="5600"/>
        <item x="5769"/>
        <item x="4756"/>
        <item x="5805"/>
        <item x="5804"/>
        <item x="3895"/>
        <item x="1639"/>
        <item x="5973"/>
        <item x="5444"/>
        <item x="5881"/>
        <item x="4264"/>
        <item x="5583"/>
        <item x="3508"/>
        <item x="5753"/>
        <item x="5954"/>
        <item x="1403"/>
        <item x="3990"/>
        <item x="4973"/>
        <item x="6475"/>
        <item x="4538"/>
        <item x="2535"/>
        <item x="5215"/>
        <item x="5847"/>
        <item x="5865"/>
        <item x="5426"/>
        <item x="4979"/>
        <item x="5391"/>
        <item x="5433"/>
        <item x="4972"/>
        <item x="5109"/>
        <item x="4562"/>
        <item x="3632"/>
        <item x="4189"/>
        <item x="5593"/>
        <item x="4867"/>
        <item x="6096"/>
        <item x="4658"/>
        <item x="3692"/>
        <item x="6854"/>
        <item x="6466"/>
        <item x="4536"/>
        <item x="4737"/>
        <item x="5892"/>
        <item x="5734"/>
        <item x="4477"/>
        <item x="4205"/>
        <item x="4869"/>
        <item x="5168"/>
        <item x="6581"/>
        <item x="3807"/>
        <item x="5644"/>
        <item x="5329"/>
        <item x="4180"/>
        <item x="5672"/>
        <item x="5880"/>
        <item x="1293"/>
        <item x="3927"/>
        <item x="4441"/>
        <item x="620"/>
        <item x="5545"/>
        <item x="5317"/>
        <item x="5362"/>
        <item x="5254"/>
        <item x="1483"/>
        <item x="5146"/>
        <item x="5666"/>
        <item x="1264"/>
        <item x="4690"/>
        <item x="5316"/>
        <item x="6192"/>
        <item x="5500"/>
        <item x="5667"/>
        <item x="5004"/>
        <item x="2205"/>
        <item x="5874"/>
        <item x="5358"/>
        <item x="4341"/>
        <item x="5079"/>
        <item x="5782"/>
        <item x="3837"/>
        <item x="3749"/>
        <item x="4426"/>
        <item x="5555"/>
        <item x="3826"/>
        <item x="5779"/>
        <item x="4792"/>
        <item x="4242"/>
        <item x="5687"/>
        <item x="5554"/>
        <item x="4152"/>
        <item x="6277"/>
        <item x="5165"/>
        <item x="3904"/>
        <item x="5642"/>
        <item x="4161"/>
        <item x="6146"/>
        <item x="6472"/>
        <item x="4365"/>
        <item x="2322"/>
        <item x="5837"/>
        <item x="6275"/>
        <item x="2403"/>
        <item x="3688"/>
        <item x="3324"/>
        <item x="5474"/>
        <item x="3656"/>
        <item x="4587"/>
        <item x="5749"/>
        <item x="1565"/>
        <item x="4844"/>
        <item x="5010"/>
        <item x="4883"/>
        <item x="5455"/>
        <item x="5543"/>
        <item x="5349"/>
        <item x="4680"/>
        <item x="3955"/>
        <item x="5683"/>
        <item x="5951"/>
        <item x="5178"/>
        <item x="3430"/>
        <item x="1552"/>
        <item x="6055"/>
        <item x="5207"/>
        <item x="4556"/>
        <item x="4030"/>
        <item x="5069"/>
        <item x="1815"/>
        <item x="1399"/>
        <item x="4475"/>
        <item x="4959"/>
        <item x="4995"/>
        <item x="4794"/>
        <item x="5498"/>
        <item x="4078"/>
        <item x="3478"/>
        <item x="4142"/>
        <item x="6079"/>
        <item x="5399"/>
        <item x="5563"/>
        <item x="5717"/>
        <item x="4312"/>
        <item x="5530"/>
        <item x="5873"/>
        <item x="1802"/>
        <item x="4268"/>
        <item x="5348"/>
        <item x="3793"/>
        <item x="5061"/>
        <item x="5712"/>
        <item x="3578"/>
        <item x="1263"/>
        <item x="3957"/>
        <item x="4489"/>
        <item x="3453"/>
        <item x="4327"/>
        <item x="3679"/>
        <item x="5676"/>
        <item x="4770"/>
        <item x="5857"/>
        <item x="5635"/>
        <item x="4062"/>
        <item x="3621"/>
        <item x="2166"/>
        <item x="4530"/>
        <item x="6355"/>
        <item x="5002"/>
        <item x="5693"/>
        <item x="3647"/>
        <item x="3490"/>
        <item x="4790"/>
        <item x="4961"/>
        <item x="4486"/>
        <item x="5135"/>
        <item x="5242"/>
        <item x="4739"/>
        <item x="4054"/>
        <item x="4083"/>
        <item x="5722"/>
        <item x="5202"/>
        <item x="6129"/>
        <item x="5472"/>
        <item x="2028"/>
        <item x="4719"/>
        <item x="4850"/>
        <item x="3950"/>
        <item x="5493"/>
        <item x="5412"/>
        <item x="4624"/>
        <item x="5194"/>
        <item x="4499"/>
        <item x="6287"/>
        <item x="4436"/>
        <item x="5844"/>
        <item x="4645"/>
        <item x="3923"/>
        <item x="3958"/>
        <item x="4506"/>
        <item x="5612"/>
        <item x="4932"/>
        <item x="4682"/>
        <item x="4965"/>
        <item x="5437"/>
        <item x="4968"/>
        <item x="4568"/>
        <item x="4171"/>
        <item x="482"/>
        <item x="4124"/>
        <item x="5678"/>
        <item x="5994"/>
        <item x="4540"/>
        <item x="5731"/>
        <item x="4884"/>
        <item x="2173"/>
        <item x="5211"/>
        <item x="4473"/>
        <item x="3127"/>
        <item x="4621"/>
        <item x="3291"/>
        <item x="4736"/>
        <item x="5282"/>
        <item x="5610"/>
        <item x="4700"/>
        <item x="4059"/>
        <item x="4324"/>
        <item x="3723"/>
        <item x="5898"/>
        <item x="5841"/>
        <item x="4183"/>
        <item x="5138"/>
        <item x="5576"/>
        <item x="4390"/>
        <item x="5435"/>
        <item x="4685"/>
        <item x="2245"/>
        <item x="4943"/>
        <item x="6120"/>
        <item x="4955"/>
        <item x="1917"/>
        <item x="1531"/>
        <item x="4759"/>
        <item x="5918"/>
        <item x="5868"/>
        <item x="4936"/>
        <item x="2203"/>
        <item x="5429"/>
        <item x="4743"/>
        <item x="5174"/>
        <item x="5713"/>
        <item x="5439"/>
        <item x="3802"/>
        <item x="5905"/>
        <item x="5241"/>
        <item x="4894"/>
        <item x="3600"/>
        <item x="5000"/>
        <item x="4659"/>
        <item x="5869"/>
        <item x="3997"/>
        <item x="5303"/>
        <item x="5164"/>
        <item x="1737"/>
        <item x="1205"/>
        <item x="4820"/>
        <item x="130"/>
        <item x="3778"/>
        <item x="4084"/>
        <item x="4497"/>
        <item x="3816"/>
        <item x="6011"/>
        <item x="5411"/>
        <item x="5038"/>
        <item x="5669"/>
        <item x="3465"/>
        <item x="1476"/>
        <item x="4387"/>
        <item x="3485"/>
        <item x="5924"/>
        <item x="5592"/>
        <item x="910"/>
        <item x="3648"/>
        <item x="5564"/>
        <item x="5127"/>
        <item x="4340"/>
        <item x="5099"/>
        <item x="4063"/>
        <item x="4385"/>
        <item x="4788"/>
        <item x="5237"/>
        <item x="4198"/>
        <item x="4186"/>
        <item x="2262"/>
        <item x="5484"/>
        <item x="5643"/>
        <item x="1600"/>
        <item x="4440"/>
        <item x="3993"/>
        <item x="5074"/>
        <item x="4038"/>
        <item x="4457"/>
        <item x="4882"/>
        <item x="3530"/>
        <item x="5628"/>
        <item x="4812"/>
        <item x="5257"/>
        <item x="4128"/>
        <item x="3610"/>
        <item x="4304"/>
        <item x="3892"/>
        <item x="904"/>
        <item x="4332"/>
        <item x="5268"/>
        <item x="5556"/>
        <item x="4786"/>
        <item x="4182"/>
        <item x="3693"/>
        <item x="5293"/>
        <item x="5090"/>
        <item x="4526"/>
        <item x="1475"/>
        <item x="2227"/>
        <item x="4563"/>
        <item x="6107"/>
        <item x="3680"/>
        <item x="3152"/>
        <item x="3689"/>
        <item x="1724"/>
        <item x="4839"/>
        <item x="5986"/>
        <item x="4543"/>
        <item x="5682"/>
        <item x="5582"/>
        <item x="5161"/>
        <item x="5546"/>
        <item x="5327"/>
        <item x="221"/>
        <item x="5641"/>
        <item x="4293"/>
        <item x="5491"/>
        <item x="6377"/>
        <item x="4698"/>
        <item x="756"/>
        <item x="5386"/>
        <item x="5540"/>
        <item x="1830"/>
        <item x="3664"/>
        <item x="3122"/>
        <item x="4864"/>
        <item x="6082"/>
        <item x="3559"/>
        <item x="5401"/>
        <item x="5373"/>
        <item x="1973"/>
        <item x="4637"/>
        <item x="5424"/>
        <item x="6054"/>
        <item x="3211"/>
        <item x="3340"/>
        <item x="4432"/>
        <item x="5204"/>
        <item x="3325"/>
        <item x="4263"/>
        <item x="4460"/>
        <item x="481"/>
        <item x="1622"/>
        <item x="772"/>
        <item x="3369"/>
        <item x="4913"/>
        <item x="5123"/>
        <item x="3201"/>
        <item x="5738"/>
        <item x="5853"/>
        <item x="4618"/>
        <item x="5833"/>
        <item x="6476"/>
        <item x="4261"/>
        <item x="5253"/>
        <item x="4307"/>
        <item x="4863"/>
        <item x="3940"/>
        <item x="4592"/>
        <item x="6522"/>
        <item x="3403"/>
        <item x="4575"/>
        <item x="3992"/>
        <item x="1698"/>
        <item x="5041"/>
        <item x="4248"/>
        <item x="4926"/>
        <item x="4831"/>
        <item x="3789"/>
        <item x="4803"/>
        <item x="3847"/>
        <item x="4006"/>
        <item x="4607"/>
        <item x="4836"/>
        <item x="2079"/>
        <item x="5829"/>
        <item x="2213"/>
        <item x="5120"/>
        <item x="4029"/>
        <item x="4525"/>
        <item x="3929"/>
        <item x="4443"/>
        <item x="3518"/>
        <item x="5306"/>
        <item x="5217"/>
        <item x="3435"/>
        <item x="4155"/>
        <item x="918"/>
        <item x="4931"/>
        <item x="3618"/>
        <item x="3488"/>
        <item x="3646"/>
        <item x="5086"/>
        <item x="4816"/>
        <item x="5536"/>
        <item x="4541"/>
        <item x="5409"/>
        <item x="385"/>
        <item x="4073"/>
        <item x="3638"/>
        <item x="3295"/>
        <item x="4726"/>
        <item x="4476"/>
        <item x="5878"/>
        <item x="6104"/>
        <item x="3078"/>
        <item x="2945"/>
        <item x="5234"/>
        <item x="5465"/>
        <item x="5614"/>
        <item x="5928"/>
        <item x="4576"/>
        <item x="1305"/>
        <item x="5791"/>
        <item x="5186"/>
        <item x="5356"/>
        <item x="5378"/>
        <item x="4303"/>
        <item x="5151"/>
        <item x="5262"/>
        <item x="1728"/>
        <item x="3106"/>
        <item x="3877"/>
        <item x="4687"/>
        <item x="5864"/>
        <item x="5053"/>
        <item x="3624"/>
        <item x="5721"/>
        <item x="2269"/>
        <item x="1365"/>
        <item x="4389"/>
        <item x="5662"/>
        <item x="3808"/>
        <item x="5505"/>
        <item x="5108"/>
        <item x="3147"/>
        <item x="5047"/>
        <item x="4934"/>
        <item x="3493"/>
        <item x="4704"/>
        <item x="4511"/>
        <item x="3593"/>
        <item x="4646"/>
        <item x="5233"/>
        <item x="5266"/>
        <item x="4784"/>
        <item x="4957"/>
        <item x="3082"/>
        <item x="2186"/>
        <item x="1007"/>
        <item x="4069"/>
        <item x="3148"/>
        <item x="5037"/>
        <item x="6215"/>
        <item x="5133"/>
        <item x="5326"/>
        <item x="5119"/>
        <item x="4697"/>
        <item x="3657"/>
        <item x="3086"/>
        <item x="1534"/>
        <item x="5636"/>
        <item x="6100"/>
        <item x="5102"/>
        <item x="6028"/>
        <item x="2972"/>
        <item x="1438"/>
        <item x="4529"/>
        <item x="4861"/>
        <item x="3947"/>
        <item x="1388"/>
        <item x="4585"/>
        <item x="2547"/>
        <item x="2070"/>
        <item x="4510"/>
        <item x="4167"/>
        <item x="5891"/>
        <item x="4144"/>
        <item x="2130"/>
        <item x="5324"/>
        <item x="4895"/>
        <item x="4652"/>
        <item x="3472"/>
        <item x="4413"/>
        <item x="835"/>
        <item x="4537"/>
        <item x="3226"/>
        <item x="3883"/>
        <item x="3553"/>
        <item x="4825"/>
        <item x="5023"/>
        <item x="4302"/>
        <item x="5201"/>
        <item x="2420"/>
        <item x="5167"/>
        <item x="4876"/>
        <item x="4633"/>
        <item x="5030"/>
        <item x="5680"/>
        <item x="5395"/>
        <item x="3487"/>
        <item x="4560"/>
        <item x="4991"/>
        <item x="4535"/>
        <item x="4398"/>
        <item x="5249"/>
        <item x="4339"/>
        <item x="5170"/>
        <item x="1036"/>
        <item x="3320"/>
        <item x="4586"/>
        <item x="5277"/>
        <item x="5467"/>
        <item x="4742"/>
        <item x="4695"/>
        <item x="4634"/>
        <item x="5323"/>
        <item x="6098"/>
        <item x="3854"/>
        <item x="4710"/>
        <item x="6224"/>
        <item x="3672"/>
        <item x="2869"/>
        <item x="5238"/>
        <item x="4818"/>
        <item x="4808"/>
        <item x="5885"/>
        <item x="994"/>
        <item x="1878"/>
        <item x="5295"/>
        <item x="5659"/>
        <item x="2383"/>
        <item x="2197"/>
        <item x="4250"/>
        <item x="5384"/>
        <item x="1439"/>
        <item x="4154"/>
        <item x="2818"/>
        <item x="6282"/>
        <item x="5137"/>
        <item x="1038"/>
        <item x="4396"/>
        <item x="5438"/>
        <item x="2807"/>
        <item x="4224"/>
        <item x="5020"/>
        <item x="4937"/>
        <item x="4109"/>
        <item x="5019"/>
        <item x="5620"/>
        <item x="4801"/>
        <item x="4094"/>
        <item x="4138"/>
        <item x="5904"/>
        <item x="5034"/>
        <item x="4159"/>
        <item x="1442"/>
        <item x="1810"/>
        <item x="4276"/>
        <item x="1693"/>
        <item x="4430"/>
        <item x="5926"/>
        <item x="5661"/>
        <item x="5307"/>
        <item x="5097"/>
        <item x="4206"/>
        <item x="4227"/>
        <item x="4900"/>
        <item x="5499"/>
        <item x="5189"/>
        <item x="5595"/>
        <item x="3"/>
        <item x="4036"/>
        <item x="5618"/>
        <item x="5035"/>
        <item x="3661"/>
        <item x="4474"/>
        <item x="4033"/>
        <item x="4034"/>
        <item x="5160"/>
        <item x="749"/>
        <item x="752"/>
        <item x="4676"/>
        <item x="5219"/>
        <item x="3449"/>
        <item x="4828"/>
        <item x="5250"/>
        <item x="3339"/>
        <item x="280"/>
        <item x="5621"/>
        <item x="4379"/>
        <item x="3682"/>
        <item x="3433"/>
        <item x="228"/>
        <item x="4824"/>
        <item x="3817"/>
        <item x="5473"/>
        <item x="5402"/>
        <item x="5110"/>
        <item x="4760"/>
        <item x="5003"/>
        <item x="5346"/>
        <item x="4137"/>
        <item x="4226"/>
        <item x="3390"/>
        <item x="5727"/>
        <item x="4463"/>
        <item x="4225"/>
        <item x="5067"/>
        <item x="4669"/>
        <item x="387"/>
        <item x="468"/>
        <item x="4397"/>
        <item x="5502"/>
        <item x="3300"/>
        <item x="5598"/>
        <item x="4858"/>
        <item x="69"/>
        <item x="4557"/>
        <item x="1958"/>
        <item x="5547"/>
        <item x="5016"/>
        <item x="2354"/>
        <item x="3763"/>
        <item x="5319"/>
        <item x="6069"/>
        <item x="4081"/>
        <item x="4074"/>
        <item x="5148"/>
        <item x="5523"/>
        <item x="1234"/>
        <item x="4399"/>
        <item x="4832"/>
        <item x="1745"/>
        <item x="5417"/>
        <item x="5416"/>
        <item x="688"/>
        <item x="3575"/>
        <item x="5028"/>
        <item x="4139"/>
        <item x="5033"/>
        <item x="3446"/>
        <item x="3577"/>
        <item x="4136"/>
        <item x="5840"/>
        <item x="5466"/>
        <item x="4847"/>
        <item x="5448"/>
        <item x="5271"/>
        <item x="1224"/>
        <item x="4591"/>
        <item x="1590"/>
        <item x="3995"/>
        <item x="5653"/>
        <item x="5071"/>
        <item x="3912"/>
        <item x="6118"/>
        <item x="5177"/>
        <item x="3602"/>
        <item x="4417"/>
        <item x="3484"/>
        <item x="5150"/>
        <item x="5236"/>
        <item x="4068"/>
        <item x="5325"/>
        <item x="2926"/>
        <item x="4996"/>
        <item x="5318"/>
        <item x="4404"/>
        <item x="3260"/>
        <item x="4664"/>
        <item x="4875"/>
        <item x="4584"/>
        <item x="4583"/>
        <item x="3101"/>
        <item x="3424"/>
        <item x="5776"/>
        <item x="4827"/>
        <item x="3840"/>
        <item x="4715"/>
        <item x="3188"/>
        <item x="5184"/>
        <item x="1545"/>
        <item x="5085"/>
        <item x="3011"/>
        <item x="4678"/>
        <item x="4358"/>
        <item x="5639"/>
        <item x="3533"/>
        <item x="4297"/>
        <item x="4494"/>
        <item x="4752"/>
        <item x="4728"/>
        <item x="3038"/>
        <item x="2629"/>
        <item x="4817"/>
        <item x="5655"/>
        <item x="3009"/>
        <item x="5673"/>
        <item x="6124"/>
        <item x="3013"/>
        <item x="3355"/>
        <item x="4455"/>
        <item x="4838"/>
        <item x="5548"/>
        <item x="1646"/>
        <item x="5353"/>
        <item x="4951"/>
        <item x="3889"/>
        <item x="831"/>
        <item x="5775"/>
        <item x="4916"/>
        <item x="4217"/>
        <item x="5255"/>
        <item x="4313"/>
        <item x="5281"/>
        <item x="4590"/>
        <item x="289"/>
        <item x="4156"/>
        <item x="1384"/>
        <item x="1275"/>
        <item x="3288"/>
        <item x="4439"/>
        <item x="5657"/>
        <item x="4662"/>
        <item x="4281"/>
        <item x="3076"/>
        <item x="4028"/>
        <item x="4393"/>
        <item x="5141"/>
        <item x="6217"/>
        <item x="5652"/>
        <item x="4954"/>
        <item x="5478"/>
        <item x="5274"/>
        <item x="4019"/>
        <item x="4905"/>
        <item x="1654"/>
        <item x="5489"/>
        <item x="4675"/>
        <item x="1345"/>
        <item x="1909"/>
        <item x="1767"/>
        <item x="5222"/>
        <item x="5630"/>
        <item x="6005"/>
        <item x="5091"/>
        <item x="887"/>
        <item x="1047"/>
        <item x="586"/>
        <item x="4814"/>
        <item x="5922"/>
        <item x="5296"/>
        <item x="5475"/>
        <item x="5032"/>
        <item x="4649"/>
        <item x="2045"/>
        <item x="1635"/>
        <item x="2679"/>
        <item x="2308"/>
        <item x="5225"/>
        <item x="5084"/>
        <item x="5509"/>
        <item x="1748"/>
        <item x="1254"/>
        <item x="1954"/>
        <item x="1468"/>
        <item x="4321"/>
        <item x="5258"/>
        <item x="936"/>
        <item x="1524"/>
        <item x="4213"/>
        <item x="4767"/>
        <item x="3918"/>
        <item x="1913"/>
        <item x="1441"/>
        <item x="966"/>
        <item x="1697"/>
        <item x="1314"/>
        <item x="1541"/>
        <item x="1197"/>
        <item x="791"/>
        <item x="1333"/>
        <item x="1391"/>
        <item x="1779"/>
        <item x="1859"/>
        <item x="5331"/>
        <item x="4617"/>
        <item x="5580"/>
        <item x="5501"/>
        <item x="1073"/>
        <item x="1823"/>
        <item x="1188"/>
        <item x="1791"/>
        <item x="300"/>
        <item x="4849"/>
        <item x="4899"/>
        <item x="5535"/>
        <item x="5677"/>
        <item x="1417"/>
        <item x="5155"/>
        <item x="1444"/>
        <item x="1574"/>
        <item x="2243"/>
        <item x="4647"/>
        <item x="5220"/>
        <item x="4472"/>
        <item x="4768"/>
        <item x="1744"/>
        <item x="1147"/>
        <item x="2090"/>
        <item x="579"/>
        <item x="1537"/>
        <item x="1390"/>
        <item x="5587"/>
        <item x="2085"/>
        <item x="4221"/>
        <item x="4762"/>
        <item x="5617"/>
        <item x="1470"/>
        <item x="5380"/>
        <item x="5152"/>
        <item x="2038"/>
        <item x="1732"/>
        <item x="1741"/>
        <item x="1246"/>
        <item x="4488"/>
        <item x="5490"/>
        <item x="4765"/>
        <item x="4835"/>
        <item x="4593"/>
        <item x="852"/>
        <item x="2175"/>
        <item x="2778"/>
        <item x="5651"/>
        <item x="5696"/>
        <item x="5551"/>
        <item x="4724"/>
        <item x="1819"/>
        <item x="1379"/>
        <item x="5660"/>
        <item x="5714"/>
        <item x="1604"/>
        <item x="1788"/>
        <item x="1564"/>
        <item x="5354"/>
        <item x="5179"/>
        <item x="6051"/>
        <item x="1170"/>
        <item x="2096"/>
        <item x="77"/>
        <item x="1086"/>
        <item x="1459"/>
        <item x="4902"/>
        <item x="3901"/>
        <item x="943"/>
        <item x="1489"/>
        <item x="4532"/>
        <item x="4601"/>
        <item x="5705"/>
        <item x="4604"/>
        <item x="1655"/>
        <item x="1120"/>
        <item x="1242"/>
        <item x="5487"/>
        <item x="4123"/>
        <item x="5527"/>
        <item x="1433"/>
        <item x="5101"/>
        <item x="1424"/>
        <item x="1995"/>
        <item x="5725"/>
        <item x="4140"/>
        <item x="4826"/>
        <item x="5181"/>
        <item x="1759"/>
        <item x="1154"/>
        <item x="4791"/>
        <item x="4990"/>
        <item x="4350"/>
        <item x="5626"/>
        <item x="2177"/>
        <item x="1029"/>
        <item x="1848"/>
        <item x="1231"/>
        <item x="5064"/>
        <item x="4679"/>
        <item x="4579"/>
        <item x="1906"/>
        <item x="4507"/>
        <item x="3735"/>
        <item x="2718"/>
        <item x="1363"/>
        <item x="1122"/>
        <item x="1998"/>
        <item x="806"/>
        <item x="1743"/>
        <item x="16"/>
        <item x="1567"/>
        <item x="1972"/>
        <item x="1838"/>
        <item x="4352"/>
        <item x="4983"/>
        <item x="4701"/>
        <item x="4793"/>
        <item x="4773"/>
        <item x="4757"/>
        <item x="1780"/>
        <item x="1976"/>
        <item x="2423"/>
        <item x="1271"/>
        <item x="7054"/>
        <item x="5049"/>
        <item x="1993"/>
        <item x="1414"/>
        <item x="1910"/>
        <item x="4950"/>
        <item x="5045"/>
        <item x="1225"/>
        <item x="5290"/>
        <item x="5156"/>
        <item x="5298"/>
        <item x="1866"/>
        <item x="2077"/>
        <item x="5129"/>
        <item x="5761"/>
        <item x="1946"/>
        <item x="2058"/>
        <item x="1278"/>
        <item x="4998"/>
        <item x="4764"/>
        <item x="5182"/>
        <item x="1075"/>
        <item x="4691"/>
        <item x="6007"/>
        <item x="3651"/>
        <item x="1952"/>
        <item x="1677"/>
        <item x="4163"/>
        <item x="5561"/>
        <item x="2067"/>
        <item x="5059"/>
        <item x="4653"/>
        <item x="2680"/>
        <item x="1709"/>
        <item x="4663"/>
        <item x="5077"/>
        <item x="1067"/>
        <item x="4053"/>
        <item x="4960"/>
        <item x="42"/>
        <item x="1701"/>
        <item x="661"/>
        <item x="4904"/>
        <item x="5597"/>
        <item x="4026"/>
        <item x="5231"/>
        <item x="1023"/>
        <item x="2168"/>
        <item x="4450"/>
        <item x="4941"/>
        <item x="4372"/>
        <item x="5451"/>
        <item x="1712"/>
        <item x="1867"/>
        <item x="5360"/>
        <item x="5068"/>
        <item x="5143"/>
        <item x="4195"/>
        <item x="1487"/>
        <item x="2129"/>
        <item x="1497"/>
        <item x="4049"/>
        <item x="4428"/>
        <item x="949"/>
        <item x="5134"/>
        <item x="1820"/>
        <item x="1792"/>
        <item x="826"/>
        <item x="1471"/>
        <item x="187"/>
        <item x="1905"/>
        <item x="886"/>
        <item x="2849"/>
        <item x="1521"/>
        <item x="1322"/>
        <item x="4989"/>
        <item x="1462"/>
        <item x="1596"/>
        <item x="992"/>
        <item x="1893"/>
        <item x="1516"/>
        <item x="1518"/>
        <item x="1507"/>
        <item x="2239"/>
        <item x="861"/>
        <item x="1833"/>
        <item x="1087"/>
        <item x="1240"/>
        <item x="895"/>
        <item x="1202"/>
        <item x="1364"/>
        <item x="1777"/>
        <item x="1330"/>
        <item x="4515"/>
        <item x="4524"/>
        <item x="1260"/>
        <item x="1386"/>
        <item x="1558"/>
        <item x="1803"/>
        <item x="5453"/>
        <item x="5001"/>
        <item x="4670"/>
        <item x="1121"/>
        <item x="4873"/>
        <item x="1719"/>
        <item x="2270"/>
        <item x="1307"/>
        <item x="981"/>
        <item x="5510"/>
        <item x="5214"/>
        <item x="3994"/>
        <item x="1068"/>
        <item x="1361"/>
        <item x="785"/>
        <item x="4703"/>
        <item x="4612"/>
        <item x="5130"/>
        <item x="1872"/>
        <item x="1751"/>
        <item x="5065"/>
        <item x="825"/>
        <item x="1794"/>
        <item x="4914"/>
        <item x="1321"/>
        <item x="645"/>
        <item x="2874"/>
        <item x="1412"/>
        <item x="971"/>
        <item x="2083"/>
        <item x="4544"/>
        <item x="1554"/>
        <item x="1000"/>
        <item x="1706"/>
        <item x="1011"/>
        <item x="1467"/>
        <item x="1337"/>
        <item x="1129"/>
        <item x="4774"/>
        <item x="1923"/>
        <item x="4855"/>
        <item x="5310"/>
        <item x="5332"/>
        <item x="1542"/>
        <item x="2264"/>
        <item x="239"/>
        <item x="587"/>
        <item x="2848"/>
        <item x="6149"/>
        <item x="4244"/>
        <item x="4374"/>
        <item x="4453"/>
        <item x="1662"/>
        <item x="1970"/>
        <item x="1980"/>
        <item x="1547"/>
        <item x="4917"/>
        <item x="5011"/>
        <item x="1875"/>
        <item x="1771"/>
        <item x="1783"/>
        <item x="4333"/>
        <item x="4056"/>
        <item x="4735"/>
        <item x="1749"/>
        <item x="1979"/>
        <item x="1055"/>
        <item x="4456"/>
        <item x="4452"/>
        <item x="4982"/>
        <item x="4811"/>
        <item x="1258"/>
        <item x="5221"/>
        <item x="4963"/>
        <item x="1957"/>
        <item x="1967"/>
        <item x="2349"/>
        <item x="2179"/>
        <item x="4668"/>
        <item x="1496"/>
        <item x="4981"/>
        <item x="4821"/>
        <item x="1785"/>
        <item x="1423"/>
        <item x="940"/>
        <item x="4807"/>
        <item x="1469"/>
        <item x="1860"/>
        <item x="4407"/>
        <item x="1985"/>
        <item x="799"/>
        <item x="1610"/>
        <item x="5100"/>
        <item x="5706"/>
        <item x="327"/>
        <item x="5043"/>
        <item x="2153"/>
        <item x="1406"/>
        <item x="1723"/>
        <item x="984"/>
        <item x="1965"/>
        <item x="1619"/>
        <item x="1312"/>
        <item x="1295"/>
        <item x="1460"/>
        <item x="4218"/>
        <item x="4279"/>
        <item x="4504"/>
        <item x="4199"/>
        <item x="4992"/>
        <item x="4127"/>
        <item x="1879"/>
        <item x="1813"/>
        <item x="2082"/>
        <item x="1368"/>
        <item x="4420"/>
        <item x="5026"/>
        <item x="2276"/>
        <item x="1566"/>
        <item x="4421"/>
        <item x="1230"/>
        <item x="2427"/>
        <item x="4717"/>
        <item x="3551"/>
        <item x="1880"/>
        <item x="2181"/>
        <item x="1630"/>
        <item x="4631"/>
        <item x="1132"/>
        <item x="3928"/>
        <item x="1009"/>
        <item x="717"/>
        <item x="1649"/>
        <item x="1871"/>
        <item x="544"/>
        <item x="1488"/>
        <item x="4466"/>
        <item x="2290"/>
        <item x="1700"/>
        <item x="879"/>
        <item x="1692"/>
        <item x="1849"/>
        <item x="4496"/>
        <item x="4415"/>
        <item x="1685"/>
        <item x="1162"/>
        <item x="1750"/>
        <item x="1696"/>
        <item x="2210"/>
        <item x="4243"/>
        <item x="5212"/>
        <item x="1141"/>
        <item x="747"/>
        <item x="5458"/>
        <item x="1430"/>
        <item x="4306"/>
        <item x="5289"/>
        <item x="1887"/>
        <item x="952"/>
        <item x="1940"/>
        <item x="1986"/>
        <item x="4997"/>
        <item x="4699"/>
        <item x="3477"/>
        <item x="4870"/>
        <item x="1735"/>
        <item x="1413"/>
        <item x="2996"/>
        <item x="5224"/>
        <item x="3677"/>
        <item x="908"/>
        <item x="4893"/>
        <item x="4810"/>
        <item x="2057"/>
        <item x="1703"/>
        <item x="1843"/>
        <item x="5397"/>
        <item x="4024"/>
        <item x="3740"/>
        <item x="3529"/>
        <item x="3561"/>
        <item x="3941"/>
        <item x="4689"/>
        <item x="3858"/>
        <item x="1420"/>
        <item x="1195"/>
        <item x="3541"/>
        <item x="3546"/>
        <item x="3510"/>
        <item x="4424"/>
        <item x="4823"/>
        <item x="888"/>
        <item x="3719"/>
        <item x="3967"/>
        <item x="3374"/>
        <item x="4071"/>
        <item x="3728"/>
        <item x="3566"/>
        <item x="4425"/>
        <item x="3673"/>
        <item x="4129"/>
        <item x="5021"/>
        <item x="4548"/>
        <item x="5588"/>
        <item x="4519"/>
        <item x="2454"/>
        <item x="3554"/>
        <item x="3342"/>
        <item x="3825"/>
        <item x="891"/>
        <item x="619"/>
        <item x="4746"/>
        <item x="3969"/>
        <item x="3887"/>
        <item x="1514"/>
        <item x="3759"/>
        <item x="1193"/>
        <item x="3068"/>
        <item x="745"/>
        <item x="4748"/>
        <item x="5515"/>
        <item x="3491"/>
        <item x="1436"/>
        <item x="3475"/>
        <item x="3981"/>
        <item x="4778"/>
        <item x="5367"/>
        <item x="3760"/>
        <item x="477"/>
        <item x="4246"/>
        <item x="2978"/>
        <item x="5083"/>
        <item x="1667"/>
        <item x="3920"/>
        <item x="1451"/>
        <item x="2005"/>
        <item x="3299"/>
        <item x="3393"/>
        <item x="3717"/>
        <item x="4220"/>
        <item x="3059"/>
        <item x="3948"/>
        <item x="2295"/>
        <item x="4269"/>
        <item x="4626"/>
        <item x="3643"/>
        <item x="2672"/>
        <item x="1057"/>
        <item x="3558"/>
        <item x="3787"/>
        <item x="4837"/>
        <item x="3701"/>
        <item x="3972"/>
        <item x="246"/>
        <item x="4521"/>
        <item x="2725"/>
        <item x="3486"/>
        <item x="3970"/>
        <item x="4787"/>
        <item x="2218"/>
        <item x="4187"/>
        <item x="1393"/>
        <item x="4500"/>
        <item x="4465"/>
        <item x="3703"/>
        <item x="4848"/>
        <item x="3089"/>
        <item x="3479"/>
        <item x="4614"/>
        <item x="2964"/>
        <item x="4833"/>
        <item x="3229"/>
        <item x="2223"/>
        <item x="3396"/>
        <item x="2046"/>
        <item x="3736"/>
        <item x="4046"/>
        <item x="3649"/>
        <item x="5719"/>
        <item x="4414"/>
        <item x="3432"/>
        <item x="4289"/>
        <item x="1852"/>
        <item x="3571"/>
        <item x="875"/>
        <item x="282"/>
        <item x="4202"/>
        <item x="3228"/>
        <item x="3980"/>
        <item x="3612"/>
        <item x="3026"/>
        <item x="3714"/>
        <item x="1151"/>
        <item x="4131"/>
        <item x="682"/>
        <item x="5418"/>
        <item x="4667"/>
        <item x="600"/>
        <item x="3502"/>
        <item x="3786"/>
        <item x="3752"/>
        <item x="1616"/>
        <item x="3756"/>
        <item x="3886"/>
        <item x="2072"/>
        <item x="1658"/>
        <item x="3482"/>
        <item x="4386"/>
        <item x="3776"/>
        <item x="3592"/>
        <item x="2905"/>
        <item x="3356"/>
        <item x="2380"/>
        <item x="3073"/>
        <item x="5764"/>
        <item x="3460"/>
        <item x="4299"/>
        <item x="4632"/>
        <item x="5014"/>
        <item x="4283"/>
        <item x="4296"/>
        <item x="4175"/>
        <item x="863"/>
        <item x="779"/>
        <item x="3200"/>
        <item x="3956"/>
        <item x="4055"/>
        <item x="3404"/>
        <item x="3925"/>
        <item x="711"/>
        <item x="3604"/>
        <item x="3070"/>
        <item x="1300"/>
        <item x="4000"/>
        <item x="3846"/>
        <item x="5890"/>
        <item x="4025"/>
        <item x="3690"/>
        <item x="4655"/>
        <item x="3462"/>
        <item x="2816"/>
        <item x="2917"/>
        <item x="3698"/>
        <item x="4103"/>
        <item x="3966"/>
        <item x="2001"/>
        <item x="3511"/>
        <item x="2366"/>
        <item x="4051"/>
        <item x="3526"/>
        <item x="3388"/>
        <item x="905"/>
        <item x="3873"/>
        <item x="3555"/>
        <item x="4188"/>
        <item x="4275"/>
        <item x="5140"/>
        <item x="5287"/>
        <item x="3584"/>
        <item x="3186"/>
        <item x="2962"/>
        <item x="2959"/>
        <item x="4184"/>
        <item x="2198"/>
        <item x="883"/>
        <item x="4512"/>
        <item x="4577"/>
        <item x="4329"/>
        <item x="4671"/>
        <item x="4422"/>
        <item x="4007"/>
        <item x="2883"/>
        <item x="3961"/>
        <item x="5223"/>
        <item x="3452"/>
        <item x="4481"/>
        <item x="625"/>
        <item x="3731"/>
        <item x="5341"/>
        <item x="4744"/>
        <item x="3153"/>
        <item x="2934"/>
        <item x="4118"/>
        <item x="3897"/>
        <item x="3271"/>
        <item x="4929"/>
        <item x="4555"/>
        <item x="2726"/>
        <item x="3454"/>
        <item x="3562"/>
        <item x="1775"/>
        <item x="1953"/>
        <item x="3202"/>
        <item x="4105"/>
        <item x="1443"/>
        <item x="3543"/>
        <item x="4648"/>
        <item x="1657"/>
        <item x="1245"/>
        <item x="606"/>
        <item x="4228"/>
        <item x="2367"/>
        <item x="4008"/>
        <item x="1130"/>
        <item x="954"/>
        <item x="2188"/>
        <item x="3193"/>
        <item x="3743"/>
        <item x="2831"/>
        <item x="3007"/>
        <item x="3397"/>
        <item x="1511"/>
        <item x="4843"/>
        <item x="4482"/>
        <item x="1153"/>
        <item x="3628"/>
        <item x="3357"/>
        <item x="4771"/>
        <item x="3841"/>
        <item x="3726"/>
        <item x="2435"/>
        <item x="3506"/>
        <item x="3859"/>
        <item x="3844"/>
        <item x="5279"/>
        <item x="4741"/>
        <item x="4829"/>
        <item x="4977"/>
        <item x="5265"/>
        <item x="3658"/>
        <item x="3633"/>
        <item x="3144"/>
        <item x="3535"/>
        <item x="3902"/>
        <item x="975"/>
        <item x="78"/>
        <item x="5198"/>
        <item x="4841"/>
        <item x="4416"/>
        <item x="4938"/>
        <item x="3974"/>
        <item x="4185"/>
        <item x="3711"/>
        <item x="4942"/>
        <item x="1201"/>
        <item x="5227"/>
        <item x="3884"/>
        <item x="2350"/>
        <item x="4047"/>
        <item x="1528"/>
        <item x="1855"/>
        <item x="3866"/>
        <item x="3505"/>
        <item x="3862"/>
        <item x="2650"/>
        <item x="4761"/>
        <item x="5117"/>
        <item x="4800"/>
        <item x="2781"/>
        <item x="3109"/>
        <item x="3933"/>
        <item x="4088"/>
        <item x="2728"/>
        <item x="849"/>
        <item x="4720"/>
        <item x="4331"/>
        <item x="4451"/>
        <item x="1490"/>
        <item x="3991"/>
        <item x="3652"/>
        <item x="4779"/>
        <item x="4856"/>
        <item x="4066"/>
        <item x="4729"/>
        <item x="3392"/>
        <item x="3869"/>
        <item x="3001"/>
        <item x="4035"/>
        <item x="3985"/>
        <item x="4994"/>
        <item x="4120"/>
        <item x="5783"/>
        <item x="2607"/>
        <item x="2946"/>
        <item x="4048"/>
        <item x="3868"/>
        <item x="1870"/>
        <item x="4391"/>
        <item x="1221"/>
        <item x="2235"/>
        <item x="3823"/>
        <item x="4928"/>
        <item x="3626"/>
        <item x="3248"/>
        <item x="4569"/>
        <item x="4294"/>
        <item x="5309"/>
        <item x="4360"/>
        <item x="1372"/>
        <item x="3744"/>
        <item x="4097"/>
        <item x="3336"/>
        <item x="840"/>
        <item x="3567"/>
        <item x="3684"/>
        <item x="1105"/>
        <item x="3527"/>
        <item x="759"/>
        <item x="3857"/>
        <item x="892"/>
        <item x="4060"/>
        <item x="3909"/>
        <item x="3872"/>
        <item x="4534"/>
        <item x="3753"/>
        <item x="3436"/>
        <item x="2540"/>
        <item x="4064"/>
        <item x="4608"/>
        <item x="3207"/>
        <item x="3225"/>
        <item x="3587"/>
        <item x="4151"/>
        <item x="5139"/>
        <item x="4935"/>
        <item x="2692"/>
        <item x="3939"/>
        <item x="1947"/>
        <item x="3916"/>
        <item x="2338"/>
        <item x="1656"/>
        <item x="4373"/>
        <item x="1699"/>
        <item x="2355"/>
        <item x="4096"/>
        <item x="5345"/>
        <item x="2004"/>
        <item x="728"/>
        <item x="1746"/>
        <item x="3683"/>
        <item x="3783"/>
        <item x="4630"/>
        <item x="1296"/>
        <item x="3332"/>
        <item x="3850"/>
        <item x="1951"/>
        <item x="1219"/>
        <item x="721"/>
        <item x="5365"/>
        <item x="4516"/>
        <item x="3774"/>
        <item x="2088"/>
        <item x="1809"/>
        <item x="5080"/>
        <item x="4113"/>
        <item x="2145"/>
        <item x="1371"/>
        <item x="3387"/>
        <item x="3863"/>
        <item x="1353"/>
        <item x="4325"/>
        <item x="4168"/>
        <item x="2049"/>
        <item x="646"/>
        <item x="1971"/>
        <item x="1186"/>
        <item x="935"/>
        <item x="1645"/>
        <item x="821"/>
        <item x="5185"/>
        <item x="2292"/>
        <item x="1426"/>
        <item x="1150"/>
        <item x="2125"/>
        <item x="2320"/>
        <item x="1884"/>
        <item x="1318"/>
        <item x="1807"/>
        <item x="1515"/>
        <item x="4650"/>
        <item x="1480"/>
        <item x="2429"/>
        <item x="2387"/>
        <item x="1198"/>
        <item x="3963"/>
        <item x="1297"/>
        <item x="3700"/>
        <item x="4868"/>
        <item x="1501"/>
        <item x="1598"/>
        <item x="1715"/>
        <item x="1407"/>
        <item x="2137"/>
        <item x="1146"/>
        <item x="1617"/>
        <item x="5403"/>
        <item x="4872"/>
        <item x="4301"/>
        <item x="5193"/>
        <item x="1994"/>
        <item x="2192"/>
        <item x="2103"/>
        <item x="1758"/>
        <item x="1611"/>
        <item x="5228"/>
        <item x="5081"/>
        <item x="1131"/>
        <item x="1149"/>
        <item x="6598"/>
        <item x="1914"/>
        <item x="927"/>
        <item x="1678"/>
        <item x="1908"/>
        <item x="1846"/>
        <item x="2178"/>
        <item x="2042"/>
        <item x="1350"/>
        <item x="1774"/>
        <item x="4639"/>
        <item x="5357"/>
        <item x="3772"/>
        <item x="4975"/>
        <item x="5195"/>
        <item x="1563"/>
        <item x="1652"/>
        <item x="1637"/>
        <item x="1485"/>
        <item x="1168"/>
        <item x="1647"/>
        <item x="2022"/>
        <item x="4104"/>
        <item x="3842"/>
        <item x="5136"/>
        <item x="2073"/>
        <item x="2029"/>
        <item x="1648"/>
        <item x="1017"/>
        <item x="1755"/>
        <item x="1551"/>
        <item x="1963"/>
        <item x="1561"/>
        <item x="2025"/>
        <item x="1310"/>
        <item x="1769"/>
        <item x="1894"/>
        <item x="4866"/>
        <item x="5405"/>
        <item x="1311"/>
        <item x="1174"/>
        <item x="4207"/>
        <item x="4547"/>
        <item x="4110"/>
        <item x="5321"/>
        <item x="1171"/>
        <item x="2116"/>
        <item x="1752"/>
        <item x="1690"/>
        <item x="1425"/>
        <item x="1811"/>
        <item x="4865"/>
        <item x="4718"/>
        <item x="4539"/>
        <item x="4602"/>
        <item x="2176"/>
        <item x="1865"/>
        <item x="60"/>
        <item x="1766"/>
        <item x="4727"/>
        <item x="3730"/>
        <item x="5103"/>
        <item x="2385"/>
        <item x="1571"/>
        <item x="5147"/>
        <item x="3302"/>
        <item x="1825"/>
        <item x="4458"/>
        <item x="4448"/>
        <item x="3805"/>
        <item x="2268"/>
        <item x="429"/>
        <item x="1717"/>
        <item x="4445"/>
        <item x="1847"/>
        <item x="1405"/>
        <item x="3247"/>
        <item x="3821"/>
        <item x="1409"/>
        <item x="1944"/>
        <item x="611"/>
        <item x="3000"/>
        <item x="5132"/>
        <item x="2439"/>
        <item x="1797"/>
        <item x="1285"/>
        <item x="4643"/>
        <item x="4367"/>
        <item x="3615"/>
        <item x="2777"/>
        <item x="819"/>
        <item x="1227"/>
        <item x="4058"/>
        <item x="4408"/>
        <item x="1446"/>
        <item x="2506"/>
        <item x="3827"/>
        <item x="3836"/>
        <item x="2098"/>
        <item x="4781"/>
        <item x="4295"/>
        <item x="1937"/>
        <item x="1705"/>
        <item x="1326"/>
        <item x="1754"/>
        <item x="1533"/>
        <item x="4613"/>
        <item x="897"/>
        <item x="932"/>
        <item x="1110"/>
        <item x="1512"/>
        <item x="1491"/>
        <item x="1578"/>
        <item x="5073"/>
        <item x="2444"/>
        <item x="4291"/>
        <item x="5116"/>
        <item x="1455"/>
        <item x="725"/>
        <item x="4708"/>
        <item x="4485"/>
        <item x="1653"/>
        <item x="957"/>
        <item x="1103"/>
        <item x="735"/>
        <item x="921"/>
        <item x="1213"/>
        <item x="4075"/>
        <item x="4603"/>
        <item x="1904"/>
        <item x="4410"/>
        <item x="3444"/>
        <item x="3737"/>
        <item x="1008"/>
        <item x="5176"/>
        <item x="1984"/>
        <item x="4378"/>
        <item x="5017"/>
        <item x="1291"/>
        <item x="1317"/>
        <item x="5078"/>
        <item x="1747"/>
        <item x="2132"/>
        <item x="3896"/>
        <item x="1711"/>
        <item x="1032"/>
        <item x="1484"/>
        <item x="4946"/>
        <item x="4707"/>
        <item x="1828"/>
        <item x="4911"/>
        <item x="4763"/>
        <item x="117"/>
        <item x="4798"/>
        <item x="4239"/>
        <item x="1686"/>
        <item x="3665"/>
        <item x="5347"/>
        <item x="1931"/>
        <item x="4722"/>
        <item x="4320"/>
        <item x="4749"/>
        <item x="4804"/>
        <item x="2133"/>
        <item x="4401"/>
        <item x="3978"/>
        <item x="1575"/>
        <item x="4435"/>
        <item x="1608"/>
        <item x="1546"/>
        <item x="2016"/>
        <item x="5131"/>
        <item x="2441"/>
        <item x="5422"/>
        <item x="4031"/>
        <item x="2382"/>
        <item x="1044"/>
        <item x="2018"/>
        <item x="4349"/>
        <item x="4040"/>
        <item x="2405"/>
        <item x="4214"/>
        <item x="5107"/>
        <item x="286"/>
        <item x="3934"/>
        <item x="2170"/>
        <item x="2174"/>
        <item x="1500"/>
        <item x="4533"/>
        <item x="4616"/>
        <item x="982"/>
        <item x="1134"/>
        <item x="3830"/>
        <item x="4285"/>
        <item x="636"/>
        <item x="5508"/>
        <item x="4813"/>
        <item x="2124"/>
        <item x="2172"/>
        <item x="2288"/>
        <item x="1247"/>
        <item x="2422"/>
        <item x="4854"/>
        <item x="3824"/>
        <item x="1003"/>
        <item x="1100"/>
        <item x="1570"/>
        <item x="965"/>
        <item x="3463"/>
        <item x="4"/>
        <item x="2862"/>
        <item x="4286"/>
        <item x="3944"/>
        <item x="1031"/>
        <item x="4176"/>
        <item x="2014"/>
        <item x="2456"/>
        <item x="4323"/>
        <item x="2302"/>
        <item x="2050"/>
        <item x="1886"/>
        <item x="1585"/>
        <item x="3762"/>
        <item x="3938"/>
        <item x="4222"/>
        <item x="4057"/>
        <item x="1874"/>
        <item x="1665"/>
        <item x="1474"/>
        <item x="4310"/>
        <item x="1376"/>
        <item x="1726"/>
        <item x="2066"/>
        <item x="5333"/>
        <item x="4241"/>
        <item x="1250"/>
        <item x="2024"/>
        <item x="4400"/>
        <item x="1939"/>
        <item x="4582"/>
        <item x="1553"/>
        <item x="4010"/>
        <item x="4851"/>
        <item x="2160"/>
        <item x="3945"/>
        <item x="4172"/>
        <item x="1397"/>
        <item x="1421"/>
        <item x="968"/>
        <item x="1358"/>
        <item x="4061"/>
        <item x="4382"/>
        <item x="1955"/>
        <item x="4200"/>
        <item x="4267"/>
        <item x="1458"/>
        <item x="4377"/>
        <item x="4253"/>
        <item x="4561"/>
        <item x="2882"/>
        <item x="3678"/>
        <item x="946"/>
        <item x="1929"/>
        <item x="3385"/>
        <item x="2161"/>
        <item x="1091"/>
        <item x="1206"/>
        <item x="4251"/>
        <item x="173"/>
        <item x="732"/>
        <item x="5094"/>
        <item x="1292"/>
        <item x="1452"/>
        <item x="1191"/>
        <item x="3768"/>
        <item x="3796"/>
        <item x="1165"/>
        <item x="1786"/>
        <item x="3746"/>
        <item x="4192"/>
        <item x="1899"/>
        <item x="4523"/>
        <item x="841"/>
        <item x="2087"/>
        <item x="4880"/>
        <item x="4468"/>
        <item x="1688"/>
        <item x="4089"/>
        <item x="4478"/>
        <item x="1612"/>
        <item x="3459"/>
        <item x="3634"/>
        <item x="1623"/>
        <item x="1762"/>
        <item x="1808"/>
        <item x="4877"/>
        <item x="983"/>
        <item x="2277"/>
        <item x="1387"/>
        <item x="1175"/>
        <item x="3855"/>
        <item x="5410"/>
        <item x="1869"/>
        <item x="960"/>
        <item x="2061"/>
        <item x="4725"/>
        <item x="2281"/>
        <item x="3243"/>
        <item x="2105"/>
        <item x="4249"/>
        <item x="1763"/>
        <item x="2252"/>
        <item x="2577"/>
        <item x="2936"/>
        <item x="5778"/>
        <item x="4638"/>
        <item x="3864"/>
        <item x="1378"/>
        <item x="1644"/>
        <item x="4208"/>
        <item x="4581"/>
        <item x="4709"/>
        <item x="844"/>
        <item x="1782"/>
        <item x="2337"/>
        <item x="2325"/>
        <item x="996"/>
        <item x="2374"/>
        <item x="1577"/>
        <item x="2651"/>
        <item x="2151"/>
        <item x="2333"/>
        <item x="1341"/>
        <item x="4684"/>
        <item x="4713"/>
        <item x="4361"/>
        <item x="423"/>
        <item x="3954"/>
        <item x="4117"/>
        <item x="4896"/>
        <item x="4190"/>
        <item x="1922"/>
        <item x="1787"/>
        <item x="1736"/>
        <item x="2131"/>
        <item x="3129"/>
        <item x="3233"/>
        <item x="4158"/>
        <item x="3915"/>
        <item x="3833"/>
        <item x="1522"/>
        <item x="1308"/>
        <item x="1123"/>
        <item x="179"/>
        <item x="4862"/>
        <item x="2261"/>
        <item x="1366"/>
        <item x="4111"/>
        <item x="1523"/>
        <item x="1450"/>
        <item x="1503"/>
        <item x="1915"/>
        <item x="2362"/>
        <item x="1249"/>
        <item x="1842"/>
        <item x="3591"/>
        <item x="1631"/>
        <item x="5040"/>
        <item x="5479"/>
        <item x="1770"/>
        <item x="1716"/>
        <item x="3988"/>
        <item x="2727"/>
        <item x="1921"/>
        <item x="4493"/>
        <item x="1006"/>
        <item x="3629"/>
        <item x="3204"/>
        <item x="1493"/>
        <item x="4072"/>
        <item x="4042"/>
        <item x="1499"/>
        <item x="1702"/>
        <item x="1543"/>
        <item x="4315"/>
        <item x="4611"/>
        <item x="3608"/>
        <item x="2311"/>
        <item x="1938"/>
        <item x="2086"/>
        <item x="4108"/>
        <item x="3874"/>
        <item x="2335"/>
        <item x="527"/>
        <item x="3691"/>
        <item x="4284"/>
        <item x="5313"/>
        <item x="2240"/>
        <item x="1016"/>
        <item x="782"/>
        <item x="4922"/>
        <item x="1138"/>
        <item x="1107"/>
        <item x="4150"/>
        <item x="3803"/>
        <item x="986"/>
        <item x="1343"/>
        <item x="601"/>
        <item x="1233"/>
        <item x="1232"/>
        <item x="3273"/>
        <item x="4734"/>
        <item x="1999"/>
        <item x="969"/>
        <item x="4857"/>
        <item x="2009"/>
        <item x="882"/>
        <item x="1082"/>
        <item x="3580"/>
        <item x="824"/>
        <item x="1039"/>
        <item x="4852"/>
        <item x="4212"/>
        <item x="326"/>
        <item x="1099"/>
        <item x="1367"/>
        <item x="4149"/>
        <item x="3790"/>
        <item x="1088"/>
        <item x="902"/>
        <item x="4262"/>
        <item x="665"/>
        <item x="1840"/>
        <item x="1784"/>
        <item x="1200"/>
        <item x="1096"/>
        <item x="1184"/>
        <item x="3279"/>
        <item x="958"/>
        <item x="397"/>
        <item x="1024"/>
        <item x="1069"/>
        <item x="1180"/>
        <item x="1076"/>
        <item x="4809"/>
        <item x="4503"/>
        <item x="1597"/>
        <item x="2150"/>
        <item x="2298"/>
        <item x="4956"/>
        <item x="4342"/>
        <item x="823"/>
        <item x="1479"/>
        <item x="1464"/>
        <item x="1095"/>
        <item x="4462"/>
        <item x="2040"/>
        <item x="757"/>
        <item x="4270"/>
        <item x="1463"/>
        <item x="2589"/>
        <item x="2169"/>
        <item x="2237"/>
        <item x="2265"/>
        <item x="3155"/>
        <item x="4023"/>
        <item x="4490"/>
        <item x="1380"/>
        <item x="1804"/>
        <item x="1710"/>
        <item x="1182"/>
        <item x="4635"/>
        <item x="1362"/>
        <item x="2573"/>
        <item x="1128"/>
        <item x="1584"/>
        <item x="4337"/>
        <item x="2155"/>
        <item x="4336"/>
        <item x="4559"/>
        <item x="1550"/>
        <item x="1601"/>
        <item x="560"/>
        <item x="1714"/>
        <item x="4328"/>
        <item x="2094"/>
        <item x="1137"/>
        <item x="2154"/>
        <item x="1615"/>
        <item x="32"/>
        <item x="1256"/>
        <item x="1101"/>
        <item x="727"/>
        <item x="699"/>
        <item x="4050"/>
        <item x="997"/>
        <item x="850"/>
        <item x="4487"/>
        <item x="1960"/>
        <item x="702"/>
        <item x="1400"/>
        <item x="1273"/>
        <item x="1492"/>
        <item x="790"/>
        <item x="5261"/>
        <item x="1472"/>
        <item x="1776"/>
        <item x="2008"/>
        <item x="5718"/>
        <item x="4598"/>
        <item x="1603"/>
        <item x="2191"/>
        <item x="3635"/>
        <item x="148"/>
        <item x="1934"/>
        <item x="1739"/>
        <item x="5199"/>
        <item x="4112"/>
        <item x="818"/>
        <item x="1018"/>
        <item x="2904"/>
        <item x="3544"/>
        <item x="2691"/>
        <item x="939"/>
        <item x="1158"/>
        <item x="1385"/>
        <item x="5125"/>
        <item x="2062"/>
        <item x="2202"/>
        <item x="4363"/>
        <item x="3258"/>
        <item x="2069"/>
        <item x="1562"/>
        <item x="3347"/>
        <item x="3263"/>
        <item x="1634"/>
        <item x="2023"/>
        <item x="3405"/>
        <item x="3975"/>
        <item x="1303"/>
        <item x="1933"/>
        <item x="2059"/>
        <item x="4531"/>
        <item x="4480"/>
        <item x="829"/>
        <item x="1320"/>
        <item x="1116"/>
        <item x="1530"/>
        <item x="1395"/>
        <item x="845"/>
        <item x="3182"/>
        <item x="251"/>
        <item x="2995"/>
        <item x="1594"/>
        <item x="2891"/>
        <item x="3595"/>
        <item x="3401"/>
        <item x="1583"/>
        <item x="3797"/>
        <item x="1253"/>
        <item x="1266"/>
        <item x="1301"/>
        <item x="1346"/>
        <item x="3451"/>
        <item x="1660"/>
        <item x="3563"/>
        <item x="1173"/>
        <item x="5124"/>
        <item x="4076"/>
        <item x="1903"/>
        <item x="1740"/>
        <item x="3141"/>
        <item x="770"/>
        <item x="3030"/>
        <item x="5012"/>
        <item x="1681"/>
        <item x="4237"/>
        <item x="138"/>
        <item x="3521"/>
        <item x="5419"/>
        <item x="3108"/>
        <item x="3839"/>
        <item x="643"/>
        <item x="1302"/>
        <item x="3307"/>
        <item x="4912"/>
        <item x="2379"/>
        <item x="909"/>
        <item x="1891"/>
        <item x="2257"/>
        <item x="4101"/>
        <item x="484"/>
        <item x="164"/>
        <item x="1800"/>
        <item x="1718"/>
        <item x="3512"/>
        <item x="4231"/>
        <item x="4256"/>
        <item x="1760"/>
        <item x="510"/>
        <item x="2149"/>
        <item x="1801"/>
        <item x="125"/>
        <item x="1340"/>
        <item x="2278"/>
        <item x="1722"/>
        <item x="4098"/>
        <item x="3212"/>
        <item x="3368"/>
        <item x="3987"/>
        <item x="1540"/>
        <item x="2112"/>
        <item x="1435"/>
        <item x="1595"/>
        <item x="3398"/>
        <item x="3745"/>
        <item x="1854"/>
        <item x="783"/>
        <item x="3420"/>
        <item x="3687"/>
        <item x="1862"/>
        <item x="1640"/>
        <item x="4292"/>
        <item x="1454"/>
        <item x="140"/>
        <item x="1968"/>
        <item x="1045"/>
        <item x="2307"/>
        <item x="1190"/>
        <item x="2368"/>
        <item x="1427"/>
        <item x="2433"/>
        <item x="1975"/>
        <item x="3494"/>
        <item x="4170"/>
        <item x="4745"/>
        <item x="4346"/>
        <item x="548"/>
        <item x="4326"/>
        <item x="4572"/>
        <item x="1280"/>
        <item x="2492"/>
        <item x="2443"/>
        <item x="3365"/>
        <item x="4947"/>
        <item x="592"/>
        <item x="4909"/>
        <item x="4077"/>
        <item x="2075"/>
        <item x="860"/>
        <item x="4043"/>
        <item x="2523"/>
        <item x="2599"/>
        <item x="2184"/>
        <item x="3412"/>
        <item x="1629"/>
        <item x="2861"/>
        <item x="1668"/>
        <item x="1555"/>
        <item x="4433"/>
        <item x="3739"/>
        <item x="28"/>
        <item x="4032"/>
        <item x="3663"/>
        <item x="2618"/>
        <item x="1708"/>
        <item x="2141"/>
        <item x="1589"/>
        <item x="1632"/>
        <item x="1508"/>
        <item x="1504"/>
        <item x="1824"/>
        <item x="2712"/>
        <item x="3464"/>
        <item x="2026"/>
        <item x="4479"/>
        <item x="3623"/>
        <item x="493"/>
        <item x="3630"/>
        <item x="318"/>
        <item x="3085"/>
        <item x="877"/>
        <item x="2120"/>
        <item x="1987"/>
        <item x="3583"/>
        <item x="3878"/>
        <item x="3370"/>
        <item x="1209"/>
        <item x="3213"/>
        <item x="2462"/>
        <item x="1445"/>
        <item x="1125"/>
        <item x="3834"/>
        <item x="2436"/>
        <item x="2331"/>
        <item x="2060"/>
        <item x="1071"/>
        <item x="2856"/>
        <item x="4567"/>
        <item x="4505"/>
        <item x="4146"/>
        <item x="1061"/>
        <item x="2987"/>
        <item x="2452"/>
        <item x="2412"/>
        <item x="1143"/>
        <item x="1806"/>
        <item x="3079"/>
        <item x="4179"/>
        <item x="1309"/>
        <item x="1081"/>
        <item x="4134"/>
        <item x="2961"/>
        <item x="1768"/>
        <item x="1477"/>
        <item x="3828"/>
        <item x="3926"/>
        <item x="4012"/>
        <item x="1140"/>
        <item x="436"/>
        <item x="3042"/>
        <item x="1900"/>
        <item x="1025"/>
        <item x="4755"/>
        <item x="1014"/>
        <item x="43"/>
        <item x="1203"/>
        <item x="10"/>
        <item x="1356"/>
        <item x="4551"/>
        <item x="649"/>
        <item x="1223"/>
        <item x="2284"/>
        <item x="2010"/>
        <item x="595"/>
        <item x="3590"/>
        <item x="637"/>
        <item x="1349"/>
        <item x="3105"/>
        <item x="4164"/>
        <item x="17"/>
        <item x="2986"/>
        <item x="1316"/>
        <item x="1981"/>
        <item x="267"/>
        <item x="3329"/>
        <item x="3410"/>
        <item x="1941"/>
        <item x="1781"/>
        <item x="1974"/>
        <item x="890"/>
        <item x="1796"/>
        <item x="1588"/>
        <item x="3443"/>
        <item x="632"/>
        <item x="1896"/>
        <item x="1196"/>
        <item x="4641"/>
        <item x="985"/>
        <item x="2457"/>
        <item x="406"/>
        <item x="1034"/>
        <item x="3441"/>
        <item x="2903"/>
        <item x="1912"/>
        <item x="3642"/>
        <item x="2121"/>
        <item x="2055"/>
        <item x="1339"/>
        <item x="1829"/>
        <item x="2108"/>
        <item x="168"/>
        <item x="3536"/>
        <item x="1733"/>
        <item x="1113"/>
        <item x="3048"/>
        <item x="1731"/>
        <item x="729"/>
        <item x="265"/>
        <item x="2963"/>
        <item x="4777"/>
        <item x="3631"/>
        <item x="322"/>
        <item x="1354"/>
        <item x="1549"/>
        <item x="1844"/>
        <item x="1818"/>
        <item x="1377"/>
        <item x="3650"/>
        <item x="4359"/>
        <item x="2327"/>
        <item x="792"/>
        <item x="1495"/>
        <item x="4501"/>
        <item x="22"/>
        <item x="1633"/>
        <item x="1911"/>
        <item x="703"/>
        <item x="4308"/>
        <item x="2559"/>
        <item x="2481"/>
        <item x="2200"/>
        <item x="3968"/>
        <item x="1898"/>
        <item x="1798"/>
        <item x="4405"/>
        <item x="2924"/>
        <item x="4492"/>
        <item x="4392"/>
        <item x="3197"/>
        <item x="4924"/>
        <item x="1720"/>
        <item x="1826"/>
        <item x="1997"/>
        <item x="1286"/>
        <item x="3959"/>
        <item x="4133"/>
        <item x="3480"/>
        <item x="4130"/>
        <item x="990"/>
        <item x="1097"/>
        <item x="2531"/>
        <item x="2702"/>
        <item x="1342"/>
        <item x="4622"/>
        <item x="1093"/>
        <item x="1272"/>
        <item x="1605"/>
        <item x="1892"/>
        <item x="1276"/>
        <item x="2683"/>
        <item x="919"/>
        <item x="2402"/>
        <item x="1267"/>
        <item x="1054"/>
        <item x="1969"/>
        <item x="4259"/>
        <item x="4357"/>
        <item x="1248"/>
        <item x="4311"/>
        <item x="4467"/>
        <item x="4747"/>
        <item x="3252"/>
        <item x="5113"/>
        <item x="126"/>
        <item x="2944"/>
        <item x="4090"/>
        <item x="3386"/>
        <item x="3890"/>
        <item x="3327"/>
        <item x="4380"/>
        <item x="652"/>
        <item x="3504"/>
        <item x="4230"/>
        <item x="96"/>
        <item x="3164"/>
        <item x="3879"/>
        <item x="1991"/>
        <item x="3095"/>
        <item x="680"/>
        <item x="2766"/>
        <item x="3949"/>
        <item x="4394"/>
        <item x="4594"/>
        <item x="2824"/>
        <item x="4656"/>
        <item x="3146"/>
        <item x="3831"/>
        <item x="2981"/>
        <item x="884"/>
        <item x="4449"/>
        <item x="5226"/>
        <item x="3492"/>
        <item x="4001"/>
        <item x="1148"/>
        <item x="4079"/>
        <item x="3217"/>
        <item x="4508"/>
        <item x="673"/>
        <item x="3058"/>
        <item x="4589"/>
        <item x="700"/>
        <item x="3893"/>
        <item x="2015"/>
        <item x="4892"/>
        <item x="1142"/>
        <item x="4369"/>
        <item x="3924"/>
        <item x="1666"/>
        <item x="4257"/>
        <item x="3498"/>
        <item x="4209"/>
        <item x="3596"/>
        <item x="3174"/>
        <item x="2208"/>
        <item x="3921"/>
        <item x="3318"/>
        <item x="3447"/>
        <item x="4278"/>
        <item x="4102"/>
        <item x="1959"/>
        <item x="4099"/>
        <item x="608"/>
        <item x="3822"/>
        <item x="4265"/>
        <item x="623"/>
        <item x="3794"/>
        <item x="3227"/>
        <item x="123"/>
        <item x="4528"/>
        <item x="1858"/>
        <item x="2043"/>
        <item x="3870"/>
        <item x="3724"/>
        <item x="2814"/>
        <item x="3367"/>
        <item x="4233"/>
        <item x="3221"/>
        <item x="1374"/>
        <item x="2999"/>
        <item x="3064"/>
        <item x="803"/>
        <item x="4971"/>
        <item x="3172"/>
        <item x="3382"/>
        <item x="3310"/>
        <item x="3965"/>
        <item x="774"/>
        <item x="694"/>
        <item x="4234"/>
        <item x="3686"/>
        <item x="127"/>
        <item x="464"/>
        <item x="4107"/>
        <item x="3820"/>
        <item x="4345"/>
        <item x="3742"/>
        <item x="4444"/>
        <item x="4620"/>
        <item x="3930"/>
        <item x="4147"/>
        <item x="5633"/>
        <item x="4020"/>
        <item x="4879"/>
        <item x="4921"/>
        <item x="667"/>
        <item x="3725"/>
        <item x="4092"/>
        <item x="3427"/>
        <item x="3645"/>
        <item x="3891"/>
        <item x="1370"/>
        <item x="3222"/>
        <item x="2927"/>
        <item x="4087"/>
        <item x="2914"/>
        <item x="3905"/>
        <item x="3176"/>
        <item x="4550"/>
        <item x="4126"/>
        <item x="754"/>
        <item x="273"/>
        <item x="4549"/>
        <item x="3606"/>
        <item x="3581"/>
        <item x="2300"/>
        <item x="3185"/>
        <item x="4280"/>
        <item x="3812"/>
        <item x="3020"/>
        <item x="4673"/>
        <item x="4566"/>
        <item x="435"/>
        <item x="1228"/>
        <item x="4165"/>
        <item x="2214"/>
        <item x="1112"/>
        <item x="4383"/>
        <item x="3616"/>
        <item x="4353"/>
        <item x="3524"/>
        <item x="4174"/>
        <item x="4901"/>
        <item x="3813"/>
        <item x="3326"/>
        <item x="4005"/>
        <item x="4305"/>
        <item x="3286"/>
        <item x="170"/>
        <item x="1373"/>
        <item x="3888"/>
        <item x="1621"/>
        <item x="3734"/>
        <item x="3937"/>
        <item x="3292"/>
        <item x="2139"/>
        <item x="4009"/>
        <item x="4178"/>
        <item x="3375"/>
        <item x="3982"/>
        <item x="4266"/>
        <item x="2242"/>
        <item x="4039"/>
        <item x="3962"/>
        <item x="3669"/>
        <item x="814"/>
        <item x="538"/>
        <item x="3173"/>
        <item x="4125"/>
        <item x="3313"/>
        <item x="3195"/>
        <item x="3705"/>
        <item x="4282"/>
        <item x="5159"/>
        <item x="4177"/>
        <item x="4277"/>
        <item x="3876"/>
        <item x="1210"/>
        <item x="3348"/>
        <item x="736"/>
        <item x="3045"/>
        <item x="2876"/>
        <item x="2993"/>
        <item x="3898"/>
        <item x="4194"/>
        <item x="4554"/>
        <item x="4429"/>
        <item x="1538"/>
        <item x="1404"/>
        <item x="2360"/>
        <item x="1323"/>
        <item x="3354"/>
        <item x="3996"/>
        <item x="2317"/>
        <item x="1557"/>
        <item x="7435"/>
        <item x="3132"/>
        <item x="3306"/>
        <item x="1817"/>
        <item x="4067"/>
        <item x="4483"/>
        <item x="3426"/>
        <item x="2528"/>
        <item x="4114"/>
        <item x="3670"/>
        <item x="3171"/>
        <item x="1996"/>
        <item x="3908"/>
        <item x="4754"/>
        <item x="3133"/>
        <item x="367"/>
        <item x="615"/>
        <item x="2701"/>
        <item x="3979"/>
        <item x="2384"/>
        <item x="3143"/>
        <item x="4016"/>
        <item x="3755"/>
        <item x="2885"/>
        <item x="4290"/>
        <item x="4252"/>
        <item x="3549"/>
        <item x="3943"/>
        <item x="2677"/>
        <item x="1163"/>
        <item x="1033"/>
        <item x="3408"/>
        <item x="2671"/>
        <item x="3986"/>
        <item x="4834"/>
        <item x="3416"/>
        <item x="3205"/>
        <item x="2341"/>
        <item x="4427"/>
        <item x="2428"/>
        <item x="302"/>
        <item x="2356"/>
        <item x="4022"/>
        <item x="3471"/>
        <item x="3964"/>
        <item x="3919"/>
        <item x="4181"/>
        <item x="3853"/>
        <item x="1689"/>
        <item x="1284"/>
        <item x="3159"/>
        <item x="2006"/>
        <item x="4343"/>
        <item x="3843"/>
        <item x="3344"/>
        <item x="3946"/>
        <item x="2687"/>
        <item x="2980"/>
        <item x="4316"/>
        <item x="1277"/>
        <item x="3118"/>
        <item x="1155"/>
        <item x="2941"/>
        <item x="3266"/>
        <item x="3771"/>
        <item x="3224"/>
        <item x="3528"/>
        <item x="3050"/>
        <item x="4236"/>
        <item x="3476"/>
        <item x="3880"/>
        <item x="3328"/>
        <item x="3660"/>
        <item x="4238"/>
        <item x="3246"/>
        <item x="3757"/>
        <item x="4191"/>
        <item x="4018"/>
        <item x="97"/>
        <item x="3481"/>
        <item x="941"/>
        <item x="4319"/>
        <item x="4045"/>
        <item x="2779"/>
        <item x="874"/>
        <item x="3710"/>
        <item x="1124"/>
        <item x="2922"/>
        <item x="4216"/>
        <item x="4247"/>
        <item x="2901"/>
        <item x="3942"/>
        <item x="3234"/>
        <item x="1682"/>
        <item x="3791"/>
        <item x="3399"/>
        <item x="3046"/>
        <item x="1428"/>
        <item x="3214"/>
        <item x="3019"/>
        <item x="2156"/>
        <item x="1135"/>
        <item x="3906"/>
        <item x="4041"/>
        <item x="1262"/>
        <item x="2140"/>
        <item x="1255"/>
        <item x="3785"/>
        <item x="2027"/>
        <item x="1049"/>
        <item x="3149"/>
        <item x="2582"/>
        <item x="4093"/>
        <item x="1028"/>
        <item x="4677"/>
        <item x="3801"/>
        <item x="81"/>
        <item x="3829"/>
        <item x="3640"/>
        <item x="3280"/>
        <item x="609"/>
        <item x="3767"/>
        <item x="716"/>
        <item x="3330"/>
        <item x="3569"/>
        <item x="1026"/>
        <item x="2037"/>
        <item x="3267"/>
        <item x="2562"/>
        <item x="3708"/>
        <item x="3458"/>
        <item x="3373"/>
        <item x="4044"/>
        <item x="3576"/>
        <item x="1288"/>
        <item x="2415"/>
        <item x="3489"/>
        <item x="3022"/>
        <item x="2479"/>
        <item x="4197"/>
        <item x="3003"/>
        <item x="2080"/>
        <item x="3439"/>
        <item x="3910"/>
        <item x="4119"/>
        <item x="3378"/>
        <item x="1050"/>
        <item x="2467"/>
        <item x="3036"/>
        <item x="3903"/>
        <item x="1627"/>
        <item x="4065"/>
        <item x="3865"/>
        <item x="1607"/>
        <item x="4082"/>
        <item x="3712"/>
        <item x="696"/>
        <item x="3167"/>
        <item x="3417"/>
        <item x="920"/>
        <item x="1060"/>
        <item x="4897"/>
        <item x="3585"/>
        <item x="2534"/>
        <item x="872"/>
        <item x="1056"/>
        <item x="3219"/>
        <item x="2357"/>
        <item x="1877"/>
        <item x="3290"/>
        <item x="2263"/>
        <item x="2930"/>
        <item x="991"/>
        <item x="4100"/>
        <item x="556"/>
        <item x="2846"/>
        <item x="2215"/>
        <item x="2817"/>
        <item x="2529"/>
        <item x="654"/>
        <item x="2955"/>
        <item x="3244"/>
        <item x="3519"/>
        <item x="678"/>
        <item x="4498"/>
        <item x="3815"/>
        <item x="3361"/>
        <item x="978"/>
        <item x="2659"/>
        <item x="2451"/>
        <item x="3713"/>
        <item x="866"/>
        <item x="3021"/>
        <item x="4446"/>
        <item x="4344"/>
        <item x="3523"/>
        <item x="2774"/>
        <item x="2488"/>
        <item x="3496"/>
        <item x="517"/>
        <item x="3168"/>
        <item x="3557"/>
        <item x="3337"/>
        <item x="1789"/>
        <item x="3272"/>
        <item x="4470"/>
        <item x="2216"/>
        <item x="2065"/>
        <item x="3720"/>
        <item x="3653"/>
        <item x="3282"/>
        <item x="2782"/>
        <item x="4021"/>
        <item x="851"/>
        <item x="303"/>
        <item x="3818"/>
        <item x="3588"/>
        <item x="39"/>
        <item x="718"/>
        <item x="2956"/>
        <item x="1090"/>
        <item x="3579"/>
        <item x="4086"/>
        <item x="1876"/>
        <item x="2315"/>
        <item x="462"/>
        <item x="691"/>
        <item x="2551"/>
        <item x="1114"/>
        <item x="685"/>
        <item x="3160"/>
        <item x="3671"/>
        <item x="659"/>
        <item x="3087"/>
        <item x="3882"/>
        <item x="3406"/>
        <item x="2348"/>
        <item x="30"/>
        <item x="2646"/>
        <item x="3032"/>
        <item x="3281"/>
        <item x="134"/>
        <item x="4002"/>
        <item x="3346"/>
        <item x="4260"/>
        <item x="2829"/>
        <item x="3381"/>
        <item x="2628"/>
        <item x="3611"/>
        <item x="737"/>
        <item x="2370"/>
        <item x="3751"/>
        <item x="3351"/>
        <item x="3540"/>
        <item x="3798"/>
        <item x="4196"/>
        <item x="4011"/>
        <item x="3625"/>
        <item x="3655"/>
        <item x="494"/>
        <item x="20"/>
        <item x="4750"/>
        <item x="4162"/>
        <item x="4376"/>
        <item x="3054"/>
        <item x="3278"/>
        <item x="3008"/>
        <item x="893"/>
        <item x="1725"/>
        <item x="1837"/>
        <item x="2968"/>
        <item x="157"/>
        <item x="1118"/>
        <item x="2873"/>
        <item x="3572"/>
        <item x="2555"/>
        <item x="3196"/>
        <item x="865"/>
        <item x="3469"/>
        <item x="4003"/>
        <item x="2787"/>
        <item x="3157"/>
        <item x="2949"/>
        <item x="3613"/>
        <item x="1882"/>
        <item x="3913"/>
        <item x="2344"/>
        <item x="4085"/>
        <item x="4223"/>
        <item x="4004"/>
        <item x="3440"/>
        <item x="1244"/>
        <item x="4565"/>
        <item x="3729"/>
        <item x="3792"/>
        <item x="523"/>
        <item x="530"/>
        <item x="2798"/>
        <item x="4017"/>
        <item x="2522"/>
        <item x="2461"/>
        <item x="1117"/>
        <item x="2596"/>
        <item x="95"/>
        <item x="2378"/>
        <item x="3363"/>
        <item x="3232"/>
        <item x="2746"/>
        <item x="3637"/>
        <item x="3782"/>
        <item x="2878"/>
        <item x="3770"/>
        <item x="787"/>
        <item x="3145"/>
        <item x="3960"/>
        <item x="160"/>
        <item x="2478"/>
        <item x="1592"/>
        <item x="3098"/>
        <item x="3681"/>
        <item x="1431"/>
        <item x="2652"/>
        <item x="2189"/>
        <item x="4235"/>
        <item x="3285"/>
        <item x="1178"/>
        <item x="755"/>
        <item x="1680"/>
        <item x="3573"/>
        <item x="3758"/>
        <item x="3177"/>
        <item x="2741"/>
        <item x="3707"/>
        <item x="547"/>
        <item x="155"/>
        <item x="719"/>
        <item x="2332"/>
        <item x="2569"/>
        <item x="1753"/>
        <item x="3270"/>
        <item x="3123"/>
        <item x="3274"/>
        <item x="2977"/>
        <item x="2693"/>
        <item x="3849"/>
        <item x="3605"/>
        <item x="590"/>
        <item x="21"/>
        <item x="4558"/>
        <item x="3914"/>
        <item x="1429"/>
        <item x="4438"/>
        <item x="2411"/>
        <item x="913"/>
        <item x="3542"/>
        <item x="2554"/>
        <item x="668"/>
        <item x="525"/>
        <item x="3015"/>
        <item x="2406"/>
        <item x="1465"/>
        <item x="2561"/>
        <item x="568"/>
        <item x="4688"/>
        <item x="3589"/>
        <item x="3769"/>
        <item x="2507"/>
        <item x="3709"/>
        <item x="2804"/>
        <item x="769"/>
        <item x="1332"/>
        <item x="839"/>
        <item x="2992"/>
        <item x="3931"/>
        <item x="471"/>
        <item x="1924"/>
        <item x="2932"/>
        <item x="2579"/>
        <item x="2397"/>
        <item x="100"/>
        <item x="4240"/>
        <item x="3376"/>
        <item x="3418"/>
        <item x="1638"/>
        <item x="3140"/>
        <item x="3582"/>
        <item x="2660"/>
        <item x="2865"/>
        <item x="3315"/>
        <item x="3317"/>
        <item x="2280"/>
        <item x="2688"/>
        <item x="4258"/>
        <item x="3150"/>
        <item x="3473"/>
        <item x="3627"/>
        <item x="2041"/>
        <item x="1478"/>
        <item x="3053"/>
        <item x="4317"/>
        <item x="2635"/>
        <item x="2673"/>
        <item x="2632"/>
        <item x="3516"/>
        <item x="3538"/>
        <item x="3788"/>
        <item x="2318"/>
        <item x="3641"/>
        <item x="1021"/>
        <item x="3953"/>
        <item x="3448"/>
        <item x="4141"/>
        <item x="3766"/>
        <item x="2637"/>
        <item x="4143"/>
        <item x="3137"/>
        <item x="3639"/>
        <item x="695"/>
        <item x="3156"/>
        <item x="3547"/>
        <item x="564"/>
        <item x="1861"/>
        <item x="456"/>
        <item x="2034"/>
        <item x="3706"/>
        <item x="573"/>
        <item x="798"/>
        <item x="3107"/>
        <item x="426"/>
        <item x="3777"/>
        <item x="2425"/>
        <item x="3037"/>
        <item x="4355"/>
        <item x="1548"/>
        <item x="629"/>
        <item x="3151"/>
        <item x="2886"/>
        <item x="1461"/>
        <item x="617"/>
        <item x="3799"/>
        <item x="3662"/>
        <item x="3431"/>
        <item x="3685"/>
        <item x="430"/>
        <item x="3977"/>
        <item x="3568"/>
        <item x="3096"/>
        <item x="2890"/>
        <item x="708"/>
        <item x="3323"/>
        <item x="3911"/>
        <item x="2840"/>
        <item x="804"/>
        <item x="4522"/>
        <item x="3169"/>
        <item x="3852"/>
        <item x="2681"/>
        <item x="3377"/>
        <item x="4052"/>
        <item x="3750"/>
        <item x="3733"/>
        <item x="3795"/>
        <item x="528"/>
        <item x="3503"/>
        <item x="3072"/>
        <item x="3395"/>
        <item x="3507"/>
        <item x="4273"/>
        <item x="2"/>
        <item x="598"/>
        <item x="1102"/>
        <item x="3574"/>
        <item x="1394"/>
        <item x="705"/>
        <item x="94"/>
        <item x="3644"/>
        <item x="3545"/>
        <item x="3434"/>
        <item x="2897"/>
        <item x="4887"/>
        <item x="4940"/>
        <item x="1217"/>
        <item x="3617"/>
        <item x="3814"/>
        <item x="3881"/>
        <item x="3851"/>
        <item x="3674"/>
        <item x="3223"/>
        <item x="2994"/>
        <item x="149"/>
        <item x="948"/>
        <item x="3305"/>
        <item x="1002"/>
        <item x="3383"/>
        <item x="3411"/>
        <item x="3261"/>
        <item x="638"/>
        <item x="373"/>
        <item x="3867"/>
        <item x="2940"/>
        <item x="18629"/>
        <item x="18628"/>
        <item x="3372"/>
        <item x="2709"/>
        <item x="18624"/>
        <item x="18623"/>
        <item x="3262"/>
        <item x="3598"/>
        <item x="18622"/>
        <item x="18620"/>
        <item x="18619"/>
        <item x="607"/>
        <item x="3124"/>
        <item x="3199"/>
        <item x="18618"/>
        <item x="18605"/>
        <item x="2958"/>
        <item x="3419"/>
        <item x="18468"/>
        <item x="18467"/>
        <item x="1624"/>
        <item x="3811"/>
        <item x="2789"/>
        <item x="651"/>
        <item x="18466"/>
        <item x="18461"/>
        <item x="18460"/>
        <item x="18459"/>
        <item x="3548"/>
        <item x="486"/>
        <item x="3429"/>
        <item x="18458"/>
        <item x="18617"/>
        <item x="929"/>
        <item x="967"/>
        <item x="12545"/>
        <item x="12546"/>
        <item x="12326"/>
        <item x="3080"/>
        <item x="2035"/>
        <item x="2737"/>
        <item x="3727"/>
        <item x="17575"/>
        <item x="17571"/>
        <item x="3014"/>
        <item x="18463"/>
        <item x="18457"/>
        <item x="2273"/>
        <item x="2729"/>
        <item x="12475"/>
        <item x="12541"/>
        <item x="837"/>
        <item x="3425"/>
        <item x="3676"/>
        <item x="18606"/>
        <item x="3773"/>
        <item x="3379"/>
        <item x="4314"/>
        <item x="2989"/>
        <item x="18456"/>
        <item x="3060"/>
        <item x="1022"/>
        <item x="2450"/>
        <item x="3360"/>
        <item x="3353"/>
        <item x="3277"/>
        <item x="17577"/>
        <item x="18462"/>
        <item x="17567"/>
        <item x="18621"/>
        <item x="17570"/>
        <item x="17566"/>
        <item x="17565"/>
        <item x="17568"/>
        <item x="788"/>
        <item x="3210"/>
        <item x="3413"/>
        <item x="3666"/>
        <item x="17576"/>
        <item x="17557"/>
        <item x="17569"/>
        <item x="3437"/>
        <item x="3474"/>
        <item x="17549"/>
        <item x="17545"/>
        <item x="3206"/>
        <item x="1626"/>
        <item x="17562"/>
        <item x="18465"/>
        <item x="17564"/>
        <item x="18455"/>
        <item x="17547"/>
        <item x="17548"/>
        <item x="17546"/>
        <item x="18454"/>
        <item x="758"/>
        <item x="3358"/>
        <item x="17543"/>
        <item x="17572"/>
        <item x="3296"/>
        <item x="112"/>
        <item x="18464"/>
        <item x="17544"/>
        <item x="17561"/>
        <item x="3599"/>
        <item x="3034"/>
        <item x="3384"/>
        <item x="5681"/>
        <item x="3636"/>
        <item x="18453"/>
        <item x="18440"/>
        <item x="18439"/>
        <item x="17550"/>
        <item x="5340"/>
        <item x="17554"/>
        <item x="17553"/>
        <item x="17537"/>
        <item x="3063"/>
        <item x="3781"/>
        <item x="4395"/>
        <item x="3470"/>
        <item x="4985"/>
        <item x="2843"/>
        <item x="3242"/>
        <item x="17551"/>
        <item x="18438"/>
        <item x="17539"/>
        <item x="3371"/>
        <item x="17563"/>
        <item x="2336"/>
        <item x="974"/>
        <item x="495"/>
        <item x="2935"/>
        <item x="899"/>
        <item x="4920"/>
        <item x="3069"/>
        <item x="922"/>
        <item x="17538"/>
        <item x="17524"/>
        <item x="17560"/>
        <item x="17541"/>
        <item x="17530"/>
        <item x="2920"/>
        <item x="4356"/>
        <item x="591"/>
        <item x="3245"/>
        <item x="2943"/>
        <item x="17536"/>
        <item x="17535"/>
        <item x="17531"/>
        <item x="17556"/>
        <item x="17499"/>
        <item x="2731"/>
        <item x="17555"/>
        <item x="2870"/>
        <item x="3237"/>
        <item x="3389"/>
        <item x="2991"/>
        <item x="2583"/>
        <item x="17498"/>
        <item x="17517"/>
        <item x="17505"/>
        <item x="4842"/>
        <item x="169"/>
        <item x="2832"/>
        <item x="4201"/>
        <item x="17506"/>
        <item x="17532"/>
        <item x="17552"/>
        <item x="17533"/>
        <item x="17500"/>
        <item x="17494"/>
        <item x="4469"/>
        <item x="3255"/>
        <item x="3391"/>
        <item x="17540"/>
        <item x="2496"/>
        <item x="17516"/>
        <item x="50"/>
        <item x="3289"/>
        <item x="17501"/>
        <item x="17503"/>
        <item x="17542"/>
        <item x="17514"/>
        <item x="17486"/>
        <item x="3215"/>
        <item x="3932"/>
        <item x="17513"/>
        <item x="3438"/>
        <item x="13063"/>
        <item x="13062"/>
        <item x="3400"/>
        <item x="17502"/>
        <item x="17463"/>
        <item x="17508"/>
        <item x="139"/>
        <item x="3253"/>
        <item x="2881"/>
        <item x="17504"/>
        <item x="17482"/>
        <item x="2984"/>
        <item x="3083"/>
        <item x="2913"/>
        <item x="17461"/>
        <item x="13047"/>
        <item x="17481"/>
        <item x="17497"/>
        <item x="17529"/>
        <item x="17528"/>
        <item x="17453"/>
        <item x="17479"/>
        <item x="13042"/>
        <item x="2884"/>
        <item x="59"/>
        <item x="13041"/>
        <item x="13040"/>
        <item x="13035"/>
        <item x="13034"/>
        <item x="17509"/>
        <item x="13030"/>
        <item x="2723"/>
        <item x="3532"/>
        <item x="99"/>
        <item x="17515"/>
        <item x="13023"/>
        <item x="17491"/>
        <item x="2931"/>
        <item x="17485"/>
        <item x="17534"/>
        <item x="13065"/>
        <item x="13064"/>
        <item x="17454"/>
        <item x="17444"/>
        <item x="13029"/>
        <item x="13024"/>
        <item x="873"/>
        <item x="3885"/>
        <item x="3240"/>
        <item x="17484"/>
        <item x="17483"/>
        <item x="17525"/>
        <item x="13017"/>
        <item x="10068"/>
        <item x="17507"/>
        <item x="3049"/>
        <item x="17442"/>
        <item x="17487"/>
        <item x="17490"/>
        <item x="17526"/>
        <item x="3275"/>
        <item x="17460"/>
        <item x="13051"/>
        <item x="3065"/>
        <item x="17574"/>
        <item x="17488"/>
        <item x="17478"/>
        <item x="13039"/>
        <item x="13019"/>
        <item x="13046"/>
        <item x="17492"/>
        <item x="9862"/>
        <item x="3597"/>
        <item x="742"/>
        <item x="8000"/>
        <item x="3264"/>
        <item x="17464"/>
        <item x="17449"/>
        <item x="3294"/>
        <item x="13050"/>
        <item x="1001"/>
        <item x="17573"/>
        <item x="17434"/>
        <item x="3483"/>
        <item x="13037"/>
        <item x="3531"/>
        <item x="17512"/>
        <item x="17489"/>
        <item x="17417"/>
        <item x="17445"/>
        <item x="17447"/>
        <item x="644"/>
        <item x="660"/>
        <item x="2928"/>
        <item x="2895"/>
        <item x="2772"/>
        <item x="17493"/>
        <item x="17432"/>
        <item x="17421"/>
        <item x="17450"/>
        <item x="13031"/>
        <item x="3352"/>
        <item x="1327"/>
        <item x="2593"/>
        <item x="17436"/>
        <item x="7016"/>
        <item x="3238"/>
        <item x="17439"/>
        <item x="17456"/>
        <item x="848"/>
        <item x="17420"/>
        <item x="17426"/>
        <item x="17405"/>
        <item x="2952"/>
        <item x="2820"/>
        <item x="827"/>
        <item x="17397"/>
        <item x="3218"/>
        <item x="17448"/>
        <item x="17455"/>
        <item x="17427"/>
        <item x="2809"/>
        <item x="72"/>
        <item x="2805"/>
        <item x="19"/>
        <item x="17392"/>
        <item x="17433"/>
        <item x="17437"/>
        <item x="17466"/>
        <item x="17457"/>
        <item x="17435"/>
        <item x="13020"/>
        <item x="2838"/>
        <item x="17431"/>
        <item x="17401"/>
        <item x="3461"/>
        <item x="3276"/>
        <item x="501"/>
        <item x="3062"/>
        <item x="2768"/>
        <item x="17480"/>
        <item x="17422"/>
        <item x="17419"/>
        <item x="4348"/>
        <item x="2617"/>
        <item x="2363"/>
        <item x="3198"/>
        <item x="17423"/>
        <item x="17416"/>
        <item x="664"/>
        <item x="17459"/>
        <item x="17372"/>
        <item x="17376"/>
        <item x="3092"/>
        <item x="1964"/>
        <item x="2812"/>
        <item x="2633"/>
        <item x="3422"/>
        <item x="3466"/>
        <item x="832"/>
        <item x="707"/>
        <item x="2813"/>
        <item x="3284"/>
        <item x="17418"/>
        <item x="17414"/>
        <item x="17441"/>
        <item x="17386"/>
        <item x="17377"/>
        <item x="822"/>
        <item x="2988"/>
        <item x="2498"/>
        <item x="3570"/>
        <item x="3268"/>
        <item x="3269"/>
        <item x="17404"/>
        <item x="17388"/>
        <item x="12835"/>
        <item x="17558"/>
        <item x="17375"/>
        <item x="17438"/>
        <item x="697"/>
        <item x="3005"/>
        <item x="13060"/>
        <item x="13058"/>
        <item x="13059"/>
        <item x="17424"/>
        <item x="17440"/>
        <item x="17559"/>
        <item x="7967"/>
        <item x="17387"/>
        <item x="4987"/>
        <item x="17366"/>
        <item x="17400"/>
        <item x="3181"/>
        <item x="12823"/>
        <item x="12817"/>
        <item x="690"/>
        <item x="17425"/>
        <item x="17394"/>
        <item x="17443"/>
        <item x="17415"/>
        <item x="17359"/>
        <item x="624"/>
        <item x="3560"/>
        <item x="3343"/>
        <item x="7882"/>
        <item x="12807"/>
        <item x="12806"/>
        <item x="917"/>
        <item x="17383"/>
        <item x="17413"/>
        <item x="17495"/>
        <item x="12808"/>
        <item x="17393"/>
        <item x="12689"/>
        <item x="3319"/>
        <item x="17402"/>
        <item x="17371"/>
        <item x="17363"/>
        <item x="12838"/>
        <item x="511"/>
        <item x="12804"/>
        <item x="17336"/>
        <item x="17409"/>
        <item x="17378"/>
        <item x="17381"/>
        <item x="2716"/>
        <item x="3287"/>
        <item x="18604"/>
        <item x="17360"/>
        <item x="17356"/>
        <item x="12799"/>
        <item x="12695"/>
        <item x="3187"/>
        <item x="452"/>
        <item x="2830"/>
        <item x="17298"/>
        <item x="17369"/>
        <item x="3800"/>
        <item x="3175"/>
        <item x="86"/>
        <item x="12721"/>
        <item x="12676"/>
        <item x="12782"/>
        <item x="12781"/>
        <item x="17496"/>
        <item x="17379"/>
        <item x="17352"/>
        <item x="17396"/>
        <item x="12783"/>
        <item x="12796"/>
        <item x="4037"/>
        <item x="17317"/>
        <item x="17430"/>
        <item x="17428"/>
        <item x="17329"/>
        <item x="17403"/>
        <item x="12830"/>
        <item x="2624"/>
        <item x="3056"/>
        <item x="12790"/>
        <item x="3407"/>
        <item x="3170"/>
        <item x="17395"/>
        <item x="12675"/>
        <item x="1243"/>
        <item x="3784"/>
        <item x="12816"/>
        <item x="3192"/>
        <item x="12826"/>
        <item x="17462"/>
        <item x="666"/>
        <item x="12657"/>
        <item x="12794"/>
        <item x="17368"/>
        <item x="17411"/>
        <item x="2808"/>
        <item x="3500"/>
        <item x="17374"/>
        <item x="17290"/>
        <item x="17390"/>
        <item x="17465"/>
        <item x="17293"/>
        <item x="17361"/>
        <item x="17340"/>
        <item x="17358"/>
        <item x="12691"/>
        <item x="698"/>
        <item x="17446"/>
        <item x="17297"/>
        <item x="17310"/>
        <item x="17286"/>
        <item x="17307"/>
        <item x="17458"/>
        <item x="2970"/>
        <item x="12767"/>
        <item x="3517"/>
        <item x="17384"/>
        <item x="17365"/>
        <item x="17316"/>
        <item x="17289"/>
        <item x="17382"/>
        <item x="17429"/>
        <item x="17380"/>
        <item x="8050"/>
        <item x="2933"/>
        <item x="12825"/>
        <item x="230"/>
        <item x="17373"/>
        <item x="17288"/>
        <item x="12789"/>
        <item x="12778"/>
        <item x="17334"/>
        <item x="17327"/>
        <item x="17283"/>
        <item x="7342"/>
        <item x="287"/>
        <item x="17272"/>
        <item x="17319"/>
        <item x="12811"/>
        <item x="12638"/>
        <item x="17412"/>
        <item x="17354"/>
        <item x="17408"/>
        <item x="12822"/>
        <item x="2742"/>
        <item x="17389"/>
        <item x="17253"/>
        <item x="93"/>
        <item x="7807"/>
        <item x="7383"/>
        <item x="12619"/>
        <item x="12637"/>
        <item x="17278"/>
        <item x="17255"/>
        <item x="12761"/>
        <item x="17254"/>
        <item x="17282"/>
        <item x="17244"/>
        <item x="17367"/>
        <item x="17350"/>
        <item x="17357"/>
        <item x="17510"/>
        <item x="17247"/>
        <item x="12603"/>
        <item x="2694"/>
        <item x="12741"/>
        <item x="671"/>
        <item x="12764"/>
        <item x="12644"/>
        <item x="3010"/>
        <item x="12792"/>
        <item x="17276"/>
        <item x="3552"/>
        <item x="3861"/>
        <item x="1030"/>
        <item x="1139"/>
        <item x="17291"/>
        <item x="12631"/>
        <item x="17259"/>
        <item x="17268"/>
        <item x="17242"/>
        <item x="647"/>
        <item x="17224"/>
        <item x="17274"/>
        <item x="17452"/>
        <item x="17370"/>
        <item x="12587"/>
        <item x="12636"/>
        <item x="12766"/>
        <item x="12837"/>
        <item x="17279"/>
        <item x="17263"/>
        <item x="17240"/>
        <item x="2581"/>
        <item x="12719"/>
        <item x="17285"/>
        <item x="12648"/>
        <item x="12763"/>
        <item x="17252"/>
        <item x="17257"/>
        <item x="12655"/>
        <item x="17364"/>
        <item x="17451"/>
        <item x="17228"/>
        <item x="17333"/>
        <item x="12588"/>
        <item x="12635"/>
        <item x="2875"/>
        <item x="17306"/>
        <item x="17236"/>
        <item x="17176"/>
        <item x="7818"/>
        <item x="12633"/>
        <item x="2806"/>
        <item x="12841"/>
        <item x="17264"/>
        <item x="17355"/>
        <item x="2604"/>
        <item x="2536"/>
        <item x="12632"/>
        <item x="17339"/>
        <item x="17175"/>
        <item x="17277"/>
        <item x="17208"/>
        <item x="17410"/>
        <item x="17209"/>
        <item x="17295"/>
        <item x="17217"/>
        <item x="17219"/>
        <item x="17203"/>
        <item x="1037"/>
        <item x="17258"/>
        <item x="17249"/>
        <item x="17197"/>
        <item x="17313"/>
        <item x="17362"/>
        <item x="17267"/>
        <item x="17202"/>
        <item x="17200"/>
        <item x="17237"/>
        <item x="17296"/>
        <item x="17406"/>
        <item x="17323"/>
        <item x="17328"/>
        <item x="17234"/>
        <item x="17287"/>
        <item x="17304"/>
        <item x="17270"/>
        <item x="17322"/>
        <item x="17199"/>
        <item x="17398"/>
        <item x="17292"/>
        <item x="17265"/>
        <item x="17212"/>
        <item x="17407"/>
        <item x="17174"/>
        <item x="17318"/>
        <item x="17241"/>
        <item x="17221"/>
        <item x="17190"/>
        <item x="17353"/>
        <item x="17183"/>
        <item x="17239"/>
        <item x="17351"/>
        <item x="17207"/>
        <item x="17256"/>
        <item x="17153"/>
        <item x="17232"/>
        <item x="17231"/>
        <item x="17222"/>
        <item x="17184"/>
        <item x="17180"/>
        <item x="17399"/>
        <item x="17182"/>
        <item x="17168"/>
        <item x="17248"/>
        <item x="17148"/>
        <item x="17150"/>
        <item x="17349"/>
        <item x="17161"/>
        <item x="17345"/>
        <item x="17266"/>
        <item x="17127"/>
        <item x="17135"/>
        <item x="17171"/>
        <item x="17172"/>
        <item x="17194"/>
        <item x="17251"/>
        <item x="17229"/>
        <item x="17155"/>
        <item x="17511"/>
        <item x="17294"/>
        <item x="17260"/>
        <item x="17220"/>
        <item x="17165"/>
        <item x="17192"/>
        <item x="17134"/>
        <item x="17077"/>
        <item x="17136"/>
        <item x="17243"/>
        <item x="17181"/>
        <item x="17125"/>
        <item x="17280"/>
        <item x="17189"/>
        <item x="17198"/>
        <item x="17230"/>
        <item x="17223"/>
        <item x="17167"/>
        <item x="17385"/>
        <item x="17227"/>
        <item x="17214"/>
        <item x="17117"/>
        <item x="17275"/>
        <item x="17348"/>
        <item x="17089"/>
        <item x="17152"/>
        <item x="17098"/>
        <item x="17201"/>
        <item x="17103"/>
        <item x="17311"/>
        <item x="17330"/>
        <item x="17216"/>
        <item x="17233"/>
        <item x="17128"/>
        <item x="17204"/>
        <item x="17337"/>
        <item x="17088"/>
        <item x="17235"/>
        <item x="17245"/>
        <item x="17156"/>
        <item x="17284"/>
        <item x="17225"/>
        <item x="17281"/>
        <item x="17206"/>
        <item x="17170"/>
        <item x="17213"/>
        <item x="17325"/>
        <item x="17185"/>
        <item x="17271"/>
        <item x="17087"/>
        <item x="17133"/>
        <item x="17154"/>
        <item x="17151"/>
        <item x="17173"/>
        <item x="17324"/>
        <item x="17122"/>
        <item x="16902"/>
        <item x="17096"/>
        <item x="17102"/>
        <item x="17075"/>
        <item x="17141"/>
        <item x="16906"/>
        <item x="17261"/>
        <item x="17142"/>
        <item x="17262"/>
        <item x="17147"/>
        <item x="17299"/>
        <item x="17146"/>
        <item x="17391"/>
        <item x="17326"/>
        <item x="17144"/>
        <item x="17074"/>
        <item x="17140"/>
        <item x="17164"/>
        <item x="17162"/>
        <item x="12668"/>
        <item x="12597"/>
        <item x="12559"/>
        <item x="2597"/>
        <item x="12787"/>
        <item x="12586"/>
        <item x="146"/>
        <item x="17139"/>
        <item x="17055"/>
        <item x="17331"/>
        <item x="17081"/>
        <item x="17158"/>
        <item x="17335"/>
        <item x="17115"/>
        <item x="17332"/>
        <item x="17193"/>
        <item x="17054"/>
        <item x="17149"/>
        <item x="17250"/>
        <item x="17159"/>
        <item x="17057"/>
        <item x="17121"/>
        <item x="17160"/>
        <item x="17143"/>
        <item x="17138"/>
        <item x="17071"/>
        <item x="17090"/>
        <item x="17061"/>
        <item x="17112"/>
        <item x="17163"/>
        <item x="17314"/>
        <item x="17132"/>
        <item x="17129"/>
        <item x="17188"/>
        <item x="17315"/>
        <item x="16895"/>
        <item x="16887"/>
        <item x="17107"/>
        <item x="17177"/>
        <item x="16884"/>
        <item x="17067"/>
        <item x="17113"/>
        <item x="17179"/>
        <item x="17341"/>
        <item x="17226"/>
        <item x="17131"/>
        <item x="17051"/>
        <item x="12618"/>
        <item x="12649"/>
        <item x="2826"/>
        <item x="3051"/>
        <item x="159"/>
        <item x="2247"/>
        <item x="16901"/>
        <item x="17145"/>
        <item x="16907"/>
        <item x="16905"/>
        <item x="17109"/>
        <item x="12670"/>
        <item x="2019"/>
        <item x="2414"/>
        <item x="2259"/>
        <item x="12553"/>
        <item x="2744"/>
        <item x="12626"/>
        <item x="3081"/>
        <item x="12574"/>
        <item x="2898"/>
        <item x="2670"/>
        <item x="8149"/>
        <item x="2600"/>
        <item x="12493"/>
        <item x="2696"/>
        <item x="17068"/>
        <item x="16890"/>
        <item x="17218"/>
        <item x="16832"/>
        <item x="17320"/>
        <item x="17238"/>
        <item x="17338"/>
        <item x="16898"/>
        <item x="1676"/>
        <item x="404"/>
        <item x="12492"/>
        <item x="2558"/>
        <item x="16903"/>
        <item x="17205"/>
        <item x="17056"/>
        <item x="2409"/>
        <item x="2641"/>
        <item x="12524"/>
        <item x="12555"/>
        <item x="16852"/>
        <item x="17095"/>
        <item x="16874"/>
        <item x="17191"/>
        <item x="16913"/>
        <item x="17062"/>
        <item x="16908"/>
        <item x="17196"/>
        <item x="16830"/>
        <item x="16868"/>
        <item x="16912"/>
        <item x="16867"/>
        <item x="17064"/>
        <item x="17195"/>
        <item x="17105"/>
        <item x="17108"/>
        <item x="16866"/>
        <item x="17187"/>
        <item x="16877"/>
        <item x="17076"/>
        <item x="16853"/>
        <item x="17123"/>
        <item x="16920"/>
        <item x="17085"/>
        <item x="16847"/>
        <item x="17119"/>
        <item x="17211"/>
        <item x="16817"/>
        <item x="17157"/>
        <item x="17321"/>
        <item x="17079"/>
        <item x="17346"/>
        <item x="16842"/>
        <item x="17269"/>
        <item x="16885"/>
        <item x="17118"/>
        <item x="16858"/>
        <item x="17073"/>
        <item x="17070"/>
        <item x="17059"/>
        <item x="17066"/>
        <item x="17069"/>
        <item x="16897"/>
        <item x="17053"/>
        <item x="16909"/>
        <item x="17126"/>
        <item x="16911"/>
        <item x="16921"/>
        <item x="16797"/>
        <item x="16845"/>
        <item x="17344"/>
        <item x="16860"/>
        <item x="16863"/>
        <item x="16917"/>
        <item x="16865"/>
        <item x="16894"/>
        <item x="16827"/>
        <item x="16915"/>
        <item x="16841"/>
        <item x="17347"/>
        <item x="16806"/>
        <item x="17246"/>
        <item x="17215"/>
        <item x="16888"/>
        <item x="16837"/>
        <item x="17104"/>
        <item x="16764"/>
        <item x="16916"/>
        <item x="17101"/>
        <item x="17210"/>
        <item x="16896"/>
        <item x="16879"/>
        <item x="16886"/>
        <item x="16893"/>
        <item x="17130"/>
        <item x="733"/>
        <item x="2134"/>
        <item x="12063"/>
        <item x="12103"/>
        <item x="8184"/>
        <item x="17052"/>
        <item x="16880"/>
        <item x="16862"/>
        <item x="11895"/>
        <item x="16919"/>
        <item x="16881"/>
        <item x="17309"/>
        <item x="16743"/>
        <item x="16900"/>
        <item x="11993"/>
        <item x="9730"/>
        <item x="109"/>
        <item x="16774"/>
        <item x="17308"/>
        <item x="9707"/>
        <item x="1304"/>
        <item x="781"/>
        <item x="17065"/>
        <item x="16856"/>
        <item x="16850"/>
        <item x="16791"/>
        <item x="16899"/>
        <item x="17343"/>
        <item x="17342"/>
        <item x="9747"/>
        <item x="16864"/>
        <item x="16855"/>
        <item x="16821"/>
        <item x="12122"/>
        <item x="16798"/>
        <item x="17166"/>
        <item x="16816"/>
        <item x="16820"/>
        <item x="16811"/>
        <item x="17300"/>
        <item x="16775"/>
        <item x="1889"/>
        <item x="16732"/>
        <item x="2421"/>
        <item x="16819"/>
        <item x="8863"/>
        <item x="12102"/>
        <item x="16889"/>
        <item x="17083"/>
        <item x="3423"/>
        <item x="8274"/>
        <item x="16771"/>
        <item x="16760"/>
        <item x="11800"/>
        <item x="11923"/>
        <item x="12115"/>
        <item x="16828"/>
        <item x="16882"/>
        <item x="16745"/>
        <item x="11950"/>
        <item x="11850"/>
        <item x="16807"/>
        <item x="16718"/>
        <item x="16823"/>
        <item x="16848"/>
        <item x="9713"/>
        <item x="12270"/>
        <item x="11810"/>
        <item x="11750"/>
        <item x="11803"/>
        <item x="11754"/>
        <item x="12450"/>
        <item x="2910"/>
        <item x="16815"/>
        <item x="16809"/>
        <item x="17084"/>
        <item x="16870"/>
        <item x="9542"/>
        <item x="9690"/>
        <item x="8211"/>
        <item x="11732"/>
        <item x="16875"/>
        <item x="17080"/>
        <item x="16904"/>
        <item x="16849"/>
        <item x="12041"/>
        <item x="11720"/>
        <item x="12314"/>
        <item x="16796"/>
        <item x="16824"/>
        <item x="16792"/>
        <item x="16873"/>
        <item x="11706"/>
        <item x="12045"/>
        <item x="11729"/>
        <item x="11901"/>
        <item x="11922"/>
        <item x="12549"/>
        <item x="2054"/>
        <item x="17063"/>
        <item x="16802"/>
        <item x="9758"/>
        <item x="11849"/>
        <item x="1222"/>
        <item x="12024"/>
        <item x="17060"/>
        <item x="16803"/>
        <item x="11956"/>
        <item x="11780"/>
        <item x="8828"/>
        <item x="16799"/>
        <item x="12571"/>
        <item x="12010"/>
        <item x="2193"/>
        <item x="11756"/>
        <item x="8832"/>
        <item x="11698"/>
        <item x="8806"/>
        <item x="16782"/>
        <item x="17116"/>
        <item x="16914"/>
        <item x="11781"/>
        <item x="9475"/>
        <item x="1347"/>
        <item x="9705"/>
        <item x="2684"/>
        <item x="16808"/>
        <item x="17305"/>
        <item x="11753"/>
        <item x="8767"/>
        <item x="17094"/>
        <item x="12390"/>
        <item x="11870"/>
        <item x="9738"/>
        <item x="9757"/>
        <item x="17106"/>
        <item x="2783"/>
        <item x="11688"/>
        <item x="9520"/>
        <item x="9746"/>
        <item x="16683"/>
        <item x="17312"/>
        <item x="16831"/>
        <item x="12373"/>
        <item x="9669"/>
        <item x="8798"/>
        <item x="8595"/>
        <item x="11765"/>
        <item x="12519"/>
        <item x="17086"/>
        <item x="16762"/>
        <item x="11903"/>
        <item x="11880"/>
        <item x="11696"/>
        <item x="16910"/>
        <item x="2847"/>
        <item x="16891"/>
        <item x="16918"/>
        <item x="16776"/>
        <item x="12377"/>
        <item x="2393"/>
        <item x="16839"/>
        <item x="12319"/>
        <item x="16871"/>
        <item x="12421"/>
        <item x="17303"/>
        <item x="12433"/>
        <item x="12509"/>
        <item x="12409"/>
        <item x="12376"/>
        <item x="16846"/>
        <item x="16678"/>
        <item x="17082"/>
        <item x="807"/>
        <item x="16861"/>
        <item x="16783"/>
        <item x="3115"/>
        <item x="16836"/>
        <item x="12634"/>
        <item x="12520"/>
        <item x="16835"/>
        <item x="2656"/>
        <item x="16857"/>
        <item x="738"/>
        <item x="17124"/>
        <item x="16834"/>
        <item x="8297"/>
        <item x="2572"/>
        <item x="880"/>
        <item x="16883"/>
        <item x="12502"/>
        <item x="16833"/>
        <item x="12456"/>
        <item x="16731"/>
        <item x="773"/>
        <item x="2410"/>
        <item x="12437"/>
        <item x="12374"/>
        <item x="2470"/>
        <item x="16677"/>
        <item x="12463"/>
        <item x="17169"/>
        <item x="16688"/>
        <item x="17186"/>
        <item x="8726"/>
        <item x="1005"/>
        <item x="12453"/>
        <item x="2776"/>
        <item x="12354"/>
        <item x="16878"/>
        <item x="2289"/>
        <item x="2539"/>
        <item x="16812"/>
        <item x="16765"/>
        <item x="2512"/>
        <item x="16725"/>
        <item x="12494"/>
        <item x="9939"/>
        <item x="8236"/>
        <item x="8294"/>
        <item x="11943"/>
        <item x="11955"/>
        <item x="16892"/>
        <item x="2973"/>
        <item x="12462"/>
        <item x="2734"/>
        <item x="2997"/>
        <item x="16876"/>
        <item x="16666"/>
        <item x="88"/>
        <item x="12461"/>
        <item x="11680"/>
        <item x="9741"/>
        <item x="11933"/>
        <item x="8390"/>
        <item x="11893"/>
        <item x="12002"/>
        <item x="16804"/>
        <item x="12157"/>
        <item x="11928"/>
        <item x="11799"/>
        <item x="16742"/>
        <item x="16654"/>
        <item x="9654"/>
        <item x="2655"/>
        <item x="8814"/>
        <item x="9753"/>
        <item x="11892"/>
        <item x="12225"/>
        <item x="8838"/>
        <item x="8655"/>
        <item x="8934"/>
        <item x="8609"/>
        <item x="11675"/>
        <item x="16750"/>
        <item x="16826"/>
        <item x="16763"/>
        <item x="3254"/>
        <item x="16777"/>
        <item x="12557"/>
        <item x="11890"/>
        <item x="11926"/>
        <item x="9704"/>
        <item x="8560"/>
        <item x="12233"/>
        <item x="16838"/>
        <item x="12743"/>
        <item x="16825"/>
        <item x="2685"/>
        <item x="2102"/>
        <item x="12081"/>
        <item x="3184"/>
        <item x="16789"/>
        <item x="12228"/>
        <item x="9748"/>
        <item x="9719"/>
        <item x="1422"/>
        <item x="11642"/>
        <item x="11583"/>
        <item x="16843"/>
        <item x="16707"/>
        <item x="12454"/>
        <item x="2615"/>
        <item x="9534"/>
        <item x="11605"/>
        <item x="12414"/>
        <item x="11889"/>
        <item x="16719"/>
        <item x="16740"/>
        <item x="8349"/>
        <item x="11596"/>
        <item x="11520"/>
        <item x="11740"/>
        <item x="11773"/>
        <item x="11656"/>
        <item x="17078"/>
        <item x="12550"/>
        <item x="153"/>
        <item x="843"/>
        <item x="9709"/>
        <item x="11984"/>
        <item x="8808"/>
        <item x="11568"/>
        <item x="8570"/>
        <item x="16649"/>
        <item x="11768"/>
        <item x="12017"/>
        <item x="16701"/>
        <item x="12334"/>
        <item x="9133"/>
        <item x="3077"/>
        <item x="11988"/>
        <item x="12070"/>
        <item x="9936"/>
        <item x="16795"/>
        <item x="17111"/>
        <item x="1418"/>
        <item x="11987"/>
        <item x="12179"/>
        <item x="9516"/>
        <item x="9125"/>
        <item x="11778"/>
        <item x="11599"/>
        <item x="12340"/>
        <item x="2622"/>
        <item x="16735"/>
        <item x="12576"/>
        <item x="11504"/>
        <item x="17110"/>
        <item x="16770"/>
        <item x="11658"/>
        <item x="11771"/>
        <item x="17120"/>
        <item x="12194"/>
        <item x="8759"/>
        <item x="12325"/>
        <item x="12563"/>
        <item x="9257"/>
        <item x="8816"/>
        <item x="8318"/>
        <item x="9118"/>
        <item x="9217"/>
        <item x="8809"/>
        <item x="8345"/>
        <item x="8217"/>
        <item x="8948"/>
        <item x="9068"/>
        <item x="16756"/>
        <item x="16642"/>
        <item x="12388"/>
        <item x="16734"/>
        <item x="16714"/>
        <item x="6036"/>
        <item x="8199"/>
        <item x="8176"/>
        <item x="8715"/>
        <item x="16737"/>
        <item x="16705"/>
        <item x="16810"/>
        <item x="16814"/>
        <item x="8847"/>
        <item x="8862"/>
        <item x="8741"/>
        <item x="8757"/>
        <item x="8610"/>
        <item x="12589"/>
        <item x="16656"/>
        <item x="16872"/>
        <item x="12448"/>
        <item x="8239"/>
        <item x="8812"/>
        <item x="17058"/>
        <item x="16854"/>
        <item x="8972"/>
        <item x="9033"/>
        <item x="8428"/>
        <item x="8672"/>
        <item x="8651"/>
        <item x="16665"/>
        <item x="16728"/>
        <item x="2396"/>
        <item x="2754"/>
        <item x="8942"/>
        <item x="8446"/>
        <item x="8192"/>
        <item x="16844"/>
        <item x="815"/>
        <item x="8930"/>
        <item x="8537"/>
        <item x="16829"/>
        <item x="16805"/>
        <item x="8235"/>
        <item x="6470"/>
        <item x="8191"/>
        <item x="16687"/>
        <item x="17137"/>
        <item x="8845"/>
        <item x="2313"/>
        <item x="12120"/>
        <item x="12342"/>
        <item x="9094"/>
        <item x="16801"/>
        <item x="16696"/>
        <item x="2340"/>
        <item x="16730"/>
        <item x="3071"/>
        <item x="16724"/>
        <item x="16780"/>
        <item x="8709"/>
        <item x="12393"/>
        <item x="12341"/>
        <item x="336"/>
        <item x="16767"/>
        <item x="16653"/>
        <item x="8416"/>
        <item x="16733"/>
        <item x="16736"/>
        <item x="16813"/>
        <item x="12412"/>
        <item x="16752"/>
        <item x="8940"/>
        <item x="102"/>
        <item x="12389"/>
        <item x="8990"/>
        <item x="8724"/>
        <item x="8998"/>
        <item x="12284"/>
        <item x="12468"/>
        <item x="16769"/>
        <item x="8438"/>
        <item x="11784"/>
        <item x="11672"/>
        <item x="12383"/>
        <item x="16645"/>
        <item x="16717"/>
        <item x="12427"/>
        <item x="11571"/>
        <item x="8412"/>
        <item x="9121"/>
        <item x="12428"/>
        <item x="12337"/>
        <item x="12442"/>
        <item x="12446"/>
        <item x="11845"/>
        <item x="9095"/>
        <item x="16744"/>
        <item x="16790"/>
        <item x="12042"/>
        <item x="9460"/>
        <item x="11814"/>
        <item x="2487"/>
        <item x="11633"/>
        <item x="9522"/>
        <item x="16746"/>
        <item x="12301"/>
        <item x="8565"/>
        <item x="11594"/>
        <item x="16670"/>
        <item x="12220"/>
        <item x="9100"/>
        <item x="12514"/>
        <item x="12097"/>
        <item x="8737"/>
        <item x="11630"/>
        <item x="8602"/>
        <item x="11910"/>
        <item x="17114"/>
        <item x="12239"/>
        <item x="9186"/>
        <item x="8511"/>
        <item x="9132"/>
        <item x="16773"/>
        <item x="12328"/>
        <item x="8801"/>
        <item x="8281"/>
        <item x="8445"/>
        <item x="9084"/>
        <item x="11855"/>
        <item x="9080"/>
        <item x="9588"/>
        <item x="11606"/>
        <item x="11616"/>
        <item x="8739"/>
        <item x="16695"/>
        <item x="17092"/>
        <item x="12355"/>
        <item x="16727"/>
        <item x="12346"/>
        <item x="12324"/>
        <item x="16675"/>
        <item x="9604"/>
        <item x="9540"/>
        <item x="12331"/>
        <item x="16786"/>
        <item x="8179"/>
        <item x="8451"/>
        <item x="9313"/>
        <item x="16521"/>
        <item x="12193"/>
        <item x="12378"/>
        <item x="12028"/>
        <item x="8567"/>
        <item x="16669"/>
        <item x="9603"/>
        <item x="11715"/>
        <item x="11284"/>
        <item x="12419"/>
        <item x="12241"/>
        <item x="16700"/>
        <item x="8476"/>
        <item x="8687"/>
        <item x="8308"/>
        <item x="8550"/>
        <item x="11565"/>
        <item x="16680"/>
        <item x="16751"/>
        <item x="12200"/>
        <item x="8738"/>
        <item x="11600"/>
        <item x="11703"/>
        <item x="9102"/>
        <item x="9092"/>
        <item x="9470"/>
        <item x="12429"/>
        <item x="16525"/>
        <item x="17302"/>
        <item x="16570"/>
        <item x="16758"/>
        <item x="1294"/>
        <item x="11777"/>
        <item x="11737"/>
        <item x="8892"/>
        <item x="11646"/>
        <item x="12197"/>
        <item x="16606"/>
        <item x="11410"/>
        <item x="11896"/>
        <item x="8794"/>
        <item x="16729"/>
        <item x="12430"/>
        <item x="12309"/>
        <item x="16604"/>
        <item x="9487"/>
        <item x="11590"/>
        <item x="12213"/>
        <item x="16781"/>
        <item x="9667"/>
        <item x="12256"/>
        <item x="12485"/>
        <item x="9324"/>
        <item x="11727"/>
        <item x="2985"/>
        <item x="1943"/>
        <item x="8177"/>
        <item x="11707"/>
        <item x="16697"/>
        <item x="12242"/>
        <item x="12363"/>
        <item x="16787"/>
        <item x="11731"/>
        <item x="8973"/>
        <item x="12415"/>
        <item x="12391"/>
        <item x="9598"/>
        <item x="16673"/>
        <item x="16748"/>
        <item x="9517"/>
        <item x="9429"/>
        <item x="11275"/>
        <item x="11905"/>
        <item x="11576"/>
        <item x="9444"/>
        <item x="16603"/>
        <item x="12336"/>
        <item x="12488"/>
        <item x="12195"/>
        <item x="9229"/>
        <item x="12312"/>
        <item x="12447"/>
        <item x="12232"/>
        <item x="12278"/>
        <item x="9384"/>
        <item x="11716"/>
        <item x="11788"/>
        <item x="11503"/>
        <item x="9032"/>
        <item x="12263"/>
        <item x="16587"/>
        <item x="16851"/>
        <item x="16609"/>
        <item x="12086"/>
        <item x="9414"/>
        <item x="11566"/>
        <item x="16671"/>
        <item x="16794"/>
        <item x="9455"/>
        <item x="9552"/>
        <item x="8339"/>
        <item x="142"/>
        <item x="12246"/>
        <item x="8584"/>
        <item x="12581"/>
        <item x="12332"/>
        <item x="9299"/>
        <item x="16785"/>
        <item x="11562"/>
        <item x="11692"/>
        <item x="9096"/>
        <item x="9396"/>
        <item x="16741"/>
        <item x="16708"/>
        <item x="11452"/>
        <item x="9417"/>
        <item x="2638"/>
        <item x="12472"/>
        <item x="52"/>
        <item x="11516"/>
        <item x="11488"/>
        <item x="9385"/>
        <item x="9383"/>
        <item x="12048"/>
        <item x="16612"/>
        <item x="17301"/>
        <item x="16684"/>
        <item x="8666"/>
        <item x="11577"/>
        <item x="9160"/>
        <item x="12217"/>
        <item x="12425"/>
        <item x="16784"/>
        <item x="12357"/>
        <item x="8316"/>
        <item x="11502"/>
        <item x="12359"/>
        <item x="16713"/>
        <item x="12387"/>
        <item x="16643"/>
        <item x="9074"/>
        <item x="16818"/>
        <item x="45"/>
        <item x="9521"/>
        <item x="17091"/>
        <item x="16759"/>
        <item x="9397"/>
        <item x="9403"/>
        <item x="12285"/>
        <item x="16691"/>
        <item x="9316"/>
        <item x="9424"/>
        <item x="16582"/>
        <item x="12364"/>
        <item x="9392"/>
        <item x="16722"/>
        <item x="11776"/>
        <item x="16778"/>
        <item x="8555"/>
        <item x="11664"/>
        <item x="2689"/>
        <item x="16692"/>
        <item x="2603"/>
        <item x="16720"/>
        <item x="16619"/>
        <item x="1453"/>
        <item x="9003"/>
        <item x="12206"/>
        <item x="830"/>
        <item x="12330"/>
        <item x="8947"/>
        <item x="9430"/>
        <item x="16690"/>
        <item x="2893"/>
        <item x="16840"/>
        <item x="12219"/>
        <item x="11587"/>
        <item x="8229"/>
        <item x="12137"/>
        <item x="12295"/>
        <item x="8861"/>
        <item x="8526"/>
        <item x="16698"/>
        <item x="16869"/>
        <item x="11710"/>
        <item x="9356"/>
        <item x="17099"/>
        <item x="12347"/>
        <item x="9423"/>
        <item x="12418"/>
        <item x="16637"/>
        <item x="11465"/>
        <item x="8673"/>
        <item x="12349"/>
        <item x="16768"/>
        <item x="9371"/>
        <item x="16747"/>
        <item x="12345"/>
        <item x="8435"/>
        <item x="12280"/>
        <item x="16613"/>
        <item x="9412"/>
        <item x="16658"/>
        <item x="11591"/>
        <item x="9083"/>
        <item x="8763"/>
        <item x="16663"/>
        <item x="16721"/>
        <item x="8764"/>
        <item x="197"/>
        <item x="9181"/>
        <item x="8576"/>
        <item x="9366"/>
        <item x="12145"/>
        <item x="16554"/>
        <item x="16712"/>
        <item x="12323"/>
        <item x="8415"/>
        <item x="9050"/>
        <item x="8718"/>
        <item x="11713"/>
        <item x="9541"/>
        <item x="8579"/>
        <item x="17072"/>
        <item x="16738"/>
        <item x="12381"/>
        <item x="12311"/>
        <item x="12271"/>
        <item x="8404"/>
        <item x="8983"/>
        <item x="12258"/>
        <item x="16493"/>
        <item x="16772"/>
        <item x="17178"/>
        <item x="11564"/>
        <item x="9011"/>
        <item x="8389"/>
        <item x="8569"/>
        <item x="12037"/>
        <item x="16579"/>
        <item x="16628"/>
        <item x="16681"/>
        <item x="2031"/>
        <item x="16704"/>
        <item x="11724"/>
        <item x="8370"/>
        <item x="9399"/>
        <item x="8656"/>
        <item x="12135"/>
        <item x="12431"/>
        <item x="16672"/>
        <item x="8608"/>
        <item x="8494"/>
        <item x="16528"/>
        <item x="12158"/>
        <item x="12162"/>
        <item x="507"/>
        <item x="8976"/>
        <item x="9259"/>
        <item x="9394"/>
        <item x="12315"/>
        <item x="12351"/>
        <item x="12236"/>
        <item x="16693"/>
        <item x="8470"/>
        <item x="16567"/>
        <item x="12422"/>
        <item x="8839"/>
        <item x="11762"/>
        <item x="8921"/>
        <item x="9087"/>
        <item x="9369"/>
        <item x="8450"/>
        <item x="8970"/>
        <item x="8257"/>
        <item x="16629"/>
        <item x="16520"/>
        <item x="12053"/>
        <item x="8633"/>
        <item x="16749"/>
        <item x="16761"/>
        <item x="12150"/>
        <item x="16625"/>
        <item x="16646"/>
        <item x="16674"/>
        <item x="11689"/>
        <item x="16605"/>
        <item x="16664"/>
        <item x="16562"/>
        <item x="16635"/>
        <item x="17093"/>
        <item x="12262"/>
        <item x="16544"/>
        <item x="16583"/>
        <item x="12077"/>
        <item x="16626"/>
        <item x="16660"/>
        <item x="12356"/>
        <item x="12169"/>
        <item x="16667"/>
        <item x="16766"/>
        <item x="12176"/>
        <item x="16615"/>
        <item x="16679"/>
        <item x="16715"/>
        <item x="12402"/>
        <item x="16788"/>
        <item x="9389"/>
        <item x="9001"/>
        <item x="16657"/>
        <item x="12348"/>
        <item x="16573"/>
        <item x="16709"/>
        <item x="8221"/>
        <item x="16702"/>
        <item x="16716"/>
        <item x="16633"/>
        <item x="16661"/>
        <item x="16536"/>
        <item x="9496"/>
        <item x="16699"/>
        <item x="16585"/>
        <item x="11441"/>
        <item x="8503"/>
        <item x="16754"/>
        <item x="16426"/>
        <item x="16412"/>
        <item x="8542"/>
        <item x="16596"/>
        <item x="16648"/>
        <item x="16859"/>
        <item x="16569"/>
        <item x="12322"/>
        <item x="16631"/>
        <item x="9489"/>
        <item x="11687"/>
        <item x="9202"/>
        <item x="16538"/>
        <item x="16483"/>
        <item x="16793"/>
        <item x="9296"/>
        <item x="8848"/>
        <item x="9419"/>
        <item x="6589"/>
        <item x="16651"/>
        <item x="16710"/>
        <item x="16575"/>
        <item x="16755"/>
        <item x="16530"/>
        <item x="12003"/>
        <item x="16577"/>
        <item x="16514"/>
        <item x="16547"/>
        <item x="16598"/>
        <item x="16668"/>
        <item x="16711"/>
        <item x="9400"/>
        <item x="17100"/>
        <item x="16576"/>
        <item x="12316"/>
        <item x="16634"/>
        <item x="16534"/>
        <item x="8393"/>
        <item x="16545"/>
        <item x="16425"/>
        <item x="16508"/>
        <item x="9527"/>
        <item x="16332"/>
        <item x="12144"/>
        <item x="11618"/>
        <item x="16650"/>
        <item x="16404"/>
        <item x="16484"/>
        <item x="17097"/>
        <item x="16655"/>
        <item x="9319"/>
        <item x="16405"/>
        <item x="16592"/>
        <item x="8681"/>
        <item x="8530"/>
        <item x="9370"/>
        <item x="11570"/>
        <item x="16526"/>
        <item x="16757"/>
        <item x="9354"/>
        <item x="16676"/>
        <item x="16452"/>
        <item x="16454"/>
        <item x="16822"/>
        <item x="16509"/>
        <item x="16620"/>
        <item x="8826"/>
        <item x="11660"/>
        <item x="16481"/>
        <item x="16487"/>
        <item x="16614"/>
        <item x="16502"/>
        <item x="12029"/>
        <item x="16542"/>
        <item x="16689"/>
        <item x="16439"/>
        <item x="16465"/>
        <item x="8468"/>
        <item x="16535"/>
        <item x="16607"/>
        <item x="16523"/>
        <item x="16694"/>
        <item x="16566"/>
        <item x="16639"/>
        <item x="16630"/>
        <item x="16682"/>
        <item x="16551"/>
        <item x="16581"/>
        <item x="16600"/>
        <item x="16485"/>
        <item x="9178"/>
        <item x="16496"/>
        <item x="16531"/>
        <item x="8510"/>
        <item x="16563"/>
        <item x="16571"/>
        <item x="16723"/>
        <item x="16560"/>
        <item x="16279"/>
        <item x="16632"/>
        <item x="9180"/>
        <item x="9514"/>
        <item x="16488"/>
        <item x="12101"/>
        <item x="16578"/>
        <item x="8247"/>
        <item x="9127"/>
        <item x="9334"/>
        <item x="8482"/>
        <item x="9287"/>
        <item x="9253"/>
        <item x="9075"/>
        <item x="16447"/>
        <item x="16431"/>
        <item x="16556"/>
        <item x="16647"/>
        <item x="16610"/>
        <item x="16621"/>
        <item x="8182"/>
        <item x="8556"/>
        <item x="9235"/>
        <item x="16391"/>
        <item x="16511"/>
        <item x="16662"/>
        <item x="16402"/>
        <item x="16703"/>
        <item x="16224"/>
        <item x="9053"/>
        <item x="16557"/>
        <item x="16541"/>
        <item x="16341"/>
        <item x="16476"/>
        <item x="16340"/>
        <item x="16726"/>
        <item x="16558"/>
        <item x="16500"/>
        <item x="16466"/>
        <item x="9172"/>
        <item x="16588"/>
        <item x="16753"/>
        <item x="16491"/>
        <item x="16584"/>
        <item x="16379"/>
        <item x="16419"/>
        <item x="16448"/>
        <item x="16378"/>
        <item x="16540"/>
        <item x="16532"/>
        <item x="16464"/>
        <item x="16640"/>
        <item x="16486"/>
        <item x="16595"/>
        <item x="16550"/>
        <item x="16416"/>
        <item x="8928"/>
        <item x="8204"/>
        <item x="11960"/>
        <item x="9073"/>
        <item x="9578"/>
        <item x="8925"/>
        <item x="16555"/>
        <item x="16276"/>
        <item x="16170"/>
        <item x="16467"/>
        <item x="16586"/>
        <item x="16553"/>
        <item x="16522"/>
        <item x="9330"/>
        <item x="8283"/>
        <item x="9497"/>
        <item x="16599"/>
        <item x="16506"/>
        <item x="16455"/>
        <item x="16510"/>
        <item x="16739"/>
        <item x="16369"/>
        <item x="16403"/>
        <item x="16357"/>
        <item x="2626"/>
        <item x="8677"/>
        <item x="16561"/>
        <item x="16593"/>
        <item x="16559"/>
        <item x="9339"/>
        <item x="9214"/>
        <item x="12030"/>
        <item x="16800"/>
        <item x="16529"/>
        <item x="16616"/>
        <item x="16456"/>
        <item x="11863"/>
        <item x="16360"/>
        <item x="16347"/>
        <item x="8347"/>
        <item x="8653"/>
        <item x="16652"/>
        <item x="16479"/>
        <item x="16443"/>
        <item x="9971"/>
        <item x="16325"/>
        <item x="11996"/>
        <item x="16519"/>
        <item x="16205"/>
        <item x="16498"/>
        <item x="16376"/>
        <item x="16354"/>
        <item x="16565"/>
        <item x="16549"/>
        <item x="16591"/>
        <item x="16275"/>
        <item x="16572"/>
        <item x="12140"/>
        <item x="16427"/>
        <item x="1761"/>
        <item x="11839"/>
        <item x="16310"/>
        <item x="16513"/>
        <item x="16602"/>
        <item x="16517"/>
        <item x="16685"/>
        <item x="11927"/>
        <item x="16638"/>
        <item x="16515"/>
        <item x="16641"/>
        <item x="16441"/>
        <item x="16291"/>
        <item x="16349"/>
        <item x="16361"/>
        <item x="16371"/>
        <item x="16296"/>
        <item x="16477"/>
        <item x="16601"/>
        <item x="9325"/>
        <item x="16644"/>
        <item x="11857"/>
        <item x="16408"/>
        <item x="9014"/>
        <item x="8518"/>
        <item x="16636"/>
        <item x="12113"/>
        <item x="11966"/>
        <item x="1094"/>
        <item x="12112"/>
        <item x="16503"/>
        <item x="16189"/>
        <item x="11936"/>
        <item x="16401"/>
        <item x="9508"/>
        <item x="9390"/>
        <item x="811"/>
        <item x="8858"/>
        <item x="8394"/>
        <item x="8254"/>
        <item x="16453"/>
        <item x="16336"/>
        <item x="11934"/>
        <item x="8870"/>
        <item x="12175"/>
        <item x="16460"/>
        <item x="16473"/>
        <item x="16216"/>
        <item x="16370"/>
        <item x="11971"/>
        <item x="16246"/>
        <item x="16367"/>
        <item x="9101"/>
        <item x="9323"/>
        <item x="9029"/>
        <item x="8186"/>
        <item x="9120"/>
        <item x="8489"/>
        <item x="9269"/>
        <item x="8324"/>
        <item x="16359"/>
        <item x="11912"/>
        <item x="12020"/>
        <item x="16608"/>
        <item x="12065"/>
        <item x="16375"/>
        <item x="16490"/>
        <item x="8949"/>
        <item x="16552"/>
        <item x="16278"/>
        <item x="16706"/>
        <item x="8401"/>
        <item x="16436"/>
        <item x="12000"/>
        <item x="16306"/>
        <item x="16417"/>
        <item x="16589"/>
        <item x="16611"/>
        <item x="816"/>
        <item x="8663"/>
        <item x="1659"/>
        <item x="16597"/>
        <item x="11976"/>
        <item x="16459"/>
        <item x="16297"/>
        <item x="11917"/>
        <item x="16397"/>
        <item x="8712"/>
        <item x="8501"/>
        <item x="1614"/>
        <item x="16381"/>
        <item x="11682"/>
        <item x="16356"/>
        <item x="16779"/>
        <item x="11904"/>
        <item x="1482"/>
        <item x="16539"/>
        <item x="16299"/>
        <item x="12212"/>
        <item x="16590"/>
        <item x="9931"/>
        <item x="9926"/>
        <item x="9280"/>
        <item x="8636"/>
        <item x="85"/>
        <item x="16494"/>
        <item x="16622"/>
        <item x="9348"/>
        <item x="8398"/>
        <item x="12085"/>
        <item x="9689"/>
        <item x="16423"/>
        <item x="8411"/>
        <item x="16389"/>
        <item x="16507"/>
        <item x="16686"/>
        <item x="16346"/>
        <item x="16383"/>
        <item x="16505"/>
        <item x="8844"/>
        <item x="8675"/>
        <item x="16580"/>
        <item x="16322"/>
        <item x="1573"/>
        <item x="16501"/>
        <item x="16261"/>
        <item x="16321"/>
        <item x="16546"/>
        <item x="16362"/>
        <item x="11995"/>
        <item x="16353"/>
        <item x="16293"/>
        <item x="2657"/>
        <item x="16368"/>
        <item x="11856"/>
        <item x="8882"/>
        <item x="2063"/>
        <item x="11838"/>
        <item x="12014"/>
        <item x="9109"/>
        <item x="16413"/>
        <item x="16461"/>
        <item x="16355"/>
        <item x="16435"/>
        <item x="11804"/>
        <item x="12001"/>
        <item x="11721"/>
        <item x="16304"/>
        <item x="16421"/>
        <item x="8884"/>
        <item x="16457"/>
        <item x="12062"/>
        <item x="16267"/>
        <item x="16480"/>
        <item x="133"/>
        <item x="16400"/>
        <item x="12161"/>
        <item x="2306"/>
        <item x="11869"/>
        <item x="11873"/>
        <item x="12163"/>
        <item x="16200"/>
        <item x="9929"/>
        <item x="9725"/>
        <item x="16489"/>
        <item x="12025"/>
        <item x="836"/>
        <item x="16393"/>
        <item x="11843"/>
        <item x="16363"/>
        <item x="11761"/>
        <item x="11694"/>
        <item x="8285"/>
        <item x="16314"/>
        <item x="9951"/>
        <item x="11647"/>
        <item x="12130"/>
        <item x="2110"/>
        <item x="16497"/>
        <item x="11918"/>
        <item x="11818"/>
        <item x="9743"/>
        <item x="11989"/>
        <item x="16449"/>
        <item x="16445"/>
        <item x="1593"/>
        <item x="11887"/>
        <item x="1177"/>
        <item x="16154"/>
        <item x="16345"/>
        <item x="11759"/>
        <item x="16516"/>
        <item x="16564"/>
        <item x="16253"/>
        <item x="16269"/>
        <item x="1448"/>
        <item x="16384"/>
        <item x="8209"/>
        <item x="11932"/>
        <item x="11972"/>
        <item x="16504"/>
        <item x="12035"/>
        <item x="11840"/>
        <item x="8173"/>
        <item x="16392"/>
        <item x="11760"/>
        <item x="11861"/>
        <item x="9745"/>
        <item x="2068"/>
        <item x="16399"/>
        <item x="16147"/>
        <item x="9729"/>
        <item x="16437"/>
        <item x="16283"/>
        <item x="16284"/>
        <item x="16568"/>
        <item x="11852"/>
        <item x="16382"/>
        <item x="16482"/>
        <item x="9484"/>
        <item x="16386"/>
        <item x="6056"/>
        <item x="12005"/>
        <item x="16343"/>
        <item x="8669"/>
        <item x="16617"/>
        <item x="8843"/>
        <item x="12044"/>
        <item x="11796"/>
        <item x="16331"/>
        <item x="16256"/>
        <item x="1928"/>
        <item x="11811"/>
        <item x="12060"/>
        <item x="16320"/>
        <item x="11998"/>
        <item x="8252"/>
        <item x="16434"/>
        <item x="11806"/>
        <item x="12146"/>
        <item x="16365"/>
        <item x="11891"/>
        <item x="16327"/>
        <item x="11908"/>
        <item x="16135"/>
        <item x="16166"/>
        <item x="11860"/>
        <item x="11986"/>
        <item x="12479"/>
        <item x="11875"/>
        <item x="8815"/>
        <item x="9553"/>
        <item x="11970"/>
        <item x="11561"/>
        <item x="11832"/>
        <item x="12151"/>
        <item x="8857"/>
        <item x="11959"/>
        <item x="8671"/>
        <item x="9693"/>
        <item x="11963"/>
        <item x="11899"/>
        <item x="11691"/>
        <item x="16414"/>
        <item x="11764"/>
        <item x="11712"/>
        <item x="11900"/>
        <item x="11744"/>
        <item x="16429"/>
        <item x="16409"/>
        <item x="11743"/>
        <item x="12040"/>
        <item x="11789"/>
        <item x="8215"/>
        <item x="9717"/>
        <item x="11734"/>
        <item x="16197"/>
        <item x="8443"/>
        <item x="9566"/>
        <item x="11898"/>
        <item x="11829"/>
        <item x="16618"/>
        <item x="11978"/>
        <item x="9731"/>
        <item x="11822"/>
        <item x="2505"/>
        <item x="11851"/>
        <item x="11824"/>
        <item x="16390"/>
        <item x="11991"/>
        <item x="9662"/>
        <item x="1704"/>
        <item x="9478"/>
        <item x="9544"/>
        <item x="16255"/>
        <item x="9586"/>
        <item x="16512"/>
        <item x="11881"/>
        <item x="9058"/>
        <item x="11911"/>
        <item x="9488"/>
        <item x="16374"/>
        <item x="11883"/>
        <item x="11846"/>
        <item x="8539"/>
        <item x="8986"/>
        <item x="12096"/>
        <item x="9686"/>
        <item x="8835"/>
        <item x="11809"/>
        <item x="11684"/>
        <item x="11876"/>
        <item x="16537"/>
        <item x="11909"/>
        <item x="16191"/>
        <item x="8613"/>
        <item x="8686"/>
        <item x="16420"/>
        <item x="8829"/>
        <item x="16410"/>
        <item x="11862"/>
        <item x="11867"/>
        <item x="2648"/>
        <item x="9567"/>
        <item x="8627"/>
        <item x="11842"/>
        <item x="8369"/>
        <item x="9061"/>
        <item x="12174"/>
        <item x="8596"/>
        <item x="8561"/>
        <item x="16474"/>
        <item x="9728"/>
        <item x="8944"/>
        <item x="11705"/>
        <item x="2128"/>
        <item x="11714"/>
        <item x="11886"/>
        <item x="8850"/>
        <item x="12026"/>
        <item x="16169"/>
        <item x="16623"/>
        <item x="16524"/>
        <item x="8624"/>
        <item x="11854"/>
        <item x="11614"/>
        <item x="16213"/>
        <item x="11939"/>
        <item x="9925"/>
        <item x="12227"/>
        <item x="8643"/>
        <item x="8660"/>
        <item x="9463"/>
        <item x="8592"/>
        <item x="11974"/>
        <item x="8752"/>
        <item x="8353"/>
        <item x="2501"/>
        <item x="11389"/>
        <item x="16198"/>
        <item x="8372"/>
        <item x="11506"/>
        <item x="11831"/>
        <item x="8481"/>
        <item x="11786"/>
        <item x="9519"/>
        <item x="8409"/>
        <item x="8523"/>
        <item x="9530"/>
        <item x="9435"/>
        <item x="12181"/>
        <item x="11894"/>
        <item x="8198"/>
        <item x="12013"/>
        <item x="12100"/>
        <item x="11722"/>
        <item x="12480"/>
        <item x="8819"/>
        <item x="9450"/>
        <item x="12080"/>
        <item x="8363"/>
        <item x="11741"/>
        <item x="8544"/>
        <item x="9710"/>
        <item x="11791"/>
        <item x="11585"/>
        <item x="11785"/>
        <item x="11792"/>
        <item x="8231"/>
        <item x="8574"/>
        <item x="11866"/>
        <item x="9020"/>
        <item x="9652"/>
        <item x="11580"/>
        <item x="8335"/>
        <item x="8841"/>
        <item x="8499"/>
        <item x="16249"/>
        <item x="8640"/>
        <item x="8920"/>
        <item x="11833"/>
        <item x="8548"/>
        <item x="8352"/>
        <item x="11837"/>
        <item x="11674"/>
        <item x="9575"/>
        <item x="11513"/>
        <item x="12111"/>
        <item x="11808"/>
        <item x="9761"/>
        <item x="11879"/>
        <item x="9452"/>
        <item x="16351"/>
        <item x="11807"/>
        <item x="11718"/>
        <item x="9344"/>
        <item x="11816"/>
        <item x="9700"/>
        <item x="8312"/>
        <item x="9482"/>
        <item x="8810"/>
        <item x="8410"/>
        <item x="12055"/>
        <item x="11653"/>
        <item x="11589"/>
        <item x="11462"/>
        <item x="8492"/>
        <item x="8938"/>
        <item x="11620"/>
        <item x="16207"/>
        <item x="8693"/>
        <item x="9659"/>
        <item x="8659"/>
        <item x="9272"/>
        <item x="8449"/>
        <item x="9009"/>
        <item x="11755"/>
        <item x="8684"/>
        <item x="11925"/>
        <item x="2167"/>
        <item x="9579"/>
        <item x="11747"/>
        <item x="9256"/>
        <item x="8622"/>
        <item x="11685"/>
        <item x="8408"/>
        <item x="8420"/>
        <item x="9621"/>
        <item x="9446"/>
        <item x="8505"/>
        <item x="8950"/>
        <item x="11828"/>
        <item x="11953"/>
        <item x="1832"/>
        <item x="8956"/>
        <item x="11663"/>
        <item x="8478"/>
        <item x="8196"/>
        <item x="11746"/>
        <item x="11678"/>
        <item x="11512"/>
        <item x="11668"/>
        <item x="11827"/>
        <item x="11733"/>
        <item x="9077"/>
        <item x="9407"/>
        <item x="11443"/>
        <item x="11648"/>
        <item x="11711"/>
        <item x="8366"/>
        <item x="8586"/>
        <item x="8589"/>
        <item x="9365"/>
        <item x="11983"/>
        <item x="8683"/>
        <item x="9295"/>
        <item x="8422"/>
        <item x="11745"/>
        <item x="9615"/>
        <item x="9309"/>
        <item x="8889"/>
        <item x="8776"/>
        <item x="9088"/>
        <item x="11919"/>
        <item x="12114"/>
        <item x="9057"/>
        <item x="8860"/>
        <item x="8604"/>
        <item x="9149"/>
        <item x="8615"/>
        <item x="11665"/>
        <item x="11661"/>
        <item x="9140"/>
        <item x="8514"/>
        <item x="11914"/>
        <item x="9026"/>
        <item x="11907"/>
        <item x="9485"/>
        <item x="11938"/>
        <item x="9086"/>
        <item x="9426"/>
        <item x="9200"/>
        <item x="8747"/>
        <item x="11980"/>
        <item x="11749"/>
        <item x="9492"/>
        <item x="9418"/>
        <item x="11848"/>
        <item x="8877"/>
        <item x="8989"/>
        <item x="11683"/>
        <item x="8395"/>
        <item x="9000"/>
        <item x="9116"/>
        <item x="8694"/>
        <item x="11676"/>
        <item x="11700"/>
        <item x="9130"/>
        <item x="8616"/>
        <item x="8426"/>
        <item x="9015"/>
        <item x="9318"/>
        <item x="8696"/>
        <item x="6684"/>
        <item x="9441"/>
        <item x="11586"/>
        <item x="11872"/>
        <item x="8195"/>
        <item x="8178"/>
        <item x="8237"/>
        <item x="8240"/>
        <item x="9494"/>
        <item x="9317"/>
        <item x="9346"/>
        <item x="11435"/>
        <item x="9405"/>
        <item x="9303"/>
        <item x="8298"/>
        <item x="8982"/>
        <item x="9428"/>
        <item x="9273"/>
        <item x="9614"/>
        <item x="9465"/>
        <item x="9093"/>
        <item x="11670"/>
        <item x="11797"/>
        <item x="8750"/>
        <item x="8266"/>
        <item x="8720"/>
        <item x="8413"/>
        <item x="9327"/>
        <item x="11858"/>
        <item x="9421"/>
        <item x="8777"/>
        <item x="9288"/>
        <item x="9513"/>
        <item x="11613"/>
        <item x="8929"/>
        <item x="8978"/>
        <item x="9569"/>
        <item x="9308"/>
        <item x="8304"/>
        <item x="9126"/>
        <item x="9501"/>
        <item x="8453"/>
        <item x="8227"/>
        <item x="8226"/>
        <item x="8194"/>
        <item x="1313"/>
        <item x="9142"/>
        <item x="9069"/>
        <item x="9362"/>
        <item x="11546"/>
        <item x="9304"/>
        <item x="9582"/>
        <item x="8969"/>
        <item x="8261"/>
        <item x="11601"/>
        <item x="9169"/>
        <item x="9177"/>
        <item x="9048"/>
        <item x="8276"/>
        <item x="9190"/>
        <item x="8792"/>
        <item x="7376"/>
        <item x="8315"/>
        <item x="8611"/>
        <item x="11417"/>
        <item x="8439"/>
        <item x="8365"/>
        <item x="11767"/>
        <item x="9459"/>
        <item x="9466"/>
        <item x="9051"/>
        <item x="9028"/>
        <item x="8320"/>
        <item x="9436"/>
        <item x="9467"/>
        <item x="9503"/>
        <item x="9454"/>
        <item x="8994"/>
        <item x="11231"/>
        <item x="9054"/>
        <item x="9187"/>
        <item x="9434"/>
        <item x="9254"/>
        <item x="9018"/>
        <item x="8888"/>
        <item x="8461"/>
        <item x="11946"/>
        <item x="11567"/>
        <item x="8340"/>
        <item x="9012"/>
        <item x="9070"/>
        <item x="8823"/>
        <item x="8277"/>
        <item x="11812"/>
        <item x="11619"/>
        <item x="9224"/>
        <item x="8670"/>
        <item x="9006"/>
        <item x="9042"/>
        <item x="9333"/>
        <item x="8386"/>
        <item x="9511"/>
        <item x="8452"/>
        <item x="8464"/>
        <item x="9340"/>
        <item x="8493"/>
        <item x="8722"/>
        <item x="8230"/>
        <item x="9363"/>
        <item x="8935"/>
        <item x="8593"/>
        <item x="11611"/>
        <item x="8924"/>
        <item x="9110"/>
        <item x="8779"/>
        <item x="9577"/>
        <item x="9320"/>
        <item x="8190"/>
        <item x="11574"/>
        <item x="8765"/>
        <item x="11277"/>
        <item x="8654"/>
        <item x="9225"/>
        <item x="9193"/>
        <item x="8200"/>
        <item x="8961"/>
        <item x="8334"/>
        <item x="6552"/>
        <item x="8516"/>
        <item x="11375"/>
        <item x="8711"/>
        <item x="8599"/>
        <item x="8373"/>
        <item x="9543"/>
        <item x="8375"/>
        <item x="9380"/>
        <item x="8307"/>
        <item x="9378"/>
        <item x="9355"/>
        <item x="9388"/>
        <item x="8802"/>
        <item x="9157"/>
        <item x="9442"/>
        <item x="9358"/>
        <item x="9368"/>
        <item x="8341"/>
        <item x="8487"/>
        <item x="9353"/>
        <item x="9301"/>
        <item x="9230"/>
        <item x="11961"/>
        <item x="9401"/>
        <item x="11336"/>
        <item x="9336"/>
        <item x="8292"/>
        <item x="8923"/>
        <item x="8568"/>
        <item x="8966"/>
        <item x="8964"/>
        <item x="9443"/>
        <item x="8473"/>
        <item x="9420"/>
        <item x="9245"/>
        <item x="9085"/>
        <item x="8433"/>
        <item x="9332"/>
        <item x="8580"/>
        <item x="9290"/>
        <item x="9007"/>
        <item x="9627"/>
        <item x="8299"/>
        <item x="8531"/>
        <item x="8856"/>
        <item x="9314"/>
        <item x="8181"/>
        <item x="8854"/>
        <item x="8706"/>
        <item x="8641"/>
        <item x="8291"/>
        <item x="8256"/>
        <item x="8879"/>
        <item x="8368"/>
        <item x="8927"/>
        <item x="9391"/>
        <item x="9035"/>
        <item x="8512"/>
        <item x="9439"/>
        <item x="8384"/>
        <item x="9013"/>
        <item x="9098"/>
        <item x="9395"/>
        <item x="9222"/>
        <item x="9377"/>
        <item x="8958"/>
        <item x="8535"/>
        <item x="8520"/>
        <item x="9409"/>
        <item x="9322"/>
        <item x="8187"/>
        <item x="9150"/>
        <item x="9471"/>
        <item x="8509"/>
        <item x="11446"/>
        <item x="9623"/>
        <item x="1257"/>
        <item x="9192"/>
        <item x="9312"/>
        <item x="8692"/>
        <item x="8811"/>
        <item x="9352"/>
        <item x="9438"/>
        <item x="8957"/>
        <item x="9416"/>
        <item x="9525"/>
        <item x="8707"/>
        <item x="9440"/>
        <item x="8939"/>
        <item x="8244"/>
        <item x="8688"/>
        <item x="9328"/>
        <item x="9386"/>
        <item x="9168"/>
        <item x="9367"/>
        <item x="8954"/>
        <item x="8895"/>
        <item x="8300"/>
        <item x="9183"/>
        <item x="9205"/>
        <item x="2231"/>
        <item x="8746"/>
        <item x="9055"/>
        <item x="9361"/>
        <item x="9082"/>
        <item x="8367"/>
        <item x="8319"/>
        <item x="8984"/>
        <item x="8955"/>
        <item x="8273"/>
        <item x="9481"/>
        <item x="9518"/>
        <item x="8743"/>
        <item x="9208"/>
        <item x="8417"/>
        <item x="9364"/>
        <item x="8527"/>
        <item x="8714"/>
        <item x="16215"/>
        <item x="8618"/>
        <item x="8953"/>
        <item x="9111"/>
        <item x="9234"/>
        <item x="8594"/>
        <item x="8205"/>
        <item x="9300"/>
        <item x="9237"/>
        <item x="8504"/>
        <item x="8881"/>
        <item x="8987"/>
        <item x="9343"/>
        <item x="8444"/>
        <item x="9218"/>
        <item x="8466"/>
        <item x="8805"/>
        <item x="8796"/>
        <item x="9238"/>
        <item x="9236"/>
        <item x="9500"/>
        <item x="9043"/>
        <item x="8467"/>
        <item x="9044"/>
        <item x="9261"/>
        <item x="8937"/>
        <item x="9411"/>
        <item x="8678"/>
        <item x="9122"/>
        <item x="8725"/>
        <item x="8980"/>
        <item x="9260"/>
        <item x="9329"/>
        <item x="8817"/>
        <item x="9360"/>
        <item x="9251"/>
        <item x="9249"/>
        <item x="8834"/>
        <item x="8971"/>
        <item x="8922"/>
        <item x="9232"/>
        <item x="9433"/>
        <item x="9265"/>
        <item x="8689"/>
        <item x="8275"/>
        <item x="8959"/>
        <item x="8993"/>
        <item x="8553"/>
        <item x="9349"/>
        <item x="8639"/>
        <item x="9376"/>
        <item x="9507"/>
        <item x="9326"/>
        <item x="8488"/>
        <item x="9227"/>
        <item x="9219"/>
        <item x="8387"/>
        <item x="9063"/>
        <item x="9047"/>
        <item x="8220"/>
        <item x="8571"/>
        <item x="8469"/>
        <item x="9091"/>
        <item x="16302"/>
        <item x="8886"/>
        <item x="16358"/>
        <item x="9279"/>
        <item x="16313"/>
        <item x="16311"/>
        <item x="8532"/>
        <item x="16548"/>
        <item x="16303"/>
        <item x="16319"/>
        <item x="8605"/>
        <item x="16348"/>
        <item x="16499"/>
        <item x="9402"/>
        <item x="16228"/>
        <item x="16211"/>
        <item x="9347"/>
        <item x="16338"/>
        <item x="16533"/>
        <item x="8837"/>
        <item x="16095"/>
        <item x="16206"/>
        <item x="16594"/>
        <item x="8581"/>
        <item x="16492"/>
        <item x="16334"/>
        <item x="9338"/>
        <item x="16518"/>
        <item x="9064"/>
        <item x="9305"/>
        <item x="16418"/>
        <item x="16468"/>
        <item x="9223"/>
        <item x="9039"/>
        <item x="8348"/>
        <item x="16305"/>
        <item x="16450"/>
        <item x="16225"/>
        <item x="16333"/>
        <item x="9271"/>
        <item x="16292"/>
        <item x="16235"/>
        <item x="9113"/>
        <item x="9112"/>
        <item x="16265"/>
        <item x="16308"/>
        <item x="9266"/>
        <item x="16141"/>
        <item x="16316"/>
        <item x="9031"/>
        <item x="9331"/>
        <item x="16428"/>
        <item x="16182"/>
        <item x="9144"/>
        <item x="16138"/>
        <item x="16243"/>
        <item x="8458"/>
        <item x="16317"/>
        <item x="16245"/>
        <item x="9176"/>
        <item x="9382"/>
        <item x="8951"/>
        <item x="9059"/>
        <item x="9076"/>
        <item x="16432"/>
        <item x="16151"/>
        <item x="9089"/>
        <item x="8558"/>
        <item x="16385"/>
        <item x="16287"/>
        <item x="8868"/>
        <item x="9115"/>
        <item x="16240"/>
        <item x="16158"/>
        <item x="8646"/>
        <item x="8999"/>
        <item x="16298"/>
        <item x="16144"/>
        <item x="9040"/>
        <item x="9337"/>
        <item x="16294"/>
        <item x="16422"/>
        <item x="16342"/>
        <item x="16190"/>
        <item x="8517"/>
        <item x="8377"/>
        <item x="8350"/>
        <item x="16218"/>
        <item x="16301"/>
        <item x="16120"/>
        <item x="16237"/>
        <item x="16242"/>
        <item x="16268"/>
        <item x="8583"/>
        <item x="9432"/>
        <item x="8740"/>
        <item x="16079"/>
        <item x="16161"/>
        <item x="16339"/>
        <item x="16257"/>
        <item x="16315"/>
        <item x="9211"/>
        <item x="16263"/>
        <item x="16156"/>
        <item x="8383"/>
        <item x="8952"/>
        <item x="8522"/>
        <item x="9228"/>
        <item x="8629"/>
        <item x="9321"/>
        <item x="9242"/>
        <item x="8255"/>
        <item x="16183"/>
        <item x="16318"/>
        <item x="16236"/>
        <item x="8314"/>
        <item x="9268"/>
        <item x="16248"/>
        <item x="16352"/>
        <item x="16110"/>
        <item x="16543"/>
        <item x="9258"/>
        <item x="8545"/>
        <item x="9196"/>
        <item x="9134"/>
        <item x="8965"/>
        <item x="8825"/>
        <item x="9243"/>
        <item x="15977"/>
        <item x="15979"/>
        <item x="16100"/>
        <item x="16146"/>
        <item x="16411"/>
        <item x="16140"/>
        <item x="16330"/>
        <item x="8695"/>
        <item x="8397"/>
        <item x="16049"/>
        <item x="8405"/>
        <item x="16101"/>
        <item x="16364"/>
        <item x="9250"/>
        <item x="9163"/>
        <item x="8721"/>
        <item x="9335"/>
        <item x="16041"/>
        <item x="16444"/>
        <item x="16380"/>
        <item x="16274"/>
        <item x="16247"/>
        <item x="8620"/>
        <item x="9034"/>
        <item x="16366"/>
        <item x="16171"/>
        <item x="9171"/>
        <item x="16016"/>
        <item x="16115"/>
        <item x="15982"/>
        <item x="16109"/>
        <item x="16574"/>
        <item x="16277"/>
        <item x="6814"/>
        <item x="9387"/>
        <item x="16078"/>
        <item x="16273"/>
        <item x="16233"/>
        <item x="16430"/>
        <item x="9107"/>
        <item x="9117"/>
        <item x="9062"/>
        <item x="8700"/>
        <item x="8563"/>
        <item x="16286"/>
        <item x="16080"/>
        <item x="16252"/>
        <item x="16208"/>
        <item x="16350"/>
        <item x="16239"/>
        <item x="8649"/>
        <item x="11913"/>
        <item x="16373"/>
        <item x="16114"/>
        <item x="8525"/>
        <item x="12180"/>
        <item x="11738"/>
        <item x="16259"/>
        <item x="16324"/>
        <item x="11793"/>
        <item x="11888"/>
        <item x="16300"/>
        <item x="16398"/>
        <item x="9531"/>
        <item x="16406"/>
        <item x="16433"/>
        <item x="11612"/>
        <item x="16122"/>
        <item x="16222"/>
        <item x="11823"/>
        <item x="16201"/>
        <item x="16157"/>
        <item x="8676"/>
        <item x="16335"/>
        <item x="16175"/>
        <item x="11650"/>
        <item x="11871"/>
        <item x="9119"/>
        <item x="11709"/>
        <item x="9010"/>
        <item x="9195"/>
        <item x="16326"/>
        <item x="16106"/>
        <item x="16266"/>
        <item x="16202"/>
        <item x="16112"/>
        <item x="8867"/>
        <item x="11826"/>
        <item x="11766"/>
        <item x="11666"/>
        <item x="16377"/>
        <item x="16134"/>
        <item x="16108"/>
        <item x="16043"/>
        <item x="16219"/>
        <item x="9545"/>
        <item x="9448"/>
        <item x="8500"/>
        <item x="16344"/>
        <item x="16337"/>
        <item x="16193"/>
        <item x="16118"/>
        <item x="8551"/>
        <item x="8621"/>
        <item x="9143"/>
        <item x="16132"/>
        <item x="16196"/>
        <item x="16475"/>
        <item x="16086"/>
        <item x="8941"/>
        <item x="8679"/>
        <item x="8248"/>
        <item x="8483"/>
        <item x="16527"/>
        <item x="15964"/>
        <item x="8175"/>
        <item x="9123"/>
        <item x="8946"/>
        <item x="8427"/>
        <item x="16220"/>
        <item x="16187"/>
        <item x="16055"/>
        <item x="16463"/>
        <item x="9072"/>
        <item x="16307"/>
        <item x="16184"/>
        <item x="9246"/>
        <item x="16039"/>
        <item x="16462"/>
        <item x="9252"/>
        <item x="8697"/>
        <item x="8486"/>
        <item x="16131"/>
        <item x="16232"/>
        <item x="9240"/>
        <item x="16223"/>
        <item x="15936"/>
        <item x="9241"/>
        <item x="11726"/>
        <item x="11554"/>
        <item x="16084"/>
        <item x="16096"/>
        <item x="8988"/>
        <item x="16152"/>
        <item x="15935"/>
        <item x="8207"/>
        <item x="9351"/>
        <item x="9381"/>
        <item x="9291"/>
        <item x="16396"/>
        <item x="16281"/>
        <item x="16081"/>
        <item x="16295"/>
        <item x="16472"/>
        <item x="8710"/>
        <item x="9023"/>
        <item x="9453"/>
        <item x="16021"/>
        <item x="16048"/>
        <item x="15986"/>
        <item x="16238"/>
        <item x="16052"/>
        <item x="8787"/>
        <item x="11655"/>
        <item x="16272"/>
        <item x="16015"/>
        <item x="8572"/>
        <item x="16372"/>
        <item x="16241"/>
        <item x="9498"/>
        <item x="9209"/>
        <item x="15928"/>
        <item x="16212"/>
        <item x="16036"/>
        <item x="16415"/>
        <item x="9146"/>
        <item x="8424"/>
        <item x="15999"/>
        <item x="8497"/>
        <item x="8361"/>
        <item x="16126"/>
        <item x="8430"/>
        <item x="8690"/>
        <item x="16063"/>
        <item x="15963"/>
        <item x="16092"/>
        <item x="16088"/>
        <item x="8564"/>
        <item x="16627"/>
        <item x="15929"/>
        <item x="9307"/>
        <item x="9153"/>
        <item x="8962"/>
        <item x="16121"/>
        <item x="16102"/>
        <item x="8585"/>
        <item x="8578"/>
        <item x="16209"/>
        <item x="15856"/>
        <item x="9625"/>
        <item x="8552"/>
        <item x="8967"/>
        <item x="8533"/>
        <item x="16251"/>
        <item x="16004"/>
        <item x="8667"/>
        <item x="8391"/>
        <item x="8631"/>
        <item x="15916"/>
        <item x="15987"/>
        <item x="15959"/>
        <item x="16159"/>
        <item x="9103"/>
        <item x="9139"/>
        <item x="9198"/>
        <item x="8800"/>
        <item x="9045"/>
        <item x="11775"/>
        <item x="16104"/>
        <item x="16204"/>
        <item x="16442"/>
        <item x="16013"/>
        <item x="15998"/>
        <item x="9008"/>
        <item x="8985"/>
        <item x="16160"/>
        <item x="16028"/>
        <item x="16046"/>
        <item x="16231"/>
        <item x="11752"/>
        <item x="9147"/>
        <item x="8680"/>
        <item x="16066"/>
        <item x="16072"/>
        <item x="16478"/>
        <item x="15895"/>
        <item x="8429"/>
        <item x="16068"/>
        <item x="16407"/>
        <item x="8813"/>
        <item x="15976"/>
        <item x="16087"/>
        <item x="9408"/>
        <item x="8296"/>
        <item x="8833"/>
        <item x="16451"/>
        <item x="16312"/>
        <item x="16258"/>
        <item x="16129"/>
        <item x="8783"/>
        <item x="15989"/>
        <item x="16164"/>
        <item x="8758"/>
        <item x="16214"/>
        <item x="16217"/>
        <item x="16162"/>
        <item x="11640"/>
        <item x="16329"/>
        <item x="16070"/>
        <item x="11539"/>
        <item x="16022"/>
        <item x="16125"/>
        <item x="8590"/>
        <item x="8265"/>
        <item x="16076"/>
        <item x="16099"/>
        <item x="8997"/>
        <item x="11444"/>
        <item x="11264"/>
        <item x="16136"/>
        <item x="16495"/>
        <item x="16093"/>
        <item x="16137"/>
        <item x="8685"/>
        <item x="15958"/>
        <item x="11623"/>
        <item x="16111"/>
        <item x="8502"/>
        <item x="16044"/>
        <item x="16227"/>
        <item x="8321"/>
        <item x="11519"/>
        <item x="16054"/>
        <item x="16229"/>
        <item x="15992"/>
        <item x="15923"/>
        <item x="9550"/>
        <item x="11595"/>
        <item x="11677"/>
        <item x="15988"/>
        <item x="16446"/>
        <item x="16133"/>
        <item x="16659"/>
        <item x="16089"/>
        <item x="16116"/>
        <item x="9480"/>
        <item x="15949"/>
        <item x="15993"/>
        <item x="8547"/>
        <item x="9267"/>
        <item x="16113"/>
        <item x="16003"/>
        <item x="11625"/>
        <item x="16282"/>
        <item x="15997"/>
        <item x="9632"/>
        <item x="11543"/>
        <item x="8600"/>
        <item x="8588"/>
        <item x="15966"/>
        <item x="15818"/>
        <item x="11865"/>
        <item x="8945"/>
        <item x="11249"/>
        <item x="11957"/>
        <item x="15659"/>
        <item x="16142"/>
        <item x="16057"/>
        <item x="11551"/>
        <item x="6645"/>
        <item x="9124"/>
        <item x="8287"/>
        <item x="16199"/>
        <item x="16094"/>
        <item x="9538"/>
        <item x="11187"/>
        <item x="15797"/>
        <item x="16469"/>
        <item x="16221"/>
        <item x="16264"/>
        <item x="8601"/>
        <item x="9464"/>
        <item x="11491"/>
        <item x="8437"/>
        <item x="16030"/>
        <item x="16053"/>
        <item x="16051"/>
        <item x="11608"/>
        <item x="11550"/>
        <item x="11553"/>
        <item x="11673"/>
        <item x="16001"/>
        <item x="15911"/>
        <item x="11779"/>
        <item x="11693"/>
        <item x="16006"/>
        <item x="16024"/>
        <item x="16203"/>
        <item x="16289"/>
        <item x="9415"/>
        <item x="8423"/>
        <item x="16192"/>
        <item x="16260"/>
        <item x="16060"/>
        <item x="15909"/>
        <item x="11388"/>
        <item x="9473"/>
        <item x="15881"/>
        <item x="16424"/>
        <item x="16124"/>
        <item x="15894"/>
        <item x="9422"/>
        <item x="16181"/>
        <item x="15908"/>
        <item x="9427"/>
        <item x="11447"/>
        <item x="9285"/>
        <item x="12061"/>
        <item x="15665"/>
        <item x="16012"/>
        <item x="16071"/>
        <item x="15899"/>
        <item x="8630"/>
        <item x="16262"/>
        <item x="15984"/>
        <item x="9002"/>
        <item x="8457"/>
        <item x="11515"/>
        <item x="11617"/>
        <item x="16074"/>
        <item x="16440"/>
        <item x="15896"/>
        <item x="15985"/>
        <item x="16458"/>
        <item x="9277"/>
        <item x="9476"/>
        <item x="9555"/>
        <item x="9706"/>
        <item x="16047"/>
        <item x="15938"/>
        <item x="9131"/>
        <item x="11555"/>
        <item x="11511"/>
        <item x="11549"/>
        <item x="15892"/>
        <item x="16387"/>
        <item x="15834"/>
        <item x="16128"/>
        <item x="9184"/>
        <item x="8587"/>
        <item x="15926"/>
        <item x="16056"/>
        <item x="8477"/>
        <item x="15852"/>
        <item x="16117"/>
        <item x="8701"/>
        <item x="11496"/>
        <item x="9490"/>
        <item x="11383"/>
        <item x="11508"/>
        <item x="11407"/>
        <item x="15972"/>
        <item x="15790"/>
        <item x="16254"/>
        <item x="16230"/>
        <item x="15851"/>
        <item x="11657"/>
        <item x="16145"/>
        <item x="15761"/>
        <item x="16045"/>
        <item x="9499"/>
        <item x="9404"/>
        <item x="16011"/>
        <item x="16285"/>
        <item x="16097"/>
        <item x="15970"/>
        <item x="15814"/>
        <item x="8634"/>
        <item x="11544"/>
        <item x="16035"/>
        <item x="15955"/>
        <item x="8465"/>
        <item x="15918"/>
        <item x="15862"/>
        <item x="15912"/>
        <item x="9559"/>
        <item x="11615"/>
        <item x="11394"/>
        <item x="15924"/>
        <item x="15888"/>
        <item x="16075"/>
        <item x="16005"/>
        <item x="11438"/>
        <item x="15906"/>
        <item x="15917"/>
        <item x="9547"/>
        <item x="8364"/>
        <item x="8414"/>
        <item x="15647"/>
        <item x="16168"/>
        <item x="15877"/>
        <item x="16062"/>
        <item x="9458"/>
        <item x="8637"/>
        <item x="11681"/>
        <item x="16105"/>
        <item x="15933"/>
        <item x="11598"/>
        <item x="9526"/>
        <item x="16388"/>
        <item x="16085"/>
        <item x="11434"/>
        <item x="8623"/>
        <item x="16020"/>
        <item x="16067"/>
        <item x="15944"/>
        <item x="16471"/>
        <item x="11847"/>
        <item x="9027"/>
        <item x="15777"/>
        <item x="15844"/>
        <item x="8717"/>
        <item x="15553"/>
        <item x="16007"/>
        <item x="11610"/>
        <item x="915"/>
        <item x="15857"/>
        <item x="16009"/>
        <item x="15931"/>
        <item x="15629"/>
        <item x="9672"/>
        <item x="8419"/>
        <item x="16188"/>
        <item x="16058"/>
        <item x="11475"/>
        <item x="8664"/>
        <item x="9606"/>
        <item x="15990"/>
        <item x="16014"/>
        <item x="16155"/>
        <item x="16064"/>
        <item x="9722"/>
        <item x="11426"/>
        <item x="8224"/>
        <item x="15603"/>
        <item x="15813"/>
        <item x="16027"/>
        <item x="16309"/>
        <item x="8772"/>
        <item x="11537"/>
        <item x="9510"/>
        <item x="15660"/>
        <item x="16173"/>
        <item x="11422"/>
        <item x="9502"/>
        <item x="16065"/>
        <item x="15940"/>
        <item x="11337"/>
        <item x="11456"/>
        <item x="11514"/>
        <item x="15961"/>
        <item x="15587"/>
        <item x="15788"/>
        <item x="16069"/>
        <item x="11532"/>
        <item x="15960"/>
        <item x="15968"/>
        <item x="11158"/>
        <item x="11356"/>
        <item x="16038"/>
        <item x="15939"/>
        <item x="16037"/>
        <item x="16107"/>
        <item x="8769"/>
        <item x="16177"/>
        <item x="15826"/>
        <item x="8650"/>
        <item x="15435"/>
        <item x="16002"/>
        <item x="8774"/>
        <item x="11440"/>
        <item x="9609"/>
        <item x="9512"/>
        <item x="16098"/>
        <item x="16165"/>
        <item x="15876"/>
        <item x="15824"/>
        <item x="8853"/>
        <item x="9653"/>
        <item x="11697"/>
        <item x="8575"/>
        <item x="15884"/>
        <item x="15806"/>
        <item x="11548"/>
        <item x="11364"/>
        <item x="15994"/>
        <item x="11408"/>
        <item x="9445"/>
        <item x="15883"/>
        <item x="16008"/>
        <item x="11460"/>
        <item x="15767"/>
        <item x="15792"/>
        <item x="15975"/>
        <item x="8434"/>
        <item x="16271"/>
        <item x="15886"/>
        <item x="11406"/>
        <item x="15831"/>
        <item x="16040"/>
        <item x="8508"/>
        <item x="8219"/>
        <item x="9207"/>
        <item x="15934"/>
        <item x="16153"/>
        <item x="16323"/>
        <item x="15766"/>
        <item x="9678"/>
        <item x="16127"/>
        <item x="15981"/>
        <item x="11419"/>
        <item x="15662"/>
        <item x="15782"/>
        <item x="9649"/>
        <item x="11136"/>
        <item x="15991"/>
        <item x="15925"/>
        <item x="11454"/>
        <item x="11649"/>
        <item x="16018"/>
        <item x="15905"/>
        <item x="8657"/>
        <item x="8771"/>
        <item x="15639"/>
        <item x="15995"/>
        <item x="16059"/>
        <item x="16210"/>
        <item x="15620"/>
        <item x="11064"/>
        <item x="11176"/>
        <item x="15996"/>
        <item x="16031"/>
        <item x="16010"/>
        <item x="16179"/>
        <item x="11416"/>
        <item x="11236"/>
        <item x="15773"/>
        <item x="15980"/>
        <item x="11328"/>
        <item x="16017"/>
        <item x="15954"/>
        <item x="9294"/>
        <item x="9650"/>
        <item x="11445"/>
        <item x="15879"/>
        <item x="15971"/>
        <item x="15942"/>
        <item x="15817"/>
        <item x="11166"/>
        <item x="15794"/>
        <item x="15845"/>
        <item x="11374"/>
        <item x="11415"/>
        <item x="16270"/>
        <item x="15625"/>
        <item x="9630"/>
        <item x="11868"/>
        <item x="16148"/>
        <item x="16280"/>
        <item x="8849"/>
        <item x="15965"/>
        <item x="15653"/>
        <item x="11509"/>
        <item x="15808"/>
        <item x="15612"/>
        <item x="9618"/>
        <item x="11411"/>
        <item x="16195"/>
        <item x="11748"/>
        <item x="11458"/>
        <item x="9546"/>
        <item x="8336"/>
        <item x="15762"/>
        <item x="15451"/>
        <item x="15652"/>
        <item x="15785"/>
        <item x="12202"/>
        <item x="15776"/>
        <item x="16073"/>
        <item x="1119"/>
        <item x="11774"/>
        <item x="8360"/>
        <item x="15758"/>
        <item x="15827"/>
        <item x="11717"/>
        <item x="11256"/>
        <item x="15752"/>
        <item x="15664"/>
        <item x="8396"/>
        <item x="15772"/>
        <item x="15967"/>
        <item x="15910"/>
        <item x="8775"/>
        <item x="15751"/>
        <item x="9523"/>
        <item x="15783"/>
        <item x="9698"/>
        <item x="15819"/>
        <item x="15522"/>
        <item x="6677"/>
        <item x="16438"/>
        <item x="15572"/>
        <item x="9537"/>
        <item x="9505"/>
        <item x="11395"/>
        <item x="16119"/>
        <item x="15482"/>
        <item x="15546"/>
        <item x="15591"/>
        <item x="9359"/>
        <item x="15780"/>
        <item x="15623"/>
        <item x="11188"/>
        <item x="15636"/>
        <item x="15878"/>
        <item x="15483"/>
        <item x="15864"/>
        <item x="15757"/>
        <item x="11652"/>
        <item x="15658"/>
        <item x="15868"/>
        <item x="8557"/>
        <item x="11286"/>
        <item x="16624"/>
        <item x="15560"/>
        <item x="8591"/>
        <item x="11271"/>
        <item x="9554"/>
        <item x="15815"/>
        <item x="16032"/>
        <item x="8222"/>
        <item x="11141"/>
        <item x="15569"/>
        <item x="15590"/>
        <item x="9660"/>
        <item x="15499"/>
        <item x="11414"/>
        <item x="1778"/>
        <item x="11102"/>
        <item x="15820"/>
        <item x="15641"/>
        <item x="16026"/>
        <item x="15650"/>
        <item x="9515"/>
        <item x="15914"/>
        <item x="15796"/>
        <item x="9477"/>
        <item x="15779"/>
        <item x="16023"/>
        <item x="8362"/>
        <item x="15973"/>
        <item x="15574"/>
        <item x="9447"/>
        <item x="11490"/>
        <item x="16290"/>
        <item x="15753"/>
        <item x="15573"/>
        <item x="15983"/>
        <item x="11292"/>
        <item x="15956"/>
        <item x="15643"/>
        <item x="11536"/>
        <item x="15778"/>
        <item x="15787"/>
        <item x="11557"/>
        <item x="2260"/>
        <item x="15915"/>
        <item x="15463"/>
        <item x="8243"/>
        <item x="9676"/>
        <item x="8351"/>
        <item x="15822"/>
        <item x="15974"/>
        <item x="15875"/>
        <item x="16163"/>
        <item x="11730"/>
        <item x="9960"/>
        <item x="16000"/>
        <item x="15622"/>
        <item x="11123"/>
        <item x="11226"/>
        <item x="15505"/>
        <item x="15882"/>
        <item x="15842"/>
        <item x="15832"/>
        <item x="3394"/>
        <item x="15900"/>
        <item x="16180"/>
        <item x="11219"/>
        <item x="11289"/>
        <item x="16082"/>
        <item x="15749"/>
        <item x="15545"/>
        <item x="15485"/>
        <item x="11386"/>
        <item x="11298"/>
        <item x="15449"/>
        <item x="15962"/>
        <item x="9595"/>
        <item x="15617"/>
        <item x="15559"/>
        <item x="8295"/>
        <item x="15768"/>
        <item x="15805"/>
        <item x="2541"/>
        <item x="11268"/>
        <item x="11622"/>
        <item x="8267"/>
        <item x="15811"/>
        <item x="15608"/>
        <item x="9474"/>
        <item x="15907"/>
        <item x="15812"/>
        <item x="9393"/>
        <item x="9596"/>
        <item x="15903"/>
        <item x="11552"/>
        <item x="11421"/>
        <item x="2319"/>
        <item x="15807"/>
        <item x="15611"/>
        <item x="681"/>
        <item x="163"/>
        <item x="15521"/>
        <item x="15854"/>
        <item x="11283"/>
        <item x="8338"/>
        <item x="684"/>
        <item x="15897"/>
        <item x="15919"/>
        <item x="15789"/>
        <item x="11133"/>
        <item x="11114"/>
        <item x="9718"/>
        <item x="9699"/>
        <item x="11303"/>
        <item x="16143"/>
        <item x="15947"/>
        <item x="15507"/>
        <item x="9647"/>
        <item x="11122"/>
        <item x="15593"/>
        <item x="15480"/>
        <item x="15948"/>
        <item x="8183"/>
        <item x="2605"/>
        <item x="15765"/>
        <item x="2122"/>
        <item x="2675"/>
        <item x="11433"/>
        <item x="15841"/>
        <item x="15634"/>
        <item x="15978"/>
        <item x="11244"/>
        <item x="11245"/>
        <item x="15800"/>
        <item x="16185"/>
        <item x="16091"/>
        <item x="16123"/>
        <item x="11485"/>
        <item x="1152"/>
        <item x="15578"/>
        <item x="15462"/>
        <item x="15441"/>
        <item x="14266"/>
        <item x="11559"/>
        <item x="11459"/>
        <item x="2458"/>
        <item x="8306"/>
        <item x="11432"/>
        <item x="11077"/>
        <item x="15478"/>
        <item x="15821"/>
        <item x="15588"/>
        <item x="15586"/>
        <item x="16174"/>
        <item x="15563"/>
        <item x="11631"/>
        <item x="11482"/>
        <item x="11157"/>
        <item x="11148"/>
        <item x="2372"/>
        <item x="786"/>
        <item x="3230"/>
        <item x="11518"/>
        <item x="11293"/>
        <item x="15583"/>
        <item x="15763"/>
        <item x="15770"/>
        <item x="15502"/>
        <item x="15887"/>
        <item x="14276"/>
        <item x="15535"/>
        <item x="993"/>
        <item x="2460"/>
        <item x="11654"/>
        <item x="9749"/>
        <item x="14212"/>
        <item x="1338"/>
        <item x="11214"/>
        <item x="9486"/>
        <item x="11017"/>
        <item x="11013"/>
        <item x="14262"/>
        <item x="15475"/>
        <item x="15885"/>
        <item x="16150"/>
        <item x="15804"/>
        <item x="15518"/>
        <item x="2888"/>
        <item x="11056"/>
        <item x="1661"/>
        <item x="15540"/>
        <item x="15630"/>
        <item x="15830"/>
        <item x="15431"/>
        <item x="11168"/>
        <item x="11272"/>
        <item x="4431"/>
        <item x="8251"/>
        <item x="11534"/>
        <item x="15953"/>
        <item x="15566"/>
        <item x="16139"/>
        <item x="15657"/>
        <item x="9629"/>
        <item x="9462"/>
        <item x="15606"/>
        <item x="15654"/>
        <item x="15823"/>
        <item x="15614"/>
        <item x="9639"/>
        <item x="15855"/>
        <item x="16167"/>
        <item x="9658"/>
        <item x="11184"/>
        <item x="11103"/>
        <item x="16244"/>
        <item x="15439"/>
        <item x="11282"/>
        <item x="11530"/>
        <item x="16288"/>
        <item x="16186"/>
        <item x="11173"/>
        <item x="8212"/>
        <item x="11483"/>
        <item x="15950"/>
        <item x="15513"/>
        <item x="9341"/>
        <item x="15793"/>
        <item x="15775"/>
        <item x="2515"/>
        <item x="11412"/>
        <item x="15419"/>
        <item x="15618"/>
        <item x="508"/>
        <item x="2446"/>
        <item x="15509"/>
        <item x="15577"/>
        <item x="15428"/>
        <item x="8751"/>
        <item x="14286"/>
        <item x="14270"/>
        <item x="11402"/>
        <item x="15490"/>
        <item x="15543"/>
        <item x="9739"/>
        <item x="9638"/>
        <item x="16234"/>
        <item x="15839"/>
        <item x="15605"/>
        <item x="15551"/>
        <item x="8749"/>
        <item x="15592"/>
        <item x="15843"/>
        <item x="11495"/>
        <item x="15829"/>
        <item x="16050"/>
        <item x="15598"/>
        <item x="9533"/>
        <item x="2256"/>
        <item x="2021"/>
        <item x="583"/>
        <item x="11581"/>
        <item x="14256"/>
        <item x="15913"/>
        <item x="15595"/>
        <item x="14197"/>
        <item x="11476"/>
        <item x="9755"/>
        <item x="11109"/>
        <item x="11281"/>
        <item x="15619"/>
        <item x="15427"/>
        <item x="11302"/>
        <item x="16226"/>
        <item x="15550"/>
        <item x="11353"/>
        <item x="15412"/>
        <item x="15663"/>
        <item x="1925"/>
        <item x="15893"/>
        <item x="15430"/>
        <item x="11143"/>
        <item x="1856"/>
        <item x="2550"/>
        <item x="9696"/>
        <item x="15552"/>
        <item x="11218"/>
        <item x="9594"/>
        <item x="11243"/>
        <item x="8617"/>
        <item x="16103"/>
        <item x="3619"/>
        <item x="11558"/>
        <item x="16395"/>
        <item x="11882"/>
        <item x="11170"/>
        <item x="8691"/>
        <item x="16194"/>
        <item x="15464"/>
        <item x="15544"/>
        <item x="15420"/>
        <item x="15880"/>
        <item x="11131"/>
        <item x="8521"/>
        <item x="2855"/>
        <item x="1822"/>
        <item x="2152"/>
        <item x="11094"/>
        <item x="1306"/>
        <item x="2567"/>
        <item x="10950"/>
        <item x="15941"/>
        <item x="14143"/>
        <item x="11263"/>
        <item x="14687"/>
        <item x="11048"/>
        <item x="15599"/>
        <item x="11299"/>
        <item x="15644"/>
        <item x="15425"/>
        <item x="10992"/>
        <item x="11841"/>
        <item x="8454"/>
        <item x="11068"/>
        <item x="15409"/>
        <item x="8864"/>
        <item x="8385"/>
        <item x="15486"/>
        <item x="8234"/>
        <item x="15873"/>
        <item x="15803"/>
        <item x="15838"/>
        <item x="11699"/>
        <item x="15447"/>
        <item x="8245"/>
        <item x="15833"/>
        <item x="11022"/>
        <item x="8225"/>
        <item x="2894"/>
        <item x="15538"/>
        <item x="11468"/>
        <item x="1010"/>
        <item x="9657"/>
        <item x="11629"/>
        <item x="11276"/>
        <item x="11105"/>
        <item x="15649"/>
        <item x="11030"/>
        <item x="15413"/>
        <item x="9944"/>
        <item x="11116"/>
        <item x="8513"/>
        <item x="15539"/>
        <item x="15846"/>
        <item x="15571"/>
        <item x="11481"/>
        <item x="15580"/>
        <item x="15474"/>
        <item x="11396"/>
        <item x="11260"/>
        <item x="15492"/>
        <item x="11135"/>
        <item x="1013"/>
        <item x="11196"/>
        <item x="15945"/>
        <item x="15656"/>
        <item x="15661"/>
        <item x="15816"/>
        <item x="11431"/>
        <item x="15470"/>
        <item x="15810"/>
        <item x="15786"/>
        <item x="11288"/>
        <item x="15867"/>
        <item x="15496"/>
        <item x="14241"/>
        <item x="15504"/>
        <item x="9972"/>
        <item x="15850"/>
        <item x="15869"/>
        <item x="8380"/>
        <item x="11095"/>
        <item x="15533"/>
        <item x="15575"/>
        <item x="2775"/>
        <item x="16178"/>
        <item x="4215"/>
        <item x="11237"/>
        <item x="13986"/>
        <item x="15943"/>
        <item x="15510"/>
        <item x="11182"/>
        <item x="11334"/>
        <item x="14226"/>
        <item x="11035"/>
        <item x="15764"/>
        <item x="14227"/>
        <item x="8284"/>
        <item x="15562"/>
        <item x="3316"/>
        <item x="11159"/>
        <item x="15866"/>
        <item x="15600"/>
        <item x="561"/>
        <item x="10980"/>
        <item x="3138"/>
        <item x="11487"/>
        <item x="2438"/>
        <item x="1636"/>
        <item x="15648"/>
        <item x="8733"/>
        <item x="15633"/>
        <item x="14231"/>
        <item x="2497"/>
        <item x="2658"/>
        <item x="2852"/>
        <item x="15802"/>
        <item x="11008"/>
        <item x="11320"/>
        <item x="10179"/>
        <item x="2982"/>
        <item x="11246"/>
        <item x="11145"/>
        <item x="10996"/>
        <item x="1396"/>
        <item x="8278"/>
        <item x="15565"/>
        <item x="3748"/>
        <item x="14198"/>
        <item x="2158"/>
        <item x="1126"/>
        <item x="2081"/>
        <item x="2424"/>
        <item x="2012"/>
        <item x="14237"/>
        <item x="16176"/>
        <item x="2224"/>
        <item x="8325"/>
        <item x="3074"/>
        <item x="1734"/>
        <item x="505"/>
        <item x="1926"/>
        <item x="2111"/>
        <item x="2032"/>
        <item x="3165"/>
        <item x="11420"/>
        <item x="572"/>
        <item x="7207"/>
        <item x="1351"/>
        <item x="11038"/>
        <item x="15597"/>
        <item x="11042"/>
        <item x="2578"/>
        <item x="2590"/>
        <item x="1576"/>
        <item x="15809"/>
        <item x="14171"/>
        <item x="1568"/>
        <item x="2353"/>
        <item x="2511"/>
        <item x="15760"/>
        <item x="2271"/>
        <item x="951"/>
        <item x="2625"/>
        <item x="2565"/>
        <item x="2472"/>
        <item x="11007"/>
        <item x="3845"/>
        <item x="10973"/>
        <item x="1215"/>
        <item x="2557"/>
        <item x="2279"/>
        <item x="1179"/>
        <item x="2979"/>
        <item x="8830"/>
        <item x="11023"/>
        <item x="1449"/>
        <item x="3236"/>
        <item x="16083"/>
        <item x="2822"/>
        <item x="10955"/>
        <item x="753"/>
        <item x="2180"/>
        <item x="15635"/>
        <item x="9714"/>
        <item x="2802"/>
        <item x="2430"/>
        <item x="11005"/>
        <item x="9716"/>
        <item x="8885"/>
        <item x="2013"/>
        <item x="2667"/>
        <item x="15468"/>
        <item x="14219"/>
        <item x="2800"/>
        <item x="9735"/>
        <item x="441"/>
        <item x="15433"/>
        <item x="2929"/>
        <item x="10174"/>
        <item x="2246"/>
        <item x="8356"/>
        <item x="14178"/>
        <item x="11018"/>
        <item x="2463"/>
        <item x="3061"/>
        <item x="2419"/>
        <item x="726"/>
        <item x="11177"/>
        <item x="11366"/>
        <item x="14268"/>
        <item x="9974"/>
        <item x="8471"/>
        <item x="2570"/>
        <item x="11033"/>
        <item x="2833"/>
        <item x="8788"/>
        <item x="16250"/>
        <item x="1920"/>
        <item x="1695"/>
        <item x="9680"/>
        <item x="458"/>
        <item x="1502"/>
        <item x="2250"/>
        <item x="2588"/>
        <item x="10995"/>
        <item x="3241"/>
        <item x="1078"/>
        <item x="15493"/>
        <item x="9955"/>
        <item x="8342"/>
        <item x="8852"/>
        <item x="15503"/>
        <item x="2297"/>
        <item x="16061"/>
        <item x="1042"/>
        <item x="8731"/>
        <item x="15443"/>
        <item x="11202"/>
        <item x="862"/>
        <item x="3311"/>
        <item x="793"/>
        <item x="838"/>
        <item x="1927"/>
        <item x="1208"/>
        <item x="9692"/>
        <item x="1948"/>
        <item x="14019"/>
        <item x="2183"/>
        <item x="998"/>
        <item x="11384"/>
        <item x="15437"/>
        <item x="14238"/>
        <item x="2390"/>
        <item x="9973"/>
        <item x="14230"/>
        <item x="8249"/>
        <item x="2887"/>
        <item x="9732"/>
        <item x="8821"/>
        <item x="15444"/>
        <item x="15902"/>
        <item x="545"/>
        <item x="1079"/>
        <item x="11144"/>
        <item x="9655"/>
        <item x="11916"/>
        <item x="15423"/>
        <item x="2748"/>
        <item x="2347"/>
        <item x="11139"/>
        <item x="15491"/>
        <item x="14285"/>
        <item x="15795"/>
        <item x="2206"/>
        <item x="15613"/>
        <item x="11100"/>
        <item x="9671"/>
        <item x="10967"/>
        <item x="14215"/>
        <item x="10956"/>
        <item x="10970"/>
        <item x="10961"/>
        <item x="15473"/>
        <item x="15840"/>
        <item x="14249"/>
        <item x="15581"/>
        <item x="11758"/>
        <item x="15529"/>
        <item x="11037"/>
        <item x="8846"/>
        <item x="2404"/>
        <item x="11207"/>
        <item x="9610"/>
        <item x="15536"/>
        <item x="15514"/>
        <item x="15567"/>
        <item x="14217"/>
        <item x="15481"/>
        <item x="14265"/>
        <item x="828"/>
        <item x="15637"/>
        <item x="13957"/>
        <item x="1059"/>
        <item x="9583"/>
        <item x="15946"/>
        <item x="2767"/>
        <item x="15511"/>
        <item x="8603"/>
        <item x="15557"/>
        <item x="15476"/>
        <item x="14205"/>
        <item x="15849"/>
        <item x="1764"/>
        <item x="15453"/>
        <item x="14228"/>
        <item x="9568"/>
        <item x="11267"/>
        <item x="9740"/>
        <item x="15421"/>
        <item x="11073"/>
        <item x="15555"/>
        <item x="15927"/>
        <item x="14017"/>
        <item x="14258"/>
        <item x="3033"/>
        <item x="2682"/>
        <item x="3097"/>
        <item x="2585"/>
        <item x="11021"/>
        <item x="4166"/>
        <item x="14118"/>
        <item x="14248"/>
        <item x="1085"/>
        <item x="10172"/>
        <item x="11316"/>
        <item x="784"/>
        <item x="533"/>
        <item x="1907"/>
        <item x="3154"/>
        <item x="14274"/>
        <item x="15523"/>
        <item x="2291"/>
        <item x="3162"/>
        <item x="2361"/>
        <item x="11348"/>
        <item x="1136"/>
        <item x="2707"/>
        <item x="11285"/>
        <item x="15497"/>
        <item x="15871"/>
        <item x="2199"/>
        <item x="10952"/>
        <item x="15534"/>
        <item x="15759"/>
        <item x="2455"/>
        <item x="16019"/>
        <item x="11090"/>
        <item x="1415"/>
        <item x="1572"/>
        <item x="1620"/>
        <item x="15452"/>
        <item x="11183"/>
        <item x="2517"/>
        <item x="2459"/>
        <item x="14280"/>
        <item x="15454"/>
        <item x="2601"/>
        <item x="2542"/>
        <item x="2686"/>
        <item x="1560"/>
        <item x="8753"/>
        <item x="15638"/>
        <item x="6159"/>
        <item x="1035"/>
        <item x="2258"/>
        <item x="75"/>
        <item x="8270"/>
        <item x="8241"/>
        <item x="15556"/>
        <item x="409"/>
        <item x="2249"/>
        <item x="10993"/>
        <item x="1048"/>
        <item x="8880"/>
        <item x="2226"/>
        <item x="14156"/>
        <item x="2717"/>
        <item x="9687"/>
        <item x="2089"/>
        <item x="767"/>
        <item x="14233"/>
        <item x="14176"/>
        <item x="11164"/>
        <item x="11024"/>
        <item x="1916"/>
        <item x="10178"/>
        <item x="11769"/>
        <item x="15607"/>
        <item x="2251"/>
        <item x="2345"/>
        <item x="9934"/>
        <item x="532"/>
        <item x="2500"/>
        <item x="907"/>
        <item x="15602"/>
        <item x="11004"/>
        <item x="1989"/>
        <item x="1251"/>
        <item x="2631"/>
        <item x="9968"/>
        <item x="15558"/>
        <item x="15489"/>
        <item x="14124"/>
        <item x="11301"/>
        <item x="2408"/>
        <item x="2537"/>
        <item x="14278"/>
        <item x="9532"/>
        <item x="2661"/>
        <item x="2039"/>
        <item x="1083"/>
        <item x="11111"/>
        <item x="653"/>
        <item x="13922"/>
        <item x="9646"/>
        <item x="11252"/>
        <item x="14163"/>
        <item x="11093"/>
        <item x="11059"/>
        <item x="14213"/>
        <item x="14288"/>
        <item x="15784"/>
        <item x="2196"/>
        <item x="1281"/>
        <item x="36"/>
        <item x="14200"/>
        <item x="11087"/>
        <item x="808"/>
        <item x="11453"/>
        <item x="11065"/>
        <item x="14232"/>
        <item x="2587"/>
        <item x="2388"/>
        <item x="2482"/>
        <item x="7660"/>
        <item x="912"/>
        <item x="2732"/>
        <item x="14277"/>
        <item x="15922"/>
        <item x="731"/>
        <item x="15414"/>
        <item x="15515"/>
        <item x="11361"/>
        <item x="2143"/>
        <item x="10173"/>
        <item x="2324"/>
        <item x="15745"/>
        <item x="1613"/>
        <item x="11047"/>
        <item x="1334"/>
        <item x="3321"/>
        <item x="2254"/>
        <item x="11150"/>
        <item x="2571"/>
        <item x="683"/>
        <item x="2099"/>
        <item x="8719"/>
        <item x="8786"/>
        <item x="11031"/>
        <item x="1932"/>
        <item x="11234"/>
        <item x="11134"/>
        <item x="15746"/>
        <item x="2395"/>
        <item x="842"/>
        <item x="3362"/>
        <item x="14195"/>
        <item x="13936"/>
        <item x="14211"/>
        <item x="1618"/>
        <item x="11003"/>
        <item x="2859"/>
        <item x="1738"/>
        <item x="14289"/>
        <item x="14291"/>
        <item x="11307"/>
        <item x="1853"/>
        <item x="11480"/>
        <item x="13974"/>
        <item x="1881"/>
        <item x="16130"/>
        <item x="570"/>
        <item x="11074"/>
        <item x="14251"/>
        <item x="11627"/>
        <item x="9940"/>
        <item x="2508"/>
        <item x="2358"/>
        <item x="8831"/>
        <item x="15646"/>
        <item x="195"/>
        <item x="549"/>
        <item x="15952"/>
        <item x="16025"/>
        <item x="11160"/>
        <item x="9962"/>
        <item x="15890"/>
        <item x="14132"/>
        <item x="11262"/>
        <item x="9715"/>
        <item x="11099"/>
        <item x="15418"/>
        <item x="10978"/>
        <item x="11365"/>
        <item x="13943"/>
        <item x="9947"/>
        <item x="14209"/>
        <item x="14185"/>
        <item x="2801"/>
        <item x="15601"/>
        <item x="938"/>
        <item x="9563"/>
        <item x="15836"/>
        <item x="14191"/>
        <item x="11041"/>
        <item x="14686"/>
        <item x="15520"/>
        <item x="15429"/>
        <item x="15417"/>
        <item x="15424"/>
        <item x="977"/>
        <item x="14242"/>
        <item x="15501"/>
        <item x="14199"/>
        <item x="15755"/>
        <item x="14296"/>
        <item x="15416"/>
        <item x="15610"/>
        <item x="14144"/>
        <item x="11119"/>
        <item x="14252"/>
        <item x="2309"/>
        <item x="2483"/>
        <item x="16090"/>
        <item x="15632"/>
        <item x="3209"/>
        <item x="11442"/>
        <item x="11333"/>
        <item x="14150"/>
        <item x="9535"/>
        <item x="11078"/>
        <item x="13997"/>
        <item x="13944"/>
        <item x="3104"/>
        <item x="942"/>
        <item x="15526"/>
        <item x="13820"/>
        <item x="2248"/>
        <item x="11036"/>
        <item x="14162"/>
        <item x="14168"/>
        <item x="14133"/>
        <item x="14145"/>
        <item x="14020"/>
        <item x="2580"/>
        <item x="15541"/>
        <item x="2586"/>
        <item x="2185"/>
        <item x="1992"/>
        <item x="15528"/>
        <item x="2751"/>
        <item x="11113"/>
        <item x="11381"/>
        <item x="15932"/>
        <item x="9601"/>
        <item x="15500"/>
        <item x="11331"/>
        <item x="14010"/>
        <item x="14234"/>
        <item x="3380"/>
        <item x="15801"/>
        <item x="14253"/>
        <item x="2786"/>
        <item x="2392"/>
        <item x="11067"/>
        <item x="3039"/>
        <item x="642"/>
        <item x="8310"/>
        <item x="1319"/>
        <item x="9928"/>
        <item x="11380"/>
        <item x="15531"/>
        <item x="8703"/>
        <item x="8313"/>
        <item x="15479"/>
        <item x="15921"/>
        <item x="13953"/>
        <item x="15621"/>
        <item x="15627"/>
        <item x="14250"/>
        <item x="9975"/>
        <item x="11397"/>
        <item x="14169"/>
        <item x="15477"/>
        <item x="15450"/>
        <item x="13887"/>
        <item x="2620"/>
        <item x="11061"/>
        <item x="8781"/>
        <item x="15791"/>
        <item x="10968"/>
        <item x="14297"/>
        <item x="1885"/>
        <item x="13890"/>
        <item x="2230"/>
        <item x="14283"/>
        <item x="14273"/>
        <item x="8253"/>
        <item x="3359"/>
        <item x="14287"/>
        <item x="11098"/>
        <item x="1673"/>
        <item x="13998"/>
        <item x="9668"/>
        <item x="1982"/>
        <item x="14292"/>
        <item x="2594"/>
        <item x="15524"/>
        <item x="15516"/>
        <item x="14261"/>
        <item x="15530"/>
        <item x="13834"/>
        <item x="2574"/>
        <item x="379"/>
        <item x="15859"/>
        <item x="14295"/>
        <item x="15655"/>
        <item x="15628"/>
        <item x="878"/>
        <item x="13819"/>
        <item x="14293"/>
        <item x="796"/>
        <item x="11588"/>
        <item x="16029"/>
        <item x="14201"/>
        <item x="16394"/>
        <item x="11484"/>
        <item x="15442"/>
        <item x="15457"/>
        <item x="2889"/>
        <item x="14004"/>
        <item x="15576"/>
        <item x="14207"/>
        <item x="15549"/>
        <item x="13838"/>
        <item x="9573"/>
        <item x="15471"/>
        <item x="11026"/>
        <item x="10175"/>
        <item x="2510"/>
        <item x="15415"/>
        <item x="14142"/>
        <item x="14165"/>
        <item x="9612"/>
        <item x="551"/>
        <item x="2314"/>
        <item x="15465"/>
        <item x="2640"/>
        <item x="8302"/>
        <item x="15582"/>
        <item x="2743"/>
        <item x="16172"/>
        <item x="15548"/>
        <item x="2969"/>
        <item x="14155"/>
        <item x="11825"/>
        <item x="15747"/>
        <item x="14125"/>
        <item x="14153"/>
        <item x="2494"/>
        <item x="14246"/>
        <item x="16033"/>
        <item x="9751"/>
        <item x="14127"/>
        <item x="8213"/>
        <item x="11175"/>
        <item x="15517"/>
        <item x="15937"/>
        <item x="13899"/>
        <item x="16149"/>
        <item x="16328"/>
        <item x="2828"/>
        <item x="15484"/>
        <item x="11156"/>
        <item x="13972"/>
        <item x="2639"/>
        <item x="10991"/>
        <item x="11377"/>
        <item x="15411"/>
        <item x="9688"/>
        <item x="15872"/>
        <item x="14172"/>
        <item x="9681"/>
        <item x="1235"/>
        <item x="15410"/>
        <item x="15460"/>
        <item x="15616"/>
        <item x="9932"/>
        <item x="2514"/>
        <item x="2486"/>
        <item x="10988"/>
        <item x="930"/>
        <item x="14208"/>
        <item x="14140"/>
        <item x="11138"/>
        <item x="8214"/>
        <item x="8742"/>
        <item x="14157"/>
        <item x="15750"/>
        <item x="15467"/>
        <item x="11020"/>
        <item x="9684"/>
        <item x="10971"/>
        <item x="594"/>
        <item x="13940"/>
        <item x="8288"/>
        <item x="3031"/>
        <item x="11346"/>
        <item x="15769"/>
        <item x="13915"/>
        <item x="11167"/>
        <item x="15828"/>
        <item x="1020"/>
        <item x="3297"/>
        <item x="15609"/>
        <item x="11815"/>
        <item x="11221"/>
        <item x="15438"/>
        <item x="15596"/>
        <item x="10983"/>
        <item x="11121"/>
        <item x="9979"/>
        <item x="2690"/>
        <item x="15631"/>
        <item x="13934"/>
        <item x="13970"/>
        <item x="118"/>
        <item x="15901"/>
        <item x="14170"/>
        <item x="2763"/>
        <item x="8268"/>
        <item x="11180"/>
        <item x="8840"/>
        <item x="13849"/>
        <item x="1519"/>
        <item x="9622"/>
        <item x="13817"/>
        <item x="13848"/>
        <item x="15642"/>
        <item x="14214"/>
        <item x="14134"/>
        <item x="13982"/>
        <item x="13866"/>
        <item x="15432"/>
        <item x="1298"/>
        <item x="11342"/>
        <item x="15426"/>
        <item x="15624"/>
        <item x="8793"/>
        <item x="325"/>
        <item x="13959"/>
        <item x="14236"/>
        <item x="11354"/>
        <item x="14007"/>
        <item x="581"/>
        <item x="3231"/>
        <item x="11014"/>
        <item x="11251"/>
        <item x="10981"/>
        <item x="14114"/>
        <item x="14300"/>
        <item x="15472"/>
        <item x="2296"/>
        <item x="15512"/>
        <item x="14121"/>
        <item x="15547"/>
        <item x="11082"/>
        <item x="14269"/>
        <item x="14148"/>
        <item x="13976"/>
        <item x="2760"/>
        <item x="15455"/>
        <item x="16470"/>
        <item x="15848"/>
        <item x="9663"/>
        <item x="15891"/>
        <item x="15495"/>
        <item x="14128"/>
        <item x="11425"/>
        <item x="2761"/>
        <item x="11542"/>
        <item x="15860"/>
        <item x="14177"/>
        <item x="15889"/>
        <item x="13870"/>
        <item x="2762"/>
        <item x="114"/>
        <item x="15461"/>
        <item x="16042"/>
        <item x="15434"/>
        <item x="15969"/>
        <item x="14009"/>
        <item x="2365"/>
        <item x="6694"/>
        <item x="588"/>
        <item x="14196"/>
        <item x="2182"/>
        <item x="15594"/>
        <item x="15825"/>
        <item x="2947"/>
        <item x="2159"/>
        <item x="13909"/>
        <item x="2064"/>
        <item x="693"/>
        <item x="15537"/>
        <item x="715"/>
        <item x="934"/>
        <item x="13947"/>
        <item x="11128"/>
        <item x="2863"/>
        <item x="3112"/>
        <item x="846"/>
        <item x="13937"/>
        <item x="9759"/>
        <item x="14281"/>
        <item x="15799"/>
        <item x="3899"/>
        <item x="11357"/>
        <item x="13791"/>
        <item x="13701"/>
        <item x="9643"/>
        <item x="2053"/>
        <item x="13914"/>
        <item x="709"/>
        <item x="13833"/>
        <item x="2664"/>
        <item x="13869"/>
        <item x="13541"/>
        <item x="15579"/>
        <item x="13828"/>
        <item x="1270"/>
        <item x="15666"/>
        <item x="11043"/>
        <item x="980"/>
        <item x="13685"/>
        <item x="13966"/>
        <item x="14173"/>
        <item x="1410"/>
        <item x="2796"/>
        <item x="14174"/>
        <item x="13952"/>
        <item x="3043"/>
        <item x="13792"/>
        <item x="11216"/>
        <item x="1509"/>
        <item x="2960"/>
        <item x="8210"/>
        <item x="15898"/>
        <item x="13734"/>
        <item x="14301"/>
        <item x="1220"/>
        <item x="2752"/>
        <item x="7879"/>
        <item x="1942"/>
        <item x="1675"/>
        <item x="15865"/>
        <item x="1348"/>
        <item x="2792"/>
        <item x="2836"/>
        <item x="1956"/>
        <item x="11106"/>
        <item x="2285"/>
        <item x="9952"/>
        <item x="14154"/>
        <item x="9703"/>
        <item x="14299"/>
        <item x="14244"/>
        <item x="1115"/>
        <item x="13992"/>
        <item x="13995"/>
        <item x="13891"/>
        <item x="11373"/>
        <item x="13610"/>
        <item x="11347"/>
        <item x="470"/>
        <item x="11315"/>
        <item x="9965"/>
        <item x="14188"/>
        <item x="689"/>
        <item x="2468"/>
        <item x="956"/>
        <item x="817"/>
        <item x="13905"/>
        <item x="1669"/>
        <item x="14190"/>
        <item x="3161"/>
        <item x="13955"/>
        <item x="11309"/>
        <item x="11153"/>
        <item x="73"/>
        <item x="14180"/>
        <item x="3775"/>
        <item x="13684"/>
        <item x="13768"/>
        <item x="11076"/>
        <item x="13784"/>
        <item x="2473"/>
        <item x="13956"/>
        <item x="13815"/>
        <item x="11430"/>
        <item x="9941"/>
        <item x="15525"/>
        <item x="13769"/>
        <item x="739"/>
        <item x="13845"/>
        <item x="14011"/>
        <item x="13948"/>
        <item x="889"/>
        <item x="11192"/>
        <item x="741"/>
        <item x="2381"/>
        <item x="2613"/>
        <item x="15440"/>
        <item x="1106"/>
        <item x="7365"/>
        <item x="14688"/>
        <item x="2346"/>
        <item x="2921"/>
        <item x="10964"/>
        <item x="11363"/>
        <item x="3044"/>
        <item x="15532"/>
        <item x="13836"/>
        <item x="11405"/>
        <item x="11510"/>
        <item x="13987"/>
        <item x="15446"/>
        <item x="13883"/>
        <item x="13923"/>
        <item x="66"/>
        <item x="3331"/>
        <item x="15498"/>
        <item x="2418"/>
        <item x="1046"/>
        <item x="1890"/>
        <item x="8180"/>
        <item x="15645"/>
        <item x="11088"/>
        <item x="13874"/>
        <item x="13704"/>
        <item x="10966"/>
        <item x="11398"/>
        <item x="15626"/>
        <item x="14294"/>
        <item x="11345"/>
        <item x="964"/>
        <item x="15771"/>
        <item x="11702"/>
        <item x="13859"/>
        <item x="2674"/>
        <item x="14257"/>
        <item x="1950"/>
        <item x="14146"/>
        <item x="2611"/>
        <item x="2283"/>
        <item x="2253"/>
        <item x="461"/>
        <item x="14243"/>
        <item x="1901"/>
        <item x="14223"/>
        <item x="11385"/>
        <item x="687"/>
        <item x="13926"/>
        <item x="751"/>
        <item x="13746"/>
        <item x="11001"/>
        <item x="953"/>
        <item x="854"/>
        <item x="15488"/>
        <item x="15774"/>
        <item x="11323"/>
        <item x="2526"/>
        <item x="1966"/>
        <item x="14138"/>
        <item x="575"/>
        <item x="7212"/>
        <item x="13913"/>
        <item x="11352"/>
        <item x="13928"/>
        <item x="14166"/>
        <item x="8773"/>
        <item x="1369"/>
        <item x="3116"/>
        <item x="13804"/>
        <item x="8891"/>
        <item x="2101"/>
        <item x="15494"/>
        <item x="2326"/>
        <item x="13954"/>
        <item x="1650"/>
        <item x="10951"/>
        <item x="2755"/>
        <item x="13841"/>
        <item x="14149"/>
        <item x="14137"/>
        <item x="14123"/>
        <item x="2093"/>
        <item x="11330"/>
        <item x="2138"/>
        <item x="1642"/>
        <item x="2334"/>
        <item x="2416"/>
        <item x="2047"/>
        <item x="10977"/>
        <item x="7018"/>
        <item x="10999"/>
        <item x="1729"/>
        <item x="2771"/>
        <item x="2490"/>
        <item x="2211"/>
        <item x="11338"/>
        <item x="7458"/>
        <item x="11080"/>
        <item x="11314"/>
        <item x="11230"/>
        <item x="802"/>
        <item x="1863"/>
        <item x="1902"/>
        <item x="9570"/>
        <item x="11006"/>
        <item x="2109"/>
        <item x="3301"/>
        <item x="9964"/>
        <item x="11350"/>
        <item x="1169"/>
        <item x="11050"/>
        <item x="13911"/>
        <item x="1663"/>
        <item x="2841"/>
        <item x="3203"/>
        <item x="2209"/>
        <item x="2434"/>
        <item x="23"/>
        <item x="963"/>
        <item x="13753"/>
        <item x="898"/>
        <item x="13739"/>
        <item x="13906"/>
        <item x="2695"/>
        <item x="2056"/>
        <item x="11370"/>
        <item x="10990"/>
        <item x="14260"/>
        <item x="14002"/>
        <item x="8887"/>
        <item x="3495"/>
        <item x="15585"/>
        <item x="15554"/>
        <item x="2520"/>
        <item x="14187"/>
        <item x="1238"/>
        <item x="13783"/>
        <item x="1144"/>
        <item x="2389"/>
        <item x="2642"/>
        <item x="14164"/>
        <item x="1841"/>
        <item x="7760"/>
        <item x="13835"/>
        <item x="876"/>
        <item x="3055"/>
        <item x="2453"/>
        <item x="15564"/>
        <item x="15858"/>
        <item x="15445"/>
        <item x="11086"/>
        <item x="13760"/>
        <item x="11072"/>
        <item x="14220"/>
        <item x="2229"/>
        <item x="11071"/>
        <item x="15506"/>
        <item x="2706"/>
        <item x="15519"/>
        <item x="1494"/>
        <item x="14203"/>
        <item x="13755"/>
        <item x="14264"/>
        <item x="627"/>
        <item x="2872"/>
        <item x="2017"/>
        <item x="1062"/>
        <item x="11085"/>
        <item x="11254"/>
        <item x="13844"/>
        <item x="13697"/>
        <item x="11378"/>
        <item x="2123"/>
        <item x="1"/>
        <item x="9635"/>
        <item x="1772"/>
        <item x="1299"/>
        <item x="11317"/>
        <item x="11140"/>
        <item x="10976"/>
        <item x="945"/>
        <item x="13775"/>
        <item x="3304"/>
        <item x="2770"/>
        <item x="11075"/>
        <item x="3066"/>
        <item x="2113"/>
        <item x="11039"/>
        <item x="13863"/>
        <item x="2222"/>
        <item x="795"/>
        <item x="1070"/>
        <item x="11161"/>
        <item x="8760"/>
        <item x="13759"/>
        <item x="11343"/>
        <item x="1416"/>
        <item x="13735"/>
        <item x="13904"/>
        <item x="8842"/>
        <item x="10948"/>
        <item x="763"/>
        <item x="2000"/>
        <item x="2376"/>
        <item x="13981"/>
        <item x="976"/>
        <item x="542"/>
        <item x="2519"/>
        <item x="979"/>
        <item x="2323"/>
        <item x="2431"/>
        <item x="1569"/>
        <item x="2426"/>
        <item x="11241"/>
        <item x="2627"/>
        <item x="152"/>
        <item x="2610"/>
        <item x="9953"/>
        <item x="49"/>
        <item x="2516"/>
        <item x="2234"/>
        <item x="11339"/>
        <item x="2803"/>
        <item x="1793"/>
        <item x="1041"/>
        <item x="2860"/>
        <item x="1287"/>
        <item x="8202"/>
        <item x="2127"/>
        <item x="10180"/>
        <item x="11117"/>
        <item x="2780"/>
        <item x="2391"/>
        <item x="2560"/>
        <item x="1868"/>
        <item x="11002"/>
        <item x="2753"/>
        <item x="1335"/>
        <item x="2078"/>
        <item x="2369"/>
        <item x="2117"/>
        <item x="11084"/>
        <item x="9946"/>
        <item x="2165"/>
        <item x="11070"/>
        <item x="1279"/>
        <item x="192"/>
        <item x="61"/>
        <item x="2906"/>
        <item x="2048"/>
        <item x="2351"/>
        <item x="9930"/>
        <item x="1834"/>
        <item x="10965"/>
        <item x="1883"/>
        <item x="2465"/>
        <item x="2364"/>
        <item x="1434"/>
        <item x="8797"/>
        <item x="2312"/>
        <item x="9648"/>
        <item x="15874"/>
        <item x="14305"/>
        <item x="13588"/>
        <item x="15487"/>
        <item x="13799"/>
        <item x="810"/>
        <item x="14152"/>
        <item x="15798"/>
        <item x="640"/>
        <item x="713"/>
        <item x="14247"/>
        <item x="14263"/>
        <item x="13988"/>
        <item x="2948"/>
        <item x="4193"/>
        <item x="8785"/>
        <item x="2030"/>
        <item x="13918"/>
        <item x="14210"/>
        <item x="15568"/>
        <item x="14259"/>
        <item x="2480"/>
        <item x="928"/>
        <item x="820"/>
        <item x="516"/>
        <item x="14225"/>
        <item x="13683"/>
        <item x="13795"/>
        <item x="15448"/>
        <item x="14267"/>
        <item x="9461"/>
        <item x="13632"/>
        <item x="13607"/>
        <item x="2293"/>
        <item x="3130"/>
        <item x="14302"/>
        <item x="13946"/>
        <item x="1159"/>
        <item x="15436"/>
        <item x="14303"/>
        <item x="2417"/>
        <item x="2747"/>
        <item x="2036"/>
        <item x="1664"/>
        <item x="2868"/>
        <item x="2352"/>
        <item x="853"/>
        <item x="13608"/>
        <item x="14167"/>
        <item x="13984"/>
        <item x="13724"/>
        <item x="13400"/>
        <item x="15847"/>
        <item x="3023"/>
        <item x="2225"/>
        <item x="2477"/>
        <item x="947"/>
        <item x="15920"/>
        <item x="13793"/>
        <item x="14003"/>
        <item x="13938"/>
        <item x="13726"/>
        <item x="13907"/>
        <item x="2739"/>
        <item x="8784"/>
        <item x="11603"/>
        <item x="3409"/>
        <item x="14204"/>
        <item x="14110"/>
        <item x="14255"/>
        <item x="13699"/>
        <item x="722"/>
        <item x="1325"/>
        <item x="8869"/>
        <item x="8795"/>
        <item x="1127"/>
        <item x="1888"/>
        <item x="13781"/>
        <item x="13873"/>
        <item x="15863"/>
        <item x="15957"/>
        <item x="14235"/>
        <item x="14013"/>
        <item x="13964"/>
        <item x="13879"/>
        <item x="2114"/>
        <item x="2267"/>
        <item x="467"/>
        <item x="833"/>
        <item x="11028"/>
        <item x="11029"/>
        <item x="10953"/>
        <item x="14284"/>
        <item x="13882"/>
        <item x="15781"/>
        <item x="15930"/>
        <item x="13686"/>
        <item x="13989"/>
        <item x="2448"/>
        <item x="2666"/>
        <item x="13824"/>
        <item x="13901"/>
        <item x="13714"/>
        <item x="13967"/>
        <item x="14275"/>
        <item x="2823"/>
        <item x="8326"/>
        <item x="15527"/>
        <item x="13903"/>
        <item x="13682"/>
        <item x="14290"/>
        <item x="15756"/>
        <item x="1864"/>
        <item x="13871"/>
        <item x="13693"/>
        <item x="13664"/>
        <item x="13843"/>
        <item x="1077"/>
        <item x="15640"/>
        <item x="13519"/>
        <item x="2879"/>
        <item x="15748"/>
        <item x="13615"/>
        <item x="2305"/>
        <item x="13692"/>
        <item x="11358"/>
        <item x="8263"/>
        <item x="13628"/>
        <item x="14012"/>
        <item x="2545"/>
        <item x="11372"/>
        <item x="13705"/>
        <item x="13960"/>
        <item x="13509"/>
        <item x="13742"/>
        <item x="8242"/>
        <item x="1252"/>
        <item x="1375"/>
        <item x="15870"/>
        <item x="13677"/>
        <item x="13881"/>
        <item x="14206"/>
        <item x="1229"/>
        <item x="10972"/>
        <item x="13560"/>
        <item x="13854"/>
        <item x="9967"/>
        <item x="955"/>
        <item x="13927"/>
        <item x="14229"/>
        <item x="13506"/>
        <item x="3457"/>
        <item x="2375"/>
        <item x="13777"/>
        <item x="14161"/>
        <item x="14158"/>
        <item x="2819"/>
        <item x="10984"/>
        <item x="8859"/>
        <item x="13540"/>
        <item x="13949"/>
        <item x="13534"/>
        <item x="15651"/>
        <item x="13737"/>
        <item x="13556"/>
        <item x="11058"/>
        <item x="778"/>
        <item x="13618"/>
        <item x="13861"/>
        <item x="8289"/>
        <item x="14147"/>
        <item x="9938"/>
        <item x="14151"/>
        <item x="13853"/>
        <item x="13671"/>
        <item x="1164"/>
        <item x="2136"/>
        <item x="13573"/>
        <item x="13894"/>
        <item x="1183"/>
        <item x="13951"/>
        <item x="13779"/>
        <item x="2386"/>
        <item x="1651"/>
        <item x="2714"/>
        <item x="2407"/>
        <item x="13744"/>
        <item x="13606"/>
        <item x="13910"/>
        <item x="13642"/>
        <item x="599"/>
        <item x="2164"/>
        <item x="13785"/>
        <item x="13979"/>
        <item x="1328"/>
        <item x="750"/>
        <item x="13856"/>
        <item x="13939"/>
        <item x="15589"/>
        <item x="15904"/>
        <item x="1457"/>
        <item x="2207"/>
        <item x="9724"/>
        <item x="14279"/>
        <item x="13895"/>
        <item x="13689"/>
        <item x="14175"/>
        <item x="11572"/>
        <item x="8250"/>
        <item x="13635"/>
        <item x="13727"/>
        <item x="11011"/>
        <item x="13672"/>
        <item x="16034"/>
        <item x="14216"/>
        <item x="9760"/>
        <item x="13920"/>
        <item x="13565"/>
        <item x="9954"/>
        <item x="3838"/>
        <item x="2974"/>
        <item x="14254"/>
        <item x="14271"/>
        <item x="13776"/>
        <item x="13695"/>
        <item x="2649"/>
        <item x="13902"/>
        <item x="13933"/>
        <item x="2190"/>
        <item x="2654"/>
        <item x="13643"/>
        <item x="13558"/>
        <item x="13480"/>
        <item x="14189"/>
        <item x="13811"/>
        <item x="11541"/>
        <item x="1092"/>
        <item x="2769"/>
        <item x="13449"/>
        <item x="15542"/>
        <item x="13554"/>
        <item x="14117"/>
        <item x="1411"/>
        <item x="2241"/>
        <item x="15459"/>
        <item x="13908"/>
        <item x="2764"/>
        <item x="914"/>
        <item x="13996"/>
        <item x="13807"/>
        <item x="1581"/>
        <item x="1606"/>
        <item x="521"/>
        <item x="2678"/>
        <item x="13651"/>
        <item x="13627"/>
        <item x="2475"/>
        <item x="10989"/>
        <item x="11162"/>
        <item x="13479"/>
        <item x="13925"/>
        <item x="13715"/>
        <item x="13567"/>
        <item x="13740"/>
        <item x="869"/>
        <item x="13816"/>
        <item x="14218"/>
        <item x="3364"/>
        <item x="5"/>
        <item x="1643"/>
        <item x="2400"/>
        <item x="13912"/>
        <item x="13991"/>
        <item x="13898"/>
        <item x="14120"/>
        <item x="11069"/>
        <item x="13758"/>
        <item x="13448"/>
        <item x="11215"/>
        <item x="2857"/>
        <item x="1063"/>
        <item x="13867"/>
        <item x="13536"/>
        <item x="13420"/>
        <item x="13718"/>
        <item x="812"/>
        <item x="1027"/>
        <item x="14116"/>
        <item x="881"/>
        <item x="11247"/>
        <item x="2794"/>
        <item x="14304"/>
        <item x="13885"/>
        <item x="14192"/>
        <item x="2676"/>
        <item x="13492"/>
        <item x="15951"/>
        <item x="2630"/>
        <item x="15615"/>
        <item x="13896"/>
        <item x="3088"/>
        <item x="13485"/>
        <item x="13702"/>
        <item x="11782"/>
        <item x="11341"/>
        <item x="11000"/>
        <item x="3126"/>
        <item x="2708"/>
        <item x="13771"/>
        <item x="15466"/>
        <item x="13696"/>
        <item x="13638"/>
        <item x="13722"/>
        <item x="13674"/>
        <item x="2074"/>
        <item x="11326"/>
        <item x="2653"/>
        <item x="11340"/>
        <item x="11427"/>
        <item x="14194"/>
        <item x="14224"/>
        <item x="13658"/>
        <item x="9641"/>
        <item x="10960"/>
        <item x="11306"/>
        <item x="2773"/>
        <item x="3012"/>
        <item x="2532"/>
        <item x="13782"/>
        <item x="14139"/>
        <item x="13790"/>
        <item x="13716"/>
        <item x="9701"/>
        <item x="11199"/>
        <item x="40"/>
        <item x="2445"/>
        <item x="8827"/>
        <item x="10998"/>
        <item x="13655"/>
        <item x="13523"/>
        <item x="13304"/>
        <item x="13924"/>
        <item x="704"/>
        <item x="3537"/>
        <item x="9613"/>
        <item x="13528"/>
        <item x="14129"/>
        <item x="8716"/>
        <item x="8233"/>
        <item x="766"/>
        <item x="2598"/>
        <item x="14181"/>
        <item x="13846"/>
        <item x="14119"/>
        <item x="9617"/>
        <item x="8421"/>
        <item x="9302"/>
        <item x="10957"/>
        <item x="11125"/>
        <item x="1360"/>
        <item x="10986"/>
        <item x="9742"/>
        <item x="924"/>
        <item x="15422"/>
        <item x="13857"/>
        <item x="13962"/>
        <item x="8279"/>
        <item x="9640"/>
        <item x="11019"/>
        <item x="13656"/>
        <item x="13821"/>
        <item x="2146"/>
        <item x="2503"/>
        <item x="8698"/>
        <item x="13564"/>
        <item x="14023"/>
        <item x="3520"/>
        <item x="11181"/>
        <item x="11051"/>
        <item x="8768"/>
        <item x="13825"/>
        <item x="13725"/>
        <item x="13595"/>
        <item x="2135"/>
        <item x="11573"/>
        <item x="9949"/>
        <item x="8878"/>
        <item x="2544"/>
        <item x="2162"/>
        <item x="2834"/>
        <item x="8836"/>
        <item x="14016"/>
        <item x="13823"/>
        <item x="13525"/>
        <item x="11360"/>
        <item x="11287"/>
        <item x="8865"/>
        <item x="9572"/>
        <item x="15469"/>
        <item x="13707"/>
        <item x="9199"/>
        <item x="8705"/>
        <item x="2795"/>
        <item x="1012"/>
        <item x="13653"/>
        <item x="13839"/>
        <item x="1473"/>
        <item x="9593"/>
        <item x="657"/>
        <item x="1505"/>
        <item x="13687"/>
        <item x="13932"/>
        <item x="13717"/>
        <item x="11120"/>
        <item x="11499"/>
        <item x="1214"/>
        <item x="11952"/>
        <item x="724"/>
        <item x="9437"/>
        <item x="3293"/>
        <item x="13743"/>
        <item x="13993"/>
        <item x="14015"/>
        <item x="14126"/>
        <item x="11201"/>
        <item x="871"/>
        <item x="11351"/>
        <item x="2937"/>
        <item x="11110"/>
        <item x="13748"/>
        <item x="13629"/>
        <item x="14193"/>
        <item x="13917"/>
        <item x="911"/>
        <item x="14186"/>
        <item x="14005"/>
        <item x="11329"/>
        <item x="2076"/>
        <item x="2965"/>
        <item x="13537"/>
        <item x="13858"/>
        <item x="13950"/>
        <item x="13958"/>
        <item x="14240"/>
        <item x="10954"/>
        <item x="11327"/>
        <item x="13442"/>
        <item x="13515"/>
        <item x="2845"/>
        <item x="11032"/>
        <item x="14239"/>
        <item x="1065"/>
        <item x="11359"/>
        <item x="14179"/>
        <item x="15861"/>
        <item x="10994"/>
        <item x="2644"/>
        <item x="529"/>
        <item x="15853"/>
        <item x="13382"/>
        <item x="13713"/>
        <item x="11104"/>
        <item x="13941"/>
        <item x="13626"/>
        <item x="1344"/>
        <item x="8189"/>
        <item x="13591"/>
        <item x="13426"/>
        <item x="11053"/>
        <item x="10962"/>
        <item x="8290"/>
        <item x="13770"/>
        <item x="13822"/>
        <item x="13711"/>
        <item x="13527"/>
        <item x="13463"/>
        <item x="13660"/>
        <item x="9961"/>
        <item x="2811"/>
        <item x="10949"/>
        <item x="13559"/>
        <item x="13589"/>
        <item x="13963"/>
        <item x="15508"/>
        <item x="13505"/>
        <item x="13678"/>
        <item x="9549"/>
        <item x="11795"/>
        <item x="8992"/>
        <item x="9022"/>
        <item x="8943"/>
        <item x="14022"/>
        <item x="13865"/>
        <item x="13765"/>
        <item x="13604"/>
        <item x="13929"/>
        <item x="13710"/>
        <item x="2902"/>
        <item x="3259"/>
        <item x="11107"/>
        <item x="13539"/>
        <item x="14018"/>
        <item x="8820"/>
        <item x="13487"/>
        <item x="13489"/>
        <item x="8822"/>
        <item x="11321"/>
        <item x="13547"/>
        <item x="2591"/>
        <item x="14000"/>
        <item x="13425"/>
        <item x="9645"/>
        <item x="8259"/>
        <item x="11310"/>
        <item x="14131"/>
        <item x="13975"/>
        <item x="9685"/>
        <item x="937"/>
        <item x="8332"/>
        <item x="2449"/>
        <item x="3131"/>
        <item x="506"/>
        <item x="14141"/>
        <item x="13502"/>
        <item x="15408"/>
        <item x="13631"/>
        <item x="13897"/>
        <item x="2548"/>
        <item x="11387"/>
        <item x="13801"/>
        <item x="15604"/>
        <item x="13378"/>
        <item x="13283"/>
        <item x="13341"/>
        <item x="9720"/>
        <item x="2142"/>
        <item x="8766"/>
        <item x="13796"/>
        <item x="13751"/>
        <item x="13495"/>
        <item x="13451"/>
        <item x="13609"/>
        <item x="13611"/>
        <item x="8228"/>
        <item x="593"/>
        <item x="13772"/>
        <item x="13813"/>
        <item x="9756"/>
        <item x="13999"/>
        <item x="13980"/>
        <item x="8317"/>
        <item x="2609"/>
        <item x="11060"/>
        <item x="1212"/>
        <item x="13663"/>
        <item x="2201"/>
        <item x="9727"/>
        <item x="13892"/>
        <item x="13592"/>
        <item x="11040"/>
        <item x="11066"/>
        <item x="13803"/>
        <item x="13503"/>
        <item x="2705"/>
        <item x="1919"/>
        <item x="585"/>
        <item x="944"/>
        <item x="9670"/>
        <item x="8440"/>
        <item x="14136"/>
        <item x="13680"/>
        <item x="3501"/>
        <item x="13900"/>
        <item x="13780"/>
        <item x="14183"/>
        <item x="13688"/>
        <item x="809"/>
        <item x="13942"/>
        <item x="13872"/>
        <item x="2274"/>
        <item x="13855"/>
        <item x="13436"/>
        <item x="11242"/>
        <item x="2983"/>
        <item x="13709"/>
        <item x="13456"/>
        <item x="9574"/>
        <item x="3057"/>
        <item x="2144"/>
        <item x="13736"/>
        <item x="13431"/>
        <item x="9637"/>
        <item x="2466"/>
        <item x="11108"/>
        <item x="13457"/>
        <item x="13797"/>
        <item x="2033"/>
        <item x="11015"/>
        <item x="9976"/>
        <item x="13468"/>
        <item x="15754"/>
        <item x="13788"/>
        <item x="11101"/>
        <item x="11171"/>
        <item x="13367"/>
        <item x="13266"/>
        <item x="9712"/>
        <item x="14014"/>
        <item x="13756"/>
        <item x="8791"/>
        <item x="13307"/>
        <item x="13694"/>
        <item x="903"/>
        <item x="2842"/>
        <item x="2892"/>
        <item x="2104"/>
        <item x="14135"/>
        <item x="13490"/>
        <item x="13919"/>
        <item x="13723"/>
        <item x="8203"/>
        <item x="3028"/>
        <item x="13665"/>
        <item x="14021"/>
        <item x="13396"/>
        <item x="11312"/>
        <item x="8448"/>
        <item x="13532"/>
        <item x="13471"/>
        <item x="10982"/>
        <item x="11163"/>
        <item x="11165"/>
        <item x="11045"/>
        <item x="8269"/>
        <item x="9611"/>
        <item x="11062"/>
        <item x="9677"/>
        <item x="8264"/>
        <item x="14222"/>
        <item x="13840"/>
        <item x="13581"/>
        <item x="13921"/>
        <item x="13551"/>
        <item x="13669"/>
        <item x="13667"/>
        <item x="11151"/>
        <item x="2233"/>
        <item x="15456"/>
        <item x="11200"/>
        <item x="3349"/>
        <item x="13321"/>
        <item x="13762"/>
        <item x="13850"/>
        <item x="2157"/>
        <item x="13930"/>
        <item x="13481"/>
        <item x="8789"/>
        <item x="11255"/>
        <item x="901"/>
        <item x="11092"/>
        <item x="8418"/>
        <item x="2799"/>
        <item x="2106"/>
        <item x="10979"/>
        <item x="764"/>
        <item x="11129"/>
        <item x="9754"/>
        <item x="2713"/>
        <item x="11174"/>
        <item x="11238"/>
        <item x="1398"/>
        <item x="13720"/>
        <item x="13597"/>
        <item x="13965"/>
        <item x="13650"/>
        <item x="13399"/>
        <item x="13698"/>
        <item x="2576"/>
        <item x="11220"/>
        <item x="13829"/>
        <item x="9838"/>
        <item x="9711"/>
        <item x="8260"/>
        <item x="13511"/>
        <item x="13645"/>
        <item x="10181"/>
        <item x="13719"/>
        <item x="13657"/>
        <item x="9723"/>
        <item x="11027"/>
        <item x="11423"/>
        <item x="9674"/>
        <item x="1098"/>
        <item x="13578"/>
        <item x="13424"/>
        <item x="13617"/>
        <item x="13831"/>
        <item x="931"/>
        <item x="13439"/>
        <item x="13296"/>
        <item x="11147"/>
        <item x="622"/>
        <item x="13497"/>
        <item x="13328"/>
        <item x="13681"/>
        <item x="13380"/>
        <item x="11295"/>
        <item x="2939"/>
        <item x="13767"/>
        <item x="13376"/>
        <item x="13673"/>
        <item x="13654"/>
        <item x="11016"/>
        <item x="11498"/>
        <item x="13766"/>
        <item x="13275"/>
        <item x="11146"/>
        <item x="8197"/>
        <item x="1988"/>
        <item x="13860"/>
        <item x="13877"/>
        <item x="11010"/>
        <item x="2221"/>
        <item x="11034"/>
        <item x="9656"/>
        <item x="9702"/>
        <item x="11265"/>
        <item x="11009"/>
        <item x="11046"/>
        <item x="11369"/>
        <item x="1936"/>
        <item x="13408"/>
        <item x="13818"/>
        <item x="13576"/>
        <item x="14159"/>
        <item x="10974"/>
        <item x="26030"/>
        <item x="26029"/>
        <item x="26028"/>
        <item x="26027"/>
        <item x="13634"/>
        <item x="11193"/>
        <item x="26026"/>
        <item x="26023"/>
        <item x="26022"/>
        <item x="26019"/>
        <item x="26018"/>
        <item x="8780"/>
        <item x="13549"/>
        <item x="13569"/>
        <item x="13562"/>
        <item x="13738"/>
        <item x="13787"/>
        <item x="13774"/>
        <item x="11304"/>
        <item x="8346"/>
        <item x="26015"/>
        <item x="26025"/>
        <item x="26024"/>
        <item x="26014"/>
        <item x="2493"/>
        <item x="2623"/>
        <item x="26013"/>
        <item x="26016"/>
        <item x="9605"/>
        <item x="11149"/>
        <item x="9633"/>
        <item x="13961"/>
        <item x="14202"/>
        <item x="16077"/>
        <item x="26010"/>
        <item x="26009"/>
        <item x="13474"/>
        <item x="26002"/>
        <item x="26001"/>
        <item x="25420"/>
        <item x="25419"/>
        <item x="13603"/>
        <item x="13916"/>
        <item x="25418"/>
        <item x="26000"/>
        <item x="25999"/>
        <item x="25413"/>
        <item x="25412"/>
        <item x="13580"/>
        <item x="13670"/>
        <item x="13472"/>
        <item x="25998"/>
        <item x="25997"/>
        <item x="14130"/>
        <item x="18614"/>
        <item x="18613"/>
        <item x="25996"/>
        <item x="25991"/>
        <item x="25408"/>
        <item x="25407"/>
        <item x="25415"/>
        <item x="26004"/>
        <item x="26003"/>
        <item x="25414"/>
        <item x="25994"/>
        <item x="25993"/>
        <item x="13752"/>
        <item x="18612"/>
        <item x="18592"/>
        <item x="13830"/>
        <item x="25990"/>
        <item x="26012"/>
        <item x="26017"/>
        <item x="25983"/>
        <item x="25988"/>
        <item x="25995"/>
        <item x="18607"/>
        <item x="18596"/>
        <item x="25978"/>
        <item x="18452"/>
        <item x="13423"/>
        <item x="25410"/>
        <item x="25394"/>
        <item x="18588"/>
        <item x="25981"/>
        <item x="25980"/>
        <item x="13990"/>
        <item x="18597"/>
        <item x="25400"/>
        <item x="25399"/>
        <item x="13310"/>
        <item x="18590"/>
        <item x="18447"/>
        <item x="25393"/>
        <item x="25388"/>
        <item x="18444"/>
        <item x="18591"/>
        <item x="13557"/>
        <item x="25381"/>
        <item x="25392"/>
        <item x="18580"/>
        <item x="25391"/>
        <item x="25398"/>
        <item x="13666"/>
        <item x="186"/>
        <item x="13524"/>
        <item x="18449"/>
        <item x="25397"/>
        <item x="25375"/>
        <item x="25374"/>
        <item x="25402"/>
        <item x="25401"/>
        <item x="25369"/>
        <item x="18576"/>
        <item x="18431"/>
        <item x="25368"/>
        <item x="18574"/>
        <item x="13432"/>
        <item x="13623"/>
        <item x="13826"/>
        <item x="14062"/>
        <item x="25367"/>
        <item x="25379"/>
        <item x="13484"/>
        <item x="14075"/>
        <item x="14082"/>
        <item x="14060"/>
        <item x="18559"/>
        <item x="18594"/>
        <item x="18451"/>
        <item x="18441"/>
        <item x="14074"/>
        <item x="14097"/>
        <item x="14063"/>
        <item x="14098"/>
        <item x="14087"/>
        <item x="18570"/>
        <item x="13773"/>
        <item x="14096"/>
        <item x="14067"/>
        <item x="14061"/>
        <item x="13498"/>
        <item x="18420"/>
        <item x="18564"/>
        <item x="13531"/>
        <item x="14076"/>
        <item x="14085"/>
        <item x="14083"/>
        <item x="14078"/>
        <item x="14069"/>
        <item x="17527"/>
        <item x="18573"/>
        <item x="18443"/>
        <item x="18391"/>
        <item x="14070"/>
        <item x="14099"/>
        <item x="14064"/>
        <item x="14088"/>
        <item x="14057"/>
        <item x="14077"/>
        <item x="14056"/>
        <item x="13298"/>
        <item x="13444"/>
        <item x="13340"/>
        <item x="18390"/>
        <item x="14071"/>
        <item x="14072"/>
        <item x="14073"/>
        <item x="15584"/>
        <item x="13483"/>
        <item x="14068"/>
        <item x="14080"/>
        <item x="14084"/>
        <item x="14058"/>
        <item x="13398"/>
        <item x="18571"/>
        <item x="18421"/>
        <item x="13747"/>
        <item x="14059"/>
        <item x="14086"/>
        <item x="14055"/>
        <item x="14051"/>
        <item x="13553"/>
        <item x="13599"/>
        <item x="14092"/>
        <item x="14040"/>
        <item x="13459"/>
        <item x="13945"/>
        <item x="18377"/>
        <item x="14045"/>
        <item x="18563"/>
        <item x="13388"/>
        <item x="14032"/>
        <item x="14036"/>
        <item x="14066"/>
        <item x="14065"/>
        <item x="14042"/>
        <item x="13454"/>
        <item x="13395"/>
        <item x="18413"/>
        <item x="13270"/>
        <item x="14101"/>
        <item x="13622"/>
        <item x="13510"/>
        <item x="14079"/>
        <item x="14035"/>
        <item x="14104"/>
        <item x="17476"/>
        <item x="17474"/>
        <item x="14089"/>
        <item x="14053"/>
        <item x="14103"/>
        <item x="3415"/>
        <item x="13415"/>
        <item x="13837"/>
        <item x="13889"/>
        <item x="13851"/>
        <item x="14044"/>
        <item x="14081"/>
        <item x="14054"/>
        <item x="14109"/>
        <item x="14027"/>
        <item x="14282"/>
        <item x="13453"/>
        <item x="14037"/>
        <item x="14041"/>
        <item x="14091"/>
        <item x="14038"/>
        <item x="14046"/>
        <item x="14052"/>
        <item x="14094"/>
        <item x="13297"/>
        <item x="17472"/>
        <item x="17477"/>
        <item x="13973"/>
        <item x="2699"/>
        <item x="13318"/>
        <item x="17471"/>
        <item x="14048"/>
        <item x="14108"/>
        <item x="14029"/>
        <item x="14102"/>
        <item x="14093"/>
        <item x="14050"/>
        <item x="14043"/>
        <item x="14049"/>
        <item x="13018"/>
        <item x="13473"/>
        <item x="17469"/>
        <item x="13386"/>
        <item x="13320"/>
        <item x="13614"/>
        <item x="14047"/>
        <item x="14107"/>
        <item x="14039"/>
        <item x="13691"/>
        <item x="17475"/>
        <item x="11403"/>
        <item x="13637"/>
        <item x="17467"/>
        <item x="14095"/>
        <item x="11270"/>
        <item x="13978"/>
        <item x="2916"/>
        <item x="14100"/>
        <item x="14090"/>
        <item x="13438"/>
        <item x="13443"/>
        <item x="14113"/>
        <item x="14025"/>
        <item x="2710"/>
        <item x="11521"/>
        <item x="14031"/>
        <item x="14111"/>
        <item x="14106"/>
        <item x="13285"/>
        <item x="76"/>
        <item x="17470"/>
        <item x="17519"/>
        <item x="14030"/>
        <item x="25974"/>
        <item x="14112"/>
        <item x="14105"/>
        <item x="9599"/>
        <item x="25987"/>
        <item x="25986"/>
        <item x="3614"/>
        <item x="25972"/>
        <item x="25992"/>
        <item x="25979"/>
        <item x="11801"/>
        <item x="25971"/>
        <item x="25968"/>
        <item x="25985"/>
        <item x="13021"/>
        <item x="25984"/>
        <item x="25967"/>
        <item x="13440"/>
        <item x="10959"/>
        <item x="2722"/>
        <item x="25973"/>
        <item x="25989"/>
        <item x="3333"/>
        <item x="25976"/>
        <item x="25966"/>
        <item x="7663"/>
        <item x="13263"/>
        <item x="25958"/>
        <item x="26021"/>
        <item x="11258"/>
        <item x="11257"/>
        <item x="11054"/>
        <item x="25975"/>
        <item x="14122"/>
        <item x="13269"/>
        <item x="2740"/>
        <item x="25964"/>
        <item x="25962"/>
        <item x="26020"/>
        <item x="15570"/>
        <item x="13289"/>
        <item x="25390"/>
        <item x="25982"/>
        <item x="26011"/>
        <item x="25378"/>
        <item x="25396"/>
        <item x="25386"/>
        <item x="25959"/>
        <item x="25395"/>
        <item x="25355"/>
        <item x="25385"/>
        <item x="26008"/>
        <item x="25948"/>
        <item x="25359"/>
        <item x="3366"/>
        <item x="25961"/>
        <item x="25957"/>
        <item x="25365"/>
        <item x="25946"/>
        <item x="13268"/>
        <item x="25358"/>
        <item x="25363"/>
        <item x="25951"/>
        <item x="25963"/>
        <item x="25364"/>
        <item x="25354"/>
        <item x="18587"/>
        <item x="25933"/>
        <item x="18578"/>
        <item x="25387"/>
        <item x="13333"/>
        <item x="25945"/>
        <item x="25965"/>
        <item x="25339"/>
        <item x="25932"/>
        <item x="25950"/>
        <item x="13555"/>
        <item x="26007"/>
        <item x="26005"/>
        <item x="25338"/>
        <item x="25337"/>
        <item x="18547"/>
        <item x="18615"/>
        <item x="18532"/>
        <item x="25353"/>
        <item x="25953"/>
        <item x="25960"/>
        <item x="18556"/>
        <item x="25342"/>
        <item x="25383"/>
        <item x="3119"/>
        <item x="13668"/>
        <item x="25384"/>
        <item x="25380"/>
        <item x="18539"/>
        <item x="25361"/>
        <item x="18416"/>
        <item x="25954"/>
        <item x="25936"/>
        <item x="25326"/>
        <item x="25351"/>
        <item x="18550"/>
        <item x="18366"/>
        <item x="13730"/>
        <item x="25969"/>
        <item x="25919"/>
        <item x="25937"/>
        <item x="25956"/>
        <item x="25324"/>
        <item x="25325"/>
        <item x="13332"/>
        <item x="25327"/>
        <item x="25347"/>
        <item x="18378"/>
        <item x="25924"/>
        <item x="25914"/>
        <item x="18520"/>
        <item x="18545"/>
        <item x="18541"/>
        <item x="18516"/>
        <item x="13466"/>
        <item x="13594"/>
        <item x="25935"/>
        <item x="25952"/>
        <item x="18586"/>
        <item x="25947"/>
        <item x="25934"/>
        <item x="18507"/>
        <item x="3075"/>
        <item x="25955"/>
        <item x="25970"/>
        <item x="18585"/>
        <item x="13430"/>
        <item x="18536"/>
        <item x="25350"/>
        <item x="25341"/>
        <item x="25915"/>
        <item x="25916"/>
        <item x="13403"/>
        <item x="989"/>
        <item x="25909"/>
        <item x="25929"/>
        <item x="25320"/>
        <item x="25328"/>
        <item x="25329"/>
        <item x="3029"/>
        <item x="13293"/>
        <item x="2785"/>
        <item x="25921"/>
        <item x="25930"/>
        <item x="25920"/>
        <item x="25931"/>
        <item x="25360"/>
        <item x="25912"/>
        <item x="18517"/>
        <item x="25910"/>
        <item x="14689"/>
        <item x="25899"/>
        <item x="25913"/>
        <item x="25336"/>
        <item x="25322"/>
        <item x="25928"/>
        <item x="25911"/>
        <item x="25309"/>
        <item x="13044"/>
        <item x="25895"/>
        <item x="25944"/>
        <item x="25377"/>
        <item x="13469"/>
        <item x="18364"/>
        <item x="18486"/>
        <item x="18367"/>
        <item x="18360"/>
        <item x="25949"/>
        <item x="26006"/>
        <item x="18491"/>
        <item x="18388"/>
        <item x="25373"/>
        <item x="25901"/>
        <item x="25898"/>
        <item x="18352"/>
        <item x="18509"/>
        <item x="2967"/>
        <item x="18538"/>
        <item x="12805"/>
        <item x="25926"/>
        <item x="25907"/>
        <item x="25894"/>
        <item x="25346"/>
        <item x="158"/>
        <item x="25314"/>
        <item x="13458"/>
        <item x="25301"/>
        <item x="18506"/>
        <item x="25343"/>
        <item x="25289"/>
        <item x="18518"/>
        <item x="25904"/>
        <item x="25917"/>
        <item x="25927"/>
        <item x="25977"/>
        <item x="25943"/>
        <item x="25294"/>
        <item x="25902"/>
        <item x="18342"/>
        <item x="18542"/>
        <item x="18368"/>
        <item x="13313"/>
        <item x="13486"/>
        <item x="18510"/>
        <item x="25304"/>
        <item x="25348"/>
        <item x="13375"/>
        <item x="18473"/>
        <item x="12533"/>
        <item x="25896"/>
        <item x="25905"/>
        <item x="25925"/>
        <item x="18496"/>
        <item x="18344"/>
        <item x="13287"/>
        <item x="25897"/>
        <item x="25882"/>
        <item x="25317"/>
        <item x="25281"/>
        <item x="18326"/>
        <item x="18478"/>
        <item x="18497"/>
        <item x="25876"/>
        <item x="25875"/>
        <item x="25869"/>
        <item x="18482"/>
        <item x="18501"/>
        <item x="25918"/>
        <item x="25883"/>
        <item x="25263"/>
        <item x="25284"/>
        <item x="25292"/>
        <item x="25308"/>
        <item x="13886"/>
        <item x="25316"/>
        <item x="18512"/>
        <item x="25941"/>
        <item x="25870"/>
        <item x="25903"/>
        <item x="25864"/>
        <item x="18361"/>
        <item x="7270"/>
        <item x="18316"/>
        <item x="18331"/>
        <item x="274"/>
        <item x="25891"/>
        <item x="25866"/>
        <item x="25878"/>
        <item x="25908"/>
        <item x="18524"/>
        <item x="18553"/>
        <item x="25889"/>
        <item x="25315"/>
        <item x="25871"/>
        <item x="25863"/>
        <item x="13703"/>
        <item x="18313"/>
        <item x="13593"/>
        <item x="2749"/>
        <item x="25865"/>
        <item x="25900"/>
        <item x="25299"/>
        <item x="18370"/>
        <item x="18495"/>
        <item x="25873"/>
        <item x="25892"/>
        <item x="25868"/>
        <item x="18298"/>
        <item x="3402"/>
        <item x="13323"/>
        <item x="25851"/>
        <item x="13633"/>
        <item x="12788"/>
        <item x="25349"/>
        <item x="25305"/>
        <item x="25307"/>
        <item x="25297"/>
        <item x="184"/>
        <item x="18472"/>
        <item x="18415"/>
        <item x="18477"/>
        <item x="18314"/>
        <item x="25300"/>
        <item x="25872"/>
        <item x="25940"/>
        <item x="25848"/>
        <item x="25879"/>
        <item x="25862"/>
        <item x="25259"/>
        <item x="3620"/>
        <item x="25269"/>
        <item x="25840"/>
        <item x="25827"/>
        <item x="13847"/>
        <item x="18469"/>
        <item x="25906"/>
        <item x="25287"/>
        <item x="25270"/>
        <item x="13417"/>
        <item x="25888"/>
        <item x="25833"/>
        <item x="25283"/>
        <item x="25922"/>
        <item x="25828"/>
        <item x="3456"/>
        <item x="25847"/>
        <item x="25923"/>
        <item x="25312"/>
        <item x="25938"/>
        <item x="25859"/>
        <item x="18498"/>
        <item x="3139"/>
        <item x="18309"/>
        <item x="18329"/>
        <item x="18300"/>
        <item x="25826"/>
        <item x="25893"/>
        <item x="25854"/>
        <item x="18434"/>
        <item x="25835"/>
        <item x="25942"/>
        <item x="25313"/>
        <item x="25257"/>
        <item x="25867"/>
        <item x="25856"/>
        <item x="13045"/>
        <item x="25836"/>
        <item x="25880"/>
        <item x="25246"/>
        <item x="25813"/>
        <item x="25850"/>
        <item x="2966"/>
        <item x="25890"/>
        <item x="25817"/>
        <item x="18285"/>
        <item x="25801"/>
        <item x="25834"/>
        <item x="25344"/>
        <item x="14184"/>
        <item x="25846"/>
        <item x="25814"/>
        <item x="18389"/>
        <item x="25881"/>
        <item x="25853"/>
        <item x="18296"/>
        <item x="25266"/>
        <item x="25249"/>
        <item x="25816"/>
        <item x="25802"/>
        <item x="25820"/>
        <item x="25812"/>
        <item x="13862"/>
        <item x="25839"/>
        <item x="25797"/>
        <item x="25238"/>
        <item x="13267"/>
        <item x="25285"/>
        <item x="25838"/>
        <item x="25793"/>
        <item x="25824"/>
        <item x="25810"/>
        <item x="25230"/>
        <item x="2871"/>
        <item x="25242"/>
        <item x="25282"/>
        <item x="13372"/>
        <item x="25254"/>
        <item x="25832"/>
        <item x="2636"/>
        <item x="25268"/>
        <item x="25829"/>
        <item x="25821"/>
        <item x="25271"/>
        <item x="25278"/>
        <item x="13258"/>
        <item x="18490"/>
        <item x="25262"/>
        <item x="25874"/>
        <item x="25825"/>
        <item x="25214"/>
        <item x="25236"/>
        <item x="25809"/>
        <item x="25831"/>
        <item x="18427"/>
        <item x="25256"/>
        <item x="25239"/>
        <item x="18485"/>
        <item x="25877"/>
        <item x="25783"/>
        <item x="25808"/>
        <item x="25224"/>
        <item x="17521"/>
        <item x="18402"/>
        <item x="13478"/>
        <item x="25198"/>
        <item x="25247"/>
        <item x="25787"/>
        <item x="25886"/>
        <item x="25884"/>
        <item x="25885"/>
        <item x="3163"/>
        <item x="13366"/>
        <item x="25852"/>
        <item x="25803"/>
        <item x="25209"/>
        <item x="25799"/>
        <item x="13389"/>
        <item x="25189"/>
        <item x="25166"/>
        <item x="25823"/>
        <item x="25775"/>
        <item x="25855"/>
        <item x="25785"/>
        <item x="18328"/>
        <item x="25202"/>
        <item x="25805"/>
        <item x="25782"/>
        <item x="13305"/>
        <item x="25196"/>
        <item x="25842"/>
        <item x="25843"/>
        <item x="18266"/>
        <item x="25807"/>
        <item x="25767"/>
        <item x="25194"/>
        <item x="25188"/>
        <item x="25780"/>
        <item x="25849"/>
        <item x="18375"/>
        <item x="18522"/>
        <item x="25768"/>
        <item x="25800"/>
        <item x="25857"/>
        <item x="25272"/>
        <item x="25213"/>
        <item x="25222"/>
        <item x="25218"/>
        <item x="12836"/>
        <item x="13411"/>
        <item x="25200"/>
        <item x="25207"/>
        <item x="18224"/>
        <item x="25197"/>
        <item x="17522"/>
        <item x="25830"/>
        <item x="25804"/>
        <item x="25770"/>
        <item x="25195"/>
        <item x="25844"/>
        <item x="25798"/>
        <item x="490"/>
        <item x="18349"/>
        <item x="25235"/>
        <item x="25203"/>
        <item x="25773"/>
        <item x="25777"/>
        <item x="25858"/>
        <item x="25841"/>
        <item x="2750"/>
        <item x="25159"/>
        <item x="25161"/>
        <item x="17040"/>
        <item x="25845"/>
        <item x="25753"/>
        <item x="25216"/>
        <item x="18191"/>
        <item x="25163"/>
        <item x="25756"/>
        <item x="25939"/>
        <item x="25231"/>
        <item x="18197"/>
        <item x="25784"/>
        <item x="25764"/>
        <item x="18335"/>
        <item x="18280"/>
        <item x="25786"/>
        <item x="25815"/>
        <item x="18269"/>
        <item x="25716"/>
        <item x="25727"/>
        <item x="2669"/>
        <item x="25183"/>
        <item x="25152"/>
        <item x="25175"/>
        <item x="25766"/>
        <item x="25792"/>
        <item x="25162"/>
        <item x="18429"/>
        <item x="13721"/>
        <item x="18181"/>
        <item x="25772"/>
        <item x="25819"/>
        <item x="25168"/>
        <item x="25141"/>
        <item x="25220"/>
        <item x="12685"/>
        <item x="25861"/>
        <item x="25781"/>
        <item x="18182"/>
        <item x="25750"/>
        <item x="25745"/>
        <item x="13749"/>
        <item x="13394"/>
        <item x="18302"/>
        <item x="25132"/>
        <item x="25702"/>
        <item x="25755"/>
        <item x="17024"/>
        <item x="25124"/>
        <item x="25794"/>
        <item x="8144"/>
        <item x="2301"/>
        <item x="25171"/>
        <item x="25860"/>
        <item x="25779"/>
        <item x="25258"/>
        <item x="25153"/>
        <item x="18337"/>
        <item x="18394"/>
        <item x="25735"/>
        <item x="25711"/>
        <item x="25193"/>
        <item x="25179"/>
        <item x="18293"/>
        <item x="18408"/>
        <item x="17031"/>
        <item x="25887"/>
        <item x="25740"/>
        <item x="25232"/>
        <item x="25719"/>
        <item x="25754"/>
        <item x="25818"/>
        <item x="25706"/>
        <item x="25154"/>
        <item x="25199"/>
        <item x="12840"/>
        <item x="25192"/>
        <item x="25142"/>
        <item x="17015"/>
        <item x="18292"/>
        <item x="13061"/>
        <item x="2954"/>
        <item x="25251"/>
        <item x="25137"/>
        <item x="18278"/>
        <item x="25738"/>
        <item x="25837"/>
        <item x="25790"/>
        <item x="25742"/>
        <item x="13421"/>
        <item x="25204"/>
        <item x="25233"/>
        <item x="25749"/>
        <item x="25758"/>
        <item x="2827"/>
        <item x="18334"/>
        <item x="25122"/>
        <item x="25791"/>
        <item x="25757"/>
        <item x="18297"/>
        <item x="18245"/>
        <item x="12779"/>
        <item x="25726"/>
        <item x="25730"/>
        <item x="25205"/>
        <item x="13648"/>
        <item x="25110"/>
        <item x="25229"/>
        <item x="25241"/>
        <item x="25139"/>
        <item x="14160"/>
        <item x="3468"/>
        <item x="25739"/>
        <item x="25675"/>
        <item x="25746"/>
        <item x="25769"/>
        <item x="18327"/>
        <item x="18283"/>
        <item x="3239"/>
        <item x="18201"/>
        <item x="3312"/>
        <item x="18180"/>
        <item x="25729"/>
        <item x="25715"/>
        <item x="25703"/>
        <item x="25116"/>
        <item x="25765"/>
        <item x="25822"/>
        <item x="13625"/>
        <item x="25123"/>
        <item x="25111"/>
        <item x="18125"/>
        <item x="12688"/>
        <item x="2866"/>
        <item x="25064"/>
        <item x="25186"/>
        <item x="25741"/>
        <item x="25688"/>
        <item x="25788"/>
        <item x="25722"/>
        <item x="25709"/>
        <item x="25760"/>
        <item x="25678"/>
        <item x="25811"/>
        <item x="18384"/>
        <item x="3194"/>
        <item x="25763"/>
        <item x="25796"/>
        <item x="18250"/>
        <item x="25133"/>
        <item x="25174"/>
        <item x="25091"/>
        <item x="25107"/>
        <item x="13353"/>
        <item x="18267"/>
        <item x="38"/>
        <item x="2700"/>
        <item x="2757"/>
        <item x="25731"/>
        <item x="25723"/>
        <item x="25699"/>
        <item x="25701"/>
        <item x="25778"/>
        <item x="25708"/>
        <item x="25658"/>
        <item x="47"/>
        <item x="18149"/>
        <item x="18147"/>
        <item x="13888"/>
        <item x="2495"/>
        <item x="12812"/>
        <item x="13358"/>
        <item x="12614"/>
        <item x="25190"/>
        <item x="25172"/>
        <item x="25093"/>
        <item x="25069"/>
        <item x="25112"/>
        <item x="25789"/>
        <item x="25648"/>
        <item x="25717"/>
        <item x="3006"/>
        <item x="17050"/>
        <item x="25073"/>
        <item x="25074"/>
        <item x="25695"/>
        <item x="18276"/>
        <item x="17019"/>
        <item x="25704"/>
        <item x="18119"/>
        <item x="18156"/>
        <item x="12458"/>
        <item x="2602"/>
        <item x="18386"/>
        <item x="13038"/>
        <item x="25108"/>
        <item x="25751"/>
        <item x="25666"/>
        <item x="25089"/>
        <item x="25086"/>
        <item x="25119"/>
        <item x="25714"/>
        <item x="25683"/>
        <item x="25747"/>
        <item x="25677"/>
        <item x="25710"/>
        <item x="18358"/>
        <item x="12680"/>
        <item x="25674"/>
        <item x="25687"/>
        <item x="18151"/>
        <item x="12674"/>
        <item x="12771"/>
        <item x="1536"/>
        <item x="18308"/>
        <item x="25090"/>
        <item x="25681"/>
        <item x="25684"/>
        <item x="25759"/>
        <item x="25663"/>
        <item x="18284"/>
        <item x="18105"/>
        <item x="25055"/>
        <item x="16988"/>
        <item x="25690"/>
        <item x="25669"/>
        <item x="25620"/>
        <item x="25659"/>
        <item x="25656"/>
        <item x="12640"/>
        <item x="800"/>
        <item x="3235"/>
        <item x="17000"/>
        <item x="25170"/>
        <item x="25146"/>
        <item x="17039"/>
        <item x="12798"/>
        <item x="25647"/>
        <item x="25686"/>
        <item x="25101"/>
        <item x="25150"/>
        <item x="25106"/>
        <item x="25113"/>
        <item x="16971"/>
        <item x="18262"/>
        <item x="25691"/>
        <item x="25693"/>
        <item x="2556"/>
        <item x="25651"/>
        <item x="25672"/>
        <item x="25713"/>
        <item x="25685"/>
        <item x="18237"/>
        <item x="25029"/>
        <item x="25078"/>
        <item x="25077"/>
        <item x="25721"/>
        <item x="25712"/>
        <item x="16965"/>
        <item x="3283"/>
        <item x="25752"/>
        <item x="25776"/>
        <item x="25126"/>
        <item x="25697"/>
        <item x="25092"/>
        <item x="25104"/>
        <item x="13272"/>
        <item x="25698"/>
        <item x="25664"/>
        <item x="25613"/>
        <item x="18163"/>
        <item x="12673"/>
        <item x="18259"/>
        <item x="3809"/>
        <item x="25060"/>
        <item x="25050"/>
        <item x="25806"/>
        <item x="25692"/>
        <item x="16943"/>
        <item x="7964"/>
        <item x="13257"/>
        <item x="18162"/>
        <item x="25128"/>
        <item x="25638"/>
        <item x="25707"/>
        <item x="25068"/>
        <item x="25732"/>
        <item x="25728"/>
        <item x="25135"/>
        <item x="25733"/>
        <item x="25696"/>
        <item x="18239"/>
        <item x="12400"/>
        <item x="25140"/>
        <item x="25023"/>
        <item x="18101"/>
        <item x="18233"/>
        <item x="25661"/>
        <item x="25605"/>
        <item x="18055"/>
        <item x="25044"/>
        <item x="13477"/>
        <item x="7523"/>
        <item x="18066"/>
        <item x="25169"/>
        <item x="25115"/>
        <item x="25000"/>
        <item x="25631"/>
        <item x="25639"/>
        <item x="18177"/>
        <item x="25625"/>
        <item x="25795"/>
        <item x="17048"/>
        <item x="25051"/>
        <item x="25129"/>
        <item x="25665"/>
        <item x="25624"/>
        <item x="18229"/>
        <item x="16964"/>
        <item x="25762"/>
        <item x="25689"/>
        <item x="25039"/>
        <item x="25650"/>
        <item x="25621"/>
        <item x="25024"/>
        <item x="18253"/>
        <item x="24993"/>
        <item x="25748"/>
        <item x="25705"/>
        <item x="520"/>
        <item x="16973"/>
        <item x="25633"/>
        <item x="25604"/>
        <item x="18231"/>
        <item x="25671"/>
        <item x="25583"/>
        <item x="25644"/>
        <item x="12552"/>
        <item x="25629"/>
        <item x="25657"/>
        <item x="18159"/>
        <item x="18140"/>
        <item x="16946"/>
        <item x="18185"/>
        <item x="25125"/>
        <item x="25682"/>
        <item x="25634"/>
        <item x="25046"/>
        <item x="25037"/>
        <item x="25668"/>
        <item x="25619"/>
        <item x="16955"/>
        <item x="25724"/>
        <item x="25617"/>
        <item x="25599"/>
        <item x="25628"/>
        <item x="24988"/>
        <item x="24989"/>
        <item x="18015"/>
        <item x="25595"/>
        <item x="25660"/>
        <item x="13053"/>
        <item x="12569"/>
        <item x="25761"/>
        <item x="25679"/>
        <item x="25049"/>
        <item x="488"/>
        <item x="18049"/>
        <item x="25018"/>
        <item x="25587"/>
        <item x="2853"/>
        <item x="25545"/>
        <item x="25596"/>
        <item x="25131"/>
        <item x="13299"/>
        <item x="25100"/>
        <item x="25082"/>
        <item x="16928"/>
        <item x="25676"/>
        <item x="2316"/>
        <item x="3178"/>
        <item x="25542"/>
        <item x="25539"/>
        <item x="25030"/>
        <item x="25744"/>
        <item x="18186"/>
        <item x="25032"/>
        <item x="25771"/>
        <item x="25743"/>
        <item x="25156"/>
        <item x="25022"/>
        <item x="25079"/>
        <item x="25584"/>
        <item x="25643"/>
        <item x="18076"/>
        <item x="12602"/>
        <item x="25593"/>
        <item x="25623"/>
        <item x="18097"/>
        <item x="18065"/>
        <item x="25017"/>
        <item x="25606"/>
        <item x="25592"/>
        <item x="13482"/>
        <item x="12297"/>
        <item x="16948"/>
        <item x="25045"/>
        <item x="12566"/>
        <item x="24982"/>
        <item x="25097"/>
        <item x="25645"/>
        <item x="25653"/>
        <item x="25640"/>
        <item x="25680"/>
        <item x="18200"/>
        <item x="25014"/>
        <item x="25612"/>
        <item x="25562"/>
        <item x="25070"/>
        <item x="25534"/>
        <item x="25528"/>
        <item x="25085"/>
        <item x="25557"/>
        <item x="25608"/>
        <item x="24942"/>
        <item x="25058"/>
        <item x="3716"/>
        <item x="3894"/>
        <item x="25673"/>
        <item x="25585"/>
        <item x="25615"/>
        <item x="18120"/>
        <item x="3421"/>
        <item x="25518"/>
        <item x="25532"/>
        <item x="25553"/>
        <item x="25549"/>
        <item x="17990"/>
        <item x="24999"/>
        <item x="25036"/>
        <item x="18044"/>
        <item x="174"/>
        <item x="25567"/>
        <item x="25607"/>
        <item x="25718"/>
        <item x="25652"/>
        <item x="25561"/>
        <item x="25041"/>
        <item x="24991"/>
        <item x="25007"/>
        <item x="24965"/>
        <item x="25632"/>
        <item x="25548"/>
        <item x="24943"/>
        <item x="24962"/>
        <item x="12543"/>
        <item x="25588"/>
        <item x="25610"/>
        <item x="25558"/>
        <item x="25053"/>
        <item x="25071"/>
        <item x="18007"/>
        <item x="25670"/>
        <item x="13579"/>
        <item x="16982"/>
        <item x="25027"/>
        <item x="25555"/>
        <item x="25597"/>
        <item x="18203"/>
        <item x="11992"/>
        <item x="25096"/>
        <item x="25720"/>
        <item x="25700"/>
        <item x="25577"/>
        <item x="25524"/>
        <item x="2564"/>
        <item x="13494"/>
        <item x="18022"/>
        <item x="2219"/>
        <item x="25571"/>
        <item x="25591"/>
        <item x="25589"/>
        <item x="25601"/>
        <item x="24928"/>
        <item x="25546"/>
        <item x="25538"/>
        <item x="18189"/>
        <item x="25630"/>
        <item x="25590"/>
        <item x="25662"/>
        <item x="18204"/>
        <item x="16994"/>
        <item x="25641"/>
        <item x="25575"/>
        <item x="25066"/>
        <item x="24916"/>
        <item x="18158"/>
        <item x="3035"/>
        <item x="12639"/>
        <item x="25603"/>
        <item x="25559"/>
        <item x="18035"/>
        <item x="25582"/>
        <item x="25622"/>
        <item x="24949"/>
        <item x="18040"/>
        <item x="12548"/>
        <item x="25581"/>
        <item x="25642"/>
        <item x="24974"/>
        <item x="25002"/>
        <item x="25531"/>
        <item x="25565"/>
        <item x="25533"/>
        <item x="17008"/>
        <item x="17945"/>
        <item x="25035"/>
        <item x="24950"/>
        <item x="24944"/>
        <item x="25505"/>
        <item x="25725"/>
        <item x="24955"/>
        <item x="25576"/>
        <item x="25626"/>
        <item x="24952"/>
        <item x="25507"/>
        <item x="25636"/>
        <item x="18011"/>
        <item x="2442"/>
        <item x="24915"/>
        <item x="25616"/>
        <item x="25543"/>
        <item x="18009"/>
        <item x="25552"/>
        <item x="25654"/>
        <item x="18019"/>
        <item x="25568"/>
        <item x="25600"/>
        <item x="16942"/>
        <item x="24934"/>
        <item x="25081"/>
        <item x="18089"/>
        <item x="17965"/>
        <item x="18143"/>
        <item x="24972"/>
        <item x="25537"/>
        <item x="11185"/>
        <item x="25614"/>
        <item x="25519"/>
        <item x="25514"/>
        <item x="25649"/>
        <item x="12497"/>
        <item x="17947"/>
        <item x="17996"/>
        <item x="1290"/>
        <item x="12660"/>
        <item x="25521"/>
        <item x="25563"/>
        <item x="25526"/>
        <item x="25033"/>
        <item x="24932"/>
        <item x="25492"/>
        <item x="25482"/>
        <item x="25026"/>
        <item x="18116"/>
        <item x="18178"/>
        <item x="25598"/>
        <item x="25509"/>
        <item x="24843"/>
        <item x="25572"/>
        <item x="25554"/>
        <item x="25006"/>
        <item x="18032"/>
        <item x="25566"/>
        <item x="25551"/>
        <item x="25512"/>
        <item x="25480"/>
        <item x="17972"/>
        <item x="12504"/>
        <item x="2499"/>
        <item x="18088"/>
        <item x="1707"/>
        <item x="24931"/>
        <item x="24960"/>
        <item x="24901"/>
        <item x="25609"/>
        <item x="25541"/>
        <item x="25579"/>
        <item x="25530"/>
        <item x="18256"/>
        <item x="2504"/>
        <item x="3125"/>
        <item x="25535"/>
        <item x="25508"/>
        <item x="25005"/>
        <item x="25062"/>
        <item x="25694"/>
        <item x="25421"/>
        <item x="24907"/>
        <item x="24893"/>
        <item x="18154"/>
        <item x="17946"/>
        <item x="25516"/>
        <item x="25473"/>
        <item x="25594"/>
        <item x="25646"/>
        <item x="24869"/>
        <item x="25627"/>
        <item x="25667"/>
        <item x="17893"/>
        <item x="24948"/>
        <item x="9679"/>
        <item x="11362"/>
        <item x="24990"/>
        <item x="12500"/>
        <item x="18036"/>
        <item x="12398"/>
        <item x="25495"/>
        <item x="25586"/>
        <item x="12305"/>
        <item x="18161"/>
        <item x="18047"/>
        <item x="25004"/>
        <item x="11225"/>
        <item x="25602"/>
        <item x="24964"/>
        <item x="25618"/>
        <item x="25494"/>
        <item x="12720"/>
        <item x="24881"/>
        <item x="24867"/>
        <item x="25493"/>
        <item x="25416"/>
        <item x="24902"/>
        <item x="24849"/>
        <item x="11997"/>
        <item x="17938"/>
        <item x="12439"/>
        <item x="2502"/>
        <item x="24895"/>
        <item x="24851"/>
        <item x="24836"/>
        <item x="24921"/>
        <item x="10088"/>
        <item x="24981"/>
        <item x="24968"/>
        <item x="12515"/>
        <item x="17939"/>
        <item x="24888"/>
        <item x="24846"/>
        <item x="17971"/>
        <item x="17916"/>
        <item x="18139"/>
        <item x="18012"/>
        <item x="24971"/>
        <item x="24873"/>
        <item x="18142"/>
        <item x="17933"/>
        <item x="9937"/>
        <item x="12247"/>
        <item x="24866"/>
        <item x="24976"/>
        <item x="363"/>
        <item x="24985"/>
        <item x="24961"/>
        <item x="12078"/>
        <item x="12268"/>
        <item x="2563"/>
        <item x="24954"/>
        <item x="24813"/>
        <item x="12358"/>
        <item x="17913"/>
        <item x="14874"/>
        <item x="14974"/>
        <item x="14851"/>
        <item x="14901"/>
        <item x="14907"/>
        <item x="18026"/>
        <item x="9933"/>
        <item x="2612"/>
        <item x="17860"/>
        <item x="14829"/>
        <item x="14828"/>
        <item x="17932"/>
        <item x="1161"/>
        <item x="15222"/>
        <item x="14981"/>
        <item x="15237"/>
        <item x="17857"/>
        <item x="1466"/>
        <item x="2474"/>
        <item x="12004"/>
        <item x="14882"/>
        <item x="15030"/>
        <item x="14885"/>
        <item x="14852"/>
        <item x="16932"/>
        <item x="18073"/>
        <item x="14911"/>
        <item x="14840"/>
        <item x="14808"/>
        <item x="14857"/>
        <item x="15021"/>
        <item x="14896"/>
        <item x="14826"/>
        <item x="14930"/>
        <item x="18079"/>
        <item x="17931"/>
        <item x="12084"/>
        <item x="18091"/>
        <item x="14915"/>
        <item x="14846"/>
        <item x="14892"/>
        <item x="15010"/>
        <item x="1109"/>
        <item x="12064"/>
        <item x="12664"/>
        <item x="17882"/>
        <item x="14888"/>
        <item x="14897"/>
        <item x="14834"/>
        <item x="14893"/>
        <item x="14820"/>
        <item x="14936"/>
        <item x="14970"/>
        <item x="14973"/>
        <item x="14923"/>
        <item x="14849"/>
        <item x="17924"/>
        <item x="3158"/>
        <item x="17936"/>
        <item x="3136"/>
        <item x="14832"/>
        <item x="14922"/>
        <item x="14940"/>
        <item x="14912"/>
        <item x="14889"/>
        <item x="14880"/>
        <item x="14863"/>
        <item x="14867"/>
        <item x="14802"/>
        <item x="14946"/>
        <item x="17964"/>
        <item x="12234"/>
        <item x="17962"/>
        <item x="6731"/>
        <item x="14976"/>
        <item x="14906"/>
        <item x="14794"/>
        <item x="14890"/>
        <item x="14869"/>
        <item x="14822"/>
        <item x="17963"/>
        <item x="780"/>
        <item x="14854"/>
        <item x="14855"/>
        <item x="14905"/>
        <item x="14934"/>
        <item x="14971"/>
        <item x="16962"/>
        <item x="17955"/>
        <item x="11940"/>
        <item x="17855"/>
        <item x="12513"/>
        <item x="12226"/>
        <item x="14958"/>
        <item x="14913"/>
        <item x="14850"/>
        <item x="2621"/>
        <item x="12478"/>
        <item x="2957"/>
        <item x="14920"/>
        <item x="14942"/>
        <item x="14881"/>
        <item x="14830"/>
        <item x="12139"/>
        <item x="12372"/>
        <item x="12192"/>
        <item x="14841"/>
        <item x="14873"/>
        <item x="14848"/>
        <item x="14886"/>
        <item x="14961"/>
        <item x="14918"/>
        <item x="14954"/>
        <item x="14864"/>
        <item x="14866"/>
        <item x="14838"/>
        <item x="14894"/>
        <item x="14956"/>
        <item x="14875"/>
        <item x="14795"/>
        <item x="14969"/>
        <item x="14919"/>
        <item x="12564"/>
        <item x="12298"/>
        <item x="847"/>
        <item x="12580"/>
        <item x="12190"/>
        <item x="12099"/>
        <item x="11853"/>
        <item x="2272"/>
        <item x="8456"/>
        <item x="11790"/>
        <item x="12165"/>
        <item x="12521"/>
        <item x="14821"/>
        <item x="14754"/>
        <item x="14908"/>
        <item x="14986"/>
        <item x="14957"/>
        <item x="14933"/>
        <item x="14992"/>
        <item x="15038"/>
        <item x="14845"/>
        <item x="9019"/>
        <item x="2275"/>
        <item x="14836"/>
        <item x="14900"/>
        <item x="14823"/>
        <item x="1066"/>
        <item x="8871"/>
        <item x="14904"/>
        <item x="14902"/>
        <item x="14862"/>
        <item x="14929"/>
        <item x="14938"/>
        <item x="14843"/>
        <item x="14847"/>
        <item x="14872"/>
        <item x="14868"/>
        <item x="15041"/>
        <item x="14861"/>
        <item x="14844"/>
        <item x="14903"/>
        <item x="14883"/>
        <item x="14983"/>
        <item x="11982"/>
        <item x="12432"/>
        <item x="8729"/>
        <item x="12015"/>
        <item x="12129"/>
        <item x="2568"/>
        <item x="8554"/>
        <item x="14770"/>
        <item x="14819"/>
        <item x="14775"/>
        <item x="14926"/>
        <item x="14917"/>
        <item x="14878"/>
        <item x="14989"/>
        <item x="14786"/>
        <item x="14858"/>
        <item x="14859"/>
        <item x="14877"/>
        <item x="14979"/>
        <item x="15012"/>
        <item x="12143"/>
        <item x="12196"/>
        <item x="8607"/>
        <item x="12379"/>
        <item x="14910"/>
        <item x="14984"/>
        <item x="14937"/>
        <item x="14945"/>
        <item x="14824"/>
        <item x="14947"/>
        <item x="14884"/>
        <item x="14921"/>
        <item x="14806"/>
        <item x="14801"/>
        <item x="2329"/>
        <item x="13316"/>
        <item x="12401"/>
        <item x="2342"/>
        <item x="15065"/>
        <item x="14935"/>
        <item x="14811"/>
        <item x="14899"/>
        <item x="14914"/>
        <item x="14870"/>
        <item x="14816"/>
        <item x="14966"/>
        <item x="14967"/>
        <item x="14837"/>
        <item x="14810"/>
        <item x="8855"/>
        <item x="2371"/>
        <item x="8614"/>
        <item x="12127"/>
        <item x="12483"/>
        <item x="14927"/>
        <item x="14925"/>
        <item x="14804"/>
        <item x="25637"/>
        <item x="18611"/>
        <item x="11735"/>
        <item x="15027"/>
        <item x="14827"/>
        <item x="13055"/>
        <item x="9141"/>
        <item x="25580"/>
        <item x="25499"/>
        <item x="12098"/>
        <item x="12071"/>
        <item x="14944"/>
        <item x="15019"/>
        <item x="14809"/>
        <item x="14853"/>
        <item x="25406"/>
        <item x="25498"/>
        <item x="14839"/>
        <item x="12243"/>
        <item x="17862"/>
        <item x="12424"/>
        <item x="12320"/>
        <item x="25522"/>
        <item x="25574"/>
        <item x="25474"/>
        <item x="25501"/>
        <item x="14813"/>
        <item x="9345"/>
        <item x="25547"/>
        <item x="25491"/>
        <item x="15133"/>
        <item x="15026"/>
        <item x="14871"/>
        <item x="25497"/>
        <item x="2950"/>
        <item x="2899"/>
        <item x="12577"/>
        <item x="24899"/>
        <item x="24848"/>
        <item x="11239"/>
        <item x="25475"/>
        <item x="12352"/>
        <item x="13277"/>
        <item x="25564"/>
        <item x="24197"/>
        <item x="24953"/>
        <item x="12222"/>
        <item x="25488"/>
        <item x="25510"/>
        <item x="12082"/>
        <item x="25544"/>
        <item x="25506"/>
        <item x="13252"/>
        <item x="24978"/>
        <item x="12154"/>
        <item x="18050"/>
        <item x="25463"/>
        <item x="25515"/>
        <item x="12723"/>
        <item x="24879"/>
        <item x="25560"/>
        <item x="11081"/>
        <item x="24883"/>
        <item x="12508"/>
        <item x="18111"/>
        <item x="24896"/>
        <item x="24884"/>
        <item x="25540"/>
        <item x="25569"/>
        <item x="12486"/>
        <item x="24904"/>
        <item x="744"/>
        <item x="25611"/>
        <item x="25485"/>
        <item x="18064"/>
        <item x="8460"/>
        <item x="24933"/>
        <item x="24938"/>
        <item x="12047"/>
        <item x="24863"/>
        <item x="25013"/>
        <item x="12167"/>
        <item x="1790"/>
        <item x="17989"/>
        <item x="24951"/>
        <item x="24941"/>
        <item x="17977"/>
        <item x="24876"/>
        <item x="24983"/>
        <item x="24870"/>
        <item x="17944"/>
        <item x="17819"/>
        <item x="2107"/>
        <item x="24875"/>
        <item x="24857"/>
        <item x="17856"/>
        <item x="16951"/>
        <item x="24929"/>
        <item x="24891"/>
        <item x="12238"/>
        <item x="12600"/>
        <item x="2566"/>
        <item x="18080"/>
        <item x="1160"/>
        <item x="24946"/>
        <item x="24917"/>
        <item x="18084"/>
        <item x="12593"/>
        <item x="12505"/>
        <item x="24868"/>
        <item x="24966"/>
        <item x="17899"/>
        <item x="18166"/>
        <item x="648"/>
        <item x="18085"/>
        <item x="14740"/>
        <item x="15013"/>
        <item x="17883"/>
        <item x="18043"/>
        <item x="2975"/>
        <item x="14764"/>
        <item x="15029"/>
        <item x="14712"/>
        <item x="15057"/>
        <item x="9372"/>
        <item x="15145"/>
        <item x="15045"/>
        <item x="14691"/>
        <item x="12079"/>
        <item x="9942"/>
        <item x="12512"/>
        <item x="14739"/>
        <item x="11273"/>
        <item x="14780"/>
        <item x="14637"/>
        <item x="17906"/>
        <item x="1226"/>
        <item x="14681"/>
        <item x="18001"/>
        <item x="12059"/>
        <item x="15001"/>
        <item x="8713"/>
        <item x="18031"/>
        <item x="15005"/>
        <item x="15082"/>
        <item x="18092"/>
        <item x="9158"/>
        <item x="15017"/>
        <item x="15024"/>
        <item x="14753"/>
        <item x="15087"/>
        <item x="8"/>
        <item x="12491"/>
        <item x="17970"/>
        <item x="17830"/>
        <item x="14546"/>
        <item x="15049"/>
        <item x="14737"/>
        <item x="14558"/>
        <item x="2071"/>
        <item x="12294"/>
        <item x="17875"/>
        <item x="14646"/>
        <item x="15085"/>
        <item x="761"/>
        <item x="14729"/>
        <item x="15080"/>
        <item x="15031"/>
        <item x="15002"/>
        <item x="15140"/>
        <item x="15056"/>
        <item x="14702"/>
        <item x="14690"/>
        <item x="15193"/>
        <item x="14752"/>
        <item x="9270"/>
        <item x="17840"/>
        <item x="17873"/>
        <item x="9182"/>
        <item x="9233"/>
        <item x="12775"/>
        <item x="2084"/>
        <item x="2521"/>
        <item x="12473"/>
        <item x="9969"/>
        <item x="8704"/>
        <item x="15131"/>
        <item x="14696"/>
        <item x="15007"/>
        <item x="14672"/>
        <item x="14993"/>
        <item x="11944"/>
        <item x="8174"/>
        <item x="17836"/>
        <item x="12338"/>
        <item x="14328"/>
        <item x="14707"/>
        <item x="14999"/>
        <item x="9275"/>
        <item x="11662"/>
        <item x="14759"/>
        <item x="12149"/>
        <item x="2171"/>
        <item x="56"/>
        <item x="8359"/>
        <item x="8628"/>
        <item x="11967"/>
        <item x="1683"/>
        <item x="14748"/>
        <item x="15129"/>
        <item x="15072"/>
        <item x="8872"/>
        <item x="12183"/>
        <item x="12021"/>
        <item x="11977"/>
        <item x="12016"/>
        <item x="12299"/>
        <item x="15141"/>
        <item x="14782"/>
        <item x="14762"/>
        <item x="14792"/>
        <item x="14879"/>
        <item x="17870"/>
        <item x="8638"/>
        <item x="11985"/>
        <item x="14953"/>
        <item x="15054"/>
        <item x="14975"/>
        <item x="14738"/>
        <item x="15003"/>
        <item x="11671"/>
        <item x="14706"/>
        <item x="14985"/>
        <item x="15071"/>
        <item x="801"/>
        <item x="12211"/>
        <item x="17914"/>
        <item x="3216"/>
        <item x="12121"/>
        <item x="9283"/>
        <item x="14773"/>
        <item x="17943"/>
        <item x="18034"/>
        <item x="14727"/>
        <item x="14842"/>
        <item x="12250"/>
        <item x="12407"/>
        <item x="11679"/>
        <item x="11526"/>
        <item x="14711"/>
        <item x="12627"/>
        <item x="8559"/>
        <item x="14960"/>
        <item x="14909"/>
        <item x="9106"/>
        <item x="12343"/>
        <item x="12110"/>
        <item x="14778"/>
        <item x="14658"/>
        <item x="9935"/>
        <item x="12188"/>
        <item x="14722"/>
        <item x="14932"/>
        <item x="15035"/>
        <item x="14790"/>
        <item x="9135"/>
        <item x="11948"/>
        <item x="12251"/>
        <item x="9216"/>
        <item x="8407"/>
        <item x="12249"/>
        <item x="8647"/>
        <item x="12261"/>
        <item x="11464"/>
        <item x="14640"/>
        <item x="14724"/>
        <item x="14736"/>
        <item x="15077"/>
        <item x="12583"/>
        <item x="2330"/>
        <item x="14860"/>
        <item x="14865"/>
        <item x="3017"/>
        <item x="15014"/>
        <item x="9626"/>
        <item x="15008"/>
        <item x="11949"/>
        <item x="12050"/>
        <item x="11813"/>
        <item x="14652"/>
        <item x="14776"/>
        <item x="15000"/>
        <item x="14710"/>
        <item x="14799"/>
        <item x="14948"/>
        <item x="14660"/>
        <item x="11885"/>
        <item x="8975"/>
        <item x="14620"/>
        <item x="14705"/>
        <item x="14963"/>
        <item x="14962"/>
        <item x="12177"/>
        <item x="1949"/>
        <item x="14876"/>
        <item x="14895"/>
        <item x="14726"/>
        <item x="14812"/>
        <item x="9145"/>
        <item x="13254"/>
        <item x="9016"/>
        <item x="12317"/>
        <item x="15039"/>
        <item x="11012"/>
        <item x="15155"/>
        <item x="14939"/>
        <item x="1207"/>
        <item x="12303"/>
        <item x="12152"/>
        <item x="12210"/>
        <item x="14772"/>
        <item x="14746"/>
        <item x="14814"/>
        <item x="11798"/>
        <item x="9151"/>
        <item x="1329"/>
        <item x="12046"/>
        <item x="11291"/>
        <item x="11142"/>
        <item x="15091"/>
        <item x="15034"/>
        <item x="1084"/>
        <item x="14982"/>
        <item x="14943"/>
        <item x="1389"/>
        <item x="9263"/>
        <item x="12405"/>
        <item x="14965"/>
        <item x="14835"/>
        <item x="15009"/>
        <item x="14815"/>
        <item x="14779"/>
        <item x="14995"/>
        <item x="14856"/>
        <item x="1579"/>
        <item x="193"/>
        <item x="2095"/>
        <item x="14735"/>
        <item x="14763"/>
        <item x="14951"/>
        <item x="14931"/>
        <item x="14791"/>
        <item x="14891"/>
        <item x="8996"/>
        <item x="8981"/>
        <item x="8926"/>
        <item x="12043"/>
        <item x="14769"/>
        <item x="14777"/>
        <item x="14784"/>
        <item x="12036"/>
        <item x="8463"/>
        <item x="8818"/>
        <item x="15015"/>
        <item x="14941"/>
        <item x="15061"/>
        <item x="15044"/>
        <item x="12525"/>
        <item x="9293"/>
        <item x="11915"/>
        <item x="12191"/>
        <item x="9560"/>
        <item x="11962"/>
        <item x="743"/>
        <item x="14716"/>
        <item x="15050"/>
        <item x="15046"/>
        <item x="14968"/>
        <item x="14972"/>
        <item x="12147"/>
        <item x="12275"/>
        <item x="2549"/>
        <item x="15011"/>
        <item x="8728"/>
        <item x="11937"/>
        <item x="11540"/>
        <item x="14309"/>
        <item x="14796"/>
        <item x="15097"/>
        <item x="14741"/>
        <item x="14785"/>
        <item x="14781"/>
        <item x="12185"/>
        <item x="1873"/>
        <item x="9041"/>
        <item x="9030"/>
        <item x="9750"/>
        <item x="13301"/>
        <item x="14928"/>
        <item x="15110"/>
        <item x="9694"/>
        <item x="12207"/>
        <item x="14831"/>
        <item x="10985"/>
        <item x="14744"/>
        <item x="15068"/>
        <item x="14980"/>
        <item x="12131"/>
        <item x="9282"/>
        <item x="11902"/>
        <item x="12534"/>
        <item x="15084"/>
        <item x="14678"/>
        <item x="14388"/>
        <item x="14767"/>
        <item x="9451"/>
        <item x="12189"/>
        <item x="14787"/>
        <item x="14783"/>
        <item x="14717"/>
        <item x="15107"/>
        <item x="14404"/>
        <item x="8931"/>
        <item x="12012"/>
        <item x="12482"/>
        <item x="15177"/>
        <item x="15095"/>
        <item x="14755"/>
        <item x="14988"/>
        <item x="14643"/>
        <item x="14644"/>
        <item x="14817"/>
        <item x="14916"/>
        <item x="11964"/>
        <item x="2051"/>
        <item x="2044"/>
        <item x="9128"/>
        <item x="9587"/>
        <item x="3113"/>
        <item x="12148"/>
        <item x="15037"/>
        <item x="15032"/>
        <item x="14373"/>
        <item x="11844"/>
        <item x="12094"/>
        <item x="14538"/>
        <item x="8566"/>
        <item x="8968"/>
        <item x="14723"/>
        <item x="14833"/>
        <item x="9152"/>
        <item x="12283"/>
        <item x="8447"/>
        <item x="14757"/>
        <item x="2020"/>
        <item x="11235"/>
        <item x="15099"/>
        <item x="11204"/>
        <item x="15112"/>
        <item x="14924"/>
        <item x="9161"/>
        <item x="11118"/>
        <item x="14700"/>
        <item x="14987"/>
        <item x="15109"/>
        <item x="14991"/>
        <item x="11931"/>
        <item x="8883"/>
        <item x="9956"/>
        <item x="1185"/>
        <item x="15025"/>
        <item x="11794"/>
        <item x="12327"/>
        <item x="15105"/>
        <item x="8732"/>
        <item x="14730"/>
        <item x="11636"/>
        <item x="9959"/>
        <item x="8490"/>
        <item x="9624"/>
        <item x="14714"/>
        <item x="14949"/>
        <item x="11057"/>
        <item x="14978"/>
        <item x="14324"/>
        <item x="14390"/>
        <item x="14544"/>
        <item x="11945"/>
        <item x="12321"/>
        <item x="8262"/>
        <item x="12074"/>
        <item x="11951"/>
        <item x="9206"/>
        <item x="11830"/>
        <item x="11489"/>
        <item x="14377"/>
        <item x="11535"/>
        <item x="14825"/>
        <item x="14332"/>
        <item x="12218"/>
        <item x="9213"/>
        <item x="6969"/>
        <item x="11877"/>
        <item x="9221"/>
        <item x="13271"/>
        <item x="14990"/>
        <item x="14745"/>
        <item x="14719"/>
        <item x="14713"/>
        <item x="11469"/>
        <item x="12287"/>
        <item x="15006"/>
        <item x="14708"/>
        <item x="12205"/>
        <item x="12119"/>
        <item x="14698"/>
        <item x="14675"/>
        <item x="9024"/>
        <item x="9188"/>
        <item x="14765"/>
        <item x="14715"/>
        <item x="14807"/>
        <item x="14704"/>
        <item x="14709"/>
        <item x="15104"/>
        <item x="14793"/>
        <item x="15004"/>
        <item x="12248"/>
        <item x="9589"/>
        <item x="11994"/>
        <item x="14756"/>
        <item x="14751"/>
        <item x="14694"/>
        <item x="14996"/>
        <item x="14747"/>
        <item x="14771"/>
        <item x="8538"/>
        <item x="9037"/>
        <item x="8632"/>
        <item x="12417"/>
        <item x="12296"/>
        <item x="14977"/>
        <item x="15075"/>
        <item x="8506"/>
        <item x="9201"/>
        <item x="1520"/>
        <item x="12392"/>
        <item x="9373"/>
        <item x="14743"/>
        <item x="14805"/>
        <item x="15036"/>
        <item x="14994"/>
        <item x="12182"/>
        <item x="12091"/>
        <item x="8376"/>
        <item x="9175"/>
        <item x="13385"/>
        <item x="8382"/>
        <item x="15022"/>
        <item x="14695"/>
        <item x="14718"/>
        <item x="15111"/>
        <item x="14699"/>
        <item x="14734"/>
        <item x="1670"/>
        <item x="9374"/>
        <item x="11999"/>
        <item x="14606"/>
        <item x="14997"/>
        <item x="14797"/>
        <item x="15043"/>
        <item x="8644"/>
        <item x="15742"/>
        <item x="14798"/>
        <item x="12056"/>
        <item x="14344"/>
        <item x="14682"/>
        <item x="14693"/>
        <item x="15020"/>
        <item x="15062"/>
        <item x="15018"/>
        <item x="14964"/>
        <item x="9410"/>
        <item x="8562"/>
        <item x="8232"/>
        <item x="12088"/>
        <item x="12104"/>
        <item x="9948"/>
        <item x="14701"/>
        <item x="14697"/>
        <item x="14761"/>
        <item x="15089"/>
        <item x="9286"/>
        <item x="11770"/>
        <item x="14683"/>
        <item x="15689"/>
        <item x="9943"/>
        <item x="14898"/>
        <item x="11294"/>
        <item x="11906"/>
        <item x="15076"/>
        <item x="15016"/>
        <item x="14574"/>
        <item x="12532"/>
        <item x="12252"/>
        <item x="9551"/>
        <item x="48"/>
        <item x="8933"/>
        <item x="113"/>
        <item x="15715"/>
        <item x="12051"/>
        <item x="14614"/>
        <item x="3052"/>
        <item x="15106"/>
        <item x="15066"/>
        <item x="1599"/>
        <item x="12125"/>
        <item x="9375"/>
        <item x="3298"/>
        <item x="14648"/>
        <item x="15055"/>
        <item x="14657"/>
        <item x="12107"/>
        <item x="8540"/>
        <item x="15051"/>
        <item x="14663"/>
        <item x="8328"/>
        <item x="15053"/>
        <item x="15151"/>
        <item x="14415"/>
        <item x="12361"/>
        <item x="9185"/>
        <item x="14733"/>
        <item x="15059"/>
        <item x="15081"/>
        <item x="14547"/>
        <item x="14655"/>
        <item x="15165"/>
        <item x="15115"/>
        <item x="15096"/>
        <item x="11968"/>
        <item x="8626"/>
        <item x="8936"/>
        <item x="11742"/>
        <item x="12498"/>
        <item x="8534"/>
        <item x="15743"/>
        <item x="9289"/>
        <item x="15741"/>
        <item x="9056"/>
        <item x="9162"/>
        <item x="14589"/>
        <item x="14602"/>
        <item x="9297"/>
        <item x="11979"/>
        <item x="15734"/>
        <item x="8201"/>
        <item x="11190"/>
        <item x="14621"/>
        <item x="14395"/>
        <item x="14567"/>
        <item x="9274"/>
        <item x="11725"/>
        <item x="8374"/>
        <item x="12540"/>
        <item x="14725"/>
        <item x="15086"/>
        <item x="11132"/>
        <item x="15113"/>
        <item x="14800"/>
        <item x="12368"/>
        <item x="13259"/>
        <item x="15215"/>
        <item x="14818"/>
        <item x="15171"/>
        <item x="15074"/>
        <item x="15733"/>
        <item x="11751"/>
        <item x="14728"/>
        <item x="14629"/>
        <item x="15179"/>
        <item x="11494"/>
        <item x="9197"/>
        <item x="12260"/>
        <item x="9097"/>
        <item x="11455"/>
        <item x="15100"/>
        <item x="1539"/>
        <item x="15064"/>
        <item x="11569"/>
        <item x="11313"/>
        <item x="15744"/>
        <item x="7362"/>
        <item x="15147"/>
        <item x="12031"/>
        <item x="9491"/>
        <item x="14313"/>
        <item x="2052"/>
        <item x="2321"/>
        <item x="14358"/>
        <item x="14803"/>
        <item x="1795"/>
        <item x="14788"/>
        <item x="15101"/>
        <item x="2217"/>
        <item x="12203"/>
        <item x="6301"/>
        <item x="15028"/>
        <item x="14330"/>
        <item x="8960"/>
        <item x="9159"/>
        <item x="14636"/>
        <item x="14380"/>
        <item x="15232"/>
        <item x="14482"/>
        <item x="14742"/>
        <item x="12034"/>
        <item x="9691"/>
        <item x="11582"/>
        <item x="11524"/>
        <item x="15023"/>
        <item x="14768"/>
        <item x="14703"/>
        <item x="9166"/>
        <item x="15052"/>
        <item x="14720"/>
        <item x="15726"/>
        <item x="15728"/>
        <item x="15723"/>
        <item x="8536"/>
        <item x="15272"/>
        <item x="14461"/>
        <item x="15257"/>
        <item x="15276"/>
        <item x="11278"/>
        <item x="15098"/>
        <item x="8402"/>
        <item x="9204"/>
        <item x="8441"/>
        <item x="11704"/>
        <item x="15227"/>
        <item x="14789"/>
        <item x="14312"/>
        <item x="14562"/>
        <item x="14731"/>
        <item x="15718"/>
        <item x="14732"/>
        <item x="11556"/>
        <item x="8379"/>
        <item x="11124"/>
        <item x="8188"/>
        <item x="605"/>
        <item x="14572"/>
        <item x="15126"/>
        <item x="14578"/>
        <item x="15183"/>
        <item x="14550"/>
        <item x="11607"/>
        <item x="11533"/>
        <item x="14760"/>
        <item x="15073"/>
        <item x="15124"/>
        <item x="15220"/>
        <item x="14335"/>
        <item x="14612"/>
        <item x="14348"/>
        <item x="14406"/>
        <item x="14490"/>
        <item x="15088"/>
        <item x="14333"/>
        <item x="11203"/>
        <item x="8543"/>
        <item x="8406"/>
        <item x="11634"/>
        <item x="11224"/>
        <item x="9276"/>
        <item x="15729"/>
        <item x="11701"/>
        <item x="14456"/>
        <item x="15102"/>
        <item x="15210"/>
        <item x="15178"/>
        <item x="15164"/>
        <item x="15139"/>
        <item x="14603"/>
        <item x="14446"/>
        <item x="12477"/>
        <item x="11471"/>
        <item x="9052"/>
        <item x="9506"/>
        <item x="15033"/>
        <item x="15069"/>
        <item x="14417"/>
        <item x="14749"/>
        <item x="15205"/>
        <item x="14414"/>
        <item x="14600"/>
        <item x="11821"/>
        <item x="9154"/>
        <item x="14515"/>
        <item x="15094"/>
        <item x="14498"/>
        <item x="14639"/>
        <item x="15048"/>
        <item x="14368"/>
        <item x="11318"/>
        <item x="8432"/>
        <item x="12039"/>
        <item x="8507"/>
        <item x="9673"/>
        <item x="14360"/>
        <item x="14998"/>
        <item x="14642"/>
        <item x="14692"/>
        <item x="14365"/>
        <item x="14432"/>
        <item x="14462"/>
        <item x="14617"/>
        <item x="14625"/>
        <item x="14447"/>
        <item x="15241"/>
        <item x="15176"/>
        <item x="11205"/>
        <item x="15731"/>
        <item x="11424"/>
        <item x="11279"/>
        <item x="12481"/>
        <item x="12087"/>
        <item x="14426"/>
        <item x="15192"/>
        <item x="14534"/>
        <item x="8305"/>
        <item x="15159"/>
        <item x="15216"/>
        <item x="15186"/>
        <item x="11197"/>
        <item x="9504"/>
        <item x="15158"/>
        <item x="15058"/>
        <item x="15207"/>
        <item x="14453"/>
        <item x="14623"/>
        <item x="14651"/>
        <item x="15123"/>
        <item x="15040"/>
        <item x="9036"/>
        <item x="11969"/>
        <item x="15704"/>
        <item x="12049"/>
        <item x="11229"/>
        <item x="9079"/>
        <item x="15321"/>
        <item x="14539"/>
        <item x="14557"/>
        <item x="14387"/>
        <item x="14356"/>
        <item x="9431"/>
        <item x="11497"/>
        <item x="9105"/>
        <item x="9179"/>
        <item x="14337"/>
        <item x="14721"/>
        <item x="2912"/>
        <item x="15225"/>
        <item x="14442"/>
        <item x="11723"/>
        <item x="1080"/>
        <item x="9529"/>
        <item x="8682"/>
        <item x="15700"/>
        <item x="15137"/>
        <item x="9581"/>
        <item x="9220"/>
        <item x="15251"/>
        <item x="15707"/>
        <item x="15697"/>
        <item x="14517"/>
        <item x="9164"/>
        <item x="11112"/>
        <item x="15169"/>
        <item x="15120"/>
        <item x="8311"/>
        <item x="11719"/>
        <item x="15258"/>
        <item x="2715"/>
        <item x="8388"/>
        <item x="11560"/>
        <item x="14371"/>
        <item x="11300"/>
        <item x="8436"/>
        <item x="2911"/>
        <item x="8662"/>
        <item x="14349"/>
        <item x="12408"/>
        <item x="9210"/>
        <item x="15184"/>
        <item x="9281"/>
        <item x="15711"/>
        <item x="14331"/>
        <item x="9060"/>
        <item x="11213"/>
        <item x="15156"/>
        <item x="11563"/>
        <item x="11817"/>
        <item x="14611"/>
        <item x="9591"/>
        <item x="14384"/>
        <item x="15116"/>
        <item x="8271"/>
        <item x="11659"/>
        <item x="14434"/>
        <item x="8674"/>
        <item x="9136"/>
        <item x="14576"/>
        <item x="12018"/>
        <item x="8804"/>
        <item x="14394"/>
        <item x="15152"/>
        <item x="14424"/>
        <item x="15180"/>
        <item x="11390"/>
        <item x="11637"/>
        <item x="15695"/>
        <item x="15696"/>
        <item x="14627"/>
        <item x="14351"/>
        <item x="15090"/>
        <item x="9495"/>
        <item x="8744"/>
        <item x="11233"/>
        <item x="12204"/>
        <item x="8337"/>
        <item x="9726"/>
        <item x="12038"/>
        <item x="15721"/>
        <item x="15078"/>
        <item x="11643"/>
        <item x="8371"/>
        <item x="14598"/>
        <item x="14489"/>
        <item x="15160"/>
        <item x="8778"/>
        <item x="11592"/>
        <item x="9357"/>
        <item x="9021"/>
        <item x="11624"/>
        <item x="15108"/>
        <item x="15162"/>
        <item x="8745"/>
        <item x="15684"/>
        <item x="11466"/>
        <item x="14510"/>
        <item x="15136"/>
        <item x="14512"/>
        <item x="14525"/>
        <item x="9311"/>
        <item x="11451"/>
        <item x="8357"/>
        <item x="2513"/>
        <item x="14465"/>
        <item x="15285"/>
        <item x="15719"/>
        <item x="14664"/>
        <item x="15067"/>
        <item x="9114"/>
        <item x="8770"/>
        <item x="11404"/>
        <item x="8541"/>
        <item x="15672"/>
        <item x="15174"/>
        <item x="12109"/>
        <item x="11208"/>
        <item x="15350"/>
        <item x="9167"/>
        <item x="11248"/>
        <item x="8727"/>
        <item x="11461"/>
        <item x="15103"/>
        <item x="11686"/>
        <item x="11820"/>
        <item x="15246"/>
        <item x="14579"/>
        <item x="15243"/>
        <item x="11864"/>
        <item x="11493"/>
        <item x="15211"/>
        <item x="12282"/>
        <item x="11290"/>
        <item x="14405"/>
        <item x="8755"/>
        <item x="8974"/>
        <item x="15709"/>
        <item x="15047"/>
        <item x="9038"/>
        <item x="15739"/>
        <item x="15214"/>
        <item x="15125"/>
        <item x="15337"/>
        <item x="14326"/>
        <item x="8648"/>
        <item x="15708"/>
        <item x="14577"/>
        <item x="15267"/>
        <item x="8282"/>
        <item x="15705"/>
        <item x="14467"/>
        <item x="14458"/>
        <item x="9548"/>
        <item x="15737"/>
        <item x="9264"/>
        <item x="9468"/>
        <item x="15206"/>
        <item x="8495"/>
        <item x="11463"/>
        <item x="15295"/>
        <item x="15218"/>
        <item x="9244"/>
        <item x="15386"/>
        <item x="11492"/>
        <item x="11296"/>
        <item x="14444"/>
        <item x="15130"/>
        <item x="11819"/>
        <item x="9189"/>
        <item x="15119"/>
        <item x="14400"/>
        <item x="15070"/>
        <item x="14429"/>
        <item x="8529"/>
        <item x="15713"/>
        <item x="11186"/>
        <item x="11371"/>
        <item x="15667"/>
        <item x="9970"/>
        <item x="8807"/>
        <item x="15692"/>
        <item x="15231"/>
        <item x="15182"/>
        <item x="8303"/>
        <item x="15093"/>
        <item x="8272"/>
        <item x="15703"/>
        <item x="14571"/>
        <item x="15153"/>
        <item x="11505"/>
        <item x="11079"/>
        <item x="15195"/>
        <item x="9708"/>
        <item x="12223"/>
        <item x="14421"/>
        <item x="8642"/>
        <item x="15092"/>
        <item x="11708"/>
        <item x="15681"/>
        <item x="14481"/>
        <item x="11450"/>
        <item x="11449"/>
        <item x="15230"/>
        <item x="9977"/>
        <item x="9697"/>
        <item x="15236"/>
        <item x="14438"/>
        <item x="14361"/>
        <item x="15148"/>
        <item x="15118"/>
        <item x="9170"/>
        <item x="11222"/>
        <item x="9607"/>
        <item x="15710"/>
        <item x="8723"/>
        <item x="11274"/>
        <item x="14566"/>
        <item x="15690"/>
        <item x="11545"/>
        <item x="14451"/>
        <item x="14511"/>
        <item x="15740"/>
        <item x="15699"/>
        <item x="9449"/>
        <item x="11393"/>
        <item x="9666"/>
        <item x="8442"/>
        <item x="8619"/>
        <item x="15083"/>
        <item x="14518"/>
        <item x="14464"/>
        <item x="8392"/>
        <item x="9479"/>
        <item x="11305"/>
        <item x="11802"/>
        <item x="2864"/>
        <item x="15161"/>
        <item x="15142"/>
        <item x="15060"/>
        <item x="15168"/>
        <item x="14397"/>
        <item x="15245"/>
        <item x="9310"/>
        <item x="10969"/>
        <item x="8323"/>
        <item x="8782"/>
        <item x="15203"/>
        <item x="15264"/>
        <item x="15134"/>
        <item x="15144"/>
        <item x="8734"/>
        <item x="11835"/>
        <item x="8485"/>
        <item x="15405"/>
        <item x="15685"/>
        <item x="15353"/>
        <item x="15260"/>
        <item x="14521"/>
        <item x="15138"/>
        <item x="8524"/>
        <item x="8491"/>
        <item x="13048"/>
        <item x="11604"/>
        <item x="15369"/>
        <item x="1961"/>
        <item x="14374"/>
        <item x="14596"/>
        <item x="8431"/>
        <item x="12027"/>
        <item x="14410"/>
        <item x="635"/>
        <item x="9148"/>
        <item x="14486"/>
        <item x="14523"/>
        <item x="14500"/>
        <item x="2011"/>
        <item x="15403"/>
        <item x="3764"/>
        <item x="11597"/>
        <item x="15679"/>
        <item x="8472"/>
        <item x="14347"/>
        <item x="15167"/>
        <item x="14475"/>
        <item x="14314"/>
        <item x="9557"/>
        <item x="9292"/>
        <item x="15229"/>
        <item x="15273"/>
        <item x="11367"/>
        <item x="15370"/>
        <item x="14531"/>
        <item x="14460"/>
        <item x="15308"/>
        <item x="15688"/>
        <item x="9350"/>
        <item x="11805"/>
        <item x="15678"/>
        <item x="15250"/>
        <item x="15132"/>
        <item x="14484"/>
        <item x="8425"/>
        <item x="11152"/>
        <item x="15190"/>
        <item x="14459"/>
        <item x="15384"/>
        <item x="14671"/>
        <item x="14645"/>
        <item x="15278"/>
        <item x="8582"/>
        <item x="9413"/>
        <item x="14570"/>
        <item x="9156"/>
        <item x="2294"/>
        <item x="15063"/>
        <item x="15673"/>
        <item x="9104"/>
        <item x="14501"/>
        <item x="2238"/>
        <item x="11115"/>
        <item x="14573"/>
        <item x="15217"/>
        <item x="9155"/>
        <item x="11437"/>
        <item x="14372"/>
        <item x="14431"/>
        <item x="11195"/>
        <item x="15402"/>
        <item x="14443"/>
        <item x="15122"/>
        <item x="14619"/>
        <item x="9456"/>
        <item x="11324"/>
        <item x="11413"/>
        <item x="15691"/>
        <item x="14513"/>
        <item x="15248"/>
        <item x="15114"/>
        <item x="15163"/>
        <item x="11478"/>
        <item x="12656"/>
        <item x="9558"/>
        <item x="1510"/>
        <item x="15197"/>
        <item x="15150"/>
        <item x="15224"/>
        <item x="14422"/>
        <item x="15238"/>
        <item x="14441"/>
        <item x="2719"/>
        <item x="8612"/>
        <item x="14411"/>
        <item x="15271"/>
        <item x="14549"/>
        <item x="1835"/>
        <item x="11529"/>
        <item x="15135"/>
        <item x="14545"/>
        <item x="14355"/>
        <item x="15281"/>
        <item x="15368"/>
        <item x="11757"/>
        <item x="15364"/>
        <item x="14471"/>
        <item x="14479"/>
        <item x="9017"/>
        <item x="14568"/>
        <item x="14477"/>
        <item x="14455"/>
        <item x="15212"/>
        <item x="11525"/>
        <item x="11884"/>
        <item x="14480"/>
        <item x="14605"/>
        <item x="15079"/>
        <item x="8286"/>
        <item x="15400"/>
        <item x="9457"/>
        <item x="14507"/>
        <item x="15209"/>
        <item x="15303"/>
        <item x="14532"/>
        <item x="11772"/>
        <item x="2854"/>
        <item x="14575"/>
        <item x="14524"/>
        <item x="9721"/>
        <item x="14669"/>
        <item x="14522"/>
        <item x="15244"/>
        <item x="15127"/>
        <item x="14408"/>
        <item x="15249"/>
        <item x="15277"/>
        <item x="15284"/>
        <item x="14433"/>
        <item x="14666"/>
        <item x="14647"/>
        <item x="12265"/>
        <item x="15671"/>
        <item x="25774"/>
        <item x="9631"/>
        <item x="24698"/>
        <item x="13517"/>
        <item x="13605"/>
        <item x="25481"/>
        <item x="25333"/>
        <item x="25405"/>
        <item x="25468"/>
        <item x="13778"/>
        <item x="25417"/>
        <item x="9695"/>
        <item x="25655"/>
        <item x="25323"/>
        <item x="25502"/>
        <item x="25489"/>
        <item x="18608"/>
        <item x="13433"/>
        <item x="2394"/>
        <item x="25529"/>
        <item x="13329"/>
        <item x="17468"/>
        <item x="25471"/>
        <item x="25370"/>
        <item x="25479"/>
        <item x="18595"/>
        <item x="25517"/>
        <item x="25525"/>
        <item x="11083"/>
        <item x="11319"/>
        <item x="25520"/>
        <item x="18533"/>
        <item x="11211"/>
        <item x="25357"/>
        <item x="25486"/>
        <item x="15837"/>
        <item x="11609"/>
        <item x="25513"/>
        <item x="25466"/>
        <item x="24838"/>
        <item x="25362"/>
        <item x="13805"/>
        <item x="25550"/>
        <item x="25536"/>
        <item x="13814"/>
        <item x="18484"/>
        <item x="25478"/>
        <item x="25500"/>
        <item x="13621"/>
        <item x="25422"/>
        <item x="25411"/>
        <item x="13450"/>
        <item x="25464"/>
        <item x="25477"/>
        <item x="18419"/>
        <item x="1040"/>
        <item x="13518"/>
        <item x="25570"/>
        <item x="25332"/>
        <item x="25243"/>
        <item x="13880"/>
        <item x="25496"/>
        <item x="25556"/>
        <item x="18551"/>
        <item x="13281"/>
        <item x="25340"/>
        <item x="25461"/>
        <item x="25334"/>
        <item x="18519"/>
        <item x="25462"/>
        <item x="25523"/>
        <item x="25737"/>
        <item x="25734"/>
        <item x="25487"/>
        <item x="25503"/>
        <item x="2788"/>
        <item x="25504"/>
        <item x="13619"/>
        <item x="25578"/>
        <item x="18601"/>
        <item x="14469"/>
        <item x="13513"/>
        <item x="18407"/>
        <item x="3442"/>
        <item x="25318"/>
        <item x="25389"/>
        <item x="25376"/>
        <item x="13520"/>
        <item x="25264"/>
        <item x="25265"/>
        <item x="18340"/>
        <item x="14599"/>
        <item x="18549"/>
        <item x="13809"/>
        <item x="13812"/>
        <item x="25372"/>
        <item x="25635"/>
        <item x="25371"/>
        <item x="18528"/>
        <item x="25527"/>
        <item x="14391"/>
        <item x="25234"/>
        <item x="18489"/>
        <item x="13393"/>
        <item x="25465"/>
        <item x="2464"/>
        <item x="18312"/>
        <item x="8293"/>
        <item x="3128"/>
        <item x="25490"/>
        <item x="15146"/>
        <item x="15383"/>
        <item x="734"/>
        <item x="25260"/>
        <item x="14493"/>
        <item x="13935"/>
        <item x="25302"/>
        <item x="25245"/>
        <item x="24812"/>
        <item x="14473"/>
        <item x="25306"/>
        <item x="25469"/>
        <item x="18310"/>
        <item x="18616"/>
        <item x="14221"/>
        <item x="12083"/>
        <item x="25303"/>
        <item x="13875"/>
        <item x="14367"/>
        <item x="24161"/>
        <item x="24754"/>
        <item x="24767"/>
        <item x="24145"/>
        <item x="24699"/>
        <item x="24019"/>
        <item x="24826"/>
        <item x="24692"/>
        <item x="24135"/>
        <item x="24742"/>
        <item x="24123"/>
        <item x="23556"/>
        <item x="23998"/>
        <item x="23974"/>
        <item x="24779"/>
        <item x="24795"/>
        <item x="24720"/>
        <item x="24236"/>
        <item x="24049"/>
        <item x="23975"/>
        <item x="24833"/>
        <item x="24736"/>
        <item x="24864"/>
        <item x="24711"/>
        <item x="24862"/>
        <item x="24714"/>
        <item x="24738"/>
        <item x="24752"/>
        <item x="24809"/>
        <item x="24655"/>
        <item x="24266"/>
        <item x="23338"/>
        <item x="24834"/>
        <item x="24007"/>
        <item x="24793"/>
        <item x="24201"/>
        <item x="24792"/>
        <item x="15670"/>
        <item x="12052"/>
        <item x="3303"/>
        <item x="9425"/>
        <item x="2745"/>
        <item x="11941"/>
        <item x="9137"/>
        <item x="9536"/>
        <item x="11584"/>
        <item x="17926"/>
        <item x="17937"/>
        <item x="15374"/>
        <item x="17982"/>
        <item x="11253"/>
        <item x="8344"/>
        <item x="11787"/>
        <item x="12066"/>
        <item x="11392"/>
        <item x="1990"/>
        <item x="17975"/>
        <item x="9284"/>
        <item x="15720"/>
        <item x="15674"/>
        <item x="8354"/>
        <item x="17803"/>
        <item x="17839"/>
        <item x="17736"/>
        <item x="17723"/>
        <item x="17763"/>
        <item x="11645"/>
        <item x="11400"/>
        <item x="17767"/>
        <item x="17744"/>
        <item x="17743"/>
        <item x="17669"/>
        <item x="8475"/>
        <item x="8708"/>
        <item x="15736"/>
        <item x="15735"/>
        <item x="11479"/>
        <item x="18016"/>
        <item x="12457"/>
        <item x="11947"/>
        <item x="15725"/>
        <item x="2228"/>
        <item x="15730"/>
        <item x="2837"/>
        <item x="17804"/>
        <item x="17720"/>
        <item x="3094"/>
        <item x="12092"/>
        <item x="9081"/>
        <item x="9620"/>
        <item x="8735"/>
        <item x="14308"/>
        <item x="10958"/>
        <item x="14322"/>
        <item x="11055"/>
        <item x="8799"/>
        <item x="11836"/>
        <item x="15380"/>
        <item x="9590"/>
        <item x="15702"/>
        <item x="8874"/>
        <item x="11209"/>
        <item x="15378"/>
        <item x="11958"/>
        <item x="15727"/>
        <item x="11628"/>
        <item x="11217"/>
        <item x="9584"/>
        <item x="12019"/>
        <item x="11227"/>
        <item x="11439"/>
        <item x="11878"/>
        <item x="17866"/>
        <item x="14659"/>
        <item x="15706"/>
        <item x="906"/>
        <item x="14626"/>
        <item x="8480"/>
        <item x="15680"/>
        <item x="8479"/>
        <item x="14321"/>
        <item x="9608"/>
        <item x="11635"/>
        <item x="9571"/>
        <item x="14318"/>
        <item x="17786"/>
        <item x="11474"/>
        <item x="17842"/>
        <item x="11593"/>
        <item x="9398"/>
        <item x="8876"/>
        <item x="11517"/>
        <item x="15377"/>
        <item x="17760"/>
        <item x="15716"/>
        <item x="11644"/>
        <item x="17837"/>
        <item x="14676"/>
        <item x="11418"/>
        <item x="15712"/>
        <item x="17690"/>
        <item x="14315"/>
        <item x="14316"/>
        <item x="9592"/>
        <item x="9675"/>
        <item x="12160"/>
        <item x="14631"/>
        <item x="14336"/>
        <item x="17770"/>
        <item x="17749"/>
        <item x="896"/>
        <item x="8301"/>
        <item x="3603"/>
        <item x="8223"/>
        <item x="14661"/>
        <item x="2634"/>
        <item x="11448"/>
        <item x="14622"/>
        <item x="17859"/>
        <item x="8515"/>
        <item x="12416"/>
        <item x="11507"/>
        <item x="9561"/>
        <item x="9203"/>
        <item x="8208"/>
        <item x="15717"/>
        <item x="15265"/>
        <item x="9665"/>
        <item x="9174"/>
        <item x="15693"/>
        <item x="9602"/>
        <item x="8060"/>
        <item x="12156"/>
        <item x="8699"/>
        <item x="9215"/>
        <item x="9642"/>
        <item x="9564"/>
        <item x="9212"/>
        <item x="15738"/>
        <item x="14594"/>
        <item x="14329"/>
        <item x="9752"/>
        <item x="11189"/>
        <item x="15288"/>
        <item x="14319"/>
        <item x="15338"/>
        <item x="8193"/>
        <item x="8496"/>
        <item x="9585"/>
        <item x="2721"/>
        <item x="9472"/>
        <item x="8645"/>
        <item x="8322"/>
        <item x="14310"/>
        <item x="8598"/>
        <item x="3027"/>
        <item x="12385"/>
        <item x="11155"/>
        <item x="9231"/>
        <item x="8329"/>
        <item x="15335"/>
        <item x="8606"/>
        <item x="11930"/>
        <item x="15375"/>
        <item x="15356"/>
        <item x="8577"/>
        <item x="12198"/>
        <item x="12610"/>
        <item x="14684"/>
        <item x="2584"/>
        <item x="15388"/>
        <item x="4013"/>
        <item x="8979"/>
        <item x="15701"/>
        <item x="14334"/>
        <item x="11049"/>
        <item x="15669"/>
        <item x="15724"/>
        <item x="9248"/>
        <item x="14618"/>
        <item x="15297"/>
        <item x="11739"/>
        <item x="15714"/>
        <item x="12166"/>
        <item x="9406"/>
        <item x="662"/>
        <item x="15322"/>
        <item x="15387"/>
        <item x="11232"/>
        <item x="10963"/>
        <item x="8977"/>
        <item x="9634"/>
        <item x="9046"/>
        <item x="8635"/>
        <item x="9683"/>
        <item x="9483"/>
        <item x="11063"/>
        <item x="10182"/>
        <item x="14601"/>
        <item x="12302"/>
        <item x="8309"/>
        <item x="15732"/>
        <item x="2236"/>
        <item x="8652"/>
        <item x="11097"/>
        <item x="11212"/>
        <item x="11602"/>
        <item x="8400"/>
        <item x="14628"/>
        <item x="15329"/>
        <item x="8661"/>
        <item x="1529"/>
        <item x="11783"/>
        <item x="11763"/>
        <item x="15675"/>
        <item x="8963"/>
        <item x="11379"/>
        <item x="15294"/>
        <item x="15332"/>
        <item x="9664"/>
        <item x="15282"/>
        <item x="15202"/>
        <item x="14662"/>
        <item x="15349"/>
        <item x="15358"/>
        <item x="11344"/>
        <item x="8327"/>
        <item x="11942"/>
        <item x="15398"/>
        <item x="9661"/>
        <item x="8736"/>
        <item x="2398"/>
        <item x="9524"/>
        <item x="15390"/>
        <item x="15319"/>
        <item x="8399"/>
        <item x="2738"/>
        <item x="15406"/>
        <item x="8330"/>
        <item x="14653"/>
        <item x="8331"/>
        <item x="14502"/>
        <item x="8893"/>
        <item x="11240"/>
        <item x="9580"/>
        <item x="14425"/>
        <item x="14436"/>
        <item x="14470"/>
        <item x="10997"/>
        <item x="14476"/>
        <item x="8459"/>
        <item x="14439"/>
        <item x="15676"/>
        <item x="14649"/>
        <item x="15343"/>
        <item x="11929"/>
        <item x="15339"/>
        <item x="9651"/>
        <item x="15299"/>
        <item x="14509"/>
        <item x="14353"/>
        <item x="11130"/>
        <item x="14399"/>
        <item x="14552"/>
        <item x="14553"/>
        <item x="15166"/>
        <item x="8474"/>
        <item x="14381"/>
        <item x="11486"/>
        <item x="12313"/>
        <item x="11579"/>
        <item x="15239"/>
        <item x="15392"/>
        <item x="15407"/>
        <item x="1486"/>
        <item x="14635"/>
        <item x="9129"/>
        <item x="14325"/>
        <item x="15363"/>
        <item x="15259"/>
        <item x="15117"/>
        <item x="14514"/>
        <item x="11172"/>
        <item x="9628"/>
        <item x="14378"/>
        <item x="14437"/>
        <item x="14428"/>
        <item x="14497"/>
        <item x="14537"/>
        <item x="11473"/>
        <item x="14483"/>
        <item x="11472"/>
        <item x="14317"/>
        <item x="11332"/>
        <item x="11667"/>
        <item x="14364"/>
        <item x="13056"/>
        <item x="11382"/>
        <item x="8573"/>
        <item x="15255"/>
        <item x="11457"/>
        <item x="15266"/>
        <item x="15348"/>
        <item x="15279"/>
        <item x="15234"/>
        <item x="14593"/>
        <item x="14638"/>
        <item x="15223"/>
        <item x="14342"/>
        <item x="14613"/>
        <item x="15324"/>
        <item x="14529"/>
        <item x="15173"/>
        <item x="14560"/>
        <item x="11311"/>
        <item x="11575"/>
        <item x="11223"/>
        <item x="670"/>
        <item x="14565"/>
        <item x="14392"/>
        <item x="15346"/>
        <item x="15307"/>
        <item x="11091"/>
        <item x="14354"/>
        <item x="11261"/>
        <item x="9379"/>
        <item x="14362"/>
        <item x="12214"/>
        <item x="14530"/>
        <item x="14556"/>
        <item x="14630"/>
        <item x="14585"/>
        <item x="15253"/>
        <item x="14624"/>
        <item x="15143"/>
        <item x="11269"/>
        <item x="8355"/>
        <item x="14505"/>
        <item x="15128"/>
        <item x="15189"/>
        <item x="14396"/>
        <item x="15330"/>
        <item x="15256"/>
        <item x="15289"/>
        <item x="15314"/>
        <item x="15188"/>
        <item x="2546"/>
        <item x="11409"/>
        <item x="14604"/>
        <item x="15352"/>
        <item x="11052"/>
        <item x="14542"/>
        <item x="14369"/>
        <item x="15175"/>
        <item x="15198"/>
        <item x="15396"/>
        <item x="386"/>
        <item x="9736"/>
        <item x="14616"/>
        <item x="10947"/>
        <item x="11728"/>
        <item x="14320"/>
        <item x="15291"/>
        <item x="14311"/>
        <item x="15306"/>
        <item x="11126"/>
        <item x="15201"/>
        <item x="15317"/>
        <item x="15290"/>
        <item x="11626"/>
        <item x="14398"/>
        <item x="15342"/>
        <item x="15334"/>
        <item x="14519"/>
        <item x="14494"/>
        <item x="14559"/>
        <item x="14535"/>
        <item x="14357"/>
        <item x="14450"/>
        <item x="9616"/>
        <item x="15292"/>
        <item x="25404"/>
        <item x="14449"/>
        <item x="25409"/>
        <item x="24924"/>
        <item x="14561"/>
        <item x="14466"/>
        <item x="15280"/>
        <item x="14340"/>
        <item x="15305"/>
        <item x="11178"/>
        <item x="14435"/>
        <item x="8333"/>
        <item x="15357"/>
        <item x="14370"/>
        <item x="14487"/>
        <item x="15187"/>
        <item x="14591"/>
        <item x="14430"/>
        <item x="14580"/>
        <item x="15149"/>
        <item x="11198"/>
        <item x="14457"/>
        <item x="14306"/>
        <item x="15340"/>
        <item x="14423"/>
        <item x="14520"/>
        <item x="15240"/>
        <item x="15331"/>
        <item x="15200"/>
        <item x="14427"/>
        <item x="15204"/>
        <item x="15261"/>
        <item x="14609"/>
        <item x="14516"/>
        <item x="14389"/>
        <item x="15309"/>
        <item x="11322"/>
        <item x="24805"/>
        <item x="24772"/>
        <item x="24822"/>
        <item x="24696"/>
        <item x="14403"/>
        <item x="14382"/>
        <item x="11467"/>
        <item x="15344"/>
        <item x="15320"/>
        <item x="9025"/>
        <item x="2730"/>
        <item x="25277"/>
        <item x="15336"/>
        <item x="25261"/>
        <item x="18515"/>
        <item x="11228"/>
        <item x="14026"/>
        <item x="15391"/>
        <item x="14610"/>
        <item x="14633"/>
        <item x="8873"/>
        <item x="14409"/>
        <item x="12449"/>
        <item x="14478"/>
        <item x="12208"/>
        <item x="17894"/>
        <item x="14592"/>
        <item x="14541"/>
        <item x="11523"/>
        <item x="12584"/>
        <item x="14366"/>
        <item x="15722"/>
        <item x="14352"/>
        <item x="14587"/>
        <item x="14385"/>
        <item x="14452"/>
        <item x="15263"/>
        <item x="15361"/>
        <item x="14496"/>
        <item x="14412"/>
        <item x="14563"/>
        <item x="15325"/>
        <item x="9278"/>
        <item x="15300"/>
        <item x="15366"/>
        <item x="14665"/>
        <item x="15283"/>
        <item x="24885"/>
        <item x="24774"/>
        <item x="15312"/>
        <item x="24801"/>
        <item x="24780"/>
        <item x="14551"/>
        <item x="17752"/>
        <item x="8665"/>
        <item x="11859"/>
        <item x="11127"/>
        <item x="650"/>
        <item x="11638"/>
        <item x="11250"/>
        <item x="17745"/>
        <item x="15242"/>
        <item x="15226"/>
        <item x="12231"/>
        <item x="14413"/>
        <item x="14548"/>
        <item x="2097"/>
        <item x="15286"/>
        <item x="15194"/>
        <item x="14586"/>
        <item x="14590"/>
        <item x="13352"/>
        <item x="14034"/>
        <item x="14028"/>
        <item x="15365"/>
        <item x="17898"/>
        <item x="14564"/>
        <item x="24818"/>
        <item x="9644"/>
        <item x="14506"/>
        <item x="15181"/>
        <item x="24296"/>
        <item x="11210"/>
        <item x="17740"/>
        <item x="14376"/>
        <item x="18382"/>
        <item x="24162"/>
        <item x="14527"/>
        <item x="24853"/>
        <item x="4245"/>
        <item x="17707"/>
        <item x="11874"/>
        <item x="24967"/>
        <item x="14555"/>
        <item x="14445"/>
        <item x="15228"/>
        <item x="24097"/>
        <item x="18422"/>
        <item x="15333"/>
        <item x="14454"/>
        <item x="13800"/>
        <item x="25352"/>
        <item x="14359"/>
        <item x="14533"/>
        <item x="14485"/>
        <item x="13350"/>
        <item x="13383"/>
        <item x="17766"/>
        <item x="24791"/>
        <item x="24831"/>
        <item x="24769"/>
        <item x="13675"/>
        <item x="24839"/>
        <item x="15359"/>
        <item x="24773"/>
        <item x="24816"/>
        <item x="11429"/>
        <item x="14650"/>
        <item x="24872"/>
        <item x="24783"/>
        <item x="24796"/>
        <item x="18521"/>
        <item x="24806"/>
        <item x="24677"/>
        <item x="14006"/>
        <item x="24749"/>
        <item x="25182"/>
        <item x="24800"/>
        <item x="24889"/>
        <item x="25158"/>
        <item x="13373"/>
        <item x="13763"/>
        <item x="15170"/>
        <item x="14024"/>
        <item x="25345"/>
        <item x="17900"/>
        <item x="12277"/>
        <item x="24856"/>
        <item x="24842"/>
        <item x="14540"/>
        <item x="14554"/>
        <item x="15233"/>
        <item x="25483"/>
        <item x="24861"/>
        <item x="25228"/>
        <item x="24859"/>
        <item x="25201"/>
        <item x="17908"/>
        <item x="24814"/>
        <item x="24689"/>
        <item x="14595"/>
        <item x="1945"/>
        <item x="18373"/>
        <item x="18275"/>
        <item x="14588"/>
        <item x="24782"/>
        <item x="24923"/>
        <item x="24622"/>
        <item x="24786"/>
        <item x="25470"/>
        <item x="24188"/>
        <item x="24676"/>
        <item x="11391"/>
        <item x="17667"/>
        <item x="24702"/>
        <item x="24681"/>
        <item x="9469"/>
        <item x="25460"/>
        <item x="13371"/>
        <item x="24270"/>
        <item x="24787"/>
        <item x="24764"/>
        <item x="24845"/>
        <item x="13488"/>
        <item x="13437"/>
        <item x="14440"/>
        <item x="11528"/>
        <item x="17642"/>
        <item x="9194"/>
        <item x="24828"/>
        <item x="24746"/>
        <item x="24755"/>
        <item x="24700"/>
        <item x="25255"/>
        <item x="18387"/>
        <item x="24226"/>
        <item x="23509"/>
        <item x="17735"/>
        <item x="17589"/>
        <item x="24724"/>
        <item x="23986"/>
        <item x="25335"/>
        <item x="18418"/>
        <item x="18305"/>
        <item x="25145"/>
        <item x="18476"/>
        <item x="24678"/>
        <item x="24840"/>
        <item x="18074"/>
        <item x="17867"/>
        <item x="17848"/>
        <item x="17795"/>
        <item x="11621"/>
        <item x="17673"/>
        <item x="25275"/>
        <item x="25293"/>
        <item x="18403"/>
        <item x="24790"/>
        <item x="25225"/>
        <item x="24794"/>
        <item x="24841"/>
        <item x="24803"/>
        <item x="12178"/>
        <item x="17849"/>
        <item x="3002"/>
        <item x="17737"/>
        <item x="17843"/>
        <item x="11297"/>
        <item x="25250"/>
        <item x="25476"/>
        <item x="24771"/>
        <item x="23992"/>
        <item x="24726"/>
        <item x="24760"/>
        <item x="17733"/>
        <item x="23882"/>
        <item x="18247"/>
        <item x="12621"/>
        <item x="25244"/>
        <item x="24743"/>
        <item x="24591"/>
        <item x="24603"/>
        <item x="24706"/>
        <item x="10975"/>
        <item x="17656"/>
        <item x="12605"/>
        <item x="18027"/>
        <item x="18338"/>
        <item x="25310"/>
        <item x="18141"/>
        <item x="24855"/>
        <item x="25295"/>
        <item x="24690"/>
        <item x="24725"/>
        <item x="24799"/>
        <item x="24707"/>
        <item x="11368"/>
        <item x="25311"/>
        <item x="2925"/>
        <item x="17835"/>
        <item x="17724"/>
        <item x="17903"/>
        <item x="17780"/>
        <item x="15397"/>
        <item x="13339"/>
        <item x="24729"/>
        <item x="18351"/>
        <item x="17706"/>
        <item x="24829"/>
        <item x="25208"/>
        <item x="17834"/>
        <item x="17799"/>
        <item x="24763"/>
        <item x="24669"/>
        <item x="13422"/>
        <item x="13864"/>
        <item x="18548"/>
        <item x="18405"/>
        <item x="900"/>
        <item x="17618"/>
        <item x="14654"/>
        <item x="17954"/>
        <item x="11376"/>
        <item x="13306"/>
        <item x="11206"/>
        <item x="25472"/>
        <item x="14685"/>
        <item x="24640"/>
        <item x="24804"/>
        <item x="17846"/>
        <item x="25290"/>
        <item x="25274"/>
        <item x="17847"/>
        <item x="1978"/>
        <item x="25181"/>
        <item x="24650"/>
        <item x="12068"/>
        <item x="12585"/>
        <item x="3135"/>
        <item x="15298"/>
        <item x="18561"/>
        <item x="24886"/>
        <item x="8258"/>
        <item x="24887"/>
        <item x="25210"/>
        <item x="18257"/>
        <item x="24646"/>
        <item x="17923"/>
        <item x="15367"/>
        <item x="15326"/>
        <item x="17787"/>
        <item x="25252"/>
        <item x="24259"/>
        <item x="24671"/>
        <item x="24759"/>
        <item x="13690"/>
        <item x="13331"/>
        <item x="894"/>
        <item x="15404"/>
        <item x="18263"/>
        <item x="18362"/>
        <item x="24662"/>
        <item x="24688"/>
        <item x="18037"/>
        <item x="17821"/>
        <item x="17889"/>
        <item x="13983"/>
        <item x="24762"/>
        <item x="24748"/>
        <item x="25330"/>
        <item x="18475"/>
        <item x="24577"/>
        <item x="17699"/>
        <item x="17825"/>
        <item x="17742"/>
        <item x="17647"/>
        <item x="11632"/>
        <item x="18187"/>
        <item x="18311"/>
        <item x="1456"/>
        <item x="25240"/>
        <item x="24638"/>
        <item x="24635"/>
        <item x="17612"/>
        <item x="9306"/>
        <item x="14641"/>
        <item x="11477"/>
        <item x="25215"/>
        <item x="13312"/>
        <item x="18172"/>
        <item x="2359"/>
        <item x="13612"/>
        <item x="25356"/>
        <item x="24639"/>
        <item x="15351"/>
        <item x="17653"/>
        <item x="24686"/>
        <item x="24611"/>
        <item x="8519"/>
        <item x="18356"/>
        <item x="17824"/>
        <item x="17773"/>
        <item x="13712"/>
        <item x="2896"/>
        <item x="17829"/>
        <item x="25248"/>
        <item x="18260"/>
        <item x="24656"/>
        <item x="14634"/>
        <item x="17663"/>
        <item x="18227"/>
        <item x="3609"/>
        <item x="17584"/>
        <item x="17789"/>
        <item x="24632"/>
        <item x="24825"/>
        <item x="24827"/>
        <item x="24765"/>
        <item x="17711"/>
        <item x="13435"/>
        <item x="25149"/>
        <item x="18446"/>
        <item x="18492"/>
        <item x="4335"/>
        <item x="24105"/>
        <item x="24697"/>
        <item x="24810"/>
        <item x="17709"/>
        <item x="24684"/>
        <item x="24651"/>
        <item x="14346"/>
        <item x="14491"/>
        <item x="17863"/>
        <item x="17670"/>
        <item x="17705"/>
        <item x="17940"/>
        <item x="25267"/>
        <item x="18264"/>
        <item x="1239"/>
        <item x="12487"/>
        <item x="14375"/>
        <item x="12370"/>
        <item x="25296"/>
        <item x="13757"/>
        <item x="25221"/>
        <item x="11641"/>
        <item x="1259"/>
        <item x="13729"/>
        <item x="25212"/>
        <item x="18258"/>
        <item x="17683"/>
        <item x="8658"/>
        <item x="17639"/>
        <item x="17710"/>
        <item x="17633"/>
        <item x="12596"/>
        <item x="24734"/>
        <item x="24672"/>
        <item x="24615"/>
        <item x="18448"/>
        <item x="25165"/>
        <item x="17797"/>
        <item x="14677"/>
        <item x="9562"/>
        <item x="11280"/>
        <item x="14474"/>
        <item x="13566"/>
        <item x="17952"/>
        <item x="24715"/>
        <item x="25043"/>
        <item x="25237"/>
        <item x="18148"/>
        <item x="18152"/>
        <item x="24687"/>
        <item x="24705"/>
        <item x="25173"/>
        <item x="3191"/>
        <item x="17890"/>
        <item x="17697"/>
        <item x="24811"/>
        <item x="24761"/>
        <item x="12832"/>
        <item x="12554"/>
        <item x="12072"/>
        <item x="13646"/>
        <item x="25298"/>
        <item x="24802"/>
        <item x="13794"/>
        <item x="25484"/>
        <item x="3110"/>
        <item x="18398"/>
        <item x="25217"/>
        <item x="25157"/>
        <item x="18157"/>
        <item x="17701"/>
        <item x="17694"/>
        <item x="18168"/>
        <item x="18322"/>
        <item x="17727"/>
        <item x="15219"/>
        <item x="13351"/>
        <item x="12665"/>
        <item x="18138"/>
        <item x="25155"/>
        <item x="12814"/>
        <item x="12245"/>
        <item x="24486"/>
        <item x="24808"/>
        <item x="18339"/>
        <item x="24629"/>
        <item x="17732"/>
        <item x="11522"/>
        <item x="18183"/>
        <item x="1019"/>
        <item x="3695"/>
        <item x="12272"/>
        <item x="17681"/>
        <item x="519"/>
        <item x="24663"/>
        <item x="17886"/>
        <item x="120"/>
        <item x="712"/>
        <item x="24585"/>
        <item x="17861"/>
        <item x="24630"/>
        <item x="24578"/>
        <item x="18273"/>
        <item x="16967"/>
        <item x="24708"/>
        <item x="24605"/>
        <item x="24819"/>
        <item x="14393"/>
        <item x="14416"/>
        <item x="25067"/>
        <item x="13620"/>
        <item x="9682"/>
        <item x="18393"/>
        <item x="25164"/>
        <item x="24579"/>
        <item x="25084"/>
        <item x="24618"/>
        <item x="24957"/>
        <item x="17678"/>
        <item x="14679"/>
        <item x="17635"/>
        <item x="18194"/>
        <item x="18345"/>
        <item x="13264"/>
        <item x="25177"/>
        <item x="24596"/>
        <item x="24568"/>
        <item x="24658"/>
        <item x="17750"/>
        <item x="9226"/>
        <item x="9004"/>
        <item x="17726"/>
        <item x="25206"/>
        <item x="25136"/>
        <item x="13754"/>
        <item x="17841"/>
        <item x="17887"/>
        <item x="15379"/>
        <item x="17581"/>
        <item x="24623"/>
        <item x="2377"/>
        <item x="18205"/>
        <item x="17785"/>
        <item x="14420"/>
        <item x="17713"/>
        <item x="17680"/>
        <item x="24719"/>
        <item x="24647"/>
        <item x="17613"/>
        <item x="18544"/>
        <item x="639"/>
        <item x="17650"/>
        <item x="24559"/>
        <item x="8238"/>
        <item x="12772"/>
        <item x="3622"/>
        <item x="17826"/>
        <item x="25227"/>
        <item x="24482"/>
        <item x="24987"/>
        <item x="24610"/>
        <item x="25120"/>
        <item x="25219"/>
        <item x="17004"/>
        <item x="18133"/>
        <item x="12517"/>
        <item x="9239"/>
        <item x="9528"/>
        <item x="25151"/>
        <item x="16978"/>
        <item x="24624"/>
        <item x="24554"/>
        <item x="4254"/>
        <item x="12244"/>
        <item x="13462"/>
        <item x="17646"/>
        <item x="13624"/>
        <item x="13027"/>
        <item x="24682"/>
        <item x="17734"/>
        <item x="25080"/>
        <item x="17029"/>
        <item x="868"/>
        <item x="17781"/>
        <item x="12365"/>
        <item x="11179"/>
        <item x="24619"/>
        <item x="24747"/>
        <item x="25211"/>
        <item x="25573"/>
        <item x="17688"/>
        <item x="12136"/>
        <item x="25321"/>
        <item x="13288"/>
        <item x="23477"/>
        <item x="17578"/>
        <item x="18135"/>
        <item x="25187"/>
        <item x="24768"/>
        <item x="25736"/>
        <item x="16999"/>
        <item x="24710"/>
        <item x="12694"/>
        <item x="12008"/>
        <item x="18265"/>
        <item x="25223"/>
        <item x="24570"/>
        <item x="17775"/>
        <item x="15561"/>
        <item x="12696"/>
        <item x="12718"/>
        <item x="12138"/>
        <item x="17036"/>
        <item x="24713"/>
        <item x="18282"/>
        <item x="12769"/>
        <item x="12438"/>
        <item x="18299"/>
        <item x="24292"/>
        <item x="24477"/>
        <item x="25511"/>
        <item x="16979"/>
        <item x="17599"/>
        <item x="3445"/>
        <item x="25184"/>
        <item x="13590"/>
        <item x="17020"/>
        <item x="25143"/>
        <item x="12426"/>
        <item x="12785"/>
        <item x="18252"/>
        <item x="12465"/>
        <item x="25016"/>
        <item x="25047"/>
        <item x="24572"/>
        <item x="17273"/>
        <item x="24543"/>
        <item x="3667"/>
        <item x="17006"/>
        <item x="18220"/>
        <item x="25144"/>
        <item x="25127"/>
        <item x="24555"/>
        <item x="18268"/>
        <item x="25052"/>
        <item x="589"/>
        <item x="25087"/>
        <item x="12403"/>
        <item x="13884"/>
        <item x="16958"/>
        <item x="2923"/>
        <item x="24527"/>
        <item x="3121"/>
        <item x="11897"/>
        <item x="18193"/>
        <item x="25028"/>
        <item x="2663"/>
        <item x="18535"/>
        <item x="24507"/>
        <item x="17700"/>
        <item x="13279"/>
        <item x="24648"/>
        <item x="24506"/>
        <item x="24599"/>
        <item x="24709"/>
        <item x="17518"/>
        <item x="24549"/>
        <item x="2907"/>
        <item x="25102"/>
        <item x="2698"/>
        <item x="25010"/>
        <item x="25138"/>
        <item x="25057"/>
        <item x="18118"/>
        <item x="25191"/>
        <item x="25121"/>
        <item x="24625"/>
        <item x="25056"/>
        <item x="24704"/>
        <item x="11651"/>
        <item x="25148"/>
        <item x="13409"/>
        <item x="24616"/>
        <item x="25015"/>
        <item x="12687"/>
        <item x="17579"/>
        <item x="24652"/>
        <item x="24538"/>
        <item x="12259"/>
        <item x="25109"/>
        <item x="15362"/>
        <item x="24459"/>
        <item x="24613"/>
        <item x="24588"/>
        <item x="18294"/>
        <item x="18357"/>
        <item x="18277"/>
        <item x="12134"/>
        <item x="13750"/>
        <item x="2662"/>
        <item x="17666"/>
        <item x="12423"/>
        <item x="17657"/>
        <item x="18363"/>
        <item x="25147"/>
        <item x="24636"/>
        <item x="24519"/>
        <item x="25118"/>
        <item x="24565"/>
        <item x="24468"/>
        <item x="18075"/>
        <item x="24564"/>
        <item x="24667"/>
        <item x="15401"/>
        <item x="24552"/>
        <item x="13552"/>
        <item x="405"/>
        <item x="25180"/>
        <item x="8140"/>
        <item x="17636"/>
        <item x="25176"/>
        <item x="24977"/>
        <item x="15376"/>
        <item x="12642"/>
        <item x="18215"/>
        <item x="24508"/>
        <item x="24661"/>
        <item x="24969"/>
        <item x="25042"/>
        <item x="18010"/>
        <item x="11538"/>
        <item x="24522"/>
        <item x="24461"/>
        <item x="24602"/>
        <item x="16956"/>
        <item x="25098"/>
        <item x="24918"/>
        <item x="13368"/>
        <item x="12470"/>
        <item x="12306"/>
        <item x="24513"/>
        <item x="24452"/>
        <item x="15694"/>
        <item x="12820"/>
        <item x="24569"/>
        <item x="17010"/>
        <item x="13994"/>
        <item x="23737"/>
        <item x="12582"/>
        <item x="12643"/>
        <item x="15381"/>
        <item x="1721"/>
        <item x="24481"/>
        <item x="24598"/>
        <item x="24601"/>
        <item x="25178"/>
        <item x="25054"/>
        <item x="24986"/>
        <item x="25105"/>
        <item x="25065"/>
        <item x="24557"/>
        <item x="24488"/>
        <item x="13022"/>
        <item x="12073"/>
        <item x="18067"/>
        <item x="2900"/>
        <item x="2645"/>
        <item x="18070"/>
        <item x="16986"/>
        <item x="25059"/>
        <item x="13028"/>
        <item x="18146"/>
        <item x="3024"/>
        <item x="24465"/>
        <item x="2592"/>
        <item x="24566"/>
        <item x="24592"/>
        <item x="13786"/>
        <item x="3047"/>
        <item x="25075"/>
        <item x="18208"/>
        <item x="12527"/>
        <item x="25467"/>
        <item x="25185"/>
        <item x="24963"/>
        <item x="25130"/>
        <item x="1559"/>
        <item x="2399"/>
        <item x="25167"/>
        <item x="17746"/>
        <item x="12075"/>
        <item x="17652"/>
        <item x="24530"/>
        <item x="24514"/>
        <item x="25072"/>
        <item x="25083"/>
        <item x="24463"/>
        <item x="16966"/>
        <item x="13363"/>
        <item x="17520"/>
        <item x="1691"/>
        <item x="18063"/>
        <item x="669"/>
        <item x="12288"/>
        <item x="24541"/>
        <item x="24563"/>
        <item x="24581"/>
        <item x="17023"/>
        <item x="24499"/>
        <item x="24835"/>
        <item x="25288"/>
        <item x="1052"/>
        <item x="12795"/>
        <item x="12594"/>
        <item x="24385"/>
        <item x="24495"/>
        <item x="24337"/>
        <item x="24421"/>
        <item x="25226"/>
        <item x="25031"/>
        <item x="24491"/>
        <item x="24936"/>
        <item x="25019"/>
        <item x="12647"/>
        <item x="12459"/>
        <item x="18020"/>
        <item x="162"/>
        <item x="12413"/>
        <item x="12609"/>
        <item x="12466"/>
        <item x="25114"/>
        <item x="25009"/>
        <item x="24391"/>
        <item x="17624"/>
        <item x="12054"/>
        <item x="1064"/>
        <item x="24984"/>
        <item x="24939"/>
        <item x="24583"/>
        <item x="24352"/>
        <item x="2471"/>
        <item x="17592"/>
        <item x="25160"/>
        <item x="18145"/>
        <item x="12501"/>
        <item x="25048"/>
        <item x="3335"/>
        <item x="24489"/>
        <item x="24406"/>
        <item x="25099"/>
        <item x="25117"/>
        <item x="13538"/>
        <item x="16934"/>
        <item x="13574"/>
        <item x="3117"/>
        <item x="25076"/>
        <item x="24675"/>
        <item x="12776"/>
        <item x="24426"/>
        <item x="24045"/>
        <item x="13346"/>
        <item x="3114"/>
        <item x="24349"/>
        <item x="2007"/>
        <item x="13977"/>
        <item x="25063"/>
        <item x="25134"/>
        <item x="24473"/>
        <item x="24418"/>
        <item x="17032"/>
        <item x="13514"/>
        <item x="17651"/>
        <item x="70"/>
        <item x="24643"/>
        <item x="24898"/>
        <item x="25001"/>
        <item x="16922"/>
        <item x="679"/>
        <item x="12440"/>
        <item x="24515"/>
        <item x="17619"/>
        <item x="24509"/>
        <item x="24973"/>
        <item x="13499"/>
        <item x="3256"/>
        <item x="2491"/>
        <item x="18072"/>
        <item x="13334"/>
        <item x="12801"/>
        <item x="12575"/>
        <item x="2575"/>
        <item x="24561"/>
        <item x="24412"/>
        <item x="12667"/>
        <item x="18062"/>
        <item x="17811"/>
        <item x="3525"/>
        <item x="12452"/>
        <item x="9927"/>
        <item x="13314"/>
        <item x="17614"/>
        <item x="15121"/>
        <item x="25003"/>
        <item x="24485"/>
        <item x="24926"/>
        <item x="17951"/>
        <item x="2299"/>
        <item x="13412"/>
        <item x="12677"/>
        <item x="3550"/>
        <item x="16957"/>
        <item x="24523"/>
        <item x="16952"/>
        <item x="3696"/>
        <item x="17993"/>
        <item x="12652"/>
        <item x="18365"/>
        <item x="24903"/>
        <item x="18136"/>
        <item x="24460"/>
        <item x="12663"/>
        <item x="25034"/>
        <item x="16991"/>
        <item x="24498"/>
        <item x="24456"/>
        <item x="13550"/>
        <item x="2784"/>
        <item x="13265"/>
        <item x="13362"/>
        <item x="1053"/>
        <item x="25319"/>
        <item x="18179"/>
        <item x="13512"/>
        <item x="12444"/>
        <item x="14750"/>
        <item x="24411"/>
        <item x="25012"/>
        <item x="24472"/>
        <item x="18222"/>
        <item x="24504"/>
        <item x="740"/>
        <item x="24970"/>
        <item x="25020"/>
        <item x="8668"/>
        <item x="18164"/>
        <item x="12774"/>
        <item x="24975"/>
        <item x="18061"/>
        <item x="12679"/>
        <item x="24430"/>
        <item x="24994"/>
        <item x="13251"/>
        <item x="25279"/>
        <item x="25088"/>
        <item x="25094"/>
        <item x="24380"/>
        <item x="12645"/>
        <item x="11981"/>
        <item x="24487"/>
        <item x="25280"/>
        <item x="3102"/>
        <item x="13280"/>
        <item x="25382"/>
        <item x="13832"/>
        <item x="24271"/>
        <item x="3257"/>
        <item x="24992"/>
        <item x="24556"/>
        <item x="25061"/>
        <item x="25276"/>
        <item x="24314"/>
        <item x="24517"/>
        <item x="2204"/>
        <item x="24529"/>
        <item x="24484"/>
        <item x="24308"/>
        <item x="16949"/>
        <item x="8995"/>
        <item x="24441"/>
        <item x="24398"/>
        <item x="12451"/>
        <item x="24439"/>
        <item x="17685"/>
        <item x="24447"/>
        <item x="24483"/>
        <item x="16976"/>
        <item x="17035"/>
        <item x="24435"/>
        <item x="24410"/>
        <item x="18470"/>
        <item x="12809"/>
        <item x="12396"/>
        <item x="10326"/>
        <item x="12842"/>
        <item x="16960"/>
        <item x="12544"/>
        <item x="18117"/>
        <item x="18130"/>
        <item x="2758"/>
        <item x="24455"/>
        <item x="12592"/>
        <item x="12187"/>
        <item x="24372"/>
        <item x="24631"/>
        <item x="17013"/>
        <item x="24930"/>
        <item x="24620"/>
        <item x="3732"/>
        <item x="2619"/>
        <item x="7297"/>
        <item x="14959"/>
        <item x="18160"/>
        <item x="12257"/>
        <item x="3414"/>
        <item x="24909"/>
        <item x="13360"/>
        <item x="656"/>
        <item x="16923"/>
        <item x="13761"/>
        <item x="24911"/>
        <item x="701"/>
        <item x="3345"/>
        <item x="17028"/>
        <item x="25025"/>
        <item x="3189"/>
        <item x="13708"/>
        <item x="16993"/>
        <item x="24228"/>
        <item x="24400"/>
        <item x="24474"/>
        <item x="16924"/>
        <item x="24956"/>
        <item x="16975"/>
        <item x="24634"/>
        <item x="18104"/>
        <item x="13255"/>
        <item x="16983"/>
        <item x="24475"/>
        <item x="24154"/>
        <item x="18002"/>
        <item x="17021"/>
        <item x="7633"/>
        <item x="24376"/>
        <item x="17012"/>
        <item x="18445"/>
        <item x="18093"/>
        <item x="526"/>
        <item x="18004"/>
        <item x="25038"/>
        <item x="13337"/>
        <item x="13548"/>
        <item x="7835"/>
        <item x="24454"/>
        <item x="24478"/>
        <item x="18098"/>
        <item x="13583"/>
        <item x="24464"/>
        <item x="24378"/>
        <item x="18221"/>
        <item x="24947"/>
        <item x="3111"/>
        <item x="24320"/>
        <item x="9733"/>
        <item x="24958"/>
        <item x="24532"/>
        <item x="2844"/>
        <item x="12662"/>
        <item x="12558"/>
        <item x="24429"/>
        <item x="11266"/>
        <item x="14407"/>
        <item x="2533"/>
        <item x="12793"/>
        <item x="12802"/>
        <item x="15682"/>
        <item x="18071"/>
        <item x="24405"/>
        <item x="15221"/>
        <item x="18030"/>
        <item x="18188"/>
        <item x="12254"/>
        <item x="24419"/>
        <item x="24407"/>
        <item x="3806"/>
        <item x="24016"/>
        <item x="24150"/>
        <item x="14492"/>
        <item x="24877"/>
        <item x="24305"/>
        <item x="1192"/>
        <item x="16963"/>
        <item x="12833"/>
        <item x="15458"/>
        <item x="13543"/>
        <item x="24920"/>
        <item x="24295"/>
        <item x="24294"/>
        <item x="24387"/>
        <item x="2530"/>
        <item x="24275"/>
        <item x="24850"/>
        <item x="12568"/>
        <item x="24844"/>
        <item x="24897"/>
        <item x="24297"/>
        <item x="14526"/>
        <item x="15042"/>
        <item x="12467"/>
        <item x="18129"/>
        <item x="3091"/>
        <item x="12768"/>
        <item x="24235"/>
        <item x="18167"/>
        <item x="17648"/>
        <item x="24417"/>
        <item x="24325"/>
        <item x="24912"/>
        <item x="11428"/>
        <item x="3067"/>
        <item x="24798"/>
        <item x="24996"/>
        <item x="13969"/>
        <item x="24331"/>
        <item x="24379"/>
        <item x="24534"/>
        <item x="17037"/>
        <item x="12420"/>
        <item x="24137"/>
        <item x="12538"/>
        <item x="13806"/>
        <item x="24524"/>
        <item x="24403"/>
        <item x="24766"/>
        <item x="25021"/>
        <item x="13465"/>
        <item x="17027"/>
        <item x="2668"/>
        <item x="24190"/>
        <item x="24207"/>
        <item x="24341"/>
        <item x="24243"/>
        <item x="12153"/>
        <item x="24374"/>
        <item x="11527"/>
        <item x="12095"/>
        <item x="24330"/>
        <item x="12681"/>
        <item x="789"/>
        <item x="16954"/>
        <item x="24510"/>
        <item x="2756"/>
        <item x="13496"/>
        <item x="13402"/>
        <item x="23891"/>
        <item x="18199"/>
        <item x="3265"/>
        <item x="24195"/>
        <item x="18094"/>
        <item x="2953"/>
        <item x="24060"/>
        <item x="13789"/>
        <item x="17523"/>
        <item x="12510"/>
        <item x="12590"/>
        <item x="1498"/>
        <item x="24910"/>
        <item x="24820"/>
        <item x="12495"/>
        <item x="12484"/>
        <item x="14952"/>
        <item x="14033"/>
        <item x="950"/>
        <item x="14115"/>
        <item x="12599"/>
        <item x="15172"/>
        <item x="24741"/>
        <item x="33"/>
        <item x="13336"/>
        <item x="768"/>
        <item x="25403"/>
        <item x="24817"/>
        <item x="24209"/>
        <item x="16997"/>
        <item x="13303"/>
        <item x="13374"/>
        <item x="15304"/>
        <item x="24821"/>
        <item x="3100"/>
        <item x="15287"/>
        <item x="18414"/>
        <item x="24392"/>
        <item x="24852"/>
        <item x="8484"/>
        <item x="25095"/>
        <item x="24288"/>
        <item x="9247"/>
        <item x="24892"/>
        <item x="24312"/>
        <item x="12813"/>
        <item x="12604"/>
        <item x="14766"/>
        <item x="15252"/>
        <item x="14955"/>
        <item x="25273"/>
        <item x="24304"/>
        <item x="686"/>
        <item x="24914"/>
        <item x="14495"/>
        <item x="13460"/>
        <item x="2915"/>
        <item x="17807"/>
        <item x="24824"/>
        <item x="14950"/>
        <item x="24922"/>
        <item x="24998"/>
        <item x="15394"/>
        <item x="25103"/>
        <item x="24315"/>
        <item x="2310"/>
        <item x="13455"/>
        <item x="2543"/>
        <item x="17957"/>
        <item x="24882"/>
        <item x="23961"/>
        <item x="24878"/>
        <item x="24326"/>
        <item x="24177"/>
        <item x="13542"/>
        <item x="14401"/>
        <item x="15389"/>
        <item x="24434"/>
        <item x="12518"/>
        <item x="24311"/>
        <item x="12089"/>
        <item x="24865"/>
        <item x="14597"/>
        <item x="17045"/>
        <item x="24364"/>
        <item x="14503"/>
        <item x="15191"/>
        <item x="24397"/>
        <item x="13501"/>
        <item x="24371"/>
        <item x="24880"/>
        <item x="24871"/>
        <item x="15293"/>
        <item x="24959"/>
        <item x="24945"/>
        <item x="17741"/>
        <item x="12307"/>
        <item x="24070"/>
        <item x="24342"/>
        <item x="24345"/>
        <item x="24370"/>
        <item x="12235"/>
        <item x="748"/>
        <item x="18090"/>
        <item x="15310"/>
        <item x="15360"/>
        <item x="24121"/>
        <item x="24333"/>
        <item x="24322"/>
        <item x="25011"/>
        <item x="14472"/>
        <item x="17806"/>
        <item x="15185"/>
        <item x="14583"/>
        <item x="12697"/>
        <item x="12216"/>
        <item x="24874"/>
        <item x="24268"/>
        <item x="24136"/>
        <item x="25253"/>
        <item x="24084"/>
        <item x="13598"/>
        <item x="24673"/>
        <item x="14582"/>
        <item x="13572"/>
        <item x="24908"/>
        <item x="24997"/>
        <item x="24212"/>
        <item x="24101"/>
        <item x="24180"/>
        <item x="24890"/>
        <item x="24995"/>
        <item x="24166"/>
        <item x="24222"/>
        <item x="12276"/>
        <item x="9576"/>
        <item x="17047"/>
        <item x="14758"/>
        <item x="663"/>
        <item x="15315"/>
        <item x="15687"/>
        <item x="9950"/>
        <item x="15157"/>
        <item x="3180"/>
        <item x="2485"/>
        <item x="12803"/>
        <item x="24205"/>
        <item x="24199"/>
        <item x="24722"/>
        <item x="24739"/>
        <item x="24237"/>
        <item x="17007"/>
        <item x="15269"/>
        <item x="23962"/>
        <item x="13290"/>
        <item x="25291"/>
        <item x="24894"/>
        <item x="24347"/>
        <item x="17956"/>
        <item x="8343"/>
        <item x="24069"/>
        <item x="12641"/>
        <item x="24125"/>
        <item x="24178"/>
        <item x="14508"/>
        <item x="1043"/>
        <item x="7687"/>
        <item x="13741"/>
        <item x="24356"/>
        <item x="3179"/>
        <item x="12496"/>
        <item x="24227"/>
        <item x="24781"/>
        <item x="17929"/>
        <item x="24272"/>
        <item x="2711"/>
        <item x="24141"/>
        <item x="24319"/>
        <item x="24289"/>
        <item x="24717"/>
        <item x="24900"/>
        <item x="2595"/>
        <item x="17033"/>
        <item x="24751"/>
        <item x="24126"/>
        <item x="24327"/>
        <item x="24184"/>
        <item x="24837"/>
        <item x="15262"/>
        <item x="24103"/>
        <item x="24735"/>
        <item x="13530"/>
        <item x="24367"/>
        <item x="15668"/>
        <item x="2942"/>
        <item x="11501"/>
        <item x="17638"/>
        <item x="13434"/>
        <item x="1983"/>
        <item x="24255"/>
        <item x="24784"/>
        <item x="24832"/>
        <item x="24246"/>
        <item x="1419"/>
        <item x="24194"/>
        <item x="8378"/>
        <item x="11834"/>
        <item x="17810"/>
        <item x="15208"/>
        <item x="24451"/>
        <item x="24343"/>
        <item x="13893"/>
        <item x="24021"/>
        <item x="24148"/>
        <item x="2413"/>
        <item x="24823"/>
        <item x="24770"/>
        <item x="24163"/>
        <item x="24718"/>
        <item x="3341"/>
        <item x="24155"/>
        <item x="24024"/>
        <item x="24925"/>
        <item x="17919"/>
        <item x="24298"/>
        <item x="24172"/>
        <item x="23926"/>
        <item x="17758"/>
        <item x="13613"/>
        <item x="25040"/>
        <item x="24788"/>
        <item x="12628"/>
        <item x="17878"/>
        <item x="9619"/>
        <item x="8702"/>
        <item x="13282"/>
        <item x="17815"/>
        <item x="24721"/>
        <item x="24254"/>
        <item x="12630"/>
        <item x="14386"/>
        <item x="24980"/>
        <item x="24293"/>
        <item x="24807"/>
        <item x="24334"/>
        <item x="24261"/>
        <item x="16938"/>
        <item x="18045"/>
        <item x="12529"/>
        <item x="2880"/>
        <item x="17607"/>
        <item x="18508"/>
        <item x="18124"/>
        <item x="23970"/>
        <item x="9"/>
        <item x="24171"/>
        <item x="15316"/>
        <item x="17814"/>
        <item x="12253"/>
        <item x="15213"/>
        <item x="14419"/>
        <item x="24745"/>
        <item x="17698"/>
        <item x="24299"/>
        <item x="24138"/>
        <item x="24545"/>
        <item x="17675"/>
        <item x="24234"/>
        <item x="13733"/>
        <item x="24382"/>
        <item x="2735"/>
        <item x="23562"/>
        <item x="9138"/>
        <item x="24758"/>
        <item x="17637"/>
        <item x="24744"/>
        <item x="24797"/>
        <item x="14887"/>
        <item x="24273"/>
        <item x="23624"/>
        <item x="23545"/>
        <item x="11137"/>
        <item x="16933"/>
        <item x="24095"/>
        <item x="24225"/>
        <item x="12369"/>
        <item x="24727"/>
        <item x="24179"/>
        <item x="9493"/>
        <item x="15323"/>
        <item x="24204"/>
        <item x="9165"/>
        <item x="3699"/>
        <item x="24264"/>
        <item x="24756"/>
        <item x="17687"/>
        <item x="17827"/>
        <item x="24940"/>
        <item x="24394"/>
        <item x="17917"/>
        <item x="14615"/>
        <item x="17689"/>
        <item x="14307"/>
        <item x="8991"/>
        <item x="24979"/>
        <item x="18555"/>
        <item x="17631"/>
        <item x="24336"/>
        <item x="2187"/>
        <item x="17684"/>
        <item x="18487"/>
        <item x="24281"/>
        <item x="18054"/>
        <item x="17654"/>
        <item x="24100"/>
        <item x="12380"/>
        <item x="24694"/>
        <item x="24695"/>
        <item x="3586"/>
        <item x="24685"/>
        <item x="24778"/>
        <item x="13274"/>
        <item x="14379"/>
        <item x="24919"/>
        <item x="24344"/>
        <item x="23982"/>
        <item x="24789"/>
        <item x="12556"/>
        <item x="3350"/>
        <item x="17772"/>
        <item x="13464"/>
        <item x="14298"/>
        <item x="24905"/>
        <item x="24147"/>
        <item x="24071"/>
        <item x="24140"/>
        <item x="24716"/>
        <item x="24128"/>
        <item x="13326"/>
        <item x="24664"/>
        <item x="24239"/>
        <item x="24079"/>
        <item x="24375"/>
        <item x="2244"/>
        <item x="24858"/>
        <item x="9065"/>
        <item x="24282"/>
        <item x="15247"/>
        <item x="12023"/>
        <item x="14774"/>
        <item x="17722"/>
        <item x="13025"/>
        <item x="12831"/>
        <item x="24182"/>
        <item x="24927"/>
        <item x="2851"/>
        <item x="24202"/>
        <item x="12526"/>
        <item x="24830"/>
        <item x="24096"/>
        <item x="24167"/>
        <item x="13808"/>
        <item x="13570"/>
        <item x="24351"/>
        <item x="24214"/>
        <item x="23718"/>
        <item x="12445"/>
        <item x="15327"/>
        <item x="17591"/>
        <item x="10176"/>
        <item x="14673"/>
        <item x="12503"/>
        <item x="24129"/>
        <item x="9255"/>
        <item x="13319"/>
        <item x="13327"/>
        <item x="24617"/>
        <item x="12539"/>
        <item x="16959"/>
        <item x="14463"/>
        <item x="17739"/>
        <item x="24306"/>
        <item x="24476"/>
        <item x="13416"/>
        <item x="23919"/>
        <item x="24169"/>
        <item x="24350"/>
        <item x="24633"/>
        <item x="17043"/>
        <item x="17864"/>
        <item x="13256"/>
        <item x="24165"/>
        <item x="12762"/>
        <item x="17611"/>
        <item x="24098"/>
        <item x="24198"/>
        <item x="17634"/>
        <item x="24668"/>
        <item x="24626"/>
        <item x="24642"/>
        <item x="2815"/>
        <item x="17782"/>
        <item x="3309"/>
        <item x="14608"/>
        <item x="11690"/>
        <item x="24127"/>
        <item x="24612"/>
        <item x="17738"/>
        <item x="8358"/>
        <item x="8866"/>
        <item x="24258"/>
        <item x="24156"/>
        <item x="17660"/>
        <item x="23955"/>
        <item x="24595"/>
        <item x="15301"/>
        <item x="24210"/>
        <item x="24423"/>
        <item x="17702"/>
        <item x="13322"/>
        <item x="3314"/>
        <item x="13365"/>
        <item x="17017"/>
        <item x="17801"/>
        <item x="24174"/>
        <item x="24582"/>
        <item x="13253"/>
        <item x="11920"/>
        <item x="24547"/>
        <item x="17817"/>
        <item x="13345"/>
        <item x="8790"/>
        <item x="11935"/>
        <item x="24064"/>
        <item x="23956"/>
        <item x="23892"/>
        <item x="24753"/>
        <item x="14569"/>
        <item x="13764"/>
        <item x="24627"/>
        <item x="11191"/>
        <item x="24208"/>
        <item x="17714"/>
        <item x="24777"/>
        <item x="24099"/>
        <item x="17704"/>
        <item x="24683"/>
        <item x="17041"/>
        <item x="12108"/>
        <item x="14323"/>
        <item x="24732"/>
        <item x="12489"/>
        <item x="24785"/>
        <item x="3497"/>
        <item x="12464"/>
        <item x="12124"/>
        <item x="12530"/>
        <item x="17597"/>
        <item x="25286"/>
        <item x="24562"/>
        <item x="15311"/>
        <item x="15270"/>
        <item x="24666"/>
        <item x="24044"/>
        <item x="24112"/>
        <item x="24203"/>
        <item x="6185"/>
        <item x="24242"/>
        <item x="24094"/>
        <item x="18128"/>
        <item x="1157"/>
        <item x="12009"/>
        <item x="14339"/>
        <item x="11736"/>
        <item x="24906"/>
        <item x="13344"/>
        <item x="13291"/>
        <item x="17580"/>
        <item x="13429"/>
        <item x="23978"/>
        <item x="8851"/>
        <item x="17868"/>
        <item x="12201"/>
        <item x="24115"/>
        <item x="8549"/>
        <item x="8824"/>
        <item x="12406"/>
        <item x="24196"/>
        <item x="24691"/>
        <item x="24159"/>
        <item x="24660"/>
        <item x="11401"/>
        <item x="17686"/>
        <item x="12090"/>
        <item x="17793"/>
        <item x="24005"/>
        <item x="24211"/>
        <item x="24083"/>
        <item x="24093"/>
        <item x="17608"/>
        <item x="3134"/>
        <item x="16944"/>
        <item x="17659"/>
        <item x="24670"/>
        <item x="17995"/>
        <item x="17715"/>
        <item x="23082"/>
        <item x="17764"/>
        <item x="12215"/>
        <item x="9600"/>
        <item x="24637"/>
        <item x="17691"/>
        <item x="17609"/>
        <item x="24571"/>
        <item x="9078"/>
        <item x="13493"/>
        <item x="17603"/>
        <item x="24313"/>
        <item x="24586"/>
        <item x="12786"/>
        <item x="24567"/>
        <item x="23985"/>
        <item x="24679"/>
        <item x="17778"/>
        <item x="11965"/>
        <item x="24108"/>
        <item x="11695"/>
        <item x="12397"/>
        <item x="17626"/>
        <item x="23914"/>
        <item x="24004"/>
        <item x="24701"/>
        <item x="9957"/>
        <item x="9066"/>
        <item x="24712"/>
        <item x="9945"/>
        <item x="24088"/>
        <item x="18110"/>
        <item x="17794"/>
        <item x="23894"/>
        <item x="23470"/>
        <item x="17625"/>
        <item x="24654"/>
        <item x="24693"/>
        <item x="12267"/>
        <item x="15683"/>
        <item x="17668"/>
        <item x="23922"/>
        <item x="23491"/>
        <item x="24164"/>
        <item x="24034"/>
        <item x="12289"/>
        <item x="9963"/>
        <item x="17790"/>
        <item x="13659"/>
        <item x="17730"/>
        <item x="12474"/>
        <item x="23977"/>
        <item x="24526"/>
        <item x="17776"/>
        <item x="24107"/>
        <item x="17912"/>
        <item x="13392"/>
        <item x="15347"/>
        <item x="9071"/>
        <item x="12601"/>
        <item x="17754"/>
        <item x="17655"/>
        <item x="24009"/>
        <item x="24061"/>
        <item x="8762"/>
        <item x="24657"/>
        <item x="24037"/>
        <item x="14363"/>
        <item x="24040"/>
        <item x="11669"/>
        <item x="14468"/>
        <item x="11096"/>
        <item x="24680"/>
        <item x="23912"/>
        <item x="24913"/>
        <item x="17828"/>
        <item x="17895"/>
        <item x="15296"/>
        <item x="13284"/>
        <item x="17605"/>
        <item x="10177"/>
        <item x="13308"/>
        <item x="12126"/>
        <item x="17905"/>
        <item x="15399"/>
        <item x="24512"/>
        <item x="1641"/>
        <item x="23881"/>
        <item x="885"/>
        <item x="24775"/>
        <item x="24192"/>
        <item x="14448"/>
        <item x="24131"/>
        <item x="23855"/>
        <item x="14632"/>
        <item x="24553"/>
        <item x="24132"/>
        <item x="17865"/>
        <item x="24847"/>
        <item x="24544"/>
        <item x="17953"/>
        <item x="24558"/>
        <item x="24102"/>
        <item x="2476"/>
        <item x="12829"/>
        <item x="17662"/>
        <item x="17897"/>
        <item x="17802"/>
        <item x="24665"/>
        <item x="24574"/>
        <item x="24628"/>
        <item x="23506"/>
        <item x="24038"/>
        <item x="13427"/>
        <item x="24576"/>
        <item x="12760"/>
        <item x="17911"/>
        <item x="24614"/>
        <item x="12011"/>
        <item x="24600"/>
        <item x="12076"/>
        <item x="12142"/>
        <item x="12523"/>
        <item x="23927"/>
        <item x="17779"/>
        <item x="13563"/>
        <item x="771"/>
        <item x="557"/>
        <item x="23834"/>
        <item x="9342"/>
        <item x="17708"/>
        <item x="11436"/>
        <item x="23579"/>
        <item x="11259"/>
        <item x="17594"/>
        <item x="15355"/>
        <item x="626"/>
        <item x="3754"/>
        <item x="17588"/>
        <item x="24607"/>
        <item x="24470"/>
        <item x="17695"/>
        <item x="24621"/>
        <item x="8625"/>
        <item x="24185"/>
        <item x="23900"/>
        <item x="23519"/>
        <item x="24031"/>
        <item x="24427"/>
        <item x="13262"/>
        <item x="12672"/>
        <item x="23359"/>
        <item x="13931"/>
        <item x="12229"/>
        <item x="24604"/>
        <item x="24151"/>
        <item x="12777"/>
        <item x="17629"/>
        <item x="23897"/>
        <item x="17928"/>
        <item x="14670"/>
        <item x="17649"/>
        <item x="17598"/>
        <item x="24589"/>
        <item x="8597"/>
        <item x="24546"/>
        <item x="24550"/>
        <item x="17643"/>
        <item x="24052"/>
        <item x="12476"/>
        <item x="17885"/>
        <item x="23942"/>
        <item x="24548"/>
        <item x="24152"/>
        <item x="24263"/>
        <item x="17596"/>
        <item x="12815"/>
        <item x="23529"/>
        <item x="14343"/>
        <item x="13033"/>
        <item x="15354"/>
        <item x="14528"/>
        <item x="13405"/>
        <item x="13315"/>
        <item x="8528"/>
        <item x="23521"/>
        <item x="24723"/>
        <item x="17610"/>
        <item x="3860"/>
        <item x="24444"/>
        <item x="17853"/>
        <item x="24092"/>
        <item x="24854"/>
        <item x="24089"/>
        <item x="17950"/>
        <item x="24492"/>
        <item x="23987"/>
        <item x="24215"/>
        <item x="9958"/>
        <item x="12441"/>
        <item x="23833"/>
        <item x="24065"/>
        <item x="24245"/>
        <item x="17751"/>
        <item x="17788"/>
        <item x="17621"/>
        <item x="17712"/>
        <item x="13418"/>
        <item x="24597"/>
        <item x="12800"/>
        <item x="17604"/>
        <item x="15154"/>
        <item x="17620"/>
        <item x="24575"/>
        <item x="2797"/>
        <item x="24531"/>
        <item x="24187"/>
        <item x="15372"/>
        <item x="3090"/>
        <item x="24000"/>
        <item x="24453"/>
        <item x="24518"/>
        <item x="12168"/>
        <item x="17645"/>
        <item x="24731"/>
        <item x="24013"/>
        <item x="24533"/>
        <item x="25008"/>
        <item x="12224"/>
        <item x="23850"/>
        <item x="15196"/>
        <item x="24505"/>
        <item x="23749"/>
        <item x="24500"/>
        <item x="24414"/>
        <item x="15318"/>
        <item x="23928"/>
        <item x="17679"/>
        <item x="12394"/>
        <item x="24537"/>
        <item x="24003"/>
        <item x="24584"/>
        <item x="1058"/>
        <item x="24041"/>
        <item x="23841"/>
        <item x="13802"/>
        <item x="24494"/>
        <item x="14345"/>
        <item x="13535"/>
        <item x="24436"/>
        <item x="24043"/>
        <item x="23910"/>
        <item x="24409"/>
        <item x="17831"/>
        <item x="24467"/>
        <item x="17595"/>
        <item x="8185"/>
        <item x="24740"/>
        <item x="24609"/>
        <item x="12791"/>
        <item x="23965"/>
        <item x="23558"/>
        <item x="2304"/>
        <item x="17590"/>
        <item x="24542"/>
        <item x="12093"/>
        <item x="17717"/>
        <item x="17768"/>
        <item x="24386"/>
        <item x="17798"/>
        <item x="24551"/>
        <item x="24415"/>
        <item x="17677"/>
        <item x="9737"/>
        <item x="18046"/>
        <item x="24496"/>
        <item x="24440"/>
        <item x="15698"/>
        <item x="11194"/>
        <item x="14488"/>
        <item x="10987"/>
        <item x="17877"/>
        <item x="23939"/>
        <item x="24644"/>
        <item x="17891"/>
        <item x="23784"/>
        <item x="24183"/>
        <item x="8498"/>
        <item x="24573"/>
        <item x="23159"/>
        <item x="13026"/>
        <item x="24113"/>
        <item x="18087"/>
        <item x="12561"/>
        <item x="15268"/>
        <item x="23828"/>
        <item x="24029"/>
        <item x="24408"/>
        <item x="24645"/>
        <item x="23952"/>
        <item x="24063"/>
        <item x="24110"/>
        <item x="4204"/>
        <item x="24462"/>
        <item x="12690"/>
        <item x="2616"/>
        <item x="12310"/>
        <item x="23930"/>
        <item x="23931"/>
        <item x="24017"/>
        <item x="18005"/>
        <item x="9539"/>
        <item x="24733"/>
        <item x="24450"/>
        <item x="11547"/>
        <item x="24346"/>
        <item x="24730"/>
        <item x="12819"/>
        <item x="17682"/>
        <item x="11355"/>
        <item x="24058"/>
        <item x="2810"/>
        <item x="24594"/>
        <item x="17661"/>
        <item x="12659"/>
        <item x="17601"/>
        <item x="12132"/>
        <item x="12164"/>
        <item x="17792"/>
        <item x="17958"/>
        <item x="17854"/>
        <item x="24466"/>
        <item x="17728"/>
        <item x="17756"/>
        <item x="23355"/>
        <item x="24446"/>
        <item x="17602"/>
        <item x="17820"/>
        <item x="14581"/>
        <item x="23801"/>
        <item x="17845"/>
        <item x="8756"/>
        <item x="23456"/>
        <item x="17813"/>
        <item x="17998"/>
        <item x="5912"/>
        <item x="24449"/>
        <item x="8403"/>
        <item x="24641"/>
        <item x="23869"/>
        <item x="23983"/>
        <item x="12173"/>
        <item x="23870"/>
        <item x="24750"/>
        <item x="2147"/>
        <item x="23959"/>
        <item x="864"/>
        <item x="13500"/>
        <item x="12436"/>
        <item x="23967"/>
        <item x="2976"/>
        <item x="13381"/>
        <item x="250"/>
        <item x="14584"/>
        <item x="17876"/>
        <item x="12375"/>
        <item x="17852"/>
        <item x="17935"/>
        <item x="11500"/>
        <item x="23963"/>
        <item x="17949"/>
        <item x="17818"/>
        <item x="24520"/>
        <item x="24393"/>
        <item x="15199"/>
        <item x="17901"/>
        <item x="24815"/>
        <item x="23476"/>
        <item x="12255"/>
        <item x="13330"/>
        <item x="777"/>
        <item x="15341"/>
        <item x="23949"/>
        <item x="23875"/>
        <item x="24539"/>
        <item x="2704"/>
        <item x="24388"/>
        <item x="14674"/>
        <item x="17777"/>
        <item x="13652"/>
        <item x="17664"/>
        <item x="24158"/>
        <item x="17784"/>
        <item x="17658"/>
        <item x="23889"/>
        <item x="23989"/>
        <item x="24593"/>
        <item x="23817"/>
        <item x="24389"/>
        <item x="24373"/>
        <item x="12007"/>
        <item x="24432"/>
        <item x="17896"/>
        <item x="17585"/>
        <item x="15313"/>
        <item x="3499"/>
        <item x="16936"/>
        <item x="12186"/>
        <item x="17844"/>
        <item x="24428"/>
        <item x="23851"/>
        <item x="17979"/>
        <item x="17881"/>
        <item x="23848"/>
        <item x="17016"/>
        <item x="24540"/>
        <item x="23832"/>
        <item x="2339"/>
        <item x="2608"/>
        <item x="11025"/>
        <item x="17884"/>
        <item x="24039"/>
        <item x="23554"/>
        <item x="16998"/>
        <item x="37"/>
        <item x="12506"/>
        <item x="23883"/>
        <item x="24265"/>
        <item x="12384"/>
        <item x="13447"/>
        <item x="24384"/>
        <item x="24659"/>
        <item x="24339"/>
        <item x="24012"/>
        <item x="12033"/>
        <item x="23446"/>
        <item x="24493"/>
        <item x="12290"/>
        <item x="23866"/>
        <item x="11578"/>
        <item x="17858"/>
        <item x="13467"/>
        <item x="24046"/>
        <item x="23994"/>
        <item x="3250"/>
        <item x="17812"/>
        <item x="23859"/>
        <item x="12606"/>
        <item x="24535"/>
        <item x="12535"/>
        <item x="12057"/>
        <item x="24480"/>
        <item x="24028"/>
        <item x="24674"/>
        <item x="3016"/>
        <item x="23818"/>
        <item x="17774"/>
        <item x="9005"/>
        <item x="24383"/>
        <item x="17018"/>
        <item x="23430"/>
        <item x="23725"/>
        <item x="17823"/>
        <item x="12607"/>
        <item x="633"/>
        <item x="17755"/>
        <item x="12671"/>
        <item x="23864"/>
        <item x="24056"/>
        <item x="23805"/>
        <item x="17838"/>
        <item x="24469"/>
        <item x="17941"/>
        <item x="23895"/>
        <item x="24458"/>
        <item x="24396"/>
        <item x="2527"/>
        <item x="23976"/>
        <item x="14001"/>
        <item x="17729"/>
        <item x="536"/>
        <item x="12742"/>
        <item x="23999"/>
        <item x="17959"/>
        <item x="24085"/>
        <item x="23728"/>
        <item x="17731"/>
        <item x="658"/>
        <item x="23494"/>
        <item x="13300"/>
        <item x="497"/>
        <item x="23799"/>
        <item x="1408"/>
        <item x="24348"/>
        <item x="12279"/>
        <item x="24317"/>
        <item x="16927"/>
        <item x="24285"/>
        <item x="12123"/>
        <item x="12654"/>
        <item x="13370"/>
        <item x="24269"/>
        <item x="3025"/>
        <item x="24413"/>
        <item x="8730"/>
        <item x="23748"/>
        <item x="17942"/>
        <item x="23934"/>
        <item x="24122"/>
        <item x="17872"/>
        <item x="17869"/>
        <item x="23357"/>
        <item x="23803"/>
        <item x="9762"/>
        <item x="17632"/>
        <item x="16977"/>
        <item x="13568"/>
        <item x="24377"/>
        <item x="24067"/>
        <item x="14418"/>
        <item x="13452"/>
        <item x="2432"/>
        <item x="24361"/>
        <item x="24511"/>
        <item x="23979"/>
        <item x="11975"/>
        <item x="23816"/>
        <item x="24502"/>
        <item x="17044"/>
        <item x="24340"/>
        <item x="24338"/>
        <item x="23902"/>
        <item x="23735"/>
        <item x="12651"/>
        <item x="24395"/>
        <item x="14667"/>
        <item x="17721"/>
        <item x="23502"/>
        <item x="12499"/>
        <item x="13390"/>
        <item x="24497"/>
        <item x="12818"/>
        <item x="3654"/>
        <item x="12344"/>
        <item x="730"/>
        <item x="13491"/>
        <item x="12615"/>
        <item x="24503"/>
        <item x="12300"/>
        <item x="2287"/>
        <item x="3249"/>
        <item x="24490"/>
        <item x="17627"/>
        <item x="17644"/>
        <item x="24402"/>
        <item x="14543"/>
        <item x="2553"/>
        <item x="23659"/>
        <item x="597"/>
        <item x="23831"/>
        <item x="23853"/>
        <item x="2858"/>
        <item x="24260"/>
        <item x="15393"/>
        <item x="3509"/>
        <item x="24368"/>
        <item x="16961"/>
        <item x="24321"/>
        <item x="12617"/>
        <item x="12360"/>
        <item x="23972"/>
        <item x="23871"/>
        <item x="13971"/>
        <item x="24445"/>
        <item x="17986"/>
        <item x="22657"/>
        <item x="24401"/>
        <item x="24560"/>
        <item x="23746"/>
        <item x="24023"/>
        <item x="12686"/>
        <item x="24528"/>
        <item x="23616"/>
        <item x="23862"/>
        <item x="23200"/>
        <item x="13032"/>
        <item x="24230"/>
        <item x="23757"/>
        <item x="23238"/>
        <item x="23073"/>
        <item x="22964"/>
        <item x="23713"/>
        <item x="196"/>
        <item x="24256"/>
        <item x="23702"/>
        <item x="17716"/>
        <item x="24390"/>
        <item x="3040"/>
        <item x="23795"/>
        <item x="23915"/>
        <item x="13508"/>
        <item x="12622"/>
        <item x="23621"/>
        <item x="24253"/>
        <item x="23769"/>
        <item x="24274"/>
        <item x="24521"/>
        <item x="12536"/>
        <item x="17948"/>
        <item x="23761"/>
        <item x="23721"/>
        <item x="4070"/>
        <item x="18023"/>
        <item x="17616"/>
        <item x="24362"/>
        <item x="13414"/>
        <item x="13054"/>
        <item x="2821"/>
        <item x="23819"/>
        <item x="17909"/>
        <item x="2373"/>
        <item x="24307"/>
        <item x="12362"/>
        <item x="13356"/>
        <item x="12827"/>
        <item x="18230"/>
        <item x="13369"/>
        <item x="24587"/>
        <item x="8890"/>
        <item x="23840"/>
        <item x="12537"/>
        <item x="24424"/>
        <item x="23692"/>
        <item x="1359"/>
        <item x="12469"/>
        <item x="4173"/>
        <item x="988"/>
        <item x="23908"/>
        <item x="23937"/>
        <item x="13410"/>
        <item x="12528"/>
        <item x="24757"/>
        <item x="24420"/>
        <item x="23822"/>
        <item x="18969"/>
        <item x="18988"/>
        <item x="17879"/>
        <item x="18095"/>
        <item x="8280"/>
        <item x="24332"/>
        <item x="24244"/>
        <item x="24501"/>
        <item x="13347"/>
        <item x="2489"/>
        <item x="23695"/>
        <item x="18287"/>
        <item x="17988"/>
        <item x="12266"/>
        <item x="2509"/>
        <item x="24358"/>
        <item x="23765"/>
        <item x="18113"/>
        <item x="17001"/>
        <item x="23827"/>
        <item x="23849"/>
        <item x="2484"/>
        <item x="24284"/>
        <item x="2697"/>
        <item x="24365"/>
        <item x="24328"/>
        <item x="24354"/>
        <item x="13036"/>
        <item x="24316"/>
        <item x="24219"/>
        <item x="12611"/>
        <item x="2990"/>
        <item x="24416"/>
        <item x="1189"/>
        <item x="24279"/>
        <item x="2825"/>
        <item x="24399"/>
        <item x="12567"/>
        <item x="419"/>
        <item x="23923"/>
        <item x="11924"/>
        <item x="2255"/>
        <item x="24104"/>
        <item x="10185"/>
        <item x="23847"/>
        <item x="24443"/>
        <item x="987"/>
        <item x="24471"/>
        <item x="3183"/>
        <item x="24181"/>
        <item x="24276"/>
        <item x="23797"/>
        <item x="17816"/>
        <item x="23687"/>
        <item x="2938"/>
        <item x="13404"/>
        <item x="13342"/>
        <item x="24287"/>
        <item x="12304"/>
        <item x="18082"/>
        <item x="23453"/>
        <item x="23268"/>
        <item x="13428"/>
        <item x="24220"/>
        <item x="2951"/>
        <item x="23898"/>
        <item x="22965"/>
        <item x="24404"/>
        <item x="17582"/>
        <item x="23753"/>
        <item x="23944"/>
        <item x="23951"/>
        <item x="23027"/>
        <item x="23137"/>
        <item x="22991"/>
        <item x="23893"/>
        <item x="24479"/>
        <item x="24381"/>
        <item x="23011"/>
        <item x="23838"/>
        <item x="17672"/>
        <item x="12264"/>
        <item x="23674"/>
        <item x="23742"/>
        <item x="17641"/>
        <item x="24248"/>
        <item x="24437"/>
        <item x="16981"/>
        <item x="24213"/>
        <item x="24357"/>
        <item x="8216"/>
        <item x="24536"/>
        <item x="3099"/>
        <item x="24448"/>
        <item x="24241"/>
        <item x="1268"/>
        <item x="17747"/>
        <item x="13260"/>
        <item x="24608"/>
        <item x="2606"/>
        <item x="13504"/>
        <item x="12273"/>
        <item x="13052"/>
        <item x="24231"/>
        <item x="12291"/>
        <item x="13644"/>
        <item x="16929"/>
        <item x="24860"/>
        <item x="23625"/>
        <item x="24431"/>
        <item x="23845"/>
        <item x="17696"/>
        <item x="17003"/>
        <item x="23729"/>
        <item x="24160"/>
        <item x="23917"/>
        <item x="12824"/>
        <item x="9262"/>
        <item x="24143"/>
        <item x="24109"/>
        <item x="1609"/>
        <item x="23535"/>
        <item x="24173"/>
        <item x="16984"/>
        <item x="24318"/>
        <item x="14656"/>
        <item x="24247"/>
        <item x="13575"/>
        <item x="24224"/>
        <item x="24134"/>
        <item x="24026"/>
        <item x="24072"/>
        <item x="12333"/>
        <item x="13355"/>
        <item x="602"/>
        <item x="23578"/>
        <item x="23756"/>
        <item x="24359"/>
        <item x="24257"/>
        <item x="17771"/>
        <item x="17759"/>
        <item x="23766"/>
        <item x="24433"/>
        <item x="24360"/>
        <item x="13295"/>
        <item x="17593"/>
        <item x="13533"/>
        <item x="3018"/>
        <item x="24249"/>
        <item x="12573"/>
        <item x="1241"/>
        <item x="24250"/>
        <item x="24363"/>
        <item x="23120"/>
        <item x="2759"/>
        <item x="24580"/>
        <item x="11399"/>
        <item x="7131"/>
        <item x="23960"/>
        <item x="7062"/>
        <item x="23593"/>
        <item x="23030"/>
        <item x="22891"/>
        <item x="23637"/>
        <item x="23798"/>
        <item x="14327"/>
        <item x="12547"/>
        <item x="2971"/>
        <item x="2791"/>
        <item x="23577"/>
        <item x="13357"/>
        <item x="24262"/>
        <item x="24118"/>
        <item x="24053"/>
        <item x="13600"/>
        <item x="2328"/>
        <item x="23997"/>
        <item x="22322"/>
        <item x="13571"/>
        <item x="24223"/>
        <item x="24251"/>
        <item x="17587"/>
        <item x="23712"/>
        <item x="23964"/>
        <item x="23303"/>
        <item x="22918"/>
        <item x="22930"/>
        <item x="23022"/>
        <item x="23772"/>
        <item x="17617"/>
        <item x="12141"/>
        <item x="22315"/>
        <item x="24425"/>
        <item x="24280"/>
        <item x="23764"/>
        <item x="22739"/>
        <item x="18068"/>
        <item x="23664"/>
        <item x="813"/>
        <item x="13596"/>
        <item x="18051"/>
        <item x="23010"/>
        <item x="24191"/>
        <item x="2148"/>
        <item x="23890"/>
        <item x="24076"/>
        <item x="24133"/>
        <item x="23505"/>
        <item x="23843"/>
        <item x="23419"/>
        <item x="23865"/>
        <item x="22822"/>
        <item x="22793"/>
        <item x="22650"/>
        <item x="16941"/>
        <item x="23533"/>
        <item x="23826"/>
        <item x="18008"/>
        <item x="24153"/>
        <item x="24157"/>
        <item x="16970"/>
        <item x="2447"/>
        <item x="2118"/>
        <item x="24324"/>
        <item x="18223"/>
        <item x="18241"/>
        <item x="23638"/>
        <item x="23947"/>
        <item x="24310"/>
        <item x="13445"/>
        <item x="23771"/>
        <item x="12460"/>
        <item x="23582"/>
        <item x="24267"/>
        <item x="17583"/>
        <item x="23738"/>
        <item x="17992"/>
        <item x="18192"/>
        <item x="17850"/>
        <item x="24062"/>
        <item x="23255"/>
        <item x="24186"/>
        <item x="23744"/>
        <item x="23542"/>
        <item x="11325"/>
        <item x="17976"/>
        <item x="24283"/>
        <item x="24124"/>
        <item x="12366"/>
        <item x="24233"/>
        <item x="13273"/>
        <item x="12339"/>
        <item x="17034"/>
        <item x="2647"/>
        <item x="24252"/>
        <item x="23151"/>
        <item x="23814"/>
        <item x="12006"/>
        <item x="23662"/>
        <item x="23787"/>
        <item x="17961"/>
        <item x="22854"/>
        <item x="24323"/>
        <item x="23825"/>
        <item x="23228"/>
        <item x="13546"/>
        <item x="24335"/>
        <item x="24221"/>
        <item x="1015"/>
        <item x="23768"/>
        <item x="23046"/>
        <item x="16931"/>
        <item x="13286"/>
        <item x="17014"/>
        <item x="24277"/>
        <item x="24081"/>
        <item x="22528"/>
        <item x="23776"/>
        <item x="24036"/>
        <item x="23856"/>
        <item x="24091"/>
        <item x="17630"/>
        <item x="24193"/>
        <item x="805"/>
        <item x="12551"/>
        <item x="23887"/>
        <item x="23680"/>
        <item x="12595"/>
        <item x="17615"/>
        <item x="24074"/>
        <item x="22723"/>
        <item x="9565"/>
        <item x="12281"/>
        <item x="24054"/>
        <item x="23904"/>
        <item x="16940"/>
        <item x="2518"/>
        <item x="23219"/>
        <item x="13397"/>
        <item x="17725"/>
        <item x="16930"/>
        <item x="24142"/>
        <item x="641"/>
        <item x="12404"/>
        <item x="17606"/>
        <item x="24117"/>
        <item x="24077"/>
        <item x="3142"/>
        <item x="13419"/>
        <item x="24175"/>
        <item x="24018"/>
        <item x="24144"/>
        <item x="24078"/>
        <item x="23940"/>
        <item x="23793"/>
        <item x="23660"/>
        <item x="571"/>
        <item x="23518"/>
        <item x="23035"/>
        <item x="23571"/>
        <item x="12565"/>
        <item x="531"/>
        <item x="24149"/>
        <item x="618"/>
        <item x="23710"/>
        <item x="24035"/>
        <item x="18021"/>
        <item x="23015"/>
        <item x="24291"/>
        <item x="13662"/>
        <item x="24114"/>
        <item x="12443"/>
        <item x="24703"/>
        <item x="17665"/>
        <item x="14383"/>
        <item x="23549"/>
        <item x="12237"/>
        <item x="24032"/>
        <item x="24728"/>
        <item x="11531"/>
        <item x="8462"/>
        <item x="22944"/>
        <item x="23415"/>
        <item x="23925"/>
        <item x="24206"/>
        <item x="23032"/>
        <item x="24353"/>
        <item x="23515"/>
        <item x="17969"/>
        <item x="13521"/>
        <item x="24329"/>
        <item x="24189"/>
        <item x="23587"/>
        <item x="23389"/>
        <item x="23614"/>
        <item x="9744"/>
        <item x="24106"/>
        <item x="2303"/>
        <item x="23540"/>
        <item x="23731"/>
        <item x="22977"/>
        <item x="3715"/>
        <item x="24082"/>
        <item x="23363"/>
        <item x="1166"/>
        <item x="22698"/>
        <item x="12471"/>
        <item x="9978"/>
        <item x="2525"/>
        <item x="22352"/>
        <item x="23442"/>
        <item x="22941"/>
        <item x="23635"/>
        <item x="22839"/>
        <item x="23867"/>
        <item x="706"/>
        <item x="23596"/>
        <item x="23747"/>
        <item x="8246"/>
        <item x="546"/>
        <item x="13261"/>
        <item x="12335"/>
        <item x="17892"/>
        <item x="2724"/>
        <item x="24055"/>
        <item x="23390"/>
        <item x="18336"/>
        <item x="13335"/>
        <item x="13413"/>
        <item x="18042"/>
        <item x="17765"/>
        <item x="13311"/>
        <item x="18041"/>
        <item x="23311"/>
        <item x="24119"/>
        <item x="4461"/>
        <item x="17910"/>
        <item x="12371"/>
        <item x="12159"/>
        <item x="23465"/>
        <item x="17974"/>
        <item x="23918"/>
        <item x="23773"/>
        <item x="23143"/>
        <item x="24366"/>
        <item x="12661"/>
        <item x="18078"/>
        <item x="17991"/>
        <item x="621"/>
        <item x="12069"/>
        <item x="3428"/>
        <item x="23629"/>
        <item x="23953"/>
        <item x="22946"/>
        <item x="17674"/>
        <item x="23393"/>
        <item x="24022"/>
        <item x="23460"/>
        <item x="17880"/>
        <item x="24"/>
        <item x="17796"/>
        <item x="24130"/>
        <item x="24006"/>
        <item x="8932"/>
        <item x="15395"/>
        <item x="18083"/>
        <item x="23543"/>
        <item x="24090"/>
        <item x="24176"/>
        <item x="23811"/>
        <item x="17783"/>
        <item x="16995"/>
        <item x="23991"/>
        <item x="17011"/>
        <item x="24217"/>
        <item x="23933"/>
        <item x="18081"/>
        <item x="22291"/>
        <item x="23608"/>
        <item x="23988"/>
        <item x="12797"/>
        <item x="12350"/>
        <item x="15345"/>
        <item x="8875"/>
        <item x="17628"/>
        <item x="23885"/>
        <item x="24008"/>
        <item x="23691"/>
        <item x="17676"/>
        <item x="13731"/>
        <item x="24057"/>
        <item x="23945"/>
        <item x="23498"/>
        <item x="9049"/>
        <item x="23581"/>
        <item x="23096"/>
        <item x="15686"/>
        <item x="17748"/>
        <item x="17005"/>
        <item x="15373"/>
        <item x="23630"/>
        <item x="12490"/>
        <item x="24033"/>
        <item x="23903"/>
        <item x="17808"/>
        <item x="12572"/>
        <item x="17822"/>
        <item x="23570"/>
        <item x="15328"/>
        <item x="9298"/>
        <item x="24229"/>
        <item x="23097"/>
        <item x="12780"/>
        <item x="24020"/>
        <item x="24170"/>
        <item x="17809"/>
        <item x="12269"/>
        <item x="24059"/>
        <item x="23716"/>
        <item x="24216"/>
        <item x="57"/>
        <item x="23586"/>
        <item x="12308"/>
        <item x="24001"/>
        <item x="23884"/>
        <item x="24051"/>
        <item x="24218"/>
        <item x="17692"/>
        <item x="13700"/>
        <item x="24025"/>
        <item x="23896"/>
        <item x="11308"/>
        <item x="17761"/>
        <item x="11154"/>
        <item x="17671"/>
        <item x="23938"/>
        <item x="9191"/>
        <item x="23507"/>
        <item x="17769"/>
        <item x="12128"/>
        <item x="17874"/>
        <item x="11349"/>
        <item x="14536"/>
        <item x="23946"/>
        <item x="23858"/>
        <item x="12240"/>
        <item x="15275"/>
        <item x="14668"/>
        <item x="24014"/>
        <item x="24278"/>
        <item x="24516"/>
        <item x="13278"/>
        <item x="17600"/>
        <item x="12386"/>
        <item x="23537"/>
        <item x="24168"/>
        <item x="870"/>
        <item x="12531"/>
        <item x="17920"/>
        <item x="24086"/>
        <item x="23924"/>
        <item x="14607"/>
        <item x="17800"/>
        <item x="15677"/>
        <item x="11044"/>
        <item x="24073"/>
        <item x="23929"/>
        <item x="13043"/>
        <item x="24139"/>
        <item x="24010"/>
        <item x="24042"/>
        <item x="24027"/>
        <item x="23649"/>
        <item x="17718"/>
        <item x="18115"/>
        <item x="17833"/>
        <item x="23704"/>
        <item x="8546"/>
        <item x="23936"/>
        <item x="24015"/>
        <item x="23064"/>
        <item x="23474"/>
        <item x="23888"/>
        <item x="23584"/>
        <item x="18039"/>
        <item x="14504"/>
        <item x="18024"/>
        <item x="12411"/>
        <item x="12118"/>
        <item x="17981"/>
        <item x="17640"/>
        <item x="23921"/>
        <item x="23899"/>
        <item x="24011"/>
        <item x="23693"/>
        <item x="23906"/>
        <item x="23844"/>
        <item x="23591"/>
        <item x="23913"/>
        <item x="24232"/>
        <item x="23516"/>
        <item x="12209"/>
        <item x="23322"/>
        <item x="23514"/>
        <item x="22540"/>
        <item x="1587"/>
        <item x="17985"/>
        <item x="23408"/>
        <item x="23907"/>
        <item x="18112"/>
        <item x="24002"/>
        <item x="9636"/>
        <item x="23792"/>
        <item x="12329"/>
        <item x="23786"/>
        <item x="23804"/>
        <item x="23631"/>
        <item x="23980"/>
        <item x="23479"/>
        <item x="14350"/>
        <item x="22783"/>
        <item x="13584"/>
        <item x="23597"/>
        <item x="24050"/>
        <item x="24048"/>
        <item x="23536"/>
        <item x="17719"/>
        <item x="2100"/>
        <item x="13325"/>
        <item x="17832"/>
        <item x="23842"/>
        <item x="2401"/>
        <item x="23788"/>
        <item x="15382"/>
        <item x="18176"/>
        <item x="23874"/>
        <item x="17693"/>
        <item x="11470"/>
        <item x="24075"/>
        <item x="2194"/>
        <item x="23524"/>
        <item x="23790"/>
        <item x="23590"/>
        <item x="776"/>
        <item x="22421"/>
        <item x="17851"/>
        <item x="22815"/>
        <item x="23418"/>
        <item x="22473"/>
        <item x="17805"/>
        <item x="23539"/>
        <item x="12435"/>
        <item x="17703"/>
        <item x="12133"/>
        <item x="12624"/>
        <item x="8206"/>
        <item x="24120"/>
        <item x="23932"/>
        <item x="15302"/>
        <item x="23821"/>
        <item x="24080"/>
        <item x="23751"/>
        <item x="24309"/>
        <item x="12353"/>
        <item x="6336"/>
        <item x="24606"/>
        <item x="23259"/>
        <item x="12293"/>
        <item x="13585"/>
        <item x="12682"/>
        <item x="106"/>
        <item x="23876"/>
        <item x="23523"/>
        <item x="9509"/>
        <item x="12274"/>
        <item x="17762"/>
        <item x="23464"/>
        <item x="23398"/>
        <item x="18121"/>
        <item x="23620"/>
        <item x="23781"/>
        <item x="23087"/>
        <item x="17925"/>
        <item x="23920"/>
        <item x="23576"/>
        <item x="11335"/>
        <item x="23462"/>
        <item x="23496"/>
        <item x="22727"/>
        <item x="17973"/>
        <item x="24240"/>
        <item x="17921"/>
        <item x="22867"/>
        <item x="23280"/>
        <item x="23824"/>
        <item x="23574"/>
        <item x="23699"/>
        <item x="23484"/>
        <item x="12410"/>
        <item x="12367"/>
        <item x="23780"/>
        <item x="24302"/>
        <item x="18053"/>
        <item x="23397"/>
        <item x="12669"/>
        <item x="1857"/>
        <item x="23501"/>
        <item x="23688"/>
        <item x="1104"/>
        <item x="12773"/>
        <item x="23500"/>
        <item x="12522"/>
        <item x="23981"/>
        <item x="14341"/>
        <item x="24457"/>
        <item x="24369"/>
        <item x="13745"/>
        <item x="23385"/>
        <item x="14499"/>
        <item x="23705"/>
        <item x="23863"/>
        <item x="22582"/>
        <item x="9090"/>
        <item x="23990"/>
        <item x="23287"/>
        <item x="23557"/>
        <item x="12171"/>
        <item x="17753"/>
        <item x="23760"/>
        <item x="24300"/>
        <item x="24442"/>
        <item x="23879"/>
        <item x="23305"/>
        <item x="17586"/>
        <item x="23492"/>
        <item x="24200"/>
        <item x="23316"/>
        <item x="22620"/>
        <item x="16947"/>
        <item x="23573"/>
        <item x="23445"/>
        <item x="23399"/>
        <item x="22471"/>
        <item x="23257"/>
        <item x="23589"/>
        <item x="12542"/>
        <item x="23297"/>
        <item x="9966"/>
        <item x="23231"/>
        <item x="23326"/>
        <item x="23404"/>
        <item x="23478"/>
        <item x="22486"/>
        <item x="22155"/>
        <item x="23220"/>
        <item x="23301"/>
        <item x="14402"/>
        <item x="305"/>
        <item x="23628"/>
        <item x="22445"/>
        <item x="22504"/>
        <item x="22669"/>
        <item x="18038"/>
        <item x="23588"/>
        <item x="23487"/>
        <item x="17757"/>
        <item x="22610"/>
        <item x="22647"/>
        <item x="23857"/>
        <item x="23332"/>
        <item x="23412"/>
        <item x="22990"/>
        <item x="23245"/>
        <item x="22995"/>
        <item x="22805"/>
        <item x="23432"/>
        <item x="16968"/>
        <item x="2908"/>
        <item x="2232"/>
        <item x="1108"/>
        <item x="12646"/>
        <item x="23277"/>
        <item x="23202"/>
        <item x="23428"/>
        <item x="23736"/>
        <item x="16972"/>
        <item x="18069"/>
        <item x="12067"/>
        <item x="23394"/>
        <item x="23468"/>
        <item x="13387"/>
        <item x="17934"/>
        <item x="12184"/>
        <item x="23324"/>
        <item x="23444"/>
        <item x="23232"/>
        <item x="23354"/>
        <item x="15254"/>
        <item x="16926"/>
        <item x="23325"/>
        <item x="22864"/>
        <item x="23407"/>
        <item x="22856"/>
        <item x="2552"/>
        <item x="9734"/>
        <item x="24238"/>
        <item x="23175"/>
        <item x="17888"/>
        <item x="18348"/>
        <item x="17902"/>
        <item x="16980"/>
        <item x="12022"/>
        <item x="23341"/>
        <item x="12692"/>
        <item x="18238"/>
        <item x="12292"/>
        <item x="17997"/>
        <item x="22978"/>
        <item x="18202"/>
        <item x="18196"/>
        <item x="18077"/>
        <item x="24355"/>
        <item x="23165"/>
        <item x="13343"/>
        <item x="23467"/>
        <item x="3084"/>
        <item x="23351"/>
        <item x="13545"/>
        <item x="17960"/>
        <item x="23878"/>
        <item x="9173"/>
        <item x="15385"/>
        <item x="18155"/>
        <item x="23156"/>
        <item x="23076"/>
        <item x="23609"/>
        <item x="27"/>
        <item x="13522"/>
        <item x="13852"/>
        <item x="18028"/>
        <item x="16992"/>
        <item x="23528"/>
        <item x="23612"/>
        <item x="12693"/>
        <item x="18474"/>
        <item x="3539"/>
        <item x="23347"/>
        <item x="18006"/>
        <item x="21691"/>
        <item x="13476"/>
        <item x="20292"/>
        <item x="18295"/>
        <item x="797"/>
        <item x="23525"/>
        <item x="23026"/>
        <item x="23995"/>
        <item x="23770"/>
        <item x="18404"/>
        <item x="23839"/>
        <item x="19341"/>
        <item x="23308"/>
        <item x="22604"/>
        <item x="18354"/>
        <item x="23836"/>
        <item x="18642"/>
        <item x="23172"/>
        <item x="23681"/>
        <item x="23720"/>
        <item x="18206"/>
        <item x="18304"/>
        <item x="18214"/>
        <item x="18243"/>
        <item x="23471"/>
        <item x="16945"/>
        <item x="18184"/>
        <item x="962"/>
        <item x="12821"/>
        <item x="12382"/>
        <item x="24047"/>
        <item x="23281"/>
        <item x="22506"/>
        <item x="23973"/>
        <item x="23777"/>
        <item x="2765"/>
        <item x="12199"/>
        <item x="23806"/>
        <item x="834"/>
        <item x="23486"/>
        <item x="23707"/>
        <item x="18323"/>
        <item x="18236"/>
        <item x="23755"/>
        <item x="24116"/>
        <item x="23413"/>
        <item x="18281"/>
        <item x="22581"/>
        <item x="18270"/>
        <item x="23497"/>
        <item x="23149"/>
        <item x="12172"/>
        <item x="23279"/>
        <item x="17987"/>
        <item x="18324"/>
        <item x="17930"/>
        <item x="17025"/>
        <item x="18325"/>
        <item x="18644"/>
        <item x="23971"/>
        <item x="22605"/>
        <item x="18433"/>
        <item x="18401"/>
        <item x="23551"/>
        <item x="22370"/>
        <item x="11973"/>
        <item x="2736"/>
        <item x="23330"/>
        <item x="23682"/>
        <item x="23677"/>
        <item x="22516"/>
        <item x="23299"/>
        <item x="13049"/>
        <item x="22994"/>
        <item x="22435"/>
        <item x="22526"/>
        <item x="23329"/>
        <item x="23339"/>
        <item x="14338"/>
        <item x="18392"/>
        <item x="23454"/>
        <item x="9556"/>
        <item x="23264"/>
        <item x="17907"/>
        <item x="22602"/>
        <item x="18288"/>
        <item x="23300"/>
        <item x="23732"/>
        <item x="23246"/>
        <item x="11990"/>
        <item x="17980"/>
        <item x="3601"/>
        <item x="18380"/>
        <item x="19977"/>
        <item x="18565"/>
        <item x="23868"/>
        <item x="23703"/>
        <item x="22979"/>
        <item x="22461"/>
        <item x="22231"/>
        <item x="23672"/>
        <item x="23427"/>
        <item x="23260"/>
        <item x="23221"/>
        <item x="23741"/>
        <item x="22019"/>
        <item x="23164"/>
        <item x="23566"/>
        <item x="24111"/>
        <item x="22539"/>
        <item x="23392"/>
        <item x="23759"/>
        <item x="21827"/>
        <item x="21904"/>
        <item x="23402"/>
        <item x="23208"/>
        <item x="22546"/>
        <item x="23943"/>
        <item x="23383"/>
        <item x="23251"/>
        <item x="23106"/>
        <item x="23253"/>
        <item x="23743"/>
        <item x="23966"/>
        <item x="23185"/>
        <item x="23191"/>
        <item x="23400"/>
        <item x="23820"/>
        <item x="23984"/>
        <item x="17999"/>
        <item x="23663"/>
        <item x="22395"/>
        <item x="23224"/>
        <item x="23968"/>
        <item x="12455"/>
        <item x="22396"/>
        <item x="21777"/>
        <item x="23499"/>
        <item x="23235"/>
        <item x="22252"/>
        <item x="23139"/>
        <item x="23158"/>
        <item x="23861"/>
        <item x="8754"/>
        <item x="22129"/>
        <item x="23234"/>
        <item x="23835"/>
        <item x="24146"/>
        <item x="2703"/>
        <item x="23598"/>
        <item x="21617"/>
        <item x="22247"/>
        <item x="22346"/>
        <item x="22455"/>
        <item x="23421"/>
        <item x="22895"/>
        <item x="16969"/>
        <item x="23683"/>
        <item x="22431"/>
        <item x="12221"/>
        <item x="23452"/>
        <item x="21902"/>
        <item x="22087"/>
        <item x="21989"/>
        <item x="23774"/>
        <item x="23901"/>
        <item x="15371"/>
        <item x="9099"/>
        <item x="24935"/>
        <item x="22343"/>
        <item x="12616"/>
        <item x="23183"/>
        <item x="12058"/>
        <item x="22490"/>
        <item x="22569"/>
        <item x="22425"/>
        <item x="23733"/>
        <item x="18025"/>
        <item x="22495"/>
        <item x="22768"/>
        <item x="23387"/>
        <item x="3989"/>
        <item x="22983"/>
        <item x="23391"/>
        <item x="23328"/>
        <item x="23069"/>
        <item x="23778"/>
        <item x="10089"/>
        <item x="21612"/>
        <item x="24290"/>
        <item x="21382"/>
        <item x="22850"/>
        <item x="23724"/>
        <item x="23211"/>
        <item x="23395"/>
        <item x="22362"/>
        <item x="16935"/>
        <item x="21850"/>
        <item x="21863"/>
        <item x="22637"/>
        <item x="22251"/>
        <item x="23272"/>
        <item x="2909"/>
        <item x="17622"/>
        <item x="18114"/>
        <item x="23037"/>
        <item x="24649"/>
        <item x="23144"/>
        <item x="22529"/>
        <item x="23179"/>
        <item x="22424"/>
        <item x="23954"/>
        <item x="24438"/>
        <item x="23333"/>
        <item x="23225"/>
        <item x="22494"/>
        <item x="23823"/>
        <item x="22453"/>
        <item x="23021"/>
        <item x="23243"/>
        <item x="22507"/>
        <item x="23734"/>
        <item x="21915"/>
        <item x="23193"/>
        <item x="23177"/>
        <item x="17927"/>
        <item x="23916"/>
        <item x="22428"/>
        <item x="23603"/>
        <item x="23830"/>
        <item x="22448"/>
        <item x="23886"/>
        <item x="21974"/>
        <item x="23198"/>
        <item x="21925"/>
        <item x="21130"/>
        <item x="22316"/>
        <item x="23948"/>
        <item x="12591"/>
        <item x="23205"/>
        <item x="23270"/>
        <item x="23435"/>
        <item x="12170"/>
        <item x="23547"/>
        <item x="22524"/>
        <item x="21083"/>
        <item x="21670"/>
        <item x="23722"/>
        <item x="23079"/>
        <item x="9315"/>
        <item x="22942"/>
        <item x="23694"/>
        <item x="21976"/>
        <item x="23594"/>
        <item x="18017"/>
        <item x="21653"/>
        <item x="23206"/>
        <item x="18330"/>
        <item x="3513"/>
        <item x="22381"/>
        <item x="22079"/>
        <item x="22348"/>
        <item x="22921"/>
        <item x="23779"/>
        <item x="21723"/>
        <item x="23425"/>
        <item x="23029"/>
        <item x="23111"/>
        <item x="23009"/>
        <item x="23127"/>
        <item x="24066"/>
        <item x="22319"/>
        <item x="21847"/>
        <item x="23950"/>
        <item x="18217"/>
        <item x="3208"/>
        <item x="22304"/>
        <item x="22035"/>
        <item x="23314"/>
        <item x="22782"/>
        <item x="23166"/>
        <item x="21980"/>
        <item x="23615"/>
        <item x="21901"/>
        <item x="22835"/>
        <item x="22091"/>
        <item x="17915"/>
        <item x="13348"/>
        <item x="22422"/>
        <item x="21062"/>
        <item x="22903"/>
        <item x="23552"/>
        <item x="23116"/>
        <item x="21217"/>
        <item x="23187"/>
        <item x="23207"/>
        <item x="22073"/>
        <item x="22224"/>
        <item x="20960"/>
        <item x="21218"/>
        <item x="23126"/>
        <item x="23489"/>
        <item x="23846"/>
        <item x="23730"/>
        <item x="21773"/>
        <item x="21764"/>
        <item x="23284"/>
        <item x="22731"/>
        <item x="22936"/>
        <item x="23626"/>
        <item x="23714"/>
        <item x="23605"/>
        <item x="23215"/>
        <item x="22301"/>
        <item x="21070"/>
        <item x="22684"/>
        <item x="23077"/>
        <item x="22617"/>
        <item x="20674"/>
        <item x="23873"/>
        <item x="23789"/>
        <item x="22157"/>
        <item x="22280"/>
        <item x="22162"/>
        <item x="23696"/>
        <item x="23880"/>
        <item x="21315"/>
        <item x="21340"/>
        <item x="23996"/>
        <item x="23911"/>
        <item x="22459"/>
        <item x="23697"/>
        <item x="23457"/>
        <item x="21355"/>
        <item x="22228"/>
        <item x="22174"/>
        <item x="1918"/>
        <item x="23754"/>
        <item x="23872"/>
        <item x="18102"/>
        <item x="23088"/>
        <item x="3120"/>
        <item x="17967"/>
        <item x="22204"/>
        <item x="21731"/>
        <item x="23670"/>
        <item x="23648"/>
        <item x="22661"/>
        <item x="21641"/>
        <item x="23684"/>
        <item x="23711"/>
        <item x="21873"/>
        <item x="22976"/>
        <item x="22259"/>
        <item x="23055"/>
        <item x="23673"/>
        <item x="18131"/>
        <item x="23346"/>
        <item x="22366"/>
        <item x="23775"/>
        <item x="23572"/>
        <item x="23304"/>
        <item x="23641"/>
        <item x="185"/>
        <item x="18409"/>
        <item x="23520"/>
        <item x="23262"/>
        <item x="22961"/>
        <item x="22811"/>
        <item x="23017"/>
        <item x="23807"/>
        <item x="2793"/>
        <item x="18479"/>
        <item x="23188"/>
        <item x="23146"/>
        <item x="9108"/>
        <item x="17871"/>
        <item x="13732"/>
        <item x="23667"/>
        <item x="22827"/>
        <item x="18684"/>
        <item x="23386"/>
        <item x="22796"/>
        <item x="22847"/>
        <item x="18059"/>
        <item x="23365"/>
        <item x="23374"/>
        <item x="23052"/>
        <item x="17904"/>
        <item x="11169"/>
        <item x="13407"/>
        <item x="18359"/>
        <item x="23019"/>
        <item x="23563"/>
        <item x="12155"/>
        <item x="18018"/>
        <item x="23636"/>
        <item x="23607"/>
        <item x="12032"/>
        <item x="23337"/>
        <item x="23423"/>
        <item x="23665"/>
        <item x="23315"/>
        <item x="18822"/>
        <item x="22878"/>
        <item x="23104"/>
        <item x="23564"/>
        <item x="23643"/>
        <item x="16950"/>
        <item x="18754"/>
        <item x="20096"/>
        <item x="22887"/>
        <item x="12579"/>
        <item x="23041"/>
        <item x="13601"/>
        <item x="23302"/>
        <item x="23440"/>
        <item x="22412"/>
        <item x="23739"/>
        <item x="23173"/>
        <item x="24030"/>
        <item x="22165"/>
        <item x="23012"/>
        <item x="23706"/>
        <item x="12117"/>
        <item x="23152"/>
        <item x="22285"/>
        <item x="23633"/>
        <item x="18096"/>
        <item x="18782"/>
        <item x="23370"/>
        <item x="23071"/>
        <item x="12230"/>
        <item x="18058"/>
        <item x="22901"/>
        <item x="23044"/>
        <item x="23639"/>
        <item x="11089"/>
        <item x="23169"/>
        <item x="18706"/>
        <item x="18505"/>
        <item x="23583"/>
        <item x="22527"/>
        <item x="23091"/>
        <item x="23809"/>
        <item x="15274"/>
        <item x="13661"/>
        <item x="18765"/>
        <item x="23715"/>
        <item x="23592"/>
        <item x="17046"/>
        <item x="18417"/>
        <item x="23750"/>
        <item x="23678"/>
        <item x="23276"/>
        <item x="22853"/>
        <item x="23559"/>
        <item x="23791"/>
        <item x="23321"/>
        <item x="18228"/>
        <item x="23274"/>
        <item x="12570"/>
        <item x="23935"/>
        <item x="23121"/>
        <item x="23623"/>
        <item x="23526"/>
        <item x="23436"/>
        <item x="18572"/>
        <item x="12658"/>
        <item x="23226"/>
        <item x="22740"/>
        <item x="2220"/>
        <item x="12623"/>
        <item x="23812"/>
        <item x="23229"/>
        <item x="13587"/>
        <item x="13526"/>
        <item x="18685"/>
        <item x="23105"/>
        <item x="22746"/>
        <item x="18762"/>
        <item x="23124"/>
        <item x="22763"/>
        <item x="24590"/>
        <item x="23837"/>
        <item x="23051"/>
        <item x="760"/>
        <item x="23810"/>
        <item x="18502"/>
        <item x="22970"/>
        <item x="22682"/>
        <item x="18249"/>
        <item x="13647"/>
        <item x="23134"/>
        <item x="23254"/>
        <item x="14008"/>
        <item x="23740"/>
        <item x="23650"/>
        <item x="22838"/>
        <item x="23113"/>
        <item x="8381"/>
        <item x="13359"/>
        <item x="17968"/>
        <item x="23905"/>
        <item x="18175"/>
        <item x="23701"/>
        <item x="18504"/>
        <item x="18589"/>
        <item x="18198"/>
        <item x="3514"/>
        <item x="23727"/>
        <item x="23658"/>
        <item x="17473"/>
        <item x="23013"/>
        <item x="13364"/>
        <item x="18170"/>
        <item x="16987"/>
        <item x="18641"/>
        <item x="4874"/>
        <item x="18321"/>
        <item x="23099"/>
        <item x="18057"/>
        <item x="23550"/>
        <item x="23033"/>
        <item x="11639"/>
        <item x="23800"/>
        <item x="23485"/>
        <item x="18783"/>
        <item x="18656"/>
        <item x="23763"/>
        <item x="17918"/>
        <item x="18108"/>
        <item x="18426"/>
        <item x="23298"/>
        <item x="23532"/>
        <item x="23758"/>
        <item x="12678"/>
        <item x="13516"/>
        <item x="23785"/>
        <item x="12828"/>
        <item x="23141"/>
        <item x="23160"/>
        <item x="23522"/>
        <item x="18649"/>
        <item x="13985"/>
        <item x="18225"/>
        <item x="12629"/>
        <item x="23089"/>
        <item x="23192"/>
        <item x="18411"/>
        <item x="23451"/>
        <item x="18831"/>
        <item x="18428"/>
        <item x="18274"/>
        <item x="18424"/>
        <item x="12395"/>
        <item x="18174"/>
        <item x="2850"/>
        <item x="23267"/>
        <item x="22616"/>
        <item x="23209"/>
        <item x="22915"/>
        <item x="23239"/>
        <item x="23416"/>
        <item x="23002"/>
        <item x="18743"/>
        <item x="23717"/>
        <item x="23531"/>
        <item x="18787"/>
        <item x="8748"/>
        <item x="18546"/>
        <item x="22443"/>
        <item x="23313"/>
        <item x="13302"/>
        <item x="13461"/>
        <item x="22980"/>
        <item x="22982"/>
        <item x="9597"/>
        <item x="23644"/>
        <item x="23244"/>
        <item x="17042"/>
        <item x="23212"/>
        <item x="23726"/>
        <item x="18132"/>
        <item x="18371"/>
        <item x="18171"/>
        <item x="18190"/>
        <item x="23093"/>
        <item x="23455"/>
        <item x="610"/>
        <item x="23388"/>
        <item x="18540"/>
        <item x="18552"/>
        <item x="18752"/>
        <item x="18014"/>
        <item x="18086"/>
        <item x="23941"/>
        <item x="23167"/>
        <item x="18306"/>
        <item x="17791"/>
        <item x="23909"/>
        <item x="23075"/>
        <item x="18866"/>
        <item x="23217"/>
        <item x="2877"/>
        <item x="2720"/>
        <item x="23007"/>
        <item x="18700"/>
        <item x="23611"/>
        <item x="2733"/>
        <item x="1836"/>
        <item x="24776"/>
        <item x="22948"/>
        <item x="18837"/>
        <item x="13577"/>
        <item x="17978"/>
        <item x="23808"/>
        <item x="18581"/>
        <item x="23652"/>
        <item x="23553"/>
        <item x="23242"/>
        <item x="13379"/>
        <item x="18126"/>
        <item x="480"/>
        <item x="18948"/>
        <item x="23546"/>
        <item x="18213"/>
        <item x="22945"/>
        <item x="23993"/>
        <item x="18216"/>
        <item x="18639"/>
        <item x="613"/>
        <item x="23125"/>
        <item x="22748"/>
        <item x="16985"/>
        <item x="18915"/>
        <item x="23422"/>
        <item x="13639"/>
        <item x="3251"/>
        <item x="23854"/>
        <item x="23054"/>
        <item x="22695"/>
        <item x="18897"/>
        <item x="12684"/>
        <item x="17049"/>
        <item x="23004"/>
        <item x="23296"/>
        <item x="7279"/>
        <item x="22924"/>
        <item x="23439"/>
        <item x="23668"/>
        <item x="18774"/>
        <item x="23178"/>
        <item x="23815"/>
        <item x="12399"/>
        <item x="22789"/>
        <item x="22664"/>
        <item x="12286"/>
        <item x="18514"/>
        <item x="2614"/>
        <item x="446"/>
        <item x="12834"/>
        <item x="2469"/>
        <item x="23094"/>
        <item x="23782"/>
        <item x="18029"/>
        <item x="18889"/>
        <item x="18690"/>
        <item x="22416"/>
        <item x="18100"/>
        <item x="25331"/>
        <item x="23263"/>
        <item x="18805"/>
        <item x="3984"/>
        <item x="18290"/>
        <item x="23676"/>
        <item x="23133"/>
        <item x="22879"/>
        <item x="13876"/>
        <item x="23110"/>
        <item x="23661"/>
        <item x="18123"/>
        <item x="13361"/>
        <item x="23708"/>
        <item x="16925"/>
        <item x="18207"/>
        <item x="23767"/>
        <item x="23654"/>
        <item x="22391"/>
        <item x="13276"/>
        <item x="22875"/>
        <item x="18742"/>
        <item x="18483"/>
        <item x="23403"/>
        <item x="23595"/>
        <item x="23679"/>
        <item x="16996"/>
        <item x="22760"/>
        <item x="3338"/>
        <item x="22794"/>
        <item x="23481"/>
        <item x="23371"/>
        <item x="23109"/>
        <item x="16939"/>
        <item x="3704"/>
        <item x="23606"/>
        <item x="23025"/>
        <item x="22563"/>
        <item x="18858"/>
        <item x="23762"/>
        <item x="8455"/>
        <item x="23098"/>
        <item x="23698"/>
        <item x="23438"/>
        <item x="23480"/>
        <item x="23488"/>
        <item x="22481"/>
        <item x="23600"/>
        <item x="23689"/>
        <item x="7890"/>
        <item x="23642"/>
        <item x="23575"/>
        <item x="18699"/>
        <item x="23655"/>
        <item x="22500"/>
        <item x="13057"/>
        <item x="23331"/>
        <item x="18261"/>
        <item x="18537"/>
        <item x="23852"/>
        <item x="23461"/>
        <item x="22508"/>
        <item x="23190"/>
        <item x="8761"/>
        <item x="23690"/>
        <item x="3166"/>
        <item x="23396"/>
        <item x="23860"/>
        <item x="23161"/>
        <item x="18248"/>
        <item x="23602"/>
        <item x="22220"/>
        <item x="22750"/>
        <item x="775"/>
        <item x="22916"/>
        <item x="132"/>
        <item x="23376"/>
        <item x="23317"/>
        <item x="18736"/>
        <item x="23410"/>
        <item x="23617"/>
        <item x="22929"/>
        <item x="23006"/>
        <item x="23656"/>
        <item x="23632"/>
        <item x="23003"/>
        <item x="18568"/>
        <item x="22690"/>
        <item x="22824"/>
        <item x="23646"/>
        <item x="22962"/>
        <item x="22947"/>
        <item x="23794"/>
        <item x="23560"/>
        <item x="18052"/>
        <item x="23441"/>
        <item x="23527"/>
        <item x="23356"/>
        <item x="23969"/>
        <item x="23342"/>
        <item x="23068"/>
        <item x="22922"/>
        <item x="8218"/>
        <item x="23472"/>
        <item x="12613"/>
        <item x="3190"/>
        <item x="23119"/>
        <item x="22732"/>
        <item x="18602"/>
        <item x="19054"/>
        <item x="2343"/>
        <item x="22939"/>
        <item x="25366"/>
        <item x="24301"/>
        <item x="12318"/>
        <item x="21903"/>
        <item x="23411"/>
        <item x="22505"/>
        <item x="23752"/>
        <item x="23458"/>
        <item x="22392"/>
        <item x="22951"/>
        <item x="12116"/>
        <item x="22958"/>
        <item x="23482"/>
        <item x="23555"/>
        <item x="22909"/>
        <item x="24068"/>
        <item x="23569"/>
        <item x="22474"/>
        <item x="23369"/>
        <item x="23292"/>
        <item x="23493"/>
        <item x="22791"/>
        <item x="18286"/>
        <item x="22710"/>
        <item x="23061"/>
        <item x="18488"/>
        <item x="23083"/>
        <item x="23463"/>
        <item x="23095"/>
        <item x="22642"/>
        <item x="23001"/>
        <item x="23377"/>
        <item x="18674"/>
        <item x="19707"/>
        <item x="23382"/>
        <item x="22685"/>
        <item x="23020"/>
        <item x="22799"/>
        <item x="23275"/>
        <item x="23534"/>
        <item x="23565"/>
        <item x="22830"/>
        <item x="23640"/>
        <item x="22933"/>
        <item x="22491"/>
        <item x="18255"/>
        <item x="22312"/>
        <item x="22628"/>
        <item x="22618"/>
        <item x="22809"/>
        <item x="23424"/>
        <item x="18907"/>
        <item x="23450"/>
        <item x="23307"/>
        <item x="2998"/>
        <item x="22786"/>
        <item x="22876"/>
        <item x="22792"/>
        <item x="23622"/>
        <item x="18802"/>
        <item x="18720"/>
        <item x="16989"/>
        <item x="13616"/>
        <item x="22884"/>
        <item x="22342"/>
        <item x="18689"/>
        <item x="18648"/>
        <item x="23349"/>
        <item x="23745"/>
        <item x="18821"/>
        <item x="19010"/>
        <item x="22880"/>
        <item x="22718"/>
        <item x="23685"/>
        <item x="23469"/>
        <item x="17966"/>
        <item x="22646"/>
        <item x="22925"/>
        <item x="22611"/>
        <item x="22774"/>
        <item x="22820"/>
        <item x="23568"/>
        <item x="23508"/>
        <item x="23114"/>
        <item x="22590"/>
        <item x="22652"/>
        <item x="22771"/>
        <item x="22988"/>
        <item x="2918"/>
        <item x="23619"/>
        <item x="22597"/>
        <item x="22730"/>
        <item x="23585"/>
        <item x="23475"/>
        <item x="23327"/>
        <item x="21986"/>
        <item x="18722"/>
        <item x="12612"/>
        <item x="23122"/>
        <item x="23686"/>
        <item x="23783"/>
        <item x="18640"/>
        <item x="23504"/>
        <item x="18385"/>
        <item x="23310"/>
        <item x="23513"/>
        <item x="23053"/>
        <item x="18775"/>
        <item x="23256"/>
        <item x="22725"/>
        <item x="22959"/>
        <item x="23042"/>
        <item x="22556"/>
        <item x="23294"/>
        <item x="22048"/>
        <item x="18730"/>
        <item x="23511"/>
        <item x="22971"/>
        <item x="23306"/>
        <item x="22756"/>
        <item x="19002"/>
        <item x="22848"/>
        <item x="22804"/>
        <item x="13641"/>
        <item x="23031"/>
        <item x="24422"/>
        <item x="22543"/>
        <item x="22402"/>
        <item x="22765"/>
        <item x="22592"/>
        <item x="21836"/>
        <item x="18211"/>
        <item x="18396"/>
        <item x="23336"/>
        <item x="23709"/>
        <item x="23448"/>
        <item x="22674"/>
        <item x="23286"/>
        <item x="18003"/>
        <item x="23958"/>
        <item x="18683"/>
        <item x="23240"/>
        <item x="22714"/>
        <item x="22938"/>
        <item x="18792"/>
        <item x="23186"/>
        <item x="23653"/>
        <item x="18900"/>
        <item x="68"/>
        <item x="23719"/>
        <item x="22972"/>
        <item x="23334"/>
        <item x="23459"/>
        <item x="23216"/>
        <item x="22960"/>
        <item x="22749"/>
        <item x="22952"/>
        <item x="14272"/>
        <item x="23335"/>
        <item x="22655"/>
        <item x="18582"/>
        <item x="22814"/>
        <item x="23034"/>
        <item x="22937"/>
        <item x="12683"/>
        <item x="18785"/>
        <item x="23669"/>
        <item x="22572"/>
        <item x="22759"/>
        <item x="18682"/>
        <item x="17030"/>
        <item x="23319"/>
        <item x="22649"/>
        <item x="23561"/>
        <item x="22831"/>
        <item x="22624"/>
        <item x="22533"/>
        <item x="18645"/>
        <item x="22987"/>
        <item x="17994"/>
        <item x="23601"/>
        <item x="18735"/>
        <item x="18876"/>
        <item x="22758"/>
        <item x="18880"/>
        <item x="18013"/>
        <item x="23645"/>
        <item x="23361"/>
        <item x="23796"/>
        <item x="22085"/>
        <item x="23201"/>
        <item x="23634"/>
        <item x="22998"/>
        <item x="18725"/>
        <item x="18525"/>
        <item x="22819"/>
        <item x="22772"/>
        <item x="22865"/>
        <item x="18662"/>
        <item x="23380"/>
        <item x="23273"/>
        <item x="2790"/>
        <item x="13878"/>
        <item x="22709"/>
        <item x="23236"/>
        <item x="18838"/>
        <item x="3718"/>
        <item x="22189"/>
        <item x="22139"/>
        <item x="23040"/>
        <item x="22335"/>
        <item x="22463"/>
        <item x="22969"/>
        <item x="23431"/>
        <item x="18750"/>
        <item x="18646"/>
        <item x="22711"/>
        <item x="23813"/>
        <item x="23443"/>
        <item x="22775"/>
        <item x="23352"/>
        <item x="23381"/>
        <item x="23189"/>
        <item x="22670"/>
        <item x="23466"/>
        <item x="23049"/>
        <item x="22388"/>
        <item x="22862"/>
        <item x="23062"/>
        <item x="22872"/>
        <item x="18753"/>
        <item x="22501"/>
        <item x="23261"/>
        <item x="18658"/>
        <item x="23414"/>
        <item x="23375"/>
        <item x="22735"/>
        <item x="22917"/>
        <item x="18379"/>
        <item x="18791"/>
        <item x="22704"/>
        <item x="19020"/>
        <item x="23247"/>
        <item x="23222"/>
        <item x="14245"/>
        <item x="23666"/>
        <item x="12105"/>
        <item x="18609"/>
        <item x="18704"/>
        <item x="22861"/>
        <item x="18673"/>
        <item x="18982"/>
        <item x="19021"/>
        <item x="18810"/>
        <item x="23802"/>
        <item x="22859"/>
        <item x="23072"/>
        <item x="23372"/>
        <item x="22781"/>
        <item x="22437"/>
        <item x="22030"/>
        <item x="18318"/>
        <item x="23295"/>
        <item x="18728"/>
        <item x="18523"/>
        <item x="22874"/>
        <item x="23604"/>
        <item x="22808"/>
        <item x="22852"/>
        <item x="22844"/>
        <item x="18701"/>
        <item x="23429"/>
        <item x="22741"/>
        <item x="18513"/>
        <item x="12765"/>
        <item x="18254"/>
        <item x="23252"/>
        <item x="3220"/>
        <item x="22263"/>
        <item x="22606"/>
        <item x="22153"/>
        <item x="18758"/>
        <item x="23409"/>
        <item x="22770"/>
        <item x="18499"/>
        <item x="23312"/>
        <item x="22284"/>
        <item x="23018"/>
        <item x="17623"/>
        <item x="13649"/>
        <item x="18817"/>
        <item x="3308"/>
        <item x="23829"/>
        <item x="22158"/>
        <item x="22565"/>
        <item x="23249"/>
        <item x="3450"/>
        <item x="23028"/>
        <item x="23058"/>
        <item x="22321"/>
        <item x="12434"/>
        <item x="23289"/>
        <item x="13630"/>
        <item x="22097"/>
        <item x="22896"/>
        <item x="18853"/>
        <item x="22585"/>
        <item x="23320"/>
        <item x="22571"/>
        <item x="22733"/>
        <item x="23675"/>
        <item x="22663"/>
        <item x="22323"/>
        <item x="23214"/>
        <item x="23309"/>
        <item x="23150"/>
        <item x="17009"/>
        <item x="13842"/>
        <item x="23512"/>
        <item x="18127"/>
        <item x="22202"/>
        <item x="18848"/>
        <item x="23447"/>
        <item x="11954"/>
        <item x="22858"/>
        <item x="18657"/>
        <item x="22975"/>
        <item x="22433"/>
        <item x="22829"/>
        <item x="23362"/>
        <item x="23877"/>
        <item x="18868"/>
        <item x="18234"/>
        <item x="22656"/>
        <item x="22883"/>
        <item x="12810"/>
        <item x="18165"/>
        <item x="18651"/>
        <item x="23366"/>
        <item x="23350"/>
        <item x="18939"/>
        <item x="22547"/>
        <item x="17984"/>
        <item x="23162"/>
        <item x="22213"/>
        <item x="18755"/>
        <item x="18698"/>
        <item x="22071"/>
        <item x="11921"/>
        <item x="18242"/>
        <item x="22383"/>
        <item x="23340"/>
        <item x="18099"/>
        <item x="22913"/>
        <item x="18843"/>
        <item x="2195"/>
        <item x="22292"/>
        <item x="18715"/>
        <item x="18865"/>
        <item x="22509"/>
        <item x="22367"/>
        <item x="18246"/>
        <item x="23541"/>
        <item x="18593"/>
        <item x="22525"/>
        <item x="22548"/>
        <item x="23417"/>
        <item x="22537"/>
        <item x="23503"/>
        <item x="22576"/>
        <item x="22634"/>
        <item x="1684"/>
        <item x="23285"/>
        <item x="18716"/>
        <item x="18638"/>
        <item x="22293"/>
        <item x="22254"/>
        <item x="1930"/>
        <item x="18827"/>
        <item x="23379"/>
        <item x="21960"/>
        <item x="22211"/>
        <item x="13338"/>
        <item x="18809"/>
        <item x="18681"/>
        <item x="22557"/>
        <item x="17038"/>
        <item x="22841"/>
        <item x="22981"/>
        <item x="23580"/>
        <item x="13324"/>
        <item x="23723"/>
        <item x="23368"/>
        <item x="22512"/>
        <item x="18896"/>
        <item x="18350"/>
        <item x="18676"/>
        <item x="22662"/>
        <item x="2643"/>
        <item x="21648"/>
        <item x="23618"/>
        <item x="18210"/>
        <item x="16974"/>
        <item x="22696"/>
        <item x="22542"/>
        <item x="23128"/>
        <item x="14680"/>
        <item x="19160"/>
        <item x="18871"/>
        <item x="22011"/>
        <item x="18244"/>
        <item x="18770"/>
        <item x="22406"/>
        <item x="18811"/>
        <item x="18917"/>
        <item x="22190"/>
        <item x="24737"/>
        <item x="23957"/>
        <item x="22816"/>
        <item x="22249"/>
        <item x="18967"/>
        <item x="18694"/>
        <item x="22955"/>
        <item x="23495"/>
        <item x="18558"/>
        <item x="23657"/>
        <item x="22233"/>
        <item x="23367"/>
        <item x="23056"/>
        <item x="22173"/>
        <item x="23483"/>
        <item x="18786"/>
        <item x="13706"/>
        <item x="18741"/>
        <item x="22720"/>
        <item x="23016"/>
        <item x="3041"/>
        <item x="22752"/>
        <item x="22630"/>
        <item x="22414"/>
        <item x="18772"/>
        <item x="23074"/>
        <item x="18471"/>
        <item x="22825"/>
        <item x="23318"/>
        <item x="18692"/>
        <item x="19597"/>
        <item x="18430"/>
        <item x="18652"/>
        <item x="12507"/>
        <item x="23269"/>
        <item x="19306"/>
        <item x="22193"/>
        <item x="22338"/>
        <item x="22429"/>
        <item x="18773"/>
        <item x="23530"/>
        <item x="12666"/>
        <item x="18562"/>
        <item x="22575"/>
        <item x="22683"/>
        <item x="22460"/>
        <item x="19778"/>
        <item x="18768"/>
        <item x="23057"/>
        <item x="22567"/>
        <item x="22712"/>
        <item x="23437"/>
        <item x="23490"/>
        <item x="21848"/>
        <item x="18353"/>
        <item x="23401"/>
        <item x="18195"/>
        <item x="13602"/>
        <item x="18761"/>
        <item x="12650"/>
        <item x="22832"/>
        <item x="23078"/>
        <item x="22523"/>
        <item x="18599"/>
        <item x="23080"/>
        <item x="22568"/>
        <item x="16990"/>
        <item x="19098"/>
        <item x="19155"/>
        <item x="22934"/>
        <item x="23291"/>
        <item x="22221"/>
        <item x="21575"/>
        <item x="22562"/>
        <item x="22894"/>
        <item x="22613"/>
        <item x="23241"/>
        <item x="22973"/>
        <item x="23348"/>
        <item x="18291"/>
        <item x="23610"/>
        <item x="23176"/>
        <item x="22120"/>
        <item x="23112"/>
        <item x="18971"/>
        <item x="18738"/>
        <item x="23168"/>
        <item x="537"/>
        <item x="22598"/>
        <item x="23434"/>
        <item x="22963"/>
        <item x="18995"/>
        <item x="23005"/>
        <item x="23360"/>
        <item x="22384"/>
        <item x="18399"/>
        <item x="23406"/>
        <item x="23613"/>
        <item x="22364"/>
        <item x="18600"/>
        <item x="22907"/>
        <item x="22902"/>
        <item x="18789"/>
        <item x="18823"/>
        <item x="18374"/>
        <item x="2665"/>
        <item x="18315"/>
        <item x="22290"/>
        <item x="22555"/>
        <item x="22492"/>
        <item x="22676"/>
        <item x="18033"/>
        <item x="21937"/>
        <item x="22615"/>
        <item x="24937"/>
        <item x="21771"/>
        <item x="12511"/>
        <item x="22632"/>
        <item x="22678"/>
        <item x="21930"/>
        <item x="23538"/>
        <item x="22703"/>
        <item x="23544"/>
        <item x="22806"/>
        <item x="2437"/>
        <item x="22999"/>
        <item x="21686"/>
        <item x="22660"/>
        <item x="22031"/>
        <item x="22197"/>
        <item x="22932"/>
        <item x="23059"/>
        <item x="22719"/>
        <item x="22215"/>
        <item x="18048"/>
        <item x="19117"/>
        <item x="22063"/>
        <item x="23204"/>
        <item x="19294"/>
        <item x="19397"/>
        <item x="18901"/>
        <item x="23378"/>
        <item x="23218"/>
        <item x="22564"/>
        <item x="22757"/>
        <item x="22350"/>
        <item x="18818"/>
        <item x="18343"/>
        <item x="22164"/>
        <item x="22283"/>
        <item x="22267"/>
        <item x="22245"/>
        <item x="18830"/>
        <item x="18678"/>
        <item x="22242"/>
        <item x="23050"/>
        <item x="22258"/>
        <item x="23384"/>
        <item x="21706"/>
        <item x="22785"/>
        <item x="18134"/>
        <item x="22485"/>
        <item x="23700"/>
        <item x="21406"/>
        <item x="18726"/>
        <item x="22081"/>
        <item x="22502"/>
        <item x="19040"/>
        <item x="23140"/>
        <item x="18951"/>
        <item x="21933"/>
        <item x="22801"/>
        <item x="19153"/>
        <item x="22510"/>
        <item x="20841"/>
        <item x="21692"/>
        <item x="18251"/>
        <item x="18908"/>
        <item x="21565"/>
        <item x="22743"/>
        <item x="18872"/>
        <item x="18852"/>
        <item x="18923"/>
        <item x="18173"/>
        <item x="23290"/>
        <item x="18904"/>
        <item x="24303"/>
        <item x="22484"/>
        <item x="22236"/>
        <item x="22623"/>
        <item x="18929"/>
        <item x="21784"/>
        <item x="22554"/>
        <item x="18603"/>
        <item x="22842"/>
        <item x="19007"/>
        <item x="13827"/>
        <item x="13401"/>
        <item x="21826"/>
        <item x="22310"/>
        <item x="22643"/>
        <item x="23129"/>
        <item x="23283"/>
        <item x="19203"/>
        <item x="23195"/>
        <item x="23258"/>
        <item x="18829"/>
        <item x="22671"/>
        <item x="22397"/>
        <item x="22677"/>
        <item x="23147"/>
        <item x="22151"/>
        <item x="22458"/>
        <item x="22320"/>
        <item x="19221"/>
        <item x="23115"/>
        <item x="22997"/>
        <item x="19034"/>
        <item x="23473"/>
        <item x="19025"/>
        <item x="18812"/>
        <item x="22354"/>
        <item x="23153"/>
        <item x="23197"/>
        <item x="18779"/>
        <item x="23433"/>
        <item x="22311"/>
        <item x="13676"/>
        <item x="18891"/>
        <item x="2538"/>
        <item x="22797"/>
        <item x="23155"/>
        <item x="23373"/>
        <item x="19146"/>
        <item x="22462"/>
        <item x="23170"/>
        <item x="18856"/>
        <item x="19071"/>
        <item x="22261"/>
        <item x="23344"/>
        <item x="19172"/>
        <item x="23405"/>
        <item x="22751"/>
        <item x="8803"/>
        <item x="12653"/>
        <item x="22603"/>
        <item x="22520"/>
        <item x="22600"/>
        <item x="22889"/>
        <item x="18964"/>
        <item x="18842"/>
        <item x="21792"/>
        <item x="18279"/>
        <item x="21621"/>
        <item x="13475"/>
        <item x="18346"/>
        <item x="18903"/>
        <item x="18500"/>
        <item x="18966"/>
        <item x="18169"/>
        <item x="22408"/>
        <item x="19471"/>
        <item x="21539"/>
        <item x="23081"/>
        <item x="23364"/>
        <item x="18862"/>
        <item x="23196"/>
        <item x="21941"/>
        <item x="22860"/>
        <item x="23047"/>
        <item x="23024"/>
        <item x="23233"/>
        <item x="20896"/>
        <item x="18212"/>
        <item x="23248"/>
        <item x="19262"/>
        <item x="22583"/>
        <item x="18332"/>
        <item x="18669"/>
        <item x="18840"/>
        <item x="22488"/>
        <item x="22679"/>
        <item x="18423"/>
        <item x="22986"/>
        <item x="23065"/>
        <item x="22218"/>
        <item x="18807"/>
        <item x="22365"/>
        <item x="23647"/>
        <item x="22762"/>
        <item x="18797"/>
        <item x="18997"/>
        <item x="22754"/>
        <item x="18944"/>
        <item x="13640"/>
        <item x="23092"/>
        <item x="22705"/>
        <item x="23157"/>
        <item x="18937"/>
        <item x="18942"/>
        <item x="22331"/>
        <item x="22127"/>
        <item x="16953"/>
        <item x="18432"/>
        <item x="22399"/>
        <item x="18232"/>
        <item x="22715"/>
        <item x="22935"/>
        <item x="22276"/>
        <item x="22534"/>
        <item x="23023"/>
        <item x="22143"/>
        <item x="23184"/>
        <item x="18272"/>
        <item x="22574"/>
        <item x="21956"/>
        <item x="18910"/>
        <item x="18144"/>
        <item x="22419"/>
        <item x="22726"/>
        <item x="22631"/>
        <item x="23142"/>
        <item x="18109"/>
        <item x="19232"/>
        <item x="21928"/>
        <item x="22480"/>
        <item x="22380"/>
        <item x="19013"/>
        <item x="19028"/>
        <item x="18884"/>
        <item x="21838"/>
        <item x="22912"/>
        <item x="22344"/>
        <item x="22686"/>
        <item x="22057"/>
        <item x="19537"/>
        <item x="12106"/>
        <item x="18579"/>
        <item x="22465"/>
        <item x="12770"/>
        <item x="22246"/>
        <item x="22378"/>
        <item x="22761"/>
        <item x="22967"/>
        <item x="18425"/>
        <item x="21632"/>
        <item x="12625"/>
        <item x="22549"/>
        <item x="22596"/>
        <item x="22450"/>
        <item x="23293"/>
        <item x="19343"/>
        <item x="18960"/>
        <item x="19067"/>
        <item x="23510"/>
        <item x="22332"/>
        <item x="18643"/>
        <item x="19114"/>
        <item x="22687"/>
        <item x="23038"/>
        <item x="15235"/>
        <item x="19592"/>
        <item x="18819"/>
        <item x="22636"/>
        <item x="18534"/>
        <item x="18847"/>
        <item x="22181"/>
        <item x="22180"/>
        <item x="21763"/>
        <item x="23517"/>
        <item x="22729"/>
        <item x="18925"/>
        <item x="19000"/>
        <item x="23627"/>
        <item x="22846"/>
        <item x="19122"/>
        <item x="22702"/>
        <item x="19159"/>
        <item x="22012"/>
        <item x="22169"/>
        <item x="628"/>
        <item x="21997"/>
        <item x="22239"/>
        <item x="21768"/>
        <item x="23282"/>
        <item x="13391"/>
        <item x="22742"/>
        <item x="22668"/>
        <item x="18933"/>
        <item x="18918"/>
        <item x="18660"/>
        <item x="23548"/>
        <item x="18636"/>
        <item x="19073"/>
        <item x="19075"/>
        <item x="23086"/>
        <item x="22699"/>
        <item x="23651"/>
        <item x="18916"/>
        <item x="18931"/>
        <item x="21795"/>
        <item x="23237"/>
        <item x="22356"/>
        <item x="23138"/>
        <item x="23426"/>
        <item x="18577"/>
        <item x="22306"/>
        <item x="18863"/>
        <item x="20323"/>
        <item x="18990"/>
        <item x="21721"/>
        <item x="23066"/>
        <item x="22950"/>
        <item x="18554"/>
        <item x="19181"/>
        <item x="18895"/>
        <item x="22337"/>
        <item x="2839"/>
        <item x="23148"/>
        <item x="19044"/>
        <item x="13507"/>
        <item x="21999"/>
        <item x="24653"/>
        <item x="21987"/>
        <item x="17983"/>
        <item x="18000"/>
        <item x="18804"/>
        <item x="18677"/>
        <item x="22477"/>
        <item x="22082"/>
        <item x="19091"/>
        <item x="18928"/>
        <item x="18626"/>
        <item x="22904"/>
        <item x="19188"/>
        <item x="18381"/>
        <item x="13561"/>
        <item x="22469"/>
        <item x="21955"/>
        <item x="22086"/>
        <item x="13728"/>
        <item x="22926"/>
        <item x="22024"/>
        <item x="18732"/>
        <item x="18972"/>
        <item x="18846"/>
        <item x="22697"/>
        <item x="23180"/>
        <item x="18598"/>
        <item x="23199"/>
        <item x="18875"/>
        <item x="2835"/>
        <item x="19017"/>
        <item x="18932"/>
        <item x="18790"/>
        <item x="18672"/>
        <item x="19183"/>
        <item x="18919"/>
        <item x="23353"/>
        <item x="18341"/>
        <item x="19154"/>
        <item x="22347"/>
        <item x="21968"/>
        <item x="22483"/>
        <item x="23181"/>
        <item x="18851"/>
        <item x="22911"/>
        <item x="18437"/>
        <item x="19150"/>
        <item x="22053"/>
        <item x="18122"/>
        <item x="18531"/>
        <item x="22244"/>
        <item x="22318"/>
        <item x="18503"/>
        <item x="18450"/>
        <item x="19322"/>
        <item x="22579"/>
        <item x="22953"/>
        <item x="23163"/>
        <item x="21542"/>
        <item x="18943"/>
        <item x="23210"/>
        <item x="18317"/>
        <item x="22274"/>
        <item x="15835"/>
        <item x="22309"/>
        <item x="23063"/>
        <item x="18733"/>
        <item x="19116"/>
        <item x="19097"/>
        <item x="22345"/>
        <item x="21760"/>
        <item x="13868"/>
        <item x="18798"/>
        <item x="23131"/>
        <item x="18993"/>
        <item x="18979"/>
        <item x="19466"/>
        <item x="23345"/>
        <item x="18397"/>
        <item x="22992"/>
        <item x="22299"/>
        <item x="21650"/>
        <item x="22379"/>
        <item x="18289"/>
        <item x="22717"/>
        <item x="22701"/>
        <item x="22608"/>
        <item x="18764"/>
        <item x="18150"/>
        <item x="18666"/>
        <item x="19045"/>
        <item x="18355"/>
        <item x="19185"/>
        <item x="18727"/>
        <item x="21039"/>
        <item x="19147"/>
        <item x="18965"/>
        <item x="21335"/>
        <item x="22222"/>
        <item x="22235"/>
        <item x="22956"/>
        <item x="22159"/>
        <item x="23182"/>
        <item x="22027"/>
        <item x="19036"/>
        <item x="19340"/>
        <item x="18480"/>
        <item x="22968"/>
        <item x="22340"/>
        <item x="22278"/>
        <item x="22017"/>
        <item x="23213"/>
        <item x="13810"/>
        <item x="21484"/>
        <item x="22518"/>
        <item x="18870"/>
        <item x="22358"/>
        <item x="18707"/>
        <item x="19338"/>
        <item x="18987"/>
        <item x="22866"/>
        <item x="22432"/>
        <item x="18511"/>
        <item x="19321"/>
        <item x="22767"/>
        <item x="12560"/>
        <item x="23266"/>
        <item x="23117"/>
        <item x="21908"/>
        <item x="23100"/>
        <item x="18740"/>
        <item x="19259"/>
        <item x="3534"/>
        <item x="18926"/>
        <item x="22828"/>
        <item x="18892"/>
        <item x="21790"/>
        <item x="12784"/>
        <item x="22417"/>
        <item x="21924"/>
        <item x="19408"/>
        <item x="23223"/>
        <item x="18906"/>
        <item x="22836"/>
        <item x="19971"/>
        <item x="18799"/>
        <item x="19142"/>
        <item x="19096"/>
        <item x="22475"/>
        <item x="23132"/>
        <item x="18369"/>
        <item x="19089"/>
        <item x="19120"/>
        <item x="23008"/>
        <item x="18107"/>
        <item x="18665"/>
        <item x="17026"/>
        <item x="21536"/>
        <item x="18905"/>
        <item x="18569"/>
        <item x="18697"/>
        <item x="22691"/>
        <item x="21026"/>
        <item x="22457"/>
        <item x="22553"/>
        <item x="17022"/>
        <item x="21900"/>
        <item x="13529"/>
        <item x="18395"/>
        <item x="21812"/>
        <item x="19156"/>
        <item x="21754"/>
        <item x="20255"/>
        <item x="22707"/>
        <item x="22607"/>
        <item x="22178"/>
        <item x="18435"/>
        <item x="13309"/>
        <item x="21665"/>
        <item x="19419"/>
        <item x="13406"/>
        <item x="23203"/>
        <item x="19053"/>
        <item x="19006"/>
        <item x="19405"/>
        <item x="18984"/>
        <item x="13470"/>
        <item x="23194"/>
        <item x="18584"/>
        <item x="18226"/>
        <item x="22156"/>
        <item x="18347"/>
        <item x="12620"/>
        <item x="22275"/>
        <item x="19409"/>
        <item x="18693"/>
        <item x="23145"/>
        <item x="22272"/>
        <item x="22302"/>
        <item x="23102"/>
        <item x="18675"/>
        <item x="19199"/>
        <item x="21810"/>
        <item x="18788"/>
        <item x="22886"/>
        <item x="22166"/>
        <item x="21003"/>
        <item x="18301"/>
        <item x="19257"/>
        <item x="21725"/>
        <item x="19108"/>
        <item x="22561"/>
        <item x="23449"/>
        <item x="18543"/>
        <item x="22393"/>
        <item x="19069"/>
        <item x="13349"/>
        <item x="23107"/>
        <item x="22413"/>
        <item x="22928"/>
        <item x="18526"/>
        <item x="19261"/>
        <item x="19124"/>
        <item x="18729"/>
        <item x="22931"/>
        <item x="22355"/>
        <item x="22226"/>
        <item x="19872"/>
        <item x="18637"/>
        <item x="18867"/>
        <item x="19249"/>
        <item x="18977"/>
        <item x="22784"/>
        <item x="22560"/>
        <item x="19309"/>
        <item x="12608"/>
        <item x="23108"/>
        <item x="22522"/>
        <item x="19213"/>
        <item x="19168"/>
        <item x="22908"/>
        <item x="22722"/>
        <item x="18913"/>
        <item x="22810"/>
        <item x="22807"/>
        <item x="19008"/>
        <item x="18303"/>
        <item x="22905"/>
        <item x="22919"/>
        <item x="22020"/>
        <item x="21117"/>
        <item x="19105"/>
        <item x="18935"/>
        <item x="22493"/>
        <item x="18137"/>
        <item x="18695"/>
        <item x="720"/>
        <item x="18647"/>
        <item x="19032"/>
        <item x="19239"/>
        <item x="22225"/>
        <item x="22404"/>
        <item x="23000"/>
        <item x="22974"/>
        <item x="19031"/>
        <item x="21896"/>
        <item x="21108"/>
        <item x="19037"/>
        <item x="23567"/>
        <item x="22821"/>
        <item x="19102"/>
        <item x="19586"/>
        <item x="23039"/>
        <item x="22898"/>
        <item x="18219"/>
        <item x="19461"/>
        <item x="18973"/>
        <item x="20675"/>
        <item x="19090"/>
        <item x="19169"/>
        <item x="22625"/>
        <item x="19145"/>
        <item x="18970"/>
        <item x="22798"/>
        <item x="22009"/>
        <item x="21855"/>
        <item x="19077"/>
        <item x="19100"/>
        <item x="23154"/>
        <item x="18834"/>
        <item x="19336"/>
        <item x="22957"/>
        <item x="18784"/>
        <item x="18696"/>
        <item x="22845"/>
        <item x="19042"/>
        <item x="18976"/>
        <item x="19297"/>
        <item x="19312"/>
        <item x="21939"/>
        <item x="23343"/>
        <item x="23599"/>
        <item x="17002"/>
        <item x="13384"/>
        <item x="19391"/>
        <item x="21897"/>
        <item x="21755"/>
        <item x="631"/>
        <item x="18814"/>
        <item x="18890"/>
        <item x="23103"/>
        <item x="21825"/>
        <item x="19298"/>
        <item x="19176"/>
        <item x="19416"/>
        <item x="22665"/>
        <item x="18702"/>
        <item x="22666"/>
        <item x="23045"/>
        <item x="19079"/>
        <item x="9067"/>
        <item x="22989"/>
        <item x="19448"/>
        <item x="19003"/>
        <item x="18721"/>
        <item x="22454"/>
        <item x="19177"/>
        <item x="22892"/>
        <item x="18724"/>
        <item x="21914"/>
        <item x="20823"/>
        <item x="18567"/>
        <item x="18103"/>
        <item x="19247"/>
        <item x="19359"/>
        <item x="19423"/>
        <item x="22863"/>
        <item x="13968"/>
        <item x="22449"/>
        <item x="21223"/>
        <item x="23036"/>
        <item x="22653"/>
        <item x="19563"/>
        <item x="19468"/>
        <item x="22496"/>
        <item x="22629"/>
        <item x="22639"/>
        <item x="22241"/>
        <item x="22778"/>
        <item x="12562"/>
        <item x="19212"/>
        <item x="19524"/>
        <item x="21860"/>
        <item x="18319"/>
        <item x="18529"/>
        <item x="22269"/>
        <item x="20144"/>
        <item x="22818"/>
        <item x="13586"/>
        <item x="18383"/>
        <item x="18874"/>
        <item x="21880"/>
        <item x="23067"/>
        <item x="22589"/>
        <item x="21680"/>
        <item x="21820"/>
        <item x="19163"/>
        <item x="19255"/>
        <item x="18410"/>
        <item x="18703"/>
        <item x="19250"/>
        <item x="18412"/>
        <item x="18494"/>
        <item x="21884"/>
        <item x="3556"/>
        <item x="18406"/>
        <item x="13292"/>
        <item x="23271"/>
        <item x="21461"/>
        <item x="13294"/>
        <item x="13636"/>
        <item x="19897"/>
        <item x="19271"/>
        <item x="18826"/>
        <item x="22737"/>
        <item x="22812"/>
        <item x="21919"/>
        <item x="19241"/>
        <item x="296"/>
        <item x="12598"/>
        <item x="22706"/>
        <item x="18333"/>
        <item x="19695"/>
        <item x="18714"/>
        <item x="21753"/>
        <item x="22351"/>
        <item x="21078"/>
        <item x="21922"/>
        <item x="22498"/>
        <item x="21587"/>
        <item x="22149"/>
        <item x="22764"/>
        <item x="18820"/>
        <item x="19170"/>
        <item x="18803"/>
        <item x="24286"/>
        <item x="20905"/>
        <item x="19729"/>
        <item x="21414"/>
        <item x="18922"/>
        <item x="19009"/>
        <item x="13798"/>
        <item x="21923"/>
        <item x="21703"/>
        <item x="22387"/>
        <item x="23014"/>
        <item x="21002"/>
        <item x="18372"/>
        <item x="19165"/>
        <item x="18836"/>
        <item x="18751"/>
        <item x="21429"/>
        <item x="18861"/>
        <item x="23101"/>
        <item x="19051"/>
        <item x="22223"/>
        <item x="21532"/>
        <item x="22111"/>
        <item x="22317"/>
        <item x="21899"/>
        <item x="22004"/>
        <item x="19284"/>
        <item x="18708"/>
        <item x="19278"/>
        <item x="22834"/>
        <item x="23323"/>
        <item x="19080"/>
        <item x="19129"/>
        <item x="22675"/>
        <item x="22125"/>
        <item x="20018"/>
        <item x="22837"/>
        <item x="21419"/>
        <item x="19332"/>
        <item x="3093"/>
        <item x="22633"/>
        <item x="21021"/>
        <item x="18436"/>
        <item x="18825"/>
        <item x="18739"/>
        <item x="22672"/>
        <item x="20232"/>
        <item x="21215"/>
        <item x="19339"/>
        <item x="18679"/>
        <item x="19456"/>
        <item x="22513"/>
        <item x="21802"/>
        <item x="22117"/>
        <item x="18691"/>
        <item x="22039"/>
        <item x="22535"/>
        <item x="18271"/>
        <item x="19111"/>
        <item x="22900"/>
        <item x="22996"/>
        <item x="14182"/>
        <item x="22587"/>
        <item x="19360"/>
        <item x="22271"/>
        <item x="22954"/>
        <item x="18711"/>
        <item x="21543"/>
        <item x="22871"/>
        <item x="18806"/>
        <item x="22295"/>
        <item x="22110"/>
        <item x="19330"/>
        <item x="21572"/>
        <item x="19234"/>
        <item x="18627"/>
        <item x="22588"/>
        <item x="21076"/>
        <item x="19473"/>
        <item x="21859"/>
        <item x="23085"/>
        <item x="18240"/>
        <item x="21608"/>
        <item x="23090"/>
        <item x="21981"/>
        <item x="17922"/>
        <item x="23084"/>
        <item x="19299"/>
        <item x="23288"/>
        <item x="22621"/>
        <item x="21644"/>
        <item x="22036"/>
        <item x="19112"/>
        <item x="18898"/>
        <item x="22497"/>
        <item x="19206"/>
        <item x="21471"/>
        <item x="21913"/>
        <item x="22262"/>
        <item x="21550"/>
        <item x="22376"/>
        <item x="22680"/>
        <item x="18442"/>
        <item x="21742"/>
        <item x="19016"/>
        <item x="22447"/>
        <item x="22168"/>
        <item x="19074"/>
        <item x="19218"/>
        <item x="19018"/>
        <item x="18746"/>
        <item x="22734"/>
        <item x="22559"/>
        <item x="22755"/>
        <item x="22627"/>
        <item x="19287"/>
        <item x="22833"/>
        <item x="18717"/>
        <item x="22339"/>
        <item x="19575"/>
        <item x="21767"/>
        <item x="19470"/>
        <item x="18688"/>
        <item x="22288"/>
        <item x="19350"/>
        <item x="21776"/>
        <item x="22802"/>
        <item x="23118"/>
        <item x="19088"/>
        <item x="22229"/>
        <item x="22795"/>
        <item x="22551"/>
        <item x="18493"/>
        <item x="18650"/>
        <item x="19295"/>
        <item x="18757"/>
        <item x="19227"/>
        <item x="18813"/>
        <item x="22470"/>
        <item x="21538"/>
        <item x="19139"/>
        <item x="13377"/>
        <item x="22949"/>
        <item x="19204"/>
        <item x="12516"/>
        <item x="18153"/>
        <item x="22075"/>
        <item x="19148"/>
        <item x="18815"/>
        <item x="19305"/>
        <item x="22043"/>
        <item x="18953"/>
        <item x="19164"/>
        <item x="18759"/>
        <item x="21105"/>
        <item x="19425"/>
        <item x="19014"/>
        <item x="19113"/>
        <item x="18723"/>
        <item x="22558"/>
        <item x="21421"/>
        <item x="18936"/>
        <item x="19086"/>
        <item x="22372"/>
        <item x="22398"/>
        <item x="23250"/>
        <item x="22857"/>
        <item x="19578"/>
        <item x="22738"/>
        <item x="22161"/>
        <item x="22113"/>
        <item x="22855"/>
        <item x="18106"/>
        <item x="22667"/>
        <item x="22744"/>
        <item x="22803"/>
        <item x="18859"/>
        <item x="19263"/>
        <item x="22700"/>
        <item x="21240"/>
        <item x="18766"/>
        <item x="18962"/>
        <item x="22114"/>
        <item x="18996"/>
        <item x="18719"/>
        <item x="23171"/>
        <item x="19588"/>
        <item x="19265"/>
        <item x="22256"/>
        <item x="18745"/>
        <item x="22920"/>
        <item x="19401"/>
        <item x="19386"/>
        <item x="19267"/>
        <item x="19275"/>
        <item x="22843"/>
        <item x="22888"/>
        <item x="19379"/>
        <item x="19449"/>
        <item x="18793"/>
        <item x="22049"/>
        <item x="19141"/>
        <item x="22724"/>
        <item x="2919"/>
        <item x="19166"/>
        <item x="21906"/>
        <item x="18668"/>
        <item x="19252"/>
        <item x="22787"/>
        <item x="18887"/>
        <item x="21917"/>
        <item x="23048"/>
        <item x="21235"/>
        <item x="19137"/>
        <item x="22434"/>
        <item x="22377"/>
        <item x="19285"/>
        <item x="21739"/>
        <item x="21711"/>
        <item x="18663"/>
        <item x="19200"/>
        <item x="21796"/>
        <item x="21814"/>
        <item x="19348"/>
        <item x="19233"/>
        <item x="19602"/>
        <item x="21688"/>
        <item x="22163"/>
        <item x="19121"/>
        <item x="19384"/>
        <item x="7657"/>
        <item x="19207"/>
        <item x="21534"/>
        <item x="22773"/>
        <item x="18749"/>
        <item x="19266"/>
        <item x="21115"/>
        <item x="18914"/>
        <item x="19189"/>
        <item x="23420"/>
        <item x="22626"/>
        <item x="22591"/>
        <item x="22000"/>
        <item x="22281"/>
        <item x="18557"/>
        <item x="21548"/>
        <item x="20203"/>
        <item x="19496"/>
        <item x="20982"/>
        <item x="22940"/>
        <item x="22407"/>
        <item x="22152"/>
        <item x="19301"/>
        <item x="23227"/>
        <item x="19223"/>
        <item x="19135"/>
        <item x="22890"/>
        <item x="22614"/>
        <item x="22080"/>
        <item x="19521"/>
        <item x="22051"/>
        <item x="22194"/>
        <item x="19238"/>
        <item x="18947"/>
        <item x="19240"/>
        <item x="13544"/>
        <item x="18795"/>
        <item x="22817"/>
        <item x="22881"/>
        <item x="19143"/>
        <item x="22172"/>
        <item x="22185"/>
        <item x="19243"/>
        <item x="19316"/>
        <item x="22360"/>
        <item x="20470"/>
        <item x="22154"/>
        <item x="19001"/>
        <item x="22060"/>
        <item x="18877"/>
        <item x="12578"/>
        <item x="21402"/>
        <item x="19317"/>
        <item x="23174"/>
        <item x="22499"/>
        <item x="22788"/>
        <item x="22688"/>
        <item x="22307"/>
        <item x="19502"/>
        <item x="19370"/>
        <item x="22055"/>
        <item x="22745"/>
        <item x="18854"/>
        <item x="3004"/>
        <item x="22586"/>
        <item x="21878"/>
        <item x="19068"/>
        <item x="19694"/>
        <item x="23123"/>
        <item x="22361"/>
        <item x="22689"/>
        <item x="22923"/>
        <item x="18835"/>
        <item x="22044"/>
        <item x="23060"/>
        <item x="21984"/>
        <item x="19281"/>
        <item x="18879"/>
        <item x="19110"/>
        <item x="19354"/>
        <item x="19479"/>
        <item x="18655"/>
        <item x="22584"/>
        <item x="20405"/>
        <item x="22266"/>
        <item x="18941"/>
        <item x="22503"/>
        <item x="22385"/>
        <item x="19494"/>
        <item x="19444"/>
        <item x="18945"/>
        <item x="22427"/>
        <item x="21737"/>
        <item x="22599"/>
        <item x="18824"/>
        <item x="19368"/>
        <item x="19291"/>
        <item x="22641"/>
        <item x="22105"/>
        <item x="22138"/>
        <item x="18767"/>
        <item x="18744"/>
        <item x="19254"/>
        <item x="22373"/>
        <item x="19474"/>
        <item x="19302"/>
        <item x="18661"/>
        <item x="2282"/>
        <item x="19005"/>
        <item x="21331"/>
        <item x="19643"/>
        <item x="21898"/>
        <item x="23230"/>
        <item x="19908"/>
        <item x="21561"/>
        <item x="22609"/>
        <item x="22800"/>
        <item x="19554"/>
        <item x="22066"/>
        <item x="21828"/>
        <item x="18527"/>
        <item x="21992"/>
        <item x="22207"/>
        <item x="21972"/>
        <item x="19349"/>
        <item x="18670"/>
        <item x="18769"/>
        <item x="21660"/>
        <item x="21757"/>
        <item x="22776"/>
        <item x="22594"/>
        <item x="22088"/>
        <item x="19451"/>
        <item x="19544"/>
        <item x="18209"/>
        <item x="18709"/>
        <item x="19998"/>
        <item x="18911"/>
        <item x="22766"/>
        <item x="19270"/>
        <item x="23130"/>
        <item x="22240"/>
        <item x="19382"/>
        <item x="22234"/>
        <item x="21918"/>
        <item x="22203"/>
        <item x="22873"/>
        <item x="13446"/>
        <item x="19038"/>
        <item x="22230"/>
        <item x="19634"/>
        <item x="18985"/>
        <item x="22160"/>
        <item x="21192"/>
        <item x="22692"/>
        <item x="18610"/>
        <item x="18955"/>
        <item x="22640"/>
        <item x="22993"/>
        <item x="19600"/>
        <item x="19333"/>
        <item x="18718"/>
        <item x="18946"/>
        <item x="21813"/>
        <item x="19538"/>
        <item x="19076"/>
        <item x="22333"/>
        <item x="21921"/>
        <item x="18560"/>
        <item x="19393"/>
        <item x="22985"/>
        <item x="21853"/>
        <item x="18808"/>
        <item x="19366"/>
        <item x="21809"/>
        <item x="19187"/>
        <item x="18920"/>
        <item x="21347"/>
        <item x="22264"/>
        <item x="18857"/>
        <item x="21349"/>
        <item x="19576"/>
        <item x="19426"/>
        <item x="18833"/>
        <item x="22116"/>
        <item x="22103"/>
        <item x="19362"/>
        <item x="18845"/>
        <item x="18218"/>
        <item x="19149"/>
        <item x="926"/>
        <item x="18989"/>
        <item x="21985"/>
        <item x="21861"/>
        <item x="22076"/>
        <item x="18832"/>
        <item x="19604"/>
        <item x="19555"/>
        <item x="21916"/>
        <item x="22868"/>
        <item x="13354"/>
        <item x="19526"/>
        <item x="19439"/>
        <item x="22716"/>
        <item x="22790"/>
        <item x="21818"/>
        <item x="19431"/>
        <item x="18839"/>
        <item x="18731"/>
        <item x="21487"/>
        <item x="22721"/>
        <item x="19095"/>
        <item x="21732"/>
        <item x="18235"/>
        <item x="19725"/>
        <item x="22779"/>
        <item x="21458"/>
        <item x="22268"/>
        <item x="22673"/>
        <item x="18888"/>
        <item x="22062"/>
        <item x="22109"/>
        <item x="19584"/>
        <item x="22780"/>
        <item x="22550"/>
        <item x="21967"/>
        <item x="22544"/>
        <item x="18864"/>
        <item x="22545"/>
        <item x="19646"/>
        <item x="19224"/>
        <item x="22813"/>
        <item x="22693"/>
        <item x="19289"/>
        <item x="13582"/>
        <item x="19231"/>
        <item x="21358"/>
        <item x="21502"/>
        <item x="18763"/>
        <item x="19260"/>
        <item x="22068"/>
        <item x="22410"/>
        <item x="19273"/>
        <item x="19497"/>
        <item x="22282"/>
        <item x="22877"/>
        <item x="19228"/>
        <item x="18686"/>
        <item x="18680"/>
        <item x="19625"/>
        <item x="22479"/>
        <item x="22515"/>
        <item x="21993"/>
        <item x="18881"/>
        <item x="19944"/>
        <item x="22013"/>
        <item x="21589"/>
        <item x="19478"/>
        <item x="19750"/>
        <item x="22298"/>
        <item x="18778"/>
        <item x="21779"/>
        <item x="18659"/>
        <item x="18625"/>
        <item x="22681"/>
        <item x="22095"/>
        <item x="19363"/>
        <item x="19500"/>
        <item x="23070"/>
        <item x="22359"/>
        <item x="18056"/>
        <item x="22840"/>
        <item x="19427"/>
        <item x="18710"/>
        <item x="18653"/>
        <item x="21843"/>
        <item x="19483"/>
        <item x="22357"/>
        <item x="22694"/>
        <item x="19518"/>
        <item x="18957"/>
        <item x="19236"/>
        <item x="22059"/>
        <item x="21995"/>
        <item x="22635"/>
        <item x="21870"/>
        <item x="22927"/>
        <item x="18796"/>
        <item x="22566"/>
        <item x="19062"/>
        <item x="21851"/>
        <item x="21885"/>
        <item x="19611"/>
        <item x="19656"/>
        <item x="19458"/>
        <item x="22910"/>
        <item x="19104"/>
        <item x="22148"/>
        <item x="19601"/>
        <item x="18800"/>
        <item x="21966"/>
        <item x="19548"/>
        <item x="18756"/>
        <item x="19335"/>
        <item x="19078"/>
        <item x="21640"/>
        <item x="23265"/>
        <item x="22541"/>
        <item x="21816"/>
        <item x="19216"/>
        <item x="18883"/>
        <item x="18734"/>
        <item x="23043"/>
        <item x="19678"/>
        <item x="19365"/>
        <item x="19256"/>
        <item x="18882"/>
        <item x="22328"/>
        <item x="22411"/>
        <item x="19757"/>
        <item x="22255"/>
        <item x="22007"/>
        <item x="18878"/>
        <item x="19539"/>
        <item x="22112"/>
        <item x="22324"/>
        <item x="22466"/>
        <item x="19358"/>
        <item x="19692"/>
        <item x="12839"/>
        <item x="18566"/>
        <item x="19748"/>
        <item x="22371"/>
        <item x="22644"/>
        <item x="22966"/>
        <item x="19217"/>
        <item x="18927"/>
        <item x="22869"/>
        <item x="18307"/>
        <item x="19093"/>
        <item x="19467"/>
        <item x="19428"/>
        <item x="19826"/>
        <item x="19415"/>
        <item x="21462"/>
        <item x="19486"/>
        <item x="19660"/>
        <item x="19022"/>
        <item x="22538"/>
        <item x="21525"/>
        <item x="19286"/>
        <item x="19615"/>
        <item x="23358"/>
        <item x="21975"/>
        <item x="19443"/>
        <item x="22065"/>
        <item x="19308"/>
        <item x="22728"/>
        <item x="21504"/>
        <item x="18780"/>
        <item x="18886"/>
        <item x="19323"/>
        <item x="22440"/>
        <item x="22530"/>
        <item x="19208"/>
        <item x="19421"/>
        <item x="22100"/>
        <item x="22638"/>
        <item x="22401"/>
        <item x="19637"/>
        <item x="22303"/>
        <item x="22521"/>
        <item x="22418"/>
        <item x="21756"/>
        <item x="21137"/>
        <item x="21862"/>
        <item x="21932"/>
        <item x="21920"/>
        <item x="18664"/>
        <item x="19410"/>
        <item x="21491"/>
        <item x="21567"/>
        <item x="19364"/>
        <item x="22405"/>
        <item x="22736"/>
        <item x="21687"/>
        <item x="19085"/>
        <item x="19849"/>
        <item x="19751"/>
        <item x="22001"/>
        <item x="19175"/>
        <item x="22451"/>
        <item x="19269"/>
        <item x="18687"/>
        <item x="22654"/>
        <item x="19942"/>
        <item x="21947"/>
        <item x="21946"/>
        <item x="19209"/>
        <item x="18760"/>
        <item x="22191"/>
        <item x="18771"/>
        <item x="19210"/>
        <item x="19440"/>
        <item x="22042"/>
        <item x="22390"/>
        <item x="19721"/>
        <item x="21720"/>
        <item x="18748"/>
        <item x="21942"/>
        <item x="19404"/>
        <item x="19573"/>
        <item x="19464"/>
        <item x="18959"/>
        <item x="21785"/>
        <item x="19029"/>
        <item x="19099"/>
        <item x="19392"/>
        <item x="19152"/>
        <item x="22570"/>
        <item x="22382"/>
        <item x="21891"/>
        <item x="19663"/>
        <item x="22206"/>
        <item x="22476"/>
        <item x="19055"/>
        <item x="19072"/>
        <item x="22273"/>
        <item x="22072"/>
        <item x="19519"/>
        <item x="21679"/>
        <item x="21821"/>
        <item x="19850"/>
        <item x="18776"/>
        <item x="18777"/>
        <item x="22070"/>
        <item x="22014"/>
        <item x="19820"/>
        <item x="21797"/>
        <item x="22188"/>
        <item x="18816"/>
        <item x="22327"/>
        <item x="19337"/>
        <item x="19641"/>
        <item x="18794"/>
        <item x="19118"/>
        <item x="19533"/>
        <item x="21323"/>
        <item x="19424"/>
        <item x="7768"/>
        <item x="21492"/>
        <item x="19389"/>
        <item x="23278"/>
        <item x="22101"/>
        <item x="19128"/>
        <item x="18060"/>
        <item x="21747"/>
        <item x="19685"/>
        <item x="18667"/>
        <item x="18844"/>
        <item x="19547"/>
        <item x="22300"/>
        <item x="21379"/>
        <item x="22409"/>
        <item x="22489"/>
        <item x="18893"/>
        <item x="19282"/>
        <item x="22487"/>
        <item x="23135"/>
        <item x="19381"/>
        <item x="22029"/>
        <item x="19103"/>
        <item x="19499"/>
        <item x="19583"/>
        <item x="19450"/>
        <item x="19589"/>
        <item x="19807"/>
        <item x="18961"/>
        <item x="22519"/>
        <item x="19475"/>
        <item x="19403"/>
        <item x="21787"/>
        <item x="22482"/>
        <item x="18530"/>
        <item x="21858"/>
        <item x="19749"/>
        <item x="13441"/>
        <item x="21710"/>
        <item x="13679"/>
        <item x="19388"/>
        <item x="19367"/>
        <item x="18575"/>
        <item x="18954"/>
        <item x="2867"/>
        <item x="22052"/>
        <item x="18737"/>
        <item x="19125"/>
        <item x="21971"/>
        <item x="19046"/>
        <item x="18801"/>
        <item x="18849"/>
        <item x="18400"/>
        <item x="22899"/>
        <item x="22645"/>
        <item x="22885"/>
        <item x="22943"/>
        <item x="21888"/>
        <item x="18705"/>
        <item x="22208"/>
        <item x="21699"/>
        <item x="22219"/>
        <item x="18781"/>
        <item x="22305"/>
        <item x="762"/>
        <item x="18981"/>
        <item x="18899"/>
        <item x="22870"/>
        <item x="18481"/>
        <item x="22297"/>
        <item x="21874"/>
        <item x="21625"/>
        <item x="19082"/>
        <item x="18894"/>
        <item x="19065"/>
        <item x="19144"/>
        <item x="19083"/>
        <item x="19585"/>
        <item x="18654"/>
        <item x="21952"/>
        <item x="22104"/>
        <item x="19192"/>
        <item x="18671"/>
        <item x="22472"/>
        <item x="22826"/>
        <item x="19342"/>
        <item x="21619"/>
        <item x="22326"/>
        <item x="19023"/>
        <item x="22438"/>
        <item x="19324"/>
        <item x="22478"/>
        <item x="18320"/>
        <item x="21628"/>
        <item x="18873"/>
        <item x="21794"/>
        <item x="20067"/>
        <item x="23671"/>
        <item x="19237"/>
        <item x="22914"/>
        <item x="19276"/>
        <item x="18994"/>
        <item x="19012"/>
        <item x="19057"/>
        <item x="19004"/>
        <item x="24525"/>
        <item x="22050"/>
        <item x="19130"/>
        <item x="22619"/>
        <item x="18902"/>
        <item x="19179"/>
        <item x="18713"/>
        <item x="18828"/>
        <item x="22002"/>
        <item x="18921"/>
        <item x="22277"/>
        <item x="21485"/>
        <item x="22713"/>
        <item x="21938"/>
        <item x="19059"/>
        <item x="19377"/>
        <item x="21893"/>
        <item x="19084"/>
        <item x="22270"/>
        <item x="21786"/>
        <item x="21328"/>
        <item x="22136"/>
        <item x="19430"/>
        <item x="18930"/>
        <item x="24087"/>
        <item x="18956"/>
        <item x="22243"/>
        <item x="21712"/>
        <item x="22034"/>
        <item x="22287"/>
        <item x="19684"/>
        <item x="22430"/>
        <item x="21678"/>
        <item x="19061"/>
        <item x="18934"/>
        <item x="19049"/>
        <item x="19313"/>
        <item x="19123"/>
        <item x="19063"/>
        <item x="21964"/>
        <item x="7337"/>
        <item x="22334"/>
        <item x="22893"/>
        <item x="22238"/>
        <item x="19813"/>
        <item x="19418"/>
        <item x="19627"/>
        <item x="22037"/>
        <item x="20898"/>
        <item x="18850"/>
        <item x="21118"/>
        <item x="22468"/>
        <item x="22747"/>
        <item x="21656"/>
        <item x="18952"/>
        <item x="19106"/>
        <item x="18978"/>
        <item x="22423"/>
        <item x="19292"/>
        <item x="18950"/>
        <item x="16937"/>
        <item x="21326"/>
        <item x="18747"/>
        <item x="19094"/>
        <item x="22777"/>
        <item x="21482"/>
        <item x="21837"/>
        <item x="19429"/>
        <item x="21446"/>
        <item x="22601"/>
        <item x="22083"/>
        <item x="21455"/>
        <item x="19196"/>
        <item x="19186"/>
        <item x="21830"/>
        <item x="19033"/>
        <item x="21849"/>
        <item x="22196"/>
        <item x="22232"/>
        <item x="22753"/>
        <item x="22329"/>
        <item x="22286"/>
        <item x="22577"/>
        <item x="19052"/>
        <item x="21636"/>
        <item x="21740"/>
        <item x="19011"/>
        <item x="22436"/>
        <item x="18712"/>
        <item x="19027"/>
        <item x="22260"/>
        <item x="18583"/>
        <item x="22452"/>
        <item x="18974"/>
        <item x="19134"/>
        <item x="19140"/>
        <item x="22363"/>
        <item x="22420"/>
        <item x="21647"/>
        <item x="21376"/>
        <item x="19522"/>
        <item x="22769"/>
        <item x="20921"/>
        <item x="21977"/>
        <item x="18968"/>
        <item x="19668"/>
        <item x="18991"/>
        <item x="21926"/>
        <item x="22374"/>
        <item x="22313"/>
        <item x="19167"/>
        <item x="18975"/>
        <item x="19066"/>
        <item x="18940"/>
        <item x="23136"/>
        <item x="22216"/>
        <item x="18841"/>
        <item x="19747"/>
        <item x="19244"/>
        <item x="21758"/>
        <item x="21638"/>
        <item x="19109"/>
        <item x="19047"/>
        <item x="19178"/>
        <item x="21631"/>
        <item x="19136"/>
        <item x="19277"/>
        <item x="21161"/>
        <item x="21343"/>
        <item x="21598"/>
        <item x="22135"/>
        <item x="18986"/>
        <item x="22026"/>
        <item x="18924"/>
        <item x="22386"/>
        <item x="19190"/>
        <item x="19346"/>
        <item x="21958"/>
        <item x="21658"/>
        <item x="21250"/>
        <item x="21676"/>
        <item x="21239"/>
        <item x="19058"/>
        <item x="22536"/>
        <item x="21864"/>
        <item x="18980"/>
        <item x="21318"/>
        <item x="21717"/>
        <item x="18949"/>
        <item x="21681"/>
        <item x="21704"/>
        <item x="21684"/>
        <item x="21578"/>
        <item x="21775"/>
        <item x="20822"/>
        <item x="21257"/>
        <item x="21945"/>
        <item x="21889"/>
        <item x="21524"/>
        <item x="21551"/>
        <item x="22456"/>
        <item x="21212"/>
        <item x="19056"/>
        <item x="22124"/>
        <item x="20526"/>
        <item x="21780"/>
        <item x="21418"/>
        <item x="21892"/>
        <item x="22107"/>
        <item x="21954"/>
        <item x="21185"/>
        <item x="21230"/>
        <item x="18999"/>
        <item x="19180"/>
        <item x="18963"/>
        <item x="19310"/>
        <item x="22708"/>
        <item x="21637"/>
        <item x="22394"/>
        <item x="19556"/>
        <item x="21835"/>
        <item x="22593"/>
        <item x="19222"/>
        <item x="21342"/>
        <item x="22849"/>
        <item x="21990"/>
        <item x="19296"/>
        <item x="19138"/>
        <item x="22531"/>
        <item x="19070"/>
        <item x="21602"/>
        <item x="21573"/>
        <item x="19030"/>
        <item x="20780"/>
        <item x="18983"/>
        <item x="19495"/>
        <item x="21819"/>
        <item x="20578"/>
        <item x="21456"/>
        <item x="22368"/>
        <item x="22214"/>
        <item x="18860"/>
        <item x="20305"/>
        <item x="22145"/>
        <item x="21736"/>
        <item x="19127"/>
        <item x="22279"/>
        <item x="22595"/>
        <item x="20792"/>
        <item x="21517"/>
        <item x="21959"/>
        <item x="21943"/>
        <item x="22132"/>
        <item x="19197"/>
        <item x="19019"/>
        <item x="22056"/>
        <item x="18992"/>
        <item x="19225"/>
        <item x="19048"/>
        <item x="21595"/>
        <item x="19101"/>
        <item x="19242"/>
        <item x="18855"/>
        <item x="21950"/>
        <item x="19064"/>
        <item x="21877"/>
        <item x="19107"/>
        <item x="21722"/>
        <item x="19690"/>
        <item x="19024"/>
        <item x="19202"/>
        <item x="21905"/>
        <item x="22201"/>
        <item x="19493"/>
        <item x="21823"/>
        <item x="21508"/>
        <item x="21646"/>
        <item x="21616"/>
        <item x="21147"/>
        <item x="21394"/>
        <item x="19191"/>
        <item x="22119"/>
        <item x="19356"/>
        <item x="18998"/>
        <item x="19314"/>
        <item x="20435"/>
        <item x="22098"/>
        <item x="22212"/>
        <item x="19390"/>
        <item x="21378"/>
        <item x="19060"/>
        <item x="21834"/>
        <item x="19345"/>
        <item x="19211"/>
        <item x="19488"/>
        <item x="19251"/>
        <item x="21006"/>
        <item x="19776"/>
        <item x="21633"/>
        <item x="22021"/>
        <item x="21970"/>
        <item x="18938"/>
        <item x="19026"/>
        <item x="21468"/>
        <item x="22199"/>
        <item x="19764"/>
        <item x="21585"/>
        <item x="19184"/>
        <item x="19515"/>
        <item x="22651"/>
        <item x="19173"/>
        <item x="22176"/>
        <item x="21139"/>
        <item x="20366"/>
        <item x="21412"/>
        <item x="19039"/>
        <item x="22248"/>
        <item x="21871"/>
        <item x="19219"/>
        <item x="19469"/>
        <item x="19654"/>
        <item x="21953"/>
        <item x="19375"/>
        <item x="19131"/>
        <item x="21518"/>
        <item x="19230"/>
        <item x="19677"/>
        <item x="19300"/>
        <item x="21503"/>
        <item x="18912"/>
        <item x="21605"/>
        <item x="22171"/>
        <item x="19205"/>
        <item x="19433"/>
        <item x="19035"/>
        <item x="19373"/>
        <item x="21579"/>
        <item x="21175"/>
        <item x="20568"/>
        <item x="20359"/>
        <item x="19119"/>
        <item x="20768"/>
        <item x="21046"/>
        <item x="21694"/>
        <item x="19193"/>
        <item x="19481"/>
        <item x="19171"/>
        <item x="21245"/>
        <item x="21702"/>
        <item x="21741"/>
        <item x="19194"/>
        <item x="19459"/>
        <item x="21683"/>
        <item x="19325"/>
        <item x="21547"/>
        <item x="19133"/>
        <item x="21420"/>
        <item x="21973"/>
        <item x="22257"/>
        <item x="19050"/>
        <item x="21882"/>
        <item x="22375"/>
        <item x="21571"/>
        <item x="18958"/>
        <item x="22146"/>
        <item x="19253"/>
        <item x="19376"/>
        <item x="22851"/>
        <item x="22426"/>
        <item x="22096"/>
        <item x="21604"/>
        <item x="19151"/>
        <item x="22177"/>
        <item x="19525"/>
        <item x="19613"/>
        <item x="19274"/>
        <item x="21957"/>
        <item x="22118"/>
        <item x="20824"/>
        <item x="21800"/>
        <item x="22441"/>
        <item x="19645"/>
        <item x="21748"/>
        <item x="21553"/>
        <item x="18909"/>
        <item x="21059"/>
        <item x="20758"/>
        <item x="21443"/>
        <item x="19399"/>
        <item x="21566"/>
        <item x="13317"/>
        <item x="21075"/>
        <item x="19843"/>
        <item x="21846"/>
        <item x="18376"/>
        <item x="21144"/>
        <item x="21570"/>
        <item x="19319"/>
        <item x="19402"/>
        <item x="19510"/>
        <item x="21867"/>
        <item x="20903"/>
        <item x="22658"/>
        <item x="21883"/>
        <item x="19394"/>
        <item x="22033"/>
        <item x="19432"/>
        <item x="19485"/>
        <item x="19372"/>
        <item x="19320"/>
        <item x="19369"/>
        <item x="22089"/>
        <item x="22308"/>
        <item x="20642"/>
        <item x="21345"/>
        <item x="20817"/>
        <item x="22209"/>
        <item x="18869"/>
        <item x="21804"/>
        <item x="19417"/>
        <item x="19587"/>
        <item x="20925"/>
        <item x="19115"/>
        <item x="21163"/>
        <item x="22167"/>
        <item x="19235"/>
        <item x="21204"/>
        <item x="22217"/>
        <item x="19413"/>
        <item x="21367"/>
        <item x="22134"/>
        <item x="19398"/>
        <item x="20589"/>
        <item x="19612"/>
        <item x="21389"/>
        <item x="20512"/>
        <item x="22106"/>
        <item x="21388"/>
        <item x="21074"/>
        <item x="19568"/>
        <item x="20929"/>
        <item x="21965"/>
        <item x="20842"/>
        <item x="19723"/>
        <item x="19414"/>
        <item x="19215"/>
        <item x="19457"/>
        <item x="19875"/>
        <item x="19220"/>
        <item x="19892"/>
        <item x="21486"/>
        <item x="21280"/>
        <item x="20766"/>
        <item x="21845"/>
        <item x="19161"/>
        <item x="19043"/>
        <item x="19328"/>
        <item x="21143"/>
        <item x="22200"/>
        <item x="21909"/>
        <item x="19581"/>
        <item x="20133"/>
        <item x="19195"/>
        <item x="21558"/>
        <item x="20934"/>
        <item x="21659"/>
        <item x="22294"/>
        <item x="22067"/>
        <item x="19549"/>
        <item x="22187"/>
        <item x="22467"/>
        <item x="21478"/>
        <item x="22142"/>
        <item x="22198"/>
        <item x="21726"/>
        <item x="22005"/>
        <item x="22054"/>
        <item x="19288"/>
        <item x="21772"/>
        <item x="19383"/>
        <item x="22464"/>
        <item x="22093"/>
        <item x="21991"/>
        <item x="19311"/>
        <item x="19550"/>
        <item x="19534"/>
        <item x="21031"/>
        <item x="21172"/>
        <item x="19326"/>
        <item x="21655"/>
        <item x="21714"/>
        <item x="20635"/>
        <item x="19272"/>
        <item x="20534"/>
        <item x="20410"/>
        <item x="21385"/>
        <item x="22612"/>
        <item x="21869"/>
        <item x="18885"/>
        <item x="19407"/>
        <item x="19041"/>
        <item x="22179"/>
        <item x="19650"/>
        <item x="22253"/>
        <item x="19715"/>
        <item x="22403"/>
        <item x="21151"/>
        <item x="19387"/>
        <item x="21251"/>
        <item x="22025"/>
        <item x="21935"/>
        <item x="22250"/>
        <item x="21256"/>
        <item x="19268"/>
        <item x="21577"/>
        <item x="19315"/>
        <item x="19605"/>
        <item x="19527"/>
        <item x="21872"/>
        <item x="19157"/>
        <item x="20113"/>
        <item x="19303"/>
        <item x="19293"/>
        <item x="21035"/>
        <item x="21815"/>
        <item x="21361"/>
        <item x="19484"/>
        <item x="21639"/>
        <item x="21447"/>
        <item x="22150"/>
        <item x="19420"/>
        <item x="19015"/>
        <item x="19355"/>
        <item x="19482"/>
        <item x="20852"/>
        <item x="21634"/>
        <item x="19307"/>
        <item x="21807"/>
        <item x="19126"/>
        <item x="19385"/>
        <item x="21988"/>
        <item x="21089"/>
        <item x="19491"/>
        <item x="19706"/>
        <item x="19618"/>
        <item x="22514"/>
        <item x="22369"/>
        <item x="21700"/>
        <item x="21153"/>
        <item x="21206"/>
        <item x="22144"/>
        <item x="21339"/>
        <item x="21472"/>
        <item x="20947"/>
        <item x="21120"/>
        <item x="21745"/>
        <item x="20742"/>
        <item x="22353"/>
        <item x="20404"/>
        <item x="20893"/>
        <item x="21541"/>
        <item x="20558"/>
        <item x="21390"/>
        <item x="22078"/>
        <item x="20958"/>
        <item x="19769"/>
        <item x="20038"/>
        <item x="19709"/>
        <item x="19622"/>
        <item x="19081"/>
        <item x="19598"/>
        <item x="19344"/>
        <item x="21284"/>
        <item x="22102"/>
        <item x="21643"/>
        <item x="22003"/>
        <item x="20900"/>
        <item x="21395"/>
        <item x="21365"/>
        <item x="19290"/>
        <item x="21929"/>
        <item x="21033"/>
        <item x="20798"/>
        <item x="20511"/>
        <item x="19501"/>
        <item x="21068"/>
        <item x="21716"/>
        <item x="22336"/>
        <item x="21387"/>
        <item x="21285"/>
        <item x="19434"/>
        <item x="21824"/>
        <item x="22444"/>
        <item x="19871"/>
        <item x="21652"/>
        <item x="19158"/>
        <item x="21269"/>
        <item x="21727"/>
        <item x="20135"/>
        <item x="21293"/>
        <item x="20739"/>
        <item x="20245"/>
        <item x="21314"/>
        <item x="22341"/>
        <item x="20926"/>
        <item x="19770"/>
        <item x="19884"/>
        <item x="20491"/>
        <item x="21325"/>
        <item x="21142"/>
        <item x="21979"/>
        <item x="19182"/>
        <item x="21171"/>
        <item x="21348"/>
        <item x="19666"/>
        <item x="19327"/>
        <item x="22170"/>
        <item x="20729"/>
        <item x="19620"/>
        <item x="22205"/>
        <item x="21983"/>
        <item x="19861"/>
        <item x="21868"/>
        <item x="19396"/>
        <item x="21685"/>
        <item x="20112"/>
        <item x="19755"/>
        <item x="20407"/>
        <item x="19331"/>
        <item x="22389"/>
        <item x="19657"/>
        <item x="20593"/>
        <item x="21495"/>
        <item x="22984"/>
        <item x="20375"/>
        <item x="21781"/>
        <item x="21840"/>
        <item x="22325"/>
        <item x="20858"/>
        <item x="21996"/>
        <item x="22123"/>
        <item x="21963"/>
        <item x="21544"/>
        <item x="19361"/>
        <item x="21662"/>
        <item x="21811"/>
        <item x="21667"/>
        <item x="21505"/>
        <item x="21886"/>
        <item x="22511"/>
        <item x="21733"/>
        <item x="21940"/>
        <item x="20954"/>
        <item x="22133"/>
        <item x="19279"/>
        <item x="19517"/>
        <item x="21663"/>
        <item x="19435"/>
        <item x="22578"/>
        <item x="19742"/>
        <item x="19670"/>
        <item x="19879"/>
        <item x="19465"/>
        <item x="19806"/>
        <item x="19649"/>
        <item x="22074"/>
        <item x="19759"/>
        <item x="19132"/>
        <item x="19476"/>
        <item x="20083"/>
        <item x="21498"/>
        <item x="22823"/>
        <item x="22289"/>
        <item x="19701"/>
        <item x="21499"/>
        <item x="20680"/>
        <item x="21599"/>
        <item x="19087"/>
        <item x="21463"/>
        <item x="22094"/>
        <item x="19616"/>
        <item x="22580"/>
        <item x="19460"/>
        <item x="19506"/>
        <item x="19626"/>
        <item x="19590"/>
        <item x="19866"/>
        <item x="19535"/>
        <item x="19793"/>
        <item x="19676"/>
        <item x="19737"/>
        <item x="21994"/>
        <item x="21701"/>
        <item x="19514"/>
        <item x="19900"/>
        <item x="22183"/>
        <item x="19201"/>
        <item x="19642"/>
        <item x="22046"/>
        <item x="20769"/>
        <item x="22182"/>
        <item x="20846"/>
        <item x="19717"/>
        <item x="20902"/>
        <item x="21529"/>
        <item x="21354"/>
        <item x="21890"/>
        <item x="19913"/>
        <item x="19412"/>
        <item x="21150"/>
        <item x="21519"/>
        <item x="19726"/>
        <item x="19545"/>
        <item x="22108"/>
        <item x="22121"/>
        <item x="21099"/>
        <item x="21029"/>
        <item x="21470"/>
        <item x="20870"/>
        <item x="20242"/>
        <item x="21381"/>
        <item x="19092"/>
        <item x="22128"/>
        <item x="19746"/>
        <item x="22882"/>
        <item x="21718"/>
        <item x="21229"/>
        <item x="19352"/>
        <item x="19671"/>
        <item x="21936"/>
        <item x="19829"/>
        <item x="19411"/>
        <item x="22092"/>
        <item x="21210"/>
        <item x="21220"/>
        <item x="20397"/>
        <item x="20611"/>
        <item x="21865"/>
        <item x="20770"/>
        <item x="21839"/>
        <item x="19162"/>
        <item x="22047"/>
        <item x="21927"/>
        <item x="19445"/>
        <item x="21082"/>
        <item x="21202"/>
        <item x="20939"/>
        <item x="20409"/>
        <item x="22131"/>
        <item x="19442"/>
        <item x="21307"/>
        <item x="21894"/>
        <item x="20443"/>
        <item x="20436"/>
        <item x="21832"/>
        <item x="22137"/>
        <item x="19229"/>
        <item x="19498"/>
        <item x="21907"/>
        <item x="21515"/>
        <item x="21729"/>
        <item x="19329"/>
        <item x="22008"/>
        <item x="21574"/>
        <item x="21854"/>
        <item x="21770"/>
        <item x="21730"/>
        <item x="20473"/>
        <item x="21490"/>
        <item x="21949"/>
        <item x="21911"/>
        <item x="21248"/>
        <item x="20996"/>
        <item x="21417"/>
        <item x="21453"/>
        <item x="21252"/>
        <item x="21783"/>
        <item x="21596"/>
        <item x="22184"/>
        <item x="19446"/>
        <item x="22141"/>
        <item x="21152"/>
        <item x="21584"/>
        <item x="21623"/>
        <item x="21606"/>
        <item x="22532"/>
        <item x="21788"/>
        <item x="21368"/>
        <item x="19902"/>
        <item x="19378"/>
        <item x="20557"/>
        <item x="21782"/>
        <item x="21156"/>
        <item x="20464"/>
        <item x="19799"/>
        <item x="20536"/>
        <item x="21822"/>
        <item x="22018"/>
        <item x="20094"/>
        <item x="20886"/>
        <item x="21522"/>
        <item x="21568"/>
        <item x="21016"/>
        <item x="20069"/>
        <item x="19480"/>
        <item x="21626"/>
        <item x="21128"/>
        <item x="21624"/>
        <item x="21535"/>
        <item x="21523"/>
        <item x="21563"/>
        <item x="20821"/>
        <item x="21322"/>
        <item x="21603"/>
        <item x="21158"/>
        <item x="20342"/>
        <item x="21496"/>
        <item x="21199"/>
        <item x="19258"/>
        <item x="22041"/>
        <item x="20391"/>
        <item x="21744"/>
        <item x="21066"/>
        <item x="21666"/>
        <item x="21735"/>
        <item x="19283"/>
        <item x="21441"/>
        <item x="21831"/>
        <item x="21332"/>
        <item x="21962"/>
        <item x="21611"/>
        <item x="22442"/>
        <item x="20966"/>
        <item x="20878"/>
        <item x="20972"/>
        <item x="21762"/>
        <item x="21713"/>
        <item x="19869"/>
        <item x="21912"/>
        <item x="19318"/>
        <item x="21521"/>
        <item x="21135"/>
        <item x="21403"/>
        <item x="21998"/>
        <item x="19798"/>
        <item x="20264"/>
        <item x="21155"/>
        <item x="20882"/>
        <item x="21668"/>
        <item x="19174"/>
        <item x="21098"/>
        <item x="21583"/>
        <item x="20791"/>
        <item x="19664"/>
        <item x="20951"/>
        <item x="20974"/>
        <item x="21247"/>
        <item x="21268"/>
        <item x="20566"/>
        <item x="19334"/>
        <item x="22058"/>
        <item x="21081"/>
        <item x="22186"/>
        <item x="21061"/>
        <item x="21803"/>
        <item x="21288"/>
        <item x="22126"/>
        <item x="21216"/>
        <item x="20751"/>
        <item x="20871"/>
        <item x="20594"/>
        <item x="20240"/>
        <item x="21464"/>
        <item x="21372"/>
        <item x="20664"/>
        <item x="21467"/>
        <item x="21866"/>
        <item x="21122"/>
        <item x="21690"/>
        <item x="21290"/>
        <item x="21127"/>
        <item x="20573"/>
        <item x="21881"/>
        <item x="20110"/>
        <item x="22015"/>
        <item x="21749"/>
        <item x="21766"/>
        <item x="20243"/>
        <item x="22622"/>
        <item x="21095"/>
        <item x="21876"/>
        <item x="21450"/>
        <item x="22906"/>
        <item x="20197"/>
        <item x="19463"/>
        <item x="22045"/>
        <item x="19848"/>
        <item x="22069"/>
        <item x="19821"/>
        <item x="20935"/>
        <item x="22016"/>
        <item x="20127"/>
        <item x="20970"/>
        <item x="20797"/>
        <item x="20637"/>
        <item x="22349"/>
        <item x="21664"/>
        <item x="20570"/>
        <item x="21114"/>
        <item x="21833"/>
        <item x="21569"/>
        <item x="21259"/>
        <item x="21112"/>
        <item x="20506"/>
        <item x="21844"/>
        <item x="21045"/>
        <item x="21352"/>
        <item x="21012"/>
        <item x="21682"/>
        <item x="21645"/>
        <item x="20638"/>
        <item x="22115"/>
        <item x="21047"/>
        <item x="22061"/>
        <item x="21138"/>
        <item x="20844"/>
        <item x="21096"/>
        <item x="20090"/>
        <item x="21951"/>
        <item x="21125"/>
        <item x="21793"/>
        <item x="21296"/>
        <item x="19833"/>
        <item x="21734"/>
        <item x="22296"/>
        <item x="21037"/>
        <item x="20164"/>
        <item x="20496"/>
        <item x="20490"/>
        <item x="21537"/>
        <item x="22010"/>
        <item x="21724"/>
        <item x="21324"/>
        <item x="21500"/>
        <item x="20807"/>
        <item x="22314"/>
        <item x="21978"/>
        <item x="20749"/>
        <item x="21581"/>
        <item x="21208"/>
        <item x="20617"/>
        <item x="21440"/>
        <item x="21024"/>
        <item x="20887"/>
        <item x="21590"/>
        <item x="20832"/>
        <item x="20355"/>
        <item x="22330"/>
        <item x="19735"/>
        <item x="21576"/>
        <item x="22006"/>
        <item x="20803"/>
        <item x="21181"/>
        <item x="20868"/>
        <item x="20997"/>
        <item x="20314"/>
        <item x="22192"/>
        <item x="21806"/>
        <item x="19280"/>
        <item x="21057"/>
        <item x="21513"/>
        <item x="21119"/>
        <item x="21007"/>
        <item x="21709"/>
        <item x="21213"/>
        <item x="21765"/>
        <item x="21774"/>
        <item x="21474"/>
        <item x="21435"/>
        <item x="21439"/>
        <item x="20799"/>
        <item x="19789"/>
        <item x="21093"/>
        <item x="22040"/>
        <item x="21000"/>
        <item x="21856"/>
        <item x="21434"/>
        <item x="21642"/>
        <item x="20872"/>
        <item x="20943"/>
        <item x="20793"/>
        <item x="21931"/>
        <item x="19744"/>
        <item x="20087"/>
        <item x="19925"/>
        <item x="20862"/>
        <item x="21475"/>
        <item x="21817"/>
        <item x="20969"/>
        <item x="21363"/>
        <item x="20702"/>
        <item x="21654"/>
        <item x="22227"/>
        <item x="20178"/>
        <item x="21808"/>
        <item x="22140"/>
        <item x="19727"/>
        <item x="21289"/>
        <item x="20936"/>
        <item x="22077"/>
        <item x="21746"/>
        <item x="20986"/>
        <item x="21944"/>
        <item x="21698"/>
        <item x="21165"/>
        <item x="21615"/>
        <item x="20919"/>
        <item x="19455"/>
        <item x="21228"/>
        <item x="20744"/>
        <item x="21186"/>
        <item x="20441"/>
        <item x="21961"/>
        <item x="21489"/>
        <item x="21265"/>
        <item x="19437"/>
        <item x="20783"/>
        <item x="19380"/>
        <item x="21085"/>
        <item x="21182"/>
        <item x="21428"/>
        <item x="22023"/>
        <item x="21622"/>
        <item x="21321"/>
        <item x="21601"/>
        <item x="21233"/>
        <item x="21411"/>
        <item x="21801"/>
        <item x="21134"/>
        <item x="22038"/>
        <item x="20998"/>
        <item x="21586"/>
        <item x="21034"/>
        <item x="19893"/>
        <item x="21580"/>
        <item x="20639"/>
        <item x="20614"/>
        <item x="21520"/>
        <item x="20714"/>
        <item x="22237"/>
        <item x="21677"/>
        <item x="21649"/>
        <item x="21422"/>
        <item x="21131"/>
        <item x="21887"/>
        <item x="22090"/>
        <item x="21194"/>
        <item x="21010"/>
        <item x="21728"/>
        <item x="20530"/>
        <item x="20477"/>
        <item x="20933"/>
        <item x="20847"/>
        <item x="20695"/>
        <item x="20883"/>
        <item x="20542"/>
        <item x="20014"/>
        <item x="21274"/>
        <item x="21316"/>
        <item x="21948"/>
        <item x="21048"/>
        <item x="20701"/>
        <item x="19991"/>
        <item x="21019"/>
        <item x="21857"/>
        <item x="20541"/>
        <item x="20601"/>
        <item x="21557"/>
        <item x="21715"/>
        <item x="20696"/>
        <item x="20752"/>
        <item x="21592"/>
        <item x="21313"/>
        <item x="20169"/>
        <item x="21751"/>
        <item x="21630"/>
        <item x="21392"/>
        <item x="20131"/>
        <item x="21310"/>
        <item x="21789"/>
        <item x="21058"/>
        <item x="19579"/>
        <item x="22064"/>
        <item x="21396"/>
        <item x="21910"/>
        <item x="20836"/>
        <item x="20555"/>
        <item x="19760"/>
        <item x="21465"/>
        <item x="19930"/>
        <item x="21674"/>
        <item x="21696"/>
        <item x="20708"/>
        <item x="20989"/>
        <item x="21594"/>
        <item x="21195"/>
        <item x="20993"/>
        <item x="20455"/>
        <item x="20924"/>
        <item x="22659"/>
        <item x="21759"/>
        <item x="21497"/>
        <item x="20754"/>
        <item x="22032"/>
        <item x="21449"/>
        <item x="20687"/>
        <item x="21121"/>
        <item x="21560"/>
        <item x="20626"/>
        <item x="21791"/>
        <item x="20207"/>
        <item x="19720"/>
        <item x="21338"/>
        <item x="19734"/>
        <item x="21511"/>
        <item x="21675"/>
        <item x="20941"/>
        <item x="21610"/>
        <item x="20856"/>
        <item x="20860"/>
        <item x="21425"/>
        <item x="19815"/>
        <item x="21750"/>
        <item x="21140"/>
        <item x="22210"/>
        <item x="20906"/>
        <item x="21110"/>
        <item x="20389"/>
        <item x="20899"/>
        <item x="21738"/>
        <item x="20085"/>
        <item x="20730"/>
        <item x="20547"/>
        <item x="21743"/>
        <item x="21005"/>
        <item x="21214"/>
        <item x="21689"/>
        <item x="22028"/>
        <item x="20818"/>
        <item x="21507"/>
        <item x="20656"/>
        <item x="21969"/>
        <item x="20722"/>
        <item x="21437"/>
        <item x="21297"/>
        <item x="21661"/>
        <item x="19505"/>
        <item x="20991"/>
        <item x="21627"/>
        <item x="19658"/>
        <item x="20458"/>
        <item x="20805"/>
        <item x="21224"/>
        <item x="21094"/>
        <item x="20975"/>
        <item x="19867"/>
        <item x="21243"/>
        <item x="21197"/>
        <item x="20995"/>
        <item x="21879"/>
        <item x="20956"/>
        <item x="21540"/>
        <item x="21431"/>
        <item x="20540"/>
        <item x="20789"/>
        <item x="20829"/>
        <item x="22648"/>
        <item x="21533"/>
        <item x="19785"/>
        <item x="21167"/>
        <item x="20763"/>
        <item x="20394"/>
        <item x="21400"/>
        <item x="21341"/>
        <item x="20865"/>
        <item x="20315"/>
        <item x="21556"/>
        <item x="21466"/>
        <item x="21875"/>
        <item x="20876"/>
        <item x="19910"/>
        <item x="22147"/>
        <item x="20212"/>
        <item x="20084"/>
        <item x="21291"/>
        <item x="21132"/>
        <item x="21189"/>
        <item x="21008"/>
        <item x="21063"/>
        <item x="20414"/>
        <item x="21166"/>
        <item x="21015"/>
        <item x="21255"/>
        <item x="20874"/>
        <item x="21092"/>
        <item x="21697"/>
        <item x="20548"/>
        <item x="19630"/>
        <item x="19797"/>
        <item x="20615"/>
        <item x="21308"/>
        <item x="20944"/>
        <item x="19552"/>
        <item x="21778"/>
        <item x="21320"/>
        <item x="20157"/>
        <item x="19691"/>
        <item x="20510"/>
        <item x="21383"/>
        <item x="21693"/>
        <item x="19896"/>
        <item x="21377"/>
        <item x="21607"/>
        <item x="20689"/>
        <item x="20938"/>
        <item x="21546"/>
        <item x="21305"/>
        <item x="21600"/>
        <item x="21415"/>
        <item x="21609"/>
        <item x="21270"/>
        <item x="20760"/>
        <item x="20927"/>
        <item x="21424"/>
        <item x="21618"/>
        <item x="20339"/>
        <item x="21272"/>
        <item x="19530"/>
        <item x="22022"/>
        <item x="21207"/>
        <item x="21177"/>
        <item x="20584"/>
        <item x="20897"/>
        <item x="20058"/>
        <item x="21103"/>
        <item x="21673"/>
        <item x="21895"/>
        <item x="21054"/>
        <item x="20963"/>
        <item x="19531"/>
        <item x="19560"/>
        <item x="19945"/>
        <item x="20222"/>
        <item x="20895"/>
        <item x="20312"/>
        <item x="21267"/>
        <item x="21707"/>
        <item x="21294"/>
        <item x="20080"/>
        <item x="20122"/>
        <item x="20750"/>
        <item x="21436"/>
        <item x="21106"/>
        <item x="20737"/>
        <item x="21176"/>
        <item x="21413"/>
        <item x="19924"/>
        <item x="21514"/>
        <item x="22122"/>
        <item x="21311"/>
        <item x="20300"/>
        <item x="21493"/>
        <item x="21333"/>
        <item x="22400"/>
        <item x="21477"/>
        <item x="20971"/>
        <item x="20553"/>
        <item x="21149"/>
        <item x="20727"/>
        <item x="20502"/>
        <item x="22517"/>
        <item x="21549"/>
        <item x="21657"/>
        <item x="21841"/>
        <item x="20194"/>
        <item x="21501"/>
        <item x="20609"/>
        <item x="21067"/>
        <item x="19607"/>
        <item x="20160"/>
        <item x="20962"/>
        <item x="21141"/>
        <item x="20673"/>
        <item x="20773"/>
        <item x="21299"/>
        <item x="21279"/>
        <item x="20596"/>
        <item x="21509"/>
        <item x="19681"/>
        <item x="21221"/>
        <item x="19508"/>
        <item x="21635"/>
        <item x="21040"/>
        <item x="21982"/>
        <item x="21391"/>
        <item x="20454"/>
        <item x="20717"/>
        <item x="20959"/>
        <item x="19462"/>
        <item x="21552"/>
        <item x="20619"/>
        <item x="20291"/>
        <item x="21842"/>
        <item x="21193"/>
        <item x="21459"/>
        <item x="20779"/>
        <item x="20298"/>
        <item x="20549"/>
        <item x="19812"/>
        <item x="20434"/>
        <item x="21799"/>
        <item x="20022"/>
        <item x="21198"/>
        <item x="20782"/>
        <item x="19713"/>
        <item x="19577"/>
        <item x="20699"/>
        <item x="20509"/>
        <item x="20922"/>
        <item x="19453"/>
        <item x="21200"/>
        <item x="20482"/>
        <item x="21562"/>
        <item x="21373"/>
        <item x="21597"/>
        <item x="19566"/>
        <item x="20390"/>
        <item x="21071"/>
        <item x="20318"/>
        <item x="20563"/>
        <item x="21319"/>
        <item x="21473"/>
        <item x="21559"/>
        <item x="20973"/>
        <item x="20676"/>
        <item x="19761"/>
        <item x="19782"/>
        <item x="21173"/>
        <item x="21225"/>
        <item x="21306"/>
        <item x="21080"/>
        <item x="20715"/>
        <item x="21516"/>
        <item x="20985"/>
        <item x="22130"/>
        <item x="21669"/>
        <item x="19817"/>
        <item x="21242"/>
        <item x="21254"/>
        <item x="21620"/>
        <item x="19632"/>
        <item x="21133"/>
        <item x="20825"/>
        <item x="21369"/>
        <item x="21116"/>
        <item x="21483"/>
        <item x="21769"/>
        <item x="20004"/>
        <item x="20721"/>
        <item x="21384"/>
        <item x="20329"/>
        <item x="20605"/>
        <item x="20565"/>
        <item x="21001"/>
        <item x="19774"/>
        <item x="21829"/>
        <item x="21426"/>
        <item x="19736"/>
        <item x="19753"/>
        <item x="21452"/>
        <item x="20909"/>
        <item x="20363"/>
        <item x="20543"/>
        <item x="21004"/>
        <item x="20168"/>
        <item x="20365"/>
        <item x="21303"/>
        <item x="20583"/>
        <item x="21371"/>
        <item x="20736"/>
        <item x="21336"/>
        <item x="20137"/>
        <item x="20016"/>
        <item x="20653"/>
        <item x="19914"/>
        <item x="21079"/>
        <item x="20957"/>
        <item x="21113"/>
        <item x="21593"/>
        <item x="21287"/>
        <item x="21087"/>
        <item x="21201"/>
        <item x="21409"/>
        <item x="20961"/>
        <item x="21253"/>
        <item x="21719"/>
        <item x="19951"/>
        <item x="21614"/>
        <item x="20416"/>
        <item x="19855"/>
        <item x="19909"/>
        <item x="19771"/>
        <item x="20564"/>
        <item x="19756"/>
        <item x="20234"/>
        <item x="20049"/>
        <item x="20644"/>
        <item x="20524"/>
        <item x="20804"/>
        <item x="21752"/>
        <item x="20165"/>
        <item x="21407"/>
        <item x="21401"/>
        <item x="20592"/>
        <item x="19614"/>
        <item x="21386"/>
        <item x="21399"/>
        <item x="21448"/>
        <item x="21060"/>
        <item x="21072"/>
        <item x="19762"/>
        <item x="19976"/>
        <item x="19264"/>
        <item x="20559"/>
        <item x="21236"/>
        <item x="21157"/>
        <item x="21266"/>
        <item x="20154"/>
        <item x="20225"/>
        <item x="21262"/>
        <item x="19652"/>
        <item x="20663"/>
        <item x="21271"/>
        <item x="21438"/>
        <item x="20560"/>
        <item x="19870"/>
        <item x="20487"/>
        <item x="21260"/>
        <item x="19858"/>
        <item x="21380"/>
        <item x="21564"/>
        <item x="20888"/>
        <item x="20949"/>
        <item x="20474"/>
        <item x="21160"/>
        <item x="20386"/>
        <item x="21022"/>
        <item x="19973"/>
        <item x="19784"/>
        <item x="21512"/>
        <item x="21531"/>
        <item x="21234"/>
        <item x="21169"/>
        <item x="20023"/>
        <item x="20227"/>
        <item x="21123"/>
        <item x="21356"/>
        <item x="20492"/>
        <item x="19773"/>
        <item x="20668"/>
        <item x="21457"/>
        <item x="19347"/>
        <item x="20465"/>
        <item x="20117"/>
        <item x="19558"/>
        <item x="19783"/>
        <item x="21263"/>
        <item x="21090"/>
        <item x="19992"/>
        <item x="21044"/>
        <item x="21168"/>
        <item x="20734"/>
        <item x="21041"/>
        <item x="20507"/>
        <item x="21344"/>
        <item x="21154"/>
        <item x="20785"/>
        <item x="21374"/>
        <item x="19693"/>
        <item x="20861"/>
        <item x="20916"/>
        <item x="20854"/>
        <item x="20537"/>
        <item x="20384"/>
        <item x="20223"/>
        <item x="21934"/>
        <item x="20201"/>
        <item x="19775"/>
        <item x="21510"/>
        <item x="21017"/>
        <item x="21370"/>
        <item x="20590"/>
        <item x="21408"/>
        <item x="20845"/>
        <item x="20505"/>
        <item x="21124"/>
        <item x="19540"/>
        <item x="20247"/>
        <item x="21051"/>
        <item x="21227"/>
        <item x="19940"/>
        <item x="20772"/>
        <item x="21364"/>
        <item x="22265"/>
        <item x="21222"/>
        <item x="22195"/>
        <item x="20447"/>
        <item x="21397"/>
        <item x="21174"/>
        <item x="19672"/>
        <item x="20533"/>
        <item x="20661"/>
        <item x="19655"/>
        <item x="21708"/>
        <item x="20076"/>
        <item x="20677"/>
        <item x="20813"/>
        <item x="20983"/>
        <item x="20820"/>
        <item x="20891"/>
        <item x="19541"/>
        <item x="19659"/>
        <item x="21190"/>
        <item x="21205"/>
        <item x="20125"/>
        <item x="21329"/>
        <item x="20740"/>
        <item x="20838"/>
        <item x="21362"/>
        <item x="21298"/>
        <item x="20826"/>
        <item x="20422"/>
        <item x="21232"/>
        <item x="20682"/>
        <item x="21104"/>
        <item x="21300"/>
        <item x="21454"/>
        <item x="21805"/>
        <item x="19824"/>
        <item x="21309"/>
        <item x="20650"/>
        <item x="20738"/>
        <item x="20322"/>
        <item x="20994"/>
        <item x="21613"/>
        <item x="20467"/>
        <item x="20051"/>
        <item x="21427"/>
        <item x="21042"/>
        <item x="20784"/>
        <item x="20114"/>
        <item x="21359"/>
        <item x="20428"/>
        <item x="21088"/>
        <item x="19929"/>
        <item x="20848"/>
        <item x="21231"/>
        <item x="19831"/>
        <item x="20437"/>
        <item x="20776"/>
        <item x="21100"/>
        <item x="21184"/>
        <item x="21162"/>
        <item x="20756"/>
        <item x="21238"/>
        <item x="19245"/>
        <item x="20444"/>
        <item x="20179"/>
        <item x="19198"/>
        <item x="20879"/>
        <item x="21476"/>
        <item x="20033"/>
        <item x="21480"/>
        <item x="21183"/>
        <item x="21241"/>
        <item x="20493"/>
        <item x="21705"/>
        <item x="20877"/>
        <item x="21049"/>
        <item x="21203"/>
        <item x="20658"/>
        <item x="20456"/>
        <item x="20849"/>
        <item x="21283"/>
        <item x="20655"/>
        <item x="21301"/>
        <item x="20618"/>
        <item x="20761"/>
        <item x="21506"/>
        <item x="20562"/>
        <item x="20582"/>
        <item x="21432"/>
        <item x="21282"/>
        <item x="20531"/>
        <item x="19647"/>
        <item x="20516"/>
        <item x="21350"/>
        <item x="19886"/>
        <item x="19679"/>
        <item x="19936"/>
        <item x="20403"/>
        <item x="19697"/>
        <item x="19999"/>
        <item x="21050"/>
        <item x="20913"/>
        <item x="21064"/>
        <item x="21398"/>
        <item x="19733"/>
        <item x="20431"/>
        <item x="20812"/>
        <item x="21277"/>
        <item x="20567"/>
        <item x="20228"/>
        <item x="20120"/>
        <item x="20964"/>
        <item x="20831"/>
        <item x="20796"/>
        <item x="20288"/>
        <item x="19835"/>
        <item x="19436"/>
        <item x="20810"/>
        <item x="21488"/>
        <item x="20816"/>
        <item x="20940"/>
        <item x="20513"/>
        <item x="19304"/>
        <item x="20704"/>
        <item x="21136"/>
        <item x="21554"/>
        <item x="21209"/>
        <item x="19565"/>
        <item x="20586"/>
        <item x="19987"/>
        <item x="20890"/>
        <item x="20670"/>
        <item x="21852"/>
        <item x="20759"/>
        <item x="20598"/>
        <item x="20576"/>
        <item x="20224"/>
        <item x="21146"/>
        <item x="20128"/>
        <item x="20873"/>
        <item x="20483"/>
        <item x="21052"/>
        <item x="20119"/>
        <item x="19899"/>
        <item x="20333"/>
        <item x="21281"/>
        <item x="21179"/>
        <item x="20361"/>
        <item x="20495"/>
        <item x="20488"/>
        <item x="22084"/>
        <item x="21526"/>
        <item x="20660"/>
        <item x="20317"/>
        <item x="21091"/>
        <item x="22099"/>
        <item x="20205"/>
        <item x="20984"/>
        <item x="20047"/>
        <item x="21084"/>
        <item x="20755"/>
        <item x="19780"/>
        <item x="21366"/>
        <item x="21249"/>
        <item x="20426"/>
        <item x="21494"/>
        <item x="20968"/>
        <item x="21416"/>
        <item x="20217"/>
        <item x="20006"/>
        <item x="19669"/>
        <item x="20955"/>
        <item x="21346"/>
        <item x="20623"/>
        <item x="20151"/>
        <item x="20901"/>
        <item x="20283"/>
        <item x="22439"/>
        <item x="19978"/>
        <item x="20263"/>
        <item x="20338"/>
        <item x="20867"/>
        <item x="21292"/>
        <item x="20079"/>
        <item x="21302"/>
        <item x="21353"/>
        <item x="20501"/>
        <item x="20515"/>
        <item x="20999"/>
        <item x="21460"/>
        <item x="19952"/>
        <item x="22446"/>
        <item x="21469"/>
        <item x="21430"/>
        <item x="20268"/>
        <item x="20945"/>
        <item x="21107"/>
        <item x="20980"/>
        <item x="19683"/>
        <item x="20904"/>
        <item x="20976"/>
        <item x="19441"/>
        <item x="20244"/>
        <item x="20442"/>
        <item x="20303"/>
        <item x="21451"/>
        <item x="20162"/>
        <item x="20765"/>
        <item x="19860"/>
        <item x="20130"/>
        <item x="21244"/>
        <item x="20645"/>
        <item x="20353"/>
        <item x="20930"/>
        <item x="21170"/>
        <item x="21360"/>
        <item x="21237"/>
        <item x="20830"/>
        <item x="21672"/>
        <item x="21375"/>
        <item x="20027"/>
        <item x="19768"/>
        <item x="20733"/>
        <item x="21180"/>
        <item x="21219"/>
        <item x="20728"/>
        <item x="21278"/>
        <item x="21530"/>
        <item x="20231"/>
        <item x="22175"/>
        <item x="20978"/>
        <item x="20597"/>
        <item x="21102"/>
        <item x="20206"/>
        <item x="20787"/>
        <item x="19907"/>
        <item x="19512"/>
        <item x="20086"/>
        <item x="20914"/>
        <item x="20046"/>
        <item x="20545"/>
        <item x="21351"/>
        <item x="20777"/>
        <item x="21695"/>
        <item x="19791"/>
        <item x="21077"/>
        <item x="20884"/>
        <item x="19682"/>
        <item x="19887"/>
        <item x="20965"/>
        <item x="20610"/>
        <item x="19832"/>
        <item x="20385"/>
        <item x="21442"/>
        <item x="21188"/>
        <item x="20395"/>
        <item x="20251"/>
        <item x="19688"/>
        <item x="19571"/>
        <item x="20408"/>
        <item x="21276"/>
        <item x="19845"/>
        <item x="20853"/>
        <item x="21258"/>
        <item x="20694"/>
        <item x="20981"/>
        <item x="20775"/>
        <item x="19954"/>
        <item x="20725"/>
        <item x="20282"/>
        <item x="20098"/>
        <item x="20850"/>
        <item x="21405"/>
        <item x="20029"/>
        <item x="20544"/>
        <item x="21327"/>
        <item x="20214"/>
        <item x="21629"/>
        <item x="20167"/>
        <item x="21555"/>
        <item x="21671"/>
        <item x="19949"/>
        <item x="21226"/>
        <item x="19834"/>
        <item x="20026"/>
        <item x="21545"/>
        <item x="22415"/>
        <item x="20827"/>
        <item x="20855"/>
        <item x="20621"/>
        <item x="19542"/>
        <item x="19927"/>
        <item x="20062"/>
        <item x="20819"/>
        <item x="21036"/>
        <item x="21337"/>
        <item x="20504"/>
        <item x="19816"/>
        <item x="20525"/>
        <item x="20290"/>
        <item x="20988"/>
        <item x="20269"/>
        <item x="20272"/>
        <item x="20967"/>
        <item x="20181"/>
        <item x="19686"/>
        <item x="20581"/>
        <item x="21055"/>
        <item x="21126"/>
        <item x="20121"/>
        <item x="20523"/>
        <item x="20519"/>
        <item x="20705"/>
        <item x="20348"/>
        <item x="21761"/>
        <item x="20837"/>
        <item x="19972"/>
        <item x="20788"/>
        <item x="20685"/>
        <item x="20885"/>
        <item x="19856"/>
        <item x="20433"/>
        <item x="20013"/>
        <item x="19933"/>
        <item x="21433"/>
        <item x="21211"/>
        <item x="20692"/>
        <item x="20794"/>
        <item x="20720"/>
        <item x="20911"/>
        <item x="19704"/>
        <item x="19967"/>
        <item x="20274"/>
        <item x="20514"/>
        <item x="20652"/>
        <item x="19447"/>
        <item x="19819"/>
        <item x="20028"/>
        <item x="20561"/>
        <item x="20719"/>
        <item x="20500"/>
        <item x="21148"/>
        <item x="20239"/>
        <item x="21246"/>
        <item x="20060"/>
        <item x="20931"/>
        <item x="21164"/>
        <item x="19772"/>
        <item x="20839"/>
        <item x="20894"/>
        <item x="20327"/>
        <item x="20678"/>
        <item x="20419"/>
        <item x="20250"/>
        <item x="19730"/>
        <item x="20977"/>
        <item x="20425"/>
        <item x="20494"/>
        <item x="21264"/>
        <item x="21798"/>
        <item x="20326"/>
        <item x="21101"/>
        <item x="19687"/>
        <item x="21065"/>
        <item x="19516"/>
        <item x="20946"/>
        <item x="20271"/>
        <item x="21178"/>
        <item x="20019"/>
        <item x="19699"/>
        <item x="20953"/>
        <item x="21275"/>
        <item x="21527"/>
        <item x="19696"/>
        <item x="20276"/>
        <item x="20636"/>
        <item x="19809"/>
        <item x="20171"/>
        <item x="21013"/>
        <item x="19959"/>
        <item x="20497"/>
        <item x="20369"/>
        <item x="20068"/>
        <item x="20786"/>
        <item x="19790"/>
        <item x="20316"/>
        <item x="20296"/>
        <item x="21053"/>
        <item x="20952"/>
        <item x="21030"/>
        <item x="20143"/>
        <item x="19511"/>
        <item x="20627"/>
        <item x="21312"/>
        <item x="21295"/>
        <item x="20021"/>
        <item x="20211"/>
        <item x="20138"/>
        <item x="20199"/>
        <item x="21582"/>
        <item x="21317"/>
        <item x="20599"/>
        <item x="20011"/>
        <item x="21196"/>
        <item x="20249"/>
        <item x="21479"/>
        <item x="20863"/>
        <item x="21304"/>
        <item x="19513"/>
        <item x="20418"/>
        <item x="20309"/>
        <item x="19490"/>
        <item x="20241"/>
        <item x="20712"/>
        <item x="19570"/>
        <item x="20034"/>
        <item x="21109"/>
        <item x="20857"/>
        <item x="21187"/>
        <item x="20102"/>
        <item x="20003"/>
        <item x="19885"/>
        <item x="20723"/>
        <item x="20834"/>
        <item x="19567"/>
        <item x="20892"/>
        <item x="21032"/>
        <item x="20278"/>
        <item x="19653"/>
        <item x="20814"/>
        <item x="19374"/>
        <item x="20498"/>
        <item x="21261"/>
        <item x="21588"/>
        <item x="21404"/>
        <item x="22897"/>
        <item x="20672"/>
        <item x="20697"/>
        <item x="20485"/>
        <item x="20800"/>
        <item x="20828"/>
        <item x="20432"/>
        <item x="20383"/>
        <item x="19934"/>
        <item x="20136"/>
        <item x="20054"/>
        <item x="20107"/>
        <item x="19895"/>
        <item x="20297"/>
        <item x="20000"/>
        <item x="20990"/>
        <item x="20413"/>
        <item x="20401"/>
        <item x="20806"/>
        <item x="20569"/>
        <item x="20992"/>
        <item x="20073"/>
        <item x="20439"/>
        <item x="20321"/>
        <item x="20527"/>
        <item x="20747"/>
        <item x="20140"/>
        <item x="20809"/>
        <item x="20460"/>
        <item x="19990"/>
        <item x="20141"/>
        <item x="21028"/>
        <item x="20480"/>
        <item x="21014"/>
        <item x="21027"/>
        <item x="20052"/>
        <item x="20377"/>
        <item x="21528"/>
        <item x="21357"/>
        <item x="20343"/>
        <item x="20572"/>
        <item x="20446"/>
        <item x="20866"/>
        <item x="19828"/>
        <item x="19528"/>
        <item x="21191"/>
        <item x="19802"/>
        <item x="20631"/>
        <item x="20753"/>
        <item x="20634"/>
        <item x="20420"/>
        <item x="20616"/>
        <item x="20129"/>
        <item x="20285"/>
        <item x="19865"/>
        <item x="21018"/>
        <item x="20056"/>
        <item x="20252"/>
        <item x="19787"/>
        <item x="20364"/>
        <item x="21038"/>
        <item x="19572"/>
        <item x="19792"/>
        <item x="20918"/>
        <item x="20258"/>
        <item x="20481"/>
        <item x="20237"/>
        <item x="20332"/>
        <item x="19950"/>
        <item x="19724"/>
        <item x="19932"/>
        <item x="20445"/>
        <item x="20196"/>
        <item x="20795"/>
        <item x="20713"/>
        <item x="20202"/>
        <item x="19788"/>
        <item x="20552"/>
        <item x="19546"/>
        <item x="19596"/>
        <item x="19911"/>
        <item x="20055"/>
        <item x="19986"/>
        <item x="20357"/>
        <item x="20602"/>
        <item x="20688"/>
        <item x="20932"/>
        <item x="20180"/>
        <item x="19674"/>
        <item x="19582"/>
        <item x="19984"/>
        <item x="20869"/>
        <item x="19923"/>
        <item x="20134"/>
        <item x="20061"/>
        <item x="20328"/>
        <item x="19400"/>
        <item x="20270"/>
        <item x="19810"/>
        <item x="20469"/>
        <item x="20334"/>
        <item x="19880"/>
        <item x="20451"/>
        <item x="20612"/>
        <item x="20262"/>
        <item x="20311"/>
        <item x="20472"/>
        <item x="20307"/>
        <item x="21025"/>
        <item x="19862"/>
        <item x="19818"/>
        <item x="19752"/>
        <item x="19667"/>
        <item x="22552"/>
        <item x="19564"/>
        <item x="20417"/>
        <item x="20835"/>
        <item x="20917"/>
        <item x="19767"/>
        <item x="20604"/>
        <item x="20683"/>
        <item x="19523"/>
        <item x="20771"/>
        <item x="20287"/>
        <item x="20588"/>
        <item x="20402"/>
        <item x="20665"/>
        <item x="19822"/>
        <item x="19662"/>
        <item x="20880"/>
        <item x="20146"/>
        <item x="20161"/>
        <item x="19857"/>
        <item x="20078"/>
        <item x="20123"/>
        <item x="20092"/>
        <item x="20833"/>
        <item x="19557"/>
        <item x="20577"/>
        <item x="19919"/>
        <item x="19357"/>
        <item x="19758"/>
        <item x="19714"/>
        <item x="20132"/>
        <item x="19974"/>
        <item x="20706"/>
        <item x="20108"/>
        <item x="20275"/>
        <item x="20657"/>
        <item x="20476"/>
        <item x="19624"/>
        <item x="20412"/>
        <item x="20153"/>
        <item x="19937"/>
        <item x="19689"/>
        <item x="19551"/>
        <item x="19743"/>
        <item x="20546"/>
        <item x="19795"/>
        <item x="20213"/>
        <item x="20142"/>
        <item x="20580"/>
        <item x="19916"/>
        <item x="19891"/>
        <item x="20081"/>
        <item x="20280"/>
        <item x="20286"/>
        <item x="20075"/>
        <item x="20012"/>
        <item x="19808"/>
        <item x="19617"/>
        <item x="21023"/>
        <item x="20781"/>
        <item x="20235"/>
        <item x="20059"/>
        <item x="19965"/>
        <item x="20349"/>
        <item x="20189"/>
        <item x="20350"/>
        <item x="20726"/>
        <item x="19507"/>
        <item x="20691"/>
        <item x="19874"/>
        <item x="20043"/>
        <item x="19846"/>
        <item x="20103"/>
        <item x="20360"/>
        <item x="20040"/>
        <item x="19842"/>
        <item x="20053"/>
        <item x="20453"/>
        <item x="19489"/>
        <item x="20183"/>
        <item x="20659"/>
        <item x="20693"/>
        <item x="20757"/>
        <item x="20193"/>
        <item x="19935"/>
        <item x="19504"/>
        <item x="20186"/>
        <item x="19960"/>
        <item x="19631"/>
        <item x="20159"/>
        <item x="20538"/>
        <item x="19640"/>
        <item x="20191"/>
        <item x="20651"/>
        <item x="20208"/>
        <item x="19903"/>
        <item x="20671"/>
        <item x="20147"/>
        <item x="20352"/>
        <item x="19800"/>
        <item x="19700"/>
        <item x="21043"/>
        <item x="20246"/>
        <item x="20517"/>
        <item x="20486"/>
        <item x="19763"/>
        <item x="20037"/>
        <item x="20707"/>
        <item x="20330"/>
        <item x="20149"/>
        <item x="19878"/>
        <item x="20387"/>
        <item x="20881"/>
        <item x="20462"/>
        <item x="19917"/>
        <item x="20815"/>
        <item x="19864"/>
        <item x="20633"/>
        <item x="19814"/>
        <item x="20554"/>
        <item x="20950"/>
        <item x="20529"/>
        <item x="19898"/>
        <item x="19639"/>
        <item x="20036"/>
        <item x="20915"/>
        <item x="19839"/>
        <item x="20320"/>
        <item x="20229"/>
        <item x="19888"/>
        <item x="20273"/>
        <item x="20666"/>
        <item x="20790"/>
        <item x="21591"/>
        <item x="20351"/>
        <item x="20499"/>
        <item x="20669"/>
        <item x="21020"/>
        <item x="19985"/>
        <item x="20608"/>
        <item x="20221"/>
        <item x="19594"/>
        <item x="19532"/>
        <item x="20335"/>
        <item x="20319"/>
        <item x="19882"/>
        <item x="19905"/>
        <item x="20620"/>
        <item x="19779"/>
        <item x="20145"/>
        <item x="20341"/>
        <item x="20466"/>
        <item x="20344"/>
        <item x="20923"/>
        <item x="20654"/>
        <item x="19580"/>
        <item x="19970"/>
        <item x="20118"/>
        <item x="19943"/>
        <item x="20942"/>
        <item x="20461"/>
        <item x="19665"/>
        <item x="20175"/>
        <item x="20173"/>
        <item x="20281"/>
        <item x="20600"/>
        <item x="20077"/>
        <item x="20840"/>
        <item x="19823"/>
        <item x="19492"/>
        <item x="19983"/>
        <item x="19854"/>
        <item x="19975"/>
        <item x="19591"/>
        <item x="20710"/>
        <item x="20071"/>
        <item x="20427"/>
        <item x="20630"/>
        <item x="20293"/>
        <item x="20396"/>
        <item x="19844"/>
        <item x="20248"/>
        <item x="19969"/>
        <item x="20216"/>
        <item x="20150"/>
        <item x="20379"/>
        <item x="20718"/>
        <item x="19980"/>
        <item x="19754"/>
        <item x="20259"/>
        <item x="20703"/>
        <item x="20015"/>
        <item x="20539"/>
        <item x="20574"/>
        <item x="20048"/>
        <item x="19593"/>
        <item x="20625"/>
        <item x="19680"/>
        <item x="20030"/>
        <item x="20550"/>
        <item x="21393"/>
        <item x="20643"/>
        <item x="20124"/>
        <item x="19904"/>
        <item x="20345"/>
        <item x="19890"/>
        <item x="20571"/>
        <item x="19728"/>
        <item x="20044"/>
        <item x="19958"/>
        <item x="19964"/>
        <item x="20155"/>
        <item x="19979"/>
        <item x="20406"/>
        <item x="20294"/>
        <item x="21069"/>
        <item x="19606"/>
        <item x="20095"/>
        <item x="20532"/>
        <item x="20912"/>
        <item x="20177"/>
        <item x="19574"/>
        <item x="19673"/>
        <item x="19406"/>
        <item x="19705"/>
        <item x="20556"/>
        <item x="20373"/>
        <item x="19859"/>
        <item x="20646"/>
        <item x="19912"/>
        <item x="20042"/>
        <item x="20254"/>
        <item x="19623"/>
        <item x="19982"/>
        <item x="19722"/>
        <item x="19863"/>
        <item x="20106"/>
        <item x="21009"/>
        <item x="20587"/>
        <item x="20640"/>
        <item x="20649"/>
        <item x="20508"/>
        <item x="20057"/>
        <item x="20101"/>
        <item x="20368"/>
        <item x="21410"/>
        <item x="20662"/>
        <item x="19883"/>
        <item x="21330"/>
        <item x="20851"/>
        <item x="20009"/>
        <item x="19803"/>
        <item x="21097"/>
        <item x="19452"/>
        <item x="19731"/>
        <item x="19941"/>
        <item x="20306"/>
        <item x="20607"/>
        <item x="20158"/>
        <item x="20324"/>
        <item x="20001"/>
        <item x="20686"/>
        <item x="19675"/>
        <item x="21073"/>
        <item x="20585"/>
        <item x="21086"/>
        <item x="20459"/>
        <item x="20463"/>
        <item x="19395"/>
        <item x="19740"/>
        <item x="20187"/>
        <item x="20732"/>
        <item x="20774"/>
        <item x="19852"/>
        <item x="20172"/>
        <item x="19732"/>
        <item x="19351"/>
        <item x="20743"/>
        <item x="19956"/>
        <item x="20072"/>
        <item x="19595"/>
        <item x="20475"/>
        <item x="19781"/>
        <item x="20910"/>
        <item x="20449"/>
        <item x="20097"/>
        <item x="20987"/>
        <item x="20302"/>
        <item x="19708"/>
        <item x="20811"/>
        <item x="19981"/>
        <item x="19840"/>
        <item x="19989"/>
        <item x="20411"/>
        <item x="19997"/>
        <item x="20450"/>
        <item x="20104"/>
        <item x="20579"/>
        <item x="20017"/>
        <item x="22573"/>
        <item x="19901"/>
        <item x="19794"/>
        <item x="20624"/>
        <item x="20388"/>
        <item x="20190"/>
        <item x="19825"/>
        <item x="20170"/>
        <item x="21273"/>
        <item x="19608"/>
        <item x="19801"/>
        <item x="19877"/>
        <item x="20256"/>
        <item x="19836"/>
        <item x="19644"/>
        <item x="19569"/>
        <item x="19838"/>
        <item x="20735"/>
        <item x="19994"/>
        <item x="20277"/>
        <item x="19906"/>
        <item x="21445"/>
        <item x="20358"/>
        <item x="20091"/>
        <item x="19873"/>
        <item x="19851"/>
        <item x="19947"/>
        <item x="20039"/>
        <item x="20591"/>
        <item x="21481"/>
        <item x="20020"/>
        <item x="20116"/>
        <item x="20478"/>
        <item x="20304"/>
        <item x="19661"/>
        <item x="20265"/>
        <item x="20690"/>
        <item x="20457"/>
        <item x="19454"/>
        <item x="21334"/>
        <item x="20711"/>
        <item x="19648"/>
        <item x="20372"/>
        <item x="20204"/>
        <item x="21145"/>
        <item x="19830"/>
        <item x="21651"/>
        <item x="20233"/>
        <item x="19633"/>
        <item x="20064"/>
        <item x="20764"/>
        <item x="21111"/>
        <item x="20195"/>
        <item x="20100"/>
        <item x="20200"/>
        <item x="19894"/>
        <item x="19371"/>
        <item x="20253"/>
        <item x="20641"/>
        <item x="19931"/>
        <item x="19477"/>
        <item x="19543"/>
        <item x="19920"/>
        <item x="20684"/>
        <item x="20489"/>
        <item x="20471"/>
        <item x="19719"/>
        <item x="20648"/>
        <item x="20382"/>
        <item x="20698"/>
        <item x="20374"/>
        <item x="20415"/>
        <item x="20226"/>
        <item x="20295"/>
        <item x="19939"/>
        <item x="20843"/>
        <item x="19811"/>
        <item x="20152"/>
        <item x="21444"/>
        <item x="20031"/>
        <item x="20260"/>
        <item x="20010"/>
        <item x="20889"/>
        <item x="19993"/>
        <item x="20632"/>
        <item x="19765"/>
        <item x="20313"/>
        <item x="20808"/>
        <item x="19651"/>
        <item x="20219"/>
        <item x="21011"/>
        <item x="20008"/>
        <item x="20392"/>
        <item x="20528"/>
        <item x="20741"/>
        <item x="19928"/>
        <item x="20035"/>
        <item x="20778"/>
        <item x="20209"/>
        <item x="20002"/>
        <item x="20400"/>
        <item x="20920"/>
        <item x="20236"/>
        <item x="20065"/>
        <item x="19422"/>
        <item x="20575"/>
        <item x="20025"/>
        <item x="20347"/>
        <item x="20503"/>
        <item x="19619"/>
        <item x="20346"/>
        <item x="19562"/>
        <item x="20438"/>
        <item x="20928"/>
        <item x="19926"/>
        <item x="19966"/>
        <item x="20908"/>
        <item x="20257"/>
        <item x="19804"/>
        <item x="20188"/>
        <item x="19553"/>
        <item x="20267"/>
        <item x="20603"/>
        <item x="19559"/>
        <item x="19353"/>
        <item x="19698"/>
        <item x="19472"/>
        <item x="20032"/>
        <item x="19963"/>
        <item x="20421"/>
        <item x="19745"/>
        <item x="20093"/>
        <item x="19226"/>
        <item x="19609"/>
        <item x="20007"/>
        <item x="19777"/>
        <item x="20266"/>
        <item x="20082"/>
        <item x="19876"/>
        <item x="19938"/>
        <item x="20105"/>
        <item x="20166"/>
        <item x="20801"/>
        <item x="19741"/>
        <item x="20192"/>
        <item x="19847"/>
        <item x="20308"/>
        <item x="20716"/>
        <item x="20198"/>
        <item x="20210"/>
        <item x="20148"/>
        <item x="19635"/>
        <item x="20613"/>
        <item x="19638"/>
        <item x="20139"/>
        <item x="20667"/>
        <item x="20126"/>
        <item x="19953"/>
        <item x="20220"/>
        <item x="20440"/>
        <item x="19509"/>
        <item x="19915"/>
        <item x="20647"/>
        <item x="19712"/>
        <item x="20393"/>
        <item x="21129"/>
        <item x="20337"/>
        <item x="20378"/>
        <item x="19796"/>
        <item x="20948"/>
        <item x="19968"/>
        <item x="20595"/>
        <item x="20468"/>
        <item x="20089"/>
        <item x="20762"/>
        <item x="19629"/>
        <item x="20279"/>
        <item x="19805"/>
        <item x="20238"/>
        <item x="20156"/>
        <item x="19922"/>
        <item x="19946"/>
        <item x="21159"/>
        <item x="20005"/>
        <item x="20700"/>
        <item x="19214"/>
        <item x="19710"/>
        <item x="20484"/>
        <item x="20380"/>
        <item x="21056"/>
        <item x="19921"/>
        <item x="20521"/>
        <item x="20370"/>
        <item x="20325"/>
        <item x="20041"/>
        <item x="20424"/>
        <item x="20859"/>
        <item x="20875"/>
        <item x="19889"/>
        <item x="20284"/>
        <item x="20074"/>
        <item x="20340"/>
        <item x="19621"/>
        <item x="20111"/>
        <item x="19711"/>
        <item x="20430"/>
        <item x="19529"/>
        <item x="19881"/>
        <item x="19955"/>
        <item x="20381"/>
        <item x="19599"/>
        <item x="20115"/>
        <item x="20230"/>
        <item x="21286"/>
        <item x="20050"/>
        <item x="20535"/>
        <item x="20261"/>
        <item x="20479"/>
        <item x="19603"/>
        <item x="20185"/>
        <item x="19520"/>
        <item x="20310"/>
        <item x="20429"/>
        <item x="20629"/>
        <item x="21423"/>
        <item x="20606"/>
        <item x="19738"/>
        <item x="20182"/>
        <item x="19610"/>
        <item x="19503"/>
        <item x="20289"/>
        <item x="20907"/>
        <item x="20371"/>
        <item x="19438"/>
        <item x="20215"/>
        <item x="20376"/>
        <item x="20163"/>
        <item x="20362"/>
        <item x="20622"/>
        <item x="20336"/>
        <item x="20746"/>
        <item x="19487"/>
        <item x="20423"/>
        <item x="19962"/>
        <item x="20767"/>
        <item x="20176"/>
        <item x="20099"/>
        <item x="19702"/>
        <item x="19716"/>
        <item x="20518"/>
        <item x="20802"/>
        <item x="19703"/>
        <item x="20628"/>
        <item x="20864"/>
        <item x="19853"/>
        <item x="19561"/>
        <item x="19786"/>
        <item x="20109"/>
        <item x="19628"/>
        <item x="19636"/>
        <item x="20070"/>
        <item x="19536"/>
        <item x="20299"/>
        <item x="20184"/>
        <item x="19948"/>
        <item x="19996"/>
        <item x="19827"/>
        <item x="20045"/>
        <item x="20356"/>
        <item x="20066"/>
        <item x="20679"/>
        <item x="19841"/>
        <item x="20522"/>
        <item x="20937"/>
        <item x="19248"/>
        <item x="19961"/>
        <item x="19766"/>
        <item x="20748"/>
        <item x="19246"/>
        <item x="20301"/>
        <item x="20448"/>
        <item x="19988"/>
        <item x="20551"/>
        <item x="19718"/>
        <item x="20331"/>
        <item x="20745"/>
        <item x="20367"/>
        <item x="19957"/>
        <item x="20709"/>
        <item x="20063"/>
        <item x="20399"/>
        <item x="20218"/>
        <item x="19837"/>
        <item x="19739"/>
        <item x="20398"/>
        <item x="20452"/>
        <item x="20088"/>
        <item x="19995"/>
        <item x="20024"/>
        <item x="20979"/>
        <item x="20520"/>
        <item x="19918"/>
        <item x="20354"/>
        <item x="20681"/>
        <item x="20174"/>
        <item x="20724"/>
        <item x="19868"/>
        <item x="20731"/>
        <item t="default"/>
      </items>
    </pivotField>
    <pivotField showAll="0" includeNewItemsInFilter="1" sortType="ascending">
      <items count="6">
        <item x="2"/>
        <item x="1"/>
        <item x="0"/>
        <item x="3"/>
        <item x="4"/>
        <item t="default"/>
      </items>
    </pivotField>
    <pivotField axis="axisPage" showAll="0" includeNewItemsInFilter="1" sortType="ascending">
      <items count="4">
        <item h="1" x="2"/>
        <item h="1" x="0"/>
        <item x="1"/>
        <item t="default"/>
      </items>
    </pivotField>
    <pivotField dataField="1" showAll="0" includeNewItemsInFilter="1" sortType="ascending">
      <items count="14555">
        <item x="12694"/>
        <item x="12689"/>
        <item x="12687"/>
        <item x="12683"/>
        <item x="12564"/>
        <item x="12561"/>
        <item x="12560"/>
        <item x="12559"/>
        <item x="12558"/>
        <item x="14553"/>
        <item x="12693"/>
        <item x="12688"/>
        <item x="14552"/>
        <item x="12692"/>
        <item x="12551"/>
        <item x="12685"/>
        <item x="14141"/>
        <item x="12682"/>
        <item x="14137"/>
        <item x="14136"/>
        <item x="14134"/>
        <item x="14132"/>
        <item x="14130"/>
        <item x="14104"/>
        <item x="14102"/>
        <item x="14101"/>
        <item x="14092"/>
        <item x="14091"/>
        <item x="14551"/>
        <item x="14140"/>
        <item x="12563"/>
        <item x="14135"/>
        <item x="14133"/>
        <item x="14131"/>
        <item x="14129"/>
        <item x="14103"/>
        <item x="12547"/>
        <item x="14100"/>
        <item x="12541"/>
        <item x="12531"/>
        <item x="14089"/>
        <item x="12691"/>
        <item x="12557"/>
        <item x="11504"/>
        <item x="9099"/>
        <item x="7039"/>
        <item x="7010"/>
        <item x="7020"/>
        <item x="6949"/>
        <item x="6910"/>
        <item x="6983"/>
        <item x="6934"/>
        <item x="6968"/>
        <item x="7035"/>
        <item x="7029"/>
        <item x="12550"/>
        <item x="11444"/>
        <item x="9036"/>
        <item x="7045"/>
        <item x="7025"/>
        <item x="6962"/>
        <item x="6732"/>
        <item x="6943"/>
        <item x="6897"/>
        <item x="14548"/>
        <item x="11667"/>
        <item x="9093"/>
        <item x="7420"/>
        <item x="6931"/>
        <item x="6950"/>
        <item x="6945"/>
        <item x="6946"/>
        <item x="6914"/>
        <item x="6821"/>
        <item x="6701"/>
        <item x="6906"/>
        <item x="4544"/>
        <item x="3923"/>
        <item x="3936"/>
        <item x="7003"/>
        <item x="6971"/>
        <item x="7048"/>
        <item x="3884"/>
        <item x="7050"/>
        <item x="6969"/>
        <item x="6915"/>
        <item x="6722"/>
        <item x="6826"/>
        <item x="6820"/>
        <item x="3841"/>
        <item x="3910"/>
        <item x="3897"/>
        <item x="4014"/>
        <item x="3798"/>
        <item x="3912"/>
        <item x="6955"/>
        <item x="7009"/>
        <item x="7034"/>
        <item x="12562"/>
        <item x="11535"/>
        <item x="9077"/>
        <item x="7246"/>
        <item x="4400"/>
        <item x="7042"/>
        <item x="6894"/>
        <item x="6963"/>
        <item x="6970"/>
        <item x="6956"/>
        <item x="6725"/>
        <item x="3914"/>
        <item x="4387"/>
        <item x="3992"/>
        <item x="4021"/>
        <item x="7041"/>
        <item x="6895"/>
        <item x="6849"/>
        <item x="3850"/>
        <item x="6704"/>
        <item x="7021"/>
        <item x="6720"/>
        <item x="6966"/>
        <item x="4368"/>
        <item x="4423"/>
        <item x="6916"/>
        <item x="4383"/>
        <item x="4357"/>
        <item x="6881"/>
        <item x="3940"/>
        <item x="3990"/>
        <item x="4002"/>
        <item x="3735"/>
        <item x="4028"/>
        <item x="6960"/>
        <item x="7008"/>
        <item x="14550"/>
        <item x="11673"/>
        <item x="9197"/>
        <item x="7412"/>
        <item x="7005"/>
        <item x="6911"/>
        <item x="12690"/>
        <item x="12510"/>
        <item x="12554"/>
        <item x="12679"/>
        <item x="12518"/>
        <item x="12515"/>
        <item x="12529"/>
        <item x="12544"/>
        <item x="14549"/>
        <item x="11671"/>
        <item x="9069"/>
        <item x="7418"/>
        <item x="6665"/>
        <item x="7023"/>
        <item x="6896"/>
        <item x="7047"/>
        <item x="6710"/>
        <item x="7007"/>
        <item x="7024"/>
        <item x="6947"/>
        <item x="3977"/>
        <item x="3886"/>
        <item x="7069"/>
        <item x="7030"/>
        <item x="6930"/>
        <item x="6835"/>
        <item x="6975"/>
        <item x="3748"/>
        <item x="4375"/>
        <item x="6972"/>
        <item x="6912"/>
        <item x="3924"/>
        <item x="4065"/>
        <item x="3970"/>
        <item x="4782"/>
        <item x="6729"/>
        <item x="6904"/>
        <item x="6973"/>
        <item x="7019"/>
        <item x="7016"/>
        <item x="6708"/>
        <item x="7001"/>
        <item x="6924"/>
        <item x="6900"/>
        <item x="6689"/>
        <item x="6726"/>
        <item x="6919"/>
        <item x="3991"/>
        <item x="4720"/>
        <item x="6660"/>
        <item x="6913"/>
        <item x="6709"/>
        <item x="6837"/>
        <item x="3980"/>
        <item x="6967"/>
        <item x="4013"/>
        <item x="14543"/>
        <item x="14547"/>
        <item x="14544"/>
        <item x="14538"/>
        <item x="14090"/>
        <item x="14527"/>
        <item x="14534"/>
        <item x="14533"/>
        <item x="14532"/>
        <item x="14531"/>
        <item x="14518"/>
        <item x="14530"/>
        <item x="14546"/>
        <item x="14539"/>
        <item x="14537"/>
        <item x="14512"/>
        <item x="14492"/>
        <item x="14511"/>
        <item x="14489"/>
        <item x="12538"/>
        <item x="14526"/>
        <item x="14524"/>
        <item x="14528"/>
        <item x="14517"/>
        <item x="14525"/>
        <item x="14499"/>
        <item x="14128"/>
        <item x="14505"/>
        <item x="14508"/>
        <item x="14491"/>
        <item x="14506"/>
        <item x="14118"/>
        <item x="14110"/>
        <item x="14545"/>
        <item x="14107"/>
        <item x="14542"/>
        <item x="14536"/>
        <item x="14487"/>
        <item x="14510"/>
        <item x="14504"/>
        <item x="14469"/>
        <item x="14522"/>
        <item x="14541"/>
        <item x="14535"/>
        <item x="12533"/>
        <item x="14490"/>
        <item x="14481"/>
        <item x="14540"/>
        <item x="14529"/>
        <item x="14523"/>
        <item x="14488"/>
        <item x="14483"/>
        <item x="14465"/>
        <item x="14514"/>
        <item x="14500"/>
        <item x="14095"/>
        <item x="12542"/>
        <item x="14087"/>
        <item x="14495"/>
        <item x="14503"/>
        <item x="14477"/>
        <item x="14473"/>
        <item x="14482"/>
        <item x="14519"/>
        <item x="14452"/>
        <item x="14442"/>
        <item x="14478"/>
        <item x="14484"/>
        <item x="14501"/>
        <item x="14472"/>
        <item x="14468"/>
        <item x="14507"/>
        <item x="14494"/>
        <item x="14467"/>
        <item x="14421"/>
        <item x="14458"/>
        <item x="14417"/>
        <item x="14072"/>
        <item x="14069"/>
        <item x="14428"/>
        <item x="14431"/>
        <item x="14449"/>
        <item x="14450"/>
        <item x="14053"/>
        <item x="14078"/>
        <item x="14443"/>
        <item x="14498"/>
        <item x="14044"/>
        <item x="14062"/>
        <item x="14030"/>
        <item x="14056"/>
        <item x="14516"/>
        <item x="14497"/>
        <item x="14451"/>
        <item x="14031"/>
        <item x="14066"/>
        <item x="14048"/>
        <item x="14380"/>
        <item x="14425"/>
        <item x="14050"/>
        <item x="14052"/>
        <item x="14457"/>
        <item x="14447"/>
        <item x="14416"/>
        <item x="14377"/>
        <item x="14496"/>
        <item x="14040"/>
        <item x="14509"/>
        <item x="14441"/>
        <item x="14430"/>
        <item x="14038"/>
        <item x="14445"/>
        <item x="14036"/>
        <item x="14014"/>
        <item x="14397"/>
        <item x="14435"/>
        <item x="14462"/>
        <item x="14025"/>
        <item x="14032"/>
        <item x="14456"/>
        <item x="14502"/>
        <item x="14037"/>
        <item x="13999"/>
        <item x="14020"/>
        <item x="14391"/>
        <item x="14033"/>
        <item x="14019"/>
        <item x="14023"/>
        <item x="14378"/>
        <item x="14395"/>
        <item x="14039"/>
        <item x="14003"/>
        <item x="14438"/>
        <item x="14493"/>
        <item x="14426"/>
        <item x="14476"/>
        <item x="14513"/>
        <item x="14008"/>
        <item x="14520"/>
        <item x="14001"/>
        <item x="14521"/>
        <item x="14420"/>
        <item x="14410"/>
        <item x="14356"/>
        <item x="14407"/>
        <item x="14440"/>
        <item x="14379"/>
        <item x="14332"/>
        <item x="14470"/>
        <item x="14418"/>
        <item x="14394"/>
        <item x="14404"/>
        <item x="13962"/>
        <item x="14010"/>
        <item x="13995"/>
        <item x="14437"/>
        <item x="14479"/>
        <item x="13994"/>
        <item x="14342"/>
        <item x="14429"/>
        <item x="13990"/>
        <item x="14002"/>
        <item x="14413"/>
        <item x="13972"/>
        <item x="14392"/>
        <item x="13970"/>
        <item x="14436"/>
        <item x="13991"/>
        <item x="14444"/>
        <item x="14363"/>
        <item x="14446"/>
        <item x="13975"/>
        <item x="13966"/>
        <item x="14359"/>
        <item x="14454"/>
        <item x="14433"/>
        <item x="13964"/>
        <item x="14314"/>
        <item x="14412"/>
        <item x="14376"/>
        <item x="13976"/>
        <item x="14471"/>
        <item x="14405"/>
        <item x="13958"/>
        <item x="13984"/>
        <item x="14371"/>
        <item x="14385"/>
        <item x="14340"/>
        <item x="13950"/>
        <item x="14384"/>
        <item x="14448"/>
        <item x="13971"/>
        <item x="14335"/>
        <item x="14374"/>
        <item x="13946"/>
        <item x="14434"/>
        <item x="14406"/>
        <item x="14341"/>
        <item x="14370"/>
        <item x="14321"/>
        <item x="13952"/>
        <item x="13963"/>
        <item x="14300"/>
        <item x="14422"/>
        <item x="14330"/>
        <item x="14357"/>
        <item x="14399"/>
        <item x="14347"/>
        <item x="13896"/>
        <item x="14290"/>
        <item x="14264"/>
        <item x="14393"/>
        <item x="14388"/>
        <item x="14475"/>
        <item x="14427"/>
        <item x="14400"/>
        <item x="14459"/>
        <item x="14474"/>
        <item x="14288"/>
        <item x="14439"/>
        <item x="14389"/>
        <item x="14327"/>
        <item x="14464"/>
        <item x="14362"/>
        <item x="14344"/>
        <item x="14480"/>
        <item x="14409"/>
        <item x="14309"/>
        <item x="14307"/>
        <item x="14336"/>
        <item x="14387"/>
        <item x="14360"/>
        <item x="13905"/>
        <item x="13886"/>
        <item x="13885"/>
        <item x="14303"/>
        <item x="14386"/>
        <item x="14369"/>
        <item x="14368"/>
        <item x="14277"/>
        <item x="14322"/>
        <item x="14419"/>
        <item x="13892"/>
        <item x="14312"/>
        <item x="13900"/>
        <item x="14411"/>
        <item x="14455"/>
        <item x="13866"/>
        <item x="13899"/>
        <item x="14313"/>
        <item x="14485"/>
        <item x="14280"/>
        <item x="14266"/>
        <item x="14334"/>
        <item x="14453"/>
        <item x="14486"/>
        <item x="14382"/>
        <item x="14398"/>
        <item x="14302"/>
        <item x="14256"/>
        <item x="14212"/>
        <item x="14275"/>
        <item x="458"/>
        <item x="14461"/>
        <item x="14324"/>
        <item x="14415"/>
        <item x="14218"/>
        <item x="14466"/>
        <item x="14323"/>
        <item x="13887"/>
        <item x="14515"/>
        <item x="13884"/>
        <item x="14460"/>
        <item x="13803"/>
        <item x="14247"/>
        <item x="14354"/>
        <item x="14241"/>
        <item x="13869"/>
        <item x="14251"/>
        <item x="13835"/>
        <item x="14271"/>
        <item x="14367"/>
        <item x="13831"/>
        <item x="14230"/>
        <item x="14463"/>
        <item x="14346"/>
        <item x="14204"/>
        <item x="14282"/>
        <item x="14401"/>
        <item x="14267"/>
        <item x="14364"/>
        <item x="14246"/>
        <item x="13828"/>
        <item x="14375"/>
        <item x="14308"/>
        <item x="13881"/>
        <item x="14210"/>
        <item x="13876"/>
        <item x="14190"/>
        <item x="14261"/>
        <item x="13865"/>
        <item x="14245"/>
        <item x="14198"/>
        <item x="14279"/>
        <item x="14295"/>
        <item x="14255"/>
        <item x="14305"/>
        <item x="14351"/>
        <item x="14238"/>
        <item x="14219"/>
        <item x="14343"/>
        <item x="13772"/>
        <item x="14194"/>
        <item x="13846"/>
        <item x="13797"/>
        <item x="14265"/>
        <item x="14294"/>
        <item x="14299"/>
        <item x="14402"/>
        <item x="13823"/>
        <item x="14229"/>
        <item x="14225"/>
        <item x="13857"/>
        <item x="13820"/>
        <item x="14296"/>
        <item x="14175"/>
        <item x="13845"/>
        <item x="13862"/>
        <item x="14318"/>
        <item x="14184"/>
        <item x="14372"/>
        <item x="14169"/>
        <item x="14209"/>
        <item x="14146"/>
        <item x="14222"/>
        <item x="14304"/>
        <item x="14119"/>
        <item x="14181"/>
        <item x="14217"/>
        <item x="14162"/>
        <item x="14226"/>
        <item x="14239"/>
        <item x="14390"/>
        <item x="14177"/>
        <item x="14345"/>
        <item x="14270"/>
        <item x="12545"/>
        <item x="14168"/>
        <item x="14361"/>
        <item x="14383"/>
        <item x="14081"/>
        <item x="14365"/>
        <item x="14424"/>
        <item x="14414"/>
        <item x="14249"/>
        <item x="14254"/>
        <item x="14263"/>
        <item x="14139"/>
        <item x="14291"/>
        <item x="14381"/>
        <item x="14176"/>
        <item x="14114"/>
        <item x="14278"/>
        <item x="14337"/>
        <item x="14171"/>
        <item x="14236"/>
        <item x="14328"/>
        <item x="14173"/>
        <item x="14096"/>
        <item x="14193"/>
        <item x="14281"/>
        <item x="12553"/>
        <item x="14358"/>
        <item x="14183"/>
        <item x="14188"/>
        <item x="14331"/>
        <item x="14158"/>
        <item x="14273"/>
        <item x="12684"/>
        <item x="14082"/>
        <item x="14284"/>
        <item x="14310"/>
        <item x="12521"/>
        <item x="14272"/>
        <item x="14320"/>
        <item x="14339"/>
        <item x="14240"/>
        <item x="14283"/>
        <item x="14353"/>
        <item x="14432"/>
        <item x="14349"/>
        <item x="14258"/>
        <item x="14237"/>
        <item x="14257"/>
        <item x="14298"/>
        <item x="14243"/>
        <item x="14317"/>
        <item x="14182"/>
        <item x="14259"/>
        <item x="14250"/>
        <item x="14423"/>
        <item x="14067"/>
        <item x="14319"/>
        <item x="14293"/>
        <item x="14172"/>
        <item x="14286"/>
        <item x="14143"/>
        <item x="12508"/>
        <item x="14094"/>
        <item x="14152"/>
        <item x="12543"/>
        <item x="14027"/>
        <item x="14015"/>
        <item x="14215"/>
        <item x="14203"/>
        <item x="14195"/>
        <item x="14112"/>
        <item x="14366"/>
        <item x="14350"/>
        <item x="14325"/>
        <item x="14077"/>
        <item x="14187"/>
        <item x="14311"/>
        <item x="14248"/>
        <item x="14333"/>
        <item x="14231"/>
        <item x="14285"/>
        <item x="14161"/>
        <item x="14197"/>
        <item x="14329"/>
        <item x="14292"/>
        <item x="14046"/>
        <item x="14235"/>
        <item x="12525"/>
        <item x="14206"/>
        <item x="14123"/>
        <item x="14196"/>
        <item x="14165"/>
        <item x="14252"/>
        <item x="14026"/>
        <item x="14057"/>
        <item x="14269"/>
        <item x="14373"/>
        <item x="14142"/>
        <item x="14125"/>
        <item x="14108"/>
        <item x="14063"/>
        <item x="14185"/>
        <item x="14073"/>
        <item x="14326"/>
        <item x="14227"/>
        <item x="14018"/>
        <item x="14315"/>
        <item x="14233"/>
        <item x="14268"/>
        <item x="14199"/>
        <item x="14202"/>
        <item x="14145"/>
        <item x="13765"/>
        <item x="14253"/>
        <item x="14287"/>
        <item x="14016"/>
        <item x="14232"/>
        <item x="14166"/>
        <item x="13597"/>
        <item x="14301"/>
        <item x="13630"/>
        <item x="13708"/>
        <item x="14216"/>
        <item x="14208"/>
        <item x="14186"/>
        <item x="14055"/>
        <item x="14106"/>
        <item x="14021"/>
        <item x="14289"/>
        <item x="13965"/>
        <item x="14201"/>
        <item x="14189"/>
        <item x="12534"/>
        <item x="14355"/>
        <item x="14211"/>
        <item x="14127"/>
        <item x="14150"/>
        <item x="14170"/>
        <item x="13967"/>
        <item x="14260"/>
        <item x="14111"/>
        <item x="14403"/>
        <item x="14200"/>
        <item x="13641"/>
        <item x="14075"/>
        <item x="14113"/>
        <item x="14011"/>
        <item x="13910"/>
        <item x="14348"/>
        <item x="12511"/>
        <item x="13634"/>
        <item x="14060"/>
        <item x="14099"/>
        <item x="13978"/>
        <item x="14180"/>
        <item x="14408"/>
        <item x="14213"/>
        <item x="13959"/>
        <item x="14088"/>
        <item x="14124"/>
        <item x="14058"/>
        <item x="14024"/>
        <item x="14207"/>
        <item x="14000"/>
        <item x="14068"/>
        <item x="14005"/>
        <item x="14151"/>
        <item x="14396"/>
        <item x="14220"/>
        <item x="14071"/>
        <item x="14153"/>
        <item x="14147"/>
        <item x="14074"/>
        <item x="13998"/>
        <item x="13606"/>
        <item x="14061"/>
        <item x="13907"/>
        <item x="14205"/>
        <item x="14079"/>
        <item x="14156"/>
        <item x="13570"/>
        <item x="13601"/>
        <item x="13949"/>
        <item x="14126"/>
        <item x="13932"/>
        <item x="13906"/>
        <item x="14047"/>
        <item x="14306"/>
        <item x="14159"/>
        <item x="14004"/>
        <item x="13944"/>
        <item x="14138"/>
        <item x="14065"/>
        <item x="13850"/>
        <item x="13782"/>
        <item x="13961"/>
        <item x="13893"/>
        <item x="13586"/>
        <item x="14084"/>
        <item x="13611"/>
        <item x="13982"/>
        <item x="13931"/>
        <item x="13928"/>
        <item x="13599"/>
        <item x="13989"/>
        <item x="13902"/>
        <item x="14042"/>
        <item x="12548"/>
        <item x="13954"/>
        <item x="14164"/>
        <item x="13947"/>
        <item x="13988"/>
        <item x="14109"/>
        <item x="13909"/>
        <item x="14034"/>
        <item x="13595"/>
        <item x="13948"/>
        <item x="14155"/>
        <item x="13974"/>
        <item x="14223"/>
        <item x="12513"/>
        <item x="13496"/>
        <item x="14316"/>
        <item x="14149"/>
        <item x="14083"/>
        <item x="14097"/>
        <item x="13852"/>
        <item x="14244"/>
        <item x="13957"/>
        <item x="13898"/>
        <item x="14007"/>
        <item x="13617"/>
        <item x="14006"/>
        <item x="13933"/>
        <item x="14076"/>
        <item x="13942"/>
        <item x="13548"/>
        <item x="13936"/>
        <item x="13518"/>
        <item x="14297"/>
        <item x="13981"/>
        <item x="14214"/>
        <item x="13525"/>
        <item x="14054"/>
        <item x="13934"/>
        <item x="13556"/>
        <item x="14121"/>
        <item x="12494"/>
        <item x="14352"/>
        <item x="14221"/>
        <item x="12680"/>
        <item x="13951"/>
        <item x="13997"/>
        <item x="14105"/>
        <item x="13891"/>
        <item x="14174"/>
        <item x="14234"/>
        <item x="12681"/>
        <item x="13868"/>
        <item x="13847"/>
        <item x="14276"/>
        <item x="14274"/>
        <item x="13860"/>
        <item x="14080"/>
        <item x="13929"/>
        <item x="14022"/>
        <item x="13973"/>
        <item x="13804"/>
        <item x="13996"/>
        <item x="13877"/>
        <item x="14338"/>
        <item x="13504"/>
        <item x="13787"/>
        <item x="13536"/>
        <item x="13856"/>
        <item x="13955"/>
        <item x="13814"/>
        <item x="13751"/>
        <item x="14242"/>
        <item x="14041"/>
        <item x="12536"/>
        <item x="13836"/>
        <item x="14035"/>
        <item x="14228"/>
        <item x="14051"/>
        <item x="13919"/>
        <item x="12537"/>
        <item x="14012"/>
        <item x="14179"/>
        <item x="13859"/>
        <item x="13811"/>
        <item x="14070"/>
        <item x="13945"/>
        <item x="14178"/>
        <item x="13827"/>
        <item x="14116"/>
        <item x="14157"/>
        <item x="13986"/>
        <item x="14085"/>
        <item x="13883"/>
        <item x="13692"/>
        <item x="14093"/>
        <item x="13742"/>
        <item x="14167"/>
        <item x="14059"/>
        <item x="13960"/>
        <item x="13840"/>
        <item x="14191"/>
        <item x="14009"/>
        <item x="13943"/>
        <item x="13901"/>
        <item x="14086"/>
        <item x="13882"/>
        <item x="13983"/>
        <item x="13734"/>
        <item x="13864"/>
        <item x="13914"/>
        <item x="13788"/>
        <item x="13702"/>
        <item x="13829"/>
        <item x="13875"/>
        <item x="14117"/>
        <item x="13819"/>
        <item x="13821"/>
        <item x="13912"/>
        <item x="14098"/>
        <item x="13802"/>
        <item x="13918"/>
        <item x="13773"/>
        <item x="13917"/>
        <item x="14224"/>
        <item x="13926"/>
        <item x="13785"/>
        <item x="14120"/>
        <item x="14043"/>
        <item x="14049"/>
        <item x="13941"/>
        <item x="13969"/>
        <item x="13832"/>
        <item x="13798"/>
        <item x="13953"/>
        <item x="14029"/>
        <item x="13927"/>
        <item x="13844"/>
        <item x="13904"/>
        <item x="13863"/>
        <item x="13889"/>
        <item x="13938"/>
        <item x="13921"/>
        <item x="13810"/>
        <item x="13894"/>
        <item x="13806"/>
        <item x="13793"/>
        <item x="14160"/>
        <item x="13878"/>
        <item x="13940"/>
        <item x="13888"/>
        <item x="13837"/>
        <item x="13812"/>
        <item x="13992"/>
        <item x="14013"/>
        <item x="13871"/>
        <item x="13848"/>
        <item x="13733"/>
        <item x="14262"/>
        <item x="14148"/>
        <item x="14017"/>
        <item x="14192"/>
        <item x="13879"/>
        <item x="13911"/>
        <item x="13795"/>
        <item x="13937"/>
        <item x="13761"/>
        <item x="13830"/>
        <item x="14122"/>
        <item x="13689"/>
        <item x="13738"/>
        <item x="13968"/>
        <item x="13956"/>
        <item x="13874"/>
        <item x="13791"/>
        <item x="13657"/>
        <item x="13843"/>
        <item x="13777"/>
        <item x="13753"/>
        <item x="14028"/>
        <item x="13930"/>
        <item x="13834"/>
        <item x="13855"/>
        <item x="13750"/>
        <item x="13709"/>
        <item x="13818"/>
        <item x="13653"/>
        <item x="13796"/>
        <item x="14163"/>
        <item x="13714"/>
        <item x="13939"/>
        <item x="13839"/>
        <item x="13880"/>
        <item x="13758"/>
        <item x="13746"/>
        <item x="13673"/>
        <item x="13813"/>
        <item x="13732"/>
        <item x="13706"/>
        <item x="13873"/>
        <item x="13701"/>
        <item x="13778"/>
        <item x="13655"/>
        <item x="13849"/>
        <item x="13816"/>
        <item x="13825"/>
        <item x="13721"/>
        <item x="13774"/>
        <item x="13854"/>
        <item x="13807"/>
        <item x="13682"/>
        <item x="13809"/>
        <item x="13987"/>
        <item x="13935"/>
        <item x="14115"/>
        <item x="13680"/>
        <item x="13713"/>
        <item x="13591"/>
        <item x="13686"/>
        <item x="13799"/>
        <item x="13748"/>
        <item x="13724"/>
        <item x="13754"/>
        <item x="13895"/>
        <item x="13780"/>
        <item x="13665"/>
        <item x="13801"/>
        <item x="13980"/>
        <item x="13792"/>
        <item x="13705"/>
        <item x="13722"/>
        <item x="13646"/>
        <item x="13913"/>
        <item x="13771"/>
        <item x="13716"/>
        <item x="13643"/>
        <item x="13794"/>
        <item x="13789"/>
        <item x="13755"/>
        <item x="13808"/>
        <item x="13558"/>
        <item x="13800"/>
        <item x="13719"/>
        <item x="13695"/>
        <item x="13688"/>
        <item x="13784"/>
        <item x="13715"/>
        <item x="13704"/>
        <item x="13826"/>
        <item x="13822"/>
        <item x="13824"/>
        <item x="13853"/>
        <item x="13775"/>
        <item x="13749"/>
        <item x="13735"/>
        <item x="13737"/>
        <item x="13858"/>
        <item x="13636"/>
        <item x="13639"/>
        <item x="13669"/>
        <item x="13658"/>
        <item x="13897"/>
        <item x="13767"/>
        <item x="14045"/>
        <item x="13648"/>
        <item x="13661"/>
        <item x="13623"/>
        <item x="13764"/>
        <item x="13729"/>
        <item x="13769"/>
        <item x="13779"/>
        <item x="13693"/>
        <item x="13652"/>
        <item x="13631"/>
        <item x="13759"/>
        <item x="13925"/>
        <item x="13752"/>
        <item x="14064"/>
        <item x="13770"/>
        <item x="13579"/>
        <item x="13670"/>
        <item x="13651"/>
        <item x="13740"/>
        <item x="13679"/>
        <item x="13707"/>
        <item x="13781"/>
        <item x="13578"/>
        <item x="13870"/>
        <item x="13760"/>
        <item x="13872"/>
        <item x="13924"/>
        <item x="13632"/>
        <item x="13861"/>
        <item x="13745"/>
        <item x="13612"/>
        <item x="13607"/>
        <item x="13890"/>
        <item x="13993"/>
        <item x="13637"/>
        <item x="13422"/>
        <item x="13766"/>
        <item x="13672"/>
        <item x="13786"/>
        <item x="13696"/>
        <item x="13727"/>
        <item x="13841"/>
        <item x="13540"/>
        <item x="13703"/>
        <item x="13627"/>
        <item x="13566"/>
        <item x="13743"/>
        <item x="13660"/>
        <item x="13762"/>
        <item x="14144"/>
        <item x="13635"/>
        <item x="13728"/>
        <item x="13697"/>
        <item x="13618"/>
        <item x="13596"/>
        <item x="13547"/>
        <item x="13603"/>
        <item x="13694"/>
        <item x="13576"/>
        <item x="13629"/>
        <item x="13700"/>
        <item x="13979"/>
        <item x="13619"/>
        <item x="13723"/>
        <item x="13903"/>
        <item x="13717"/>
        <item x="13585"/>
        <item x="13609"/>
        <item x="13582"/>
        <item x="13610"/>
        <item x="13867"/>
        <item x="13736"/>
        <item x="13920"/>
        <item x="13545"/>
        <item x="13783"/>
        <item x="13564"/>
        <item x="13668"/>
        <item x="13563"/>
        <item x="13763"/>
        <item x="13741"/>
        <item x="13731"/>
        <item x="13776"/>
        <item x="13790"/>
        <item x="13691"/>
        <item x="13684"/>
        <item x="13574"/>
        <item x="13915"/>
        <item x="13573"/>
        <item x="13572"/>
        <item x="13922"/>
        <item x="13650"/>
        <item x="13492"/>
        <item x="13678"/>
        <item x="13726"/>
        <item x="13676"/>
        <item x="13620"/>
        <item x="13645"/>
        <item x="13690"/>
        <item x="13614"/>
        <item x="13977"/>
        <item x="13675"/>
        <item x="13594"/>
        <item x="13805"/>
        <item x="13608"/>
        <item x="13656"/>
        <item x="13561"/>
        <item x="13710"/>
        <item x="13622"/>
        <item x="13509"/>
        <item x="13589"/>
        <item x="13718"/>
        <item x="13833"/>
        <item x="13491"/>
        <item x="13565"/>
        <item x="13475"/>
        <item x="13712"/>
        <item x="13588"/>
        <item x="13543"/>
        <item x="13581"/>
        <item x="13587"/>
        <item x="13644"/>
        <item x="13532"/>
        <item x="13392"/>
        <item x="13598"/>
        <item x="13638"/>
        <item x="13815"/>
        <item x="13817"/>
        <item x="13739"/>
        <item x="13908"/>
        <item x="13539"/>
        <item x="13537"/>
        <item x="13505"/>
        <item x="13549"/>
        <item x="13664"/>
        <item x="13647"/>
        <item x="13437"/>
        <item x="13533"/>
        <item x="13519"/>
        <item x="13687"/>
        <item x="13495"/>
        <item x="13544"/>
        <item x="13445"/>
        <item x="13497"/>
        <item x="13474"/>
        <item x="13513"/>
        <item x="13756"/>
        <item x="13671"/>
        <item x="13613"/>
        <item x="13458"/>
        <item x="13667"/>
        <item x="13568"/>
        <item x="13747"/>
        <item x="13621"/>
        <item x="13677"/>
        <item x="13698"/>
        <item x="13583"/>
        <item x="13411"/>
        <item x="13674"/>
        <item x="13538"/>
        <item x="13577"/>
        <item x="13443"/>
        <item x="13649"/>
        <item x="13560"/>
        <item x="13517"/>
        <item x="13449"/>
        <item x="13642"/>
        <item x="13550"/>
        <item x="13490"/>
        <item x="13711"/>
        <item x="13476"/>
        <item x="13506"/>
        <item x="13434"/>
        <item x="13502"/>
        <item x="13534"/>
        <item x="13462"/>
        <item x="13454"/>
        <item x="13409"/>
        <item x="13499"/>
        <item x="13590"/>
        <item x="13851"/>
        <item x="13526"/>
        <item x="13604"/>
        <item x="13503"/>
        <item x="13730"/>
        <item x="13521"/>
        <item x="13485"/>
        <item x="13602"/>
        <item x="13744"/>
        <item x="13571"/>
        <item x="13510"/>
        <item x="13681"/>
        <item x="13511"/>
        <item x="13662"/>
        <item x="13628"/>
        <item x="13555"/>
        <item x="13654"/>
        <item x="13757"/>
        <item x="13593"/>
        <item x="13453"/>
        <item x="13426"/>
        <item x="13466"/>
        <item x="13460"/>
        <item x="13374"/>
        <item x="13389"/>
        <item x="13378"/>
        <item x="13465"/>
        <item x="13425"/>
        <item x="13480"/>
        <item x="13433"/>
        <item x="13486"/>
        <item x="13447"/>
        <item x="13432"/>
        <item x="13468"/>
        <item x="13477"/>
        <item x="13316"/>
        <item x="13624"/>
        <item x="13469"/>
        <item x="13535"/>
        <item x="13768"/>
        <item x="13522"/>
        <item x="13387"/>
        <item x="13440"/>
        <item x="13575"/>
        <item x="13559"/>
        <item x="13554"/>
        <item x="13683"/>
        <item x="13321"/>
        <item x="13451"/>
        <item x="13542"/>
        <item x="13470"/>
        <item x="13436"/>
        <item x="13297"/>
        <item x="13456"/>
        <item x="13270"/>
        <item x="13308"/>
        <item x="13699"/>
        <item x="13415"/>
        <item x="13291"/>
        <item x="13616"/>
        <item x="13479"/>
        <item x="13524"/>
        <item x="13452"/>
        <item x="13461"/>
        <item x="13358"/>
        <item x="13418"/>
        <item x="13557"/>
        <item x="13391"/>
        <item x="13472"/>
        <item x="13402"/>
        <item x="13725"/>
        <item x="13552"/>
        <item x="13455"/>
        <item x="13356"/>
        <item x="13541"/>
        <item x="13394"/>
        <item x="13546"/>
        <item x="13424"/>
        <item x="13720"/>
        <item x="13261"/>
        <item x="13368"/>
        <item x="13287"/>
        <item x="13352"/>
        <item x="13367"/>
        <item x="13484"/>
        <item x="13382"/>
        <item x="13385"/>
        <item x="13365"/>
        <item x="13435"/>
        <item x="13529"/>
        <item x="13520"/>
        <item x="13625"/>
        <item x="13372"/>
        <item x="13531"/>
        <item x="13916"/>
        <item x="13430"/>
        <item x="13375"/>
        <item x="13400"/>
        <item x="13685"/>
        <item x="13397"/>
        <item x="13147"/>
        <item x="14154"/>
        <item x="13181"/>
        <item x="13438"/>
        <item x="12230"/>
        <item x="13361"/>
        <item x="13985"/>
        <item x="13498"/>
        <item x="13489"/>
        <item x="13304"/>
        <item x="13292"/>
        <item x="13464"/>
        <item x="13640"/>
        <item x="13429"/>
        <item x="13659"/>
        <item x="13360"/>
        <item x="13324"/>
        <item x="13471"/>
        <item x="13205"/>
        <item x="13339"/>
        <item x="13412"/>
        <item x="13508"/>
        <item x="13562"/>
        <item x="13342"/>
        <item x="13353"/>
        <item x="13450"/>
        <item x="13446"/>
        <item x="13246"/>
        <item x="13351"/>
        <item x="13384"/>
        <item x="13386"/>
        <item x="13256"/>
        <item x="13241"/>
        <item x="13217"/>
        <item x="13444"/>
        <item x="13605"/>
        <item x="13282"/>
        <item x="13244"/>
        <item x="13219"/>
        <item x="13320"/>
        <item x="13457"/>
        <item x="13403"/>
        <item x="13235"/>
        <item x="13420"/>
        <item x="13417"/>
        <item x="13301"/>
        <item x="13515"/>
        <item x="13326"/>
        <item x="13428"/>
        <item x="13551"/>
        <item x="13407"/>
        <item x="13553"/>
        <item x="13381"/>
        <item x="13615"/>
        <item x="13527"/>
        <item x="13285"/>
        <item x="13335"/>
        <item x="13423"/>
        <item x="13232"/>
        <item x="13227"/>
        <item x="13306"/>
        <item x="13441"/>
        <item x="13396"/>
        <item x="13222"/>
        <item x="13431"/>
        <item x="13296"/>
        <item x="12904"/>
        <item x="13295"/>
        <item x="13163"/>
        <item x="13267"/>
        <item x="13311"/>
        <item x="13419"/>
        <item x="12943"/>
        <item x="13355"/>
        <item x="12849"/>
        <item x="12898"/>
        <item x="12971"/>
        <item x="13260"/>
        <item x="13234"/>
        <item x="12863"/>
        <item x="13600"/>
        <item x="12885"/>
        <item x="13363"/>
        <item x="13380"/>
        <item x="13482"/>
        <item x="13923"/>
        <item x="13357"/>
        <item x="12864"/>
        <item x="12857"/>
        <item x="13377"/>
        <item x="12872"/>
        <item x="13204"/>
        <item x="13319"/>
        <item x="13626"/>
        <item x="12998"/>
        <item x="13410"/>
        <item x="12827"/>
        <item x="13459"/>
        <item x="13199"/>
        <item x="13221"/>
        <item x="13268"/>
        <item x="13318"/>
        <item x="13240"/>
        <item x="13405"/>
        <item x="12883"/>
        <item x="13334"/>
        <item x="12853"/>
        <item x="13439"/>
        <item x="13314"/>
        <item x="12067"/>
        <item x="13371"/>
        <item x="12881"/>
        <item x="12852"/>
        <item x="13395"/>
        <item x="13373"/>
        <item x="13249"/>
        <item x="12816"/>
        <item x="12825"/>
        <item x="12803"/>
        <item x="13359"/>
        <item x="13088"/>
        <item x="13254"/>
        <item x="12901"/>
        <item x="12866"/>
        <item x="12928"/>
        <item x="12819"/>
        <item x="13494"/>
        <item x="13271"/>
        <item x="13399"/>
        <item x="12818"/>
        <item x="13300"/>
        <item x="13179"/>
        <item x="12845"/>
        <item x="13364"/>
        <item x="13362"/>
        <item x="13366"/>
        <item x="13283"/>
        <item x="13330"/>
        <item x="12809"/>
        <item x="13277"/>
        <item x="13309"/>
        <item x="13663"/>
        <item x="13343"/>
        <item x="12771"/>
        <item x="12911"/>
        <item x="13448"/>
        <item x="13064"/>
        <item x="13202"/>
        <item x="13388"/>
        <item x="12747"/>
        <item x="13487"/>
        <item x="13346"/>
        <item x="11565"/>
        <item x="13569"/>
        <item x="13307"/>
        <item x="13347"/>
        <item x="13383"/>
        <item x="13201"/>
        <item x="12891"/>
        <item x="13192"/>
        <item x="13416"/>
        <item x="13237"/>
        <item x="13528"/>
        <item x="13289"/>
        <item x="13313"/>
        <item x="12815"/>
        <item x="13177"/>
        <item x="13258"/>
        <item x="13592"/>
        <item x="13216"/>
        <item x="13294"/>
        <item x="13273"/>
        <item x="13293"/>
        <item x="13331"/>
        <item x="13189"/>
        <item x="13512"/>
        <item x="13248"/>
        <item x="13332"/>
        <item x="13159"/>
        <item x="12850"/>
        <item x="12821"/>
        <item x="12802"/>
        <item x="13275"/>
        <item x="12024"/>
        <item x="13312"/>
        <item x="13288"/>
        <item x="13224"/>
        <item x="13340"/>
        <item x="13290"/>
        <item x="13281"/>
        <item x="13101"/>
        <item x="13155"/>
        <item x="13174"/>
        <item x="12797"/>
        <item x="12812"/>
        <item x="13463"/>
        <item x="13376"/>
        <item x="13303"/>
        <item x="13264"/>
        <item x="13393"/>
        <item x="13228"/>
        <item x="13315"/>
        <item x="13483"/>
        <item x="13187"/>
        <item x="13467"/>
        <item x="13354"/>
        <item x="13286"/>
        <item x="13345"/>
        <item x="13146"/>
        <item x="13284"/>
        <item x="13083"/>
        <item x="13507"/>
        <item x="12882"/>
        <item x="12668"/>
        <item x="12774"/>
        <item x="13323"/>
        <item x="13142"/>
        <item x="12726"/>
        <item x="12665"/>
        <item x="13337"/>
        <item x="10201"/>
        <item x="13208"/>
        <item x="13116"/>
        <item x="13200"/>
        <item x="13276"/>
        <item x="13259"/>
        <item x="13413"/>
        <item x="13157"/>
        <item x="13370"/>
        <item x="13170"/>
        <item x="13196"/>
        <item x="13251"/>
        <item x="13048"/>
        <item x="13514"/>
        <item x="13096"/>
        <item x="12768"/>
        <item x="13037"/>
        <item x="13336"/>
        <item x="12705"/>
        <item x="13117"/>
        <item x="13015"/>
        <item x="13305"/>
        <item x="13176"/>
        <item x="12739"/>
        <item x="13229"/>
        <item x="13166"/>
        <item x="13186"/>
        <item x="13106"/>
        <item x="12743"/>
        <item x="13280"/>
        <item x="13530"/>
        <item x="13171"/>
        <item x="12805"/>
        <item x="13239"/>
        <item x="13046"/>
        <item x="13056"/>
        <item x="13266"/>
        <item x="13158"/>
        <item x="13279"/>
        <item x="13143"/>
        <item x="13213"/>
        <item x="13178"/>
        <item x="13022"/>
        <item x="13132"/>
        <item x="12784"/>
        <item x="12923"/>
        <item x="13197"/>
        <item x="12650"/>
        <item x="13085"/>
        <item x="12760"/>
        <item x="13153"/>
        <item x="12588"/>
        <item x="13243"/>
        <item x="13404"/>
        <item x="13263"/>
        <item x="13090"/>
        <item x="13033"/>
        <item x="13211"/>
        <item x="13253"/>
        <item x="13338"/>
        <item x="12660"/>
        <item x="13398"/>
        <item x="13414"/>
        <item x="13023"/>
        <item x="13160"/>
        <item x="13009"/>
        <item x="12573"/>
        <item x="13138"/>
        <item x="12769"/>
        <item x="13220"/>
        <item x="12632"/>
        <item x="13272"/>
        <item x="12492"/>
        <item x="13168"/>
        <item x="12505"/>
        <item x="13317"/>
        <item x="13214"/>
        <item x="12713"/>
        <item x="12951"/>
        <item x="13118"/>
        <item x="12535"/>
        <item x="13401"/>
        <item x="13188"/>
        <item x="12984"/>
        <item x="13223"/>
        <item x="12569"/>
        <item x="13151"/>
        <item x="13333"/>
        <item x="13278"/>
        <item x="12829"/>
        <item x="12709"/>
        <item x="13215"/>
        <item x="12600"/>
        <item x="13329"/>
        <item x="13298"/>
        <item x="13198"/>
        <item x="12715"/>
        <item x="13327"/>
        <item x="12724"/>
        <item x="13104"/>
        <item x="13265"/>
        <item x="12497"/>
        <item x="13481"/>
        <item x="12427"/>
        <item x="12662"/>
        <item x="13206"/>
        <item x="13129"/>
        <item x="13183"/>
        <item x="13078"/>
        <item x="12618"/>
        <item x="13115"/>
        <item x="13001"/>
        <item x="13501"/>
        <item x="13325"/>
        <item x="13184"/>
        <item x="13149"/>
        <item x="13274"/>
        <item x="13079"/>
        <item x="13045"/>
        <item x="11524"/>
        <item x="13180"/>
        <item x="13032"/>
        <item x="13478"/>
        <item x="12759"/>
        <item x="13209"/>
        <item x="12648"/>
        <item x="13035"/>
        <item x="13141"/>
        <item x="13107"/>
        <item x="13269"/>
        <item x="13095"/>
        <item x="12589"/>
        <item x="13134"/>
        <item x="13516"/>
        <item x="12698"/>
        <item x="12479"/>
        <item x="13207"/>
        <item x="12953"/>
        <item x="13164"/>
        <item x="13091"/>
        <item x="13111"/>
        <item x="13003"/>
        <item x="13100"/>
        <item x="9431"/>
        <item x="7715"/>
        <item x="13245"/>
        <item x="10089"/>
        <item x="7708"/>
        <item x="5706"/>
        <item x="909"/>
        <item x="206"/>
        <item x="13110"/>
        <item x="10308"/>
        <item x="8098"/>
        <item x="13030"/>
        <item x="10187"/>
        <item x="7713"/>
        <item x="5491"/>
        <item x="346"/>
        <item x="13488"/>
        <item x="10248"/>
        <item x="7765"/>
        <item x="5865"/>
        <item x="323"/>
        <item x="375"/>
        <item x="559"/>
        <item x="254"/>
        <item x="394"/>
        <item x="13017"/>
        <item x="13061"/>
        <item x="10104"/>
        <item x="7687"/>
        <item x="13633"/>
        <item x="10086"/>
        <item x="7675"/>
        <item x="6220"/>
        <item x="614"/>
        <item x="281"/>
        <item x="13194"/>
        <item x="10031"/>
        <item x="7657"/>
        <item x="5950"/>
        <item x="13473"/>
        <item x="10183"/>
        <item x="13226"/>
        <item x="10132"/>
        <item x="13299"/>
        <item x="10155"/>
        <item x="12981"/>
        <item x="10033"/>
        <item x="7673"/>
        <item x="12910"/>
        <item x="10156"/>
        <item x="12484"/>
        <item x="9997"/>
        <item x="7622"/>
        <item x="13369"/>
        <item x="13406"/>
        <item x="10354"/>
        <item x="13087"/>
        <item x="10025"/>
        <item x="13097"/>
        <item x="10014"/>
        <item x="7805"/>
        <item x="5729"/>
        <item x="586"/>
        <item x="213"/>
        <item x="513"/>
        <item x="186"/>
        <item x="258"/>
        <item x="232"/>
        <item x="436"/>
        <item x="13421"/>
        <item x="9396"/>
        <item x="7548"/>
        <item x="12415"/>
        <item x="11560"/>
        <item x="12467"/>
        <item x="10008"/>
        <item x="7839"/>
        <item x="5564"/>
        <item x="12978"/>
        <item x="10384"/>
        <item x="7744"/>
        <item x="12699"/>
        <item x="10118"/>
        <item x="7669"/>
        <item x="5956"/>
        <item x="460"/>
        <item x="451"/>
        <item x="409"/>
        <item x="509"/>
        <item x="526"/>
        <item x="577"/>
        <item x="12996"/>
        <item x="9945"/>
        <item x="12450"/>
        <item x="9947"/>
        <item x="12931"/>
        <item x="10121"/>
        <item x="7685"/>
        <item x="5936"/>
        <item x="418"/>
        <item x="13349"/>
        <item x="13302"/>
        <item x="13089"/>
        <item x="13191"/>
        <item x="13666"/>
        <item x="13028"/>
        <item x="13019"/>
        <item x="13257"/>
        <item x="13057"/>
        <item x="13137"/>
        <item x="13408"/>
        <item x="13390"/>
        <item x="13108"/>
        <item x="13169"/>
        <item x="12991"/>
        <item x="13086"/>
        <item x="12927"/>
        <item x="13074"/>
        <item x="13121"/>
        <item x="13175"/>
        <item x="13071"/>
        <item x="13230"/>
        <item x="13072"/>
        <item x="12986"/>
        <item x="13016"/>
        <item x="13135"/>
        <item x="12941"/>
        <item x="13500"/>
        <item x="13020"/>
        <item x="13379"/>
        <item x="13014"/>
        <item x="13225"/>
        <item x="13123"/>
        <item x="13310"/>
        <item x="13021"/>
        <item x="13185"/>
        <item x="13238"/>
        <item x="13077"/>
        <item x="13122"/>
        <item x="12934"/>
        <item x="13013"/>
        <item x="12997"/>
        <item x="13172"/>
        <item x="12908"/>
        <item x="12939"/>
        <item x="13252"/>
        <item x="13165"/>
        <item x="13068"/>
        <item x="12938"/>
        <item x="13124"/>
        <item x="13195"/>
        <item x="13058"/>
        <item x="13212"/>
        <item x="13167"/>
        <item x="12969"/>
        <item x="13127"/>
        <item x="13076"/>
        <item x="13173"/>
        <item x="13133"/>
        <item x="13029"/>
        <item x="12966"/>
        <item x="13350"/>
        <item x="13102"/>
        <item x="13113"/>
        <item x="13150"/>
        <item x="13190"/>
        <item x="13130"/>
        <item x="13120"/>
        <item x="12974"/>
        <item x="13053"/>
        <item x="13039"/>
        <item x="12973"/>
        <item x="13156"/>
        <item x="13139"/>
        <item x="13145"/>
        <item x="12987"/>
        <item x="12924"/>
        <item x="13018"/>
        <item x="12967"/>
        <item x="12993"/>
        <item x="13065"/>
        <item x="13052"/>
        <item x="13148"/>
        <item x="13066"/>
        <item x="13040"/>
        <item x="12942"/>
        <item x="13006"/>
        <item x="12990"/>
        <item x="11782"/>
        <item x="13062"/>
        <item x="13047"/>
        <item x="13580"/>
        <item x="12907"/>
        <item x="13067"/>
        <item x="13004"/>
        <item x="13034"/>
        <item x="13012"/>
        <item x="13203"/>
        <item x="12909"/>
        <item x="12963"/>
        <item x="12933"/>
        <item x="12936"/>
        <item x="13162"/>
        <item x="12995"/>
        <item x="13082"/>
        <item x="12962"/>
        <item x="12895"/>
        <item x="12958"/>
        <item x="13144"/>
        <item x="12926"/>
        <item x="13027"/>
        <item x="12935"/>
        <item x="12920"/>
        <item x="13002"/>
        <item x="12902"/>
        <item x="13063"/>
        <item x="13059"/>
        <item x="12957"/>
        <item x="12975"/>
        <item x="12735"/>
        <item x="13093"/>
        <item x="12873"/>
        <item x="13010"/>
        <item x="12887"/>
        <item x="13098"/>
        <item x="13073"/>
        <item x="13099"/>
        <item x="13242"/>
        <item x="13233"/>
        <item x="12807"/>
        <item x="12917"/>
        <item x="12875"/>
        <item x="12976"/>
        <item x="12959"/>
        <item x="12916"/>
        <item x="12992"/>
        <item x="12867"/>
        <item x="12950"/>
        <item x="12801"/>
        <item x="12878"/>
        <item x="12944"/>
        <item x="12855"/>
        <item x="13070"/>
        <item x="12762"/>
        <item x="13084"/>
        <item x="12985"/>
        <item x="12889"/>
        <item x="12826"/>
        <item x="12838"/>
        <item x="13031"/>
        <item x="12876"/>
        <item x="12946"/>
        <item x="12851"/>
        <item x="13080"/>
        <item x="12988"/>
        <item x="13231"/>
        <item x="9886"/>
        <item x="12669"/>
        <item x="12721"/>
        <item x="12831"/>
        <item x="13161"/>
        <item x="13140"/>
        <item x="12555"/>
        <item x="12913"/>
        <item x="13182"/>
        <item x="13038"/>
        <item x="12952"/>
        <item x="12776"/>
        <item x="13328"/>
        <item x="12964"/>
        <item x="12880"/>
        <item x="12775"/>
        <item x="13005"/>
        <item x="12977"/>
        <item x="12822"/>
        <item x="13210"/>
        <item x="12781"/>
        <item x="12846"/>
        <item x="12722"/>
        <item x="12839"/>
        <item x="12945"/>
        <item x="13044"/>
        <item x="12915"/>
        <item x="12899"/>
        <item x="12970"/>
        <item x="13026"/>
        <item x="12868"/>
        <item x="12929"/>
        <item x="12914"/>
        <item x="13050"/>
        <item x="12965"/>
        <item x="12828"/>
        <item x="12980"/>
        <item x="12983"/>
        <item x="12900"/>
        <item x="12741"/>
        <item x="12814"/>
        <item x="12912"/>
        <item x="13081"/>
        <item x="13344"/>
        <item x="12652"/>
        <item x="12767"/>
        <item x="13493"/>
        <item x="12730"/>
        <item x="12756"/>
        <item x="12955"/>
        <item x="12956"/>
        <item x="12830"/>
        <item x="13125"/>
        <item x="12655"/>
        <item x="12960"/>
        <item x="12870"/>
        <item x="13011"/>
        <item x="12874"/>
        <item x="13007"/>
        <item x="12886"/>
        <item x="12792"/>
        <item x="12763"/>
        <item x="12758"/>
        <item x="11411"/>
        <item x="13000"/>
        <item x="12546"/>
        <item x="9870"/>
        <item x="12750"/>
        <item x="12790"/>
        <item x="12856"/>
        <item x="13024"/>
        <item x="12932"/>
        <item x="12799"/>
        <item x="12646"/>
        <item x="12892"/>
        <item x="12884"/>
        <item x="12796"/>
        <item x="12637"/>
        <item x="12817"/>
        <item x="13567"/>
        <item x="13036"/>
        <item x="12897"/>
        <item x="12626"/>
        <item x="12737"/>
        <item x="12625"/>
        <item x="12859"/>
        <item x="12858"/>
        <item x="12717"/>
        <item x="12906"/>
        <item x="12833"/>
        <item x="12810"/>
        <item x="12783"/>
        <item x="12806"/>
        <item x="12903"/>
        <item x="12530"/>
        <item x="12630"/>
        <item x="12798"/>
        <item x="13255"/>
        <item x="12930"/>
        <item x="12820"/>
        <item x="12744"/>
        <item x="12835"/>
        <item x="13193"/>
        <item x="12777"/>
        <item x="12765"/>
        <item x="13043"/>
        <item x="12678"/>
        <item x="12526"/>
        <item x="12794"/>
        <item x="12782"/>
        <item x="12736"/>
        <item x="12861"/>
        <item x="13060"/>
        <item x="12488"/>
        <item x="12919"/>
        <item x="12723"/>
        <item x="12968"/>
        <item x="12711"/>
        <item x="12773"/>
        <item x="12740"/>
        <item x="12800"/>
        <item x="12890"/>
        <item x="13523"/>
        <item x="13069"/>
        <item x="11494"/>
        <item x="12921"/>
        <item x="13094"/>
        <item x="12706"/>
        <item x="12772"/>
        <item x="13055"/>
        <item x="12700"/>
        <item x="12556"/>
        <item x="12813"/>
        <item x="12824"/>
        <item x="12654"/>
        <item x="13049"/>
        <item x="13119"/>
        <item x="12623"/>
        <item x="12571"/>
        <item x="12823"/>
        <item x="12755"/>
        <item x="12761"/>
        <item x="12701"/>
        <item x="13008"/>
        <item x="12576"/>
        <item x="12786"/>
        <item x="12485"/>
        <item x="12635"/>
        <item x="12751"/>
        <item x="12643"/>
        <item x="12836"/>
        <item x="12804"/>
        <item x="12844"/>
        <item x="12708"/>
        <item x="12745"/>
        <item x="12704"/>
        <item x="13103"/>
        <item x="12731"/>
        <item x="12585"/>
        <item x="12703"/>
        <item x="12764"/>
        <item x="12672"/>
        <item x="12594"/>
        <item x="12714"/>
        <item x="12674"/>
        <item x="12770"/>
        <item x="12779"/>
        <item x="12605"/>
        <item x="12778"/>
        <item x="12483"/>
        <item x="12584"/>
        <item x="12628"/>
        <item x="12780"/>
        <item x="12577"/>
        <item x="12752"/>
        <item x="12733"/>
        <item x="12509"/>
        <item x="12634"/>
        <item x="12647"/>
        <item x="12742"/>
        <item x="12728"/>
        <item x="12789"/>
        <item x="12710"/>
        <item x="13442"/>
        <item x="12695"/>
        <item x="12599"/>
        <item x="13105"/>
        <item x="12627"/>
        <item x="12716"/>
        <item x="12659"/>
        <item x="12676"/>
        <item x="12848"/>
        <item x="12611"/>
        <item x="12702"/>
        <item x="12451"/>
        <item x="12578"/>
        <item x="12587"/>
        <item x="13250"/>
        <item x="11559"/>
        <item x="12860"/>
        <item x="12994"/>
        <item x="12466"/>
        <item x="12512"/>
        <item x="12718"/>
        <item x="12670"/>
        <item x="12656"/>
        <item x="11557"/>
        <item x="12641"/>
        <item x="12746"/>
        <item x="12894"/>
        <item x="13247"/>
        <item x="11106"/>
        <item x="13075"/>
        <item x="13114"/>
        <item x="13322"/>
        <item x="12837"/>
        <item x="12527"/>
        <item x="12539"/>
        <item x="12948"/>
        <item x="13131"/>
        <item x="12954"/>
        <item x="12961"/>
        <item x="12411"/>
        <item x="11533"/>
        <item x="12686"/>
        <item x="12651"/>
        <item x="9764"/>
        <item x="12832"/>
        <item x="12633"/>
        <item x="12795"/>
        <item x="11042"/>
        <item x="12572"/>
        <item x="12429"/>
        <item x="13126"/>
        <item x="12472"/>
        <item x="12937"/>
        <item x="12598"/>
        <item x="12696"/>
        <item x="12464"/>
        <item x="11035"/>
        <item x="12749"/>
        <item x="12622"/>
        <item x="12423"/>
        <item x="12617"/>
        <item x="12475"/>
        <item x="12766"/>
        <item x="12498"/>
        <item x="13042"/>
        <item x="12516"/>
        <item x="12663"/>
        <item x="12463"/>
        <item x="12640"/>
        <item x="12499"/>
        <item x="12666"/>
        <item x="12590"/>
        <item x="12565"/>
        <item x="11544"/>
        <item x="12840"/>
        <item x="12982"/>
        <item x="12549"/>
        <item x="12922"/>
        <item x="12501"/>
        <item x="12667"/>
        <item x="12412"/>
        <item x="12725"/>
        <item x="12442"/>
        <item x="12528"/>
        <item x="11556"/>
        <item x="12456"/>
        <item x="12732"/>
        <item x="11548"/>
        <item x="12661"/>
        <item x="12480"/>
        <item x="12580"/>
        <item x="12478"/>
        <item x="12474"/>
        <item x="12603"/>
        <item x="12448"/>
        <item x="12453"/>
        <item x="12653"/>
        <item x="12417"/>
        <item x="12616"/>
        <item x="13051"/>
        <item x="12677"/>
        <item x="12613"/>
        <item x="12425"/>
        <item x="12457"/>
        <item x="12465"/>
        <item x="12940"/>
        <item x="12620"/>
        <item x="12734"/>
        <item x="11561"/>
        <item x="11075"/>
        <item x="12477"/>
        <item x="13154"/>
        <item x="12517"/>
        <item x="12389"/>
        <item x="12567"/>
        <item x="12495"/>
        <item x="11551"/>
        <item x="12506"/>
        <item x="12540"/>
        <item x="11516"/>
        <item x="12642"/>
        <item x="12896"/>
        <item x="12461"/>
        <item x="12437"/>
        <item x="12523"/>
        <item x="12334"/>
        <item x="12793"/>
        <item x="12697"/>
        <item x="12482"/>
        <item x="12486"/>
        <item x="11604"/>
        <item x="12493"/>
        <item x="12595"/>
        <item x="13152"/>
        <item x="12582"/>
        <item x="12507"/>
        <item x="12459"/>
        <item x="12597"/>
        <item x="12989"/>
        <item x="12673"/>
        <item x="12925"/>
        <item x="12949"/>
        <item x="12403"/>
        <item x="11517"/>
        <item x="11522"/>
        <item x="12602"/>
        <item x="11502"/>
        <item x="12421"/>
        <item x="12471"/>
        <item x="12500"/>
        <item x="12591"/>
        <item x="12307"/>
        <item x="12918"/>
        <item x="12871"/>
        <item x="12447"/>
        <item x="11532"/>
        <item x="12426"/>
        <item x="12436"/>
        <item x="12347"/>
        <item x="11510"/>
        <item x="12481"/>
        <item x="12468"/>
        <item x="12675"/>
        <item x="12443"/>
        <item x="13218"/>
        <item x="12615"/>
        <item x="12455"/>
        <item x="12843"/>
        <item x="13109"/>
        <item x="13341"/>
        <item x="12410"/>
        <item x="12360"/>
        <item x="12601"/>
        <item x="12406"/>
        <item x="6824"/>
        <item x="12243"/>
        <item x="11674"/>
        <item x="13041"/>
        <item x="12574"/>
        <item x="12808"/>
        <item x="12469"/>
        <item x="13348"/>
        <item x="12306"/>
        <item x="12979"/>
        <item x="11490"/>
        <item x="12947"/>
        <item x="11223"/>
        <item x="11547"/>
        <item x="12433"/>
        <item x="12310"/>
        <item x="12460"/>
        <item x="12317"/>
        <item x="11546"/>
        <item x="12586"/>
        <item x="12754"/>
        <item x="12418"/>
        <item x="12396"/>
        <item x="12645"/>
        <item x="12607"/>
        <item x="12300"/>
        <item x="12524"/>
        <item x="11486"/>
        <item x="12604"/>
        <item x="12223"/>
        <item x="12444"/>
        <item x="12847"/>
        <item x="12401"/>
        <item x="12382"/>
        <item x="12348"/>
        <item x="12445"/>
        <item x="12333"/>
        <item x="12462"/>
        <item x="12581"/>
        <item x="11523"/>
        <item x="12441"/>
        <item x="12649"/>
        <item x="13128"/>
        <item x="12420"/>
        <item x="3971"/>
        <item x="12316"/>
        <item x="12372"/>
        <item x="12905"/>
        <item x="12972"/>
        <item x="11514"/>
        <item x="12364"/>
        <item x="12279"/>
        <item x="12842"/>
        <item x="12869"/>
        <item x="12568"/>
        <item x="12308"/>
        <item x="12338"/>
        <item x="12428"/>
        <item x="12388"/>
        <item x="12228"/>
        <item x="11484"/>
        <item x="12834"/>
        <item x="12383"/>
        <item x="12374"/>
        <item x="12375"/>
        <item x="12365"/>
        <item x="12380"/>
        <item x="12729"/>
        <item x="12407"/>
        <item x="12596"/>
        <item x="12644"/>
        <item x="11479"/>
        <item x="12593"/>
        <item x="12313"/>
        <item x="12152"/>
        <item x="12222"/>
        <item x="12514"/>
        <item x="12579"/>
        <item x="12583"/>
        <item x="13092"/>
        <item x="12352"/>
        <item x="12263"/>
        <item x="12357"/>
        <item x="13262"/>
        <item x="12416"/>
        <item x="12234"/>
        <item x="12397"/>
        <item x="12449"/>
        <item x="12356"/>
        <item x="12631"/>
        <item x="12888"/>
        <item x="12879"/>
        <item x="12440"/>
        <item x="12314"/>
        <item x="12757"/>
        <item x="12114"/>
        <item x="12422"/>
        <item x="12520"/>
        <item x="12326"/>
        <item x="12366"/>
        <item x="12202"/>
        <item x="12339"/>
        <item x="13025"/>
        <item x="12224"/>
        <item x="12664"/>
        <item x="12519"/>
        <item x="12371"/>
        <item x="12398"/>
        <item x="12265"/>
        <item x="12606"/>
        <item x="12404"/>
        <item x="12373"/>
        <item x="12592"/>
        <item x="12787"/>
        <item x="12387"/>
        <item x="12377"/>
        <item x="12359"/>
        <item x="12639"/>
        <item x="12570"/>
        <item x="12253"/>
        <item x="12636"/>
        <item x="12146"/>
        <item x="12320"/>
        <item x="12390"/>
        <item x="12321"/>
        <item x="12298"/>
        <item x="11677"/>
        <item x="12438"/>
        <item x="12376"/>
        <item x="12247"/>
        <item x="12309"/>
        <item x="12502"/>
        <item x="12269"/>
        <item x="12432"/>
        <item x="12336"/>
        <item x="12351"/>
        <item x="12424"/>
        <item x="12215"/>
        <item x="12619"/>
        <item x="12439"/>
        <item x="11553"/>
        <item x="12295"/>
        <item x="12489"/>
        <item x="12244"/>
        <item x="13054"/>
        <item x="12272"/>
        <item x="12245"/>
        <item x="12358"/>
        <item x="11543"/>
        <item x="11552"/>
        <item x="12127"/>
        <item x="11520"/>
        <item x="12341"/>
        <item x="12288"/>
        <item x="12297"/>
        <item x="12332"/>
        <item x="12274"/>
        <item x="11540"/>
        <item x="12229"/>
        <item x="12097"/>
        <item x="12303"/>
        <item x="12346"/>
        <item x="12299"/>
        <item x="12138"/>
        <item x="12241"/>
        <item x="12328"/>
        <item x="12311"/>
        <item x="12196"/>
        <item x="12285"/>
        <item x="12176"/>
        <item x="12072"/>
        <item x="12399"/>
        <item x="12612"/>
        <item x="12657"/>
        <item x="12893"/>
        <item x="12496"/>
        <item x="12073"/>
        <item x="12165"/>
        <item x="12791"/>
        <item x="12315"/>
        <item x="11493"/>
        <item x="12430"/>
        <item x="12379"/>
        <item x="12312"/>
        <item x="12231"/>
        <item x="12458"/>
        <item x="12720"/>
        <item x="12065"/>
        <item x="12305"/>
        <item x="12487"/>
        <item x="12788"/>
        <item x="12273"/>
        <item x="12608"/>
        <item x="12414"/>
        <item x="12237"/>
        <item x="12251"/>
        <item x="12188"/>
        <item x="12337"/>
        <item x="12378"/>
        <item x="12405"/>
        <item x="12446"/>
        <item x="12342"/>
        <item x="12113"/>
        <item x="12233"/>
        <item x="12116"/>
        <item x="12276"/>
        <item x="12183"/>
        <item x="12240"/>
        <item x="12368"/>
        <item x="12220"/>
        <item x="12232"/>
        <item x="12187"/>
        <item x="12181"/>
        <item x="12175"/>
        <item x="12135"/>
        <item x="12195"/>
        <item x="12084"/>
        <item x="12236"/>
        <item x="12296"/>
        <item x="12214"/>
        <item x="12158"/>
        <item x="12419"/>
        <item x="12166"/>
        <item x="12349"/>
        <item x="12476"/>
        <item x="12865"/>
        <item x="12189"/>
        <item x="12221"/>
        <item x="12330"/>
        <item x="12290"/>
        <item x="12242"/>
        <item x="12277"/>
        <item x="11676"/>
        <item x="12142"/>
        <item x="11947"/>
        <item x="12491"/>
        <item x="12392"/>
        <item x="12033"/>
        <item x="12470"/>
        <item x="12282"/>
        <item x="12291"/>
        <item x="12566"/>
        <item x="11918"/>
        <item x="12638"/>
        <item x="12157"/>
        <item x="12335"/>
        <item x="11554"/>
        <item x="12369"/>
        <item x="11529"/>
        <item x="12343"/>
        <item x="11967"/>
        <item x="12012"/>
        <item x="12068"/>
        <item x="12019"/>
        <item x="12252"/>
        <item x="12707"/>
        <item x="12079"/>
        <item x="12144"/>
        <item x="12085"/>
        <item x="12319"/>
        <item x="12208"/>
        <item x="12212"/>
        <item x="12292"/>
        <item x="11496"/>
        <item x="12209"/>
        <item x="12161"/>
        <item x="12522"/>
        <item x="12385"/>
        <item x="12344"/>
        <item x="12177"/>
        <item x="11999"/>
        <item x="12099"/>
        <item x="12169"/>
        <item x="12096"/>
        <item x="12504"/>
        <item x="12136"/>
        <item x="12199"/>
        <item x="12154"/>
        <item x="12048"/>
        <item x="12153"/>
        <item x="12045"/>
        <item x="12261"/>
        <item x="12624"/>
        <item x="7014"/>
        <item x="12206"/>
        <item x="12281"/>
        <item x="12151"/>
        <item x="12163"/>
        <item x="12262"/>
        <item x="11545"/>
        <item x="12748"/>
        <item x="12394"/>
        <item x="12124"/>
        <item x="11969"/>
        <item x="12141"/>
        <item x="12100"/>
        <item x="12179"/>
        <item x="12225"/>
        <item x="12210"/>
        <item x="11994"/>
        <item x="12172"/>
        <item x="12167"/>
        <item x="12408"/>
        <item x="11992"/>
        <item x="12087"/>
        <item x="12091"/>
        <item x="12318"/>
        <item x="12877"/>
        <item x="12054"/>
        <item x="12009"/>
        <item x="12218"/>
        <item x="12327"/>
        <item x="11989"/>
        <item x="12629"/>
        <item x="12186"/>
        <item x="12738"/>
        <item x="12131"/>
        <item x="12362"/>
        <item x="12370"/>
        <item x="12275"/>
        <item x="12402"/>
        <item x="11974"/>
        <item x="12089"/>
        <item x="11958"/>
        <item x="12007"/>
        <item x="12147"/>
        <item x="12264"/>
        <item x="12088"/>
        <item x="12367"/>
        <item x="12841"/>
        <item x="12217"/>
        <item x="12409"/>
        <item x="12030"/>
        <item x="12178"/>
        <item x="11892"/>
        <item x="12102"/>
        <item x="12174"/>
        <item x="12614"/>
        <item x="12350"/>
        <item x="12022"/>
        <item x="12125"/>
        <item x="11842"/>
        <item x="12727"/>
        <item x="12325"/>
        <item x="12148"/>
        <item x="12103"/>
        <item x="12238"/>
        <item x="11868"/>
        <item x="11986"/>
        <item x="12185"/>
        <item x="12115"/>
        <item x="12104"/>
        <item x="12254"/>
        <item x="12109"/>
        <item x="12184"/>
        <item x="13112"/>
        <item x="12785"/>
        <item x="12039"/>
        <item x="12098"/>
        <item x="12454"/>
        <item x="12119"/>
        <item x="12092"/>
        <item x="12256"/>
        <item x="12011"/>
        <item x="11872"/>
        <item x="12059"/>
        <item x="12108"/>
        <item x="12259"/>
        <item x="12294"/>
        <item x="11955"/>
        <item x="11956"/>
        <item x="12018"/>
        <item x="12719"/>
        <item x="12006"/>
        <item x="11675"/>
        <item x="12204"/>
        <item x="12060"/>
        <item x="11990"/>
        <item x="12095"/>
        <item x="12182"/>
        <item x="12032"/>
        <item x="11995"/>
        <item x="11893"/>
        <item x="12082"/>
        <item x="12086"/>
        <item x="11950"/>
        <item x="13236"/>
        <item x="11900"/>
        <item x="12077"/>
        <item x="12260"/>
        <item x="12053"/>
        <item x="12271"/>
        <item x="12248"/>
        <item x="12862"/>
        <item x="12302"/>
        <item x="12122"/>
        <item x="12129"/>
        <item x="12013"/>
        <item x="12117"/>
        <item x="12268"/>
        <item x="12258"/>
        <item x="12000"/>
        <item x="11886"/>
        <item x="12044"/>
        <item x="11862"/>
        <item x="12037"/>
        <item x="12047"/>
        <item x="11895"/>
        <item x="11790"/>
        <item x="12035"/>
        <item x="12194"/>
        <item x="12029"/>
        <item x="11936"/>
        <item x="12020"/>
        <item x="11944"/>
        <item x="12386"/>
        <item x="12069"/>
        <item x="12052"/>
        <item x="12354"/>
        <item x="11915"/>
        <item x="12001"/>
        <item x="12323"/>
        <item x="12055"/>
        <item x="12105"/>
        <item x="12074"/>
        <item x="12331"/>
        <item x="11939"/>
        <item x="11957"/>
        <item x="12658"/>
        <item x="12198"/>
        <item x="11941"/>
        <item x="11970"/>
        <item x="11795"/>
        <item x="12413"/>
        <item x="12093"/>
        <item x="12140"/>
        <item x="12133"/>
        <item x="12017"/>
        <item x="12002"/>
        <item x="11815"/>
        <item x="11953"/>
        <item x="11979"/>
        <item x="11792"/>
        <item x="11930"/>
        <item x="11963"/>
        <item x="12180"/>
        <item x="11865"/>
        <item x="12532"/>
        <item x="12123"/>
        <item x="12075"/>
        <item x="12280"/>
        <item x="12257"/>
        <item x="12021"/>
        <item x="12112"/>
        <item x="11826"/>
        <item x="12671"/>
        <item x="12211"/>
        <item x="12283"/>
        <item x="12267"/>
        <item x="11730"/>
        <item x="12025"/>
        <item x="11656"/>
        <item x="11558"/>
        <item x="12355"/>
        <item x="11799"/>
        <item x="12610"/>
        <item x="11768"/>
        <item x="11864"/>
        <item x="11820"/>
        <item x="11973"/>
        <item x="12712"/>
        <item x="12197"/>
        <item x="12301"/>
        <item x="11968"/>
        <item x="11808"/>
        <item x="12353"/>
        <item x="12266"/>
        <item x="12239"/>
        <item x="12155"/>
        <item x="11880"/>
        <item x="11885"/>
        <item x="12753"/>
        <item x="11921"/>
        <item x="11806"/>
        <item x="12058"/>
        <item x="11981"/>
        <item x="11874"/>
        <item x="12621"/>
        <item x="12008"/>
        <item x="12081"/>
        <item x="12278"/>
        <item x="12227"/>
        <item x="12393"/>
        <item x="11948"/>
        <item x="11827"/>
        <item x="12235"/>
        <item x="11807"/>
        <item x="11796"/>
        <item x="11899"/>
        <item x="12106"/>
        <item x="12090"/>
        <item x="11977"/>
        <item x="11934"/>
        <item x="11949"/>
        <item x="11830"/>
        <item x="12250"/>
        <item x="11849"/>
        <item x="11919"/>
        <item x="12051"/>
        <item x="11932"/>
        <item x="12128"/>
        <item x="11997"/>
        <item x="12431"/>
        <item x="11888"/>
        <item x="11821"/>
        <item x="11920"/>
        <item x="11960"/>
        <item x="11720"/>
        <item x="11909"/>
        <item x="11805"/>
        <item x="12304"/>
        <item x="12289"/>
        <item x="11882"/>
        <item x="11959"/>
        <item x="12490"/>
        <item x="11802"/>
        <item x="11867"/>
        <item x="11537"/>
        <item x="11550"/>
        <item x="11719"/>
        <item x="11840"/>
        <item x="11879"/>
        <item x="11961"/>
        <item x="12452"/>
        <item x="11789"/>
        <item x="11987"/>
        <item x="452"/>
        <item x="9923"/>
        <item x="11913"/>
        <item x="10477"/>
        <item x="11743"/>
        <item x="12322"/>
        <item x="12287"/>
        <item x="12062"/>
        <item x="9946"/>
        <item x="11426"/>
        <item x="12219"/>
        <item x="11942"/>
        <item x="9422"/>
        <item x="9974"/>
        <item x="12066"/>
        <item x="10190"/>
        <item x="11752"/>
        <item x="11619"/>
        <item x="11971"/>
        <item x="11852"/>
        <item x="9830"/>
        <item x="11740"/>
        <item x="11088"/>
        <item x="12324"/>
        <item x="11887"/>
        <item x="9814"/>
        <item x="10128"/>
        <item x="11347"/>
        <item x="7683"/>
        <item x="9949"/>
        <item x="12391"/>
        <item x="9469"/>
        <item x="11771"/>
        <item x="9935"/>
        <item x="12286"/>
        <item x="11855"/>
        <item x="9833"/>
        <item x="10432"/>
        <item x="11448"/>
        <item x="11972"/>
        <item x="11988"/>
        <item x="12270"/>
        <item x="11660"/>
        <item x="10196"/>
        <item x="9787"/>
        <item x="9822"/>
        <item x="12207"/>
        <item x="11983"/>
        <item x="9823"/>
        <item x="9809"/>
        <item x="13136"/>
        <item x="11361"/>
        <item x="10001"/>
        <item x="9922"/>
        <item x="9884"/>
        <item x="9569"/>
        <item x="11884"/>
        <item x="12016"/>
        <item x="10129"/>
        <item x="11663"/>
        <item x="9864"/>
        <item x="11405"/>
        <item x="12026"/>
        <item x="9680"/>
        <item x="11760"/>
        <item x="11828"/>
        <item x="9762"/>
        <item x="11242"/>
        <item x="12049"/>
        <item x="9975"/>
        <item x="11923"/>
        <item x="9868"/>
        <item x="9686"/>
        <item x="9910"/>
        <item x="10482"/>
        <item x="9781"/>
        <item x="9883"/>
        <item x="9705"/>
        <item x="9794"/>
        <item x="9730"/>
        <item x="9849"/>
        <item x="9711"/>
        <item x="12361"/>
        <item x="9956"/>
        <item x="12094"/>
        <item x="9839"/>
        <item x="11903"/>
        <item x="11844"/>
        <item x="9779"/>
        <item x="9900"/>
        <item x="10084"/>
        <item x="12014"/>
        <item x="11838"/>
        <item x="11709"/>
        <item x="10544"/>
        <item x="12034"/>
        <item x="12046"/>
        <item x="12246"/>
        <item x="9765"/>
        <item x="10713"/>
        <item x="12329"/>
        <item x="11902"/>
        <item x="12145"/>
        <item x="9840"/>
        <item x="10450"/>
        <item x="9854"/>
        <item x="12071"/>
        <item x="11816"/>
        <item x="10097"/>
        <item x="9843"/>
        <item x="11976"/>
        <item x="9917"/>
        <item x="12036"/>
        <item x="11536"/>
        <item x="10250"/>
        <item x="10319"/>
        <item x="11910"/>
        <item x="11744"/>
        <item x="12170"/>
        <item x="9962"/>
        <item x="11767"/>
        <item x="11922"/>
        <item x="9708"/>
        <item x="9990"/>
        <item x="11797"/>
        <item x="10198"/>
        <item x="11985"/>
        <item x="12132"/>
        <item x="12111"/>
        <item x="11996"/>
        <item x="10140"/>
        <item x="10289"/>
        <item x="9993"/>
        <item x="11211"/>
        <item x="11650"/>
        <item x="11742"/>
        <item x="9729"/>
        <item x="11110"/>
        <item x="11757"/>
        <item x="11727"/>
        <item x="11813"/>
        <item x="9908"/>
        <item x="12340"/>
        <item x="9844"/>
        <item x="9734"/>
        <item x="11666"/>
        <item x="10131"/>
        <item x="10524"/>
        <item x="9948"/>
        <item x="9446"/>
        <item x="9612"/>
        <item x="9441"/>
        <item x="9062"/>
        <item x="9835"/>
        <item x="11927"/>
        <item x="11659"/>
        <item x="10326"/>
        <item x="11858"/>
        <item x="11876"/>
        <item x="11917"/>
        <item x="9653"/>
        <item x="11534"/>
        <item x="12811"/>
        <item x="10262"/>
        <item x="11787"/>
        <item x="9964"/>
        <item x="9905"/>
        <item x="11832"/>
        <item x="11248"/>
        <item x="10251"/>
        <item x="9737"/>
        <item x="11658"/>
        <item x="9932"/>
        <item x="9291"/>
        <item x="10063"/>
        <item x="9858"/>
        <item x="9671"/>
        <item x="10733"/>
        <item x="8686"/>
        <item x="9577"/>
        <item x="11733"/>
        <item x="10238"/>
        <item x="8718"/>
        <item x="10171"/>
        <item x="11732"/>
        <item x="9190"/>
        <item x="9937"/>
        <item x="11257"/>
        <item x="9652"/>
        <item x="11857"/>
        <item x="9808"/>
        <item x="12118"/>
        <item x="8890"/>
        <item x="8862"/>
        <item x="9942"/>
        <item x="9725"/>
        <item x="10312"/>
        <item x="11774"/>
        <item x="9083"/>
        <item x="9979"/>
        <item x="9862"/>
        <item x="10218"/>
        <item x="11724"/>
        <item x="9017"/>
        <item x="11788"/>
        <item x="12173"/>
        <item x="10096"/>
        <item x="10920"/>
        <item x="11818"/>
        <item x="8834"/>
        <item x="9866"/>
        <item x="8692"/>
        <item x="10075"/>
        <item x="11848"/>
        <item x="8858"/>
        <item x="8662"/>
        <item x="9769"/>
        <item x="12134"/>
        <item x="9707"/>
        <item x="11938"/>
        <item x="9631"/>
        <item x="8887"/>
        <item x="11651"/>
        <item x="9731"/>
        <item x="10054"/>
        <item x="8952"/>
        <item x="10002"/>
        <item x="8809"/>
        <item x="9489"/>
        <item x="11689"/>
        <item x="9032"/>
        <item x="8702"/>
        <item x="11907"/>
        <item x="11772"/>
        <item x="9348"/>
        <item x="9254"/>
        <item x="12552"/>
        <item x="12101"/>
        <item x="11701"/>
        <item x="12043"/>
        <item x="12064"/>
        <item x="10593"/>
        <item x="11638"/>
        <item x="8696"/>
        <item x="8925"/>
        <item x="12435"/>
        <item x="9976"/>
        <item x="11209"/>
        <item x="10071"/>
        <item x="9448"/>
        <item x="10149"/>
        <item x="12010"/>
        <item x="10393"/>
        <item x="11798"/>
        <item x="9819"/>
        <item x="10200"/>
        <item x="8989"/>
        <item x="9891"/>
        <item x="11593"/>
        <item x="8790"/>
        <item x="11349"/>
        <item x="9776"/>
        <item x="8907"/>
        <item x="12503"/>
        <item x="11966"/>
        <item x="9898"/>
        <item x="9031"/>
        <item x="12160"/>
        <item x="8648"/>
        <item x="9460"/>
        <item x="11647"/>
        <item x="11220"/>
        <item x="10146"/>
        <item x="9790"/>
        <item x="9812"/>
        <item x="11519"/>
        <item x="9783"/>
        <item x="9163"/>
        <item x="8940"/>
        <item x="11212"/>
        <item x="10317"/>
        <item x="9873"/>
        <item x="12150"/>
        <item x="9816"/>
        <item x="11896"/>
        <item x="11758"/>
        <item x="11881"/>
        <item x="9227"/>
        <item x="12070"/>
        <item x="9667"/>
        <item x="11825"/>
        <item x="8835"/>
        <item x="11980"/>
        <item x="11839"/>
        <item x="9548"/>
        <item x="12400"/>
        <item x="10425"/>
        <item x="11541"/>
        <item x="10223"/>
        <item x="11182"/>
        <item x="11702"/>
        <item x="8619"/>
        <item x="9929"/>
        <item x="8558"/>
        <item x="11285"/>
        <item x="11901"/>
        <item x="11597"/>
        <item x="11685"/>
        <item x="11434"/>
        <item x="9215"/>
        <item x="12041"/>
        <item x="11566"/>
        <item x="8623"/>
        <item x="12130"/>
        <item x="8775"/>
        <item x="11759"/>
        <item x="8584"/>
        <item x="9813"/>
        <item x="11245"/>
        <item x="11432"/>
        <item x="11951"/>
        <item x="11617"/>
        <item x="11161"/>
        <item x="11281"/>
        <item x="11854"/>
        <item x="9629"/>
        <item x="11381"/>
        <item x="11278"/>
        <item x="12027"/>
        <item x="12126"/>
        <item x="12005"/>
        <item x="12028"/>
        <item x="11853"/>
        <item x="11148"/>
        <item x="11418"/>
        <item x="11889"/>
        <item x="10045"/>
        <item x="11368"/>
        <item x="9875"/>
        <item x="8993"/>
        <item x="11226"/>
        <item x="11993"/>
        <item x="12381"/>
        <item x="9054"/>
        <item x="9712"/>
        <item x="9277"/>
        <item x="9851"/>
        <item x="11572"/>
        <item x="12363"/>
        <item x="11070"/>
        <item x="11343"/>
        <item x="11247"/>
        <item x="11737"/>
        <item x="10403"/>
        <item x="9336"/>
        <item x="11897"/>
        <item x="12083"/>
        <item x="11911"/>
        <item x="11877"/>
        <item x="11776"/>
        <item x="12213"/>
        <item x="11761"/>
        <item x="11525"/>
        <item x="11111"/>
        <item x="11399"/>
        <item x="11077"/>
        <item x="11637"/>
        <item x="11711"/>
        <item x="11454"/>
        <item x="11906"/>
        <item x="9701"/>
        <item x="12226"/>
        <item x="11786"/>
        <item x="9365"/>
        <item x="12040"/>
        <item x="12249"/>
        <item x="11664"/>
        <item x="11946"/>
        <item x="9434"/>
        <item x="10998"/>
        <item x="9874"/>
        <item x="12284"/>
        <item x="11224"/>
        <item x="11753"/>
        <item x="8526"/>
        <item x="8935"/>
        <item x="9564"/>
        <item x="9881"/>
        <item x="11763"/>
        <item x="9977"/>
        <item x="11717"/>
        <item x="9871"/>
        <item x="8739"/>
        <item x="9887"/>
        <item x="11764"/>
        <item x="8886"/>
        <item x="11001"/>
        <item x="8617"/>
        <item x="9098"/>
        <item x="11284"/>
        <item x="11715"/>
        <item x="12031"/>
        <item x="8749"/>
        <item x="8667"/>
        <item x="11850"/>
        <item x="11699"/>
        <item x="11873"/>
        <item x="11692"/>
        <item x="12345"/>
        <item x="11693"/>
        <item x="11845"/>
        <item x="11829"/>
        <item x="12293"/>
        <item x="11453"/>
        <item x="11754"/>
        <item x="11904"/>
        <item x="12434"/>
        <item x="12143"/>
        <item x="11620"/>
        <item x="11713"/>
        <item x="11712"/>
        <item x="11905"/>
        <item x="11698"/>
        <item x="11875"/>
        <item x="11661"/>
        <item x="11908"/>
        <item x="12395"/>
        <item x="12121"/>
        <item x="12191"/>
        <item x="11791"/>
        <item x="11686"/>
        <item x="11749"/>
        <item x="12193"/>
        <item x="11413"/>
        <item x="11611"/>
        <item x="11509"/>
        <item x="11542"/>
        <item x="11670"/>
        <item x="11654"/>
        <item x="11696"/>
        <item x="11984"/>
        <item x="11626"/>
        <item x="11700"/>
        <item x="11579"/>
        <item x="11482"/>
        <item x="11657"/>
        <item x="12216"/>
        <item x="11780"/>
        <item x="11467"/>
        <item x="11588"/>
        <item x="11085"/>
        <item x="8598"/>
        <item x="11464"/>
        <item x="11092"/>
        <item x="11477"/>
        <item x="11451"/>
        <item x="11207"/>
        <item x="8797"/>
        <item x="11765"/>
        <item x="11409"/>
        <item x="11332"/>
        <item x="11080"/>
        <item x="11925"/>
        <item x="11641"/>
        <item x="11573"/>
        <item x="11883"/>
        <item x="11628"/>
        <item x="9696"/>
        <item x="11769"/>
        <item x="11292"/>
        <item x="11497"/>
        <item x="11366"/>
        <item x="11177"/>
        <item x="11762"/>
        <item x="11241"/>
        <item x="11164"/>
        <item x="9067"/>
        <item x="8966"/>
        <item x="9802"/>
        <item x="11570"/>
        <item x="11831"/>
        <item x="11218"/>
        <item x="8782"/>
        <item x="12575"/>
        <item x="8634"/>
        <item x="11822"/>
        <item x="11878"/>
        <item x="12156"/>
        <item x="8460"/>
        <item x="11321"/>
        <item x="11615"/>
        <item x="11330"/>
        <item x="11933"/>
        <item x="12139"/>
        <item x="11778"/>
        <item x="9600"/>
        <item x="9797"/>
        <item x="11630"/>
        <item x="11167"/>
        <item x="11163"/>
        <item x="8831"/>
        <item x="8990"/>
        <item x="11629"/>
        <item x="11679"/>
        <item x="11506"/>
        <item x="11235"/>
        <item x="11199"/>
        <item x="8916"/>
        <item x="9027"/>
        <item x="11131"/>
        <item x="9566"/>
        <item x="11169"/>
        <item x="12200"/>
        <item x="11975"/>
        <item x="11142"/>
        <item x="11640"/>
        <item x="11824"/>
        <item x="12609"/>
        <item x="8757"/>
        <item x="11283"/>
        <item x="9645"/>
        <item x="11021"/>
        <item x="11684"/>
        <item x="11374"/>
        <item x="8503"/>
        <item x="11473"/>
        <item x="12190"/>
        <item x="11655"/>
        <item x="11187"/>
        <item x="8482"/>
        <item x="10253"/>
        <item x="8962"/>
        <item x="11339"/>
        <item x="11653"/>
        <item x="9610"/>
        <item x="11567"/>
        <item x="11137"/>
        <item x="11476"/>
        <item x="9505"/>
        <item x="8745"/>
        <item x="11596"/>
        <item x="11564"/>
        <item x="11053"/>
        <item x="10365"/>
        <item x="9757"/>
        <item x="8752"/>
        <item x="11436"/>
        <item x="11943"/>
        <item x="9587"/>
        <item x="8950"/>
        <item x="11750"/>
        <item x="11485"/>
        <item x="9520"/>
        <item x="11166"/>
        <item x="11178"/>
        <item x="11662"/>
        <item x="11642"/>
        <item x="11526"/>
        <item x="9449"/>
        <item x="12078"/>
        <item x="10953"/>
        <item x="9428"/>
        <item x="11891"/>
        <item x="9255"/>
        <item x="11847"/>
        <item x="11499"/>
        <item x="9521"/>
        <item x="12110"/>
        <item x="8765"/>
        <item x="11038"/>
        <item x="11810"/>
        <item x="11599"/>
        <item x="8895"/>
        <item x="8839"/>
        <item x="10283"/>
        <item x="11669"/>
        <item x="8483"/>
        <item x="11359"/>
        <item x="11683"/>
        <item x="9978"/>
        <item x="11605"/>
        <item x="9811"/>
        <item x="10367"/>
        <item x="11162"/>
        <item x="11261"/>
        <item x="11741"/>
        <item x="11577"/>
        <item x="11471"/>
        <item x="9406"/>
        <item x="8953"/>
        <item x="11081"/>
        <item x="8612"/>
        <item x="11378"/>
        <item x="11928"/>
        <item x="11779"/>
        <item x="9214"/>
        <item x="10816"/>
        <item x="3952"/>
        <item x="11890"/>
        <item x="8519"/>
        <item x="11777"/>
        <item x="11023"/>
        <item x="11809"/>
        <item x="11627"/>
        <item x="9625"/>
        <item x="11376"/>
        <item x="11609"/>
        <item x="9695"/>
        <item x="11634"/>
        <item x="8409"/>
        <item x="11678"/>
        <item x="8721"/>
        <item x="11279"/>
        <item x="10115"/>
        <item x="11364"/>
        <item x="11856"/>
        <item x="11649"/>
        <item x="11863"/>
        <item x="10868"/>
        <item x="11348"/>
        <item x="9138"/>
        <item x="11819"/>
        <item x="11812"/>
        <item x="9540"/>
        <item x="11590"/>
        <item x="8132"/>
        <item x="8531"/>
        <item x="10024"/>
        <item x="11091"/>
        <item x="11123"/>
        <item x="11425"/>
        <item x="11445"/>
        <item x="11576"/>
        <item x="11945"/>
        <item x="9688"/>
        <item x="9514"/>
        <item x="11639"/>
        <item x="11322"/>
        <item x="12042"/>
        <item x="10967"/>
        <item x="11766"/>
        <item x="11978"/>
        <item x="11237"/>
        <item x="12384"/>
        <item x="9693"/>
        <item x="10277"/>
        <item x="9091"/>
        <item x="9603"/>
        <item x="11859"/>
        <item x="8649"/>
        <item x="11331"/>
        <item x="10921"/>
        <item x="8699"/>
        <item x="11618"/>
        <item x="11318"/>
        <item x="10853"/>
        <item x="11192"/>
        <item x="8442"/>
        <item x="11714"/>
        <item x="11703"/>
        <item x="8983"/>
        <item x="9663"/>
        <item x="11736"/>
        <item x="11924"/>
        <item x="11393"/>
        <item x="8165"/>
        <item x="11041"/>
        <item x="11420"/>
        <item x="11046"/>
        <item x="12164"/>
        <item x="11180"/>
        <item x="11015"/>
        <item x="11200"/>
        <item x="11538"/>
        <item x="11549"/>
        <item x="8365"/>
        <item x="11394"/>
        <item x="8240"/>
        <item x="11079"/>
        <item x="10658"/>
        <item x="11032"/>
        <item x="9579"/>
        <item x="9550"/>
        <item x="11592"/>
        <item x="11668"/>
        <item x="8633"/>
        <item x="11118"/>
        <item x="11146"/>
        <item x="12149"/>
        <item x="12056"/>
        <item x="8684"/>
        <item x="9659"/>
        <item x="11470"/>
        <item x="7668"/>
        <item x="8960"/>
        <item x="12120"/>
        <item x="11437"/>
        <item x="11571"/>
        <item x="8580"/>
        <item x="11087"/>
        <item x="12205"/>
        <item x="8767"/>
        <item x="11367"/>
        <item x="11495"/>
        <item x="11452"/>
        <item x="10928"/>
        <item x="11610"/>
        <item x="9593"/>
        <item x="9516"/>
        <item x="12192"/>
        <item x="9584"/>
        <item x="8533"/>
        <item x="11362"/>
        <item x="12015"/>
        <item x="11104"/>
        <item x="8611"/>
        <item x="10887"/>
        <item x="11835"/>
        <item x="9270"/>
        <item x="12162"/>
        <item x="8464"/>
        <item x="11102"/>
        <item x="10909"/>
        <item x="11280"/>
        <item x="9713"/>
        <item x="11478"/>
        <item x="8495"/>
        <item x="8784"/>
        <item x="9594"/>
        <item x="11156"/>
        <item x="11563"/>
        <item x="11614"/>
        <item x="8857"/>
        <item x="11621"/>
        <item x="9673"/>
        <item x="11785"/>
        <item x="11690"/>
        <item x="11726"/>
        <item x="8328"/>
        <item x="10021"/>
        <item x="4394"/>
        <item x="11672"/>
        <item x="9507"/>
        <item x="9518"/>
        <item x="11952"/>
        <item x="11574"/>
        <item x="11204"/>
        <item x="10712"/>
        <item x="9650"/>
        <item x="11475"/>
        <item x="9690"/>
        <item x="11076"/>
        <item x="11317"/>
        <item x="11055"/>
        <item x="11569"/>
        <item x="11447"/>
        <item x="11608"/>
        <item x="5878"/>
        <item x="5993"/>
        <item x="8310"/>
        <item x="11466"/>
        <item x="11270"/>
        <item x="9558"/>
        <item x="8882"/>
        <item x="12137"/>
        <item x="10874"/>
        <item x="9502"/>
        <item x="11293"/>
        <item x="9745"/>
        <item x="11746"/>
        <item x="11894"/>
        <item x="8403"/>
        <item x="9385"/>
        <item x="9526"/>
        <item x="11351"/>
        <item x="8446"/>
        <item x="11468"/>
        <item x="11403"/>
        <item x="8603"/>
        <item x="8658"/>
        <item x="11315"/>
        <item x="7736"/>
        <item x="11422"/>
        <item x="11723"/>
        <item x="11644"/>
        <item x="11500"/>
        <item x="8153"/>
        <item x="11528"/>
        <item x="11512"/>
        <item x="11860"/>
        <item x="8800"/>
        <item x="9113"/>
        <item x="8795"/>
        <item x="11586"/>
        <item x="11613"/>
        <item x="7573"/>
        <item x="10900"/>
        <item x="10389"/>
        <item x="9554"/>
        <item x="11058"/>
        <item x="11384"/>
        <item x="10279"/>
        <item x="10960"/>
        <item x="9002"/>
        <item x="9893"/>
        <item x="12038"/>
        <item x="8367"/>
        <item x="7734"/>
        <item x="8583"/>
        <item x="10941"/>
        <item x="8410"/>
        <item x="9561"/>
        <item x="8500"/>
        <item x="8571"/>
        <item x="9512"/>
        <item x="8163"/>
        <item x="11926"/>
        <item x="10880"/>
        <item x="9382"/>
        <item x="11940"/>
        <item x="9410"/>
        <item x="9458"/>
        <item x="9470"/>
        <item x="9793"/>
        <item x="5981"/>
        <item x="8429"/>
        <item x="11616"/>
        <item x="8232"/>
        <item x="299"/>
        <item x="4930"/>
        <item x="3375"/>
        <item x="3484"/>
        <item x="11314"/>
        <item x="12080"/>
        <item x="11602"/>
        <item x="8509"/>
        <item x="11377"/>
        <item x="12203"/>
        <item x="11120"/>
        <item x="8491"/>
        <item x="11729"/>
        <item x="8510"/>
        <item x="11289"/>
        <item x="11725"/>
        <item x="11421"/>
        <item x="11415"/>
        <item x="11308"/>
        <item x="8525"/>
        <item x="5675"/>
        <item x="11501"/>
        <item x="12473"/>
        <item x="11843"/>
        <item x="8329"/>
        <item x="5440"/>
        <item x="11297"/>
        <item x="8415"/>
        <item x="5844"/>
        <item x="11681"/>
        <item x="11492"/>
        <item x="11442"/>
        <item x="7720"/>
        <item x="5179"/>
        <item x="4530"/>
        <item x="3583"/>
        <item x="8487"/>
        <item x="8574"/>
        <item x="5027"/>
        <item x="11781"/>
        <item x="11450"/>
        <item x="8195"/>
        <item x="5479"/>
        <item x="4229"/>
        <item x="11836"/>
        <item x="7991"/>
        <item x="7213"/>
        <item x="5910"/>
        <item x="11505"/>
        <item x="11728"/>
        <item x="8691"/>
        <item x="5847"/>
        <item x="4921"/>
        <item x="176"/>
        <item x="3944"/>
        <item x="4495"/>
        <item x="3555"/>
        <item x="2132"/>
        <item x="3572"/>
        <item x="4324"/>
        <item x="11866"/>
        <item x="11804"/>
        <item x="7529"/>
        <item x="5860"/>
        <item x="1689"/>
        <item x="11834"/>
        <item x="9563"/>
        <item x="11290"/>
        <item x="12004"/>
        <item x="8150"/>
        <item x="5733"/>
        <item x="4044"/>
        <item x="11612"/>
        <item x="11390"/>
        <item x="8269"/>
        <item x="548"/>
        <item x="4"/>
        <item x="134"/>
        <item x="3673"/>
        <item x="11721"/>
        <item x="8830"/>
        <item x="11291"/>
        <item x="7800"/>
        <item x="5621"/>
        <item x="4474"/>
        <item x="11916"/>
        <item x="9607"/>
        <item x="8095"/>
        <item x="5663"/>
        <item x="3614"/>
        <item x="10892"/>
        <item x="8348"/>
        <item x="11469"/>
        <item x="8675"/>
        <item x="6490"/>
        <item x="3692"/>
        <item x="3554"/>
        <item x="11598"/>
        <item x="8985"/>
        <item x="5748"/>
        <item x="2"/>
        <item x="3677"/>
        <item x="3315"/>
        <item x="11631"/>
        <item x="11695"/>
        <item x="11373"/>
        <item x="11430"/>
        <item x="8937"/>
        <item x="11589"/>
        <item x="11625"/>
        <item x="11027"/>
        <item x="11817"/>
        <item x="11246"/>
        <item x="11814"/>
        <item x="11691"/>
        <item x="11931"/>
        <item x="8394"/>
        <item x="5809"/>
        <item x="12255"/>
        <item x="11991"/>
        <item x="8121"/>
        <item x="11861"/>
        <item x="11636"/>
        <item x="8287"/>
        <item x="11851"/>
        <item x="8130"/>
        <item x="5781"/>
        <item x="11846"/>
        <item x="8627"/>
        <item x="5810"/>
        <item x="11100"/>
        <item x="7904"/>
        <item x="11298"/>
        <item x="11239"/>
        <item x="11770"/>
        <item x="11489"/>
        <item x="11582"/>
        <item x="8194"/>
        <item x="11607"/>
        <item x="11431"/>
        <item x="11503"/>
        <item x="9186"/>
        <item x="6279"/>
        <item x="4128"/>
        <item x="4702"/>
        <item x="11254"/>
        <item x="8228"/>
        <item x="5900"/>
        <item x="11735"/>
        <item x="8728"/>
        <item x="5829"/>
        <item x="161"/>
        <item x="11521"/>
        <item x="11267"/>
        <item x="8341"/>
        <item x="5721"/>
        <item x="4096"/>
        <item x="11382"/>
        <item x="8431"/>
        <item x="973"/>
        <item x="4180"/>
        <item x="11498"/>
        <item x="11965"/>
        <item x="7645"/>
        <item x="5333"/>
        <item x="3716"/>
        <item x="3274"/>
        <item x="11407"/>
        <item x="8572"/>
        <item x="11481"/>
        <item x="11600"/>
        <item x="11474"/>
        <item x="11398"/>
        <item x="11326"/>
        <item x="11739"/>
        <item x="8049"/>
        <item x="5552"/>
        <item x="3858"/>
        <item x="11515"/>
        <item x="11302"/>
        <item x="11580"/>
        <item x="6389"/>
        <item x="6084"/>
        <item x="11694"/>
        <item x="11688"/>
        <item x="8792"/>
        <item x="5644"/>
        <item x="4279"/>
        <item x="11135"/>
        <item x="11998"/>
        <item x="11258"/>
        <item x="8504"/>
        <item x="11150"/>
        <item x="8114"/>
        <item x="11794"/>
        <item x="11606"/>
        <item x="11333"/>
        <item x="8152"/>
        <item x="11455"/>
        <item x="11268"/>
        <item x="8281"/>
        <item x="6250"/>
        <item x="4361"/>
        <item x="3304"/>
        <item x="1723"/>
        <item x="11648"/>
        <item x="8653"/>
        <item x="5723"/>
        <item x="11396"/>
        <item x="8897"/>
        <item x="5824"/>
        <item x="1683"/>
        <item x="10376"/>
        <item x="11734"/>
        <item x="7381"/>
        <item x="11363"/>
        <item x="7769"/>
        <item x="9803"/>
        <item x="11154"/>
        <item x="11603"/>
        <item x="11357"/>
        <item x="11459"/>
        <item x="8279"/>
        <item x="5290"/>
        <item x="4204"/>
        <item x="11440"/>
        <item x="11632"/>
        <item x="8088"/>
        <item x="6267"/>
        <item x="3404"/>
        <item x="1500"/>
        <item x="12159"/>
        <item x="11594"/>
        <item x="11964"/>
        <item x="7561"/>
        <item x="9892"/>
        <item x="11833"/>
        <item x="11313"/>
        <item x="11962"/>
        <item x="11751"/>
        <item x="7444"/>
        <item x="5856"/>
        <item x="9951"/>
        <item x="11912"/>
        <item x="7068"/>
        <item x="10949"/>
        <item x="8537"/>
        <item x="11324"/>
        <item x="10929"/>
        <item x="8604"/>
        <item x="11433"/>
        <item x="11375"/>
        <item x="11706"/>
        <item x="11327"/>
        <item x="11465"/>
        <item x="11837"/>
        <item x="9350"/>
        <item x="5145"/>
        <item x="11201"/>
        <item x="11584"/>
        <item x="11300"/>
        <item x="11427"/>
        <item x="11380"/>
        <item x="7698"/>
        <item x="11755"/>
        <item x="7053"/>
        <item x="5548"/>
        <item x="3830"/>
        <item x="11716"/>
        <item x="8467"/>
        <item x="10772"/>
        <item x="8420"/>
        <item x="10886"/>
        <item x="11461"/>
        <item x="8440"/>
        <item x="5952"/>
        <item x="3063"/>
        <item x="8810"/>
        <item x="11147"/>
        <item x="11334"/>
        <item x="11316"/>
        <item x="11527"/>
        <item x="8259"/>
        <item x="5340"/>
        <item x="5029"/>
        <item x="4342"/>
        <item x="2625"/>
        <item x="743"/>
        <item x="2955"/>
        <item x="11508"/>
        <item x="6683"/>
        <item x="11371"/>
        <item x="8496"/>
        <item x="8307"/>
        <item x="10891"/>
        <item x="11871"/>
        <item x="11423"/>
        <item x="12023"/>
        <item x="9613"/>
        <item x="8304"/>
        <item x="3942"/>
        <item x="10866"/>
        <item x="8360"/>
        <item x="11379"/>
        <item x="8276"/>
        <item x="8589"/>
        <item x="8070"/>
        <item x="11435"/>
        <item x="5958"/>
        <item x="11408"/>
        <item x="11342"/>
        <item x="9954"/>
        <item x="7672"/>
        <item x="11402"/>
        <item x="10257"/>
        <item x="12171"/>
        <item x="11383"/>
        <item x="11329"/>
        <item x="11539"/>
        <item x="11575"/>
        <item x="8111"/>
        <item x="5611"/>
        <item x="11624"/>
        <item x="8302"/>
        <item x="11775"/>
        <item x="11221"/>
        <item x="8117"/>
        <item x="11232"/>
        <item x="12076"/>
        <item x="8209"/>
        <item x="5870"/>
        <item x="4424"/>
        <item x="11136"/>
        <item x="10824"/>
        <item x="11083"/>
        <item x="11215"/>
        <item x="8147"/>
        <item x="4749"/>
        <item x="3342"/>
        <item x="2064"/>
        <item x="7"/>
        <item x="457"/>
        <item x="3309"/>
        <item x="11225"/>
        <item x="11355"/>
        <item x="9722"/>
        <item x="11325"/>
        <item x="8404"/>
        <item x="5867"/>
        <item x="11194"/>
        <item x="8191"/>
        <item x="5299"/>
        <item x="8"/>
        <item x="12201"/>
        <item x="10761"/>
        <item x="6978"/>
        <item x="11259"/>
        <item x="11404"/>
        <item x="11705"/>
        <item x="7555"/>
        <item x="5806"/>
        <item x="1682"/>
        <item x="3578"/>
        <item x="2811"/>
        <item x="11208"/>
        <item x="7037"/>
        <item x="5344"/>
        <item x="9877"/>
        <item x="8885"/>
        <item x="8043"/>
        <item x="5434"/>
        <item x="11273"/>
        <item x="8308"/>
        <item x="8722"/>
        <item x="11244"/>
        <item x="8112"/>
        <item x="11274"/>
        <item x="11140"/>
        <item x="8216"/>
        <item x="9863"/>
        <item x="8127"/>
        <item x="5411"/>
        <item x="4354"/>
        <item x="11954"/>
        <item x="8327"/>
        <item x="5397"/>
        <item x="3497"/>
        <item x="9780"/>
        <item x="8120"/>
        <item x="5633"/>
        <item x="8315"/>
        <item x="8007"/>
        <item x="6060"/>
        <item x="3532"/>
        <item x="10290"/>
        <item x="8201"/>
        <item x="5666"/>
        <item x="11783"/>
        <item x="11340"/>
        <item x="11491"/>
        <item x="6640"/>
        <item x="10234"/>
        <item x="12003"/>
        <item x="11811"/>
        <item x="10013"/>
        <item x="10350"/>
        <item x="8543"/>
        <item x="11935"/>
        <item x="8594"/>
        <item x="5656"/>
        <item x="11784"/>
        <item x="11591"/>
        <item x="6633"/>
        <item x="6676"/>
        <item x="5527"/>
        <item x="1663"/>
        <item x="2445"/>
        <item x="3521"/>
        <item x="10831"/>
        <item x="9857"/>
        <item x="10574"/>
        <item x="11256"/>
        <item x="11982"/>
        <item x="11072"/>
        <item x="8244"/>
        <item x="5404"/>
        <item x="4000"/>
        <item x="8859"/>
        <item x="11456"/>
        <item x="11488"/>
        <item x="8740"/>
        <item x="5401"/>
        <item x="11236"/>
        <item x="11401"/>
        <item x="11841"/>
        <item x="11623"/>
        <item x="8108"/>
        <item x="8819"/>
        <item x="8377"/>
        <item x="5661"/>
        <item x="3587"/>
        <item x="11645"/>
        <item x="11264"/>
        <item x="7760"/>
        <item x="5152"/>
        <item x="3641"/>
        <item x="11170"/>
        <item x="11086"/>
        <item x="11385"/>
        <item x="7706"/>
        <item x="10143"/>
        <item x="8046"/>
        <item x="7592"/>
        <item x="11113"/>
        <item x="8233"/>
        <item x="8892"/>
        <item x="7465"/>
        <item x="11388"/>
        <item x="11870"/>
        <item x="9261"/>
        <item x="10727"/>
        <item x="9656"/>
        <item x="8524"/>
        <item x="11143"/>
        <item x="7396"/>
        <item x="8331"/>
        <item x="9371"/>
        <item x="8470"/>
        <item x="9684"/>
        <item x="11012"/>
        <item x="11756"/>
        <item x="7632"/>
        <item x="9806"/>
        <item x="10062"/>
        <item x="11387"/>
        <item x="10996"/>
        <item x="9527"/>
        <item x="9060"/>
        <item x="11687"/>
        <item x="8914"/>
        <item x="11084"/>
        <item x="11414"/>
        <item x="11513"/>
        <item x="11306"/>
        <item x="11595"/>
        <item x="9330"/>
        <item x="9670"/>
        <item x="10817"/>
        <item x="8780"/>
        <item x="9511"/>
        <item x="10854"/>
        <item x="9237"/>
        <item x="9238"/>
        <item x="11428"/>
        <item x="11189"/>
        <item x="9160"/>
        <item x="9269"/>
        <item x="9682"/>
        <item x="8832"/>
        <item x="9283"/>
        <item x="11578"/>
        <item x="11507"/>
        <item x="11583"/>
        <item x="11823"/>
        <item x="9720"/>
        <item x="9097"/>
        <item x="8237"/>
        <item x="11336"/>
        <item x="8645"/>
        <item x="9544"/>
        <item x="7472"/>
        <item x="9409"/>
        <item x="11152"/>
        <item x="9294"/>
        <item x="9392"/>
        <item x="9760"/>
        <item x="5887"/>
        <item x="9872"/>
        <item x="10924"/>
        <item x="8081"/>
        <item x="9357"/>
        <item x="9199"/>
        <item x="11646"/>
        <item x="9377"/>
        <item x="9216"/>
        <item x="11171"/>
        <item x="9440"/>
        <item x="11439"/>
        <item x="11210"/>
        <item x="7457"/>
        <item x="9222"/>
        <item x="11319"/>
        <item x="11099"/>
        <item x="9287"/>
        <item x="11282"/>
        <item x="9346"/>
        <item x="9405"/>
        <item x="11184"/>
        <item x="11462"/>
        <item x="7867"/>
        <item x="9427"/>
        <item x="11748"/>
        <item x="8635"/>
        <item x="9608"/>
        <item x="9290"/>
        <item x="9530"/>
        <item x="9756"/>
        <item x="10133"/>
        <item x="9810"/>
        <item x="3252"/>
        <item x="8787"/>
        <item x="5680"/>
        <item x="9117"/>
        <item x="10123"/>
        <item x="8976"/>
        <item x="11358"/>
        <item x="9597"/>
        <item x="9841"/>
        <item x="8192"/>
        <item x="9476"/>
        <item x="8520"/>
        <item x="11441"/>
        <item x="9066"/>
        <item x="8753"/>
        <item x="11037"/>
        <item x="9490"/>
        <item x="11206"/>
        <item x="9609"/>
        <item x="9241"/>
        <item x="9196"/>
        <item x="10596"/>
        <item x="9274"/>
        <item x="11323"/>
        <item x="10127"/>
        <item x="11000"/>
        <item x="1013"/>
        <item x="9601"/>
        <item x="10730"/>
        <item x="11296"/>
        <item x="9724"/>
        <item x="8560"/>
        <item x="9998"/>
        <item x="9768"/>
        <item x="9166"/>
        <item x="9130"/>
        <item x="9829"/>
        <item x="11127"/>
        <item x="9632"/>
        <item x="8715"/>
        <item x="8922"/>
        <item x="8250"/>
        <item x="9372"/>
        <item x="11196"/>
        <item x="9636"/>
        <item x="11240"/>
        <item x="8422"/>
        <item x="11185"/>
        <item x="9310"/>
        <item x="10821"/>
        <item x="1943"/>
        <item x="9443"/>
        <item x="9315"/>
        <item x="7860"/>
        <item x="9251"/>
        <item x="11024"/>
        <item x="9135"/>
        <item x="8453"/>
        <item x="9286"/>
        <item x="9384"/>
        <item x="9072"/>
        <item x="8215"/>
        <item x="8824"/>
        <item x="11731"/>
        <item x="8288"/>
        <item x="8205"/>
        <item x="9116"/>
        <item x="6728"/>
        <item x="10938"/>
        <item x="9064"/>
        <item x="11040"/>
        <item x="11304"/>
        <item x="11412"/>
        <item x="9657"/>
        <item x="8799"/>
        <item x="11307"/>
        <item x="9437"/>
        <item x="10377"/>
        <item x="11369"/>
        <item x="11320"/>
        <item x="11697"/>
        <item x="8006"/>
        <item x="10122"/>
        <item x="11562"/>
        <item x="9043"/>
        <item x="9623"/>
        <item x="9354"/>
        <item x="8230"/>
        <item x="13427"/>
        <item x="11635"/>
        <item x="9141"/>
        <item x="9217"/>
        <item x="11718"/>
        <item x="11747"/>
        <item x="11165"/>
        <item x="9773"/>
        <item x="9571"/>
        <item x="8336"/>
        <item x="11643"/>
        <item x="8084"/>
        <item x="9674"/>
        <item x="12168"/>
        <item x="11682"/>
        <item x="9192"/>
        <item x="9345"/>
        <item x="10786"/>
        <item x="10374"/>
        <item x="8567"/>
        <item x="9161"/>
        <item x="9487"/>
        <item x="8405"/>
        <item x="9206"/>
        <item x="11265"/>
        <item x="9139"/>
        <item x="9637"/>
        <item x="7916"/>
        <item x="9167"/>
        <item x="10736"/>
        <item x="10765"/>
        <item x="10914"/>
        <item x="10923"/>
        <item x="9876"/>
        <item x="9508"/>
        <item x="11518"/>
        <item x="10728"/>
        <item x="10910"/>
        <item x="10834"/>
        <item x="9800"/>
        <item x="9230"/>
        <item x="11022"/>
        <item x="9280"/>
        <item x="8198"/>
        <item x="8131"/>
        <item x="10794"/>
        <item x="9302"/>
        <item x="10044"/>
        <item x="8689"/>
        <item x="7985"/>
        <item x="11105"/>
        <item x="10088"/>
        <item x="7822"/>
        <item x="10401"/>
        <item x="8105"/>
        <item x="11151"/>
        <item x="9070"/>
        <item x="8840"/>
        <item x="7918"/>
        <item x="7332"/>
        <item x="11010"/>
        <item x="5741"/>
        <item x="7920"/>
        <item x="10946"/>
        <item x="8596"/>
        <item x="9321"/>
        <item x="7113"/>
        <item x="8771"/>
        <item x="8959"/>
        <item x="10917"/>
        <item x="8484"/>
        <item x="11175"/>
        <item x="9817"/>
        <item x="10955"/>
        <item x="3566"/>
        <item x="9619"/>
        <item x="11059"/>
        <item x="8284"/>
        <item x="9075"/>
        <item x="10531"/>
        <item x="11937"/>
        <item x="11438"/>
        <item x="9433"/>
        <item x="10232"/>
        <item x="10358"/>
        <item x="7497"/>
        <item x="10586"/>
        <item x="9662"/>
        <item x="8427"/>
        <item x="9351"/>
        <item x="11238"/>
        <item x="7844"/>
        <item x="7912"/>
        <item x="11360"/>
        <item x="11095"/>
        <item x="9906"/>
        <item x="9378"/>
        <item x="9367"/>
        <item x="8128"/>
        <item x="11243"/>
        <item x="9284"/>
        <item x="9880"/>
        <item x="8087"/>
        <item x="8236"/>
        <item x="11601"/>
        <item x="7250"/>
        <item x="11710"/>
        <item x="11096"/>
        <item x="9583"/>
        <item x="8998"/>
        <item x="7804"/>
        <item x="9248"/>
        <item x="7362"/>
        <item x="11337"/>
        <item x="8423"/>
        <item x="8053"/>
        <item x="12107"/>
        <item x="9716"/>
        <item x="9264"/>
        <item x="9616"/>
        <item x="9210"/>
        <item x="9226"/>
        <item x="9524"/>
        <item x="8480"/>
        <item x="8737"/>
        <item x="10346"/>
        <item x="11352"/>
        <item x="9727"/>
        <item x="11179"/>
        <item x="7977"/>
        <item x="7935"/>
        <item x="7036"/>
        <item x="7922"/>
        <item x="7833"/>
        <item x="8726"/>
        <item x="9178"/>
        <item x="7929"/>
        <item x="8383"/>
        <item x="8316"/>
        <item x="11205"/>
        <item x="9522"/>
        <item x="11219"/>
        <item x="6698"/>
        <item x="9142"/>
        <item x="11011"/>
        <item x="7251"/>
        <item x="11345"/>
        <item x="7810"/>
        <item x="5146"/>
        <item x="9647"/>
        <item x="11249"/>
        <item x="11410"/>
        <item x="7808"/>
        <item x="5026"/>
        <item x="8220"/>
        <item x="11299"/>
        <item x="11097"/>
        <item x="9026"/>
        <item x="11301"/>
        <item x="7389"/>
        <item x="9125"/>
        <item x="9644"/>
        <item x="6757"/>
        <item x="9450"/>
        <item x="10392"/>
        <item x="9081"/>
        <item x="7803"/>
        <item x="11372"/>
        <item x="8992"/>
        <item x="10983"/>
        <item x="9475"/>
        <item x="11350"/>
        <item x="7741"/>
        <item x="8013"/>
        <item x="7959"/>
        <item x="9855"/>
        <item x="9095"/>
        <item x="11062"/>
        <item x="11793"/>
        <item x="11443"/>
        <item x="9195"/>
        <item x="6752"/>
        <item x="9878"/>
        <item x="11386"/>
        <item x="9207"/>
        <item x="6770"/>
        <item x="11429"/>
        <item x="7209"/>
        <item x="9140"/>
        <item x="11052"/>
        <item x="7941"/>
        <item x="10625"/>
        <item x="11800"/>
        <item x="7838"/>
        <item x="10864"/>
        <item x="8351"/>
        <item x="9012"/>
        <item x="10684"/>
        <item x="10993"/>
        <item x="8186"/>
        <item x="9605"/>
        <item x="7994"/>
        <item x="9529"/>
        <item x="12050"/>
        <item x="9016"/>
        <item x="8904"/>
        <item x="10943"/>
        <item x="8008"/>
        <item x="11914"/>
        <item x="8781"/>
        <item x="9165"/>
        <item x="10656"/>
        <item x="11108"/>
        <item x="9257"/>
        <item x="11263"/>
        <item x="10148"/>
        <item x="10878"/>
        <item x="9126"/>
        <item x="11458"/>
        <item x="11722"/>
        <item x="11004"/>
        <item x="8736"/>
        <item x="8450"/>
        <item x="8563"/>
        <item x="11017"/>
        <item x="10647"/>
        <item x="8671"/>
        <item x="8516"/>
        <item x="9679"/>
        <item x="9568"/>
        <item x="9491"/>
        <item x="9504"/>
        <item x="9733"/>
        <item x="9828"/>
        <item x="10029"/>
        <item x="10448"/>
        <item x="10126"/>
        <item x="11107"/>
        <item x="10651"/>
        <item x="10899"/>
        <item x="9044"/>
        <item x="8407"/>
        <item x="12061"/>
        <item x="11229"/>
        <item x="11089"/>
        <item x="9572"/>
        <item x="11587"/>
        <item x="8466"/>
        <item x="10394"/>
        <item x="11530"/>
        <item x="11622"/>
        <item x="10884"/>
        <item x="7739"/>
        <item x="9459"/>
        <item x="8374"/>
        <item x="11389"/>
        <item x="11019"/>
        <item x="11060"/>
        <item x="7656"/>
        <item x="11172"/>
        <item x="8258"/>
        <item x="7150"/>
        <item x="9677"/>
        <item x="10372"/>
        <item x="8145"/>
        <item x="11191"/>
        <item x="9655"/>
        <item x="10964"/>
        <item x="8477"/>
        <item x="11198"/>
        <item x="11417"/>
        <item x="11109"/>
        <item x="9393"/>
        <item x="9767"/>
        <item x="9391"/>
        <item x="9546"/>
        <item x="9899"/>
        <item x="9068"/>
        <item x="7216"/>
        <item x="10519"/>
        <item x="10413"/>
        <item x="10795"/>
        <item x="10926"/>
        <item x="8762"/>
        <item x="7538"/>
        <item x="11370"/>
        <item x="10915"/>
        <item x="8861"/>
        <item x="10386"/>
        <item x="11009"/>
        <item x="11487"/>
        <item x="9575"/>
        <item x="8430"/>
        <item x="9159"/>
        <item x="9633"/>
        <item x="9337"/>
        <item x="10674"/>
        <item x="8848"/>
        <item x="10337"/>
        <item x="7776"/>
        <item x="8243"/>
        <item x="11483"/>
        <item x="7671"/>
        <item x="11869"/>
        <item x="7488"/>
        <item x="11048"/>
        <item x="10762"/>
        <item x="11174"/>
        <item x="11134"/>
        <item x="9318"/>
        <item x="10573"/>
        <item x="11457"/>
        <item x="11707"/>
        <item x="9517"/>
        <item x="11202"/>
        <item x="11276"/>
        <item x="8562"/>
        <item x="11125"/>
        <item x="9989"/>
        <item x="10663"/>
        <item x="10638"/>
        <item x="9699"/>
        <item x="11069"/>
        <item x="10723"/>
        <item x="10669"/>
        <item x="10495"/>
        <item x="10782"/>
        <item x="10462"/>
        <item x="10624"/>
        <item x="11073"/>
        <item x="9627"/>
        <item x="7816"/>
        <item x="11112"/>
        <item x="10533"/>
        <item x="11149"/>
        <item x="11033"/>
        <item x="10859"/>
        <item x="9438"/>
        <item x="11288"/>
        <item x="9599"/>
        <item x="11047"/>
        <item x="10387"/>
        <item x="11275"/>
        <item x="10498"/>
        <item x="9333"/>
        <item x="10826"/>
        <item x="10978"/>
        <item x="11050"/>
        <item x="5490"/>
        <item x="10566"/>
        <item x="10919"/>
        <item x="8638"/>
        <item x="11044"/>
        <item x="11071"/>
        <item x="10426"/>
        <item x="10865"/>
        <item x="11160"/>
        <item x="11652"/>
        <item x="10995"/>
        <item x="10829"/>
        <item x="8643"/>
        <item x="10506"/>
        <item x="10925"/>
        <item x="9481"/>
        <item x="10947"/>
        <item x="10911"/>
        <item x="10950"/>
        <item x="10972"/>
        <item x="11424"/>
        <item x="10534"/>
        <item x="10621"/>
        <item x="9349"/>
        <item x="11568"/>
        <item x="10937"/>
        <item x="8601"/>
        <item x="11287"/>
        <item x="11016"/>
        <item x="10975"/>
        <item x="11116"/>
        <item x="8591"/>
        <item x="9432"/>
        <item x="8934"/>
        <item x="11222"/>
        <item x="11253"/>
        <item x="11266"/>
        <item x="10805"/>
        <item x="11269"/>
        <item x="8475"/>
        <item x="11121"/>
        <item x="10957"/>
        <item x="8586"/>
        <item x="10954"/>
        <item x="9618"/>
        <item x="8629"/>
        <item x="10682"/>
        <item x="11338"/>
        <item x="11251"/>
        <item x="11633"/>
        <item x="11303"/>
        <item x="10991"/>
        <item x="11311"/>
        <item x="10779"/>
        <item x="8511"/>
        <item x="11929"/>
        <item x="11094"/>
        <item x="9555"/>
        <item x="8458"/>
        <item x="11130"/>
        <item x="10906"/>
        <item x="7663"/>
        <item x="9595"/>
        <item x="10974"/>
        <item x="10837"/>
        <item x="10796"/>
        <item x="11446"/>
        <item x="11057"/>
        <item x="10990"/>
        <item x="10282"/>
        <item x="10381"/>
        <item x="9388"/>
        <item x="11197"/>
        <item x="11406"/>
        <item x="9082"/>
        <item x="11183"/>
        <item x="10813"/>
        <item x="8333"/>
        <item x="9578"/>
        <item x="8889"/>
        <item x="8813"/>
        <item x="10601"/>
        <item x="10459"/>
        <item x="10984"/>
        <item x="8343"/>
        <item x="11346"/>
        <item x="10665"/>
        <item x="10673"/>
        <item x="11354"/>
        <item x="10769"/>
        <item x="10206"/>
        <item x="11056"/>
        <item x="8481"/>
        <item x="11581"/>
        <item x="10903"/>
        <item x="11665"/>
        <item x="7507"/>
        <item x="10904"/>
        <item x="10835"/>
        <item x="10948"/>
        <item x="11090"/>
        <item x="10861"/>
        <item x="11014"/>
        <item x="11286"/>
        <item x="4020"/>
        <item x="10375"/>
        <item x="9741"/>
        <item x="10517"/>
        <item x="6838"/>
        <item x="11216"/>
        <item x="10362"/>
        <item x="10383"/>
        <item x="10966"/>
        <item x="10781"/>
        <item x="10049"/>
        <item x="11168"/>
        <item x="8593"/>
        <item x="10746"/>
        <item x="11234"/>
        <item x="11335"/>
        <item x="10977"/>
        <item x="11193"/>
        <item x="10932"/>
        <item x="6892"/>
        <item x="11144"/>
        <item x="10843"/>
        <item x="10999"/>
        <item x="11341"/>
        <item x="11250"/>
        <item x="9715"/>
        <item x="10339"/>
        <item x="8754"/>
        <item x="11391"/>
        <item x="9047"/>
        <item x="11132"/>
        <item x="11260"/>
        <item x="7380"/>
        <item x="11773"/>
        <item x="11145"/>
        <item x="11064"/>
        <item x="9596"/>
        <item x="11228"/>
        <item x="10968"/>
        <item x="10617"/>
        <item x="10969"/>
        <item x="11704"/>
        <item x="8454"/>
        <item x="11305"/>
        <item x="8266"/>
        <item x="10557"/>
        <item x="8313"/>
        <item x="10102"/>
        <item x="9289"/>
        <item x="10833"/>
        <item x="7285"/>
        <item x="9276"/>
        <item x="9390"/>
        <item x="9824"/>
        <item x="10396"/>
        <item x="12063"/>
        <item x="10744"/>
        <item x="10318"/>
        <item x="10764"/>
        <item x="11026"/>
        <item x="8424"/>
        <item x="8253"/>
        <item x="10976"/>
        <item x="10689"/>
        <item x="10838"/>
        <item x="9541"/>
        <item x="11480"/>
        <item x="10579"/>
        <item x="6791"/>
        <item x="10907"/>
        <item x="11029"/>
        <item x="10916"/>
        <item x="8122"/>
        <item x="9419"/>
        <item x="10695"/>
        <item x="8666"/>
        <item x="11078"/>
        <item x="11065"/>
        <item x="9534"/>
        <item x="10612"/>
        <item x="10774"/>
        <item x="10783"/>
        <item x="9478"/>
        <item x="11186"/>
        <item x="9624"/>
        <item x="10760"/>
        <item x="10959"/>
        <item x="6556"/>
        <item x="10240"/>
        <item x="10343"/>
        <item x="6862"/>
        <item x="968"/>
        <item x="5728"/>
        <item x="5469"/>
        <item x="5488"/>
        <item x="1251"/>
        <item x="9418"/>
        <item x="6775"/>
        <item x="5574"/>
        <item x="5565"/>
        <item x="5358"/>
        <item x="6118"/>
        <item x="10648"/>
        <item x="11128"/>
        <item x="7425"/>
        <item x="9955"/>
        <item x="10622"/>
        <item x="10936"/>
        <item x="6961"/>
        <item x="10475"/>
        <item x="3863"/>
        <item x="4807"/>
        <item x="10563"/>
        <item x="7161"/>
        <item x="5365"/>
        <item x="8893"/>
        <item x="6526"/>
        <item x="6255"/>
        <item x="9424"/>
        <item x="10841"/>
        <item x="7552"/>
        <item x="10894"/>
        <item x="10862"/>
        <item x="7268"/>
        <item x="10958"/>
        <item x="10801"/>
        <item x="6860"/>
        <item x="10615"/>
        <item x="4518"/>
        <item x="8973"/>
        <item x="9058"/>
        <item x="8282"/>
        <item x="5761"/>
        <item x="10822"/>
        <item x="7932"/>
        <item x="6340"/>
        <item x="10810"/>
        <item x="10548"/>
        <item x="10480"/>
        <item x="11271"/>
        <item x="4362"/>
        <item x="11310"/>
        <item x="3950"/>
        <item x="10441"/>
        <item x="6662"/>
        <item x="10569"/>
        <item x="10982"/>
        <item x="10944"/>
        <item x="8060"/>
        <item x="10609"/>
        <item x="7539"/>
        <item x="10800"/>
        <item x="10366"/>
        <item x="8134"/>
        <item x="9366"/>
        <item x="11133"/>
        <item x="10460"/>
        <item x="10334"/>
        <item x="10302"/>
        <item x="8734"/>
        <item x="9271"/>
        <item x="8656"/>
        <item x="10322"/>
        <item x="10715"/>
        <item x="11101"/>
        <item x="8492"/>
        <item x="10827"/>
        <item x="8479"/>
        <item x="10327"/>
        <item x="9122"/>
        <item x="6487"/>
        <item x="10940"/>
        <item x="8278"/>
        <item x="5665"/>
        <item x="11395"/>
        <item x="6599"/>
        <item x="10898"/>
        <item x="11173"/>
        <item x="6986"/>
        <item x="3680"/>
        <item x="11036"/>
        <item x="7702"/>
        <item x="7006"/>
        <item x="8776"/>
        <item x="8827"/>
        <item x="8210"/>
        <item x="744"/>
        <item x="10189"/>
        <item x="10565"/>
        <item x="10848"/>
        <item x="10766"/>
        <item x="10877"/>
        <item x="10561"/>
        <item x="9323"/>
        <item x="9112"/>
        <item x="9426"/>
        <item x="10637"/>
        <item x="10778"/>
        <item x="11803"/>
        <item x="11124"/>
        <item x="11030"/>
        <item x="11139"/>
        <item x="10666"/>
        <item x="9344"/>
        <item x="7602"/>
        <item x="3301"/>
        <item x="5013"/>
        <item x="4113"/>
        <item x="11074"/>
        <item x="10660"/>
        <item x="11745"/>
        <item x="9172"/>
        <item x="10424"/>
        <item x="8566"/>
        <item x="7731"/>
        <item x="11230"/>
        <item x="10391"/>
        <item x="10873"/>
        <item x="4515"/>
        <item x="5864"/>
        <item x="10685"/>
        <item x="10961"/>
        <item x="10997"/>
        <item x="3959"/>
        <item x="5740"/>
        <item x="9709"/>
        <item x="6453"/>
        <item x="10079"/>
        <item x="10742"/>
        <item x="7964"/>
        <item x="9343"/>
        <item x="7752"/>
        <item x="10020"/>
        <item x="8159"/>
        <item x="8676"/>
        <item x="9239"/>
        <item x="10753"/>
        <item x="7078"/>
        <item x="5505"/>
        <item x="11416"/>
        <item x="11066"/>
        <item x="11028"/>
        <item x="10511"/>
        <item x="7998"/>
        <item x="8489"/>
        <item x="9719"/>
        <item x="6642"/>
        <item x="10359"/>
        <item x="8261"/>
        <item x="11397"/>
        <item x="9536"/>
        <item x="7557"/>
        <item x="216"/>
        <item x="6036"/>
        <item x="9229"/>
        <item x="10145"/>
        <item x="10933"/>
        <item x="5913"/>
        <item x="9223"/>
        <item x="7629"/>
        <item x="4529"/>
        <item x="4843"/>
        <item x="10466"/>
        <item x="10512"/>
        <item x="10922"/>
        <item x="10875"/>
        <item x="10341"/>
        <item x="8254"/>
        <item x="11082"/>
        <item x="6889"/>
        <item x="10529"/>
        <item x="6936"/>
        <item x="93"/>
        <item x="4196"/>
        <item x="10379"/>
        <item x="10109"/>
        <item x="7763"/>
        <item x="5295"/>
        <item x="5892"/>
        <item x="4017"/>
        <item x="9754"/>
        <item x="11277"/>
        <item x="7526"/>
        <item x="4937"/>
        <item x="87"/>
        <item x="5922"/>
        <item x="5606"/>
        <item x="11157"/>
        <item x="4454"/>
        <item x="3622"/>
        <item x="3335"/>
        <item x="8674"/>
        <item x="10423"/>
        <item x="8435"/>
        <item x="10773"/>
        <item x="7853"/>
        <item x="11007"/>
        <item x="6628"/>
        <item x="10267"/>
        <item x="3935"/>
        <item x="8788"/>
        <item x="9389"/>
        <item x="6489"/>
        <item x="10719"/>
        <item x="11203"/>
        <item x="11063"/>
        <item x="8182"/>
        <item x="7215"/>
        <item x="7352"/>
        <item x="5604"/>
        <item x="10060"/>
        <item x="10860"/>
        <item x="11158"/>
        <item x="7531"/>
        <item x="3498"/>
        <item x="11213"/>
        <item x="3803"/>
        <item x="10994"/>
        <item x="7404"/>
        <item x="4602"/>
        <item x="10378"/>
        <item x="11460"/>
        <item x="6681"/>
        <item x="11031"/>
        <item x="7928"/>
        <item x="6101"/>
        <item x="5975"/>
        <item x="9825"/>
        <item x="5957"/>
        <item x="8075"/>
        <item x="10520"/>
        <item x="8016"/>
        <item x="10676"/>
        <item x="7584"/>
        <item x="7478"/>
        <item x="10344"/>
        <item x="10882"/>
        <item x="6634"/>
        <item x="10844"/>
        <item x="10708"/>
        <item x="10219"/>
        <item x="10572"/>
        <item x="10266"/>
        <item x="7166"/>
        <item x="5474"/>
        <item x="9188"/>
        <item x="7695"/>
        <item x="9194"/>
        <item x="9175"/>
        <item x="6234"/>
        <item x="3629"/>
        <item x="10830"/>
        <item x="10814"/>
        <item x="7149"/>
        <item x="8149"/>
        <item x="10402"/>
        <item x="10771"/>
        <item x="7777"/>
        <item x="11392"/>
        <item x="408"/>
        <item x="11115"/>
        <item x="7011"/>
        <item x="10792"/>
        <item x="9132"/>
        <item x="7403"/>
        <item x="10931"/>
        <item x="8769"/>
        <item x="10204"/>
        <item x="4446"/>
        <item x="10390"/>
        <item x="3298"/>
        <item x="9314"/>
        <item x="9088"/>
        <item x="6611"/>
        <item x="5807"/>
        <item x="10735"/>
        <item x="11255"/>
        <item x="5465"/>
        <item x="7946"/>
        <item x="10578"/>
        <item x="8622"/>
        <item x="5583"/>
        <item x="4716"/>
        <item x="10692"/>
        <item x="10754"/>
        <item x="7888"/>
        <item x="10913"/>
        <item x="7522"/>
        <item x="10429"/>
        <item x="10709"/>
        <item x="7192"/>
        <item x="9203"/>
        <item x="7316"/>
        <item x="5861"/>
        <item x="5937"/>
        <item x="11126"/>
        <item x="11214"/>
        <item x="6395"/>
        <item x="5863"/>
        <item x="5241"/>
        <item x="9164"/>
        <item x="7154"/>
        <item x="9982"/>
        <item x="9986"/>
        <item x="11188"/>
        <item x="6091"/>
        <item x="11472"/>
        <item x="10992"/>
        <item x="11093"/>
        <item x="9332"/>
        <item x="11013"/>
        <item x="6857"/>
        <item x="8677"/>
        <item x="11103"/>
        <item x="6786"/>
        <item x="8967"/>
        <item x="10748"/>
        <item x="10970"/>
        <item x="6422"/>
        <item x="4615"/>
        <item x="351"/>
        <item x="9865"/>
        <item x="11511"/>
        <item x="10740"/>
        <item x="361"/>
        <item x="4969"/>
        <item x="4240"/>
        <item x="5934"/>
        <item x="8418"/>
        <item x="9717"/>
        <item x="11067"/>
        <item x="10347"/>
        <item x="6239"/>
        <item x="9137"/>
        <item x="10661"/>
        <item x="10737"/>
        <item x="8389"/>
        <item x="6779"/>
        <item x="8138"/>
        <item x="8896"/>
        <item x="7723"/>
        <item x="8535"/>
        <item x="10640"/>
        <item x="8579"/>
        <item x="10056"/>
        <item x="8522"/>
        <item x="7458"/>
        <item x="5324"/>
        <item x="5962"/>
        <item x="4520"/>
        <item x="10369"/>
        <item x="6651"/>
        <item x="5003"/>
        <item x="10846"/>
        <item x="10635"/>
        <item x="7342"/>
        <item x="10256"/>
        <item x="7296"/>
        <item x="6224"/>
        <item x="9506"/>
        <item x="6567"/>
        <item x="4617"/>
        <item x="10570"/>
        <item x="10598"/>
        <item x="8390"/>
        <item x="8474"/>
        <item x="10839"/>
        <item x="10307"/>
        <item x="10836"/>
        <item x="8936"/>
        <item x="6856"/>
        <item x="10485"/>
        <item x="9445"/>
        <item x="8270"/>
        <item x="10504"/>
        <item x="7617"/>
        <item x="5221"/>
        <item x="4462"/>
        <item x="5209"/>
        <item x="9285"/>
        <item x="11039"/>
        <item x="7450"/>
        <item x="953"/>
        <item x="8590"/>
        <item x="8506"/>
        <item x="7718"/>
        <item x="5112"/>
        <item x="10571"/>
        <item x="10281"/>
        <item x="6731"/>
        <item x="10759"/>
        <item x="8550"/>
        <item x="9306"/>
        <item x="8443"/>
        <item x="3857"/>
        <item x="5852"/>
        <item x="7186"/>
        <item x="5441"/>
        <item x="12057"/>
        <item x="8923"/>
        <item x="7621"/>
        <item x="4479"/>
        <item x="5532"/>
        <item x="10430"/>
        <item x="7064"/>
        <item x="8057"/>
        <item x="8816"/>
        <item x="6457"/>
        <item x="9621"/>
        <item x="10490"/>
        <item x="10552"/>
        <item x="6669"/>
        <item x="10603"/>
        <item x="10731"/>
        <item x="10525"/>
        <item x="7220"/>
        <item x="5034"/>
        <item x="9034"/>
        <item x="349"/>
        <item x="10019"/>
        <item x="7128"/>
        <item x="8842"/>
        <item x="11138"/>
        <item x="6370"/>
        <item x="9037"/>
        <item x="11328"/>
        <item x="6832"/>
        <item x="5285"/>
        <item x="10869"/>
        <item x="10433"/>
        <item x="10775"/>
        <item x="7923"/>
        <item x="4634"/>
        <item x="5797"/>
        <item x="4255"/>
        <item x="11738"/>
        <item x="7618"/>
        <item x="10749"/>
        <item x="10662"/>
        <item x="7798"/>
        <item x="5185"/>
        <item x="10083"/>
        <item x="7435"/>
        <item x="10784"/>
        <item x="11195"/>
        <item x="11117"/>
        <item x="10725"/>
        <item x="9298"/>
        <item x="6064"/>
        <item x="10743"/>
        <item x="6466"/>
        <item x="10416"/>
        <item x="7735"/>
        <item x="5360"/>
        <item x="10905"/>
        <item x="10770"/>
        <item x="11068"/>
        <item x="7700"/>
        <item x="2703"/>
        <item x="10691"/>
        <item x="7426"/>
        <item x="10855"/>
        <item x="10559"/>
        <item x="7566"/>
        <item x="9970"/>
        <item x="7421"/>
        <item x="11176"/>
        <item x="7567"/>
        <item x="5255"/>
        <item x="10678"/>
        <item x="10971"/>
        <item x="5918"/>
        <item x="5025"/>
        <item x="10082"/>
        <item x="5594"/>
        <item x="10224"/>
        <item x="9468"/>
        <item x="11043"/>
        <item x="10038"/>
        <item x="10722"/>
        <item x="10479"/>
        <item x="9025"/>
        <item x="11003"/>
        <item x="11119"/>
        <item x="6825"/>
        <item x="9934"/>
        <item x="10825"/>
        <item x="7595"/>
        <item x="8074"/>
        <item x="10203"/>
        <item x="10734"/>
        <item x="6764"/>
        <item x="7650"/>
        <item x="9053"/>
        <item x="9869"/>
        <item x="6306"/>
        <item x="10523"/>
        <item x="6230"/>
        <item x="10847"/>
        <item x="6577"/>
        <item x="7511"/>
        <item x="11190"/>
        <item x="5751"/>
        <item x="9124"/>
        <item x="11153"/>
        <item x="8814"/>
        <item x="6257"/>
        <item x="11227"/>
        <item x="7350"/>
        <item x="3529"/>
        <item x="11159"/>
        <item x="5848"/>
        <item x="10556"/>
        <item x="8344"/>
        <item x="4244"/>
        <item x="10863"/>
        <item x="7768"/>
        <item x="10602"/>
        <item x="7391"/>
        <item x="4929"/>
        <item x="10611"/>
        <item x="10693"/>
        <item x="6291"/>
        <item x="10486"/>
        <item x="11005"/>
        <item x="6593"/>
        <item x="10896"/>
        <item x="6878"/>
        <item x="5082"/>
        <item x="3652"/>
        <item x="10804"/>
        <item x="7356"/>
        <item x="8714"/>
        <item x="11231"/>
        <item x="10652"/>
        <item x="8605"/>
        <item x="10286"/>
        <item x="11365"/>
        <item x="10399"/>
        <item x="5678"/>
        <item x="10680"/>
        <item x="8401"/>
        <item x="7481"/>
        <item x="1658"/>
        <item x="4830"/>
        <item x="7945"/>
        <item x="8001"/>
        <item x="5628"/>
        <item x="5316"/>
        <item x="5802"/>
        <item x="10871"/>
        <item x="10798"/>
        <item x="10711"/>
        <item x="10607"/>
        <item x="11025"/>
        <item x="10675"/>
        <item x="9465"/>
        <item x="10681"/>
        <item x="11051"/>
        <item x="10463"/>
        <item x="10726"/>
        <item x="10952"/>
        <item x="9792"/>
        <item x="10679"/>
        <item x="10965"/>
        <item x="10793"/>
        <item x="11008"/>
        <item x="10828"/>
        <item x="9664"/>
        <item x="10747"/>
        <item x="9014"/>
        <item x="10791"/>
        <item x="10664"/>
        <item x="10672"/>
        <item x="8517"/>
        <item x="11272"/>
        <item x="10594"/>
        <item x="7851"/>
        <item x="10973"/>
        <item x="9193"/>
        <item x="10653"/>
        <item x="9200"/>
        <item x="10349"/>
        <item x="4577"/>
        <item x="7892"/>
        <item x="7440"/>
        <item x="8110"/>
        <item x="10599"/>
        <item x="11294"/>
        <item x="5973"/>
        <item x="8148"/>
        <item x="6782"/>
        <item x="7749"/>
        <item x="10111"/>
        <item x="9589"/>
        <item x="8217"/>
        <item x="8299"/>
        <item x="5515"/>
        <item x="8271"/>
        <item x="9920"/>
        <item x="10191"/>
        <item x="10851"/>
        <item x="10461"/>
        <item x="8747"/>
        <item x="8841"/>
        <item x="3611"/>
        <item x="10628"/>
        <item x="198"/>
        <item x="9048"/>
        <item x="671"/>
        <item x="10818"/>
        <item x="7813"/>
        <item x="10707"/>
        <item x="10613"/>
        <item x="10876"/>
        <item x="10649"/>
        <item x="8355"/>
        <item x="8356"/>
        <item x="8372"/>
        <item x="10897"/>
        <item x="5959"/>
        <item x="8035"/>
        <item x="10650"/>
        <item x="7219"/>
        <item x="5493"/>
        <item x="10642"/>
        <item x="8868"/>
        <item x="8082"/>
        <item x="6498"/>
        <item x="3672"/>
        <item x="10893"/>
        <item x="10751"/>
        <item x="5831"/>
        <item x="7123"/>
        <item x="10600"/>
        <item x="10935"/>
        <item x="6126"/>
        <item x="10040"/>
        <item x="3729"/>
        <item x="10296"/>
        <item x="10197"/>
        <item x="10293"/>
        <item x="10297"/>
        <item x="7099"/>
        <item x="9649"/>
        <item x="6329"/>
        <item x="171"/>
        <item x="10745"/>
        <item x="7504"/>
        <item x="4430"/>
        <item x="10488"/>
        <item x="10099"/>
        <item x="10398"/>
        <item x="7626"/>
        <item x="10677"/>
        <item x="10165"/>
        <item x="6773"/>
        <item x="10558"/>
        <item x="10270"/>
        <item x="5557"/>
        <item x="10246"/>
        <item x="6177"/>
        <item x="5558"/>
        <item x="10550"/>
        <item x="10105"/>
        <item x="10901"/>
        <item x="7565"/>
        <item x="10106"/>
        <item x="7468"/>
        <item x="10687"/>
        <item x="1670"/>
        <item x="10509"/>
        <item x="5839"/>
        <item x="8956"/>
        <item x="10842"/>
        <item x="7666"/>
        <item x="10852"/>
        <item x="10385"/>
        <item x="10714"/>
        <item x="8597"/>
        <item x="11114"/>
        <item x="10614"/>
        <item x="10301"/>
        <item x="11006"/>
        <item x="11309"/>
        <item x="11312"/>
        <item x="10633"/>
        <item x="9281"/>
        <item x="10400"/>
        <item x="10768"/>
        <item x="11400"/>
        <item x="10623"/>
        <item x="10849"/>
        <item x="10787"/>
        <item x="9273"/>
        <item x="10457"/>
        <item x="10431"/>
        <item x="10856"/>
        <item x="10729"/>
        <item x="9397"/>
        <item x="10409"/>
        <item x="10667"/>
        <item x="10468"/>
        <item x="10767"/>
        <item x="10564"/>
        <item x="10584"/>
        <item x="10757"/>
        <item x="10718"/>
        <item x="10469"/>
        <item x="10305"/>
        <item x="10777"/>
        <item x="11061"/>
        <item x="9174"/>
        <item x="8434"/>
        <item x="9943"/>
        <item x="11020"/>
        <item x="10306"/>
        <item x="10503"/>
        <item x="8017"/>
        <item x="8338"/>
        <item x="10562"/>
        <item x="10554"/>
        <item x="10074"/>
        <item x="7260"/>
        <item x="10107"/>
        <item x="10483"/>
        <item x="9039"/>
        <item x="11155"/>
        <item x="4586"/>
        <item x="7467"/>
        <item x="10532"/>
        <item x="11680"/>
        <item x="10114"/>
        <item x="7416"/>
        <item x="7248"/>
        <item x="8764"/>
        <item x="3085"/>
        <item x="3528"/>
        <item x="10271"/>
        <item x="10356"/>
        <item x="4889"/>
        <item x="8314"/>
        <item x="897"/>
        <item x="10182"/>
        <item x="7338"/>
        <item x="11122"/>
        <item x="8139"/>
        <item x="9375"/>
        <item x="6684"/>
        <item x="10451"/>
        <item x="7321"/>
        <item x="6958"/>
        <item x="8811"/>
        <item x="10042"/>
        <item x="3465"/>
        <item x="10427"/>
        <item x="10981"/>
        <item x="7571"/>
        <item x="3960"/>
        <item x="7065"/>
        <item x="10705"/>
        <item x="9467"/>
        <item x="8263"/>
        <item x="10472"/>
        <item x="6885"/>
        <item x="7276"/>
        <item x="6716"/>
        <item x="11295"/>
        <item x="10688"/>
        <item x="8532"/>
        <item x="8713"/>
        <item x="10227"/>
        <item x="4248"/>
        <item x="10812"/>
        <item x="10252"/>
        <item x="6253"/>
        <item x="6965"/>
        <item x="10750"/>
        <item x="4015"/>
        <item x="9952"/>
        <item x="7259"/>
        <item x="10069"/>
        <item x="7976"/>
        <item x="10449"/>
        <item x="7214"/>
        <item x="5346"/>
        <item x="8661"/>
        <item x="6483"/>
        <item x="5192"/>
        <item x="10208"/>
        <item x="10539"/>
        <item x="9996"/>
        <item x="10626"/>
        <item x="11233"/>
        <item x="3098"/>
        <item x="10484"/>
        <item x="10815"/>
        <item x="10889"/>
        <item x="10242"/>
        <item x="7707"/>
        <item x="10809"/>
        <item x="10048"/>
        <item x="10589"/>
        <item x="3927"/>
        <item x="7247"/>
        <item x="10537"/>
        <item x="8349"/>
        <item x="5711"/>
        <item x="10070"/>
        <item x="5722"/>
        <item x="10510"/>
        <item x="5600"/>
        <item x="4940"/>
        <item x="10939"/>
        <item x="7474"/>
        <item x="4037"/>
        <item x="6727"/>
        <item x="6103"/>
        <item x="6675"/>
        <item x="10820"/>
        <item x="10081"/>
        <item x="8003"/>
        <item x="9723"/>
        <item x="10091"/>
        <item x="5536"/>
        <item x="10686"/>
        <item x="9628"/>
        <item x="8056"/>
        <item x="8101"/>
        <item x="9381"/>
        <item x="8004"/>
        <item x="8260"/>
        <item x="10942"/>
        <item x="7987"/>
        <item x="11141"/>
        <item x="11181"/>
        <item x="8023"/>
        <item x="7473"/>
        <item x="8433"/>
        <item x="10439"/>
        <item x="10789"/>
        <item x="8062"/>
        <item x="10507"/>
        <item x="10436"/>
        <item x="10363"/>
        <item x="10361"/>
        <item x="10443"/>
        <item x="7245"/>
        <item x="10588"/>
        <item x="10799"/>
        <item x="10499"/>
        <item x="9451"/>
        <item x="5705"/>
        <item x="8599"/>
        <item x="8034"/>
        <item x="10330"/>
        <item x="8680"/>
        <item x="2676"/>
        <item x="7162"/>
        <item x="11353"/>
        <item x="8231"/>
        <item x="4041"/>
        <item x="10527"/>
        <item x="8226"/>
        <item x="6783"/>
        <item x="10608"/>
        <item x="8354"/>
        <item x="11555"/>
        <item x="8606"/>
        <item x="7125"/>
        <item x="10065"/>
        <item x="7641"/>
        <item x="4183"/>
        <item x="10233"/>
        <item x="8227"/>
        <item x="10587"/>
        <item x="10980"/>
        <item x="9614"/>
        <item x="7423"/>
        <item x="8650"/>
        <item x="8321"/>
        <item x="10493"/>
        <item x="8197"/>
        <item x="6932"/>
        <item x="4687"/>
        <item x="10807"/>
        <item x="9936"/>
        <item x="10540"/>
        <item x="10755"/>
        <item x="7439"/>
        <item x="10012"/>
        <item x="10888"/>
        <item x="7303"/>
        <item x="8447"/>
        <item x="6468"/>
        <item x="10455"/>
        <item x="10465"/>
        <item x="10120"/>
        <item x="7947"/>
        <item x="8829"/>
        <item x="6477"/>
        <item x="11801"/>
        <item x="10471"/>
        <item x="7651"/>
        <item x="3947"/>
        <item x="6421"/>
        <item x="10704"/>
        <item x="6790"/>
        <item x="7297"/>
        <item x="5329"/>
        <item x="7503"/>
        <item x="6865"/>
        <item x="7179"/>
        <item x="10582"/>
        <item x="8352"/>
        <item x="9995"/>
        <item x="6151"/>
        <item x="188"/>
        <item x="7419"/>
        <item x="10332"/>
        <item x="10404"/>
        <item x="10631"/>
        <item x="8979"/>
        <item x="11585"/>
        <item x="10173"/>
        <item x="7993"/>
        <item x="8029"/>
        <item x="7594"/>
        <item x="8019"/>
        <item x="8033"/>
        <item x="10538"/>
        <item x="7343"/>
        <item x="7521"/>
        <item x="7461"/>
        <item x="11531"/>
        <item x="5578"/>
        <item x="8183"/>
        <item x="6935"/>
        <item x="8408"/>
        <item x="9691"/>
        <item x="10541"/>
        <item x="7137"/>
        <item x="10193"/>
        <item x="9639"/>
        <item x="10237"/>
        <item x="6390"/>
        <item x="6637"/>
        <item x="10229"/>
        <item x="10902"/>
        <item x="10644"/>
        <item x="5429"/>
        <item x="7948"/>
        <item x="7408"/>
        <item x="3854"/>
        <item x="5885"/>
        <item x="10654"/>
        <item x="10152"/>
        <item x="7222"/>
        <item x="7348"/>
        <item x="7523"/>
        <item x="7108"/>
        <item x="10580"/>
        <item x="7159"/>
        <item x="7907"/>
        <item x="8092"/>
        <item x="4377"/>
        <item x="8202"/>
        <item x="6977"/>
        <item x="7758"/>
        <item x="7781"/>
        <item x="10440"/>
        <item x="9972"/>
        <item x="10883"/>
        <item x="10553"/>
        <item x="8866"/>
        <item x="6804"/>
        <item x="5742"/>
        <item x="10514"/>
        <item x="362"/>
        <item x="7797"/>
        <item x="10214"/>
        <item x="10823"/>
        <item x="10272"/>
        <item x="9364"/>
        <item x="10397"/>
        <item x="10702"/>
        <item x="10700"/>
        <item x="10078"/>
        <item x="8340"/>
        <item x="11356"/>
        <item x="10867"/>
        <item x="10284"/>
        <item x="7597"/>
        <item x="10474"/>
        <item x="9001"/>
        <item x="9758"/>
        <item x="10434"/>
        <item x="9736"/>
        <item x="10535"/>
        <item x="10355"/>
        <item x="8828"/>
        <item x="8808"/>
        <item x="10328"/>
        <item x="10641"/>
        <item x="11262"/>
        <item x="11018"/>
        <item x="10776"/>
        <item x="10494"/>
        <item x="10487"/>
        <item x="11098"/>
        <item x="10458"/>
        <item x="10627"/>
        <item x="3321"/>
        <item x="10508"/>
        <item x="7937"/>
        <item x="10528"/>
        <item x="8860"/>
        <item x="8485"/>
        <item x="10645"/>
        <item x="10368"/>
        <item x="10568"/>
        <item x="10395"/>
        <item x="9471"/>
        <item x="10951"/>
        <item x="10927"/>
        <item x="10763"/>
        <item x="10881"/>
        <item x="10382"/>
        <item x="10303"/>
        <item x="10720"/>
        <item x="10336"/>
        <item x="9051"/>
        <item x="10780"/>
        <item x="10629"/>
        <item x="11054"/>
        <item x="10802"/>
        <item x="8518"/>
        <item x="10360"/>
        <item x="10066"/>
        <item x="3234"/>
        <item x="10806"/>
        <item x="4539"/>
        <item x="10912"/>
        <item x="9046"/>
        <item x="9202"/>
        <item x="10491"/>
        <item x="10819"/>
        <item x="10945"/>
        <item x="10618"/>
        <item x="7546"/>
        <item x="7331"/>
        <item x="8759"/>
        <item x="10072"/>
        <item x="10671"/>
        <item x="10595"/>
        <item x="10295"/>
        <item x="8312"/>
        <item x="10184"/>
        <item x="10655"/>
        <item x="8373"/>
        <item x="10300"/>
        <item x="10380"/>
        <item x="10555"/>
        <item x="10732"/>
        <item x="10934"/>
        <item x="10721"/>
        <item x="10291"/>
        <item x="10138"/>
        <item x="10797"/>
        <item x="10371"/>
        <item x="10698"/>
        <item x="9994"/>
        <item x="8961"/>
        <item x="10388"/>
        <item x="8640"/>
        <item x="10632"/>
        <item x="8337"/>
        <item x="11217"/>
        <item x="10473"/>
        <item x="10908"/>
        <item x="9123"/>
        <item x="7871"/>
        <item x="8530"/>
        <item x="9021"/>
        <item x="8963"/>
        <item x="7283"/>
        <item x="9785"/>
        <item x="11898"/>
        <item x="10610"/>
        <item x="8486"/>
        <item x="10803"/>
        <item x="10606"/>
        <item x="10333"/>
        <item x="9358"/>
        <item x="8844"/>
        <item x="8902"/>
        <item x="8143"/>
        <item x="9327"/>
        <item x="9129"/>
        <item x="10313"/>
        <item x="8709"/>
        <item x="10522"/>
        <item x="10410"/>
        <item x="217"/>
        <item x="10467"/>
        <item x="10872"/>
        <item x="10703"/>
        <item x="10808"/>
        <item x="9085"/>
        <item x="7836"/>
        <item x="8144"/>
        <item x="8854"/>
        <item x="11463"/>
        <item x="8468"/>
        <item x="6730"/>
        <item x="10220"/>
        <item x="7921"/>
        <item x="9108"/>
        <item x="10058"/>
        <item x="10590"/>
        <item x="9225"/>
        <item x="10249"/>
        <item x="10738"/>
        <item x="10604"/>
        <item x="7988"/>
        <item x="8812"/>
        <item x="11129"/>
        <item x="4230"/>
        <item x="9004"/>
        <item x="8905"/>
        <item x="8920"/>
        <item x="7658"/>
        <item x="10323"/>
        <item x="8999"/>
        <item x="8158"/>
        <item x="8875"/>
        <item x="7207"/>
        <item x="10254"/>
        <item x="8381"/>
        <item x="10840"/>
        <item x="1652"/>
        <item x="3438"/>
        <item x="10364"/>
        <item x="8918"/>
        <item x="10646"/>
        <item x="10348"/>
        <item x="10481"/>
        <item x="10879"/>
        <item x="8733"/>
        <item x="10605"/>
        <item x="10172"/>
        <item x="9482"/>
        <item x="10324"/>
        <item x="10447"/>
        <item x="7171"/>
        <item x="10255"/>
        <item x="7667"/>
        <item x="10513"/>
        <item x="10979"/>
        <item x="10643"/>
        <item x="8945"/>
        <item x="8700"/>
        <item x="8751"/>
        <item x="9087"/>
        <item x="10988"/>
        <item x="10575"/>
        <item x="10273"/>
        <item x="7486"/>
        <item x="10241"/>
        <item x="10039"/>
        <item x="10428"/>
        <item x="8639"/>
        <item x="10285"/>
        <item x="8823"/>
        <item x="10657"/>
        <item x="10516"/>
        <item x="10003"/>
        <item x="10331"/>
        <item x="10989"/>
        <item x="10417"/>
        <item x="10706"/>
        <item x="10280"/>
        <item x="10668"/>
        <item x="424"/>
        <item x="7398"/>
        <item x="10476"/>
        <item x="642"/>
        <item x="9205"/>
        <item x="6758"/>
        <item x="4699"/>
        <item x="8778"/>
        <item x="6342"/>
        <item x="2785"/>
        <item x="1889"/>
        <item x="2910"/>
        <item x="3489"/>
        <item x="3352"/>
        <item x="10351"/>
        <item x="6650"/>
        <item x="10585"/>
        <item x="5737"/>
        <item x="3512"/>
        <item x="10716"/>
        <item x="5753"/>
        <item x="1255"/>
        <item x="455"/>
        <item x="10518"/>
        <item x="6886"/>
        <item x="1715"/>
        <item x="9486"/>
        <item x="3865"/>
        <item x="16"/>
        <item x="3064"/>
        <item x="11034"/>
        <item x="10567"/>
        <item x="11449"/>
        <item x="9778"/>
        <item x="6565"/>
        <item x="10690"/>
        <item x="5899"/>
        <item x="9938"/>
        <item x="6366"/>
        <item x="10168"/>
        <item x="6288"/>
        <item x="1654"/>
        <item x="637"/>
        <item x="3585"/>
        <item x="3984"/>
        <item x="3050"/>
        <item x="234"/>
        <item x="2923"/>
        <item x="9850"/>
        <item x="6334"/>
        <item x="8000"/>
        <item x="9907"/>
        <item x="10093"/>
        <item x="10785"/>
        <item x="8900"/>
        <item x="8319"/>
        <item x="7305"/>
        <item x="1112"/>
        <item x="4209"/>
        <item x="3565"/>
        <item x="7349"/>
        <item x="6213"/>
        <item x="10546"/>
        <item x="6184"/>
        <item x="4816"/>
        <item x="1213"/>
        <item x="680"/>
        <item x="10489"/>
        <item x="6307"/>
        <item x="1721"/>
        <item x="214"/>
        <item x="4256"/>
        <item x="4417"/>
        <item x="10963"/>
        <item x="6097"/>
        <item x="10576"/>
        <item x="6979"/>
        <item x="3135"/>
        <item x="3344"/>
        <item x="5624"/>
        <item x="6344"/>
        <item x="3548"/>
        <item x="8621"/>
        <item x="10340"/>
        <item x="7174"/>
        <item x="2205"/>
        <item x="3701"/>
        <item x="9885"/>
        <item x="6396"/>
        <item x="8534"/>
        <item x="5783"/>
        <item x="7140"/>
        <item x="8301"/>
        <item x="6653"/>
        <item x="3307"/>
        <item x="3426"/>
        <item x="3200"/>
        <item x="3189"/>
        <item x="10169"/>
        <item x="6523"/>
        <item x="9967"/>
        <item x="5945"/>
        <item x="1553"/>
        <item x="4076"/>
        <item x="2730"/>
        <item x="2582"/>
        <item x="4327"/>
        <item x="10064"/>
        <item x="5500"/>
        <item x="6870"/>
        <item x="3778"/>
        <item x="3372"/>
        <item x="3022"/>
        <item x="10046"/>
        <item x="10000"/>
        <item x="10167"/>
        <item x="8995"/>
        <item x="5651"/>
        <item x="10536"/>
        <item x="6933"/>
        <item x="5679"/>
        <item x="4182"/>
        <item x="3353"/>
        <item x="3860"/>
        <item x="7103"/>
        <item x="6378"/>
        <item x="6021"/>
        <item x="6274"/>
        <item x="3172"/>
        <item x="5525"/>
        <item x="6000"/>
        <item x="3541"/>
        <item x="10186"/>
        <item x="6550"/>
        <item x="2434"/>
        <item x="10456"/>
        <item x="6399"/>
        <item x="3031"/>
        <item x="307"/>
        <item x="3660"/>
        <item x="5895"/>
        <item x="6197"/>
        <item x="4286"/>
        <item x="2193"/>
        <item x="70"/>
        <item x="10162"/>
        <item x="5846"/>
        <item x="8059"/>
        <item x="6248"/>
        <item x="1569"/>
        <item x="1671"/>
        <item x="1695"/>
        <item x="6174"/>
        <item x="10412"/>
        <item x="4235"/>
        <item x="8883"/>
        <item x="6302"/>
        <item x="10294"/>
        <item x="10832"/>
        <item x="10419"/>
        <item x="7058"/>
        <item x="8334"/>
        <item x="8379"/>
        <item x="7308"/>
        <item x="9157"/>
        <item x="9845"/>
        <item x="10231"/>
        <item x="9914"/>
        <item x="10630"/>
        <item x="6591"/>
        <item x="9263"/>
        <item x="10236"/>
        <item x="9981"/>
        <item x="8704"/>
        <item x="10321"/>
        <item x="8425"/>
        <item x="7091"/>
        <item x="2606"/>
        <item x="8707"/>
        <item x="5402"/>
        <item x="6657"/>
        <item x="3679"/>
        <item x="681"/>
        <item x="7655"/>
        <item x="3812"/>
        <item x="3005"/>
        <item x="8578"/>
        <item x="5424"/>
        <item x="7072"/>
        <item x="10694"/>
        <item x="3868"/>
        <item x="9498"/>
        <item x="6169"/>
        <item x="2587"/>
        <item x="1906"/>
        <item x="1703"/>
        <item x="10260"/>
        <item x="6093"/>
        <item x="2757"/>
        <item x="1246"/>
        <item x="11049"/>
        <item x="6491"/>
        <item x="4171"/>
        <item x="7111"/>
        <item x="9170"/>
        <item x="6948"/>
        <item x="3220"/>
        <item x="9999"/>
        <item x="6019"/>
        <item x="2561"/>
        <item x="4174"/>
        <item x="9602"/>
        <item x="10154"/>
        <item x="10930"/>
        <item x="5754"/>
        <item x="3659"/>
        <item x="2997"/>
        <item x="10261"/>
        <item x="6417"/>
        <item x="5647"/>
        <item x="2737"/>
        <item x="2987"/>
        <item x="10414"/>
        <item x="10325"/>
        <item x="8223"/>
        <item x="5234"/>
        <item x="3921"/>
        <item x="1819"/>
        <item x="1596"/>
        <item x="138"/>
        <item x="2828"/>
        <item x="3776"/>
        <item x="10756"/>
        <item x="4175"/>
        <item x="6320"/>
        <item x="2599"/>
        <item x="2690"/>
        <item x="66"/>
        <item x="5289"/>
        <item x="3378"/>
        <item x="3527"/>
        <item x="9246"/>
        <item x="7900"/>
        <item x="6527"/>
        <item x="10697"/>
        <item x="4049"/>
        <item x="8556"/>
        <item x="9846"/>
        <item x="5719"/>
        <item x="4945"/>
        <item x="9983"/>
        <item x="5601"/>
        <item x="3226"/>
        <item x="9023"/>
        <item x="7709"/>
        <item x="10505"/>
        <item x="5591"/>
        <item x="2557"/>
        <item x="3576"/>
        <item x="3661"/>
        <item x="3753"/>
        <item x="6452"/>
        <item x="2139"/>
        <item x="9744"/>
        <item x="7785"/>
        <item x="5764"/>
        <item x="3539"/>
        <item x="10521"/>
        <item x="5969"/>
        <item x="3592"/>
        <item x="4220"/>
        <item x="9985"/>
        <item x="4626"/>
        <item x="3224"/>
        <item x="8078"/>
        <item x="8729"/>
        <item x="4659"/>
        <item x="10314"/>
        <item x="4494"/>
        <item x="3571"/>
        <item x="479"/>
        <item x="10213"/>
        <item x="6475"/>
        <item x="2905"/>
        <item x="3580"/>
        <item x="2443"/>
        <item x="7437"/>
        <item x="6789"/>
        <item x="8910"/>
        <item x="6604"/>
        <item x="2822"/>
        <item x="6746"/>
        <item x="6066"/>
        <item x="1448"/>
        <item x="10591"/>
        <item x="10098"/>
        <item x="6529"/>
        <item x="7689"/>
        <item x="5206"/>
        <item x="8361"/>
        <item x="7129"/>
        <item x="3953"/>
        <item x="53"/>
        <item x="1061"/>
        <item x="3039"/>
        <item x="3340"/>
        <item x="3745"/>
        <item x="6365"/>
        <item x="9049"/>
        <item x="6583"/>
        <item x="2817"/>
        <item x="8141"/>
        <item x="10022"/>
        <item x="7772"/>
        <item x="6052"/>
        <item x="10858"/>
        <item x="8672"/>
        <item x="6808"/>
        <item x="5769"/>
        <item x="5443"/>
        <item x="10542"/>
        <item x="6666"/>
        <item x="2258"/>
        <item x="5307"/>
        <item x="6203"/>
        <item x="3073"/>
        <item x="3142"/>
        <item x="884"/>
        <item x="7414"/>
        <item x="6335"/>
        <item x="9015"/>
        <item x="7059"/>
        <item x="655"/>
        <item x="1510"/>
        <item x="949"/>
        <item x="597"/>
        <item x="9580"/>
        <item x="5786"/>
        <item x="2667"/>
        <item x="10421"/>
        <item x="3736"/>
        <item x="1910"/>
        <item x="3228"/>
        <item x="5691"/>
        <item x="6123"/>
        <item x="10073"/>
        <item x="6401"/>
        <item x="1458"/>
        <item x="2163"/>
        <item x="5898"/>
        <item x="5186"/>
        <item x="9090"/>
        <item x="10445"/>
        <item x="6238"/>
        <item x="3251"/>
        <item x="1425"/>
        <item x="10373"/>
        <item x="9359"/>
        <item x="5762"/>
        <item x="5252"/>
        <item x="192"/>
        <item x="3504"/>
        <item x="10041"/>
        <item x="6070"/>
        <item x="8929"/>
        <item x="5270"/>
        <item x="3882"/>
        <item x="10157"/>
        <item x="5622"/>
        <item x="3316"/>
        <item x="1648"/>
        <item x="231"/>
        <item x="4024"/>
        <item x="856"/>
        <item x="3440"/>
        <item x="8022"/>
        <item x="8804"/>
        <item x="6627"/>
        <item x="6798"/>
        <item x="8716"/>
        <item x="6902"/>
        <item x="2215"/>
        <item x="7482"/>
        <item x="5833"/>
        <item x="3846"/>
        <item x="2626"/>
        <item x="2633"/>
        <item x="2041"/>
        <item x="2526"/>
        <item x="2713"/>
        <item x="2520"/>
        <item x="1785"/>
        <item x="10515"/>
        <item x="6193"/>
        <item x="10181"/>
        <item x="6751"/>
        <item x="3666"/>
        <item x="9796"/>
        <item x="5566"/>
        <item x="2925"/>
        <item x="1085"/>
        <item x="3170"/>
        <item x="2668"/>
        <item x="1552"/>
        <item x="2691"/>
        <item x="10352"/>
        <item x="5803"/>
        <item x="3570"/>
        <item x="9924"/>
        <item x="10287"/>
        <item x="10741"/>
        <item x="5311"/>
        <item x="3472"/>
        <item x="10080"/>
        <item x="6467"/>
        <item x="9421"/>
        <item x="10670"/>
        <item x="5415"/>
        <item x="7887"/>
        <item x="3687"/>
        <item x="7080"/>
        <item x="6992"/>
        <item x="3110"/>
        <item x="10159"/>
        <item x="10329"/>
        <item x="10549"/>
        <item x="4772"/>
        <item x="2961"/>
        <item x="10108"/>
        <item x="4508"/>
        <item x="10288"/>
        <item x="7102"/>
        <item x="8825"/>
        <item x="10335"/>
        <item x="11708"/>
        <item x="10811"/>
        <item x="10005"/>
        <item x="10870"/>
        <item x="10150"/>
        <item x="8559"/>
        <item x="10164"/>
        <item x="9867"/>
        <item x="10110"/>
        <item x="10245"/>
        <item x="10492"/>
        <item x="9959"/>
        <item x="9940"/>
        <item x="9570"/>
        <item x="10258"/>
        <item x="10311"/>
        <item x="10100"/>
        <item x="10276"/>
        <item x="7585"/>
        <item x="10502"/>
        <item x="10418"/>
        <item x="8380"/>
        <item x="4672"/>
        <item x="10616"/>
        <item x="10142"/>
        <item x="7528"/>
        <item x="9472"/>
        <item x="8109"/>
        <item x="8193"/>
        <item x="10269"/>
        <item x="10174"/>
        <item x="9742"/>
        <item x="9748"/>
        <item x="9889"/>
        <item x="5304"/>
        <item x="9403"/>
        <item x="10077"/>
        <item x="10526"/>
        <item x="8625"/>
        <item x="10298"/>
        <item x="10124"/>
        <item x="7476"/>
        <item x="8325"/>
        <item x="10845"/>
        <item x="8965"/>
        <item x="8028"/>
        <item x="10320"/>
        <item x="10192"/>
        <item x="9782"/>
        <item x="10180"/>
        <item x="10047"/>
        <item x="9661"/>
        <item x="10370"/>
        <item x="10015"/>
        <item x="7530"/>
        <item x="11252"/>
        <item x="9980"/>
        <item x="9821"/>
        <item x="428"/>
        <item x="6686"/>
        <item x="8683"/>
        <item x="6284"/>
        <item x="3215"/>
        <item x="4089"/>
        <item x="2774"/>
        <item x="2648"/>
        <item x="2586"/>
        <item x="10530"/>
        <item x="7367"/>
        <item x="5938"/>
        <item x="4124"/>
        <item x="2532"/>
        <item x="10141"/>
        <item x="4043"/>
        <item x="10007"/>
        <item x="6987"/>
        <item x="7445"/>
        <item x="6055"/>
        <item x="10202"/>
        <item x="8964"/>
        <item x="9590"/>
        <item x="10405"/>
        <item x="9965"/>
        <item x="10134"/>
        <item x="10125"/>
        <item x="6341"/>
        <item x="9896"/>
        <item x="10597"/>
        <item x="10357"/>
        <item x="10962"/>
        <item x="6057"/>
        <item x="7330"/>
        <item x="7725"/>
        <item x="10551"/>
        <item x="11045"/>
        <item x="8865"/>
        <item x="8181"/>
        <item x="10420"/>
        <item x="7958"/>
        <item x="9950"/>
        <item x="6190"/>
        <item x="8116"/>
        <item x="7558"/>
        <item x="7613"/>
        <item x="7373"/>
        <item x="10194"/>
        <item x="10299"/>
        <item x="10163"/>
        <item x="10701"/>
        <item x="10137"/>
        <item x="8915"/>
        <item x="8641"/>
        <item x="4736"/>
        <item x="7858"/>
        <item x="10422"/>
        <item x="10543"/>
        <item x="9513"/>
        <item x="9818"/>
        <item x="10032"/>
        <item x="10717"/>
        <item x="7893"/>
        <item x="10547"/>
        <item x="8357"/>
        <item x="6441"/>
        <item x="8986"/>
        <item x="7518"/>
        <item x="10216"/>
        <item x="9700"/>
        <item x="9895"/>
        <item x="9827"/>
        <item x="7491"/>
        <item x="11419"/>
        <item x="6759"/>
        <item x="3899"/>
        <item x="3140"/>
        <item x="10956"/>
        <item x="5662"/>
        <item x="2135"/>
        <item x="262"/>
        <item x="2183"/>
        <item x="2470"/>
        <item x="9704"/>
        <item x="4176"/>
        <item x="3311"/>
        <item x="2899"/>
        <item x="5554"/>
        <item x="9969"/>
        <item x="10496"/>
        <item x="9852"/>
        <item x="5713"/>
        <item x="3250"/>
        <item x="10053"/>
        <item x="4875"/>
        <item x="8552"/>
        <item x="9930"/>
        <item x="7826"/>
        <item x="5302"/>
        <item x="4150"/>
        <item x="8694"/>
        <item x="6204"/>
        <item x="3387"/>
        <item x="2934"/>
        <item x="10470"/>
        <item x="10857"/>
        <item x="4853"/>
        <item x="8575"/>
        <item x="7126"/>
        <item x="3655"/>
        <item x="2275"/>
        <item x="10890"/>
        <item x="7189"/>
        <item x="3183"/>
        <item x="9944"/>
        <item x="6852"/>
        <item x="9960"/>
        <item x="8647"/>
        <item x="4630"/>
        <item x="132"/>
        <item x="278"/>
        <item x="2432"/>
        <item x="2099"/>
        <item x="9148"/>
        <item x="6015"/>
        <item x="3273"/>
        <item x="10043"/>
        <item x="4714"/>
        <item x="4050"/>
        <item x="2942"/>
        <item x="3615"/>
        <item x="3964"/>
        <item x="4053"/>
        <item x="2406"/>
        <item x="906"/>
        <item x="3364"/>
        <item x="3184"/>
        <item x="1601"/>
        <item x="3584"/>
        <item x="3090"/>
        <item x="3156"/>
        <item x="8651"/>
        <item x="10210"/>
        <item x="6854"/>
        <item x="3334"/>
        <item x="9447"/>
        <item x="6100"/>
        <item x="8178"/>
        <item x="6003"/>
        <item x="3262"/>
        <item x="2995"/>
        <item x="7933"/>
        <item x="5725"/>
        <item x="9710"/>
        <item x="6300"/>
        <item x="10095"/>
        <item x="9927"/>
        <item x="5384"/>
        <item x="2423"/>
        <item x="503"/>
        <item x="9220"/>
        <item x="6076"/>
        <item x="2788"/>
        <item x="9890"/>
        <item x="7182"/>
        <item x="4877"/>
        <item x="8654"/>
        <item x="4793"/>
        <item x="9834"/>
        <item x="8724"/>
        <item x="5124"/>
        <item x="168"/>
        <item x="3018"/>
        <item x="2433"/>
        <item x="10055"/>
        <item x="9675"/>
        <item x="5616"/>
        <item x="293"/>
        <item x="8369"/>
        <item x="7577"/>
        <item x="5506"/>
        <item x="10345"/>
        <item x="10885"/>
        <item x="3394"/>
        <item x="1191"/>
        <item x="8898"/>
        <item x="2635"/>
        <item x="10215"/>
        <item x="5492"/>
        <item x="758"/>
        <item x="8761"/>
        <item x="6985"/>
        <item x="4280"/>
        <item x="3354"/>
        <item x="10411"/>
        <item x="5371"/>
        <item x="3122"/>
        <item x="9774"/>
        <item x="3761"/>
        <item x="6116"/>
        <item x="847"/>
        <item x="1931"/>
        <item x="9420"/>
        <item x="9801"/>
        <item x="5540"/>
        <item x="10170"/>
        <item x="2645"/>
        <item x="3537"/>
        <item x="5912"/>
        <item x="4854"/>
        <item x="3350"/>
        <item x="10263"/>
        <item x="10017"/>
        <item x="6450"/>
        <item x="1708"/>
        <item x="2844"/>
        <item x="1447"/>
        <item x="8679"/>
        <item x="8912"/>
        <item x="10619"/>
        <item x="9121"/>
        <item x="4852"/>
        <item x="910"/>
        <item x="1532"/>
        <item x="2743"/>
        <item x="9442"/>
        <item x="9807"/>
        <item x="5396"/>
        <item x="1923"/>
        <item x="11002"/>
        <item x="3635"/>
        <item x="10264"/>
        <item x="454"/>
        <item x="5698"/>
        <item x="1665"/>
        <item x="6297"/>
        <item x="10592"/>
        <item x="6514"/>
        <item x="10634"/>
        <item x="10545"/>
        <item x="9466"/>
        <item x="9288"/>
        <item x="10057"/>
        <item x="10739"/>
        <item x="9894"/>
        <item x="10987"/>
        <item x="10212"/>
        <item x="10406"/>
        <item x="585"/>
        <item x="10178"/>
        <item x="10265"/>
        <item x="10217"/>
        <item x="10117"/>
        <item x="10453"/>
        <item x="9853"/>
        <item x="7686"/>
        <item x="9398"/>
        <item x="10177"/>
        <item x="10226"/>
        <item x="9464"/>
        <item x="8972"/>
        <item x="10710"/>
        <item x="9668"/>
        <item x="10195"/>
        <item x="10442"/>
        <item x="10696"/>
        <item x="9740"/>
        <item x="10119"/>
        <item x="10239"/>
        <item x="9109"/>
        <item x="10274"/>
        <item x="10094"/>
        <item x="10205"/>
        <item x="9462"/>
        <item x="10316"/>
        <item x="8770"/>
        <item x="3873"/>
        <item x="352"/>
        <item x="9837"/>
        <item x="10500"/>
        <item x="9919"/>
        <item x="9831"/>
        <item x="8473"/>
        <item x="8755"/>
        <item x="9648"/>
        <item x="9525"/>
        <item x="9795"/>
        <item x="10353"/>
        <item x="9918"/>
        <item x="8847"/>
        <item x="9556"/>
        <item x="7791"/>
        <item x="10415"/>
        <item x="10560"/>
        <item x="7876"/>
        <item x="10087"/>
        <item x="10850"/>
        <item x="8997"/>
        <item x="10292"/>
        <item x="6011"/>
        <item x="10034"/>
        <item x="9642"/>
        <item x="9473"/>
        <item x="10444"/>
        <item x="9683"/>
        <item x="221"/>
        <item x="9921"/>
        <item x="9926"/>
        <item x="10050"/>
        <item x="8879"/>
        <item x="10011"/>
        <item x="8311"/>
        <item x="9961"/>
        <item x="10501"/>
        <item x="8587"/>
        <item x="10037"/>
        <item x="8725"/>
        <item x="10176"/>
        <item x="718"/>
        <item x="10724"/>
        <item x="9615"/>
        <item x="9559"/>
        <item x="10408"/>
        <item x="9057"/>
        <item x="8542"/>
        <item x="10211"/>
        <item x="10247"/>
        <item x="10683"/>
        <item x="9553"/>
        <item x="6277"/>
        <item x="2577"/>
        <item x="9991"/>
        <item x="9916"/>
        <item x="9763"/>
        <item x="5757"/>
        <item x="8207"/>
        <item x="10051"/>
        <item x="8162"/>
        <item x="10076"/>
        <item x="8462"/>
        <item x="10918"/>
        <item x="6472"/>
        <item x="5575"/>
        <item x="3494"/>
        <item x="9915"/>
        <item x="5129"/>
        <item x="10438"/>
        <item x="9784"/>
        <item x="8921"/>
        <item x="8996"/>
        <item x="8798"/>
        <item x="9973"/>
        <item x="10342"/>
        <item x="9739"/>
        <item x="9735"/>
        <item x="5668"/>
        <item x="963"/>
        <item x="10092"/>
        <item x="10113"/>
        <item x="10166"/>
        <item x="9941"/>
        <item x="9788"/>
        <item x="8050"/>
        <item x="9832"/>
        <item x="9925"/>
        <item x="10235"/>
        <item x="9753"/>
        <item x="10006"/>
        <item x="10010"/>
        <item x="9746"/>
        <item x="12854"/>
        <item x="342"/>
        <item x="8796"/>
        <item x="9019"/>
        <item x="10209"/>
        <item x="8439"/>
        <item x="10310"/>
        <item x="6343"/>
        <item x="9911"/>
        <item x="7864"/>
        <item x="10023"/>
        <item x="9703"/>
        <item x="7185"/>
        <item x="10275"/>
        <item x="9380"/>
        <item x="10221"/>
        <item x="9444"/>
        <item x="9415"/>
        <item x="7446"/>
        <item x="7556"/>
        <item x="9861"/>
        <item x="9620"/>
        <item x="10758"/>
        <item x="10620"/>
        <item x="8400"/>
        <item x="8565"/>
        <item x="8445"/>
        <item x="9156"/>
        <item x="8685"/>
        <item x="10788"/>
        <item x="9297"/>
        <item x="401"/>
        <item x="3114"/>
        <item x="8290"/>
        <item x="6805"/>
        <item x="5617"/>
        <item x="7745"/>
        <item x="8872"/>
        <item x="5464"/>
        <item x="268"/>
        <item x="2108"/>
        <item x="7054"/>
        <item x="8448"/>
        <item x="9547"/>
        <item x="6891"/>
        <item x="173"/>
        <item x="9155"/>
        <item x="10004"/>
        <item x="9452"/>
        <item x="242"/>
        <item x="9545"/>
        <item x="6198"/>
        <item x="1956"/>
        <item x="9412"/>
        <item x="5470"/>
        <item x="8539"/>
        <item x="5586"/>
        <item x="9352"/>
        <item x="8785"/>
        <item x="9882"/>
        <item x="9805"/>
        <item x="7217"/>
        <item x="10268"/>
        <item x="7980"/>
        <item x="6299"/>
        <item x="2571"/>
        <item x="9493"/>
        <item x="6437"/>
        <item x="9503"/>
        <item x="8155"/>
        <item x="8613"/>
        <item x="7619"/>
        <item x="7835"/>
        <item x="5175"/>
        <item x="10136"/>
        <item x="8264"/>
        <item x="6373"/>
        <item x="8802"/>
        <item x="10028"/>
        <item x="5715"/>
        <item x="3023"/>
        <item x="9933"/>
        <item x="8732"/>
        <item x="8820"/>
        <item x="3907"/>
        <item x="9143"/>
        <item x="6067"/>
        <item x="10497"/>
        <item x="9399"/>
        <item x="10452"/>
        <item x="5409"/>
        <item x="9859"/>
        <item x="5767"/>
        <item x="2614"/>
        <item x="9738"/>
        <item x="10478"/>
        <item x="5630"/>
        <item x="9105"/>
        <item x="10230"/>
        <item x="5171"/>
        <item x="10026"/>
        <item x="4027"/>
        <item x="7872"/>
        <item x="9721"/>
        <item x="5547"/>
        <item x="549"/>
        <item x="5330"/>
        <item x="519"/>
        <item x="9751"/>
        <item x="6484"/>
        <item x="50"/>
        <item x="726"/>
        <item x="9931"/>
        <item x="10437"/>
        <item x="8267"/>
        <item x="10035"/>
        <item x="9634"/>
        <item x="10583"/>
        <item x="9749"/>
        <item x="9658"/>
        <item x="7112"/>
        <item x="6409"/>
        <item x="8262"/>
        <item x="5784"/>
        <item x="10225"/>
        <item x="9752"/>
        <item x="9640"/>
        <item x="7639"/>
        <item x="8414"/>
        <item x="9038"/>
        <item x="9904"/>
        <item x="9535"/>
        <item x="8939"/>
        <item x="6711"/>
        <item x="6162"/>
        <item x="10407"/>
        <item x="10030"/>
        <item x="7746"/>
        <item x="8924"/>
        <item x="8225"/>
        <item x="7623"/>
        <item x="4312"/>
        <item x="1952"/>
        <item x="10259"/>
        <item x="3999"/>
        <item x="6433"/>
        <item x="195"/>
        <item x="9300"/>
        <item x="4960"/>
        <item x="9454"/>
        <item x="5530"/>
        <item x="3437"/>
        <item x="2199"/>
        <item x="9689"/>
        <item x="5109"/>
        <item x="9968"/>
        <item x="9643"/>
        <item x="9750"/>
        <item x="6544"/>
        <item x="10179"/>
        <item x="7492"/>
        <item x="9435"/>
        <item x="10659"/>
        <item x="6431"/>
        <item x="9429"/>
        <item x="8588"/>
        <item x="9598"/>
        <item x="6692"/>
        <item x="8090"/>
        <item x="8630"/>
        <item x="6742"/>
        <item x="1968"/>
        <item x="9565"/>
        <item x="6017"/>
        <item x="7978"/>
        <item x="6700"/>
        <item x="9162"/>
        <item x="8723"/>
        <item x="9477"/>
        <item x="10222"/>
        <item x="5755"/>
        <item x="2261"/>
        <item x="8324"/>
        <item x="10085"/>
        <item x="7302"/>
        <item x="3427"/>
        <item x="7231"/>
        <item x="1562"/>
        <item x="1077"/>
        <item x="8317"/>
        <item x="10059"/>
        <item x="6245"/>
        <item x="10153"/>
        <item x="9747"/>
        <item x="7278"/>
        <item x="2277"/>
        <item x="1027"/>
        <item x="9888"/>
        <item x="9702"/>
        <item x="5669"/>
        <item x="551"/>
        <item x="9474"/>
        <item x="8478"/>
        <item x="4079"/>
        <item x="8274"/>
        <item x="7087"/>
        <item x="9638"/>
        <item x="10160"/>
        <item x="8164"/>
        <item x="5970"/>
        <item x="9232"/>
        <item x="5258"/>
        <item x="790"/>
        <item x="1799"/>
        <item x="9966"/>
        <item x="9963"/>
        <item x="5581"/>
        <item x="8068"/>
        <item x="5497"/>
        <item x="1560"/>
        <item x="1015"/>
        <item x="10790"/>
        <item x="4587"/>
        <item x="1655"/>
        <item x="5280"/>
        <item x="9533"/>
        <item x="8020"/>
        <item x="10454"/>
        <item x="10752"/>
        <item x="8080"/>
        <item x="8971"/>
        <item x="9761"/>
        <item x="9353"/>
        <item x="9718"/>
        <item x="8698"/>
        <item x="8822"/>
        <item x="9373"/>
        <item x="9987"/>
        <item x="8449"/>
        <item x="9052"/>
        <item x="9457"/>
        <item x="10161"/>
        <item x="8073"/>
        <item x="9279"/>
        <item x="7996"/>
        <item x="7390"/>
        <item x="9586"/>
        <item x="8731"/>
        <item x="10309"/>
        <item x="9988"/>
        <item x="7680"/>
        <item x="9847"/>
        <item x="7221"/>
        <item x="10061"/>
        <item x="8536"/>
        <item x="9120"/>
        <item x="7692"/>
        <item x="8735"/>
        <item x="10090"/>
        <item x="10036"/>
        <item x="9549"/>
        <item x="6674"/>
        <item x="3751"/>
        <item x="8200"/>
        <item x="9897"/>
        <item x="8161"/>
        <item x="5478"/>
        <item x="10188"/>
        <item x="8146"/>
        <item x="8248"/>
        <item x="9250"/>
        <item x="8554"/>
        <item x="3915"/>
        <item x="9697"/>
        <item x="10435"/>
        <item x="8957"/>
        <item x="8398"/>
        <item x="7926"/>
        <item x="6314"/>
        <item x="9804"/>
        <item x="9585"/>
        <item x="7754"/>
        <item x="8024"/>
        <item x="9992"/>
        <item x="7837"/>
        <item x="10112"/>
        <item x="9732"/>
        <item x="6241"/>
        <item x="9971"/>
        <item x="10067"/>
        <item x="9651"/>
        <item x="7193"/>
        <item x="9574"/>
        <item x="10135"/>
        <item x="10985"/>
        <item x="9576"/>
        <item x="7868"/>
        <item x="10207"/>
        <item x="10228"/>
        <item x="9743"/>
        <item x="9018"/>
        <item x="9665"/>
        <item x="9127"/>
        <item x="9901"/>
        <item x="8856"/>
        <item x="9913"/>
        <item x="9681"/>
        <item x="8135"/>
        <item x="6590"/>
        <item x="5199"/>
        <item x="8569"/>
        <item x="8154"/>
        <item x="8805"/>
        <item x="9293"/>
        <item x="8763"/>
        <item x="8846"/>
        <item x="10464"/>
        <item x="7845"/>
        <item x="10636"/>
        <item x="9010"/>
        <item x="9456"/>
        <item x="9402"/>
        <item x="9820"/>
        <item x="9395"/>
        <item x="3410"/>
        <item x="8610"/>
        <item x="9024"/>
        <item x="8981"/>
        <item x="7940"/>
        <item x="7897"/>
        <item x="9115"/>
        <item x="9176"/>
        <item x="7644"/>
        <item x="10151"/>
        <item x="10103"/>
        <item x="7580"/>
        <item x="8783"/>
        <item x="8512"/>
        <item x="8370"/>
        <item x="9249"/>
        <item x="9480"/>
        <item x="9604"/>
        <item x="8039"/>
        <item x="9275"/>
        <item x="5851"/>
        <item x="7857"/>
        <item x="8730"/>
        <item x="10175"/>
        <item x="8917"/>
        <item x="8750"/>
        <item x="8541"/>
        <item x="9267"/>
        <item x="7882"/>
        <item x="6080"/>
        <item x="8690"/>
        <item x="6953"/>
        <item x="5501"/>
        <item x="3299"/>
        <item x="2920"/>
        <item x="9479"/>
        <item x="7863"/>
        <item x="8646"/>
        <item x="7812"/>
        <item x="7643"/>
        <item x="9903"/>
        <item x="9666"/>
        <item x="10304"/>
        <item x="9698"/>
        <item x="7470"/>
        <item x="9234"/>
        <item x="6515"/>
        <item x="8342"/>
        <item x="9295"/>
        <item x="9073"/>
        <item x="9772"/>
        <item x="9542"/>
        <item x="7067"/>
        <item x="9912"/>
        <item x="9059"/>
        <item x="7077"/>
        <item x="9879"/>
        <item x="9430"/>
        <item x="9133"/>
        <item x="8346"/>
        <item x="9111"/>
        <item x="10243"/>
        <item x="7471"/>
        <item x="9902"/>
        <item x="5694"/>
        <item x="7862"/>
        <item x="10338"/>
        <item x="9078"/>
        <item x="8955"/>
        <item x="7732"/>
        <item x="8577"/>
        <item x="9341"/>
        <item x="9080"/>
        <item x="8140"/>
        <item x="6893"/>
        <item x="8803"/>
        <item x="8507"/>
        <item x="9179"/>
        <item x="9770"/>
        <item x="8708"/>
        <item x="7954"/>
        <item x="1944"/>
        <item x="9417"/>
        <item x="7762"/>
        <item x="8126"/>
        <item x="9588"/>
        <item x="6688"/>
        <item x="10130"/>
        <item x="6566"/>
        <item x="9622"/>
        <item x="8933"/>
        <item x="7430"/>
        <item x="7909"/>
        <item x="9312"/>
        <item x="8687"/>
        <item x="7971"/>
        <item x="7532"/>
        <item x="7211"/>
        <item x="3930"/>
        <item x="8529"/>
        <item x="9461"/>
        <item x="6179"/>
        <item x="7652"/>
        <item x="7026"/>
        <item x="9953"/>
        <item x="7778"/>
        <item x="9483"/>
        <item x="5585"/>
        <item x="6435"/>
        <item x="8817"/>
        <item x="3983"/>
        <item x="7801"/>
        <item x="8958"/>
        <item x="9838"/>
        <item x="9168"/>
        <item x="6205"/>
        <item x="6617"/>
        <item x="6648"/>
        <item x="6502"/>
        <item x="5896"/>
        <item x="7060"/>
        <item x="8748"/>
        <item x="5471"/>
        <item x="9791"/>
        <item x="6034"/>
        <item x="7753"/>
        <item x="9260"/>
        <item x="8746"/>
        <item x="9387"/>
        <item x="8932"/>
        <item x="9144"/>
        <item x="10986"/>
        <item x="8438"/>
        <item x="8286"/>
        <item x="5283"/>
        <item x="9775"/>
        <item x="8947"/>
        <item x="7371"/>
        <item x="7004"/>
        <item x="6540"/>
        <item x="5458"/>
        <item x="8561"/>
        <item x="321"/>
        <item x="8508"/>
        <item x="8247"/>
        <item x="9063"/>
        <item x="9028"/>
        <item x="6392"/>
        <item x="9042"/>
        <item x="10027"/>
        <item x="6372"/>
        <item x="9107"/>
        <item x="4351"/>
        <item x="7015"/>
        <item x="9311"/>
        <item x="8592"/>
        <item x="8946"/>
        <item x="7578"/>
        <item x="8538"/>
        <item x="8852"/>
        <item x="9789"/>
        <item x="8669"/>
        <item x="9005"/>
        <item x="7347"/>
        <item x="7151"/>
        <item x="7081"/>
        <item x="7614"/>
        <item x="7829"/>
        <item x="3524"/>
        <item x="8295"/>
        <item x="8472"/>
        <item x="7799"/>
        <item x="8498"/>
        <item x="7090"/>
        <item x="7460"/>
        <item x="9581"/>
        <item x="6578"/>
        <item x="8097"/>
        <item x="7226"/>
        <item x="8881"/>
        <item x="9086"/>
        <item x="7290"/>
        <item x="6776"/>
        <item x="9386"/>
        <item x="8441"/>
        <item x="6500"/>
        <item x="7997"/>
        <item x="9103"/>
        <item x="8909"/>
        <item x="9118"/>
        <item x="9104"/>
        <item x="8994"/>
        <item x="9856"/>
        <item x="8616"/>
        <item x="8774"/>
        <item x="9325"/>
        <item x="4795"/>
        <item x="6543"/>
        <item x="9253"/>
        <item x="3310"/>
        <item x="9303"/>
        <item x="6109"/>
        <item x="7227"/>
        <item x="8974"/>
        <item x="8268"/>
        <item x="6737"/>
        <item x="8211"/>
        <item x="8166"/>
        <item x="7726"/>
        <item x="8660"/>
        <item x="3740"/>
        <item x="7100"/>
        <item x="7397"/>
        <item x="8350"/>
        <item x="8982"/>
        <item x="7141"/>
        <item x="7066"/>
        <item x="7733"/>
        <item x="9185"/>
        <item x="7830"/>
        <item x="8419"/>
        <item x="9958"/>
        <item x="8657"/>
        <item x="10278"/>
        <item x="9092"/>
        <item x="7796"/>
        <item x="7974"/>
        <item x="8174"/>
        <item x="8421"/>
        <item x="8547"/>
        <item x="5560"/>
        <item x="7506"/>
        <item x="1653"/>
        <item x="5701"/>
        <item x="5919"/>
        <item x="5132"/>
        <item x="7701"/>
        <item x="9687"/>
        <item x="6749"/>
        <item x="6505"/>
        <item x="6260"/>
        <item x="9485"/>
        <item x="7232"/>
        <item x="9531"/>
        <item x="9500"/>
        <item x="7992"/>
        <item x="9305"/>
        <item x="6918"/>
        <item x="5076"/>
        <item x="7264"/>
        <item x="8705"/>
        <item x="8113"/>
        <item x="6283"/>
        <item x="10446"/>
        <item x="9182"/>
        <item x="10147"/>
        <item x="8515"/>
        <item x="9660"/>
        <item x="9798"/>
        <item x="9131"/>
        <item x="9328"/>
        <item x="6461"/>
        <item x="8670"/>
        <item x="9029"/>
        <item x="9355"/>
        <item x="7388"/>
        <item x="9128"/>
        <item x="8527"/>
        <item x="7218"/>
        <item x="8412"/>
        <item x="9065"/>
        <item x="7737"/>
        <item x="7188"/>
        <item x="7255"/>
        <item x="7073"/>
        <item x="2933"/>
        <item x="8908"/>
        <item x="9292"/>
        <item x="6423"/>
        <item x="9362"/>
        <item x="8659"/>
        <item x="8499"/>
        <item x="8437"/>
        <item x="9672"/>
        <item x="3412"/>
        <item x="9641"/>
        <item x="6608"/>
        <item x="10116"/>
        <item x="3185"/>
        <item x="7854"/>
        <item x="7883"/>
        <item x="5098"/>
        <item x="3623"/>
        <item x="8465"/>
        <item x="8614"/>
        <item x="7755"/>
        <item x="7956"/>
        <item x="5943"/>
        <item x="5629"/>
        <item x="8368"/>
        <item x="8378"/>
        <item x="9198"/>
        <item x="10699"/>
        <item x="9495"/>
        <item x="8136"/>
        <item x="8002"/>
        <item x="6806"/>
        <item x="10581"/>
        <item x="8555"/>
        <item x="7170"/>
        <item x="6069"/>
        <item x="8103"/>
        <item x="6845"/>
        <item x="6691"/>
        <item x="9339"/>
        <item x="9425"/>
        <item x="7984"/>
        <item x="9245"/>
        <item x="8303"/>
        <item x="6863"/>
        <item x="7545"/>
        <item x="9957"/>
        <item x="3210"/>
        <item x="7300"/>
        <item x="5136"/>
        <item x="5572"/>
        <item x="5980"/>
        <item x="8977"/>
        <item x="9557"/>
        <item x="9848"/>
        <item x="3174"/>
        <item x="6194"/>
        <item x="5832"/>
        <item x="7456"/>
        <item x="6641"/>
        <item x="8026"/>
        <item x="6259"/>
        <item x="8600"/>
        <item x="9236"/>
        <item x="8052"/>
        <item x="9235"/>
        <item x="8476"/>
        <item x="6670"/>
        <item x="9488"/>
        <item x="5448"/>
        <item x="8384"/>
        <item x="6997"/>
        <item x="10009"/>
        <item x="5528"/>
        <item x="8867"/>
        <item x="9030"/>
        <item x="340"/>
        <item x="9369"/>
        <item x="7703"/>
        <item x="8224"/>
        <item x="9224"/>
        <item x="6208"/>
        <item x="7628"/>
        <item x="8884"/>
        <item x="7601"/>
        <item x="3420"/>
        <item x="8773"/>
        <item x="7084"/>
        <item x="10139"/>
        <item x="7917"/>
        <item x="7254"/>
        <item x="7612"/>
        <item x="6734"/>
        <item x="9218"/>
        <item x="8456"/>
        <item x="6769"/>
        <item x="311"/>
        <item x="7432"/>
        <item x="7235"/>
        <item x="3727"/>
        <item x="4301"/>
        <item x="7258"/>
        <item x="3834"/>
        <item x="4112"/>
        <item x="9416"/>
        <item x="8673"/>
        <item x="9692"/>
        <item x="3885"/>
        <item x="8741"/>
        <item x="9152"/>
        <item x="9573"/>
        <item x="8273"/>
        <item x="9413"/>
        <item x="4045"/>
        <item x="5453"/>
        <item x="9759"/>
        <item x="4331"/>
        <item x="8838"/>
        <item x="8184"/>
        <item x="9013"/>
        <item x="5347"/>
        <item x="7534"/>
        <item x="8137"/>
        <item x="7646"/>
        <item x="7990"/>
        <item x="3476"/>
        <item x="3424"/>
        <item x="7490"/>
        <item x="9455"/>
        <item x="7581"/>
        <item x="3905"/>
        <item x="9228"/>
        <item x="9414"/>
        <item x="4340"/>
        <item x="9201"/>
        <item x="8044"/>
        <item x="8711"/>
        <item x="9676"/>
        <item x="7771"/>
        <item x="5866"/>
        <item x="9635"/>
        <item x="6460"/>
        <item x="6840"/>
        <item x="6830"/>
        <item x="7483"/>
        <item x="8229"/>
        <item x="9322"/>
        <item x="9240"/>
        <item x="8402"/>
        <item x="8801"/>
        <item x="7395"/>
        <item x="8353"/>
        <item x="6098"/>
        <item x="6535"/>
        <item x="7550"/>
        <item x="7204"/>
        <item x="7870"/>
        <item x="9020"/>
        <item x="7127"/>
        <item x="9582"/>
        <item x="9630"/>
        <item x="9169"/>
        <item x="8493"/>
        <item x="7105"/>
        <item x="9177"/>
        <item x="8528"/>
        <item x="7583"/>
        <item x="9501"/>
        <item x="9755"/>
        <item x="9319"/>
        <item x="8878"/>
        <item x="7847"/>
        <item x="9363"/>
        <item x="9221"/>
        <item x="8157"/>
        <item x="7228"/>
        <item x="7590"/>
        <item x="4421"/>
        <item x="6455"/>
        <item x="8323"/>
        <item x="6697"/>
        <item x="6089"/>
        <item x="8853"/>
        <item x="7156"/>
        <item x="8942"/>
        <item x="8984"/>
        <item x="6449"/>
        <item x="7508"/>
        <item x="309"/>
        <item x="4341"/>
        <item x="3966"/>
        <item x="5456"/>
        <item x="4628"/>
        <item x="9439"/>
        <item x="4923"/>
        <item x="6620"/>
        <item x="6028"/>
        <item x="7265"/>
        <item x="6695"/>
        <item x="8743"/>
        <item x="7811"/>
        <item x="9313"/>
        <item x="9786"/>
        <item x="10639"/>
        <item x="7212"/>
        <item x="9407"/>
        <item x="6077"/>
        <item x="5055"/>
        <item x="8371"/>
        <item x="6269"/>
        <item x="8793"/>
        <item x="9408"/>
        <item x="3029"/>
        <item x="6133"/>
        <item x="5419"/>
        <item x="6032"/>
        <item x="7056"/>
        <item x="7678"/>
        <item x="5408"/>
        <item x="7587"/>
        <item x="9537"/>
        <item x="8459"/>
        <item x="5177"/>
        <item x="8620"/>
        <item x="6407"/>
        <item x="4609"/>
        <item x="5507"/>
        <item x="8901"/>
        <item x="2343"/>
        <item x="9591"/>
        <item x="8054"/>
        <item x="4813"/>
        <item x="5286"/>
        <item x="5326"/>
        <item x="5814"/>
        <item x="5405"/>
        <item x="6667"/>
        <item x="5886"/>
        <item x="4158"/>
        <item x="7063"/>
        <item x="5268"/>
        <item x="3043"/>
        <item x="8048"/>
        <item x="6081"/>
        <item x="7500"/>
        <item x="7970"/>
        <item x="1530"/>
        <item x="4851"/>
        <item x="7142"/>
        <item x="9400"/>
        <item x="6268"/>
        <item x="8142"/>
        <item x="780"/>
        <item x="5294"/>
        <item x="9317"/>
        <item x="6988"/>
        <item x="4638"/>
        <item x="9423"/>
        <item x="8928"/>
        <item x="9617"/>
        <item x="6236"/>
        <item x="6541"/>
        <item x="647"/>
        <item x="7393"/>
        <item x="5535"/>
        <item x="9567"/>
        <item x="9606"/>
        <item x="9492"/>
        <item x="9453"/>
        <item x="6149"/>
        <item x="7309"/>
        <item x="1813"/>
        <item x="8386"/>
        <item x="9102"/>
        <item x="5906"/>
        <item x="6292"/>
        <item x="5335"/>
        <item x="7934"/>
        <item x="6880"/>
        <item x="8833"/>
        <item x="4783"/>
        <item x="8607"/>
        <item x="8242"/>
        <item x="8779"/>
        <item x="7079"/>
        <item x="9181"/>
        <item x="1539"/>
        <item x="5380"/>
        <item x="4828"/>
        <item x="9726"/>
        <item x="8720"/>
        <item x="5485"/>
        <item x="6382"/>
        <item x="6308"/>
        <item x="6724"/>
        <item x="4415"/>
        <item x="5978"/>
        <item x="8124"/>
        <item x="8850"/>
        <item x="9611"/>
        <item x="7783"/>
        <item x="4260"/>
        <item x="3401"/>
        <item x="3067"/>
        <item x="13838"/>
        <item x="4646"/>
        <item x="5825"/>
        <item x="4413"/>
        <item x="4837"/>
        <item x="8821"/>
        <item x="7328"/>
        <item x="7633"/>
        <item x="9538"/>
        <item x="7642"/>
        <item x="5799"/>
        <item x="5427"/>
        <item x="9173"/>
        <item x="8455"/>
        <item x="9592"/>
        <item x="3664"/>
        <item x="1739"/>
        <item x="9055"/>
        <item x="10052"/>
        <item x="6855"/>
        <item x="6001"/>
        <item x="9074"/>
        <item x="7275"/>
        <item x="8717"/>
        <item x="9509"/>
        <item x="7292"/>
        <item x="8818"/>
        <item x="7344"/>
        <item x="5498"/>
        <item x="6167"/>
        <item x="5028"/>
        <item x="6316"/>
        <item x="10158"/>
        <item x="5232"/>
        <item x="3562"/>
        <item x="6047"/>
        <item x="5416"/>
        <item x="8077"/>
        <item x="8490"/>
        <item x="7828"/>
        <item x="6210"/>
        <item x="4104"/>
        <item x="10199"/>
        <item x="7386"/>
        <item x="4039"/>
        <item x="9626"/>
        <item x="5008"/>
        <item x="7570"/>
        <item x="5821"/>
        <item x="6152"/>
        <item x="7346"/>
        <item x="5708"/>
        <item x="6086"/>
        <item x="5070"/>
        <item x="4355"/>
        <item x="4305"/>
        <item x="8272"/>
        <item x="9033"/>
        <item x="5115"/>
        <item x="5992"/>
        <item x="5276"/>
        <item x="6480"/>
        <item x="6212"/>
        <item x="4869"/>
        <item x="10068"/>
        <item x="5697"/>
        <item x="8710"/>
        <item x="5772"/>
        <item x="6458"/>
        <item x="8701"/>
        <item x="5049"/>
        <item x="6488"/>
        <item x="8387"/>
        <item x="7022"/>
        <item x="7840"/>
        <item x="5089"/>
        <item x="5367"/>
        <item x="5897"/>
        <item x="7905"/>
        <item x="4348"/>
        <item x="4443"/>
        <item x="5226"/>
        <item x="5325"/>
        <item x="4208"/>
        <item x="5623"/>
        <item x="8444"/>
        <item x="8426"/>
        <item x="7815"/>
        <item x="9061"/>
        <item x="1"/>
        <item x="7049"/>
        <item x="3290"/>
        <item x="4391"/>
        <item x="4671"/>
        <item x="5205"/>
        <item x="9728"/>
        <item x="7082"/>
        <item x="3890"/>
        <item x="5827"/>
        <item x="4888"/>
        <item x="8396"/>
        <item x="5571"/>
        <item x="2982"/>
        <item x="9149"/>
        <item x="6927"/>
        <item x="3291"/>
        <item x="3341"/>
        <item x="6586"/>
        <item x="7262"/>
        <item x="5388"/>
        <item x="4451"/>
        <item x="8980"/>
        <item x="8768"/>
        <item x="8570"/>
        <item x="7407"/>
        <item x="8899"/>
        <item x="7782"/>
        <item x="5108"/>
        <item x="4345"/>
        <item x="8239"/>
        <item x="6588"/>
        <item x="6323"/>
        <item x="5845"/>
        <item x="6623"/>
        <item x="5160"/>
        <item x="3681"/>
        <item x="4185"/>
        <item x="5328"/>
        <item x="8941"/>
        <item x="5638"/>
        <item x="10895"/>
        <item x="8815"/>
        <item x="8681"/>
        <item x="8045"/>
        <item x="6451"/>
        <item x="5637"/>
        <item x="2888"/>
        <item x="480"/>
        <item x="9669"/>
        <item x="4932"/>
        <item x="3956"/>
        <item x="5291"/>
        <item x="6718"/>
        <item x="4581"/>
        <item x="5400"/>
        <item x="7891"/>
        <item x="2061"/>
        <item x="4063"/>
        <item x="9342"/>
        <item x="7647"/>
        <item x="5118"/>
        <item x="5322"/>
        <item x="7249"/>
        <item x="6235"/>
        <item x="9180"/>
        <item x="1056"/>
        <item x="4212"/>
        <item x="7443"/>
        <item x="6414"/>
        <item x="5750"/>
        <item x="8188"/>
        <item x="8949"/>
        <item x="5153"/>
        <item x="6037"/>
        <item x="6122"/>
        <item x="5549"/>
        <item x="8544"/>
        <item x="5927"/>
        <item x="5968"/>
        <item x="4823"/>
        <item x="3913"/>
        <item x="8322"/>
        <item x="8257"/>
        <item x="4588"/>
        <item x="7434"/>
        <item x="3568"/>
        <item x="6171"/>
        <item x="4463"/>
        <item x="3152"/>
        <item x="9394"/>
        <item x="7315"/>
        <item x="7827"/>
        <item x="3928"/>
        <item x="4022"/>
        <item x="9187"/>
        <item x="3607"/>
        <item x="4101"/>
        <item x="9171"/>
        <item x="5796"/>
        <item x="6482"/>
        <item x="4378"/>
        <item x="7704"/>
        <item x="7586"/>
        <item x="6622"/>
        <item x="8602"/>
        <item x="5386"/>
        <item x="7502"/>
        <item x="8581"/>
        <item x="5745"/>
        <item x="6869"/>
        <item x="8428"/>
        <item x="6337"/>
        <item x="9007"/>
        <item x="5884"/>
        <item x="3945"/>
        <item x="4585"/>
        <item x="6266"/>
        <item x="5336"/>
        <item x="4734"/>
        <item x="4503"/>
        <item x="3742"/>
        <item x="8695"/>
        <item x="7489"/>
        <item x="1090"/>
        <item x="6024"/>
        <item x="4376"/>
        <item x="5798"/>
        <item x="4339"/>
        <item x="7598"/>
        <item x="8664"/>
        <item x="4988"/>
        <item x="4288"/>
        <item x="3670"/>
        <item x="9497"/>
        <item x="8576"/>
        <item x="10016"/>
        <item x="9320"/>
        <item x="5337"/>
        <item x="6479"/>
        <item x="5032"/>
        <item x="3844"/>
        <item x="4876"/>
        <item x="5683"/>
        <item x="9909"/>
        <item x="7095"/>
        <item x="3791"/>
        <item x="4631"/>
        <item x="8988"/>
        <item x="4582"/>
        <item x="4700"/>
        <item x="4979"/>
        <item x="8836"/>
        <item x="5392"/>
        <item x="4267"/>
        <item x="7044"/>
        <item x="4981"/>
        <item x="4756"/>
        <item x="9079"/>
        <item x="7363"/>
        <item x="9939"/>
        <item x="6035"/>
        <item x="5246"/>
        <item x="5180"/>
        <item x="5599"/>
        <item x="3848"/>
        <item x="4990"/>
        <item x="7167"/>
        <item x="8665"/>
        <item x="4767"/>
        <item x="5774"/>
        <item x="5301"/>
        <item x="4393"/>
        <item x="4090"/>
        <item x="6038"/>
        <item x="9101"/>
        <item x="7999"/>
        <item x="9543"/>
        <item x="8118"/>
        <item x="5463"/>
        <item x="4350"/>
        <item x="5110"/>
        <item x="5393"/>
        <item x="4600"/>
        <item x="5765"/>
        <item x="5676"/>
        <item x="3626"/>
        <item x="9401"/>
        <item x="7802"/>
        <item x="10101"/>
        <item x="9136"/>
        <item x="6058"/>
        <item x="3941"/>
        <item x="5039"/>
        <item x="1509"/>
        <item x="6216"/>
        <item x="5154"/>
        <item x="4461"/>
        <item x="7484"/>
        <item x="9211"/>
        <item x="8644"/>
        <item x="5614"/>
        <item x="9056"/>
        <item x="9212"/>
        <item x="9008"/>
        <item x="4755"/>
        <item x="8678"/>
        <item x="7848"/>
        <item x="9150"/>
        <item x="8791"/>
        <item x="4038"/>
        <item x="8987"/>
        <item x="9106"/>
        <item x="4589"/>
        <item x="8366"/>
        <item x="8399"/>
        <item x="5435"/>
        <item x="4092"/>
        <item x="4553"/>
        <item x="8523"/>
        <item x="4149"/>
        <item x="6672"/>
        <item x="5873"/>
        <item x="9242"/>
        <item x="8874"/>
        <item x="9252"/>
        <item x="4347"/>
        <item x="7834"/>
        <item x="2856"/>
        <item x="9189"/>
        <item x="8185"/>
        <item x="4161"/>
        <item x="9266"/>
        <item x="4867"/>
        <item x="9326"/>
        <item x="5095"/>
        <item x="8991"/>
        <item x="8632"/>
        <item x="6658"/>
        <item x="6136"/>
        <item x="8494"/>
        <item x="9335"/>
        <item x="9247"/>
        <item x="4358"/>
        <item x="7547"/>
        <item x="7869"/>
        <item x="4203"/>
        <item x="8335"/>
        <item x="5167"/>
        <item x="9552"/>
        <item x="6646"/>
        <item x="7535"/>
        <item x="3714"/>
        <item x="8873"/>
        <item x="4450"/>
        <item x="4778"/>
        <item x="9347"/>
        <item x="7653"/>
        <item x="8652"/>
        <item x="3757"/>
        <item x="8631"/>
        <item x="8849"/>
        <item x="9777"/>
        <item x="9154"/>
        <item x="6649"/>
        <item x="9110"/>
        <item x="7748"/>
        <item x="4690"/>
        <item x="9299"/>
        <item x="1706"/>
        <item x="4392"/>
        <item x="6078"/>
        <item x="4715"/>
        <item x="6386"/>
        <item x="3997"/>
        <item x="3704"/>
        <item x="8618"/>
        <item x="6380"/>
        <item x="5883"/>
        <item x="9243"/>
        <item x="9084"/>
        <item x="4058"/>
        <item x="7238"/>
        <item x="6748"/>
        <item x="8297"/>
        <item x="5868"/>
        <item x="6944"/>
        <item x="3198"/>
        <item x="5955"/>
        <item x="8978"/>
        <item x="4294"/>
        <item x="6218"/>
        <item x="7336"/>
        <item x="6443"/>
        <item x="6780"/>
        <item x="1864"/>
        <item x="4295"/>
        <item x="6322"/>
        <item x="3996"/>
        <item x="8626"/>
        <item x="3811"/>
        <item x="5619"/>
        <item x="5537"/>
        <item x="7806"/>
        <item x="8235"/>
        <item x="7843"/>
        <item x="6984"/>
        <item x="5643"/>
        <item x="2410"/>
        <item x="5343"/>
        <item x="1741"/>
        <item x="876"/>
        <item x="4282"/>
        <item x="6712"/>
        <item x="8469"/>
        <item x="6470"/>
        <item x="8642"/>
        <item x="8436"/>
        <item x="4465"/>
        <item x="6164"/>
        <item x="4003"/>
        <item x="10018"/>
        <item x="4735"/>
        <item x="5222"/>
        <item x="8919"/>
        <item x="4693"/>
        <item x="7436"/>
        <item x="3323"/>
        <item x="4480"/>
        <item x="6353"/>
        <item x="4683"/>
        <item x="9209"/>
        <item x="6173"/>
        <item x="3688"/>
        <item x="9256"/>
        <item x="6211"/>
        <item x="7361"/>
        <item x="9714"/>
        <item x="3826"/>
        <item x="5271"/>
        <item x="4075"/>
        <item x="9041"/>
        <item x="3557"/>
        <item x="6005"/>
        <item x="9539"/>
        <item x="9158"/>
        <item x="4399"/>
        <item x="6659"/>
        <item x="4119"/>
        <item x="6793"/>
        <item x="6592"/>
        <item x="8855"/>
        <item x="5961"/>
        <item x="3869"/>
        <item x="6418"/>
        <item x="3463"/>
        <item x="80"/>
        <item x="3560"/>
        <item x="7572"/>
        <item x="4407"/>
        <item x="9006"/>
        <item x="4227"/>
        <item x="5442"/>
        <item x="5495"/>
        <item x="7208"/>
        <item x="5083"/>
        <item x="5248"/>
        <item x="9272"/>
        <item x="6772"/>
        <item x="4770"/>
        <item x="9153"/>
        <item x="4985"/>
        <item x="4388"/>
        <item x="5923"/>
        <item x="8292"/>
        <item x="4905"/>
        <item x="5988"/>
        <item x="4975"/>
        <item x="4548"/>
        <item x="6520"/>
        <item x="1871"/>
        <item x="8545"/>
        <item x="3396"/>
        <item x="8129"/>
        <item x="6580"/>
        <item x="4701"/>
        <item x="9244"/>
        <item x="4934"/>
        <item x="8099"/>
        <item x="7591"/>
        <item x="7422"/>
        <item x="6181"/>
        <item x="3799"/>
        <item x="8177"/>
        <item x="9984"/>
        <item x="10144"/>
        <item x="7724"/>
        <item x="4202"/>
        <item x="7554"/>
        <item x="4571"/>
        <item x="7520"/>
        <item x="9374"/>
        <item x="4974"/>
        <item x="3762"/>
        <item x="6428"/>
        <item x="7705"/>
        <item x="5372"/>
        <item x="189"/>
        <item x="4951"/>
        <item x="9771"/>
        <item x="538"/>
        <item x="1024"/>
        <item x="5058"/>
        <item x="5739"/>
        <item x="3725"/>
        <item x="9304"/>
        <item x="6996"/>
        <item x="4390"/>
        <item x="5308"/>
        <item x="372"/>
        <item x="5716"/>
        <item x="4856"/>
        <item x="1484"/>
        <item x="5932"/>
        <item x="3419"/>
        <item x="6398"/>
        <item x="5078"/>
        <item x="5169"/>
        <item x="78"/>
        <item x="4167"/>
        <item x="3503"/>
        <item x="6507"/>
        <item x="156"/>
        <item x="1081"/>
        <item x="4676"/>
        <item x="8318"/>
        <item x="9268"/>
        <item x="3705"/>
        <item x="5366"/>
        <item x="4862"/>
        <item x="1192"/>
        <item x="4438"/>
        <item x="3010"/>
        <item x="8012"/>
        <item x="4688"/>
        <item x="1308"/>
        <item x="6088"/>
        <item x="4956"/>
        <item x="1430"/>
        <item x="1066"/>
        <item x="5872"/>
        <item x="5107"/>
        <item x="5672"/>
        <item x="4583"/>
        <item x="4896"/>
        <item x="4799"/>
        <item x="9145"/>
        <item x="4265"/>
        <item x="1175"/>
        <item x="1226"/>
        <item x="6504"/>
        <item x="4543"/>
        <item x="5215"/>
        <item x="3368"/>
        <item x="5613"/>
        <item x="3976"/>
        <item x="5158"/>
        <item x="664"/>
        <item x="4447"/>
        <item x="137"/>
        <item x="5225"/>
        <item x="4798"/>
        <item x="6572"/>
        <item x="6012"/>
        <item x="6717"/>
        <item x="4005"/>
        <item x="4872"/>
        <item x="4572"/>
        <item x="1678"/>
        <item x="975"/>
        <item x="1781"/>
        <item x="3814"/>
        <item x="4632"/>
        <item x="159"/>
        <item x="4994"/>
        <item x="9532"/>
        <item x="51"/>
        <item x="1456"/>
        <item x="5430"/>
        <item x="162"/>
        <item x="7525"/>
        <item x="4193"/>
        <item x="3422"/>
        <item x="8296"/>
        <item x="6542"/>
        <item x="3150"/>
        <item x="6042"/>
        <item x="9646"/>
        <item x="5022"/>
        <item x="857"/>
        <item x="2276"/>
        <item x="4363"/>
        <item x="1054"/>
        <item x="2195"/>
        <item x="5454"/>
        <item x="3691"/>
        <item x="3575"/>
        <item x="880"/>
        <item x="3248"/>
        <item x="7717"/>
        <item x="3695"/>
        <item x="5231"/>
        <item x="4563"/>
        <item x="4821"/>
        <item x="5949"/>
        <item x="4948"/>
        <item x="4754"/>
        <item x="9204"/>
        <item x="1657"/>
        <item x="5254"/>
        <item x="5021"/>
        <item x="3638"/>
        <item x="6815"/>
        <item x="3469"/>
        <item x="4134"/>
        <item x="3478"/>
        <item x="3597"/>
        <item x="3020"/>
        <item x="1143"/>
        <item x="1789"/>
        <item x="719"/>
        <item x="379"/>
        <item x="3242"/>
        <item x="4125"/>
        <item x="6286"/>
        <item x="4117"/>
        <item x="4481"/>
        <item x="5061"/>
        <item x="3883"/>
        <item x="2988"/>
        <item x="8944"/>
        <item x="3707"/>
        <item x="2684"/>
        <item x="442"/>
        <item x="4254"/>
        <item x="5288"/>
        <item x="4952"/>
        <item x="79"/>
        <item x="5545"/>
        <item x="7040"/>
        <item x="4789"/>
        <item x="3693"/>
        <item x="1808"/>
        <item x="9842"/>
        <item x="969"/>
        <item x="274"/>
        <item x="3986"/>
        <item x="3604"/>
        <item x="6072"/>
        <item x="7405"/>
        <item x="9860"/>
        <item x="5533"/>
        <item x="1343"/>
        <item x="2492"/>
        <item x="6812"/>
        <item x="5890"/>
        <item x="1713"/>
        <item x="64"/>
        <item x="5377"/>
        <item x="7925"/>
        <item x="4247"/>
        <item x="2306"/>
        <item x="1145"/>
        <item x="1587"/>
        <item x="4359"/>
        <item x="5523"/>
        <item x="9376"/>
        <item x="5056"/>
        <item x="1369"/>
        <item x="7319"/>
        <item x="7459"/>
        <item x="4806"/>
        <item x="4908"/>
        <item x="193"/>
        <item x="1764"/>
        <item x="3599"/>
        <item x="4703"/>
        <item x="6964"/>
        <item x="2781"/>
        <item x="931"/>
        <item x="4303"/>
        <item x="4380"/>
        <item x="8461"/>
        <item x="3682"/>
        <item x="7841"/>
        <item x="9334"/>
        <item x="8010"/>
        <item x="5925"/>
        <item x="6765"/>
        <item x="9370"/>
        <item x="5907"/>
        <item x="8876"/>
        <item x="7293"/>
        <item x="5920"/>
        <item x="8309"/>
        <item x="6715"/>
        <item x="7431"/>
        <item x="8758"/>
        <item x="7313"/>
        <item x="5977"/>
        <item x="9510"/>
        <item x="6318"/>
        <item x="5489"/>
        <item x="5133"/>
        <item x="5567"/>
        <item x="4627"/>
        <item x="5190"/>
        <item x="4562"/>
        <item x="5235"/>
        <item x="8452"/>
        <item x="2930"/>
        <item x="5854"/>
        <item x="7825"/>
        <item x="6581"/>
        <item x="5319"/>
        <item x="7110"/>
        <item x="4742"/>
        <item x="4224"/>
        <item x="7173"/>
        <item x="9089"/>
        <item x="9231"/>
        <item x="3595"/>
        <item x="8175"/>
        <item x="6545"/>
        <item x="9379"/>
        <item x="4900"/>
        <item x="5632"/>
        <item x="6400"/>
        <item x="3495"/>
        <item x="2123"/>
        <item x="1916"/>
        <item x="4337"/>
        <item x="6272"/>
        <item x="3827"/>
        <item x="8877"/>
        <item x="9678"/>
        <item x="3855"/>
        <item x="1606"/>
        <item x="2840"/>
        <item x="8864"/>
        <item x="8083"/>
        <item x="4365"/>
        <item x="2519"/>
        <item x="328"/>
        <item x="625"/>
        <item x="674"/>
        <item x="662"/>
        <item x="6056"/>
        <item x="4987"/>
        <item x="2189"/>
        <item x="6379"/>
        <item x="4763"/>
        <item x="3046"/>
        <item x="2030"/>
        <item x="3795"/>
        <item x="164"/>
        <item x="9496"/>
        <item x="8894"/>
        <item x="6363"/>
        <item x="9706"/>
        <item x="9361"/>
        <item x="9436"/>
        <item x="4425"/>
        <item x="2726"/>
        <item x="781"/>
        <item x="209"/>
        <item x="199"/>
        <item x="534"/>
        <item x="7727"/>
        <item x="5277"/>
        <item x="4035"/>
        <item x="58"/>
        <item x="7950"/>
        <item x="9654"/>
        <item x="9799"/>
        <item x="5165"/>
        <item x="382"/>
        <item x="904"/>
        <item x="6242"/>
        <item x="3806"/>
        <item x="2344"/>
        <item x="402"/>
        <item x="6178"/>
        <item x="6186"/>
        <item x="9383"/>
        <item x="4554"/>
        <item x="1409"/>
        <item x="6818"/>
        <item x="8786"/>
        <item x="5233"/>
        <item x="7494"/>
        <item x="4938"/>
        <item x="76"/>
        <item x="1911"/>
        <item x="775"/>
        <item x="1626"/>
        <item x="373"/>
        <item x="2179"/>
        <item x="252"/>
        <item x="5019"/>
        <item x="6425"/>
        <item x="3639"/>
        <item x="7951"/>
        <item x="5538"/>
        <item x="131"/>
        <item x="4213"/>
        <item x="1837"/>
        <item x="1158"/>
        <item x="4189"/>
        <item x="4431"/>
        <item x="8608"/>
        <item x="8807"/>
        <item x="3145"/>
        <item x="6105"/>
        <item x="9331"/>
        <item x="9826"/>
        <item x="9360"/>
        <item x="3017"/>
        <item x="2242"/>
        <item x="3922"/>
        <item x="8549"/>
        <item x="8040"/>
        <item x="9296"/>
        <item x="9324"/>
        <item x="3843"/>
        <item x="2461"/>
        <item x="3628"/>
        <item x="4298"/>
        <item x="4947"/>
        <item x="25"/>
        <item x="4534"/>
        <item x="3625"/>
        <item x="4091"/>
        <item x="6463"/>
        <item x="6887"/>
        <item x="3392"/>
        <item x="6176"/>
        <item x="4111"/>
        <item x="4898"/>
        <item x="4170"/>
        <item x="2065"/>
        <item x="124"/>
        <item x="1728"/>
        <item x="9045"/>
        <item x="3917"/>
        <item x="1793"/>
        <item x="1684"/>
        <item x="5472"/>
        <item x="9011"/>
        <item x="8930"/>
        <item x="1709"/>
        <item x="7911"/>
        <item x="4964"/>
        <item x="1169"/>
        <item x="8609"/>
        <item x="4420"/>
        <item x="7544"/>
        <item x="2307"/>
        <item x="862"/>
        <item x="9484"/>
        <item x="7263"/>
        <item x="9463"/>
        <item x="5035"/>
        <item x="1339"/>
        <item x="3823"/>
        <item x="9146"/>
        <item x="4121"/>
        <item x="2170"/>
        <item x="1544"/>
        <item x="4489"/>
        <item x="3263"/>
        <item x="9499"/>
        <item x="4684"/>
        <item x="2499"/>
        <item x="1759"/>
        <item x="751"/>
        <item x="3801"/>
        <item x="4416"/>
        <item x="8326"/>
        <item x="2339"/>
        <item x="1765"/>
        <item x="244"/>
        <item x="7750"/>
        <item x="4068"/>
        <item x="3009"/>
        <item x="5101"/>
        <item x="5051"/>
        <item x="3277"/>
        <item x="838"/>
        <item x="2866"/>
        <item x="6201"/>
        <item x="9368"/>
        <item x="1674"/>
        <item x="6796"/>
        <item x="2063"/>
        <item x="2255"/>
        <item x="3985"/>
        <item x="1888"/>
        <item x="4080"/>
        <item x="7158"/>
        <item x="8954"/>
        <item x="5771"/>
        <item x="150"/>
        <item x="300"/>
        <item x="924"/>
        <item x="1122"/>
        <item x="1161"/>
        <item x="6010"/>
        <item x="2836"/>
        <item x="933"/>
        <item x="1514"/>
        <item x="420"/>
        <item x="541"/>
        <item x="8806"/>
        <item x="7540"/>
        <item x="9329"/>
        <item x="5004"/>
        <item x="7252"/>
        <item x="8564"/>
        <item x="3784"/>
        <item x="986"/>
        <item x="717"/>
        <item x="7317"/>
        <item x="4019"/>
        <item x="1200"/>
        <item x="7968"/>
        <item x="1694"/>
        <item x="7894"/>
        <item x="1685"/>
        <item x="1527"/>
        <item x="7144"/>
        <item x="1101"/>
        <item x="7375"/>
        <item x="4445"/>
        <item x="71"/>
        <item x="441"/>
        <item x="3962"/>
        <item x="200"/>
        <item x="5684"/>
        <item x="2841"/>
        <item x="7983"/>
        <item x="8693"/>
        <item x="8085"/>
        <item x="5794"/>
        <item x="8668"/>
        <item x="5595"/>
        <item x="8064"/>
        <item x="9562"/>
        <item x="7648"/>
        <item x="8951"/>
        <item x="8416"/>
        <item x="9356"/>
        <item x="5105"/>
        <item x="6495"/>
        <item x="9340"/>
        <item x="9265"/>
        <item x="9523"/>
        <item x="8339"/>
        <item x="7814"/>
        <item x="7462"/>
        <item x="9551"/>
        <item x="5016"/>
        <item x="9685"/>
        <item x="9928"/>
        <item x="7952"/>
        <item x="4263"/>
        <item x="8363"/>
        <item x="6476"/>
        <item x="6743"/>
        <item x="5369"/>
        <item x="8843"/>
        <item x="7542"/>
        <item x="8125"/>
        <item x="5648"/>
        <item x="9519"/>
        <item x="6594"/>
        <item x="1021"/>
        <item x="3972"/>
        <item x="8298"/>
        <item x="5775"/>
        <item x="3856"/>
        <item x="3988"/>
        <item x="8968"/>
        <item x="6228"/>
        <item x="9258"/>
        <item x="9022"/>
        <item x="9528"/>
        <item x="4325"/>
        <item x="3536"/>
        <item x="5389"/>
        <item x="6883"/>
        <item x="4157"/>
        <item x="2333"/>
        <item x="7271"/>
        <item x="4580"/>
        <item x="9096"/>
        <item x="3731"/>
        <item x="1296"/>
        <item x="7104"/>
        <item x="7722"/>
        <item x="3657"/>
        <item x="6293"/>
        <item x="5351"/>
        <item x="4215"/>
        <item x="9316"/>
        <item x="2834"/>
        <item x="8777"/>
        <item x="10185"/>
        <item x="4131"/>
        <item x="107"/>
        <item x="391"/>
        <item x="350"/>
        <item x="794"/>
        <item x="4477"/>
        <item x="8133"/>
        <item x="4840"/>
        <item x="2468"/>
        <item x="9815"/>
        <item x="6995"/>
        <item x="4426"/>
        <item x="8624"/>
        <item x="8851"/>
        <item x="9233"/>
        <item x="7599"/>
        <item x="9183"/>
        <item x="3418"/>
        <item x="6875"/>
        <item x="6531"/>
        <item x="8382"/>
        <item x="4995"/>
        <item x="430"/>
        <item x="3256"/>
        <item x="514"/>
        <item x="8051"/>
        <item x="8169"/>
        <item x="5057"/>
        <item x="981"/>
        <item x="777"/>
        <item x="854"/>
        <item x="4402"/>
        <item x="7225"/>
        <item x="5828"/>
        <item x="5048"/>
        <item x="656"/>
        <item x="7593"/>
        <item x="3139"/>
        <item x="7340"/>
        <item x="6739"/>
        <item x="7463"/>
        <item x="5332"/>
        <item x="1881"/>
        <item x="8388"/>
        <item x="6817"/>
        <item x="7981"/>
        <item x="5652"/>
        <item x="9208"/>
        <item x="4283"/>
        <item x="1100"/>
        <item x="178"/>
        <item x="8245"/>
        <item x="6405"/>
        <item x="1790"/>
        <item x="6132"/>
        <item x="3864"/>
        <item x="9000"/>
        <item x="5696"/>
        <item x="4156"/>
        <item x="7085"/>
        <item x="6142"/>
        <item x="4708"/>
        <item x="1599"/>
        <item x="1420"/>
        <item x="6937"/>
        <item x="3754"/>
        <item x="6119"/>
        <item x="8104"/>
        <item x="1976"/>
        <item x="9338"/>
        <item x="8548"/>
        <item x="4884"/>
        <item x="3975"/>
        <item x="5455"/>
        <item x="8463"/>
        <item x="6621"/>
        <item x="2963"/>
        <item x="5671"/>
        <item x="901"/>
        <item x="1740"/>
        <item x="3859"/>
        <item x="8837"/>
        <item x="1238"/>
        <item x="7195"/>
        <item x="4639"/>
        <item x="9040"/>
        <item x="304"/>
        <item x="3430"/>
        <item x="2015"/>
        <item x="4304"/>
        <item x="6957"/>
        <item x="5331"/>
        <item x="3894"/>
        <item x="2056"/>
        <item x="7327"/>
        <item x="1031"/>
        <item x="4236"/>
        <item x="566"/>
        <item x="3213"/>
        <item x="8306"/>
        <item x="9071"/>
        <item x="4469"/>
        <item x="2374"/>
        <item x="8502"/>
        <item x="7052"/>
        <item x="1520"/>
        <item x="4434"/>
        <item x="7576"/>
        <item x="8212"/>
        <item x="622"/>
        <item x="10577"/>
        <item x="7451"/>
        <item x="1153"/>
        <item x="1805"/>
        <item x="1394"/>
        <item x="5150"/>
        <item x="7662"/>
        <item x="3573"/>
        <item x="3266"/>
        <item x="6022"/>
        <item x="2708"/>
        <item x="8970"/>
        <item x="7153"/>
        <item x="3402"/>
        <item x="8906"/>
        <item x="4271"/>
        <item x="8018"/>
        <item x="1472"/>
        <item x="672"/>
        <item x="1204"/>
        <item x="1303"/>
        <item x="3486"/>
        <item x="4200"/>
        <item x="5664"/>
        <item x="4099"/>
        <item x="5216"/>
        <item x="6041"/>
        <item x="1129"/>
        <item x="3239"/>
        <item x="1602"/>
        <item x="891"/>
        <item x="1580"/>
        <item x="2321"/>
        <item x="1833"/>
        <item x="9404"/>
        <item x="3456"/>
        <item x="2150"/>
        <item x="227"/>
        <item x="592"/>
        <item x="1070"/>
        <item x="1474"/>
        <item x="7357"/>
        <item x="3543"/>
        <item x="2953"/>
        <item x="3024"/>
        <item x="9836"/>
        <item x="3441"/>
        <item x="2353"/>
        <item x="3049"/>
        <item x="3366"/>
        <item x="8948"/>
        <item x="2559"/>
        <item x="1649"/>
        <item x="1042"/>
        <item x="1203"/>
        <item x="805"/>
        <item x="699"/>
        <item x="601"/>
        <item x="6237"/>
        <item x="7517"/>
        <item x="4199"/>
        <item x="9694"/>
        <item x="10244"/>
        <item x="3403"/>
        <item x="6663"/>
        <item x="6124"/>
        <item x="9560"/>
        <item x="81"/>
        <item x="1836"/>
        <item x="6766"/>
        <item x="811"/>
        <item x="6553"/>
        <item x="4556"/>
        <item x="1360"/>
        <item x="2362"/>
        <item x="1798"/>
        <item x="6464"/>
        <item x="1749"/>
        <item x="1068"/>
        <item x="2430"/>
        <item x="9184"/>
        <item x="4682"/>
        <item x="682"/>
        <item x="1332"/>
        <item x="6872"/>
        <item x="2245"/>
        <item x="5984"/>
        <item x="6074"/>
        <item x="2689"/>
        <item x="5724"/>
        <item x="8514"/>
        <item x="2054"/>
        <item x="2704"/>
        <item x="524"/>
        <item x="106"/>
        <item x="2715"/>
        <item x="369"/>
        <item x="4686"/>
        <item x="7339"/>
        <item x="5362"/>
        <item x="4611"/>
        <item x="2284"/>
        <item x="2894"/>
        <item x="211"/>
        <item x="9259"/>
        <item x="5477"/>
        <item x="942"/>
        <item x="835"/>
        <item x="670"/>
        <item x="2114"/>
        <item x="4803"/>
        <item x="7896"/>
        <item x="5593"/>
        <item x="28"/>
        <item x="187"/>
        <item x="6638"/>
        <item x="6362"/>
        <item x="2733"/>
        <item x="2241"/>
        <item x="84"/>
        <item x="1835"/>
        <item x="1635"/>
        <item x="5592"/>
        <item x="2710"/>
        <item x="5888"/>
        <item x="4084"/>
        <item x="1119"/>
        <item x="3522"/>
        <item x="4689"/>
        <item x="7636"/>
        <item x="6928"/>
        <item x="3423"/>
        <item x="2298"/>
        <item x="1215"/>
        <item x="2052"/>
        <item x="1929"/>
        <item x="1787"/>
        <item x="2837"/>
        <item x="147"/>
        <item x="2525"/>
        <item x="8417"/>
        <item x="5383"/>
        <item x="2013"/>
        <item x="2418"/>
        <item x="1479"/>
        <item x="2568"/>
        <item x="5147"/>
        <item x="6537"/>
        <item x="5654"/>
        <item x="158"/>
        <item x="8595"/>
        <item x="2100"/>
        <item x="5224"/>
        <item x="3559"/>
        <item x="1742"/>
        <item x="9100"/>
        <item x="6905"/>
        <item x="3650"/>
        <item x="8293"/>
        <item x="3255"/>
        <item x="6841"/>
        <item x="3265"/>
        <item x="750"/>
        <item x="1271"/>
        <item x="1408"/>
        <item x="8871"/>
        <item x="3296"/>
        <item x="5577"/>
        <item x="1179"/>
        <item x="2036"/>
        <item x="4162"/>
        <item x="1982"/>
        <item x="4007"/>
        <item x="5191"/>
        <item x="1705"/>
        <item x="181"/>
        <item x="8251"/>
        <item x="5202"/>
        <item x="5033"/>
        <item x="6153"/>
        <item x="9411"/>
        <item x="1149"/>
        <item x="3807"/>
        <item x="547"/>
        <item x="4886"/>
        <item x="6125"/>
        <item x="6256"/>
        <item x="5773"/>
        <item x="2312"/>
        <item x="8072"/>
        <item x="3196"/>
        <item x="5342"/>
        <item x="8066"/>
        <item x="5403"/>
        <item x="5292"/>
        <item x="9307"/>
        <item x="8742"/>
        <item x="4030"/>
        <item x="444"/>
        <item x="4023"/>
        <item x="4779"/>
        <item x="5502"/>
        <item x="8760"/>
        <item x="3516"/>
        <item x="4870"/>
        <item x="3508"/>
        <item x="7710"/>
        <item x="4455"/>
        <item x="1646"/>
        <item x="3900"/>
        <item x="3973"/>
        <item x="3674"/>
        <item x="2688"/>
        <item x="4467"/>
        <item x="5102"/>
        <item x="8540"/>
        <item x="8663"/>
        <item x="3236"/>
        <item x="9278"/>
        <item x="2489"/>
        <item x="6120"/>
        <item x="2791"/>
        <item x="4468"/>
        <item x="3675"/>
        <item x="1398"/>
        <item x="4818"/>
        <item x="3721"/>
        <item x="9515"/>
        <item x="9219"/>
        <item x="3777"/>
        <item x="5020"/>
        <item x="2427"/>
        <item x="5141"/>
        <item x="9151"/>
        <item x="2094"/>
        <item x="5156"/>
        <item x="7889"/>
        <item x="7274"/>
        <item x="7411"/>
        <item x="7884"/>
        <item x="8712"/>
        <item x="1672"/>
        <item x="9494"/>
        <item x="2523"/>
        <item x="5928"/>
        <item x="7394"/>
        <item x="4435"/>
        <item x="6426"/>
        <item x="7323"/>
        <item x="4314"/>
        <item x="7637"/>
        <item x="9282"/>
        <item x="5113"/>
        <item x="5187"/>
        <item x="8501"/>
        <item x="4397"/>
        <item x="3765"/>
        <item x="89"/>
        <item x="8573"/>
        <item x="7374"/>
        <item x="4396"/>
        <item x="4482"/>
        <item x="6859"/>
        <item x="5244"/>
        <item x="7903"/>
        <item x="255"/>
        <item x="2897"/>
        <item x="6033"/>
        <item x="9119"/>
        <item x="7033"/>
        <item x="6020"/>
        <item x="3802"/>
        <item x="6415"/>
        <item x="9076"/>
        <item x="6262"/>
        <item x="169"/>
        <item x="6481"/>
        <item x="8249"/>
        <item x="6436"/>
        <item x="6336"/>
        <item x="3356"/>
        <item x="8789"/>
        <item x="3746"/>
        <item x="1973"/>
        <item x="8005"/>
        <item x="13842"/>
        <item x="6767"/>
        <item x="7312"/>
        <item x="5298"/>
        <item x="3676"/>
        <item x="7358"/>
        <item x="3713"/>
        <item x="8870"/>
        <item x="6981"/>
        <item x="4439"/>
        <item x="7898"/>
        <item x="7452"/>
        <item x="6522"/>
        <item x="8091"/>
        <item x="7944"/>
        <item x="8041"/>
        <item x="7660"/>
        <item x="5726"/>
        <item x="4072"/>
        <item x="5768"/>
        <item x="8252"/>
        <item x="6172"/>
        <item x="6534"/>
        <item x="4165"/>
        <item x="7963"/>
        <item x="2797"/>
        <item x="1839"/>
        <item x="7875"/>
        <item x="86"/>
        <item x="222"/>
        <item x="652"/>
        <item x="5496"/>
        <item x="4605"/>
        <item x="7062"/>
        <item x="2046"/>
        <item x="8214"/>
        <item x="4221"/>
        <item x="7116"/>
        <item x="3773"/>
        <item x="768"/>
        <item x="2067"/>
        <item x="8719"/>
        <item x="8738"/>
        <item x="6888"/>
        <item x="4095"/>
        <item x="6083"/>
        <item x="6582"/>
        <item x="3815"/>
        <item x="1939"/>
        <item x="3523"/>
        <item x="5264"/>
        <item x="62"/>
        <item x="2002"/>
        <item x="1797"/>
        <item x="7611"/>
        <item x="8089"/>
        <item x="4316"/>
        <item x="8457"/>
        <item x="8697"/>
        <item x="4623"/>
        <item x="4074"/>
        <item x="8628"/>
        <item x="38"/>
        <item x="1516"/>
        <item x="2650"/>
        <item x="6877"/>
        <item x="6261"/>
        <item x="797"/>
        <item x="8203"/>
        <item x="8277"/>
        <item x="930"/>
        <item x="728"/>
        <item x="7620"/>
        <item x="7074"/>
        <item x="2741"/>
        <item x="184"/>
        <item x="3060"/>
        <item x="3451"/>
        <item x="1370"/>
        <item x="1220"/>
        <item x="2462"/>
        <item x="2943"/>
        <item x="1431"/>
        <item x="1214"/>
        <item x="2673"/>
        <item x="4395"/>
        <item x="5553"/>
        <item x="4729"/>
        <item x="1579"/>
        <item x="6694"/>
        <item x="2729"/>
        <item x="2863"/>
        <item x="4360"/>
        <item x="5589"/>
        <item x="2939"/>
        <item x="970"/>
        <item x="265"/>
        <item x="1482"/>
        <item x="7287"/>
        <item x="6768"/>
        <item x="7795"/>
        <item x="4855"/>
        <item x="7441"/>
        <item x="5778"/>
        <item x="3490"/>
        <item x="3074"/>
        <item x="4894"/>
        <item x="2366"/>
        <item x="5940"/>
        <item x="9308"/>
        <item x="6096"/>
        <item x="5710"/>
        <item x="2762"/>
        <item x="6165"/>
        <item x="3901"/>
        <item x="4458"/>
        <item x="8172"/>
        <item x="4410"/>
        <item x="6569"/>
        <item x="6771"/>
        <item x="3514"/>
        <item x="2320"/>
        <item x="9309"/>
        <item x="7582"/>
        <item x="6240"/>
        <item x="1623"/>
        <item x="6807"/>
        <item x="589"/>
        <item x="7368"/>
        <item x="7600"/>
        <item x="6333"/>
        <item x="7448"/>
        <item x="1147"/>
        <item x="5649"/>
        <item x="2842"/>
        <item x="4591"/>
        <item x="1967"/>
        <item x="5002"/>
        <item x="6402"/>
        <item x="4913"/>
        <item x="7002"/>
        <item x="7515"/>
        <item x="3405"/>
        <item x="6629"/>
        <item x="1481"/>
        <item x="6551"/>
        <item x="2068"/>
        <item x="1904"/>
        <item x="8903"/>
        <item x="4278"/>
        <item x="2687"/>
        <item x="593"/>
        <item x="6209"/>
        <item x="224"/>
        <item x="5223"/>
        <item x="8826"/>
        <item x="1768"/>
        <item x="8285"/>
        <item x="4153"/>
        <item x="1884"/>
        <item x="1099"/>
        <item x="5509"/>
        <item x="722"/>
        <item x="2181"/>
        <item x="102"/>
        <item x="5770"/>
        <item x="4493"/>
        <item x="4069"/>
        <item x="3211"/>
        <item x="5965"/>
        <item x="4922"/>
        <item x="2120"/>
        <item x="6227"/>
        <item x="8845"/>
        <item x="3030"/>
        <item x="6410"/>
        <item x="7631"/>
        <item x="6575"/>
        <item x="7831"/>
        <item x="1693"/>
        <item x="1823"/>
        <item x="3327"/>
        <item x="2228"/>
        <item x="6075"/>
        <item x="7640"/>
        <item x="6693"/>
        <item x="8187"/>
        <item x="1515"/>
        <item x="4132"/>
        <item x="7180"/>
        <item x="1466"/>
        <item x="7832"/>
        <item x="3253"/>
        <item x="7354"/>
        <item x="7519"/>
        <item x="135"/>
        <item x="7206"/>
        <item x="3433"/>
        <item x="653"/>
        <item x="2536"/>
        <item x="1254"/>
        <item x="7372"/>
        <item x="5826"/>
        <item x="4059"/>
        <item x="6603"/>
        <item x="6848"/>
        <item x="2110"/>
        <item x="1855"/>
        <item x="5068"/>
        <item x="3902"/>
        <item x="2405"/>
        <item x="1902"/>
        <item x="6861"/>
        <item x="7809"/>
        <item x="2916"/>
        <item x="710"/>
        <item x="1512"/>
        <item x="1138"/>
        <item x="4578"/>
        <item x="3702"/>
        <item x="114"/>
        <item x="6809"/>
        <item x="4797"/>
        <item x="257"/>
        <item x="21"/>
        <item x="1410"/>
        <item x="4502"/>
        <item x="8280"/>
        <item x="1072"/>
        <item x="8766"/>
        <item x="4322"/>
        <item x="6497"/>
        <item x="7824"/>
        <item x="1940"/>
        <item x="5718"/>
        <item x="3654"/>
        <item x="7949"/>
        <item x="4460"/>
        <item x="5568"/>
        <item x="3759"/>
        <item x="4547"/>
        <item x="4186"/>
        <item x="1399"/>
        <item x="6974"/>
        <item x="286"/>
        <item x="6546"/>
        <item x="7910"/>
        <item x="2966"/>
        <item x="994"/>
        <item x="8208"/>
        <item x="576"/>
        <item x="1346"/>
        <item x="4169"/>
        <item x="318"/>
        <item x="5406"/>
        <item x="6039"/>
        <item x="5131"/>
        <item x="890"/>
        <item x="4143"/>
        <item x="174"/>
        <item x="561"/>
        <item x="7018"/>
        <item x="6349"/>
        <item x="3447"/>
        <item x="2951"/>
        <item x="5520"/>
        <item x="5017"/>
        <item x="3397"/>
        <item x="5645"/>
        <item x="6161"/>
        <item x="5127"/>
        <item x="5712"/>
        <item x="2824"/>
        <item x="1499"/>
        <item x="276"/>
        <item x="2379"/>
        <item x="3219"/>
        <item x="9301"/>
        <item x="5858"/>
        <item x="4401"/>
        <item x="3468"/>
        <item x="3699"/>
        <item x="5862"/>
        <item x="1971"/>
        <item x="4194"/>
        <item x="3359"/>
        <item x="6925"/>
        <item x="259"/>
        <item x="183"/>
        <item x="2901"/>
        <item x="1441"/>
        <item x="6671"/>
        <item x="432"/>
        <item x="5197"/>
        <item x="459"/>
        <item x="1206"/>
        <item x="4152"/>
        <item x="2835"/>
        <item x="9050"/>
        <item x="1643"/>
        <item x="633"/>
        <item x="1349"/>
        <item x="485"/>
        <item x="5431"/>
        <item x="4001"/>
        <item x="8362"/>
        <item x="5219"/>
        <item x="4656"/>
        <item x="4246"/>
        <item x="6290"/>
        <item x="6792"/>
        <item x="3696"/>
        <item x="8413"/>
        <item x="1692"/>
        <item x="4558"/>
        <item x="6612"/>
        <item x="3124"/>
        <item x="8047"/>
        <item x="4751"/>
        <item x="5946"/>
        <item x="4725"/>
        <item x="8585"/>
        <item x="849"/>
        <item x="6499"/>
        <item x="9094"/>
        <item x="6175"/>
        <item x="7027"/>
        <item x="5111"/>
        <item x="4654"/>
        <item x="5990"/>
        <item x="6552"/>
        <item x="4802"/>
        <item x="6138"/>
        <item x="977"/>
        <item x="3918"/>
        <item x="5433"/>
        <item x="939"/>
        <item x="6440"/>
        <item x="5148"/>
        <item x="1366"/>
        <item x="4540"/>
        <item x="7191"/>
        <item x="7454"/>
        <item x="4976"/>
        <item x="8055"/>
        <item x="7775"/>
        <item x="6874"/>
        <item x="3460"/>
        <item x="8688"/>
        <item x="4965"/>
        <item x="6595"/>
        <item x="4673"/>
        <item x="4218"/>
        <item x="4576"/>
        <item x="875"/>
        <item x="5093"/>
        <item x="4498"/>
        <item x="6630"/>
        <item x="5744"/>
        <item x="1029"/>
        <item x="6073"/>
        <item x="7279"/>
        <item x="4864"/>
        <item x="9191"/>
        <item x="8927"/>
        <item x="8106"/>
        <item x="7013"/>
        <item x="7243"/>
        <item x="4141"/>
        <item x="4599"/>
        <item x="5822"/>
        <item x="5834"/>
        <item x="5579"/>
        <item x="4440"/>
        <item x="7138"/>
        <item x="6713"/>
        <item x="7223"/>
        <item x="6351"/>
        <item x="8505"/>
        <item x="5681"/>
        <item x="4824"/>
        <item x="1950"/>
        <item x="4760"/>
        <item x="4984"/>
        <item x="7908"/>
        <item x="7295"/>
        <item x="7953"/>
        <item x="8234"/>
        <item x="6990"/>
        <item x="8432"/>
        <item x="8931"/>
        <item x="9766"/>
        <item x="4018"/>
        <item x="6311"/>
        <item x="8219"/>
        <item x="5266"/>
        <item x="5120"/>
        <item x="7966"/>
        <item x="8151"/>
        <item x="3780"/>
        <item x="6570"/>
        <item x="7712"/>
        <item x="6601"/>
        <item x="7616"/>
        <item x="7638"/>
        <item x="3632"/>
        <item x="358"/>
        <item x="3723"/>
        <item x="6803"/>
        <item x="7031"/>
        <item x="5504"/>
        <item x="6579"/>
        <item x="7466"/>
        <item x="7273"/>
        <item x="6264"/>
        <item x="7096"/>
        <item x="3361"/>
        <item x="6163"/>
        <item x="7604"/>
        <item x="5449"/>
        <item x="5436"/>
        <item x="4941"/>
        <item x="7106"/>
        <item x="4961"/>
        <item x="7694"/>
        <item x="7527"/>
        <item x="7092"/>
        <item x="5819"/>
        <item x="7569"/>
        <item x="2254"/>
        <item x="7793"/>
        <item x="7957"/>
        <item x="10315"/>
        <item x="5011"/>
        <item x="4560"/>
        <item x="4939"/>
        <item x="5164"/>
        <item x="7654"/>
        <item x="2632"/>
        <item x="7979"/>
        <item x="7131"/>
        <item x="7477"/>
        <item x="6762"/>
        <item x="5766"/>
        <item x="8289"/>
        <item x="3919"/>
        <item x="5100"/>
        <item x="8358"/>
        <item x="5625"/>
        <item x="7817"/>
        <item x="6375"/>
        <item x="7360"/>
        <item x="8497"/>
        <item x="8173"/>
        <item x="6810"/>
        <item x="5425"/>
        <item x="7931"/>
        <item x="5791"/>
        <item x="5253"/>
        <item x="8347"/>
        <item x="4771"/>
        <item x="6625"/>
        <item x="8170"/>
        <item x="4318"/>
        <item x="4722"/>
        <item x="139"/>
        <item x="3389"/>
        <item x="3767"/>
        <item x="1471"/>
        <item x="770"/>
        <item x="2069"/>
        <item x="8011"/>
        <item x="5658"/>
        <item x="3425"/>
        <item x="5692"/>
        <item x="4738"/>
        <item x="5412"/>
        <item x="7690"/>
        <item x="5149"/>
        <item x="5007"/>
        <item x="7329"/>
        <item x="4319"/>
        <item x="7821"/>
        <item x="8568"/>
        <item x="7146"/>
        <item x="5220"/>
        <item x="9003"/>
        <item x="3292"/>
        <item x="3819"/>
        <item x="4356"/>
        <item x="5376"/>
        <item x="8880"/>
        <item x="8557"/>
        <item x="6331"/>
        <item x="7786"/>
        <item x="6999"/>
        <item x="9134"/>
        <item x="8513"/>
        <item x="7906"/>
        <item x="6434"/>
        <item x="6682"/>
        <item x="8032"/>
        <item x="7499"/>
        <item x="7972"/>
        <item x="4418"/>
        <item x="2714"/>
        <item x="4228"/>
        <item x="4761"/>
        <item x="34"/>
        <item x="7995"/>
        <item x="7747"/>
        <item x="8058"/>
        <item x="7364"/>
        <item x="6374"/>
        <item x="5196"/>
        <item x="4812"/>
        <item x="1669"/>
        <item x="9262"/>
        <item x="1057"/>
        <item x="1506"/>
        <item x="4231"/>
        <item x="5939"/>
        <item x="8869"/>
        <item x="4323"/>
        <item x="5353"/>
        <item x="7982"/>
        <item x="5782"/>
        <item x="8772"/>
        <item x="4524"/>
        <item x="5183"/>
        <item x="8703"/>
        <item x="3093"/>
        <item x="8406"/>
        <item x="6059"/>
        <item x="6668"/>
        <item x="6275"/>
        <item x="4116"/>
        <item x="166"/>
        <item x="511"/>
        <item x="1108"/>
        <item x="4590"/>
        <item x="4740"/>
        <item x="1080"/>
        <item x="5398"/>
        <item x="6959"/>
        <item x="6797"/>
        <item x="7873"/>
        <item x="7846"/>
        <item x="5426"/>
        <item x="5597"/>
        <item x="7674"/>
        <item x="5838"/>
        <item x="5588"/>
        <item x="3993"/>
        <item x="7428"/>
        <item x="9114"/>
        <item x="8744"/>
        <item x="5979"/>
        <item x="7384"/>
        <item x="7183"/>
        <item x="8168"/>
        <item x="8107"/>
        <item x="8037"/>
        <item x="7606"/>
        <item x="8488"/>
        <item x="7960"/>
        <item x="6065"/>
        <item x="6619"/>
        <item x="5935"/>
        <item x="6747"/>
        <item x="1543"/>
        <item x="7789"/>
        <item x="5636"/>
        <item x="4398"/>
        <item x="6280"/>
        <item x="7967"/>
        <item x="8265"/>
        <item x="246"/>
        <item x="6606"/>
        <item x="6446"/>
        <item x="8291"/>
        <item x="4488"/>
        <item x="2588"/>
        <item x="3312"/>
        <item x="4747"/>
        <item x="9147"/>
        <item x="356"/>
        <item x="8706"/>
        <item x="8913"/>
        <item x="5390"/>
        <item x="4252"/>
        <item x="4713"/>
        <item x="7043"/>
        <item x="8021"/>
        <item x="4800"/>
        <item x="7400"/>
        <item x="6357"/>
        <item x="1263"/>
        <item x="392"/>
        <item x="7975"/>
        <item x="8392"/>
        <item x="4565"/>
        <item x="6898"/>
        <item x="6150"/>
        <item x="6111"/>
        <item x="7202"/>
        <item x="4492"/>
        <item x="4678"/>
        <item x="8397"/>
        <item x="5531"/>
        <item x="4597"/>
        <item x="5420"/>
        <item x="6744"/>
        <item x="4123"/>
        <item x="7730"/>
        <item x="5423"/>
        <item x="4936"/>
        <item x="4917"/>
        <item x="5688"/>
        <item x="5142"/>
        <item x="4815"/>
        <item x="5314"/>
        <item x="7172"/>
        <item x="8863"/>
        <item x="4871"/>
        <item x="4386"/>
        <item x="5756"/>
        <item x="4675"/>
        <item x="4999"/>
        <item x="3916"/>
        <item x="8943"/>
        <item x="8093"/>
        <item x="3775"/>
        <item x="3954"/>
        <item x="6309"/>
        <item x="3911"/>
        <item x="4459"/>
        <item x="5563"/>
        <item x="6303"/>
        <item x="5994"/>
        <item x="6760"/>
        <item x="6023"/>
        <item x="5924"/>
        <item x="5320"/>
        <item x="4728"/>
        <item x="4326"/>
        <item x="4732"/>
        <item x="3647"/>
        <item x="5144"/>
        <item x="3982"/>
        <item x="5387"/>
        <item x="3648"/>
        <item x="5348"/>
        <item x="5178"/>
        <item x="572"/>
        <item x="3608"/>
        <item x="4466"/>
        <item x="6305"/>
        <item x="4245"/>
        <item x="4718"/>
        <item x="3269"/>
        <item x="1321"/>
        <item x="7240"/>
        <item x="7774"/>
        <item x="6847"/>
        <item x="7989"/>
        <item x="5172"/>
        <item x="2752"/>
        <item x="6576"/>
        <item x="2799"/>
        <item x="263"/>
        <item x="8189"/>
        <item x="5284"/>
        <item x="762"/>
        <item x="6445"/>
        <item x="7498"/>
        <item x="5394"/>
        <item x="669"/>
        <item x="810"/>
        <item x="1452"/>
        <item x="7382"/>
        <item x="5063"/>
        <item x="1586"/>
        <item x="1743"/>
        <item x="5972"/>
        <item x="5040"/>
        <item x="3118"/>
        <item x="7664"/>
        <item x="3075"/>
        <item x="4555"/>
        <item x="6873"/>
        <item x="3609"/>
        <item x="5126"/>
        <item x="6404"/>
        <item x="4300"/>
        <item x="7579"/>
        <item x="4911"/>
        <item x="5524"/>
        <item x="4216"/>
        <item x="73"/>
        <item x="7608"/>
        <item x="6354"/>
        <item x="2771"/>
        <item x="1680"/>
        <item x="6217"/>
        <item x="3151"/>
        <item x="4618"/>
        <item x="7759"/>
        <item x="6787"/>
        <item x="3552"/>
        <item x="4160"/>
        <item x="2017"/>
        <item x="5635"/>
        <item x="8222"/>
        <item x="3445"/>
        <item x="4863"/>
        <item x="1919"/>
        <item x="3413"/>
        <item x="2121"/>
        <item x="4846"/>
        <item x="130"/>
        <item x="7109"/>
        <item x="2864"/>
        <item x="2860"/>
        <item x="8471"/>
        <item x="4814"/>
        <item x="6707"/>
        <item x="5374"/>
        <item x="1575"/>
        <item x="4996"/>
        <item x="3087"/>
        <item x="1538"/>
        <item x="5259"/>
        <item x="6313"/>
        <item x="7376"/>
        <item x="1966"/>
        <item x="6114"/>
        <item x="5602"/>
        <item x="3683"/>
        <item x="2756"/>
        <item x="4497"/>
        <item x="2735"/>
        <item x="6801"/>
        <item x="4927"/>
        <item x="4211"/>
        <item x="4484"/>
        <item x="337"/>
        <item x="4924"/>
        <item x="7770"/>
        <item x="3283"/>
        <item x="2393"/>
        <item x="3808"/>
        <item x="1488"/>
        <item x="721"/>
        <item x="4705"/>
        <item x="8180"/>
        <item x="3861"/>
        <item x="2775"/>
        <item x="5239"/>
        <item x="4071"/>
        <item x="2753"/>
        <item x="5305"/>
        <item x="4610"/>
        <item x="2442"/>
        <item x="5735"/>
        <item x="4241"/>
        <item x="2020"/>
        <item x="2026"/>
        <item x="7699"/>
        <item x="5062"/>
        <item x="5428"/>
        <item x="67"/>
        <item x="2973"/>
        <item x="1221"/>
        <item x="3207"/>
        <item x="2066"/>
        <item x="7234"/>
        <item x="1962"/>
        <item x="4706"/>
        <item x="3640"/>
        <item x="3475"/>
        <item x="3035"/>
        <item x="6645"/>
        <item x="3891"/>
        <item x="2437"/>
        <item x="4500"/>
        <item x="2130"/>
        <item x="5091"/>
        <item x="5359"/>
        <item x="5788"/>
        <item x="6099"/>
        <item x="4528"/>
        <item x="4139"/>
        <item x="1767"/>
        <item x="2573"/>
        <item x="3712"/>
        <item x="205"/>
        <item x="6795"/>
        <item x="6842"/>
        <item x="7610"/>
        <item x="1283"/>
        <item x="88"/>
        <item x="3957"/>
        <item x="6976"/>
        <item x="6753"/>
        <item x="6636"/>
        <item x="7764"/>
        <item x="152"/>
        <item x="7399"/>
        <item x="7269"/>
        <item x="3167"/>
        <item x="8123"/>
        <item x="4097"/>
        <item x="5317"/>
        <item x="4040"/>
        <item x="7766"/>
        <item x="185"/>
        <item x="636"/>
        <item x="3831"/>
        <item x="4389"/>
        <item x="4232"/>
        <item x="5842"/>
        <item x="4669"/>
        <item x="3166"/>
        <item x="649"/>
        <item x="5921"/>
        <item x="5005"/>
        <item x="4504"/>
        <item x="3579"/>
        <item x="5261"/>
        <item x="2675"/>
        <item x="5915"/>
        <item x="7203"/>
        <item x="1994"/>
        <item x="1239"/>
        <item x="55"/>
        <item x="2488"/>
        <item x="476"/>
        <item x="5541"/>
        <item x="4598"/>
        <item x="5381"/>
        <item x="5341"/>
        <item x="6412"/>
        <item x="4406"/>
        <item x="7625"/>
        <item x="7779"/>
        <item x="1328"/>
        <item x="2638"/>
        <item x="2196"/>
        <item x="5345"/>
        <item x="5974"/>
        <item x="6013"/>
        <item x="997"/>
        <item x="2630"/>
        <item x="6369"/>
        <item x="2941"/>
        <item x="4758"/>
        <item x="606"/>
        <item x="108"/>
        <item x="4912"/>
        <item x="2803"/>
        <item x="3285"/>
        <item x="1241"/>
        <item x="5841"/>
        <item x="544"/>
        <item x="4677"/>
        <item x="7210"/>
        <item x="4159"/>
        <item x="4883"/>
        <item x="5450"/>
        <item x="1832"/>
        <item x="1199"/>
        <item x="4810"/>
        <item x="3772"/>
        <item x="6690"/>
        <item x="841"/>
        <item x="8009"/>
        <item x="8030"/>
        <item x="8241"/>
        <item x="6929"/>
        <item x="8375"/>
        <item x="4592"/>
        <item x="3920"/>
        <item x="2983"/>
        <item x="4993"/>
        <item x="461"/>
        <item x="3477"/>
        <item x="5287"/>
        <item x="5570"/>
        <item x="3643"/>
        <item x="2180"/>
        <item x="4895"/>
        <item x="1840"/>
        <item x="7253"/>
        <item x="1432"/>
        <item x="2566"/>
        <item x="6980"/>
        <item x="3223"/>
        <item x="8100"/>
        <item x="2950"/>
        <item x="3415"/>
        <item x="6843"/>
        <item x="2902"/>
        <item x="31"/>
        <item x="1048"/>
        <item x="2865"/>
        <item x="6512"/>
        <item x="4142"/>
        <item x="1885"/>
        <item x="3111"/>
        <item x="1969"/>
        <item x="3072"/>
        <item x="654"/>
        <item x="2659"/>
        <item x="7986"/>
        <item x="1810"/>
        <item x="6639"/>
        <item x="2646"/>
        <item x="7603"/>
        <item x="6564"/>
        <item x="5012"/>
        <item x="4635"/>
        <item x="5731"/>
        <item x="5459"/>
        <item x="172"/>
        <item x="8294"/>
        <item x="6736"/>
        <item x="1381"/>
        <item x="5901"/>
        <item x="1711"/>
        <item x="5"/>
        <item x="8888"/>
        <item x="3610"/>
        <item x="3391"/>
        <item x="4805"/>
        <item x="1777"/>
        <item x="5373"/>
        <item x="6465"/>
        <item x="5042"/>
        <item x="8655"/>
        <item x="2887"/>
        <item x="3946"/>
        <item x="7505"/>
        <item x="6043"/>
        <item x="5097"/>
        <item x="3282"/>
        <item x="5395"/>
        <item x="5800"/>
        <item x="2810"/>
        <item x="3567"/>
        <item x="6273"/>
        <item x="8411"/>
        <item x="3591"/>
        <item x="4762"/>
        <item x="6438"/>
        <item x="3349"/>
        <item x="9009"/>
        <item x="294"/>
        <item x="3280"/>
        <item x="6026"/>
        <item x="14"/>
        <item x="6530"/>
        <item x="1444"/>
        <item x="3870"/>
        <item x="1496"/>
        <item x="5000"/>
        <item x="3866"/>
        <item x="8086"/>
        <item x="8794"/>
        <item x="6596"/>
        <item x="6799"/>
        <item x="9035"/>
        <item x="5313"/>
        <item x="5999"/>
        <item x="4629"/>
        <item x="7855"/>
        <item x="1375"/>
        <item x="3480"/>
        <item x="3792"/>
        <item x="4962"/>
        <item x="7181"/>
        <item x="4310"/>
        <item x="3620"/>
        <item x="7280"/>
        <item x="8975"/>
        <item x="6254"/>
        <item x="3896"/>
        <item x="7575"/>
        <item x="8615"/>
        <item x="7615"/>
        <item x="6166"/>
        <item x="4214"/>
        <item x="3519"/>
        <item x="6589"/>
        <item x="7788"/>
        <item x="4403"/>
        <item x="5707"/>
        <item x="7335"/>
        <item x="1202"/>
        <item x="6858"/>
        <item x="6439"/>
        <item x="74"/>
        <item x="6324"/>
        <item x="5660"/>
        <item x="6294"/>
        <item x="6687"/>
        <item x="4660"/>
        <item x="8551"/>
        <item x="374"/>
        <item x="7688"/>
        <item x="5576"/>
        <item x="976"/>
        <item x="7965"/>
        <item x="6471"/>
        <item x="3932"/>
        <item x="7541"/>
        <item x="5926"/>
        <item x="8171"/>
        <item x="5686"/>
        <item x="5077"/>
        <item x="7333"/>
        <item x="6352"/>
        <item x="5122"/>
        <item x="7630"/>
        <item x="7716"/>
        <item x="8300"/>
        <item x="8395"/>
        <item x="8160"/>
        <item x="1983"/>
        <item x="7930"/>
        <item x="6643"/>
        <item x="3926"/>
        <item x="5916"/>
        <item x="6756"/>
        <item x="5905"/>
        <item x="7028"/>
        <item x="6677"/>
        <item x="6494"/>
        <item x="6834"/>
        <item x="4234"/>
        <item x="2999"/>
        <item x="8451"/>
        <item x="7915"/>
        <item x="1494"/>
        <item x="8682"/>
        <item x="6195"/>
        <item x="6310"/>
        <item x="6146"/>
        <item x="7487"/>
        <item x="813"/>
        <item x="6510"/>
        <item x="5634"/>
        <item x="7107"/>
        <item x="8637"/>
        <item x="6350"/>
        <item x="7257"/>
        <item x="7000"/>
        <item x="6030"/>
        <item x="3810"/>
        <item x="2794"/>
        <item x="7767"/>
        <item x="8330"/>
        <item x="2958"/>
        <item x="7406"/>
        <item x="8393"/>
        <item x="5487"/>
        <item x="7322"/>
        <item x="5941"/>
        <item x="8727"/>
        <item x="6071"/>
        <item x="6656"/>
        <item x="5282"/>
        <item x="6993"/>
        <item x="6554"/>
        <item x="7714"/>
        <item x="8969"/>
        <item x="3057"/>
        <item x="33"/>
        <item x="1786"/>
        <item x="8071"/>
        <item x="5432"/>
        <item x="7510"/>
        <item x="6561"/>
        <item x="7143"/>
        <item x="8119"/>
        <item x="3872"/>
        <item x="6940"/>
        <item x="6027"/>
        <item x="5297"/>
        <item x="6339"/>
        <item x="7267"/>
        <item x="5690"/>
        <item x="3275"/>
        <item x="7890"/>
        <item x="5893"/>
        <item x="4516"/>
        <item x="998"/>
        <item x="552"/>
        <item x="6811"/>
        <item x="7401"/>
        <item x="5090"/>
        <item x="2812"/>
        <item x="6196"/>
        <item x="59"/>
        <item x="5857"/>
        <item x="8553"/>
        <item x="6833"/>
        <item x="9213"/>
        <item x="5217"/>
        <item x="3214"/>
        <item x="4784"/>
        <item x="8246"/>
        <item x="4195"/>
        <item x="3663"/>
        <item x="3348"/>
        <item x="2816"/>
        <item x="7588"/>
        <item x="7157"/>
        <item x="7284"/>
        <item x="7859"/>
        <item x="1327"/>
        <item x="5452"/>
        <item x="7051"/>
        <item x="962"/>
        <item x="7184"/>
        <item x="3324"/>
        <item x="6750"/>
        <item x="3175"/>
        <item x="6558"/>
        <item x="7261"/>
        <item x="8076"/>
        <item x="4780"/>
        <item x="1523"/>
        <item x="6246"/>
        <item x="5882"/>
        <item x="17"/>
        <item x="4827"/>
        <item x="5853"/>
        <item x="4698"/>
        <item x="7874"/>
        <item x="3332"/>
        <item x="818"/>
        <item x="7560"/>
        <item x="8283"/>
        <item x="7676"/>
        <item x="7187"/>
        <item x="471"/>
        <item x="4841"/>
        <item x="4335"/>
        <item x="7756"/>
        <item x="3089"/>
        <item x="5840"/>
        <item x="5894"/>
        <item x="5247"/>
        <item x="6191"/>
        <item x="6068"/>
        <item x="5917"/>
        <item x="6117"/>
        <item x="2766"/>
        <item x="4471"/>
        <item x="5245"/>
        <item x="4349"/>
        <item x="4191"/>
        <item x="3421"/>
        <item x="4954"/>
        <item x="414"/>
        <item x="7289"/>
        <item x="3667"/>
        <item x="8221"/>
        <item x="2893"/>
        <item x="4811"/>
        <item x="7101"/>
        <item x="3071"/>
        <item x="3668"/>
        <item x="5024"/>
        <item x="3743"/>
        <item x="6680"/>
        <item x="3409"/>
        <item x="8213"/>
        <item x="3453"/>
        <item x="1229"/>
        <item x="1989"/>
        <item x="5143"/>
        <item x="2186"/>
        <item x="3732"/>
        <item x="3491"/>
        <item x="7464"/>
        <item x="4970"/>
        <item x="438"/>
        <item x="6007"/>
        <item x="4730"/>
        <item x="2977"/>
        <item x="6301"/>
        <item x="475"/>
        <item x="282"/>
        <item x="4696"/>
        <item x="3505"/>
        <item x="1880"/>
        <item x="2095"/>
        <item x="4311"/>
        <item x="5272"/>
        <item x="3143"/>
        <item x="7850"/>
        <item x="1726"/>
        <item x="3042"/>
        <item x="3209"/>
        <item x="3474"/>
        <item x="151"/>
        <item x="764"/>
        <item x="7574"/>
        <item x="4346"/>
        <item x="2051"/>
        <item x="4737"/>
        <item x="4352"/>
        <item x="4414"/>
        <item x="3822"/>
        <item x="4593"/>
        <item x="2401"/>
        <item x="4653"/>
        <item x="2075"/>
        <item x="8038"/>
        <item x="7304"/>
        <item x="6942"/>
        <item x="5880"/>
        <item x="2572"/>
        <item x="2683"/>
        <item x="5451"/>
        <item x="3787"/>
        <item x="5293"/>
        <item x="5543"/>
        <item x="3574"/>
        <item x="3733"/>
        <item x="4087"/>
        <item x="1284"/>
        <item x="1920"/>
        <item x="3734"/>
        <item x="3176"/>
        <item x="7820"/>
        <item x="2669"/>
        <item x="7299"/>
        <item x="3613"/>
        <item x="5954"/>
        <item x="5608"/>
        <item x="7429"/>
        <item x="4281"/>
        <item x="3320"/>
        <item x="5550"/>
        <item x="3630"/>
        <item x="6503"/>
        <item x="5230"/>
        <item x="5361"/>
        <item x="3212"/>
        <item x="5689"/>
        <item x="4546"/>
        <item x="3889"/>
        <item x="8167"/>
        <item x="1803"/>
        <item x="2023"/>
        <item x="6884"/>
        <item x="1776"/>
        <item x="2711"/>
        <item x="4566"/>
        <item x="7973"/>
        <item x="7449"/>
        <item x="5639"/>
        <item x="7880"/>
        <item x="7524"/>
        <item x="7865"/>
        <item x="5646"/>
        <item x="7291"/>
        <item x="5162"/>
        <item x="96"/>
        <item x="5752"/>
        <item x="6427"/>
        <item x="3095"/>
        <item x="8911"/>
        <item x="6907"/>
        <item x="6585"/>
        <item x="7369"/>
        <item x="4746"/>
        <item x="7919"/>
        <item x="5667"/>
        <item x="7136"/>
        <item x="5161"/>
        <item x="5130"/>
        <item x="1323"/>
        <item x="5044"/>
        <item x="5989"/>
        <item x="7237"/>
        <item x="7740"/>
        <item x="7133"/>
        <item x="4791"/>
        <item x="6271"/>
        <item x="4972"/>
        <item x="1752"/>
        <item x="3794"/>
        <item x="6381"/>
        <item x="2892"/>
        <item x="4217"/>
        <item x="5321"/>
        <item x="6127"/>
        <item x="3981"/>
        <item x="843"/>
        <item x="8891"/>
        <item x="4151"/>
        <item x="5516"/>
        <item x="7939"/>
        <item x="8199"/>
        <item x="3317"/>
        <item x="7697"/>
        <item x="7895"/>
        <item x="7901"/>
        <item x="2400"/>
        <item x="6356"/>
        <item x="7938"/>
        <item x="6823"/>
        <item x="4860"/>
        <item x="7324"/>
        <item x="6442"/>
        <item x="3306"/>
        <item x="8027"/>
        <item x="4963"/>
        <item x="6851"/>
        <item x="5948"/>
        <item x="6827"/>
        <item x="7277"/>
        <item x="7120"/>
        <item x="3434"/>
        <item x="2911"/>
        <item x="7886"/>
        <item x="5820"/>
        <item x="11344"/>
        <item x="5481"/>
        <item x="4083"/>
        <item x="8756"/>
        <item x="5079"/>
        <item x="7924"/>
        <item x="8521"/>
        <item x="7379"/>
        <item x="250"/>
        <item x="3906"/>
        <item x="8176"/>
        <item x="6761"/>
        <item x="6289"/>
        <item x="4839"/>
        <item x="7197"/>
        <item x="3892"/>
        <item x="7696"/>
        <item x="5780"/>
        <item x="8042"/>
        <item x="7866"/>
        <item x="6951"/>
        <item x="339"/>
        <item x="7743"/>
        <item x="7135"/>
        <item x="7568"/>
        <item x="3481"/>
        <item x="2806"/>
        <item x="7094"/>
        <item x="6602"/>
        <item x="5823"/>
        <item x="4120"/>
        <item x="7194"/>
        <item x="8546"/>
        <item x="4155"/>
        <item x="5998"/>
        <item x="1274"/>
        <item x="7177"/>
        <item x="7728"/>
        <item x="1980"/>
        <item x="7115"/>
        <item x="6952"/>
        <item x="4796"/>
        <item x="5473"/>
        <item x="3849"/>
        <item x="6521"/>
        <item x="6778"/>
        <item x="6741"/>
        <item x="7537"/>
        <item x="5655"/>
        <item x="7169"/>
        <item x="602"/>
        <item x="6135"/>
        <item x="7684"/>
        <item x="6160"/>
        <item x="7479"/>
        <item x="8061"/>
        <item x="7355"/>
        <item x="6092"/>
        <item x="8096"/>
        <item x="7306"/>
        <item x="6829"/>
        <item x="2037"/>
        <item x="2662"/>
        <item x="6429"/>
        <item x="6822"/>
        <item x="6317"/>
        <item x="7341"/>
        <item x="5556"/>
        <item x="8190"/>
        <item x="7057"/>
        <item x="7913"/>
        <item x="6187"/>
        <item x="5418"/>
        <item x="5653"/>
        <item x="3989"/>
        <item x="6846"/>
        <item x="6348"/>
        <item x="6391"/>
        <item x="7266"/>
        <item x="7442"/>
        <item x="5539"/>
        <item x="6270"/>
        <item x="154"/>
        <item x="7842"/>
        <item x="7849"/>
        <item x="3360"/>
        <item x="6144"/>
        <item x="6137"/>
        <item x="6678"/>
        <item x="6864"/>
        <item x="6393"/>
        <item x="1273"/>
        <item x="7881"/>
        <item x="5486"/>
        <item x="5238"/>
        <item x="6785"/>
        <item x="5763"/>
        <item x="6755"/>
        <item x="6647"/>
        <item x="6994"/>
        <item x="6844"/>
        <item x="1668"/>
        <item x="8196"/>
        <item x="6664"/>
        <item x="7661"/>
        <item x="4865"/>
        <item x="6424"/>
        <item x="5702"/>
        <item x="8094"/>
        <item x="5370"/>
        <item x="1755"/>
        <item x="7962"/>
        <item x="1826"/>
        <item x="7359"/>
        <item x="5843"/>
        <item x="6685"/>
        <item x="8376"/>
        <item x="5612"/>
        <item x="3948"/>
        <item x="7807"/>
        <item x="1351"/>
        <item x="3710"/>
        <item x="7017"/>
        <item x="7790"/>
        <item x="6327"/>
        <item x="7679"/>
        <item x="763"/>
        <item x="5106"/>
        <item x="7564"/>
        <item x="6954"/>
        <item x="6045"/>
        <item x="5031"/>
        <item x="5997"/>
        <item x="324"/>
        <item x="4775"/>
        <item x="8320"/>
        <item x="7536"/>
        <item x="4998"/>
        <item x="5260"/>
        <item x="5951"/>
        <item x="6387"/>
        <item x="8636"/>
        <item x="7551"/>
        <item x="7165"/>
        <item x="6107"/>
        <item x="6094"/>
        <item x="8238"/>
        <item x="6941"/>
        <item x="4478"/>
        <item x="4959"/>
        <item x="7943"/>
        <item x="7378"/>
        <item x="4536"/>
        <item x="5103"/>
        <item x="4527"/>
        <item x="1017"/>
        <item x="6394"/>
        <item x="6901"/>
        <item x="6882"/>
        <item x="7139"/>
        <item x="3112"/>
        <item x="7201"/>
        <item x="6128"/>
        <item x="3358"/>
        <item x="3308"/>
        <item x="3744"/>
        <item x="6917"/>
        <item x="6511"/>
        <item x="7596"/>
        <item x="6462"/>
        <item x="6800"/>
        <item x="8036"/>
        <item x="4522"/>
        <item x="4243"/>
        <item x="7818"/>
        <item x="6705"/>
        <item x="7239"/>
        <item x="6139"/>
        <item x="3302"/>
        <item x="5561"/>
        <item x="2926"/>
        <item x="3633"/>
        <item x="6206"/>
        <item x="7670"/>
        <item x="2454"/>
        <item x="5339"/>
        <item x="4667"/>
        <item x="8385"/>
        <item x="1664"/>
        <item x="7496"/>
        <item x="7093"/>
        <item x="6226"/>
        <item x="6584"/>
        <item x="3395"/>
        <item x="4574"/>
        <item x="706"/>
        <item x="7230"/>
        <item x="5318"/>
        <item x="1763"/>
        <item x="4670"/>
        <item x="7272"/>
        <item x="7681"/>
        <item x="3452"/>
        <item x="4293"/>
        <item x="2749"/>
        <item x="3684"/>
        <item x="7410"/>
        <item x="7175"/>
        <item x="2790"/>
        <item x="4532"/>
        <item x="7097"/>
        <item x="7902"/>
        <item x="4051"/>
        <item x="7365"/>
        <item x="3376"/>
        <item x="7605"/>
        <item x="3171"/>
        <item x="7609"/>
        <item x="4270"/>
        <item x="4992"/>
        <item x="6998"/>
        <item x="4680"/>
        <item x="6115"/>
        <item x="7148"/>
        <item x="5236"/>
        <item x="8014"/>
        <item x="5670"/>
        <item x="8015"/>
        <item x="3690"/>
        <item x="4110"/>
        <item x="899"/>
        <item x="7124"/>
        <item x="4910"/>
        <item x="6278"/>
        <item x="7294"/>
        <item x="874"/>
        <item x="6085"/>
        <item x="6371"/>
        <item x="4519"/>
        <item x="6626"/>
        <item x="7353"/>
        <item x="1932"/>
        <item x="2891"/>
        <item x="7176"/>
        <item x="7310"/>
        <item x="4086"/>
        <item x="7088"/>
        <item x="6232"/>
        <item x="3065"/>
        <item x="2476"/>
        <item x="6819"/>
        <item x="6420"/>
        <item x="7693"/>
        <item x="3703"/>
        <item x="3444"/>
        <item x="2819"/>
        <item x="7513"/>
        <item x="5908"/>
        <item x="6652"/>
        <item x="1882"/>
        <item x="6624"/>
        <item x="266"/>
        <item x="3526"/>
        <item x="6298"/>
        <item x="1673"/>
        <item x="5609"/>
        <item x="7624"/>
        <item x="7634"/>
        <item x="6050"/>
        <item x="7877"/>
        <item x="4422"/>
        <item x="4744"/>
        <item x="4785"/>
        <item x="7242"/>
        <item x="3880"/>
        <item x="3602"/>
        <item x="7075"/>
        <item x="5193"/>
        <item x="7320"/>
        <item x="1455"/>
        <item x="8204"/>
        <item x="7819"/>
        <item x="6185"/>
        <item x="7083"/>
        <item x="4620"/>
        <item x="4551"/>
        <item x="5139"/>
        <item x="2657"/>
        <item x="6377"/>
        <item x="5837"/>
        <item x="4942"/>
        <item x="7427"/>
        <item x="8256"/>
        <item x="7469"/>
        <item x="6384"/>
        <item x="3117"/>
        <item x="6714"/>
        <item x="4826"/>
        <item x="6525"/>
        <item x="5631"/>
        <item x="5218"/>
        <item x="6406"/>
        <item x="7224"/>
        <item x="6853"/>
        <item x="6836"/>
        <item x="2309"/>
        <item x="4060"/>
        <item x="6661"/>
        <item x="3533"/>
        <item x="6513"/>
        <item x="8255"/>
        <item x="6397"/>
        <item x="4822"/>
        <item x="5045"/>
        <item x="2361"/>
        <item x="165"/>
        <item x="7563"/>
        <item x="5204"/>
        <item x="3044"/>
        <item x="7032"/>
        <item x="6571"/>
        <item x="2256"/>
        <item x="4379"/>
        <item x="945"/>
        <item x="287"/>
        <item x="5776"/>
        <item x="7383"/>
        <item x="615"/>
        <item x="6018"/>
        <item x="7121"/>
        <item x="3351"/>
        <item x="3747"/>
        <item x="2858"/>
        <item x="952"/>
        <item x="2965"/>
        <item x="3551"/>
        <item x="2165"/>
        <item x="3101"/>
        <item x="298"/>
        <item x="7659"/>
        <item x="7385"/>
        <item x="5510"/>
        <item x="1841"/>
        <item x="2251"/>
        <item x="3839"/>
        <item x="855"/>
        <item x="870"/>
        <item x="316"/>
        <item x="1735"/>
        <item x="3520"/>
        <item x="5517"/>
        <item x="6876"/>
        <item x="3339"/>
        <item x="4801"/>
        <item x="6130"/>
        <item x="6923"/>
        <item x="1347"/>
        <item x="4542"/>
        <item x="8065"/>
        <item x="3373"/>
        <item x="4031"/>
        <item x="6635"/>
        <item x="2338"/>
        <item x="5758"/>
        <item x="824"/>
        <item x="7205"/>
        <item x="3969"/>
        <item x="5334"/>
        <item x="2875"/>
        <item x="3454"/>
        <item x="6740"/>
        <item x="5114"/>
        <item x="4223"/>
        <item x="2012"/>
        <item x="2772"/>
        <item x="2613"/>
        <item x="4906"/>
        <item x="4545"/>
        <item x="2426"/>
        <item x="2509"/>
        <item x="4866"/>
        <item x="1025"/>
        <item x="2537"/>
        <item x="4873"/>
        <item x="1449"/>
        <item x="5194"/>
        <item x="1078"/>
        <item x="2303"/>
        <item x="4441"/>
        <item x="8102"/>
        <item x="3606"/>
        <item x="6143"/>
        <item x="1008"/>
        <item x="3408"/>
        <item x="705"/>
        <item x="2090"/>
        <item x="7784"/>
        <item x="2918"/>
        <item x="7055"/>
        <item x="1049"/>
        <item x="2590"/>
        <item x="4275"/>
        <item x="136"/>
        <item x="6509"/>
        <item x="1644"/>
        <item x="1050"/>
        <item x="347"/>
        <item x="620"/>
        <item x="940"/>
        <item x="4442"/>
        <item x="6781"/>
        <item x="867"/>
        <item x="5811"/>
        <item x="6519"/>
        <item x="2484"/>
        <item x="7861"/>
        <item x="6839"/>
        <item x="8079"/>
        <item x="6113"/>
        <item x="1854"/>
        <item x="1067"/>
        <item x="1443"/>
        <item x="1490"/>
        <item x="723"/>
        <item x="779"/>
        <item x="1445"/>
        <item x="3662"/>
        <item x="2219"/>
        <item x="7495"/>
        <item x="6922"/>
        <item x="3511"/>
        <item x="1193"/>
        <item x="7649"/>
        <item x="3279"/>
        <item x="3867"/>
        <item x="6029"/>
        <item x="4098"/>
        <item x="5166"/>
        <item x="5546"/>
        <item x="5620"/>
        <item x="3123"/>
        <item x="6141"/>
        <item x="2870"/>
        <item x="15"/>
        <item x="3965"/>
        <item x="4004"/>
        <item x="6868"/>
        <item x="1266"/>
        <item x="3108"/>
        <item x="2231"/>
        <item x="1400"/>
        <item x="7742"/>
        <item x="3671"/>
        <item x="4949"/>
        <item x="1096"/>
        <item x="4137"/>
        <item x="1333"/>
        <item x="2744"/>
        <item x="2364"/>
        <item x="4817"/>
        <item x="2827"/>
        <item x="2611"/>
        <item x="6774"/>
        <item x="4353"/>
        <item x="1949"/>
        <item x="2698"/>
        <item x="3407"/>
        <item x="2143"/>
        <item x="236"/>
        <item x="1113"/>
        <item x="4907"/>
        <item x="8345"/>
        <item x="3700"/>
        <item x="2990"/>
        <item x="4336"/>
        <item x="219"/>
        <item x="4692"/>
        <item x="5850"/>
        <item x="1182"/>
        <item x="1702"/>
        <item x="2452"/>
        <item x="1619"/>
        <item x="7229"/>
        <item x="3103"/>
        <item x="1848"/>
        <item x="3102"/>
        <item x="5562"/>
        <item x="4517"/>
        <item x="786"/>
        <item x="1716"/>
        <item x="1130"/>
        <item x="5030"/>
        <item x="4681"/>
        <item x="742"/>
        <item x="6850"/>
        <item x="688"/>
        <item x="4768"/>
        <item x="6281"/>
        <item x="2877"/>
        <item x="7409"/>
        <item x="60"/>
        <item x="1058"/>
        <item x="3569"/>
        <item x="2959"/>
        <item x="563"/>
        <item x="6383"/>
        <item x="2768"/>
        <item x="2793"/>
        <item x="5046"/>
        <item x="377"/>
        <item x="1744"/>
        <item x="470"/>
        <item x="7738"/>
        <item x="5743"/>
        <item x="2583"/>
        <item x="5709"/>
        <item x="735"/>
        <item x="2968"/>
        <item x="2334"/>
        <item x="1912"/>
        <item x="1165"/>
        <item x="3464"/>
        <item x="3208"/>
        <item x="5422"/>
        <item x="6560"/>
        <item x="7377"/>
        <item x="368"/>
        <item x="1300"/>
        <item x="4369"/>
        <item x="5250"/>
        <item x="2765"/>
        <item x="919"/>
        <item x="7288"/>
        <item x="3689"/>
        <item x="5444"/>
        <item x="1634"/>
        <item x="4506"/>
        <item x="1992"/>
        <item x="1140"/>
        <item x="2620"/>
        <item x="1860"/>
        <item x="469"/>
        <item x="4010"/>
        <item x="6644"/>
        <item x="2805"/>
        <item x="920"/>
        <item x="3205"/>
        <item x="5445"/>
        <item x="319"/>
        <item x="4943"/>
        <item x="668"/>
        <item x="659"/>
        <item x="6784"/>
        <item x="6368"/>
        <item x="6364"/>
        <item x="5805"/>
        <item x="7392"/>
        <item x="3379"/>
        <item x="1253"/>
        <item x="5104"/>
        <item x="3338"/>
        <item x="3978"/>
        <item x="6597"/>
        <item x="4070"/>
        <item x="1722"/>
        <item x="207"/>
        <item x="4011"/>
        <item x="5542"/>
        <item x="5240"/>
        <item x="2505"/>
        <item x="6330"/>
        <item x="493"/>
        <item x="7879"/>
        <item x="6170"/>
        <item x="1412"/>
        <item x="3144"/>
        <item x="4857"/>
        <item x="7233"/>
        <item x="4892"/>
        <item x="2391"/>
        <item x="3099"/>
        <item x="1189"/>
        <item x="1046"/>
        <item x="4966"/>
        <item x="6474"/>
        <item x="7307"/>
        <item x="5659"/>
        <item x="7160"/>
        <item x="6319"/>
        <item x="6233"/>
        <item x="1608"/>
        <item x="6735"/>
        <item x="465"/>
        <item x="406"/>
        <item x="5121"/>
        <item x="497"/>
        <item x="1636"/>
        <item x="1301"/>
        <item x="7475"/>
        <item x="3237"/>
        <item x="2027"/>
        <item x="1565"/>
        <item x="2083"/>
        <item x="297"/>
        <item x="4838"/>
        <item x="3162"/>
        <item x="3155"/>
        <item x="2269"/>
        <item x="1386"/>
        <item x="7417"/>
        <item x="7433"/>
        <item x="6207"/>
        <item x="3138"/>
        <item x="2403"/>
        <item x="4105"/>
        <item x="2072"/>
        <item x="1043"/>
        <item x="6828"/>
        <item x="596"/>
        <item x="1338"/>
        <item x="1269"/>
        <item x="993"/>
        <item x="2201"/>
        <item x="2947"/>
        <item x="2798"/>
        <item x="5801"/>
        <item x="1437"/>
        <item x="3080"/>
        <item x="1363"/>
        <item x="2131"/>
        <item x="5475"/>
        <item x="3383"/>
        <item x="1295"/>
        <item x="4273"/>
        <item x="449"/>
        <item x="2206"/>
        <item x="4093"/>
        <item x="2356"/>
        <item x="1473"/>
        <item x="292"/>
        <item x="2006"/>
        <item x="4033"/>
        <item x="555"/>
        <item x="7514"/>
        <item x="4268"/>
        <item x="2594"/>
        <item x="104"/>
        <item x="1534"/>
        <item x="2664"/>
        <item x="2745"/>
        <item x="1687"/>
        <item x="954"/>
        <item x="2057"/>
        <item x="5382"/>
        <item x="3658"/>
        <item x="3038"/>
        <item x="987"/>
        <item x="2928"/>
        <item x="2107"/>
        <item x="4916"/>
        <item x="4082"/>
        <item x="1517"/>
        <item x="1252"/>
        <item x="2527"/>
        <item x="1536"/>
        <item x="315"/>
        <item x="1465"/>
        <item x="1896"/>
        <item x="7117"/>
        <item x="3793"/>
        <item x="157"/>
        <item x="2402"/>
        <item x="2326"/>
        <item x="1454"/>
        <item x="2584"/>
        <item x="2685"/>
        <item x="7256"/>
        <item x="5480"/>
        <item x="8067"/>
        <item x="3241"/>
        <item x="8582"/>
        <item x="1501"/>
        <item x="598"/>
        <item x="2780"/>
        <item x="7413"/>
        <item x="5879"/>
        <item x="2337"/>
        <item x="1806"/>
        <item x="903"/>
        <item x="7061"/>
        <item x="8364"/>
        <item x="4831"/>
        <item x="5569"/>
        <item x="3925"/>
        <item x="1883"/>
        <item x="4759"/>
        <item x="667"/>
        <item x="500"/>
        <item x="7281"/>
        <item x="771"/>
        <item x="45"/>
        <item x="1427"/>
        <item x="6430"/>
        <item x="5094"/>
        <item x="887"/>
        <item x="1936"/>
        <item x="2550"/>
        <item x="1062"/>
        <item x="4595"/>
        <item x="146"/>
        <item x="2365"/>
        <item x="364"/>
        <item x="1900"/>
        <item x="4207"/>
        <item x="3818"/>
        <item x="7325"/>
        <item x="4849"/>
        <item x="191"/>
        <item x="1961"/>
        <item x="4664"/>
        <item x="3697"/>
        <item x="2415"/>
        <item x="6054"/>
        <item x="1319"/>
        <item x="7152"/>
        <item x="4858"/>
        <item x="6014"/>
        <item x="2327"/>
        <item x="1320"/>
        <item x="1384"/>
        <item x="116"/>
        <item x="863"/>
        <item x="9"/>
        <item x="5933"/>
        <item x="6813"/>
        <item x="1208"/>
        <item x="1791"/>
        <item x="336"/>
        <item x="7301"/>
        <item x="3439"/>
        <item x="2634"/>
        <item x="3951"/>
        <item x="36"/>
        <item x="2832"/>
        <item x="490"/>
        <item x="1268"/>
        <item x="167"/>
        <item x="580"/>
        <item x="1116"/>
        <item x="1249"/>
        <item x="4608"/>
        <item x="980"/>
        <item x="2578"/>
        <item x="13"/>
        <item x="411"/>
        <item x="1345"/>
        <item x="5874"/>
        <item x="1195"/>
        <item x="4769"/>
        <item x="2304"/>
        <item x="5482"/>
        <item x="3821"/>
        <item x="7787"/>
        <item x="2244"/>
        <item x="1890"/>
        <item x="1367"/>
        <item x="1891"/>
        <item x="4102"/>
        <item x="3509"/>
        <item x="6879"/>
        <item x="2416"/>
        <item x="4613"/>
        <item x="5018"/>
        <item x="2111"/>
        <item x="6982"/>
        <item x="2702"/>
        <item x="2604"/>
        <item x="645"/>
        <item x="2723"/>
        <item x="2463"/>
        <item x="1335"/>
        <item x="1753"/>
        <item x="3737"/>
        <item x="1174"/>
        <item x="2591"/>
        <item x="3026"/>
        <item x="2985"/>
        <item x="689"/>
        <item x="3276"/>
        <item x="2211"/>
        <item x="215"/>
        <item x="5942"/>
        <item x="6991"/>
        <item x="1120"/>
        <item x="2699"/>
        <item x="700"/>
        <item x="1571"/>
        <item x="3646"/>
        <item x="7761"/>
        <item x="3127"/>
        <item x="5603"/>
        <item x="2459"/>
        <item x="5511"/>
        <item x="1240"/>
        <item x="7038"/>
        <item x="2945"/>
        <item x="5877"/>
        <item x="6321"/>
        <item x="2289"/>
        <item x="2146"/>
        <item x="4604"/>
        <item x="1590"/>
        <item x="2552"/>
        <item x="2390"/>
        <item x="1583"/>
        <item x="3535"/>
        <item x="2873"/>
        <item x="6890"/>
        <item x="736"/>
        <item x="1624"/>
        <item x="1088"/>
        <item x="2724"/>
        <item x="6616"/>
        <item x="2295"/>
        <item x="588"/>
        <item x="7134"/>
        <item x="2882"/>
        <item x="6615"/>
        <item x="3041"/>
        <item x="8156"/>
        <item x="4549"/>
        <item x="8069"/>
        <item x="1946"/>
        <item x="2533"/>
        <item x="3781"/>
        <item x="3482"/>
        <item x="2722"/>
        <item x="4138"/>
        <item x="571"/>
        <item x="1930"/>
        <item x="1356"/>
        <item x="3649"/>
        <item x="1679"/>
        <item x="264"/>
        <item x="4859"/>
        <item x="7402"/>
        <item x="3165"/>
        <item x="3596"/>
        <item x="2979"/>
        <item x="6548"/>
        <item x="5064"/>
        <item x="8275"/>
        <item x="7424"/>
        <item x="1859"/>
        <item x="2998"/>
        <item x="756"/>
        <item x="1913"/>
        <item x="2236"/>
        <item x="3416"/>
        <item x="3318"/>
        <item x="3949"/>
        <item x="2102"/>
        <item x="540"/>
        <item x="6557"/>
        <item x="1378"/>
        <item x="741"/>
        <item x="3612"/>
        <item x="1317"/>
        <item x="3645"/>
        <item x="6926"/>
        <item x="2465"/>
        <item x="4606"/>
        <item x="1232"/>
        <item x="1006"/>
        <item x="7438"/>
        <item x="1205"/>
        <item x="3346"/>
        <item x="1414"/>
        <item x="6721"/>
        <item x="902"/>
        <item x="8391"/>
        <item x="2679"/>
        <item x="2518"/>
        <item x="363"/>
        <item x="5134"/>
        <item x="2076"/>
        <item x="4187"/>
        <item x="677"/>
        <item x="1801"/>
        <item x="2981"/>
        <item x="3303"/>
        <item x="765"/>
        <item x="814"/>
        <item x="5626"/>
        <item x="793"/>
        <item x="2328"/>
        <item x="1734"/>
        <item x="1737"/>
        <item x="2556"/>
        <item x="1222"/>
        <item x="4126"/>
        <item x="7387"/>
        <item x="631"/>
        <item x="1603"/>
        <item x="1372"/>
        <item x="1676"/>
        <item x="1388"/>
        <item x="4225"/>
        <item x="1582"/>
        <item x="3002"/>
        <item x="1927"/>
        <item x="961"/>
        <item x="383"/>
        <item x="1225"/>
        <item x="1183"/>
        <item x="1486"/>
        <item x="5813"/>
        <item x="2778"/>
        <item x="1159"/>
        <item x="1104"/>
        <item x="462"/>
        <item x="7780"/>
        <item x="1136"/>
        <item x="1154"/>
        <item x="2084"/>
        <item x="3270"/>
        <item x="2970"/>
        <item x="787"/>
        <item x="3399"/>
        <item x="1631"/>
        <item x="2467"/>
        <item x="7098"/>
        <item x="2009"/>
        <item x="1588"/>
        <item x="2323"/>
        <item x="6419"/>
        <item x="2386"/>
        <item x="2049"/>
        <item x="5618"/>
        <item x="1106"/>
        <item x="1390"/>
        <item x="2653"/>
        <item x="3624"/>
        <item x="1498"/>
        <item x="4411"/>
        <item x="515"/>
        <item x="3186"/>
        <item x="1117"/>
        <item x="661"/>
        <item x="3838"/>
        <item x="1176"/>
        <item x="7691"/>
        <item x="7122"/>
        <item x="4899"/>
        <item x="2705"/>
        <item x="481"/>
        <item x="63"/>
        <item x="431"/>
        <item x="1344"/>
        <item x="6559"/>
        <item x="5909"/>
        <item x="4249"/>
        <item x="2217"/>
        <item x="3382"/>
        <item x="693"/>
        <item x="397"/>
        <item x="1186"/>
        <item x="1446"/>
        <item x="228"/>
        <item x="7711"/>
        <item x="7311"/>
        <item x="302"/>
        <item x="1633"/>
        <item x="2506"/>
        <item x="2167"/>
        <item x="57"/>
        <item x="3254"/>
        <item x="2692"/>
        <item x="2466"/>
        <item x="3805"/>
        <item x="4614"/>
        <item x="6605"/>
        <item x="3768"/>
        <item x="439"/>
        <item x="1368"/>
        <item x="427"/>
        <item x="2148"/>
        <item x="2172"/>
        <item x="2141"/>
        <item x="2411"/>
        <item x="68"/>
        <item x="557"/>
        <item x="2425"/>
        <item x="3136"/>
        <item x="2259"/>
        <item x="1123"/>
        <item x="52"/>
        <item x="5518"/>
        <item x="545"/>
        <item x="1028"/>
        <item x="27"/>
        <item x="1699"/>
        <item x="3091"/>
        <item x="885"/>
        <item x="1093"/>
        <item x="1083"/>
        <item x="4902"/>
        <item x="1614"/>
        <item x="4933"/>
        <item x="1843"/>
        <item x="1419"/>
        <item x="314"/>
        <item x="2949"/>
        <item x="333"/>
        <item x="5494"/>
        <item x="1546"/>
        <item x="2204"/>
        <item x="1865"/>
        <item x="4637"/>
        <item x="1476"/>
        <item x="435"/>
        <item x="3637"/>
        <item x="1030"/>
        <item x="2299"/>
        <item x="2281"/>
        <item x="570"/>
        <item x="4382"/>
        <item x="760"/>
        <item x="1247"/>
        <item x="4833"/>
        <item x="2185"/>
        <item x="2773"/>
        <item x="974"/>
        <item x="1838"/>
        <item x="412"/>
        <item x="611"/>
        <item x="2707"/>
        <item x="2460"/>
        <item x="371"/>
        <item x="2290"/>
        <item x="3493"/>
        <item x="322"/>
        <item x="4108"/>
        <item x="582"/>
        <item x="984"/>
        <item x="2608"/>
        <item x="2210"/>
        <item x="6413"/>
        <item x="1181"/>
        <item x="3230"/>
        <item x="2115"/>
        <item x="2086"/>
        <item x="308"/>
        <item x="464"/>
        <item x="2383"/>
        <item x="1600"/>
        <item x="542"/>
        <item x="956"/>
        <item x="913"/>
        <item x="1905"/>
        <item x="29"/>
        <item x="4026"/>
        <item x="820"/>
        <item x="2252"/>
        <item x="6046"/>
        <item x="7089"/>
        <item x="6788"/>
        <item x="5785"/>
        <item x="6517"/>
        <item x="675"/>
        <item x="7455"/>
        <item x="7885"/>
        <item x="4456"/>
        <item x="7878"/>
        <item x="1063"/>
        <item x="5484"/>
        <item x="7178"/>
        <item x="6699"/>
        <item x="6989"/>
        <item x="3467"/>
        <item x="2478"/>
        <item x="5038"/>
        <item x="3828"/>
        <item x="6899"/>
        <item x="8031"/>
        <item x="7071"/>
        <item x="7823"/>
        <item x="3877"/>
        <item x="7326"/>
        <item x="5275"/>
        <item x="4371"/>
        <item x="7200"/>
        <item x="6549"/>
        <item x="4723"/>
        <item x="3131"/>
        <item x="1814"/>
        <item x="7627"/>
        <item x="4168"/>
        <item x="3851"/>
        <item x="2651"/>
        <item x="6938"/>
        <item x="7899"/>
        <item x="4103"/>
        <item x="6921"/>
        <item x="4444"/>
        <item x="6598"/>
        <item x="6359"/>
        <item x="4926"/>
        <item x="5836"/>
        <item x="4287"/>
        <item x="5902"/>
        <item x="4845"/>
        <item x="5053"/>
        <item x="1688"/>
        <item x="5457"/>
        <item x="4668"/>
        <item x="4868"/>
        <item x="6573"/>
        <item x="6376"/>
        <item x="7493"/>
        <item x="6920"/>
        <item x="900"/>
        <item x="8359"/>
        <item x="6157"/>
        <item x="1620"/>
        <item x="1850"/>
        <item x="6632"/>
        <item x="1707"/>
        <item x="7955"/>
        <item x="5312"/>
        <item x="936"/>
        <item x="3644"/>
        <item x="4262"/>
        <item x="6325"/>
        <item x="6345"/>
        <item x="6613"/>
        <item x="6655"/>
        <item x="1892"/>
        <item x="6360"/>
        <item x="4054"/>
        <item x="6539"/>
        <item x="7773"/>
        <item x="1696"/>
        <item x="6506"/>
        <item x="7559"/>
        <item x="6388"/>
        <item x="7792"/>
        <item x="2091"/>
        <item x="3878"/>
        <item x="5610"/>
        <item x="5700"/>
        <item x="3048"/>
        <item x="3829"/>
        <item x="4272"/>
        <item x="6547"/>
        <item x="7961"/>
        <item x="6745"/>
        <item x="6587"/>
        <item x="8063"/>
        <item x="2767"/>
        <item x="8206"/>
        <item x="3893"/>
        <item x="5695"/>
        <item x="6733"/>
        <item x="7501"/>
        <item x="5296"/>
        <item x="7665"/>
        <item x="1167"/>
        <item x="4607"/>
        <item x="1540"/>
        <item x="7168"/>
        <item x="6609"/>
        <item x="5306"/>
        <item x="5041"/>
        <item x="7480"/>
        <item x="7070"/>
        <item x="4697"/>
        <item x="7270"/>
        <item x="798"/>
        <item x="7147"/>
        <item x="380"/>
        <item x="7533"/>
        <item x="5214"/>
        <item x="6516"/>
        <item x="6247"/>
        <item x="6061"/>
        <item x="7509"/>
        <item x="3835"/>
        <item x="1746"/>
        <item x="5640"/>
        <item x="8115"/>
        <item x="7132"/>
        <item x="2826"/>
        <item x="1935"/>
        <item x="6263"/>
        <item x="1364"/>
        <item x="2960"/>
        <item x="955"/>
        <item x="5476"/>
        <item x="7366"/>
        <item x="8305"/>
        <item x="7682"/>
        <item x="7543"/>
        <item x="3939"/>
        <item x="1697"/>
        <item x="8025"/>
        <item x="7856"/>
        <item x="6454"/>
        <item x="6939"/>
        <item x="5447"/>
        <item x="7370"/>
        <item x="3720"/>
        <item x="7914"/>
        <item x="7729"/>
        <item x="6909"/>
        <item x="3998"/>
        <item x="7337"/>
        <item x="5869"/>
        <item x="6802"/>
        <item x="7757"/>
        <item x="5256"/>
        <item x="6296"/>
        <item x="6358"/>
        <item x="3888"/>
        <item x="6719"/>
        <item x="7196"/>
        <item x="1297"/>
        <item x="6508"/>
        <item x="5085"/>
        <item x="3163"/>
        <item x="7076"/>
        <item x="2628"/>
        <item x="1198"/>
        <item x="7485"/>
        <item x="4531"/>
        <item x="574"/>
        <item x="7562"/>
        <item x="7635"/>
        <item x="8179"/>
        <item x="4509"/>
        <item x="7512"/>
        <item x="1773"/>
        <item x="6908"/>
        <item x="6777"/>
        <item x="477"/>
        <item x="7086"/>
        <item x="7198"/>
        <item x="1185"/>
        <item x="6831"/>
        <item x="4166"/>
        <item x="5544"/>
        <item x="7345"/>
        <item x="6222"/>
        <item x="6492"/>
        <item x="1281"/>
        <item x="5931"/>
        <item x="4309"/>
        <item x="5914"/>
        <item x="7415"/>
        <item x="7607"/>
        <item x="4622"/>
        <item x="6051"/>
        <item x="4140"/>
        <item x="6129"/>
        <item x="6416"/>
        <item x="5413"/>
        <item x="911"/>
        <item x="4201"/>
        <item x="5777"/>
        <item x="3651"/>
        <item x="4820"/>
        <item x="5352"/>
        <item x="5699"/>
        <item x="3374"/>
        <item x="7549"/>
        <item x="6532"/>
        <item x="7852"/>
        <item x="2728"/>
        <item x="4047"/>
        <item x="6723"/>
        <item x="5157"/>
        <item x="4109"/>
        <item x="5135"/>
        <item x="2319"/>
        <item x="8332"/>
        <item x="1750"/>
        <item x="3800"/>
        <item x="6696"/>
        <item x="1396"/>
        <item x="6555"/>
        <item x="6614"/>
        <item x="3994"/>
        <item x="4834"/>
        <item x="5985"/>
        <item x="133"/>
        <item x="6763"/>
        <item x="3678"/>
        <item x="6053"/>
        <item x="5519"/>
        <item x="2621"/>
        <item x="1401"/>
        <item x="4328"/>
        <item x="301"/>
        <item x="5203"/>
        <item x="7244"/>
        <item x="142"/>
        <item x="4118"/>
        <item x="2077"/>
        <item x="6108"/>
        <item x="4036"/>
        <item x="4250"/>
        <item x="1508"/>
        <item x="3329"/>
        <item x="7130"/>
        <item x="4122"/>
        <item x="8218"/>
        <item x="5559"/>
        <item x="5615"/>
        <item x="7453"/>
        <item x="4239"/>
        <item x="2954"/>
        <item x="7334"/>
        <item x="6448"/>
        <item x="5188"/>
        <item x="4366"/>
        <item x="7969"/>
        <item x="325"/>
        <item x="6225"/>
        <item x="4809"/>
        <item x="3538"/>
        <item x="6568"/>
        <item x="2967"/>
        <item x="6478"/>
        <item x="18"/>
        <item x="6355"/>
        <item x="7721"/>
        <item x="3730"/>
        <item x="3769"/>
        <item x="2760"/>
        <item x="7318"/>
        <item x="3836"/>
        <item x="832"/>
        <item x="6140"/>
        <item x="3499"/>
        <item x="5054"/>
        <item x="3804"/>
        <item x="1874"/>
        <item x="7190"/>
        <item x="7199"/>
        <item x="5787"/>
        <item x="6095"/>
        <item x="5123"/>
        <item x="6679"/>
        <item x="6148"/>
        <item x="6326"/>
        <item x="4957"/>
        <item x="505"/>
        <item x="6496"/>
        <item x="2082"/>
        <item x="5929"/>
        <item x="2060"/>
        <item x="739"/>
        <item x="2889"/>
        <item x="1718"/>
        <item x="5747"/>
        <item x="7677"/>
        <item x="2849"/>
        <item x="4612"/>
        <item x="6610"/>
        <item x="1886"/>
        <item x="4172"/>
        <item x="7927"/>
        <item x="7351"/>
        <item x="2913"/>
        <item x="3094"/>
        <item x="4925"/>
        <item x="4731"/>
        <item x="5065"/>
        <item x="4364"/>
        <item x="4575"/>
        <item x="5414"/>
        <item x="4094"/>
        <item x="2530"/>
        <item x="2655"/>
        <item x="1037"/>
        <item x="4847"/>
        <item x="7794"/>
        <item x="1091"/>
        <item x="3367"/>
        <item x="1769"/>
        <item x="6287"/>
        <item x="6459"/>
        <item x="7236"/>
        <item x="5251"/>
        <item x="3479"/>
        <item x="925"/>
        <item x="7241"/>
        <item x="6456"/>
        <item x="2093"/>
        <item x="6618"/>
        <item x="3774"/>
        <item x="3197"/>
        <item x="1020"/>
        <item x="2855"/>
        <item x="5181"/>
        <item x="5281"/>
        <item x="2018"/>
        <item x="5855"/>
        <item x="4513"/>
        <item x="5793"/>
        <item x="4408"/>
        <item x="4679"/>
        <item x="267"/>
        <item x="7298"/>
        <item x="123"/>
        <item x="1550"/>
        <item x="5159"/>
        <item x="7155"/>
        <item x="3553"/>
        <item x="6673"/>
        <item x="3874"/>
        <item x="7553"/>
        <item x="5816"/>
        <item x="4188"/>
        <item x="6155"/>
        <item x="3281"/>
        <item x="11"/>
        <item x="5641"/>
        <item x="3786"/>
        <item x="2821"/>
        <item x="1184"/>
        <item x="6493"/>
        <item x="6600"/>
        <item x="3605"/>
        <item x="1361"/>
        <item x="2238"/>
        <item x="1460"/>
        <item x="3062"/>
        <item x="2984"/>
        <item x="3760"/>
        <item x="2742"/>
        <item x="4521"/>
        <item x="4573"/>
        <item x="3448"/>
        <item x="3272"/>
        <item x="6607"/>
        <item x="5555"/>
        <item x="5812"/>
        <item x="3636"/>
        <item x="5513"/>
        <item x="2929"/>
        <item x="3627"/>
        <item x="3487"/>
        <item x="1298"/>
        <item x="2861"/>
        <item x="7516"/>
        <item x="4034"/>
        <item x="2807"/>
        <item x="6251"/>
        <item x="2876"/>
        <item x="3496"/>
        <item x="2521"/>
        <item x="1387"/>
        <item x="1937"/>
        <item x="48"/>
        <item x="5080"/>
        <item x="4983"/>
        <item x="3525"/>
        <item x="5237"/>
        <item x="4266"/>
        <item x="1828"/>
        <item x="1316"/>
        <item x="5001"/>
        <item x="3004"/>
        <item x="6025"/>
        <item x="646"/>
        <item x="3278"/>
        <item x="3446"/>
        <item x="3875"/>
        <item x="2190"/>
        <item x="253"/>
        <item x="7751"/>
        <item x="4624"/>
        <item x="1265"/>
        <item x="1545"/>
        <item x="6533"/>
        <item x="218"/>
        <item x="1964"/>
        <item x="2209"/>
        <item x="3406"/>
        <item x="2019"/>
        <item x="105"/>
        <item x="3763"/>
        <item x="3055"/>
        <item x="4647"/>
        <item x="1783"/>
        <item x="4486"/>
        <item x="4777"/>
        <item x="2494"/>
        <item x="35"/>
        <item x="2720"/>
        <item x="3154"/>
        <item x="5590"/>
        <item x="1483"/>
        <item x="658"/>
        <item x="978"/>
        <item x="3388"/>
        <item x="3558"/>
        <item x="1477"/>
        <item x="1216"/>
        <item x="1462"/>
        <item x="7589"/>
        <item x="5391"/>
        <item x="3531"/>
        <item x="313"/>
        <item x="591"/>
        <item x="468"/>
        <item x="443"/>
        <item x="3908"/>
        <item x="6524"/>
        <item x="153"/>
        <item x="7286"/>
        <item x="4333"/>
        <item x="3752"/>
        <item x="177"/>
        <item x="2055"/>
        <item x="2575"/>
        <item x="4991"/>
        <item x="1111"/>
        <item x="2233"/>
        <item x="4570"/>
        <item x="6706"/>
        <item x="1110"/>
        <item x="1784"/>
        <item x="4890"/>
        <item x="4343"/>
        <item x="3164"/>
        <item x="5835"/>
        <item x="7282"/>
        <item x="1485"/>
        <item x="4564"/>
        <item x="4537"/>
        <item x="7936"/>
        <item x="6158"/>
        <item x="5087"/>
        <item x="5257"/>
        <item x="2302"/>
        <item x="2173"/>
        <item x="5904"/>
        <item x="4709"/>
        <item x="194"/>
        <item x="2986"/>
        <item x="1439"/>
        <item x="802"/>
        <item x="2721"/>
        <item x="3871"/>
        <item x="125"/>
        <item x="4429"/>
        <item x="4935"/>
        <item x="1236"/>
        <item x="6134"/>
        <item x="7163"/>
        <item x="2649"/>
        <item x="3121"/>
        <item x="4879"/>
        <item x="6702"/>
        <item x="1581"/>
        <item x="4878"/>
        <item x="5182"/>
        <item x="2438"/>
        <item x="1762"/>
        <item x="2311"/>
        <item x="1511"/>
        <item x="5338"/>
        <item x="5871"/>
        <item x="3979"/>
        <item x="22"/>
        <item x="3235"/>
        <item x="4148"/>
        <item x="6794"/>
        <item x="4428"/>
        <item x="532"/>
        <item x="1942"/>
        <item x="65"/>
        <item x="3227"/>
        <item x="6328"/>
        <item x="4658"/>
        <item x="2446"/>
        <item x="4330"/>
        <item x="6444"/>
        <item x="6243"/>
        <item x="5462"/>
        <item x="2232"/>
        <item x="2600"/>
        <item x="737"/>
        <item x="3665"/>
        <item x="385"/>
        <item x="3809"/>
        <item x="3515"/>
        <item x="4308"/>
        <item x="4016"/>
        <item x="208"/>
        <item x="7145"/>
        <item x="5627"/>
        <item x="4944"/>
        <item x="4717"/>
        <item x="4601"/>
        <item x="4367"/>
        <item x="2376"/>
        <item x="2900"/>
        <item x="702"/>
        <item x="2318"/>
        <item x="639"/>
        <item x="4569"/>
        <item x="1831"/>
        <item x="5279"/>
        <item x="6346"/>
        <item x="5356"/>
        <item x="5789"/>
        <item x="2249"/>
        <item x="1164"/>
        <item x="5903"/>
        <item x="1151"/>
        <item x="283"/>
        <item x="4538"/>
        <item x="6814"/>
        <item x="2144"/>
        <item x="5720"/>
        <item x="1156"/>
        <item x="1076"/>
        <item x="6408"/>
        <item x="3191"/>
        <item x="4971"/>
        <item x="6282"/>
        <item x="3789"/>
        <item x="4184"/>
        <item x="284"/>
        <item x="6871"/>
        <item x="3240"/>
        <item x="5736"/>
        <item x="883"/>
        <item x="2993"/>
        <item x="2597"/>
        <item x="6654"/>
        <item x="5088"/>
        <item x="3177"/>
        <item x="6265"/>
        <item x="4510"/>
        <item x="3289"/>
        <item x="1868"/>
        <item x="1487"/>
        <item x="4025"/>
        <item x="5067"/>
        <item x="6121"/>
        <item x="3881"/>
        <item x="5155"/>
        <item x="4144"/>
        <item x="2491"/>
        <item x="966"/>
        <item x="2593"/>
        <item x="4374"/>
        <item x="5584"/>
        <item x="1312"/>
        <item x="5693"/>
        <item x="5014"/>
        <item x="4077"/>
        <item x="1925"/>
        <item x="2080"/>
        <item x="4727"/>
        <item x="1032"/>
        <item x="4062"/>
        <item x="4753"/>
        <item x="2501"/>
        <item x="4448"/>
        <item x="4373"/>
        <item x="842"/>
        <item x="30"/>
        <item x="3603"/>
        <item x="1895"/>
        <item x="2602"/>
        <item x="2539"/>
        <item x="3461"/>
        <item x="3621"/>
        <item x="3450"/>
        <item x="3898"/>
        <item x="3711"/>
        <item x="3708"/>
        <item x="5263"/>
        <item x="5483"/>
        <item x="5461"/>
        <item x="2214"/>
        <item x="2529"/>
        <item x="2658"/>
        <item x="3545"/>
        <item x="4257"/>
        <item x="603"/>
        <item x="3014"/>
        <item x="6367"/>
        <item x="4088"/>
        <item x="6574"/>
        <item x="6631"/>
        <item x="4437"/>
        <item x="3963"/>
        <item x="2301"/>
        <item x="4997"/>
        <item x="1592"/>
        <item x="2408"/>
        <item x="4836"/>
        <item x="4404"/>
        <item x="3119"/>
        <item x="2166"/>
        <item x="6090"/>
        <item x="3974"/>
        <item x="5173"/>
        <item x="1792"/>
        <item x="3698"/>
        <item x="3069"/>
        <item x="4269"/>
        <item x="923"/>
        <item x="472"/>
        <item x="1541"/>
        <item x="5407"/>
        <item x="5534"/>
        <item x="7719"/>
        <item x="1137"/>
        <item x="1965"/>
        <item x="6304"/>
        <item x="5460"/>
        <item x="3685"/>
        <item x="1873"/>
        <item x="3715"/>
        <item x="2451"/>
        <item x="754"/>
        <item x="4707"/>
        <item x="3631"/>
        <item x="607"/>
        <item x="6016"/>
        <item x="1928"/>
        <item x="4643"/>
        <item x="384"/>
        <item x="3466"/>
        <item x="7447"/>
        <item x="5529"/>
        <item x="3876"/>
        <item x="626"/>
        <item x="5269"/>
        <item x="1941"/>
        <item x="5072"/>
        <item x="6168"/>
        <item x="3534"/>
        <item x="5273"/>
        <item x="2919"/>
        <item x="5468"/>
        <item x="6473"/>
        <item x="2498"/>
        <item x="791"/>
        <item x="4499"/>
        <item x="4419"/>
        <item x="4381"/>
        <item x="4980"/>
        <item x="5189"/>
        <item x="4752"/>
        <item x="4557"/>
        <item x="4238"/>
        <item x="5808"/>
        <item x="2198"/>
        <item x="1817"/>
        <item x="3540"/>
        <item x="170"/>
        <item x="486"/>
        <item x="2974"/>
        <item x="772"/>
        <item x="4633"/>
        <item x="5052"/>
        <item x="2517"/>
        <item x="5987"/>
        <item x="1659"/>
        <item x="376"/>
        <item x="4315"/>
        <item x="5243"/>
        <item x="5995"/>
        <item x="2927"/>
        <item x="3319"/>
        <item x="5526"/>
        <item x="6485"/>
        <item x="4903"/>
        <item x="4584"/>
        <item x="6159"/>
        <item x="947"/>
        <item x="118"/>
        <item x="613"/>
        <item x="5804"/>
        <item x="701"/>
        <item x="5036"/>
        <item x="5792"/>
        <item x="3931"/>
        <item x="1171"/>
        <item x="1622"/>
        <item x="4181"/>
        <item x="3027"/>
        <item x="1957"/>
        <item x="4491"/>
        <item x="5971"/>
        <item x="2833"/>
        <item x="1134"/>
        <item x="4066"/>
        <item x="3259"/>
        <item x="2878"/>
        <item x="2133"/>
        <item x="5227"/>
        <item x="4106"/>
        <item x="2879"/>
        <item x="4825"/>
        <item x="5073"/>
        <item x="4048"/>
        <item x="928"/>
        <item x="5228"/>
        <item x="539"/>
        <item x="5953"/>
        <item x="5573"/>
        <item x="5323"/>
        <item x="434"/>
        <item x="6385"/>
        <item x="4616"/>
        <item x="5717"/>
        <item x="5043"/>
        <item x="3225"/>
        <item x="3293"/>
        <item x="6189"/>
        <item x="7119"/>
        <item x="1642"/>
        <item x="2786"/>
        <item x="4178"/>
        <item x="1667"/>
        <item x="487"/>
        <item x="4274"/>
        <item x="6183"/>
        <item x="6244"/>
        <item x="46"/>
        <item x="6536"/>
        <item x="609"/>
        <item x="527"/>
        <item x="2739"/>
        <item x="788"/>
        <item x="5551"/>
        <item x="6338"/>
        <item x="806"/>
        <item x="5582"/>
        <item x="3968"/>
        <item x="3726"/>
        <item x="2553"/>
        <item x="5355"/>
        <item x="7114"/>
        <item x="5727"/>
        <item x="2938"/>
        <item x="6312"/>
        <item x="2915"/>
        <item x="5208"/>
        <item x="1690"/>
        <item x="3510"/>
        <item x="4205"/>
        <item x="6867"/>
        <item x="2394"/>
        <item x="776"/>
        <item x="317"/>
        <item x="119"/>
        <item x="6180"/>
        <item x="3288"/>
        <item x="2555"/>
        <item x="1207"/>
        <item x="5309"/>
        <item x="2830"/>
        <item x="3328"/>
        <item x="1972"/>
        <item x="4920"/>
        <item x="386"/>
        <item x="3820"/>
        <item x="5818"/>
        <item x="4046"/>
        <item x="4464"/>
        <item x="1686"/>
        <item x="4861"/>
        <item x="4721"/>
        <item x="5734"/>
        <item x="2359"/>
        <item x="4100"/>
        <item x="4277"/>
        <item x="595"/>
        <item x="2885"/>
        <item x="5687"/>
        <item x="657"/>
        <item x="5151"/>
        <item x="2035"/>
        <item x="2615"/>
        <item x="1524"/>
        <item x="5703"/>
        <item x="590"/>
        <item x="4955"/>
        <item x="4835"/>
        <item x="429"/>
        <item x="564"/>
        <item x="1434"/>
        <item x="98"/>
        <item x="3967"/>
        <item x="4115"/>
        <item x="23"/>
        <item x="2868"/>
        <item x="821"/>
        <item x="988"/>
        <item x="4505"/>
        <item x="2516"/>
        <item x="2235"/>
        <item x="437"/>
        <item x="5385"/>
        <item x="1377"/>
        <item x="4559"/>
        <item x="1256"/>
        <item x="3749"/>
        <item x="4219"/>
        <item x="4989"/>
        <item x="3295"/>
        <item x="2137"/>
        <item x="2495"/>
        <item x="120"/>
        <item x="1142"/>
        <item x="1144"/>
        <item x="1019"/>
        <item x="332"/>
        <item x="2783"/>
        <item x="2515"/>
        <item x="5704"/>
        <item x="6518"/>
        <item x="5508"/>
        <item x="5176"/>
        <item x="4085"/>
        <item x="731"/>
        <item x="5069"/>
        <item x="6214"/>
        <item x="6738"/>
        <item x="4881"/>
        <item x="7012"/>
        <item x="5047"/>
        <item x="1318"/>
        <item x="2212"/>
        <item x="578"/>
        <item x="4719"/>
        <item x="2511"/>
        <item x="4514"/>
        <item x="5673"/>
        <item x="2895"/>
        <item x="2174"/>
        <item x="643"/>
        <item x="41"/>
        <item x="1567"/>
        <item x="4579"/>
        <item x="3782"/>
        <item x="6156"/>
        <item x="6249"/>
        <item x="1970"/>
        <item x="1315"/>
        <item x="5790"/>
        <item x="239"/>
        <item x="989"/>
        <item x="5015"/>
        <item x="2124"/>
        <item x="190"/>
        <item x="773"/>
        <item x="1593"/>
        <item x="4642"/>
        <item x="2164"/>
        <item x="413"/>
        <item x="1778"/>
        <item x="2032"/>
        <item x="4691"/>
        <item x="387"/>
        <item x="2230"/>
        <item x="3724"/>
        <item x="370"/>
        <item x="3542"/>
        <item x="1863"/>
        <item x="703"/>
        <item x="2796"/>
        <item x="203"/>
        <item x="279"/>
        <item x="415"/>
        <item x="1196"/>
        <item x="366"/>
        <item x="1005"/>
        <item x="2008"/>
        <item x="704"/>
        <item x="3590"/>
        <item x="2101"/>
        <item x="4006"/>
        <item x="2371"/>
        <item x="4745"/>
        <item x="1453"/>
        <item x="4919"/>
        <item x="2906"/>
        <item x="3449"/>
        <item x="634"/>
        <item x="1507"/>
        <item x="3500"/>
        <item x="3443"/>
        <item x="5991"/>
        <item x="2912"/>
        <item x="2188"/>
        <item x="5587"/>
        <item x="1470"/>
        <item x="2021"/>
        <item x="3231"/>
        <item x="3377"/>
        <item x="5503"/>
        <item x="2421"/>
        <item x="56"/>
        <item x="2549"/>
        <item x="1491"/>
        <item x="5071"/>
        <item x="1610"/>
        <item x="823"/>
        <item x="3222"/>
        <item x="6188"/>
        <item x="1938"/>
        <item x="2053"/>
        <item x="2706"/>
        <item x="5730"/>
        <item x="2313"/>
        <item x="5963"/>
        <item x="5522"/>
        <item x="2292"/>
        <item x="2194"/>
        <item x="1804"/>
        <item x="4636"/>
        <item x="2441"/>
        <item x="766"/>
        <item x="1350"/>
        <item x="2940"/>
        <item x="1800"/>
        <item x="2978"/>
        <item x="5303"/>
        <item x="3331"/>
        <item x="1869"/>
        <item x="837"/>
        <item x="927"/>
        <item x="1065"/>
        <item x="872"/>
        <item x="695"/>
        <item x="4640"/>
        <item x="492"/>
        <item x="1018"/>
        <item x="1304"/>
        <item x="605"/>
        <item x="529"/>
        <item x="1922"/>
        <item x="1217"/>
        <item x="1908"/>
        <item x="2025"/>
        <item x="6215"/>
        <item x="1102"/>
        <item x="628"/>
        <item x="1990"/>
        <item x="2455"/>
        <item x="1909"/>
        <item x="2279"/>
        <item x="1597"/>
        <item x="2618"/>
        <item x="4848"/>
        <item x="4621"/>
        <item x="6192"/>
        <item x="280"/>
        <item x="1862"/>
        <item x="6145"/>
        <item x="888"/>
        <item x="3455"/>
        <item x="4603"/>
        <item x="2508"/>
        <item x="4412"/>
        <item x="2274"/>
        <item x="3764"/>
        <item x="4078"/>
        <item x="3070"/>
        <item x="417"/>
        <item x="852"/>
        <item x="2369"/>
        <item x="2413"/>
        <item x="3204"/>
        <item x="7164"/>
        <item x="5074"/>
        <item x="1163"/>
        <item x="6501"/>
        <item x="839"/>
        <item x="6361"/>
        <item x="1561"/>
        <item x="2700"/>
        <item x="5983"/>
        <item x="5364"/>
        <item x="20"/>
        <item x="6223"/>
        <item x="4645"/>
        <item x="7118"/>
        <item x="1293"/>
        <item x="5580"/>
        <item x="3502"/>
        <item x="1951"/>
        <item x="830"/>
        <item x="2859"/>
        <item x="4550"/>
        <item x="6008"/>
        <item x="959"/>
        <item x="5184"/>
        <item x="3428"/>
        <item x="6703"/>
        <item x="6063"/>
        <item x="918"/>
        <item x="2596"/>
        <item x="2348"/>
        <item x="5889"/>
        <item x="1724"/>
        <item x="5009"/>
        <item x="1594"/>
        <item x="7046"/>
        <item x="6102"/>
        <item x="2243"/>
        <item x="1371"/>
        <item x="567"/>
        <item x="483"/>
        <item x="3485"/>
        <item x="6538"/>
        <item x="2322"/>
        <item x="4665"/>
        <item x="3501"/>
        <item x="2716"/>
        <item x="1385"/>
        <item x="4773"/>
        <item x="1422"/>
        <item x="2839"/>
        <item x="2389"/>
        <item x="6221"/>
        <item x="2305"/>
        <item x="604"/>
        <item x="2151"/>
        <item x="2522"/>
        <item x="5421"/>
        <item x="3088"/>
        <item x="1924"/>
        <item x="5881"/>
        <item x="3271"/>
        <item x="6082"/>
        <item x="2652"/>
        <item x="6903"/>
        <item x="4299"/>
        <item x="1771"/>
        <item x="746"/>
        <item x="1180"/>
        <item x="4501"/>
        <item x="4662"/>
        <item x="6295"/>
        <item x="5300"/>
        <item x="5242"/>
        <item x="2285"/>
        <item x="944"/>
        <item x="5944"/>
        <item x="478"/>
        <item x="5685"/>
        <item x="2098"/>
        <item x="1373"/>
        <item x="621"/>
        <item x="2409"/>
        <item x="5642"/>
        <item x="1098"/>
        <item x="2718"/>
        <item x="3"/>
        <item x="2694"/>
        <item x="3929"/>
        <item x="730"/>
        <item x="5467"/>
        <item x="3168"/>
        <item x="3598"/>
        <item x="4594"/>
        <item x="1289"/>
        <item x="4197"/>
        <item x="3203"/>
        <item x="4651"/>
        <item x="1392"/>
        <item x="4163"/>
        <item x="1121"/>
        <item x="889"/>
        <item x="272"/>
        <item x="491"/>
        <item x="446"/>
        <item x="638"/>
        <item x="3199"/>
        <item x="5514"/>
        <item x="5738"/>
        <item x="1047"/>
        <item x="1637"/>
        <item x="3728"/>
        <item x="932"/>
        <item x="3386"/>
        <item x="5849"/>
        <item x="2610"/>
        <item x="2884"/>
        <item x="4901"/>
        <item x="5357"/>
        <item x="5795"/>
        <item x="5976"/>
        <item x="1639"/>
        <item x="3120"/>
        <item x="2663"/>
        <item x="5211"/>
        <item x="799"/>
        <item x="4786"/>
        <item x="1754"/>
        <item x="4029"/>
        <item x="4850"/>
        <item x="644"/>
        <item x="6229"/>
        <item x="2288"/>
        <item x="4928"/>
        <item x="660"/>
        <item x="1849"/>
        <item x="2129"/>
        <item x="3750"/>
        <item x="6754"/>
        <item x="5682"/>
        <item x="1040"/>
        <item x="3813"/>
        <item x="365"/>
        <item x="5749"/>
        <item x="4567"/>
        <item x="121"/>
        <item x="4552"/>
        <item x="5605"/>
        <item x="4320"/>
        <item x="4792"/>
        <item x="6315"/>
        <item x="995"/>
        <item x="5446"/>
        <item x="6079"/>
        <item x="5607"/>
        <item x="3961"/>
        <item x="4973"/>
        <item x="1094"/>
        <item x="4452"/>
        <item x="724"/>
        <item x="2838"/>
        <item x="4648"/>
        <item x="4953"/>
        <item x="1901"/>
        <item x="4177"/>
        <item x="6332"/>
        <item x="1353"/>
        <item x="3618"/>
        <item x="3589"/>
        <item x="1237"/>
        <item x="4291"/>
        <item x="2483"/>
        <item x="247"/>
        <item x="5200"/>
        <item x="3513"/>
        <item x="2377"/>
        <item x="3051"/>
        <item x="5930"/>
        <item x="5315"/>
        <item x="1188"/>
        <item x="3825"/>
        <item x="2874"/>
        <item x="6087"/>
        <item x="610"/>
        <item x="2558"/>
        <item x="5966"/>
        <item x="6562"/>
        <item x="4154"/>
        <item x="1242"/>
        <item x="2738"/>
        <item x="4764"/>
        <item x="6062"/>
        <item x="5512"/>
        <item x="2490"/>
        <item x="6040"/>
        <item x="5378"/>
        <item x="5006"/>
        <item x="1775"/>
        <item x="1761"/>
        <item x="879"/>
        <item x="235"/>
        <item x="5466"/>
        <item x="4306"/>
        <item x="520"/>
        <item x="789"/>
        <item x="3400"/>
        <item x="3766"/>
        <item x="230"/>
        <item x="1348"/>
        <item x="2825"/>
        <item x="3417"/>
        <item x="522"/>
        <item x="4523"/>
        <item x="5379"/>
        <item x="6049"/>
        <item x="4179"/>
        <item x="4535"/>
        <item x="501"/>
        <item x="3232"/>
        <item x="2493"/>
        <item x="0"/>
        <item x="1210"/>
        <item x="3770"/>
        <item x="6528"/>
        <item x="6285"/>
        <item x="4276"/>
        <item x="5075"/>
        <item x="4950"/>
        <item x="5674"/>
        <item x="851"/>
        <item x="4986"/>
        <item x="753"/>
        <item x="4409"/>
        <item x="1736"/>
        <item x="2513"/>
        <item x="3180"/>
        <item x="238"/>
        <item x="1087"/>
        <item x="1917"/>
        <item x="1299"/>
        <item x="4526"/>
        <item x="43"/>
        <item x="1079"/>
        <item x="6131"/>
        <item x="1329"/>
        <item x="1374"/>
        <item x="6276"/>
        <item x="3842"/>
        <item x="2332"/>
        <item x="618"/>
        <item x="3832"/>
        <item x="5732"/>
        <item x="2801"/>
        <item x="6202"/>
        <item x="2682"/>
        <item x="1478"/>
        <item x="3530"/>
        <item x="2512"/>
        <item x="5168"/>
        <item x="2969"/>
        <item x="935"/>
        <item x="2341"/>
        <item x="4649"/>
        <item x="5521"/>
        <item x="1616"/>
        <item x="696"/>
        <item x="4511"/>
        <item x="54"/>
        <item x="3442"/>
        <item x="972"/>
        <item x="1415"/>
        <item x="5125"/>
        <item x="4222"/>
        <item x="4329"/>
        <item x="6048"/>
        <item x="1463"/>
        <item x="4977"/>
        <item x="1155"/>
        <item x="2701"/>
        <item x="4009"/>
        <item x="5327"/>
        <item x="951"/>
        <item x="2851"/>
        <item x="423"/>
        <item x="5198"/>
        <item x="2514"/>
        <item x="1278"/>
        <item x="4064"/>
        <item x="619"/>
        <item x="4385"/>
        <item x="5650"/>
        <item x="2992"/>
        <item x="1115"/>
        <item x="141"/>
        <item x="5265"/>
        <item x="6182"/>
        <item x="543"/>
        <item x="2843"/>
        <item x="2761"/>
        <item x="3148"/>
        <item x="1440"/>
        <item x="6031"/>
        <item x="5274"/>
        <item x="112"/>
        <item x="2540"/>
        <item x="4453"/>
        <item x="5170"/>
        <item x="2248"/>
        <item x="3739"/>
        <item x="3247"/>
        <item x="2883"/>
        <item x="4596"/>
        <item x="5116"/>
        <item x="2161"/>
        <item x="5081"/>
        <item x="3937"/>
        <item x="4541"/>
        <item x="5099"/>
        <item x="6009"/>
        <item x="4655"/>
        <item x="3790"/>
        <item x="4012"/>
        <item x="2293"/>
        <item x="627"/>
        <item x="785"/>
        <item x="3958"/>
        <item x="2128"/>
        <item x="5911"/>
        <item x="1337"/>
        <item x="5439"/>
        <item x="650"/>
        <item x="3036"/>
        <item x="5657"/>
        <item x="3546"/>
        <item x="2399"/>
        <item x="2138"/>
        <item x="8926"/>
        <item x="4704"/>
        <item x="3741"/>
        <item x="4292"/>
        <item x="725"/>
        <item x="5967"/>
        <item x="525"/>
        <item x="5368"/>
        <item x="2890"/>
        <item x="3694"/>
        <item x="2541"/>
        <item x="4829"/>
        <item x="1760"/>
        <item x="445"/>
        <item x="5354"/>
        <item x="4915"/>
        <item x="5060"/>
        <item x="5140"/>
        <item x="5746"/>
        <item x="6219"/>
        <item x="1365"/>
        <item x="2944"/>
        <item x="6563"/>
        <item x="2636"/>
        <item x="2308"/>
        <item x="4296"/>
        <item x="2043"/>
        <item x="5350"/>
        <item x="3149"/>
        <item x="3159"/>
        <item x="4512"/>
        <item x="2802"/>
        <item x="575"/>
        <item x="2881"/>
        <item x="4661"/>
        <item x="82"/>
        <item x="6447"/>
        <item x="3903"/>
        <item x="1051"/>
        <item x="4743"/>
        <item x="5023"/>
        <item x="2886"/>
        <item x="5096"/>
        <item x="1218"/>
        <item x="2010"/>
        <item x="44"/>
        <item x="4472"/>
        <item x="5363"/>
        <item x="1698"/>
        <item x="3343"/>
        <item x="3007"/>
        <item x="4842"/>
        <item x="303"/>
        <item x="5714"/>
        <item x="6106"/>
        <item x="4226"/>
        <item x="140"/>
        <item x="895"/>
        <item x="5212"/>
        <item x="1568"/>
        <item x="3862"/>
        <item x="2962"/>
        <item x="4882"/>
        <item x="4765"/>
        <item x="5262"/>
        <item x="393"/>
        <item x="2813"/>
        <item x="5163"/>
        <item x="2989"/>
        <item x="5059"/>
        <item x="3955"/>
        <item x="3488"/>
        <item x="5229"/>
        <item x="456"/>
        <item x="844"/>
        <item x="4475"/>
        <item x="115"/>
        <item x="999"/>
        <item x="6002"/>
        <item x="4712"/>
        <item x="905"/>
        <item x="389"/>
        <item x="1717"/>
        <item x="3619"/>
        <item x="4750"/>
        <item x="6"/>
        <item x="5210"/>
        <item x="5137"/>
        <item x="32"/>
        <item x="6231"/>
        <item x="1630"/>
        <item x="2208"/>
        <item x="6154"/>
        <item x="4914"/>
        <item x="6816"/>
        <item x="504"/>
        <item x="4107"/>
        <item x="1640"/>
        <item x="2287"/>
        <item x="1103"/>
        <item x="5817"/>
        <item x="4561"/>
        <item x="2184"/>
        <item x="1628"/>
        <item x="4259"/>
        <item x="3100"/>
        <item x="2554"/>
        <item x="3158"/>
        <item x="4483"/>
        <item x="4885"/>
        <item x="1035"/>
        <item x="197"/>
        <item x="2562"/>
        <item x="3816"/>
        <item x="2612"/>
        <item x="1525"/>
        <item x="3337"/>
        <item x="2191"/>
        <item x="4819"/>
        <item x="3847"/>
        <item x="1549"/>
        <item x="1558"/>
        <item x="3390"/>
        <item x="715"/>
        <item x="6432"/>
        <item x="4657"/>
        <item x="4432"/>
        <item x="2469"/>
        <item x="2420"/>
        <item x="6258"/>
        <item x="4625"/>
        <item x="886"/>
        <item x="3788"/>
        <item x="144"/>
        <item x="6347"/>
        <item x="2547"/>
        <item x="288"/>
        <item x="4008"/>
        <item x="893"/>
        <item x="1731"/>
        <item x="5964"/>
        <item x="2808"/>
        <item x="808"/>
        <item x="3492"/>
        <item x="404"/>
        <item x="1645"/>
        <item x="1825"/>
        <item x="2360"/>
        <item x="3718"/>
        <item x="6411"/>
        <item x="6200"/>
        <item x="3059"/>
        <item x="2719"/>
        <item x="782"/>
        <item x="1036"/>
        <item x="4946"/>
        <item x="5875"/>
        <item x="1727"/>
        <item x="3187"/>
        <item x="426"/>
        <item x="5986"/>
        <item x="1918"/>
        <item x="4338"/>
        <item x="3432"/>
        <item x="1822"/>
        <item x="4127"/>
        <item x="4788"/>
        <item x="1577"/>
        <item x="484"/>
        <item x="5677"/>
        <item x="77"/>
        <item x="310"/>
        <item x="4334"/>
        <item x="6403"/>
        <item x="5174"/>
        <item x="1866"/>
        <item x="4619"/>
        <item x="448"/>
        <item x="2535"/>
        <item x="3012"/>
        <item x="1307"/>
        <item x="2731"/>
        <item x="2382"/>
        <item x="3188"/>
        <item x="126"/>
        <item x="4968"/>
        <item x="3853"/>
        <item x="5128"/>
        <item x="3192"/>
        <item x="5598"/>
        <item x="4476"/>
        <item x="3284"/>
        <item x="827"/>
        <item x="3686"/>
        <item x="1469"/>
        <item x="2637"/>
        <item x="3015"/>
        <item x="2234"/>
        <item x="817"/>
        <item x="873"/>
        <item x="581"/>
        <item x="711"/>
        <item x="4652"/>
        <item x="666"/>
        <item x="1975"/>
        <item x="506"/>
        <item x="2898"/>
        <item x="2335"/>
        <item x="5876"/>
        <item x="3473"/>
        <item x="3470"/>
        <item x="2158"/>
        <item x="3556"/>
        <item x="378"/>
        <item x="4427"/>
        <item x="2747"/>
        <item x="2116"/>
        <item x="2147"/>
        <item x="2003"/>
        <item x="4147"/>
        <item x="396"/>
        <item x="1267"/>
        <item x="2996"/>
        <item x="2871"/>
        <item x="1853"/>
        <item x="1288"/>
        <item x="2857"/>
        <item x="3047"/>
        <item x="5310"/>
        <item x="175"/>
        <item x="1285"/>
        <item x="558"/>
        <item x="1719"/>
        <item x="2153"/>
        <item x="5349"/>
        <item x="3141"/>
        <item x="5375"/>
        <item x="2370"/>
        <item x="5037"/>
        <item x="1073"/>
        <item x="1172"/>
        <item x="6044"/>
        <item x="1974"/>
        <item x="3385"/>
        <item x="463"/>
        <item x="4470"/>
        <item x="2474"/>
        <item x="896"/>
        <item x="1382"/>
        <item x="4766"/>
        <item x="4146"/>
        <item x="2355"/>
        <item x="1022"/>
        <item x="2867"/>
        <item x="1955"/>
        <item x="1770"/>
        <item x="6006"/>
        <item x="75"/>
        <item x="2296"/>
        <item x="1846"/>
        <item x="1219"/>
        <item x="122"/>
        <item x="4909"/>
        <item x="3561"/>
        <item x="494"/>
        <item x="5084"/>
        <item x="2239"/>
        <item x="2097"/>
        <item x="1292"/>
        <item x="6112"/>
        <item x="1958"/>
        <item x="26"/>
        <item x="2477"/>
        <item x="1258"/>
        <item x="3363"/>
        <item x="1700"/>
        <item x="4694"/>
        <item x="678"/>
        <item x="1359"/>
        <item x="4674"/>
        <item x="5760"/>
        <item x="836"/>
        <item x="5213"/>
        <item x="90"/>
        <item x="1811"/>
        <item x="1354"/>
        <item x="3107"/>
        <item x="4918"/>
        <item x="833"/>
        <item x="2045"/>
        <item x="341"/>
        <item x="2862"/>
        <item x="72"/>
        <item x="2976"/>
        <item x="3381"/>
        <item x="2033"/>
        <item x="3106"/>
        <item x="816"/>
        <item x="2908"/>
        <item x="4233"/>
        <item x="348"/>
        <item x="2278"/>
        <item x="163"/>
        <item x="1404"/>
        <item x="2375"/>
        <item x="2524"/>
        <item x="4370"/>
        <item x="353"/>
        <item x="5859"/>
        <item x="5417"/>
        <item x="1782"/>
        <item x="2815"/>
        <item x="4958"/>
        <item x="2024"/>
        <item x="3077"/>
        <item x="1661"/>
        <item x="5399"/>
        <item x="3245"/>
        <item x="800"/>
        <item x="3462"/>
        <item x="4663"/>
        <item x="812"/>
        <item x="447"/>
        <item x="815"/>
        <item x="2152"/>
        <item x="1257"/>
        <item x="2695"/>
        <item x="2502"/>
        <item x="958"/>
        <item x="860"/>
        <item x="3083"/>
        <item x="2617"/>
        <item x="2213"/>
        <item x="3092"/>
        <item x="2001"/>
        <item x="5996"/>
        <item x="2937"/>
        <item x="4533"/>
        <item x="1963"/>
        <item x="1907"/>
        <item x="697"/>
        <item x="1621"/>
        <item x="4237"/>
        <item x="3019"/>
        <item x="1794"/>
        <item x="1173"/>
        <item x="223"/>
        <item x="1248"/>
        <item x="1026"/>
        <item x="92"/>
        <item x="4776"/>
        <item x="1324"/>
        <item x="5815"/>
        <item x="473"/>
        <item x="1231"/>
        <item x="1464"/>
        <item x="5195"/>
        <item x="2800"/>
        <item x="4774"/>
        <item x="4284"/>
        <item x="3128"/>
        <item x="61"/>
        <item x="3600"/>
        <item x="3202"/>
        <item x="3297"/>
        <item x="1413"/>
        <item x="6469"/>
        <item x="201"/>
        <item x="1903"/>
        <item x="1747"/>
        <item x="2345"/>
        <item x="1243"/>
        <item x="5438"/>
        <item x="2175"/>
        <item x="2317"/>
        <item x="285"/>
        <item x="2964"/>
        <item x="5960"/>
        <item x="4644"/>
        <item x="1915"/>
        <item x="2779"/>
        <item x="1830"/>
        <item x="2373"/>
        <item x="8938"/>
        <item x="160"/>
        <item x="729"/>
        <item x="4893"/>
        <item x="196"/>
        <item x="1105"/>
        <item x="2531"/>
        <item x="4073"/>
        <item x="778"/>
        <item x="4198"/>
        <item x="2347"/>
        <item x="2804"/>
        <item x="3458"/>
        <item x="4741"/>
        <item x="4317"/>
        <item x="6004"/>
        <item x="5092"/>
        <item x="1235"/>
        <item x="2712"/>
        <item x="3294"/>
        <item x="2226"/>
        <item x="1160"/>
        <item x="202"/>
        <item x="632"/>
        <item x="97"/>
        <item x="1788"/>
        <item x="4190"/>
        <item x="1311"/>
        <item x="4344"/>
        <item x="6252"/>
        <item x="690"/>
        <item x="648"/>
        <item x="1710"/>
        <item x="3987"/>
        <item x="3267"/>
        <item x="4258"/>
        <item x="3756"/>
        <item x="3459"/>
        <item x="113"/>
        <item x="1725"/>
        <item x="1555"/>
        <item x="4436"/>
        <item x="5759"/>
        <item x="1495"/>
        <item x="3593"/>
        <item x="7314"/>
        <item x="2776"/>
        <item x="2085"/>
        <item x="2946"/>
        <item x="5249"/>
        <item x="4711"/>
        <item x="3845"/>
        <item x="556"/>
        <item x="3160"/>
        <item x="3547"/>
        <item x="3147"/>
        <item x="3887"/>
        <item x="4164"/>
        <item x="5267"/>
        <item x="565"/>
        <item x="819"/>
        <item x="1294"/>
        <item x="381"/>
        <item x="4285"/>
        <item x="5278"/>
        <item x="1732"/>
        <item x="2207"/>
        <item x="4114"/>
        <item x="5982"/>
        <item x="2428"/>
        <item x="1467"/>
        <item x="42"/>
        <item x="1148"/>
        <item x="1618"/>
        <item x="1851"/>
        <item x="917"/>
        <item x="3771"/>
        <item x="4874"/>
        <item x="1234"/>
        <item x="2585"/>
        <item x="535"/>
        <item x="950"/>
        <item x="4726"/>
        <item x="2671"/>
        <item x="4507"/>
        <item x="2240"/>
        <item x="2004"/>
        <item x="5830"/>
        <item x="1411"/>
        <item x="488"/>
        <item x="2624"/>
        <item x="5050"/>
        <item x="1666"/>
        <item x="273"/>
        <item x="1617"/>
        <item x="3169"/>
        <item x="2589"/>
        <item x="4321"/>
        <item x="795"/>
        <item x="971"/>
        <item x="4384"/>
        <item x="3852"/>
        <item x="12"/>
        <item x="3995"/>
        <item x="2725"/>
        <item x="2342"/>
        <item x="1012"/>
        <item x="2471"/>
        <item x="2387"/>
        <item x="2435"/>
        <item x="1282"/>
        <item x="1305"/>
        <item x="2221"/>
        <item x="4832"/>
        <item x="1566"/>
        <item x="1677"/>
        <item x="2104"/>
        <item x="2202"/>
        <item x="1302"/>
        <item x="4844"/>
        <item x="1314"/>
        <item x="6199"/>
        <item x="1074"/>
        <item x="5437"/>
        <item x="3305"/>
        <item x="1468"/>
        <item x="2616"/>
        <item x="4757"/>
        <item x="1436"/>
        <item x="1795"/>
        <item x="2567"/>
        <item x="3109"/>
        <item x="1124"/>
        <item x="2917"/>
        <item x="635"/>
        <item x="2412"/>
        <item x="3594"/>
        <item x="2316"/>
        <item x="5207"/>
        <item x="2792"/>
        <item x="2534"/>
        <item x="91"/>
        <item x="2647"/>
        <item x="3229"/>
        <item x="3507"/>
        <item x="5138"/>
        <item x="1629"/>
        <item x="2160"/>
        <item x="1898"/>
        <item x="145"/>
        <item x="1978"/>
        <item x="2717"/>
        <item x="3061"/>
        <item x="1521"/>
        <item x="1262"/>
        <item x="4457"/>
        <item x="898"/>
        <item x="2257"/>
        <item x="926"/>
        <item x="2931"/>
        <item x="3034"/>
        <item x="694"/>
        <item x="3362"/>
        <item x="4568"/>
        <item x="1355"/>
        <item x="2952"/>
        <item x="1995"/>
        <item x="3258"/>
        <item x="320"/>
        <item x="2448"/>
        <item x="5086"/>
        <item x="1675"/>
        <item x="709"/>
        <item x="1261"/>
        <item x="5947"/>
        <item x="3153"/>
        <item x="2777"/>
        <item x="4490"/>
        <item x="809"/>
        <item x="3216"/>
        <item x="3938"/>
        <item x="1730"/>
        <item x="2880"/>
        <item x="1979"/>
        <item x="312"/>
        <item x="1953"/>
        <item x="1279"/>
        <item x="3785"/>
        <item x="3934"/>
        <item x="2182"/>
        <item x="2127"/>
        <item x="1681"/>
        <item x="3517"/>
        <item x="3016"/>
        <item x="2117"/>
        <item x="4978"/>
        <item x="4129"/>
        <item x="629"/>
        <item x="3738"/>
        <item x="3206"/>
        <item x="2155"/>
        <item x="1291"/>
        <item x="1519"/>
        <item x="2058"/>
        <item x="4794"/>
        <item x="4804"/>
        <item x="3398"/>
        <item x="685"/>
        <item x="783"/>
        <item x="270"/>
        <item x="5499"/>
        <item x="2246"/>
        <item x="4332"/>
        <item x="2142"/>
        <item x="2770"/>
        <item x="4887"/>
        <item x="6110"/>
        <item x="3056"/>
        <item x="4057"/>
        <item x="5117"/>
        <item x="748"/>
        <item x="755"/>
        <item x="2162"/>
        <item x="1358"/>
        <item x="2574"/>
        <item x="2134"/>
        <item x="291"/>
        <item x="745"/>
        <item x="2644"/>
        <item x="13584"/>
        <item x="2696"/>
        <item x="1704"/>
        <item x="3879"/>
        <item x="2598"/>
        <item x="3797"/>
        <item x="3104"/>
        <item x="2407"/>
        <item x="1152"/>
        <item x="3286"/>
        <item x="1997"/>
        <item x="155"/>
        <item x="2975"/>
        <item x="2957"/>
        <item x="518"/>
        <item x="2280"/>
        <item x="4733"/>
        <item x="2546"/>
        <item x="4808"/>
        <item x="4473"/>
        <item x="4290"/>
        <item x="2845"/>
        <item x="4192"/>
        <item x="4242"/>
        <item x="4130"/>
        <item x="1714"/>
        <item x="6486"/>
        <item x="2314"/>
        <item x="1591"/>
        <item x="512"/>
        <item x="3268"/>
        <item x="3053"/>
        <item x="1632"/>
        <item x="2331"/>
        <item x="2581"/>
        <item x="5779"/>
        <item x="3008"/>
        <item x="2447"/>
        <item x="553"/>
        <item x="1615"/>
        <item x="2896"/>
        <item x="277"/>
        <item x="2216"/>
        <item x="516"/>
        <item x="562"/>
        <item x="2367"/>
        <item x="3471"/>
        <item x="2300"/>
        <item x="357"/>
        <item x="2439"/>
        <item x="4739"/>
        <item x="4133"/>
        <item x="1988"/>
        <item x="1250"/>
        <item x="2504"/>
        <item x="3347"/>
        <item x="1277"/>
        <item x="2672"/>
        <item x="4433"/>
        <item x="49"/>
        <item x="683"/>
        <item x="1406"/>
        <item x="2154"/>
        <item x="1834"/>
        <item x="612"/>
        <item x="2197"/>
        <item x="2363"/>
        <item x="1224"/>
        <item x="1334"/>
        <item x="2869"/>
        <item x="1055"/>
        <item x="3260"/>
        <item x="3115"/>
        <item x="686"/>
        <item x="3326"/>
        <item x="2627"/>
        <item x="2551"/>
        <item x="399"/>
        <item x="2709"/>
        <item x="1934"/>
        <item x="1584"/>
        <item x="5119"/>
        <item x="1852"/>
        <item x="4790"/>
        <item x="2686"/>
        <item x="853"/>
        <item x="1867"/>
        <item x="2852"/>
        <item x="3257"/>
        <item x="2846"/>
        <item x="2177"/>
        <item x="2764"/>
        <item x="2140"/>
        <item x="204"/>
        <item x="568"/>
        <item x="4695"/>
        <item x="985"/>
        <item x="3129"/>
        <item x="4982"/>
        <item x="1107"/>
        <item x="1011"/>
        <item x="1039"/>
        <item x="1230"/>
        <item x="934"/>
        <item x="1014"/>
        <item x="1887"/>
        <item x="692"/>
        <item x="95"/>
        <item x="1757"/>
        <item x="858"/>
        <item x="2681"/>
        <item x="1270"/>
        <item x="269"/>
        <item x="1845"/>
        <item x="2629"/>
        <item x="2677"/>
        <item x="416"/>
        <item x="433"/>
        <item x="2456"/>
        <item x="2948"/>
        <item x="1595"/>
        <item x="840"/>
        <item x="1045"/>
        <item x="1842"/>
        <item x="5596"/>
        <item x="4135"/>
        <item x="3126"/>
        <item x="1322"/>
        <item x="2754"/>
        <item x="1166"/>
        <item x="1325"/>
        <item x="1870"/>
        <item x="3431"/>
        <item x="3079"/>
        <item x="2769"/>
        <item x="1223"/>
        <item x="2450"/>
        <item x="103"/>
        <item x="3384"/>
        <item x="1578"/>
        <item x="1926"/>
        <item x="4253"/>
        <item x="1451"/>
        <item x="2748"/>
        <item x="4052"/>
        <item x="6104"/>
        <item x="4251"/>
        <item x="3380"/>
        <item x="2381"/>
        <item x="4525"/>
        <item x="3709"/>
        <item x="2697"/>
        <item x="1518"/>
        <item x="1899"/>
        <item x="355"/>
        <item x="2424"/>
        <item x="882"/>
        <item x="521"/>
        <item x="573"/>
        <item x="4487"/>
        <item x="148"/>
        <item x="3193"/>
        <item x="1403"/>
        <item x="69"/>
        <item x="335"/>
        <item x="2329"/>
        <item x="2042"/>
        <item x="3436"/>
        <item x="2126"/>
        <item x="1528"/>
        <item x="327"/>
        <item x="4032"/>
        <item x="3244"/>
        <item x="2734"/>
        <item x="4781"/>
        <item x="1435"/>
        <item x="822"/>
        <item x="727"/>
        <item x="1960"/>
        <item x="3105"/>
        <item x="354"/>
        <item x="3313"/>
        <item x="3563"/>
        <item x="2496"/>
        <item x="3371"/>
        <item x="1604"/>
        <item x="3161"/>
        <item x="1796"/>
        <item x="2847"/>
        <item x="2071"/>
        <item x="1310"/>
        <item x="1559"/>
        <item x="3333"/>
        <item x="2991"/>
        <item x="261"/>
        <item x="4650"/>
        <item x="5201"/>
        <item x="687"/>
        <item x="5066"/>
        <item x="237"/>
        <item x="1856"/>
        <item x="6866"/>
        <item x="1780"/>
        <item x="2351"/>
        <item x="3586"/>
        <item x="2548"/>
        <item x="3895"/>
        <item x="1772"/>
        <item x="3068"/>
        <item x="1598"/>
        <item x="1712"/>
        <item x="3084"/>
        <item x="3616"/>
        <item x="388"/>
        <item x="804"/>
        <item x="4313"/>
        <item x="3249"/>
        <item x="2156"/>
        <item x="4289"/>
        <item x="834"/>
        <item x="3429"/>
        <item x="2271"/>
        <item x="2656"/>
        <item x="3314"/>
        <item x="1522"/>
        <item x="3194"/>
        <item x="1876"/>
        <item x="2569"/>
        <item x="738"/>
        <item x="1802"/>
        <item x="3246"/>
        <item x="225"/>
        <item x="734"/>
        <item x="3000"/>
        <item x="2784"/>
        <item x="149"/>
        <item x="1981"/>
        <item x="2044"/>
        <item x="2678"/>
        <item x="550"/>
        <item x="3411"/>
        <item x="828"/>
        <item x="1878"/>
        <item x="3336"/>
        <item x="2755"/>
        <item x="2398"/>
        <item x="4496"/>
        <item x="1647"/>
        <item x="3833"/>
        <item x="499"/>
        <item x="761"/>
        <item x="296"/>
        <item x="1493"/>
        <item x="3096"/>
        <item x="2904"/>
        <item x="3435"/>
        <item x="1264"/>
        <item x="4264"/>
        <item x="2666"/>
        <item x="2385"/>
        <item x="1574"/>
        <item x="2007"/>
        <item x="2169"/>
        <item x="1383"/>
        <item x="1395"/>
        <item x="915"/>
        <item x="4042"/>
        <item x="1691"/>
        <item x="3370"/>
        <item x="2431"/>
        <item x="2619"/>
        <item x="3190"/>
        <item x="4880"/>
        <item x="1139"/>
        <item x="1638"/>
        <item x="861"/>
        <item x="2746"/>
        <item x="752"/>
        <item x="3909"/>
        <item x="3006"/>
        <item x="271"/>
        <item x="4931"/>
        <item x="2149"/>
        <item x="3078"/>
        <item x="1146"/>
        <item x="1003"/>
        <item x="2458"/>
        <item x="1756"/>
        <item x="1947"/>
        <item x="1211"/>
        <item x="2250"/>
        <item x="1985"/>
        <item x="1921"/>
        <item x="482"/>
        <item x="679"/>
        <item x="4724"/>
        <item x="2229"/>
        <item x="1861"/>
        <item x="1542"/>
        <item x="4967"/>
        <item x="3722"/>
        <item x="3564"/>
        <item x="1194"/>
        <item x="1421"/>
        <item x="4261"/>
        <item x="1720"/>
        <item x="5410"/>
        <item x="245"/>
        <item x="4055"/>
        <item x="2358"/>
        <item x="6147"/>
        <item x="1069"/>
        <item x="2048"/>
        <item x="528"/>
        <item x="3218"/>
        <item x="1016"/>
        <item x="3195"/>
        <item x="1572"/>
        <item x="1127"/>
        <item x="868"/>
        <item x="1745"/>
        <item x="3634"/>
        <item x="2449"/>
        <item x="714"/>
        <item x="1893"/>
        <item x="3943"/>
        <item x="2507"/>
        <item x="2136"/>
        <item x="1844"/>
        <item x="2125"/>
        <item x="2119"/>
        <item x="3013"/>
        <item x="101"/>
        <item x="508"/>
        <item x="2487"/>
        <item x="305"/>
        <item x="4302"/>
        <item x="2809"/>
        <item x="3345"/>
        <item x="2224"/>
        <item x="1424"/>
        <item x="2623"/>
        <item x="3758"/>
        <item x="2736"/>
        <item x="10"/>
        <item x="673"/>
        <item x="2168"/>
        <item x="2956"/>
        <item x="1126"/>
        <item x="1991"/>
        <item x="1701"/>
        <item x="3393"/>
        <item x="2227"/>
        <item x="143"/>
        <item x="846"/>
        <item x="1132"/>
        <item x="3414"/>
        <item x="698"/>
        <item x="2831"/>
        <item x="1187"/>
        <item x="569"/>
        <item x="1897"/>
        <item x="1150"/>
        <item x="4206"/>
        <item x="641"/>
        <item x="2980"/>
        <item x="2693"/>
        <item x="2040"/>
        <item x="1438"/>
        <item x="1858"/>
        <item x="1380"/>
        <item x="1984"/>
        <item x="2661"/>
        <item x="2157"/>
        <item x="4405"/>
        <item x="2440"/>
        <item x="2603"/>
        <item x="345"/>
        <item x="4904"/>
        <item x="1010"/>
        <item x="2089"/>
        <item x="2200"/>
        <item x="2262"/>
        <item x="466"/>
        <item x="3669"/>
        <item x="3577"/>
        <item x="3086"/>
        <item x="1959"/>
        <item x="616"/>
        <item x="2081"/>
        <item x="19"/>
        <item x="1228"/>
        <item x="912"/>
        <item x="1276"/>
        <item x="1977"/>
        <item x="2414"/>
        <item x="599"/>
        <item x="260"/>
        <item x="275"/>
        <item x="398"/>
        <item x="2073"/>
        <item x="2579"/>
        <item x="938"/>
        <item x="2417"/>
        <item x="99"/>
        <item x="2464"/>
        <item x="2038"/>
        <item x="12999"/>
        <item x="881"/>
        <item x="1389"/>
        <item x="2062"/>
        <item x="1815"/>
        <item x="2396"/>
        <item x="3179"/>
        <item x="344"/>
        <item x="331"/>
        <item x="1260"/>
        <item x="1209"/>
        <item x="560"/>
        <item x="1738"/>
        <item x="1135"/>
        <item x="784"/>
        <item x="733"/>
        <item x="1821"/>
        <item x="510"/>
        <item x="3116"/>
        <item x="1092"/>
        <item x="2544"/>
        <item x="3550"/>
        <item x="600"/>
        <item x="2823"/>
        <item x="584"/>
        <item x="1426"/>
        <item x="1416"/>
        <item x="2595"/>
        <item x="83"/>
        <item x="1075"/>
        <item x="306"/>
        <item x="2935"/>
        <item x="801"/>
        <item x="1513"/>
        <item x="2848"/>
        <item x="2047"/>
        <item x="338"/>
        <item x="921"/>
        <item x="3544"/>
        <item x="640"/>
        <item x="1309"/>
        <item x="1336"/>
        <item x="1244"/>
        <item x="651"/>
        <item x="2665"/>
        <item x="2486"/>
        <item x="440"/>
        <item x="1998"/>
        <item x="128"/>
        <item x="1033"/>
        <item x="421"/>
        <item x="1306"/>
        <item x="1275"/>
        <item x="536"/>
        <item x="2592"/>
        <item x="1089"/>
        <item x="4067"/>
        <item x="554"/>
        <item x="848"/>
        <item x="2264"/>
        <item x="390"/>
        <item x="712"/>
        <item x="2384"/>
        <item x="2294"/>
        <item x="2113"/>
        <item x="2203"/>
        <item x="691"/>
        <item x="100"/>
        <item x="1023"/>
        <item x="796"/>
        <item x="1847"/>
        <item x="1656"/>
        <item x="4307"/>
        <item x="720"/>
        <item x="1492"/>
        <item x="117"/>
        <item x="2422"/>
        <item x="2563"/>
        <item x="1986"/>
        <item x="960"/>
        <item x="1857"/>
        <item x="405"/>
        <item x="241"/>
        <item x="1535"/>
        <item x="1945"/>
        <item x="289"/>
        <item x="1824"/>
        <item x="1877"/>
        <item x="892"/>
        <item x="996"/>
        <item x="1563"/>
        <item x="2267"/>
        <item x="1879"/>
        <item x="2481"/>
        <item x="1417"/>
        <item x="869"/>
        <item x="1362"/>
        <item x="2542"/>
        <item x="3817"/>
        <item x="496"/>
        <item x="1007"/>
        <item x="3178"/>
        <item x="407"/>
        <item x="3287"/>
        <item x="3130"/>
        <item x="1133"/>
        <item x="3322"/>
        <item x="2220"/>
        <item x="4891"/>
        <item x="1766"/>
        <item x="929"/>
        <item x="1397"/>
        <item x="3365"/>
        <item x="453"/>
        <item x="2680"/>
        <item x="1660"/>
        <item x="3054"/>
        <item x="3706"/>
        <item x="1178"/>
        <item x="1233"/>
        <item x="1125"/>
        <item x="907"/>
        <item x="2336"/>
        <item x="1044"/>
        <item x="1084"/>
        <item x="740"/>
        <item x="2609"/>
        <item x="4685"/>
        <item x="1095"/>
        <item x="3904"/>
        <item x="1402"/>
        <item x="474"/>
        <item x="2112"/>
        <item x="2014"/>
        <item x="1537"/>
        <item x="850"/>
        <item x="2485"/>
        <item x="2159"/>
        <item x="1280"/>
        <item x="3518"/>
        <item x="1423"/>
        <item x="2510"/>
        <item x="359"/>
        <item x="630"/>
        <item x="1071"/>
        <item x="2388"/>
        <item x="1733"/>
        <item x="1779"/>
        <item x="877"/>
        <item x="2436"/>
        <item x="240"/>
        <item x="2330"/>
        <item x="1118"/>
        <item x="3146"/>
        <item x="1589"/>
        <item x="1442"/>
        <item x="2570"/>
        <item x="2187"/>
        <item x="2936"/>
        <item x="251"/>
        <item x="1818"/>
        <item x="2354"/>
        <item x="4136"/>
        <item x="1064"/>
        <item x="1114"/>
        <item x="1082"/>
        <item x="2601"/>
        <item x="507"/>
        <item x="1894"/>
        <item x="537"/>
        <item x="422"/>
        <item x="1052"/>
        <item x="2031"/>
        <item x="2480"/>
        <item x="1000"/>
        <item x="708"/>
        <item x="2029"/>
        <item x="2011"/>
        <item x="2260"/>
        <item x="757"/>
        <item x="1748"/>
        <item x="982"/>
        <item x="1605"/>
        <item x="2059"/>
        <item x="2607"/>
        <item x="489"/>
        <item x="2528"/>
        <item x="1933"/>
        <item x="3238"/>
        <item x="4372"/>
        <item x="774"/>
        <item x="531"/>
        <item x="1758"/>
        <item x="523"/>
        <item x="94"/>
        <item x="3506"/>
        <item x="2453"/>
        <item x="127"/>
        <item x="2022"/>
        <item x="1993"/>
        <item x="1450"/>
        <item x="992"/>
        <item x="2670"/>
        <item x="1551"/>
        <item x="2074"/>
        <item x="1245"/>
        <item x="1809"/>
        <item x="991"/>
        <item x="295"/>
        <item x="732"/>
        <item x="2291"/>
        <item x="330"/>
        <item x="2759"/>
        <item x="4056"/>
        <item x="1131"/>
        <item x="5010"/>
        <item x="990"/>
        <item x="767"/>
        <item x="1157"/>
        <item x="1504"/>
        <item x="3025"/>
        <item x="2325"/>
        <item x="419"/>
        <item x="864"/>
        <item x="179"/>
        <item x="2263"/>
        <item x="3588"/>
        <item x="1097"/>
        <item x="2972"/>
        <item x="3264"/>
        <item x="3011"/>
        <item x="1475"/>
        <item x="1342"/>
        <item x="878"/>
        <item x="946"/>
        <item x="1548"/>
        <item x="2740"/>
        <item x="2079"/>
        <item x="979"/>
        <item x="1290"/>
        <item x="583"/>
        <item x="2016"/>
        <item x="2118"/>
        <item x="3642"/>
        <item x="2932"/>
        <item x="1009"/>
        <item x="2253"/>
        <item x="587"/>
        <item x="1227"/>
        <item x="2005"/>
        <item x="2914"/>
        <item x="2315"/>
        <item x="825"/>
        <item x="7942"/>
        <item x="1407"/>
        <item x="2829"/>
        <item x="3157"/>
        <item x="210"/>
        <item x="2758"/>
        <item x="3021"/>
        <item x="1607"/>
        <item x="2103"/>
        <item x="922"/>
        <item x="1613"/>
        <item x="2340"/>
        <item x="3134"/>
        <item x="1190"/>
        <item x="3082"/>
        <item x="2903"/>
        <item x="546"/>
        <item x="2538"/>
        <item x="3796"/>
        <item x="1526"/>
        <item x="2368"/>
        <item x="2872"/>
        <item x="4061"/>
        <item x="1429"/>
        <item x="2357"/>
        <item x="4081"/>
        <item x="2310"/>
        <item x="2392"/>
        <item x="3097"/>
        <item x="1531"/>
        <item x="3003"/>
        <item x="502"/>
        <item x="2419"/>
        <item x="2297"/>
        <item x="3783"/>
        <item x="495"/>
        <item x="2145"/>
        <item x="3325"/>
        <item x="243"/>
        <item x="1573"/>
        <item x="2605"/>
        <item x="3581"/>
        <item x="2639"/>
        <item x="4787"/>
        <item x="2380"/>
        <item x="3045"/>
        <item x="2814"/>
        <item x="1505"/>
        <item x="2092"/>
        <item x="3617"/>
        <item x="983"/>
        <item x="608"/>
        <item x="4666"/>
        <item x="769"/>
        <item x="3933"/>
        <item x="1287"/>
        <item x="1331"/>
        <item x="866"/>
        <item x="1650"/>
        <item x="498"/>
        <item x="1162"/>
        <item x="1109"/>
        <item x="1053"/>
        <item x="2763"/>
        <item x="2660"/>
        <item x="248"/>
        <item x="1816"/>
        <item x="2039"/>
        <item x="2404"/>
        <item x="2479"/>
        <item x="2070"/>
        <item x="3201"/>
        <item x="1168"/>
        <item x="1326"/>
        <item x="2560"/>
        <item x="2750"/>
        <item x="3755"/>
        <item x="1807"/>
        <item x="1612"/>
        <item x="220"/>
        <item x="1128"/>
        <item x="343"/>
        <item x="3001"/>
        <item x="3549"/>
        <item x="1177"/>
        <item x="2349"/>
        <item x="2994"/>
        <item x="2171"/>
        <item x="1313"/>
        <item x="5891"/>
        <item x="256"/>
        <item x="1829"/>
        <item x="1729"/>
        <item x="3656"/>
        <item x="1529"/>
        <item x="3243"/>
        <item x="467"/>
        <item x="3076"/>
        <item x="2273"/>
        <item x="1996"/>
        <item x="2106"/>
        <item x="2372"/>
        <item x="334"/>
        <item x="2565"/>
        <item x="233"/>
        <item x="2631"/>
        <item x="3173"/>
        <item x="2497"/>
        <item x="3824"/>
        <item x="1812"/>
        <item x="2050"/>
        <item x="1170"/>
        <item x="3369"/>
        <item x="47"/>
        <item x="1570"/>
        <item x="2751"/>
        <item x="1340"/>
        <item x="1662"/>
        <item x="2500"/>
        <item x="3653"/>
        <item x="941"/>
        <item x="617"/>
        <item x="3033"/>
        <item x="2654"/>
        <item x="3355"/>
        <item x="1827"/>
        <item x="3483"/>
        <item x="2266"/>
        <item x="3181"/>
        <item x="1556"/>
        <item x="3300"/>
        <item x="1609"/>
        <item x="1554"/>
        <item x="2122"/>
        <item x="1948"/>
        <item x="2223"/>
        <item x="2034"/>
        <item x="943"/>
        <item x="3221"/>
        <item x="2782"/>
        <item x="1041"/>
        <item x="1197"/>
        <item x="530"/>
        <item x="1503"/>
        <item x="3137"/>
        <item x="2482"/>
        <item x="326"/>
        <item x="1330"/>
        <item x="329"/>
        <item x="1557"/>
        <item x="865"/>
        <item x="1001"/>
        <item x="2473"/>
        <item x="1461"/>
        <item x="2818"/>
        <item x="594"/>
        <item x="24"/>
        <item x="2286"/>
        <item x="2545"/>
        <item x="1576"/>
        <item x="3601"/>
        <item x="845"/>
        <item x="3182"/>
        <item x="1376"/>
        <item x="1987"/>
        <item x="2642"/>
        <item x="2907"/>
        <item x="229"/>
        <item x="2096"/>
        <item x="180"/>
        <item x="1459"/>
        <item x="3837"/>
        <item x="916"/>
        <item x="425"/>
        <item x="395"/>
        <item x="37"/>
        <item x="2503"/>
        <item x="3028"/>
        <item x="1259"/>
        <item x="624"/>
        <item x="4173"/>
        <item x="3132"/>
        <item x="3719"/>
        <item x="1954"/>
        <item x="182"/>
        <item x="360"/>
        <item x="747"/>
        <item x="2378"/>
        <item x="948"/>
        <item x="2028"/>
        <item x="1418"/>
        <item x="826"/>
        <item x="2225"/>
        <item x="2580"/>
        <item x="2000"/>
        <item x="2472"/>
        <item x="1820"/>
        <item x="2643"/>
        <item x="3066"/>
        <item x="2397"/>
        <item x="2924"/>
        <item x="1625"/>
        <item x="1875"/>
        <item x="2674"/>
        <item x="2109"/>
        <item x="3040"/>
        <item x="110"/>
        <item x="3582"/>
        <item x="2324"/>
        <item x="1201"/>
        <item x="111"/>
        <item x="1405"/>
        <item x="759"/>
        <item x="4748"/>
        <item x="2787"/>
        <item x="807"/>
        <item x="2270"/>
        <item x="1428"/>
        <item x="3032"/>
        <item x="4297"/>
        <item x="2640"/>
        <item x="1034"/>
        <item x="2850"/>
        <item x="2395"/>
        <item x="859"/>
        <item x="450"/>
        <item x="2222"/>
        <item x="1872"/>
        <item x="665"/>
        <item x="1038"/>
        <item x="3261"/>
        <item x="713"/>
        <item x="2641"/>
        <item x="829"/>
        <item x="2854"/>
        <item x="4897"/>
        <item x="4710"/>
        <item x="400"/>
        <item x="1379"/>
        <item x="129"/>
        <item x="1480"/>
        <item x="2247"/>
        <item x="2922"/>
        <item x="2265"/>
        <item x="2795"/>
        <item x="1141"/>
        <item x="1060"/>
        <item x="2192"/>
        <item x="2564"/>
        <item x="2475"/>
        <item x="716"/>
        <item x="1651"/>
        <item x="684"/>
        <item x="85"/>
        <item x="1341"/>
        <item x="4449"/>
        <item x="1086"/>
        <item x="2971"/>
        <item x="2622"/>
        <item x="3113"/>
        <item x="4210"/>
        <item x="908"/>
        <item x="40"/>
        <item x="39"/>
        <item x="914"/>
        <item x="2820"/>
        <item x="3052"/>
        <item x="2789"/>
        <item x="3840"/>
        <item x="1497"/>
        <item x="1004"/>
        <item x="1457"/>
        <item x="1751"/>
        <item x="3217"/>
        <item x="2909"/>
        <item x="410"/>
        <item x="957"/>
        <item x="3717"/>
        <item x="2346"/>
        <item x="965"/>
        <item x="1627"/>
        <item x="937"/>
        <item x="871"/>
        <item x="2576"/>
        <item x="1391"/>
        <item x="2727"/>
        <item x="831"/>
        <item x="663"/>
        <item x="2218"/>
        <item x="2078"/>
        <item x="967"/>
        <item x="2178"/>
        <item x="2444"/>
        <item x="894"/>
        <item x="2237"/>
        <item x="1547"/>
        <item x="2176"/>
        <item x="2429"/>
        <item x="1433"/>
        <item x="1564"/>
        <item x="3779"/>
        <item x="212"/>
        <item x="1212"/>
        <item x="2282"/>
        <item x="4145"/>
        <item x="249"/>
        <item x="1533"/>
        <item x="1641"/>
        <item x="4485"/>
        <item x="517"/>
        <item x="2105"/>
        <item x="1585"/>
        <item x="2268"/>
        <item x="2087"/>
        <item x="2853"/>
        <item x="1002"/>
        <item x="3058"/>
        <item x="367"/>
        <item x="676"/>
        <item x="2272"/>
        <item x="1352"/>
        <item x="707"/>
        <item x="290"/>
        <item x="2283"/>
        <item x="3133"/>
        <item x="749"/>
        <item x="623"/>
        <item x="3330"/>
        <item x="1286"/>
        <item x="792"/>
        <item x="226"/>
        <item x="964"/>
        <item x="1489"/>
        <item x="3037"/>
        <item x="3457"/>
        <item x="1999"/>
        <item x="1272"/>
        <item x="533"/>
        <item x="2543"/>
        <item x="3125"/>
        <item x="2921"/>
        <item x="2732"/>
        <item x="1357"/>
        <item x="2457"/>
        <item x="2088"/>
        <item x="579"/>
        <item x="1914"/>
        <item x="403"/>
        <item x="1502"/>
        <item x="3233"/>
        <item x="4641"/>
        <item x="803"/>
        <item x="1059"/>
        <item x="109"/>
        <item x="3081"/>
        <item x="1774"/>
        <item x="3357"/>
        <item x="1611"/>
        <item x="1393"/>
        <item x="2350"/>
        <item x="2352"/>
        <item t="default"/>
      </items>
    </pivotField>
    <pivotField showAll="0" includeNewItemsInFilter="1" sortType="ascending">
      <items count="6289">
        <item x="1110"/>
        <item x="1112"/>
        <item x="1111"/>
        <item x="1115"/>
        <item x="1114"/>
        <item x="1120"/>
        <item x="1169"/>
        <item x="1170"/>
        <item x="1168"/>
        <item x="1174"/>
        <item x="1204"/>
        <item x="1207"/>
        <item x="1227"/>
        <item x="1229"/>
        <item x="1230"/>
        <item x="1362"/>
        <item x="1361"/>
        <item x="1360"/>
        <item x="1364"/>
        <item x="1367"/>
        <item x="1396"/>
        <item x="1399"/>
        <item x="1402"/>
        <item x="1406"/>
        <item x="1407"/>
        <item x="1410"/>
        <item x="1412"/>
        <item x="1421"/>
        <item x="1420"/>
        <item x="1422"/>
        <item x="1426"/>
        <item x="1425"/>
        <item x="1424"/>
        <item x="1427"/>
        <item x="1428"/>
        <item x="1429"/>
        <item x="1431"/>
        <item x="1433"/>
        <item x="1432"/>
        <item x="1430"/>
        <item x="1531"/>
        <item x="1530"/>
        <item x="1539"/>
        <item x="1546"/>
        <item x="1562"/>
        <item x="1561"/>
        <item x="1563"/>
        <item x="1560"/>
        <item x="1564"/>
        <item x="1568"/>
        <item x="1567"/>
        <item x="1566"/>
        <item x="1571"/>
        <item x="1590"/>
        <item x="1591"/>
        <item x="1589"/>
        <item x="1594"/>
        <item x="1595"/>
        <item x="1593"/>
        <item x="1592"/>
        <item x="1588"/>
        <item x="1587"/>
        <item x="1586"/>
        <item x="1585"/>
        <item x="1584"/>
        <item x="1598"/>
        <item x="1597"/>
        <item x="1596"/>
        <item x="1599"/>
        <item x="1583"/>
        <item x="1582"/>
        <item x="1581"/>
        <item x="1580"/>
        <item x="1579"/>
        <item x="1578"/>
        <item x="1577"/>
        <item x="1576"/>
        <item x="1600"/>
        <item x="1575"/>
        <item x="1601"/>
        <item x="1574"/>
        <item x="1573"/>
        <item x="1572"/>
        <item x="1570"/>
        <item x="1569"/>
        <item x="1602"/>
        <item x="1609"/>
        <item x="1608"/>
        <item x="1607"/>
        <item x="1606"/>
        <item x="1610"/>
        <item x="1605"/>
        <item x="1604"/>
        <item x="1628"/>
        <item x="1642"/>
        <item x="1643"/>
        <item x="1641"/>
        <item x="1644"/>
        <item x="1645"/>
        <item x="1647"/>
        <item x="1648"/>
        <item x="1646"/>
        <item x="1652"/>
        <item x="1767"/>
        <item x="1838"/>
        <item x="1837"/>
        <item x="1839"/>
        <item x="1836"/>
        <item x="2795"/>
        <item x="2794"/>
        <item x="2793"/>
        <item x="2798"/>
        <item x="2800"/>
        <item x="2801"/>
        <item x="2799"/>
        <item x="2797"/>
        <item x="2796"/>
        <item x="2792"/>
        <item x="2802"/>
        <item x="2791"/>
        <item x="2803"/>
        <item x="2790"/>
        <item x="2789"/>
        <item x="2788"/>
        <item x="2787"/>
        <item x="2806"/>
        <item x="2805"/>
        <item x="2809"/>
        <item x="2808"/>
        <item x="2814"/>
        <item x="2826"/>
        <item x="2825"/>
        <item x="2824"/>
        <item x="2827"/>
        <item x="2831"/>
        <item x="2832"/>
        <item x="2835"/>
        <item x="2838"/>
        <item x="2839"/>
        <item x="2843"/>
        <item x="2842"/>
        <item x="2846"/>
        <item x="2845"/>
        <item x="2847"/>
        <item x="2844"/>
        <item x="2848"/>
        <item x="2849"/>
        <item x="2850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3"/>
        <item x="1116"/>
        <item x="1117"/>
        <item x="1118"/>
        <item x="1119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71"/>
        <item x="1172"/>
        <item x="1173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5"/>
        <item x="1206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8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3"/>
        <item x="1365"/>
        <item x="1366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7"/>
        <item x="1398"/>
        <item x="1400"/>
        <item x="1401"/>
        <item x="1403"/>
        <item x="1404"/>
        <item x="1405"/>
        <item x="1408"/>
        <item x="1409"/>
        <item x="1411"/>
        <item x="1413"/>
        <item x="1414"/>
        <item x="1415"/>
        <item x="1416"/>
        <item x="1417"/>
        <item x="1418"/>
        <item x="1419"/>
        <item x="142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2"/>
        <item x="1533"/>
        <item x="1534"/>
        <item x="1535"/>
        <item x="1536"/>
        <item x="1537"/>
        <item x="1538"/>
        <item x="1540"/>
        <item x="1541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5"/>
        <item x="1603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9"/>
        <item x="1650"/>
        <item x="1651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804"/>
        <item x="2807"/>
        <item x="2810"/>
        <item x="2811"/>
        <item x="2812"/>
        <item x="2813"/>
        <item x="2815"/>
        <item x="2816"/>
        <item x="2817"/>
        <item x="2818"/>
        <item x="2819"/>
        <item x="2820"/>
        <item x="2821"/>
        <item x="2822"/>
        <item x="2823"/>
        <item x="2828"/>
        <item x="2829"/>
        <item x="2830"/>
        <item x="2833"/>
        <item x="2834"/>
        <item x="2836"/>
        <item x="2837"/>
        <item x="2840"/>
        <item x="2841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t="default"/>
      </items>
    </pivotField>
    <pivotField axis="axisRow" showAll="0" includeNewItemsInFilter="1" sortType="ascending">
      <items count="97">
        <item x="26"/>
        <item x="25"/>
        <item x="24"/>
        <item x="27"/>
        <item x="28"/>
        <item x="23"/>
        <item x="22"/>
        <item x="30"/>
        <item x="46"/>
        <item x="8"/>
        <item x="7"/>
        <item x="6"/>
        <item x="5"/>
        <item x="4"/>
        <item x="3"/>
        <item x="2"/>
        <item x="1"/>
        <item x="0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9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showAll="0" includeNewItemsInFilter="1" sortType="ascending">
      <items count="6769">
        <item x="6765"/>
        <item x="6755"/>
        <item x="6764"/>
        <item x="6762"/>
        <item x="6767"/>
        <item x="6763"/>
        <item x="6747"/>
        <item x="6758"/>
        <item x="6761"/>
        <item x="6766"/>
        <item x="6746"/>
        <item x="6748"/>
        <item x="6756"/>
        <item x="6751"/>
        <item x="6757"/>
        <item x="6759"/>
        <item x="6749"/>
        <item x="6680"/>
        <item x="6754"/>
        <item x="6740"/>
        <item x="6741"/>
        <item x="6745"/>
        <item x="6753"/>
        <item x="6731"/>
        <item x="6708"/>
        <item x="6737"/>
        <item x="6752"/>
        <item x="6702"/>
        <item x="6750"/>
        <item x="6760"/>
        <item x="6739"/>
        <item x="6727"/>
        <item x="6736"/>
        <item x="6728"/>
        <item x="6720"/>
        <item x="6733"/>
        <item x="6698"/>
        <item x="6735"/>
        <item x="6732"/>
        <item x="6721"/>
        <item x="6706"/>
        <item x="6726"/>
        <item x="6719"/>
        <item x="6718"/>
        <item x="6742"/>
        <item x="6730"/>
        <item x="6711"/>
        <item x="6743"/>
        <item x="6693"/>
        <item x="6713"/>
        <item x="6712"/>
        <item x="6717"/>
        <item x="6715"/>
        <item x="6724"/>
        <item x="6627"/>
        <item x="6722"/>
        <item x="6714"/>
        <item x="6744"/>
        <item x="6738"/>
        <item x="6700"/>
        <item x="6588"/>
        <item x="6685"/>
        <item x="6641"/>
        <item x="6704"/>
        <item x="6354"/>
        <item x="6672"/>
        <item x="6723"/>
        <item x="6696"/>
        <item x="6695"/>
        <item x="6725"/>
        <item x="6690"/>
        <item x="6710"/>
        <item x="6687"/>
        <item x="6729"/>
        <item x="6689"/>
        <item x="6640"/>
        <item x="6662"/>
        <item x="6648"/>
        <item x="6678"/>
        <item x="6734"/>
        <item x="6671"/>
        <item x="6659"/>
        <item x="6681"/>
        <item x="6598"/>
        <item x="6675"/>
        <item x="6686"/>
        <item x="6703"/>
        <item x="6709"/>
        <item x="6679"/>
        <item x="6665"/>
        <item x="6670"/>
        <item x="6667"/>
        <item x="6705"/>
        <item x="6647"/>
        <item x="6642"/>
        <item x="6651"/>
        <item x="6716"/>
        <item x="6666"/>
        <item x="6564"/>
        <item x="6653"/>
        <item x="6594"/>
        <item x="6699"/>
        <item x="6631"/>
        <item x="6633"/>
        <item x="6613"/>
        <item x="6668"/>
        <item x="6632"/>
        <item x="6603"/>
        <item x="6596"/>
        <item x="6626"/>
        <item x="6576"/>
        <item x="6673"/>
        <item x="6688"/>
        <item x="6601"/>
        <item x="6590"/>
        <item x="6572"/>
        <item x="6617"/>
        <item x="6683"/>
        <item x="6643"/>
        <item x="6636"/>
        <item x="6707"/>
        <item x="6663"/>
        <item x="6660"/>
        <item x="6691"/>
        <item x="6644"/>
        <item x="6637"/>
        <item x="6625"/>
        <item x="6650"/>
        <item x="6635"/>
        <item x="6656"/>
        <item x="6639"/>
        <item x="6649"/>
        <item x="6532"/>
        <item x="6646"/>
        <item x="6583"/>
        <item x="6701"/>
        <item x="6630"/>
        <item x="6615"/>
        <item x="6623"/>
        <item x="6566"/>
        <item x="6585"/>
        <item x="6657"/>
        <item x="6599"/>
        <item x="6694"/>
        <item x="6604"/>
        <item x="6551"/>
        <item x="6655"/>
        <item x="6676"/>
        <item x="6652"/>
        <item x="6645"/>
        <item x="6515"/>
        <item x="6618"/>
        <item x="6664"/>
        <item x="6674"/>
        <item x="6669"/>
        <item x="6533"/>
        <item x="6560"/>
        <item x="6622"/>
        <item x="6624"/>
        <item x="6519"/>
        <item x="6472"/>
        <item x="6591"/>
        <item x="6621"/>
        <item x="6608"/>
        <item x="6620"/>
        <item x="6607"/>
        <item x="6570"/>
        <item x="6562"/>
        <item x="6619"/>
        <item x="6454"/>
        <item x="6260"/>
        <item x="6369"/>
        <item x="6682"/>
        <item x="6692"/>
        <item x="6592"/>
        <item x="6514"/>
        <item x="6460"/>
        <item x="6517"/>
        <item x="6593"/>
        <item x="6658"/>
        <item x="6581"/>
        <item x="6638"/>
        <item x="6614"/>
        <item x="6634"/>
        <item x="6612"/>
        <item x="6400"/>
        <item x="6536"/>
        <item x="6491"/>
        <item x="6605"/>
        <item x="6616"/>
        <item x="6569"/>
        <item x="6589"/>
        <item x="6563"/>
        <item x="6580"/>
        <item x="6444"/>
        <item x="6697"/>
        <item x="6582"/>
        <item x="6502"/>
        <item x="6531"/>
        <item x="6602"/>
        <item x="6654"/>
        <item x="6661"/>
        <item x="6463"/>
        <item x="6387"/>
        <item x="6550"/>
        <item x="6508"/>
        <item x="6558"/>
        <item x="6554"/>
        <item x="6512"/>
        <item x="6579"/>
        <item x="6573"/>
        <item x="6507"/>
        <item x="6556"/>
        <item x="6684"/>
        <item x="6459"/>
        <item x="6559"/>
        <item x="6542"/>
        <item x="6496"/>
        <item x="6565"/>
        <item x="6466"/>
        <item x="6534"/>
        <item x="6446"/>
        <item x="6555"/>
        <item x="6462"/>
        <item x="6600"/>
        <item x="6597"/>
        <item x="6474"/>
        <item x="6568"/>
        <item x="6611"/>
        <item x="6577"/>
        <item x="6557"/>
        <item x="6548"/>
        <item x="6537"/>
        <item x="6567"/>
        <item x="6521"/>
        <item x="6493"/>
        <item x="6553"/>
        <item x="6574"/>
        <item x="6494"/>
        <item x="6485"/>
        <item x="6549"/>
        <item x="6544"/>
        <item x="6453"/>
        <item x="6516"/>
        <item x="6468"/>
        <item x="6575"/>
        <item x="6522"/>
        <item x="6538"/>
        <item x="6528"/>
        <item x="6595"/>
        <item x="6530"/>
        <item x="6628"/>
        <item x="6552"/>
        <item x="6353"/>
        <item x="6513"/>
        <item x="6477"/>
        <item x="6475"/>
        <item x="6677"/>
        <item x="6371"/>
        <item x="6501"/>
        <item x="6523"/>
        <item x="6629"/>
        <item x="6473"/>
        <item x="6497"/>
        <item x="6610"/>
        <item x="6457"/>
        <item x="6410"/>
        <item x="6586"/>
        <item x="6492"/>
        <item x="6399"/>
        <item x="6504"/>
        <item x="6366"/>
        <item x="6487"/>
        <item x="6308"/>
        <item x="6464"/>
        <item x="6458"/>
        <item x="6505"/>
        <item x="6609"/>
        <item x="6450"/>
        <item x="6478"/>
        <item x="6404"/>
        <item x="6409"/>
        <item x="6584"/>
        <item x="6335"/>
        <item x="6520"/>
        <item x="6452"/>
        <item x="6498"/>
        <item x="6455"/>
        <item x="6480"/>
        <item x="6524"/>
        <item x="6546"/>
        <item x="6378"/>
        <item x="6503"/>
        <item x="6451"/>
        <item x="6437"/>
        <item x="6290"/>
        <item x="6545"/>
        <item x="6527"/>
        <item x="6360"/>
        <item x="6578"/>
        <item x="6587"/>
        <item x="6499"/>
        <item x="6425"/>
        <item x="6484"/>
        <item x="6443"/>
        <item x="6540"/>
        <item x="6543"/>
        <item x="6194"/>
        <item x="6539"/>
        <item x="6479"/>
        <item x="6471"/>
        <item x="6482"/>
        <item x="6432"/>
        <item x="6547"/>
        <item x="6441"/>
        <item x="6431"/>
        <item x="6529"/>
        <item x="6489"/>
        <item x="6448"/>
        <item x="6470"/>
        <item x="6469"/>
        <item x="6423"/>
        <item x="6276"/>
        <item x="6481"/>
        <item x="6486"/>
        <item x="6442"/>
        <item x="6320"/>
        <item x="6465"/>
        <item x="6422"/>
        <item x="6418"/>
        <item x="6417"/>
        <item x="6488"/>
        <item x="6434"/>
        <item x="6352"/>
        <item x="6447"/>
        <item x="6145"/>
        <item x="6379"/>
        <item x="6606"/>
        <item x="6019"/>
        <item x="6349"/>
        <item x="6407"/>
        <item x="6388"/>
        <item x="6424"/>
        <item x="6438"/>
        <item x="6329"/>
        <item x="6394"/>
        <item x="6428"/>
        <item x="6341"/>
        <item x="6449"/>
        <item x="6307"/>
        <item x="6367"/>
        <item x="6561"/>
        <item x="6495"/>
        <item x="6403"/>
        <item x="6483"/>
        <item x="6500"/>
        <item x="6429"/>
        <item x="6525"/>
        <item x="6396"/>
        <item x="6390"/>
        <item x="6385"/>
        <item x="6340"/>
        <item x="6294"/>
        <item x="6386"/>
        <item x="6262"/>
        <item x="6244"/>
        <item x="6270"/>
        <item x="6372"/>
        <item x="6414"/>
        <item x="6526"/>
        <item x="6328"/>
        <item x="6381"/>
        <item x="6397"/>
        <item x="6571"/>
        <item x="6188"/>
        <item x="6247"/>
        <item x="6322"/>
        <item x="6511"/>
        <item x="6380"/>
        <item x="6506"/>
        <item x="6368"/>
        <item x="6344"/>
        <item x="6059"/>
        <item x="6273"/>
        <item x="6426"/>
        <item x="6267"/>
        <item x="6430"/>
        <item x="6421"/>
        <item x="6265"/>
        <item x="6412"/>
        <item x="6395"/>
        <item x="6384"/>
        <item x="6310"/>
        <item x="6282"/>
        <item x="6312"/>
        <item x="6461"/>
        <item x="6338"/>
        <item x="6209"/>
        <item x="6261"/>
        <item x="6445"/>
        <item x="6364"/>
        <item x="6510"/>
        <item x="6363"/>
        <item x="6346"/>
        <item x="6518"/>
        <item x="6393"/>
        <item x="6111"/>
        <item x="6436"/>
        <item x="6347"/>
        <item x="6433"/>
        <item x="6420"/>
        <item x="6509"/>
        <item x="6215"/>
        <item x="6476"/>
        <item x="6331"/>
        <item x="6343"/>
        <item x="6283"/>
        <item x="6286"/>
        <item x="6365"/>
        <item x="6263"/>
        <item x="6256"/>
        <item x="6383"/>
        <item x="6376"/>
        <item x="6330"/>
        <item x="6302"/>
        <item x="6279"/>
        <item x="6083"/>
        <item x="6391"/>
        <item x="6401"/>
        <item x="6357"/>
        <item x="6250"/>
        <item x="6350"/>
        <item x="6303"/>
        <item x="6382"/>
        <item x="6323"/>
        <item x="6342"/>
        <item x="6101"/>
        <item x="6316"/>
        <item x="5948"/>
        <item x="6314"/>
        <item x="6315"/>
        <item x="6317"/>
        <item x="6398"/>
        <item x="6238"/>
        <item x="6289"/>
        <item x="6121"/>
        <item x="6535"/>
        <item x="6207"/>
        <item x="6389"/>
        <item x="6374"/>
        <item x="6435"/>
        <item x="6413"/>
        <item x="6402"/>
        <item x="6251"/>
        <item x="6356"/>
        <item x="6541"/>
        <item x="6196"/>
        <item x="6325"/>
        <item x="6161"/>
        <item x="6306"/>
        <item x="6408"/>
        <item x="6144"/>
        <item x="6287"/>
        <item x="6203"/>
        <item x="6299"/>
        <item x="6259"/>
        <item x="6358"/>
        <item x="6054"/>
        <item x="6191"/>
        <item x="6327"/>
        <item x="6375"/>
        <item x="6304"/>
        <item x="6266"/>
        <item x="6219"/>
        <item x="6236"/>
        <item x="6233"/>
        <item x="6348"/>
        <item x="5986"/>
        <item x="6419"/>
        <item x="6440"/>
        <item x="6131"/>
        <item x="6311"/>
        <item x="6405"/>
        <item x="6427"/>
        <item x="6301"/>
        <item x="6337"/>
        <item x="6204"/>
        <item x="6139"/>
        <item x="6275"/>
        <item x="6216"/>
        <item x="6177"/>
        <item x="6176"/>
        <item x="6280"/>
        <item x="6300"/>
        <item x="5984"/>
        <item x="6293"/>
        <item x="6135"/>
        <item x="6297"/>
        <item x="6242"/>
        <item x="6362"/>
        <item x="6392"/>
        <item x="6319"/>
        <item x="6205"/>
        <item x="6281"/>
        <item x="6336"/>
        <item x="6313"/>
        <item x="6274"/>
        <item x="6318"/>
        <item x="6223"/>
        <item x="6326"/>
        <item x="6240"/>
        <item x="6255"/>
        <item x="6152"/>
        <item x="6099"/>
        <item x="6264"/>
        <item x="6173"/>
        <item x="6116"/>
        <item x="5901"/>
        <item x="6168"/>
        <item x="6467"/>
        <item x="6271"/>
        <item x="6415"/>
        <item x="6185"/>
        <item x="6094"/>
        <item x="6305"/>
        <item x="6229"/>
        <item x="6234"/>
        <item x="5714"/>
        <item x="6232"/>
        <item x="5952"/>
        <item x="6167"/>
        <item x="6138"/>
        <item x="6123"/>
        <item x="6164"/>
        <item x="6277"/>
        <item x="6355"/>
        <item x="6081"/>
        <item x="6278"/>
        <item x="6169"/>
        <item x="6224"/>
        <item x="5973"/>
        <item x="6108"/>
        <item x="6193"/>
        <item x="6439"/>
        <item x="6182"/>
        <item x="6411"/>
        <item x="6100"/>
        <item x="6295"/>
        <item x="6070"/>
        <item x="6361"/>
        <item x="6490"/>
        <item x="6179"/>
        <item x="6225"/>
        <item x="6416"/>
        <item x="6110"/>
        <item x="6324"/>
        <item x="6269"/>
        <item x="6184"/>
        <item x="6377"/>
        <item x="6456"/>
        <item x="5863"/>
        <item x="6076"/>
        <item x="4120"/>
        <item x="6157"/>
        <item x="6351"/>
        <item x="6334"/>
        <item x="6159"/>
        <item x="6321"/>
        <item x="6254"/>
        <item x="6186"/>
        <item x="5938"/>
        <item x="6072"/>
        <item x="6087"/>
        <item x="6292"/>
        <item x="6230"/>
        <item x="6243"/>
        <item x="6241"/>
        <item x="6142"/>
        <item x="6132"/>
        <item x="6257"/>
        <item x="6170"/>
        <item x="6128"/>
        <item x="6370"/>
        <item x="5975"/>
        <item x="6345"/>
        <item x="6093"/>
        <item x="6063"/>
        <item x="6047"/>
        <item x="6249"/>
        <item x="6175"/>
        <item x="6222"/>
        <item x="6098"/>
        <item x="6122"/>
        <item x="5997"/>
        <item x="6221"/>
        <item x="6154"/>
        <item x="6090"/>
        <item x="6171"/>
        <item x="6228"/>
        <item x="6078"/>
        <item x="6117"/>
        <item x="6192"/>
        <item x="6140"/>
        <item x="6086"/>
        <item x="6245"/>
        <item x="6291"/>
        <item x="6220"/>
        <item x="6211"/>
        <item x="6103"/>
        <item x="6165"/>
        <item x="6210"/>
        <item x="6227"/>
        <item x="6246"/>
        <item x="6248"/>
        <item x="6214"/>
        <item x="6359"/>
        <item x="6160"/>
        <item x="6181"/>
        <item x="6085"/>
        <item x="6082"/>
        <item x="6309"/>
        <item x="6120"/>
        <item x="6074"/>
        <item x="6272"/>
        <item x="6406"/>
        <item x="6014"/>
        <item x="5883"/>
        <item x="6298"/>
        <item x="6148"/>
        <item x="6296"/>
        <item x="6020"/>
        <item x="6104"/>
        <item x="5974"/>
        <item x="5894"/>
        <item x="6333"/>
        <item x="6143"/>
        <item x="6235"/>
        <item x="6253"/>
        <item x="6195"/>
        <item x="6040"/>
        <item x="6158"/>
        <item x="5959"/>
        <item x="6151"/>
        <item x="6036"/>
        <item x="6007"/>
        <item x="6124"/>
        <item x="6166"/>
        <item x="6052"/>
        <item x="6050"/>
        <item x="5906"/>
        <item x="6150"/>
        <item x="6252"/>
        <item x="5953"/>
        <item x="6028"/>
        <item x="5727"/>
        <item x="6198"/>
        <item x="6172"/>
        <item x="5913"/>
        <item x="6258"/>
        <item x="6079"/>
        <item x="6080"/>
        <item x="6202"/>
        <item x="6268"/>
        <item x="6112"/>
        <item x="5688"/>
        <item x="6021"/>
        <item x="6146"/>
        <item x="6206"/>
        <item x="6062"/>
        <item x="5945"/>
        <item x="6129"/>
        <item x="6288"/>
        <item x="6091"/>
        <item x="6032"/>
        <item x="6208"/>
        <item x="6015"/>
        <item x="6149"/>
        <item x="6180"/>
        <item x="6125"/>
        <item x="6065"/>
        <item x="5963"/>
        <item x="5967"/>
        <item x="5992"/>
        <item x="6025"/>
        <item x="6133"/>
        <item x="6199"/>
        <item x="6136"/>
        <item x="6183"/>
        <item x="5966"/>
        <item x="6009"/>
        <item x="5853"/>
        <item x="6018"/>
        <item x="5768"/>
        <item x="5830"/>
        <item x="5972"/>
        <item x="5828"/>
        <item x="6077"/>
        <item x="5786"/>
        <item x="5947"/>
        <item x="6034"/>
        <item x="6155"/>
        <item x="6058"/>
        <item x="6096"/>
        <item x="6213"/>
        <item x="6153"/>
        <item x="6109"/>
        <item x="6332"/>
        <item x="5996"/>
        <item x="6053"/>
        <item x="6239"/>
        <item x="6061"/>
        <item x="6066"/>
        <item x="6042"/>
        <item x="5965"/>
        <item x="6218"/>
        <item x="6075"/>
        <item x="6027"/>
        <item x="5991"/>
        <item x="6012"/>
        <item x="5877"/>
        <item x="5999"/>
        <item x="6119"/>
        <item x="6051"/>
        <item x="5994"/>
        <item x="6134"/>
        <item x="6005"/>
        <item x="6178"/>
        <item x="6038"/>
        <item x="6024"/>
        <item x="5924"/>
        <item x="6339"/>
        <item x="6026"/>
        <item x="6373"/>
        <item x="5950"/>
        <item x="6231"/>
        <item x="5866"/>
        <item x="6162"/>
        <item x="6201"/>
        <item x="6200"/>
        <item x="6084"/>
        <item x="5852"/>
        <item x="6189"/>
        <item x="5916"/>
        <item x="5905"/>
        <item x="6226"/>
        <item x="5776"/>
        <item x="6045"/>
        <item x="6137"/>
        <item x="6095"/>
        <item x="5969"/>
        <item x="6156"/>
        <item x="6187"/>
        <item x="5976"/>
        <item x="6190"/>
        <item x="6105"/>
        <item x="6127"/>
        <item x="5987"/>
        <item x="5939"/>
        <item x="5893"/>
        <item x="5850"/>
        <item x="6048"/>
        <item x="5634"/>
        <item x="6008"/>
        <item x="5926"/>
        <item x="6010"/>
        <item x="5816"/>
        <item x="6006"/>
        <item x="6030"/>
        <item x="6049"/>
        <item x="5944"/>
        <item x="6217"/>
        <item x="5988"/>
        <item x="6212"/>
        <item x="6118"/>
        <item x="5729"/>
        <item x="5867"/>
        <item x="6023"/>
        <item x="6197"/>
        <item x="5957"/>
        <item x="6001"/>
        <item x="6004"/>
        <item x="6064"/>
        <item x="6057"/>
        <item x="5860"/>
        <item x="5968"/>
        <item x="5980"/>
        <item x="5533"/>
        <item x="5923"/>
        <item x="5793"/>
        <item x="5654"/>
        <item x="5709"/>
        <item x="5832"/>
        <item x="5910"/>
        <item x="5889"/>
        <item x="6069"/>
        <item x="5800"/>
        <item x="5897"/>
        <item x="6041"/>
        <item x="6107"/>
        <item x="6073"/>
        <item x="5857"/>
        <item x="5799"/>
        <item x="6016"/>
        <item x="5891"/>
        <item x="6037"/>
        <item x="5737"/>
        <item x="5672"/>
        <item x="5885"/>
        <item x="5955"/>
        <item x="5801"/>
        <item x="6011"/>
        <item x="6285"/>
        <item x="5656"/>
        <item x="6035"/>
        <item x="5890"/>
        <item x="5978"/>
        <item x="6141"/>
        <item x="6043"/>
        <item x="5995"/>
        <item x="5851"/>
        <item x="5728"/>
        <item x="5881"/>
        <item x="5602"/>
        <item x="6046"/>
        <item x="6174"/>
        <item x="6102"/>
        <item x="6092"/>
        <item x="5931"/>
        <item x="6237"/>
        <item x="5839"/>
        <item x="5876"/>
        <item x="5946"/>
        <item x="5911"/>
        <item x="5389"/>
        <item x="6113"/>
        <item x="5864"/>
        <item x="5937"/>
        <item x="5884"/>
        <item x="6147"/>
        <item x="6284"/>
        <item x="5770"/>
        <item x="5642"/>
        <item x="5970"/>
        <item x="5677"/>
        <item x="5935"/>
        <item x="6071"/>
        <item x="5708"/>
        <item x="5985"/>
        <item x="5820"/>
        <item x="5875"/>
        <item x="5841"/>
        <item x="5865"/>
        <item x="5734"/>
        <item x="6088"/>
        <item x="5773"/>
        <item x="6044"/>
        <item x="5989"/>
        <item x="5817"/>
        <item x="5840"/>
        <item x="5631"/>
        <item x="5922"/>
        <item x="5855"/>
        <item x="6031"/>
        <item x="6022"/>
        <item x="5990"/>
        <item x="5706"/>
        <item x="5951"/>
        <item x="5998"/>
        <item x="6130"/>
        <item x="5805"/>
        <item x="5812"/>
        <item x="5815"/>
        <item x="6029"/>
        <item x="5918"/>
        <item x="5929"/>
        <item x="5898"/>
        <item x="5878"/>
        <item x="5917"/>
        <item x="5490"/>
        <item x="5603"/>
        <item x="5847"/>
        <item x="5983"/>
        <item x="5869"/>
        <item x="6033"/>
        <item x="5819"/>
        <item x="5842"/>
        <item x="5982"/>
        <item x="6097"/>
        <item x="5899"/>
        <item x="5941"/>
        <item x="5719"/>
        <item x="6002"/>
        <item x="5685"/>
        <item x="5927"/>
        <item x="5896"/>
        <item x="5919"/>
        <item x="5914"/>
        <item x="5794"/>
        <item x="5971"/>
        <item x="5723"/>
        <item x="5920"/>
        <item x="6068"/>
        <item x="5824"/>
        <item x="5900"/>
        <item x="6067"/>
        <item x="5949"/>
        <item x="5779"/>
        <item x="5993"/>
        <item x="5961"/>
        <item x="5508"/>
        <item x="5725"/>
        <item x="6060"/>
        <item x="5921"/>
        <item x="5827"/>
        <item x="5753"/>
        <item x="6106"/>
        <item x="5836"/>
        <item x="5434"/>
        <item x="5488"/>
        <item x="5859"/>
        <item x="5745"/>
        <item x="5754"/>
        <item x="5813"/>
        <item x="5548"/>
        <item x="5553"/>
        <item x="5874"/>
        <item x="5767"/>
        <item x="5726"/>
        <item x="5739"/>
        <item x="5630"/>
        <item x="5902"/>
        <item x="6114"/>
        <item x="5736"/>
        <item x="5956"/>
        <item x="5781"/>
        <item x="5760"/>
        <item x="5861"/>
        <item x="6039"/>
        <item x="5787"/>
        <item x="5977"/>
        <item x="5838"/>
        <item x="5758"/>
        <item x="5892"/>
        <item x="5871"/>
        <item x="5641"/>
        <item x="5837"/>
        <item x="5740"/>
        <item x="6013"/>
        <item x="5650"/>
        <item x="5755"/>
        <item x="5856"/>
        <item x="5887"/>
        <item x="5689"/>
        <item x="5821"/>
        <item x="5519"/>
        <item x="5826"/>
        <item x="6126"/>
        <item x="5660"/>
        <item x="5903"/>
        <item x="5741"/>
        <item x="5756"/>
        <item x="6056"/>
        <item x="5699"/>
        <item x="5743"/>
        <item x="5605"/>
        <item x="6115"/>
        <item x="5810"/>
        <item x="5713"/>
        <item x="5697"/>
        <item x="5593"/>
        <item x="5721"/>
        <item x="6055"/>
        <item x="6000"/>
        <item x="5720"/>
        <item x="5872"/>
        <item x="5798"/>
        <item x="5643"/>
        <item x="5886"/>
        <item x="5843"/>
        <item x="5873"/>
        <item x="5909"/>
        <item x="5958"/>
        <item x="5789"/>
        <item x="5823"/>
        <item x="5783"/>
        <item x="5979"/>
        <item x="5791"/>
        <item x="5804"/>
        <item x="5625"/>
        <item x="5710"/>
        <item x="5633"/>
        <item x="5792"/>
        <item x="5930"/>
        <item x="5521"/>
        <item x="5780"/>
        <item x="5934"/>
        <item x="5854"/>
        <item x="5960"/>
        <item x="5880"/>
        <item x="5632"/>
        <item x="5802"/>
        <item x="5862"/>
        <item x="5693"/>
        <item x="5647"/>
        <item x="5731"/>
        <item x="5577"/>
        <item x="5807"/>
        <item x="5775"/>
        <item x="5716"/>
        <item x="5858"/>
        <item x="5932"/>
        <item x="5587"/>
        <item x="5943"/>
        <item x="5797"/>
        <item x="5964"/>
        <item x="5834"/>
        <item x="5769"/>
        <item x="5518"/>
        <item x="5811"/>
        <item x="5870"/>
        <item x="6003"/>
        <item x="5459"/>
        <item x="5912"/>
        <item x="5608"/>
        <item x="5581"/>
        <item x="5796"/>
        <item x="5499"/>
        <item x="5942"/>
        <item x="5825"/>
        <item x="5784"/>
        <item x="5565"/>
        <item x="6017"/>
        <item x="5833"/>
        <item x="5655"/>
        <item x="5848"/>
        <item x="5682"/>
        <item x="5675"/>
        <item x="5651"/>
        <item x="5652"/>
        <item x="5749"/>
        <item x="5722"/>
        <item x="5730"/>
        <item x="5879"/>
        <item x="5818"/>
        <item x="5962"/>
        <item x="5738"/>
        <item x="5846"/>
        <item x="5763"/>
        <item x="5814"/>
        <item x="5806"/>
        <item x="5383"/>
        <item x="5774"/>
        <item x="5888"/>
        <item x="5701"/>
        <item x="5645"/>
        <item x="5925"/>
        <item x="5676"/>
        <item x="5757"/>
        <item x="5664"/>
        <item x="5649"/>
        <item x="5868"/>
        <item x="5586"/>
        <item x="5933"/>
        <item x="5822"/>
        <item x="5365"/>
        <item x="5940"/>
        <item x="5684"/>
        <item x="5420"/>
        <item x="5543"/>
        <item x="5613"/>
        <item x="5691"/>
        <item x="5759"/>
        <item x="5733"/>
        <item x="5831"/>
        <item x="5582"/>
        <item x="5835"/>
        <item x="5610"/>
        <item x="5698"/>
        <item x="5669"/>
        <item x="5782"/>
        <item x="5809"/>
        <item x="5724"/>
        <item x="5550"/>
        <item x="5735"/>
        <item x="5707"/>
        <item x="5778"/>
        <item x="5600"/>
        <item x="6089"/>
        <item x="5928"/>
        <item x="5440"/>
        <item x="5785"/>
        <item x="5687"/>
        <item x="5895"/>
        <item x="5392"/>
        <item x="5662"/>
        <item x="5627"/>
        <item x="5479"/>
        <item x="5766"/>
        <item x="5907"/>
        <item x="5569"/>
        <item x="5690"/>
        <item x="5531"/>
        <item x="5777"/>
        <item x="5618"/>
        <item x="5657"/>
        <item x="5829"/>
        <item x="5532"/>
        <item x="5530"/>
        <item x="5573"/>
        <item x="5695"/>
        <item x="5247"/>
        <item x="5535"/>
        <item x="5670"/>
        <item x="5445"/>
        <item x="5681"/>
        <item x="5692"/>
        <item x="5476"/>
        <item x="5368"/>
        <item x="5790"/>
        <item x="5772"/>
        <item x="5556"/>
        <item x="5513"/>
        <item x="5808"/>
        <item x="5954"/>
        <item x="5683"/>
        <item x="5715"/>
        <item x="5744"/>
        <item x="5474"/>
        <item x="5849"/>
        <item x="5607"/>
        <item x="5658"/>
        <item x="5705"/>
        <item x="5596"/>
        <item x="5590"/>
        <item x="5512"/>
        <item x="5718"/>
        <item x="5546"/>
        <item x="5453"/>
        <item x="5494"/>
        <item x="5765"/>
        <item x="5663"/>
        <item x="5762"/>
        <item x="5644"/>
        <item x="5309"/>
        <item x="5387"/>
        <item x="5551"/>
        <item x="5563"/>
        <item x="5667"/>
        <item x="5457"/>
        <item x="5742"/>
        <item x="5936"/>
        <item x="5576"/>
        <item x="5400"/>
        <item x="5411"/>
        <item x="5646"/>
        <item x="5536"/>
        <item x="5425"/>
        <item x="5702"/>
        <item x="5473"/>
        <item x="5299"/>
        <item x="5418"/>
        <item x="5475"/>
        <item x="5629"/>
        <item x="5615"/>
        <item x="5611"/>
        <item x="5746"/>
        <item x="5502"/>
        <item x="5904"/>
        <item x="5469"/>
        <item x="5589"/>
        <item x="5637"/>
        <item x="5522"/>
        <item x="5350"/>
        <item x="5636"/>
        <item x="5471"/>
        <item x="5623"/>
        <item x="5908"/>
        <item x="5372"/>
        <item x="5575"/>
        <item x="5406"/>
        <item x="5427"/>
        <item x="5560"/>
        <item x="5480"/>
        <item x="5579"/>
        <item x="5750"/>
        <item x="5318"/>
        <item x="5307"/>
        <item x="5845"/>
        <item x="5429"/>
        <item x="5410"/>
        <item x="5747"/>
        <item x="5510"/>
        <item x="5732"/>
        <item x="5628"/>
        <item x="5507"/>
        <item x="5597"/>
        <item x="5542"/>
        <item x="5294"/>
        <item x="5540"/>
        <item x="5620"/>
        <item x="5195"/>
        <item x="5617"/>
        <item x="5640"/>
        <item x="5844"/>
        <item x="5517"/>
        <item x="5803"/>
        <item x="5273"/>
        <item x="5606"/>
        <item x="5635"/>
        <item x="5359"/>
        <item x="5771"/>
        <item x="5526"/>
        <item x="5604"/>
        <item x="5591"/>
        <item x="5609"/>
        <item x="5561"/>
        <item x="5284"/>
        <item x="5482"/>
        <item x="5558"/>
        <item x="5465"/>
        <item x="5711"/>
        <item x="5409"/>
        <item x="5621"/>
        <item x="5544"/>
        <item x="5419"/>
        <item x="5354"/>
        <item x="5414"/>
        <item x="5446"/>
        <item x="5659"/>
        <item x="5882"/>
        <item x="5390"/>
        <item x="5639"/>
        <item x="5764"/>
        <item x="5585"/>
        <item x="5360"/>
        <item x="5703"/>
        <item x="5403"/>
        <item x="5417"/>
        <item x="5189"/>
        <item x="5397"/>
        <item x="5460"/>
        <item x="5503"/>
        <item x="5752"/>
        <item x="5537"/>
        <item x="5308"/>
        <item x="5668"/>
        <item x="5588"/>
        <item x="5231"/>
        <item x="5391"/>
        <item x="5574"/>
        <item x="5393"/>
        <item x="5316"/>
        <item x="5509"/>
        <item x="5599"/>
        <item x="5673"/>
        <item x="5345"/>
        <item x="5624"/>
        <item x="5572"/>
        <item x="5325"/>
        <item x="5237"/>
        <item x="5381"/>
        <item x="5545"/>
        <item x="5384"/>
        <item x="5505"/>
        <item x="5511"/>
        <item x="5405"/>
        <item x="5981"/>
        <item x="5288"/>
        <item x="5559"/>
        <item x="5296"/>
        <item x="5442"/>
        <item x="5493"/>
        <item x="5915"/>
        <item x="5520"/>
        <item x="5018"/>
        <item x="5463"/>
        <item x="5541"/>
        <item x="5443"/>
        <item x="5224"/>
        <item x="5264"/>
        <item x="5580"/>
        <item x="5404"/>
        <item x="5120"/>
        <item x="5516"/>
        <item x="5671"/>
        <item x="5461"/>
        <item x="5172"/>
        <item x="5412"/>
        <item x="5497"/>
        <item x="5244"/>
        <item x="5399"/>
        <item x="5788"/>
        <item x="5619"/>
        <item x="5614"/>
        <item x="5486"/>
        <item x="5408"/>
        <item x="5547"/>
        <item x="5481"/>
        <item x="5242"/>
        <item x="5207"/>
        <item x="5583"/>
        <item x="5626"/>
        <item x="5761"/>
        <item x="5366"/>
        <item x="5251"/>
        <item x="5452"/>
        <item x="4982"/>
        <item x="5562"/>
        <item x="5554"/>
        <item x="5557"/>
        <item x="5422"/>
        <item x="5279"/>
        <item x="5717"/>
        <item x="5523"/>
        <item x="5504"/>
        <item x="5314"/>
        <item x="5086"/>
        <item x="5297"/>
        <item x="5430"/>
        <item x="5431"/>
        <item x="5584"/>
        <item x="5234"/>
        <item x="5653"/>
        <item x="5578"/>
        <item x="5467"/>
        <item x="5433"/>
        <item x="5524"/>
        <item x="5570"/>
        <item x="5357"/>
        <item x="5221"/>
        <item x="5454"/>
        <item x="5343"/>
        <item x="5330"/>
        <item x="5748"/>
        <item x="5426"/>
        <item x="5700"/>
        <item x="5401"/>
        <item x="5515"/>
        <item x="5678"/>
        <item x="5472"/>
        <item x="5324"/>
        <item x="5462"/>
        <item x="5376"/>
        <item x="5311"/>
        <item x="5674"/>
        <item x="5306"/>
        <item x="5528"/>
        <item x="4891"/>
        <item x="5598"/>
        <item x="5549"/>
        <item x="5255"/>
        <item x="5378"/>
        <item x="5285"/>
        <item x="5312"/>
        <item x="5367"/>
        <item x="5712"/>
        <item x="5185"/>
        <item x="5571"/>
        <item x="5686"/>
        <item x="5303"/>
        <item x="5444"/>
        <item x="5661"/>
        <item x="5326"/>
        <item x="5364"/>
        <item x="5665"/>
        <item x="5290"/>
        <item x="5349"/>
        <item x="5601"/>
        <item x="5218"/>
        <item x="5280"/>
        <item x="5388"/>
        <item x="5379"/>
        <item x="5696"/>
        <item x="5394"/>
        <item x="5154"/>
        <item x="5538"/>
        <item x="5111"/>
        <item x="5680"/>
        <item x="5485"/>
        <item x="5356"/>
        <item x="5432"/>
        <item x="5616"/>
        <item x="5555"/>
        <item x="5286"/>
        <item x="5622"/>
        <item x="5489"/>
        <item x="5534"/>
        <item x="5321"/>
        <item x="5567"/>
        <item x="5301"/>
        <item x="5167"/>
        <item x="5292"/>
        <item x="5407"/>
        <item x="5402"/>
        <item x="5104"/>
        <item x="5496"/>
        <item x="5594"/>
        <item x="5416"/>
        <item x="5348"/>
        <item x="5447"/>
        <item x="5458"/>
        <item x="5648"/>
        <item x="5041"/>
        <item x="5500"/>
        <item x="5266"/>
        <item x="5592"/>
        <item x="5028"/>
        <item x="5595"/>
        <item x="5358"/>
        <item x="5334"/>
        <item x="5704"/>
        <item x="5568"/>
        <item x="5241"/>
        <item x="5226"/>
        <item x="5361"/>
        <item x="5054"/>
        <item x="5031"/>
        <item x="5114"/>
        <item x="5047"/>
        <item x="5371"/>
        <item x="5491"/>
        <item x="5413"/>
        <item x="5148"/>
        <item x="5137"/>
        <item x="5332"/>
        <item x="5327"/>
        <item x="5328"/>
        <item x="5451"/>
        <item x="4997"/>
        <item x="5638"/>
        <item x="5353"/>
        <item x="5162"/>
        <item x="5478"/>
        <item x="5385"/>
        <item x="5436"/>
        <item x="4989"/>
        <item x="5127"/>
        <item x="5055"/>
        <item x="5527"/>
        <item x="5566"/>
        <item x="5529"/>
        <item x="5300"/>
        <item x="5506"/>
        <item x="5175"/>
        <item x="5081"/>
        <item x="5435"/>
        <item x="5109"/>
        <item x="5038"/>
        <item x="5377"/>
        <item x="4897"/>
        <item x="5477"/>
        <item x="5441"/>
        <item x="5287"/>
        <item x="5795"/>
        <item x="5220"/>
        <item x="5261"/>
        <item x="5201"/>
        <item x="5375"/>
        <item x="5310"/>
        <item x="5210"/>
        <item x="5265"/>
        <item x="5293"/>
        <item x="5666"/>
        <item x="5140"/>
        <item x="6163"/>
        <item x="5423"/>
        <item x="5450"/>
        <item x="5470"/>
        <item x="5501"/>
        <item x="5438"/>
        <item x="5094"/>
        <item x="5193"/>
        <item x="5121"/>
        <item x="5099"/>
        <item x="5026"/>
        <item x="5150"/>
        <item x="5337"/>
        <item x="5539"/>
        <item x="5351"/>
        <item x="5331"/>
        <item x="5283"/>
        <item x="5260"/>
        <item x="5439"/>
        <item x="4906"/>
        <item x="5243"/>
        <item x="5329"/>
        <item x="5281"/>
        <item x="5398"/>
        <item x="5455"/>
        <item x="5128"/>
        <item x="5250"/>
        <item x="5257"/>
        <item x="5751"/>
        <item x="5341"/>
        <item x="5679"/>
        <item x="5187"/>
        <item x="5564"/>
        <item x="5386"/>
        <item x="5275"/>
        <item x="5253"/>
        <item x="5369"/>
        <item x="5336"/>
        <item x="5157"/>
        <item x="5355"/>
        <item x="5259"/>
        <item x="5498"/>
        <item x="5230"/>
        <item x="5095"/>
        <item x="5181"/>
        <item x="5374"/>
        <item x="5191"/>
        <item x="5396"/>
        <item x="5228"/>
        <item x="5159"/>
        <item x="5216"/>
        <item x="4998"/>
        <item x="5213"/>
        <item x="5141"/>
        <item x="4892"/>
        <item x="4942"/>
        <item x="5424"/>
        <item x="5194"/>
        <item x="5130"/>
        <item x="5016"/>
        <item x="5151"/>
        <item x="5380"/>
        <item x="5204"/>
        <item x="5484"/>
        <item x="5079"/>
        <item x="5289"/>
        <item x="5298"/>
        <item x="5043"/>
        <item x="5346"/>
        <item x="5138"/>
        <item x="5132"/>
        <item x="5317"/>
        <item x="5492"/>
        <item x="5090"/>
        <item x="5448"/>
        <item x="5236"/>
        <item x="5124"/>
        <item x="5694"/>
        <item x="5277"/>
        <item x="5233"/>
        <item x="5180"/>
        <item x="5083"/>
        <item x="5223"/>
        <item x="5063"/>
        <item x="5323"/>
        <item x="5342"/>
        <item x="5173"/>
        <item x="5052"/>
        <item x="4843"/>
        <item x="5168"/>
        <item x="5495"/>
        <item x="5456"/>
        <item x="4971"/>
        <item x="5304"/>
        <item x="5335"/>
        <item x="5363"/>
        <item x="5315"/>
        <item x="5229"/>
        <item x="5188"/>
        <item x="5612"/>
        <item x="5466"/>
        <item x="5123"/>
        <item x="4905"/>
        <item x="5302"/>
        <item x="5134"/>
        <item x="5146"/>
        <item x="5057"/>
        <item x="5320"/>
        <item x="5437"/>
        <item x="5075"/>
        <item x="5199"/>
        <item x="5147"/>
        <item x="5214"/>
        <item x="5077"/>
        <item x="5305"/>
        <item x="5212"/>
        <item x="5059"/>
        <item x="5067"/>
        <item x="5219"/>
        <item x="5027"/>
        <item x="5129"/>
        <item x="5552"/>
        <item x="5179"/>
        <item x="5051"/>
        <item x="5382"/>
        <item x="5117"/>
        <item x="5145"/>
        <item x="5103"/>
        <item x="5263"/>
        <item x="4921"/>
        <item x="5291"/>
        <item x="4886"/>
        <item x="5098"/>
        <item x="5170"/>
        <item x="5060"/>
        <item x="5087"/>
        <item x="4672"/>
        <item x="5238"/>
        <item x="5487"/>
        <item x="5258"/>
        <item x="5143"/>
        <item x="5209"/>
        <item x="5200"/>
        <item x="4910"/>
        <item x="5082"/>
        <item x="5171"/>
        <item x="5232"/>
        <item x="4976"/>
        <item x="5344"/>
        <item x="5339"/>
        <item x="5282"/>
        <item x="4802"/>
        <item x="5421"/>
        <item x="5340"/>
        <item x="5106"/>
        <item x="5205"/>
        <item x="5203"/>
        <item x="4833"/>
        <item x="4894"/>
        <item x="5102"/>
        <item x="5322"/>
        <item x="5240"/>
        <item x="5007"/>
        <item x="5122"/>
        <item x="4996"/>
        <item x="5113"/>
        <item x="5190"/>
        <item x="5135"/>
        <item x="4845"/>
        <item x="5217"/>
        <item x="5202"/>
        <item x="5110"/>
        <item x="5196"/>
        <item x="5149"/>
        <item x="4875"/>
        <item x="4730"/>
        <item x="5347"/>
        <item x="4877"/>
        <item x="4972"/>
        <item x="5239"/>
        <item x="5319"/>
        <item x="5222"/>
        <item x="4738"/>
        <item x="4842"/>
        <item x="5100"/>
        <item x="4980"/>
        <item x="5037"/>
        <item x="4937"/>
        <item x="5267"/>
        <item x="5206"/>
        <item x="5166"/>
        <item x="5268"/>
        <item x="5118"/>
        <item x="5089"/>
        <item x="5064"/>
        <item x="5177"/>
        <item x="5085"/>
        <item x="5252"/>
        <item x="5107"/>
        <item x="4951"/>
        <item x="4957"/>
        <item x="4769"/>
        <item x="4934"/>
        <item x="5058"/>
        <item x="5161"/>
        <item x="5211"/>
        <item x="4764"/>
        <item x="5046"/>
        <item x="4950"/>
        <item x="5278"/>
        <item x="4441"/>
        <item x="5373"/>
        <item x="4824"/>
        <item x="5048"/>
        <item x="4866"/>
        <item x="5227"/>
        <item x="4914"/>
        <item x="4995"/>
        <item x="4965"/>
        <item x="5108"/>
        <item x="4988"/>
        <item x="5249"/>
        <item x="4727"/>
        <item x="5186"/>
        <item x="5483"/>
        <item x="5045"/>
        <item x="4834"/>
        <item x="5272"/>
        <item x="5271"/>
        <item x="4932"/>
        <item x="5126"/>
        <item x="5084"/>
        <item x="5276"/>
        <item x="4447"/>
        <item x="5352"/>
        <item x="5155"/>
        <item x="5116"/>
        <item x="5136"/>
        <item x="4940"/>
        <item x="5197"/>
        <item x="4887"/>
        <item x="4968"/>
        <item x="5013"/>
        <item x="5174"/>
        <item x="5164"/>
        <item x="5156"/>
        <item x="5153"/>
        <item x="4846"/>
        <item x="5061"/>
        <item x="5178"/>
        <item x="5270"/>
        <item x="4999"/>
        <item x="4953"/>
        <item x="5019"/>
        <item x="5192"/>
        <item x="5125"/>
        <item x="5428"/>
        <item x="5468"/>
        <item x="5101"/>
        <item x="4889"/>
        <item x="4780"/>
        <item x="4588"/>
        <item x="5068"/>
        <item x="4807"/>
        <item x="5256"/>
        <item x="5069"/>
        <item x="5415"/>
        <item x="5072"/>
        <item x="4765"/>
        <item x="5338"/>
        <item x="5049"/>
        <item x="4903"/>
        <item x="5225"/>
        <item x="5112"/>
        <item x="5074"/>
        <item x="5370"/>
        <item x="5078"/>
        <item x="4763"/>
        <item x="5076"/>
        <item x="4612"/>
        <item x="4925"/>
        <item x="5449"/>
        <item x="5011"/>
        <item x="5014"/>
        <item x="5274"/>
        <item x="4826"/>
        <item x="5050"/>
        <item x="5008"/>
        <item x="4979"/>
        <item x="5105"/>
        <item x="4933"/>
        <item x="5158"/>
        <item x="5005"/>
        <item x="4990"/>
        <item x="5080"/>
        <item x="4662"/>
        <item x="4848"/>
        <item x="4929"/>
        <item x="4927"/>
        <item x="5333"/>
        <item x="5245"/>
        <item x="5000"/>
        <item x="4822"/>
        <item x="5131"/>
        <item x="5070"/>
        <item x="5246"/>
        <item x="4777"/>
        <item x="5097"/>
        <item x="5032"/>
        <item x="5235"/>
        <item x="4749"/>
        <item x="4909"/>
        <item x="4955"/>
        <item x="5092"/>
        <item x="4847"/>
        <item x="5182"/>
        <item x="4720"/>
        <item x="4978"/>
        <item x="4985"/>
        <item x="5254"/>
        <item x="5152"/>
        <item x="5073"/>
        <item x="5024"/>
        <item x="4450"/>
        <item x="4991"/>
        <item x="4918"/>
        <item x="5006"/>
        <item x="4954"/>
        <item x="5176"/>
        <item x="4966"/>
        <item x="5017"/>
        <item x="4962"/>
        <item x="5362"/>
        <item x="5023"/>
        <item x="4895"/>
        <item x="4920"/>
        <item x="4634"/>
        <item x="4890"/>
        <item x="4746"/>
        <item x="4882"/>
        <item x="4952"/>
        <item x="5208"/>
        <item x="4745"/>
        <item x="4841"/>
        <item x="5139"/>
        <item x="5042"/>
        <item x="5163"/>
        <item x="5169"/>
        <item x="5514"/>
        <item x="4515"/>
        <item x="5525"/>
        <item x="4698"/>
        <item x="5295"/>
        <item x="4863"/>
        <item x="4945"/>
        <item x="5184"/>
        <item x="4935"/>
        <item x="4666"/>
        <item x="5002"/>
        <item x="4874"/>
        <item x="5025"/>
        <item x="5020"/>
        <item x="5142"/>
        <item x="4748"/>
        <item x="5093"/>
        <item x="4899"/>
        <item x="4854"/>
        <item x="4902"/>
        <item x="5133"/>
        <item x="4872"/>
        <item x="4974"/>
        <item x="4775"/>
        <item x="4947"/>
        <item x="4785"/>
        <item x="4563"/>
        <item x="4970"/>
        <item x="5066"/>
        <item x="4798"/>
        <item x="5030"/>
        <item x="4865"/>
        <item x="5248"/>
        <item x="4983"/>
        <item x="4722"/>
        <item x="4463"/>
        <item x="4819"/>
        <item x="4685"/>
        <item x="5313"/>
        <item x="4818"/>
        <item x="4981"/>
        <item x="4617"/>
        <item x="5115"/>
        <item x="5003"/>
        <item x="4671"/>
        <item x="4782"/>
        <item x="4569"/>
        <item x="4956"/>
        <item x="4732"/>
        <item x="4759"/>
        <item x="4496"/>
        <item x="4669"/>
        <item x="5262"/>
        <item x="5034"/>
        <item x="4795"/>
        <item x="5269"/>
        <item x="5029"/>
        <item x="4829"/>
        <item x="4880"/>
        <item x="4789"/>
        <item x="4606"/>
        <item x="4688"/>
        <item x="4674"/>
        <item x="4808"/>
        <item x="4916"/>
        <item x="4678"/>
        <item x="4684"/>
        <item x="4939"/>
        <item x="5464"/>
        <item x="4723"/>
        <item x="4864"/>
        <item x="4773"/>
        <item x="4735"/>
        <item x="4806"/>
        <item x="4776"/>
        <item x="5035"/>
        <item x="5119"/>
        <item x="4855"/>
        <item x="5198"/>
        <item x="4904"/>
        <item x="4984"/>
        <item x="4791"/>
        <item x="4994"/>
        <item x="5010"/>
        <item x="4960"/>
        <item x="5215"/>
        <item x="4693"/>
        <item x="4772"/>
        <item x="4961"/>
        <item x="4871"/>
        <item x="4812"/>
        <item x="4896"/>
        <item x="4930"/>
        <item x="4771"/>
        <item x="4783"/>
        <item x="4677"/>
        <item x="4944"/>
        <item x="4794"/>
        <item x="4828"/>
        <item x="5040"/>
        <item x="5096"/>
        <item x="4946"/>
        <item x="4993"/>
        <item x="4123"/>
        <item x="4736"/>
        <item x="4544"/>
        <item x="4781"/>
        <item x="4820"/>
        <item x="4532"/>
        <item x="4858"/>
        <item x="4747"/>
        <item x="4423"/>
        <item x="4835"/>
        <item x="4778"/>
        <item x="4404"/>
        <item x="5062"/>
        <item x="4656"/>
        <item x="4511"/>
        <item x="4884"/>
        <item x="4716"/>
        <item x="4800"/>
        <item x="4969"/>
        <item x="4335"/>
        <item x="4728"/>
        <item x="5044"/>
        <item x="4849"/>
        <item x="4626"/>
        <item x="5144"/>
        <item x="4810"/>
        <item x="5088"/>
        <item x="4869"/>
        <item x="4936"/>
        <item x="5065"/>
        <item x="4762"/>
        <item x="5036"/>
        <item x="4562"/>
        <item x="4811"/>
        <item x="5033"/>
        <item x="4805"/>
        <item x="4651"/>
        <item x="4621"/>
        <item x="4571"/>
        <item x="4622"/>
        <item x="4804"/>
        <item x="4712"/>
        <item x="4836"/>
        <item x="4893"/>
        <item x="4632"/>
        <item x="4595"/>
        <item x="4750"/>
        <item x="4391"/>
        <item x="4718"/>
        <item x="4541"/>
        <item x="4427"/>
        <item x="4881"/>
        <item x="4817"/>
        <item x="4861"/>
        <item x="5001"/>
        <item x="4361"/>
        <item x="4751"/>
        <item x="4564"/>
        <item x="4922"/>
        <item x="4664"/>
        <item x="4713"/>
        <item x="5053"/>
        <item x="4857"/>
        <item x="4837"/>
        <item x="5012"/>
        <item x="4949"/>
        <item x="4803"/>
        <item x="4790"/>
        <item x="4646"/>
        <item x="4708"/>
        <item x="4774"/>
        <item x="4396"/>
        <item x="4680"/>
        <item x="4399"/>
        <item x="4898"/>
        <item x="5056"/>
        <item x="5015"/>
        <item x="4758"/>
        <item x="4967"/>
        <item x="4931"/>
        <item x="4403"/>
        <item x="4948"/>
        <item x="4856"/>
        <item x="4867"/>
        <item x="4963"/>
        <item x="4579"/>
        <item x="4575"/>
        <item x="4323"/>
        <item x="4959"/>
        <item x="4814"/>
        <item x="5021"/>
        <item x="4650"/>
        <item x="4915"/>
        <item x="4975"/>
        <item x="4724"/>
        <item x="4821"/>
        <item x="4462"/>
        <item x="4792"/>
        <item x="5071"/>
        <item x="4958"/>
        <item x="4520"/>
        <item x="5160"/>
        <item x="4503"/>
        <item x="4148"/>
        <item x="4739"/>
        <item x="4853"/>
        <item x="5165"/>
        <item x="4850"/>
        <item x="4338"/>
        <item x="5183"/>
        <item x="4519"/>
        <item x="5395"/>
        <item x="4943"/>
        <item x="4913"/>
        <item x="4859"/>
        <item x="4635"/>
        <item x="4788"/>
        <item x="4400"/>
        <item x="4885"/>
        <item x="4815"/>
        <item x="4539"/>
        <item x="4761"/>
        <item x="4670"/>
        <item x="4844"/>
        <item x="4596"/>
        <item x="4543"/>
        <item x="5022"/>
        <item x="4852"/>
        <item x="4779"/>
        <item x="4647"/>
        <item x="4484"/>
        <item x="4754"/>
        <item x="4613"/>
        <item x="4986"/>
        <item x="4917"/>
        <item x="4499"/>
        <item x="4512"/>
        <item x="4494"/>
        <item x="4577"/>
        <item x="4838"/>
        <item x="4900"/>
        <item x="4528"/>
        <item x="4514"/>
        <item x="4926"/>
        <item x="4919"/>
        <item x="4831"/>
        <item x="4505"/>
        <item x="4477"/>
        <item x="4825"/>
        <item x="5091"/>
        <item x="4766"/>
        <item x="4507"/>
        <item x="4840"/>
        <item x="4663"/>
        <item x="4526"/>
        <item x="4743"/>
        <item x="4911"/>
        <item x="4583"/>
        <item x="4809"/>
        <item x="4878"/>
        <item x="4832"/>
        <item x="4658"/>
        <item x="4706"/>
        <item x="4360"/>
        <item x="4862"/>
        <item x="4619"/>
        <item x="4280"/>
        <item x="4550"/>
        <item x="4349"/>
        <item x="4451"/>
        <item x="4654"/>
        <item x="4691"/>
        <item x="4907"/>
        <item x="4587"/>
        <item x="4620"/>
        <item x="4987"/>
        <item x="4734"/>
        <item x="4715"/>
        <item x="4784"/>
        <item x="4478"/>
        <item x="4584"/>
        <item x="4665"/>
        <item x="4119"/>
        <item x="4703"/>
        <item x="4513"/>
        <item x="4638"/>
        <item x="4868"/>
        <item x="5009"/>
        <item x="4768"/>
        <item x="4744"/>
        <item x="4873"/>
        <item x="4876"/>
        <item x="4756"/>
        <item x="4741"/>
        <item x="4604"/>
        <item x="4111"/>
        <item x="4681"/>
        <item x="4737"/>
        <item x="4599"/>
        <item x="4827"/>
        <item x="4992"/>
        <item x="4799"/>
        <item x="4630"/>
        <item x="4923"/>
        <item x="4701"/>
        <item x="4924"/>
        <item x="4609"/>
        <item x="4673"/>
        <item x="4525"/>
        <item x="4710"/>
        <item x="4487"/>
        <item x="4752"/>
        <item x="4879"/>
        <item x="4489"/>
        <item x="5004"/>
        <item x="4686"/>
        <item x="4086"/>
        <item x="4964"/>
        <item x="4726"/>
        <item x="4714"/>
        <item x="4639"/>
        <item x="4393"/>
        <item x="4560"/>
        <item x="4631"/>
        <item x="4533"/>
        <item x="4627"/>
        <item x="4482"/>
        <item x="4421"/>
        <item x="4047"/>
        <item x="4435"/>
        <item x="4928"/>
        <item x="4521"/>
        <item x="4582"/>
        <item x="4298"/>
        <item x="4581"/>
        <item x="4941"/>
        <item x="4329"/>
        <item x="4347"/>
        <item x="4901"/>
        <item x="4977"/>
        <item x="4702"/>
        <item x="4973"/>
        <item x="4709"/>
        <item x="4368"/>
        <item x="4302"/>
        <item x="4572"/>
        <item x="4561"/>
        <item x="4652"/>
        <item x="4860"/>
        <item x="4580"/>
        <item x="4598"/>
        <item x="4625"/>
        <item x="4644"/>
        <item x="4529"/>
        <item x="4585"/>
        <item x="4760"/>
        <item x="4668"/>
        <item x="4474"/>
        <item x="4248"/>
        <item x="4305"/>
        <item x="4694"/>
        <item x="4425"/>
        <item x="4870"/>
        <item x="4602"/>
        <item x="4682"/>
        <item x="4614"/>
        <item x="3991"/>
        <item x="4376"/>
        <item x="4419"/>
        <item x="4645"/>
        <item x="4438"/>
        <item x="4731"/>
        <item x="4548"/>
        <item x="4430"/>
        <item x="4473"/>
        <item x="4797"/>
        <item x="4629"/>
        <item x="4373"/>
        <item x="4615"/>
        <item x="4883"/>
        <item x="4527"/>
        <item x="4426"/>
        <item x="4661"/>
        <item x="4570"/>
        <item x="4485"/>
        <item x="4318"/>
        <item x="4692"/>
        <item x="4700"/>
        <item x="4378"/>
        <item x="4268"/>
        <item x="4549"/>
        <item x="4445"/>
        <item x="4497"/>
        <item x="4449"/>
        <item x="4687"/>
        <item x="4912"/>
        <item x="4801"/>
        <item x="4401"/>
        <item x="4770"/>
        <item x="4711"/>
        <item x="4460"/>
        <item x="4640"/>
        <item x="4839"/>
        <item x="4501"/>
        <item x="4786"/>
        <item x="4796"/>
        <item x="4648"/>
        <item x="4767"/>
        <item x="4717"/>
        <item x="4328"/>
        <item x="4418"/>
        <item x="4653"/>
        <item x="4704"/>
        <item x="4193"/>
        <item x="4633"/>
        <item x="4321"/>
        <item x="4386"/>
        <item x="4382"/>
        <item x="4278"/>
        <item x="4504"/>
        <item x="4660"/>
        <item x="4502"/>
        <item x="4433"/>
        <item x="4472"/>
        <item x="4187"/>
        <item x="4440"/>
        <item x="4707"/>
        <item x="4383"/>
        <item x="4603"/>
        <item x="4755"/>
        <item x="4600"/>
        <item x="4531"/>
        <item x="4559"/>
        <item x="4679"/>
        <item x="4377"/>
        <item x="4207"/>
        <item x="4557"/>
        <item x="4534"/>
        <item x="4590"/>
        <item x="4273"/>
        <item x="4683"/>
        <item x="4641"/>
        <item x="4605"/>
        <item x="4387"/>
        <item x="4607"/>
        <item x="4469"/>
        <item x="4340"/>
        <item x="4601"/>
        <item x="4908"/>
        <item x="4813"/>
        <item x="4283"/>
        <item x="4510"/>
        <item x="4578"/>
        <item x="4453"/>
        <item x="4428"/>
        <item x="4636"/>
        <item x="4643"/>
        <item x="4568"/>
        <item x="4416"/>
        <item x="4481"/>
        <item x="4107"/>
        <item x="4657"/>
        <item x="4475"/>
        <item x="4667"/>
        <item x="4546"/>
        <item x="4229"/>
        <item x="4608"/>
        <item x="4452"/>
        <item x="4470"/>
        <item x="4151"/>
        <item x="4191"/>
        <item x="4740"/>
        <item x="4675"/>
        <item x="4287"/>
        <item x="4593"/>
        <item x="4851"/>
        <item x="4637"/>
        <item x="4130"/>
        <item x="4823"/>
        <item x="4439"/>
        <item x="4010"/>
        <item x="4566"/>
        <item x="4388"/>
        <item x="4411"/>
        <item x="4535"/>
        <item x="4558"/>
        <item x="4787"/>
        <item x="4471"/>
        <item x="4327"/>
        <item x="4517"/>
        <item x="4155"/>
        <item x="4719"/>
        <item x="4374"/>
        <item x="4235"/>
        <item x="4592"/>
        <item x="4538"/>
        <item x="4476"/>
        <item x="4051"/>
        <item x="4015"/>
        <item x="4616"/>
        <item x="4293"/>
        <item x="4260"/>
        <item x="4165"/>
        <item x="4611"/>
        <item x="4437"/>
        <item x="4269"/>
        <item x="4436"/>
        <item x="4659"/>
        <item x="4542"/>
        <item x="4041"/>
        <item x="4508"/>
        <item x="4225"/>
        <item x="4642"/>
        <item x="4689"/>
        <item x="4232"/>
        <item x="4522"/>
        <item x="3809"/>
        <item x="4352"/>
        <item x="4524"/>
        <item x="4286"/>
        <item x="4230"/>
        <item x="4176"/>
        <item x="4339"/>
        <item x="4553"/>
        <item x="4459"/>
        <item x="4406"/>
        <item x="4182"/>
        <item x="4237"/>
        <item x="4443"/>
        <item x="4554"/>
        <item x="4467"/>
        <item x="4509"/>
        <item x="4251"/>
        <item x="4429"/>
        <item x="4380"/>
        <item x="4492"/>
        <item x="4366"/>
        <item x="4370"/>
        <item x="4121"/>
        <item x="4381"/>
        <item x="4200"/>
        <item x="3850"/>
        <item x="4676"/>
        <item x="4312"/>
        <item x="4102"/>
        <item x="4346"/>
        <item x="4490"/>
        <item x="4733"/>
        <item x="4266"/>
        <item x="4556"/>
        <item x="4126"/>
        <item x="4008"/>
        <item x="4256"/>
        <item x="4365"/>
        <item x="4486"/>
        <item x="4721"/>
        <item x="4250"/>
        <item x="4077"/>
        <item x="4158"/>
        <item x="4317"/>
        <item x="4257"/>
        <item x="4454"/>
        <item x="4247"/>
        <item x="4180"/>
        <item x="4448"/>
        <item x="4457"/>
        <item x="4567"/>
        <item x="4888"/>
        <item x="4285"/>
        <item x="4816"/>
        <item x="4309"/>
        <item x="4062"/>
        <item x="4483"/>
        <item x="4552"/>
        <item x="4573"/>
        <item x="4506"/>
        <item x="4830"/>
        <item x="4274"/>
        <item x="4547"/>
        <item x="4265"/>
        <item x="4264"/>
        <item x="4392"/>
        <item x="4488"/>
        <item x="4331"/>
        <item x="4245"/>
        <item x="4389"/>
        <item x="4262"/>
        <item x="4410"/>
        <item x="4417"/>
        <item x="4465"/>
        <item x="3704"/>
        <item x="3878"/>
        <item x="4414"/>
        <item x="4545"/>
        <item x="4243"/>
        <item x="3954"/>
        <item x="4359"/>
        <item x="4220"/>
        <item x="4169"/>
        <item x="4518"/>
        <item x="3899"/>
        <item x="4249"/>
        <item x="4412"/>
        <item x="4344"/>
        <item x="4480"/>
        <item x="4236"/>
        <item x="4325"/>
        <item x="4358"/>
        <item x="4456"/>
        <item x="3858"/>
        <item x="4591"/>
        <item x="3751"/>
        <item x="4190"/>
        <item x="4565"/>
        <item x="4197"/>
        <item x="4301"/>
        <item x="4500"/>
        <item x="4205"/>
        <item x="4705"/>
        <item x="4095"/>
        <item x="4355"/>
        <item x="4442"/>
        <item x="4314"/>
        <item x="4100"/>
        <item x="4793"/>
        <item x="4495"/>
        <item x="4385"/>
        <item x="3827"/>
        <item x="3952"/>
        <item x="4233"/>
        <item x="4576"/>
        <item x="4313"/>
        <item x="4224"/>
        <item x="4402"/>
        <item x="4196"/>
        <item x="4725"/>
        <item x="4162"/>
        <item x="4753"/>
        <item x="4516"/>
        <item x="4409"/>
        <item x="4234"/>
        <item x="4690"/>
        <item x="4201"/>
        <item x="4185"/>
        <item x="4079"/>
        <item x="4356"/>
        <item x="4350"/>
        <item x="4618"/>
        <item x="4259"/>
        <item x="4371"/>
        <item x="4311"/>
        <item x="4574"/>
        <item x="4351"/>
        <item x="4028"/>
        <item x="4375"/>
        <item x="4277"/>
        <item x="3897"/>
        <item x="3939"/>
        <item x="4434"/>
        <item x="4742"/>
        <item x="4244"/>
        <item x="4139"/>
        <item x="4310"/>
        <item x="4146"/>
        <item x="4458"/>
        <item x="4398"/>
        <item x="3327"/>
        <item x="4324"/>
        <item x="4523"/>
        <item x="4217"/>
        <item x="4253"/>
        <item x="4408"/>
        <item x="4372"/>
        <item x="4384"/>
        <item x="4122"/>
        <item x="4397"/>
        <item x="4223"/>
        <item x="4333"/>
        <item x="4306"/>
        <item x="3925"/>
        <item x="4276"/>
        <item x="3736"/>
        <item x="4057"/>
        <item x="3825"/>
        <item x="4348"/>
        <item x="4695"/>
        <item x="4292"/>
        <item x="4082"/>
        <item x="4204"/>
        <item x="4493"/>
        <item x="4461"/>
        <item x="3833"/>
        <item x="4140"/>
        <item x="4405"/>
        <item x="4215"/>
        <item x="4084"/>
        <item x="4067"/>
        <item x="4464"/>
        <item x="4150"/>
        <item x="4407"/>
        <item x="4530"/>
        <item x="4024"/>
        <item x="4649"/>
        <item x="3755"/>
        <item x="4444"/>
        <item x="4334"/>
        <item x="4290"/>
        <item x="4354"/>
        <item x="4075"/>
        <item x="4343"/>
        <item x="4188"/>
        <item x="4246"/>
        <item x="4699"/>
        <item x="4390"/>
        <item x="4227"/>
        <item x="4291"/>
        <item x="4594"/>
        <item x="3953"/>
        <item x="3931"/>
        <item x="4163"/>
        <item x="4610"/>
        <item x="3719"/>
        <item x="4101"/>
        <item x="4159"/>
        <item x="4178"/>
        <item x="3676"/>
        <item x="4422"/>
        <item x="4043"/>
        <item x="4128"/>
        <item x="4074"/>
        <item x="4342"/>
        <item x="4059"/>
        <item x="3966"/>
        <item x="3618"/>
        <item x="4134"/>
        <item x="4157"/>
        <item x="4353"/>
        <item x="4183"/>
        <item x="4319"/>
        <item x="4154"/>
        <item x="4096"/>
        <item x="4222"/>
        <item x="4087"/>
        <item x="4170"/>
        <item x="4239"/>
        <item x="3813"/>
        <item x="4202"/>
        <item x="3973"/>
        <item x="3997"/>
        <item x="4431"/>
        <item x="4316"/>
        <item x="4147"/>
        <item x="4242"/>
        <item x="3571"/>
        <item x="4271"/>
        <item x="4540"/>
        <item x="3631"/>
        <item x="4213"/>
        <item x="4022"/>
        <item x="4498"/>
        <item x="3881"/>
        <item x="4090"/>
        <item x="3834"/>
        <item x="3819"/>
        <item x="3926"/>
        <item x="3957"/>
        <item x="4149"/>
        <item x="4174"/>
        <item x="3900"/>
        <item x="3944"/>
        <item x="4420"/>
        <item x="4089"/>
        <item x="4330"/>
        <item x="3994"/>
        <item x="4045"/>
        <item x="4005"/>
        <item x="4299"/>
        <item x="4455"/>
        <item x="4141"/>
        <item x="4164"/>
        <item x="3862"/>
        <item x="3998"/>
        <item x="4184"/>
        <item x="4083"/>
        <item x="4066"/>
        <item x="4369"/>
        <item x="4284"/>
        <item x="4303"/>
        <item x="3985"/>
        <item x="3797"/>
        <item x="3778"/>
        <item x="4586"/>
        <item x="3733"/>
        <item x="3922"/>
        <item x="4624"/>
        <item x="4729"/>
        <item x="4136"/>
        <item x="4297"/>
        <item x="4104"/>
        <item x="3918"/>
        <item x="4063"/>
        <item x="3808"/>
        <item x="4337"/>
        <item x="3912"/>
        <item x="4697"/>
        <item x="4551"/>
        <item x="4168"/>
        <item x="4211"/>
        <item x="4326"/>
        <item x="4017"/>
        <item x="4179"/>
        <item x="4034"/>
        <item x="3999"/>
        <item x="3981"/>
        <item x="4267"/>
        <item x="4203"/>
        <item x="3843"/>
        <item x="4156"/>
        <item x="4052"/>
        <item x="4296"/>
        <item x="3715"/>
        <item x="4133"/>
        <item x="4275"/>
        <item x="4279"/>
        <item x="4362"/>
        <item x="3984"/>
        <item x="4537"/>
        <item x="3909"/>
        <item x="4315"/>
        <item x="4336"/>
        <item x="4332"/>
        <item x="4364"/>
        <item x="3693"/>
        <item x="4137"/>
        <item x="4696"/>
        <item x="4037"/>
        <item x="3684"/>
        <item x="4597"/>
        <item x="3739"/>
        <item x="3579"/>
        <item x="4216"/>
        <item x="4288"/>
        <item x="3980"/>
        <item x="4025"/>
        <item x="4070"/>
        <item x="3709"/>
        <item x="4254"/>
        <item x="3721"/>
        <item x="3609"/>
        <item x="3728"/>
        <item x="4085"/>
        <item x="4023"/>
        <item x="3965"/>
        <item x="3817"/>
        <item x="4195"/>
        <item x="4099"/>
        <item x="4413"/>
        <item x="4655"/>
        <item x="3860"/>
        <item x="3732"/>
        <item x="3914"/>
        <item x="4555"/>
        <item x="4308"/>
        <item x="4294"/>
        <item x="4395"/>
        <item x="4289"/>
        <item x="4019"/>
        <item x="3891"/>
        <item x="4171"/>
        <item x="4175"/>
        <item x="4206"/>
        <item x="4199"/>
        <item x="4039"/>
        <item x="3934"/>
        <item x="4142"/>
        <item x="4108"/>
        <item x="4143"/>
        <item x="3886"/>
        <item x="4038"/>
        <item x="3830"/>
        <item x="4110"/>
        <item x="4068"/>
        <item x="4208"/>
        <item x="4001"/>
        <item x="3983"/>
        <item x="3964"/>
        <item x="4152"/>
        <item x="3906"/>
        <item x="4105"/>
        <item x="3776"/>
        <item x="3933"/>
        <item x="4263"/>
        <item x="3443"/>
        <item x="4394"/>
        <item x="4144"/>
        <item x="4016"/>
        <item x="4172"/>
        <item x="4009"/>
        <item x="4536"/>
        <item x="3842"/>
        <item x="4018"/>
        <item x="3269"/>
        <item x="4491"/>
        <item x="4014"/>
        <item x="3935"/>
        <item x="3783"/>
        <item x="4073"/>
        <item x="4295"/>
        <item x="4031"/>
        <item x="4479"/>
        <item x="4281"/>
        <item x="4115"/>
        <item x="3883"/>
        <item x="4628"/>
        <item x="4071"/>
        <item x="3887"/>
        <item x="3866"/>
        <item x="4322"/>
        <item x="3790"/>
        <item x="4181"/>
        <item x="3847"/>
        <item x="4114"/>
        <item x="3604"/>
        <item x="4341"/>
        <item x="3108"/>
        <item x="4218"/>
        <item x="3859"/>
        <item x="4072"/>
        <item x="4021"/>
        <item x="3241"/>
        <item x="4161"/>
        <item x="3176"/>
        <item x="3992"/>
        <item x="4061"/>
        <item x="3667"/>
        <item x="4118"/>
        <item x="4379"/>
        <item x="4135"/>
        <item x="4589"/>
        <item x="4623"/>
        <item x="4367"/>
        <item x="3986"/>
        <item x="4189"/>
        <item x="4166"/>
        <item x="4056"/>
        <item x="3524"/>
        <item x="3988"/>
        <item x="3936"/>
        <item x="4219"/>
        <item x="3553"/>
        <item x="3774"/>
        <item x="4192"/>
        <item x="4145"/>
        <item x="3793"/>
        <item x="4092"/>
        <item x="4053"/>
        <item x="3730"/>
        <item x="4231"/>
        <item x="4357"/>
        <item x="4432"/>
        <item x="4080"/>
        <item x="4415"/>
        <item x="4757"/>
        <item x="4113"/>
        <item x="3975"/>
        <item x="3740"/>
        <item x="3640"/>
        <item x="4209"/>
        <item x="3978"/>
        <item x="4125"/>
        <item x="4240"/>
        <item x="3806"/>
        <item x="3823"/>
        <item x="3743"/>
        <item x="4046"/>
        <item x="3606"/>
        <item x="3903"/>
        <item x="3942"/>
        <item x="3738"/>
        <item x="3084"/>
        <item x="3873"/>
        <item x="3816"/>
        <item x="3828"/>
        <item x="3869"/>
        <item x="3932"/>
        <item x="3762"/>
        <item x="4112"/>
        <item x="3554"/>
        <item x="3605"/>
        <item x="4012"/>
        <item x="4424"/>
        <item x="3919"/>
        <item x="3838"/>
        <item x="4026"/>
        <item x="3979"/>
        <item x="3905"/>
        <item x="4117"/>
        <item x="4000"/>
        <item x="3752"/>
        <item x="3767"/>
        <item x="3894"/>
        <item x="4129"/>
        <item x="4186"/>
        <item x="3851"/>
        <item x="3990"/>
        <item x="3921"/>
        <item x="3930"/>
        <item x="4132"/>
        <item x="4058"/>
        <item x="4252"/>
        <item x="3995"/>
        <item x="3613"/>
        <item x="3867"/>
        <item x="4124"/>
        <item x="3840"/>
        <item x="4020"/>
        <item x="3734"/>
        <item x="4212"/>
        <item x="4300"/>
        <item x="3937"/>
        <item x="3371"/>
        <item x="3970"/>
        <item x="4002"/>
        <item x="3890"/>
        <item x="3863"/>
        <item x="4198"/>
        <item x="3884"/>
        <item x="4098"/>
        <item x="3996"/>
        <item x="3656"/>
        <item x="3917"/>
        <item x="4167"/>
        <item x="3836"/>
        <item x="3910"/>
        <item x="3787"/>
        <item x="4272"/>
        <item x="4006"/>
        <item x="3506"/>
        <item x="3622"/>
        <item x="3763"/>
        <item x="3871"/>
        <item x="4007"/>
        <item x="3923"/>
        <item x="3960"/>
        <item x="4468"/>
        <item x="3861"/>
        <item x="4054"/>
        <item x="3982"/>
        <item x="4226"/>
        <item x="3958"/>
        <item x="4307"/>
        <item x="3573"/>
        <item x="4153"/>
        <item x="3448"/>
        <item x="4255"/>
        <item x="4088"/>
        <item x="3974"/>
        <item x="4064"/>
        <item x="3666"/>
        <item x="4131"/>
        <item x="4078"/>
        <item x="3717"/>
        <item x="4050"/>
        <item x="3864"/>
        <item x="4304"/>
        <item x="3924"/>
        <item x="3877"/>
        <item x="4069"/>
        <item x="3599"/>
        <item x="3892"/>
        <item x="3927"/>
        <item x="3726"/>
        <item x="3938"/>
        <item x="3837"/>
        <item x="3745"/>
        <item x="4035"/>
        <item x="3872"/>
        <item x="3657"/>
        <item x="3652"/>
        <item x="4345"/>
        <item x="3737"/>
        <item x="4258"/>
        <item x="3683"/>
        <item x="3976"/>
        <item x="3888"/>
        <item x="3839"/>
        <item x="3879"/>
        <item x="4228"/>
        <item x="3720"/>
        <item x="3619"/>
        <item x="3875"/>
        <item x="3647"/>
        <item x="3386"/>
        <item x="3712"/>
        <item x="3796"/>
        <item x="3941"/>
        <item x="4116"/>
        <item x="3868"/>
        <item x="3798"/>
        <item x="3516"/>
        <item x="3955"/>
        <item x="3803"/>
        <item x="3641"/>
        <item x="4138"/>
        <item x="3623"/>
        <item x="3915"/>
        <item x="3574"/>
        <item x="3805"/>
        <item x="3746"/>
        <item x="3354"/>
        <item x="3463"/>
        <item x="3971"/>
        <item x="3764"/>
        <item x="3546"/>
        <item x="3782"/>
        <item x="3317"/>
        <item x="4320"/>
        <item x="3439"/>
        <item x="3945"/>
        <item x="3066"/>
        <item x="3758"/>
        <item x="3908"/>
        <item x="3946"/>
        <item x="3500"/>
        <item x="3947"/>
        <item x="3807"/>
        <item x="4270"/>
        <item x="3874"/>
        <item x="4029"/>
        <item x="3760"/>
        <item x="4221"/>
        <item x="3987"/>
        <item x="4160"/>
        <item x="3629"/>
        <item x="3425"/>
        <item x="4040"/>
        <item x="3882"/>
        <item x="3829"/>
        <item x="4004"/>
        <item x="4060"/>
        <item x="4097"/>
        <item x="3795"/>
        <item x="3781"/>
        <item x="4282"/>
        <item x="3831"/>
        <item x="3799"/>
        <item x="3856"/>
        <item x="3804"/>
        <item x="3904"/>
        <item x="3559"/>
        <item x="3857"/>
        <item x="3913"/>
        <item x="3956"/>
        <item x="3541"/>
        <item x="3771"/>
        <item x="3586"/>
        <item x="3538"/>
        <item x="3968"/>
        <item x="3757"/>
        <item x="3775"/>
        <item x="3697"/>
        <item x="3575"/>
        <item x="3615"/>
        <item x="3710"/>
        <item x="4048"/>
        <item x="3672"/>
        <item x="3543"/>
        <item x="4032"/>
        <item x="3716"/>
        <item x="3595"/>
        <item x="3993"/>
        <item x="3777"/>
        <item x="3705"/>
        <item x="3928"/>
        <item x="3814"/>
        <item x="3392"/>
        <item x="3742"/>
        <item x="3852"/>
        <item x="4049"/>
        <item x="4030"/>
        <item x="3488"/>
        <item x="3699"/>
        <item x="4011"/>
        <item x="3855"/>
        <item x="3441"/>
        <item x="3651"/>
        <item x="3815"/>
        <item x="3893"/>
        <item x="3735"/>
        <item x="3772"/>
        <item x="3514"/>
        <item x="3770"/>
        <item x="3678"/>
        <item x="3401"/>
        <item x="3792"/>
        <item x="3324"/>
        <item x="3172"/>
        <item x="3810"/>
        <item x="4261"/>
        <item x="3414"/>
        <item x="4042"/>
        <item x="3748"/>
        <item x="3800"/>
        <item x="3691"/>
        <item x="3885"/>
        <item x="3784"/>
        <item x="3561"/>
        <item x="3306"/>
        <item x="4036"/>
        <item x="3849"/>
        <item x="3940"/>
        <item x="3929"/>
        <item x="3484"/>
        <item x="3681"/>
        <item x="3648"/>
        <item x="4003"/>
        <item x="4033"/>
        <item x="3528"/>
        <item x="3907"/>
        <item x="3977"/>
        <item x="3589"/>
        <item x="4076"/>
        <item x="3780"/>
        <item x="3597"/>
        <item x="3812"/>
        <item x="3821"/>
        <item x="3533"/>
        <item x="3700"/>
        <item x="3916"/>
        <item x="3493"/>
        <item x="3844"/>
        <item x="4081"/>
        <item x="3598"/>
        <item x="3341"/>
        <item x="3534"/>
        <item x="3870"/>
        <item x="3951"/>
        <item x="3943"/>
        <item x="3497"/>
        <item x="3570"/>
        <item x="4094"/>
        <item x="3674"/>
        <item x="3568"/>
        <item x="4044"/>
        <item x="3309"/>
        <item x="3832"/>
        <item x="3588"/>
        <item x="3456"/>
        <item x="3835"/>
        <item x="3741"/>
        <item x="3328"/>
        <item x="4103"/>
        <item x="3632"/>
        <item x="3802"/>
        <item x="3706"/>
        <item x="3801"/>
        <item x="3701"/>
        <item x="3011"/>
        <item x="4210"/>
        <item x="4091"/>
        <item x="3695"/>
        <item x="3896"/>
        <item x="3661"/>
        <item x="3565"/>
        <item x="3542"/>
        <item x="3668"/>
        <item x="3624"/>
        <item x="3785"/>
        <item x="3768"/>
        <item x="3698"/>
        <item x="3895"/>
        <item x="3638"/>
        <item x="4065"/>
        <item x="3532"/>
        <item x="3581"/>
        <item x="3811"/>
        <item x="3202"/>
        <item x="3594"/>
        <item x="3898"/>
        <item x="3576"/>
        <item x="3680"/>
        <item x="3331"/>
        <item x="3685"/>
        <item x="3725"/>
        <item x="3097"/>
        <item x="4106"/>
        <item x="3679"/>
        <item x="3364"/>
        <item x="3585"/>
        <item x="3521"/>
        <item x="3753"/>
        <item x="4127"/>
        <item x="3275"/>
        <item x="3610"/>
        <item x="3766"/>
        <item x="3437"/>
        <item x="3378"/>
        <item x="2911"/>
        <item x="3368"/>
        <item x="3692"/>
        <item x="3513"/>
        <item x="3759"/>
        <item x="3577"/>
        <item x="3841"/>
        <item x="3723"/>
        <item x="3750"/>
        <item x="3303"/>
        <item x="3398"/>
        <item x="3274"/>
        <item x="3509"/>
        <item x="4241"/>
        <item x="3304"/>
        <item x="3470"/>
        <item x="3498"/>
        <item x="3564"/>
        <item x="3711"/>
        <item x="3522"/>
        <item x="3394"/>
        <item x="3234"/>
        <item x="3287"/>
        <item x="3660"/>
        <item x="3166"/>
        <item x="3643"/>
        <item x="3286"/>
        <item x="3769"/>
        <item x="4363"/>
        <item x="3212"/>
        <item x="3473"/>
        <item x="3547"/>
        <item x="3911"/>
        <item x="4194"/>
        <item x="3572"/>
        <item x="3749"/>
        <item x="3846"/>
        <item x="3501"/>
        <item x="3612"/>
        <item x="3504"/>
        <item x="3669"/>
        <item x="3949"/>
        <item x="3578"/>
        <item x="3047"/>
        <item x="3959"/>
        <item x="3972"/>
        <item x="3644"/>
        <item x="3205"/>
        <item x="3284"/>
        <item x="3494"/>
        <item x="3566"/>
        <item x="3756"/>
        <item x="3031"/>
        <item x="3920"/>
        <item x="3351"/>
        <item x="3630"/>
        <item x="3302"/>
        <item x="3765"/>
        <item x="3434"/>
        <item x="3475"/>
        <item x="3527"/>
        <item x="3625"/>
        <item x="3335"/>
        <item x="3459"/>
        <item x="3562"/>
        <item x="3451"/>
        <item x="3665"/>
        <item x="3289"/>
        <item x="3530"/>
        <item x="3969"/>
        <item x="4013"/>
        <item x="3249"/>
        <item x="2730"/>
        <item x="4055"/>
        <item x="3773"/>
        <item x="3703"/>
        <item x="3529"/>
        <item x="3794"/>
        <item x="3396"/>
        <item x="3616"/>
        <item x="3761"/>
        <item x="3429"/>
        <item x="3499"/>
        <item x="3889"/>
        <item x="3961"/>
        <item x="3384"/>
        <item x="3472"/>
        <item x="3312"/>
        <item x="2635"/>
        <item x="3646"/>
        <item x="3826"/>
        <item x="3662"/>
        <item x="3520"/>
        <item x="3461"/>
        <item x="3228"/>
        <item x="3476"/>
        <item x="2966"/>
        <item x="3525"/>
        <item x="3627"/>
        <item x="3485"/>
        <item x="3134"/>
        <item x="3288"/>
        <item x="3128"/>
        <item x="3544"/>
        <item x="3452"/>
        <item x="3310"/>
        <item x="3417"/>
        <item x="3076"/>
        <item x="3358"/>
        <item x="3580"/>
        <item x="2986"/>
        <item x="3026"/>
        <item x="3569"/>
        <item x="3818"/>
        <item x="3788"/>
        <item x="3100"/>
        <item x="3963"/>
        <item x="3590"/>
        <item x="3292"/>
        <item x="3455"/>
        <item x="3170"/>
        <item x="3453"/>
        <item x="4027"/>
        <item x="3492"/>
        <item x="3464"/>
        <item x="3111"/>
        <item x="3673"/>
        <item x="3518"/>
        <item x="4214"/>
        <item x="3333"/>
        <item x="3419"/>
        <item x="3583"/>
        <item x="3294"/>
        <item x="3600"/>
        <item x="3277"/>
        <item x="3718"/>
        <item x="3555"/>
        <item x="3557"/>
        <item x="3261"/>
        <item x="3713"/>
        <item x="3416"/>
        <item x="3214"/>
        <item x="3731"/>
        <item x="3393"/>
        <item x="3722"/>
        <item x="3596"/>
        <item x="3322"/>
        <item x="3318"/>
        <item x="3372"/>
        <item x="3268"/>
        <item x="2990"/>
        <item x="3503"/>
        <item x="3639"/>
        <item x="3537"/>
        <item x="4177"/>
        <item x="4238"/>
        <item x="3495"/>
        <item x="3447"/>
        <item x="3141"/>
        <item x="3061"/>
        <item x="3786"/>
        <item x="2802"/>
        <item x="3714"/>
        <item x="4446"/>
        <item x="3248"/>
        <item x="3196"/>
        <item x="3399"/>
        <item x="3207"/>
        <item x="3645"/>
        <item x="3465"/>
        <item x="3009"/>
        <item x="3687"/>
        <item x="3226"/>
        <item x="3865"/>
        <item x="3272"/>
        <item x="4173"/>
        <item x="3402"/>
        <item x="3696"/>
        <item x="3948"/>
        <item x="3482"/>
        <item x="3550"/>
        <item x="3675"/>
        <item x="3724"/>
        <item x="3438"/>
        <item x="3432"/>
        <item x="3229"/>
        <item x="3187"/>
        <item x="3637"/>
        <item x="3266"/>
        <item x="233"/>
        <item x="501"/>
        <item x="2860"/>
        <item x="3876"/>
        <item x="3593"/>
        <item x="3450"/>
        <item x="3552"/>
        <item x="3360"/>
        <item x="3151"/>
        <item x="3338"/>
        <item x="3143"/>
        <item x="3468"/>
        <item x="3950"/>
        <item x="3113"/>
        <item x="3129"/>
        <item x="3519"/>
        <item x="3411"/>
        <item x="3423"/>
        <item x="3845"/>
        <item x="3602"/>
        <item x="3300"/>
        <item x="3379"/>
        <item x="3109"/>
        <item x="2928"/>
        <item x="2653"/>
        <item x="2641"/>
        <item x="3664"/>
        <item x="3663"/>
        <item x="3408"/>
        <item x="3626"/>
        <item x="3654"/>
        <item x="3642"/>
        <item x="3620"/>
        <item x="3702"/>
        <item x="3301"/>
        <item x="3415"/>
        <item x="3239"/>
        <item x="2791"/>
        <item x="2845"/>
        <item x="3359"/>
        <item x="3048"/>
        <item x="3428"/>
        <item x="3967"/>
        <item x="3405"/>
        <item x="3791"/>
        <item x="3747"/>
        <item x="3512"/>
        <item x="3421"/>
        <item x="3407"/>
        <item x="3045"/>
        <item x="3253"/>
        <item x="3754"/>
        <item x="2967"/>
        <item x="3036"/>
        <item x="2851"/>
        <item x="3457"/>
        <item x="3587"/>
        <item x="3880"/>
        <item x="3592"/>
        <item x="3150"/>
        <item x="3540"/>
        <item x="3659"/>
        <item x="3655"/>
        <item x="3412"/>
        <item x="3376"/>
        <item x="3201"/>
        <item x="3179"/>
        <item x="3614"/>
        <item x="3677"/>
        <item x="3210"/>
        <item x="3535"/>
        <item x="2847"/>
        <item x="3146"/>
        <item x="3454"/>
        <item x="3117"/>
        <item x="3227"/>
        <item x="3255"/>
        <item x="3316"/>
        <item x="3471"/>
        <item x="3507"/>
        <item x="3671"/>
        <item x="3902"/>
        <item x="3479"/>
        <item x="3483"/>
        <item x="2828"/>
        <item x="3178"/>
        <item x="3686"/>
        <item x="3634"/>
        <item x="3356"/>
        <item x="3688"/>
        <item x="3245"/>
        <item x="3694"/>
        <item x="3323"/>
        <item x="3319"/>
        <item x="3325"/>
        <item x="3173"/>
        <item x="3611"/>
        <item x="2933"/>
        <item x="3531"/>
        <item x="203"/>
        <item x="3466"/>
        <item x="3707"/>
        <item x="2959"/>
        <item x="3018"/>
        <item x="3404"/>
        <item x="3281"/>
        <item x="3132"/>
        <item x="3854"/>
        <item x="3308"/>
        <item x="2997"/>
        <item x="3526"/>
        <item x="3744"/>
        <item x="3352"/>
        <item x="3549"/>
        <item x="3073"/>
        <item x="2981"/>
        <item x="3558"/>
        <item x="2921"/>
        <item x="3445"/>
        <item x="2989"/>
        <item x="3400"/>
        <item x="3727"/>
        <item x="3422"/>
        <item x="3267"/>
        <item x="3175"/>
        <item x="3418"/>
        <item x="3343"/>
        <item x="3221"/>
        <item x="3517"/>
        <item x="3708"/>
        <item x="3480"/>
        <item x="3089"/>
        <item x="3410"/>
        <item x="2859"/>
        <item x="3444"/>
        <item x="2888"/>
        <item x="3375"/>
        <item x="3853"/>
        <item x="3490"/>
        <item x="3039"/>
        <item x="3377"/>
        <item x="3186"/>
        <item x="3242"/>
        <item x="3124"/>
        <item x="3650"/>
        <item x="3690"/>
        <item x="3389"/>
        <item x="3420"/>
        <item x="3478"/>
        <item x="3362"/>
        <item x="3315"/>
        <item x="3901"/>
        <item x="3119"/>
        <item x="3446"/>
        <item x="3042"/>
        <item x="3848"/>
        <item x="3260"/>
        <item x="3250"/>
        <item x="3601"/>
        <item x="3789"/>
        <item x="3603"/>
        <item x="3206"/>
        <item x="2718"/>
        <item x="3962"/>
        <item x="3556"/>
        <item x="3199"/>
        <item x="3220"/>
        <item x="3195"/>
        <item x="3491"/>
        <item x="3382"/>
        <item x="3013"/>
        <item x="3063"/>
        <item x="2869"/>
        <item x="3198"/>
        <item x="3208"/>
        <item x="3539"/>
        <item x="3059"/>
        <item x="3551"/>
        <item x="2877"/>
        <item x="3285"/>
        <item x="3344"/>
        <item x="2950"/>
        <item x="4109"/>
        <item x="3607"/>
        <item x="3263"/>
        <item x="3342"/>
        <item x="3336"/>
        <item x="3653"/>
        <item x="3635"/>
        <item x="3085"/>
        <item x="3072"/>
        <item x="3431"/>
        <item x="2511"/>
        <item x="3311"/>
        <item x="3273"/>
        <item x="3427"/>
        <item x="3381"/>
        <item x="3329"/>
        <item x="3209"/>
        <item x="2764"/>
        <item x="2929"/>
        <item x="2752"/>
        <item x="3350"/>
        <item x="3193"/>
        <item x="3361"/>
        <item x="3458"/>
        <item x="2949"/>
        <item x="3200"/>
        <item x="3608"/>
        <item x="2939"/>
        <item x="3822"/>
        <item x="3339"/>
        <item x="2942"/>
        <item x="3293"/>
        <item x="3426"/>
        <item x="2629"/>
        <item x="3511"/>
        <item x="3086"/>
        <item x="3192"/>
        <item x="3105"/>
        <item x="3184"/>
        <item x="3332"/>
        <item x="3278"/>
        <item x="3403"/>
        <item x="3264"/>
        <item x="3159"/>
        <item x="2865"/>
        <item x="3069"/>
        <item x="3617"/>
        <item x="3508"/>
        <item x="3169"/>
        <item x="2854"/>
        <item x="2891"/>
        <item x="3034"/>
        <item x="3177"/>
        <item x="3474"/>
        <item x="2697"/>
        <item x="3211"/>
        <item x="3313"/>
        <item x="3070"/>
        <item x="3090"/>
        <item x="3295"/>
        <item x="3259"/>
        <item x="2855"/>
        <item x="3225"/>
        <item x="3163"/>
        <item x="3582"/>
        <item x="2864"/>
        <item x="3133"/>
        <item x="3217"/>
        <item x="2962"/>
        <item x="3103"/>
        <item x="3156"/>
        <item x="3125"/>
        <item x="3548"/>
        <item x="3563"/>
        <item x="2979"/>
        <item x="3383"/>
        <item x="3334"/>
        <item x="3349"/>
        <item x="3523"/>
        <item x="3505"/>
        <item x="2757"/>
        <item x="3223"/>
        <item x="2535"/>
        <item x="3670"/>
        <item x="3107"/>
        <item x="3171"/>
        <item x="3280"/>
        <item x="3282"/>
        <item x="3099"/>
        <item x="2943"/>
        <item x="3487"/>
        <item x="2677"/>
        <item x="3502"/>
        <item x="3395"/>
        <item x="2769"/>
        <item x="2945"/>
        <item x="2721"/>
        <item x="3191"/>
        <item x="2934"/>
        <item x="3628"/>
        <item x="3462"/>
        <item x="3203"/>
        <item x="3340"/>
        <item x="3366"/>
        <item x="2824"/>
        <item x="3486"/>
        <item x="3689"/>
        <item x="3098"/>
        <item x="3218"/>
        <item x="3413"/>
        <item x="3246"/>
        <item x="2994"/>
        <item x="3326"/>
        <item x="2795"/>
        <item x="3148"/>
        <item x="3346"/>
        <item x="3729"/>
        <item x="3449"/>
        <item x="3181"/>
        <item x="3122"/>
        <item x="3307"/>
        <item x="3114"/>
        <item x="3433"/>
        <item x="3104"/>
        <item x="3236"/>
        <item x="2965"/>
        <item x="3256"/>
        <item x="3373"/>
        <item x="2861"/>
        <item x="3014"/>
        <item x="2210"/>
        <item x="2840"/>
        <item x="3106"/>
        <item x="3258"/>
        <item x="2493"/>
        <item x="2972"/>
        <item x="3219"/>
        <item x="2815"/>
        <item x="2833"/>
        <item x="2893"/>
        <item x="2640"/>
        <item x="3244"/>
        <item x="2977"/>
        <item x="3469"/>
        <item x="3374"/>
        <item x="3305"/>
        <item x="3093"/>
        <item x="3230"/>
        <item x="3345"/>
        <item x="2996"/>
        <item x="3127"/>
        <item x="3545"/>
        <item x="3298"/>
        <item x="3067"/>
        <item x="3477"/>
        <item x="3017"/>
        <item x="2831"/>
        <item x="2948"/>
        <item x="2766"/>
        <item x="2974"/>
        <item x="3367"/>
        <item x="3023"/>
        <item x="2835"/>
        <item x="3240"/>
        <item x="3083"/>
        <item x="2970"/>
        <item x="3380"/>
        <item x="3092"/>
        <item x="3320"/>
        <item x="3330"/>
        <item x="3115"/>
        <item x="3430"/>
        <item x="3216"/>
        <item x="3489"/>
        <item x="2968"/>
        <item x="2544"/>
        <item x="3460"/>
        <item x="3560"/>
        <item x="3442"/>
        <item x="3388"/>
        <item x="3397"/>
        <item x="2953"/>
        <item x="3467"/>
        <item x="3155"/>
        <item x="2466"/>
        <item x="2975"/>
        <item x="3174"/>
        <item x="3135"/>
        <item x="3001"/>
        <item x="2596"/>
        <item x="3142"/>
        <item x="2567"/>
        <item x="3649"/>
        <item x="2875"/>
        <item x="2879"/>
        <item x="2984"/>
        <item x="3071"/>
        <item x="3779"/>
        <item x="2826"/>
        <item x="3510"/>
        <item x="2841"/>
        <item x="3355"/>
        <item x="2259"/>
        <item x="3121"/>
        <item x="3496"/>
        <item x="3251"/>
        <item x="3154"/>
        <item x="2710"/>
        <item x="3074"/>
        <item x="3057"/>
        <item x="2552"/>
        <item x="3046"/>
        <item x="2843"/>
        <item x="3237"/>
        <item x="2887"/>
        <item x="3232"/>
        <item x="2726"/>
        <item x="3197"/>
        <item x="2724"/>
        <item x="3102"/>
        <item x="2947"/>
        <item x="3363"/>
        <item x="3041"/>
        <item x="2799"/>
        <item x="2999"/>
        <item x="3254"/>
        <item x="3037"/>
        <item x="2808"/>
        <item x="3190"/>
        <item x="3194"/>
        <item x="3265"/>
        <item x="3481"/>
        <item x="2659"/>
        <item x="3231"/>
        <item x="3406"/>
        <item x="3022"/>
        <item x="3385"/>
        <item x="3157"/>
        <item x="2955"/>
        <item x="3440"/>
        <item x="2907"/>
        <item x="3025"/>
        <item x="3082"/>
        <item x="3536"/>
        <item x="2297"/>
        <item x="2971"/>
        <item x="2672"/>
        <item x="3075"/>
        <item x="3110"/>
        <item x="3369"/>
        <item x="2827"/>
        <item x="3136"/>
        <item x="3126"/>
        <item x="2899"/>
        <item x="3515"/>
        <item x="3188"/>
        <item x="2883"/>
        <item x="3296"/>
        <item x="2920"/>
        <item x="3153"/>
        <item x="3321"/>
        <item x="2993"/>
        <item x="2938"/>
        <item x="2648"/>
        <item x="3158"/>
        <item x="2674"/>
        <item x="3297"/>
        <item x="3140"/>
        <item x="3020"/>
        <item x="3101"/>
        <item x="3007"/>
        <item x="2954"/>
        <item x="2895"/>
        <item x="3167"/>
        <item x="2781"/>
        <item x="3591"/>
        <item x="3435"/>
        <item x="3120"/>
        <item x="2655"/>
        <item x="2611"/>
        <item x="3035"/>
        <item x="3168"/>
        <item x="2878"/>
        <item x="3008"/>
        <item x="2935"/>
        <item x="3118"/>
        <item x="2747"/>
        <item x="2664"/>
        <item x="2816"/>
        <item x="2853"/>
        <item x="3144"/>
        <item x="2956"/>
        <item x="2873"/>
        <item x="3003"/>
        <item x="2941"/>
        <item x="2772"/>
        <item x="2698"/>
        <item x="2992"/>
        <item x="13"/>
        <item x="3252"/>
        <item x="3353"/>
        <item x="3161"/>
        <item x="3247"/>
        <item x="3131"/>
        <item x="3078"/>
        <item x="2646"/>
        <item x="2985"/>
        <item x="3032"/>
        <item x="2406"/>
        <item x="1838"/>
        <item x="2670"/>
        <item x="3337"/>
        <item x="3064"/>
        <item x="3123"/>
        <item x="3271"/>
        <item x="3820"/>
        <item x="2806"/>
        <item x="3058"/>
        <item x="3347"/>
        <item x="3189"/>
        <item x="3180"/>
        <item x="2914"/>
        <item x="3424"/>
        <item x="3043"/>
        <item x="2556"/>
        <item x="2727"/>
        <item x="2780"/>
        <item x="3050"/>
        <item x="2495"/>
        <item x="3348"/>
        <item x="3091"/>
        <item x="2792"/>
        <item x="2862"/>
        <item x="2813"/>
        <item x="3015"/>
        <item x="2871"/>
        <item x="2819"/>
        <item x="2588"/>
        <item x="3049"/>
        <item x="3016"/>
        <item x="3436"/>
        <item x="3182"/>
        <item x="2978"/>
        <item x="3299"/>
        <item x="2520"/>
        <item x="3145"/>
        <item x="2782"/>
        <item x="2564"/>
        <item x="2898"/>
        <item x="2750"/>
        <item x="2678"/>
        <item x="2830"/>
        <item x="2671"/>
        <item x="3365"/>
        <item x="2785"/>
        <item x="2876"/>
        <item x="3390"/>
        <item x="3006"/>
        <item x="2470"/>
        <item x="2386"/>
        <item x="2779"/>
        <item x="3019"/>
        <item x="2958"/>
        <item x="2689"/>
        <item x="3567"/>
        <item x="2508"/>
        <item x="2820"/>
        <item x="2916"/>
        <item x="3238"/>
        <item x="3054"/>
        <item x="3021"/>
        <item x="2563"/>
        <item x="3004"/>
        <item x="2812"/>
        <item x="3183"/>
        <item x="2844"/>
        <item x="3290"/>
        <item x="2332"/>
        <item x="2856"/>
        <item x="2519"/>
        <item x="2676"/>
        <item x="2904"/>
        <item x="2656"/>
        <item x="2905"/>
        <item x="2239"/>
        <item x="2557"/>
        <item x="3160"/>
        <item x="2765"/>
        <item x="2741"/>
        <item x="3621"/>
        <item x="3077"/>
        <item x="2896"/>
        <item x="2908"/>
        <item x="3052"/>
        <item x="2492"/>
        <item x="2665"/>
        <item x="3038"/>
        <item x="3040"/>
        <item x="3314"/>
        <item x="2740"/>
        <item x="2811"/>
        <item x="2919"/>
        <item x="2418"/>
        <item x="2842"/>
        <item x="2936"/>
        <item x="2848"/>
        <item x="3116"/>
        <item x="2221"/>
        <item x="3068"/>
        <item x="2925"/>
        <item x="2837"/>
        <item x="3051"/>
        <item x="3087"/>
        <item x="3164"/>
        <item x="2778"/>
        <item x="2918"/>
        <item x="2930"/>
        <item x="2982"/>
        <item x="2863"/>
        <item x="3262"/>
        <item x="2608"/>
        <item x="2723"/>
        <item x="2483"/>
        <item x="2961"/>
        <item x="2686"/>
        <item x="2960"/>
        <item x="2937"/>
        <item x="2578"/>
        <item x="3044"/>
        <item x="3112"/>
        <item x="2708"/>
        <item x="2912"/>
        <item x="2614"/>
        <item x="2636"/>
        <item x="2902"/>
        <item x="3002"/>
        <item x="3079"/>
        <item x="2682"/>
        <item x="3633"/>
        <item x="2770"/>
        <item x="2429"/>
        <item x="3139"/>
        <item x="2725"/>
        <item x="2713"/>
        <item x="3257"/>
        <item x="2461"/>
        <item x="2787"/>
        <item x="3387"/>
        <item x="2890"/>
        <item x="2790"/>
        <item x="3370"/>
        <item x="2738"/>
        <item x="3096"/>
        <item x="3081"/>
        <item x="2079"/>
        <item x="3213"/>
        <item x="3065"/>
        <item x="2714"/>
        <item x="3095"/>
        <item x="2706"/>
        <item x="2505"/>
        <item x="2931"/>
        <item x="2029"/>
        <item x="4093"/>
        <item x="2506"/>
        <item x="2753"/>
        <item x="2701"/>
        <item x="2299"/>
        <item x="2836"/>
        <item x="2951"/>
        <item x="2776"/>
        <item x="2630"/>
        <item x="2995"/>
        <item x="2541"/>
        <item x="2668"/>
        <item x="3130"/>
        <item x="2809"/>
        <item x="2712"/>
        <item x="2356"/>
        <item x="3053"/>
        <item x="3224"/>
        <item x="2604"/>
        <item x="2870"/>
        <item x="3165"/>
        <item x="2969"/>
        <item x="2650"/>
        <item x="2229"/>
        <item x="2846"/>
        <item x="2376"/>
        <item x="2857"/>
        <item x="3243"/>
        <item x="3027"/>
        <item x="2539"/>
        <item x="2666"/>
        <item x="2442"/>
        <item x="1907"/>
        <item x="2807"/>
        <item x="2485"/>
        <item x="2832"/>
        <item x="2464"/>
        <item x="2459"/>
        <item x="3005"/>
        <item x="2892"/>
        <item x="1763"/>
        <item x="2720"/>
        <item x="2838"/>
        <item x="3149"/>
        <item x="2834"/>
        <item x="2777"/>
        <item x="2584"/>
        <item x="3088"/>
        <item x="2900"/>
        <item x="2823"/>
        <item x="2926"/>
        <item x="2475"/>
        <item x="2625"/>
        <item x="2940"/>
        <item x="2797"/>
        <item x="2518"/>
        <item x="2717"/>
        <item x="2186"/>
        <item x="2642"/>
        <item x="2783"/>
        <item x="2402"/>
        <item x="2382"/>
        <item x="2591"/>
        <item x="2565"/>
        <item x="2615"/>
        <item x="3391"/>
        <item x="2500"/>
        <item x="2658"/>
        <item x="3138"/>
        <item x="2906"/>
        <item x="3279"/>
        <item x="2667"/>
        <item x="2589"/>
        <item x="2546"/>
        <item x="2952"/>
        <item x="2817"/>
        <item x="2784"/>
        <item x="2256"/>
        <item x="2673"/>
        <item x="2800"/>
        <item x="2909"/>
        <item x="2109"/>
        <item x="3080"/>
        <item x="2370"/>
        <item x="2448"/>
        <item x="2745"/>
        <item x="2801"/>
        <item x="2707"/>
        <item x="2709"/>
        <item x="2748"/>
        <item x="2569"/>
        <item x="2693"/>
        <item x="3030"/>
        <item x="2362"/>
        <item x="2645"/>
        <item x="2814"/>
        <item x="3283"/>
        <item x="2917"/>
        <item x="2338"/>
        <item x="2562"/>
        <item x="2609"/>
        <item x="2521"/>
        <item x="2649"/>
        <item x="2944"/>
        <item x="2700"/>
        <item x="2694"/>
        <item x="2687"/>
        <item x="3989"/>
        <item x="2886"/>
        <item x="3055"/>
        <item x="3147"/>
        <item x="2735"/>
        <item x="2359"/>
        <item x="2696"/>
        <item x="2238"/>
        <item x="2739"/>
        <item x="2702"/>
        <item x="2245"/>
        <item x="2632"/>
        <item x="2247"/>
        <item x="2484"/>
        <item x="2915"/>
        <item x="2788"/>
        <item x="2884"/>
        <item x="2803"/>
        <item x="2964"/>
        <item x="2703"/>
        <item x="2987"/>
        <item x="3033"/>
        <item x="2927"/>
        <item x="2746"/>
        <item x="2302"/>
        <item x="2536"/>
        <item x="2759"/>
        <item x="2767"/>
        <item x="2822"/>
        <item x="2910"/>
        <item x="2786"/>
        <item x="2755"/>
        <item x="2434"/>
        <item x="2690"/>
        <item x="2754"/>
        <item x="3012"/>
        <item x="2963"/>
        <item x="2597"/>
        <item x="2040"/>
        <item x="2756"/>
        <item x="2762"/>
        <item x="2924"/>
        <item x="2695"/>
        <item x="2404"/>
        <item x="2426"/>
        <item x="2976"/>
        <item x="2633"/>
        <item x="2510"/>
        <item x="2381"/>
        <item x="3185"/>
        <item x="2324"/>
        <item x="2365"/>
        <item x="2868"/>
        <item x="2734"/>
        <item x="2027"/>
        <item x="2558"/>
        <item x="2829"/>
        <item x="2839"/>
        <item x="2548"/>
        <item x="2874"/>
        <item x="2882"/>
        <item x="2267"/>
        <item x="2246"/>
        <item x="2771"/>
        <item x="2350"/>
        <item x="2743"/>
        <item x="2447"/>
        <item x="2420"/>
        <item x="3060"/>
        <item x="2005"/>
        <item x="2582"/>
        <item x="2160"/>
        <item x="3024"/>
        <item x="2804"/>
        <item x="2398"/>
        <item x="2285"/>
        <item x="3682"/>
        <item x="2889"/>
        <item x="2793"/>
        <item x="2169"/>
        <item x="2579"/>
        <item x="2390"/>
        <item x="2946"/>
        <item x="2821"/>
        <item x="1884"/>
        <item x="2998"/>
        <item x="2480"/>
        <item x="2314"/>
        <item x="2618"/>
        <item x="2849"/>
        <item x="2592"/>
        <item x="2719"/>
        <item x="3215"/>
        <item x="2852"/>
        <item x="2570"/>
        <item x="2378"/>
        <item x="2476"/>
        <item x="2606"/>
        <item x="2711"/>
        <item x="2205"/>
        <item x="2988"/>
        <item x="2180"/>
        <item x="2973"/>
        <item x="2411"/>
        <item x="2773"/>
        <item x="2385"/>
        <item x="2616"/>
        <item x="2358"/>
        <item x="1949"/>
        <item x="2300"/>
        <item x="2613"/>
        <item x="2991"/>
        <item x="2134"/>
        <item x="2137"/>
        <item x="2574"/>
        <item x="2132"/>
        <item x="3029"/>
        <item x="2364"/>
        <item x="2704"/>
        <item x="2337"/>
        <item x="2932"/>
        <item x="2486"/>
        <item x="3062"/>
        <item x="2310"/>
        <item x="509"/>
        <item x="2866"/>
        <item x="2691"/>
        <item x="2547"/>
        <item x="2872"/>
        <item x="2867"/>
        <item x="2534"/>
        <item x="2069"/>
        <item x="2651"/>
        <item x="2619"/>
        <item x="3276"/>
        <item x="2460"/>
        <item x="2352"/>
        <item x="1888"/>
        <item x="3152"/>
        <item x="2456"/>
        <item x="2409"/>
        <item x="2342"/>
        <item x="2435"/>
        <item x="2628"/>
        <item x="2692"/>
        <item x="2600"/>
        <item x="2527"/>
        <item x="2024"/>
        <item x="2184"/>
        <item x="2736"/>
        <item x="1997"/>
        <item x="3204"/>
        <item x="2401"/>
        <item x="2549"/>
        <item x="2850"/>
        <item x="2473"/>
        <item x="2626"/>
        <item x="2796"/>
        <item x="2182"/>
        <item x="3162"/>
        <item x="2810"/>
        <item x="2371"/>
        <item x="2522"/>
        <item x="2334"/>
        <item x="2957"/>
        <item x="1841"/>
        <item x="2594"/>
        <item x="1864"/>
        <item x="2705"/>
        <item x="3235"/>
        <item x="2433"/>
        <item x="2122"/>
        <item x="2894"/>
        <item x="2922"/>
        <item x="2509"/>
        <item x="2728"/>
        <item x="2347"/>
        <item x="2211"/>
        <item x="2603"/>
        <item x="2599"/>
        <item x="3137"/>
        <item x="2226"/>
        <item x="2263"/>
        <item x="2034"/>
        <item x="2647"/>
        <item x="2439"/>
        <item x="2566"/>
        <item x="2617"/>
        <item x="2731"/>
        <item x="2341"/>
        <item x="2284"/>
        <item x="2729"/>
        <item x="2507"/>
        <item x="2413"/>
        <item x="2348"/>
        <item x="2449"/>
        <item x="2102"/>
        <item x="2427"/>
        <item x="2643"/>
        <item x="2572"/>
        <item x="2761"/>
        <item x="1822"/>
        <item x="2798"/>
        <item x="3270"/>
        <item x="2638"/>
        <item x="2048"/>
        <item x="2581"/>
        <item x="2366"/>
        <item x="2742"/>
        <item x="2774"/>
        <item x="2224"/>
        <item x="2255"/>
        <item x="2482"/>
        <item x="2311"/>
        <item x="2219"/>
        <item x="2601"/>
        <item x="2858"/>
        <item x="2715"/>
        <item x="2152"/>
        <item x="2424"/>
        <item x="2408"/>
        <item x="2421"/>
        <item x="2315"/>
        <item x="2583"/>
        <item x="2532"/>
        <item x="2026"/>
        <item x="2320"/>
        <item x="2683"/>
        <item x="2357"/>
        <item x="2794"/>
        <item x="2637"/>
        <item x="2716"/>
        <item x="2086"/>
        <item x="1974"/>
        <item x="2733"/>
        <item x="2479"/>
        <item x="2242"/>
        <item x="2595"/>
        <item x="2227"/>
        <item x="2128"/>
        <item x="2373"/>
        <item x="2127"/>
        <item x="2319"/>
        <item x="2577"/>
        <item x="3094"/>
        <item x="1937"/>
        <item x="2393"/>
        <item x="2530"/>
        <item x="2383"/>
        <item x="2292"/>
        <item x="2550"/>
        <item x="2732"/>
        <item x="2450"/>
        <item x="2223"/>
        <item x="2076"/>
        <item x="2885"/>
        <item x="3584"/>
        <item x="2897"/>
        <item x="2768"/>
        <item x="2436"/>
        <item x="2805"/>
        <item x="2422"/>
        <item x="2529"/>
        <item x="2675"/>
        <item x="2006"/>
        <item x="2593"/>
        <item x="2454"/>
        <item x="2623"/>
        <item x="2923"/>
        <item x="2551"/>
        <item x="2070"/>
        <item x="1664"/>
        <item x="2559"/>
        <item x="2437"/>
        <item x="2490"/>
        <item x="2452"/>
        <item x="2580"/>
        <item x="2244"/>
        <item x="2445"/>
        <item x="2517"/>
        <item x="2222"/>
        <item x="2453"/>
        <item x="2458"/>
        <item x="3233"/>
        <item x="2349"/>
        <item x="2081"/>
        <item x="2513"/>
        <item x="2313"/>
        <item x="1848"/>
        <item x="2139"/>
        <item x="2011"/>
        <item x="3222"/>
        <item x="2621"/>
        <item x="1984"/>
        <item x="2789"/>
        <item x="2135"/>
        <item x="1828"/>
        <item x="2400"/>
        <item x="2455"/>
        <item x="1819"/>
        <item x="2432"/>
        <item x="2202"/>
        <item x="1843"/>
        <item x="2612"/>
        <item x="2431"/>
        <item x="2412"/>
        <item x="2199"/>
        <item x="2159"/>
        <item x="2318"/>
        <item x="2280"/>
        <item x="2560"/>
        <item x="2494"/>
        <item x="2610"/>
        <item x="2140"/>
        <item x="2639"/>
        <item x="2380"/>
        <item x="3357"/>
        <item x="2396"/>
        <item x="1704"/>
        <item x="2512"/>
        <item x="2316"/>
        <item x="2881"/>
        <item x="2504"/>
        <item x="2231"/>
        <item x="2880"/>
        <item x="2340"/>
        <item x="2598"/>
        <item x="2336"/>
        <item x="2387"/>
        <item x="2144"/>
        <item x="2634"/>
        <item x="3028"/>
        <item x="2033"/>
        <item x="2115"/>
        <item x="2354"/>
        <item x="2074"/>
        <item x="2430"/>
        <item x="1903"/>
        <item x="3658"/>
        <item x="2030"/>
        <item x="2123"/>
        <item x="2085"/>
        <item x="2760"/>
        <item x="1929"/>
        <item x="2251"/>
        <item x="2391"/>
        <item x="2737"/>
        <item x="2344"/>
        <item x="2825"/>
        <item x="2257"/>
        <item x="2204"/>
        <item x="2575"/>
        <item x="2177"/>
        <item x="2699"/>
        <item x="2277"/>
        <item x="2326"/>
        <item x="2663"/>
        <item x="2213"/>
        <item x="2329"/>
        <item x="2568"/>
        <item x="2652"/>
        <item x="2250"/>
        <item x="2308"/>
        <item x="2379"/>
        <item x="2234"/>
        <item x="2278"/>
        <item x="2175"/>
        <item x="2624"/>
        <item x="1631"/>
        <item x="2078"/>
        <item x="2170"/>
        <item x="2749"/>
        <item x="2289"/>
        <item x="1640"/>
        <item x="2075"/>
        <item x="2540"/>
        <item x="2419"/>
        <item x="2403"/>
        <item x="2107"/>
        <item x="2141"/>
        <item x="2496"/>
        <item x="2208"/>
        <item x="2395"/>
        <item x="2039"/>
        <item x="2185"/>
        <item x="1988"/>
        <item x="2537"/>
        <item x="2343"/>
        <item x="2136"/>
        <item x="2457"/>
        <item x="2654"/>
        <item x="2571"/>
        <item x="2243"/>
        <item x="1416"/>
        <item x="2763"/>
        <item x="2620"/>
        <item x="2360"/>
        <item x="2662"/>
        <item x="2441"/>
        <item x="2497"/>
        <item x="2262"/>
        <item x="2113"/>
        <item x="2323"/>
        <item x="2644"/>
        <item x="2291"/>
        <item x="2980"/>
        <item x="1789"/>
        <item x="2587"/>
        <item x="2261"/>
        <item x="2913"/>
        <item x="2514"/>
        <item x="1930"/>
        <item x="2068"/>
        <item x="2273"/>
        <item x="1649"/>
        <item x="2142"/>
        <item x="1939"/>
        <item x="2487"/>
        <item x="1613"/>
        <item x="2117"/>
        <item x="1447"/>
        <item x="2407"/>
        <item x="2328"/>
        <item x="2586"/>
        <item x="1233"/>
        <item x="2684"/>
        <item x="2758"/>
        <item x="3636"/>
        <item x="2469"/>
        <item x="2116"/>
        <item x="2722"/>
        <item x="1709"/>
        <item x="2014"/>
        <item x="1804"/>
        <item x="2090"/>
        <item x="2203"/>
        <item x="1978"/>
        <item x="1532"/>
        <item x="2744"/>
        <item x="2531"/>
        <item x="2523"/>
        <item x="2270"/>
        <item x="2057"/>
        <item x="2028"/>
        <item x="1915"/>
        <item x="2126"/>
        <item x="2155"/>
        <item x="2751"/>
        <item x="2253"/>
        <item x="2478"/>
        <item x="1894"/>
        <item x="2288"/>
        <item x="2660"/>
        <item x="1713"/>
        <item x="2163"/>
        <item x="2301"/>
        <item x="2200"/>
        <item x="2064"/>
        <item x="2661"/>
        <item x="2488"/>
        <item x="2471"/>
        <item x="1725"/>
        <item x="2279"/>
        <item x="1920"/>
        <item x="2417"/>
        <item x="2047"/>
        <item x="2901"/>
        <item x="2428"/>
        <item x="1765"/>
        <item x="1992"/>
        <item x="2059"/>
        <item x="2405"/>
        <item x="1732"/>
        <item x="1869"/>
        <item x="2818"/>
        <item x="1837"/>
        <item x="1912"/>
        <item x="2189"/>
        <item x="1691"/>
        <item x="2201"/>
        <item x="2191"/>
        <item x="2384"/>
        <item x="2276"/>
        <item x="2399"/>
        <item x="1954"/>
        <item x="2187"/>
        <item x="1776"/>
        <item x="1466"/>
        <item x="2249"/>
        <item x="2372"/>
        <item x="2462"/>
        <item x="2345"/>
        <item x="2524"/>
        <item x="2392"/>
        <item x="2553"/>
        <item x="2038"/>
        <item x="1832"/>
        <item x="1729"/>
        <item x="2154"/>
        <item x="2317"/>
        <item x="2463"/>
        <item x="2561"/>
        <item x="2602"/>
        <item x="2105"/>
        <item x="2120"/>
        <item x="2066"/>
        <item x="1935"/>
        <item x="2498"/>
        <item x="2304"/>
        <item x="2129"/>
        <item x="1905"/>
        <item x="2489"/>
        <item x="1663"/>
        <item x="2235"/>
        <item x="2254"/>
        <item x="2309"/>
        <item x="2501"/>
        <item x="1826"/>
        <item x="1870"/>
        <item x="2397"/>
        <item x="2065"/>
        <item x="2022"/>
        <item x="1990"/>
        <item x="2472"/>
        <item x="2058"/>
        <item x="2573"/>
        <item x="1393"/>
        <item x="2680"/>
        <item x="1506"/>
        <item x="2148"/>
        <item x="2214"/>
        <item x="2296"/>
        <item x="2130"/>
        <item x="3056"/>
        <item x="2162"/>
        <item x="2112"/>
        <item x="2174"/>
        <item x="2232"/>
        <item x="2060"/>
        <item x="2287"/>
        <item x="2374"/>
        <item x="2004"/>
        <item x="2685"/>
        <item x="1754"/>
        <item x="1968"/>
        <item x="2051"/>
        <item x="2467"/>
        <item x="1686"/>
        <item x="2237"/>
        <item x="1958"/>
        <item x="1509"/>
        <item x="2293"/>
        <item x="1657"/>
        <item x="2327"/>
        <item x="2481"/>
        <item x="1943"/>
        <item x="1603"/>
        <item x="2025"/>
        <item x="1764"/>
        <item x="2104"/>
        <item x="2114"/>
        <item x="2233"/>
        <item x="1778"/>
        <item x="2294"/>
        <item x="2477"/>
        <item x="1959"/>
        <item x="2046"/>
        <item x="2983"/>
        <item x="1567"/>
        <item x="1710"/>
        <item x="2444"/>
        <item x="1932"/>
        <item x="1917"/>
        <item x="1682"/>
        <item x="2657"/>
        <item x="2260"/>
        <item x="2367"/>
        <item x="2071"/>
        <item x="995"/>
        <item x="1431"/>
        <item x="2538"/>
        <item x="2525"/>
        <item x="1637"/>
        <item x="1391"/>
        <item x="1573"/>
        <item x="702"/>
        <item x="2281"/>
        <item x="2282"/>
        <item x="2017"/>
        <item x="2019"/>
        <item x="1942"/>
        <item x="2290"/>
        <item x="2258"/>
        <item x="1569"/>
        <item x="1780"/>
        <item x="1980"/>
        <item x="1952"/>
        <item x="1502"/>
        <item x="1881"/>
        <item x="1865"/>
        <item x="2041"/>
        <item x="1523"/>
        <item x="1490"/>
        <item x="1991"/>
        <item x="2543"/>
        <item x="1947"/>
        <item x="2627"/>
        <item x="2176"/>
        <item x="1609"/>
        <item x="2491"/>
        <item x="1827"/>
        <item x="2082"/>
        <item x="1816"/>
        <item x="1882"/>
        <item x="2061"/>
        <item x="2271"/>
        <item x="2443"/>
        <item x="1933"/>
        <item x="2073"/>
        <item x="1121"/>
        <item x="2425"/>
        <item x="1593"/>
        <item x="2375"/>
        <item x="2146"/>
        <item x="2121"/>
        <item x="2207"/>
        <item x="1902"/>
        <item x="2164"/>
        <item x="2333"/>
        <item x="1823"/>
        <item x="1770"/>
        <item x="2576"/>
        <item x="1975"/>
        <item x="1961"/>
        <item x="1703"/>
        <item x="707"/>
        <item x="2206"/>
        <item x="1963"/>
        <item x="2002"/>
        <item x="2528"/>
        <item x="2545"/>
        <item x="2168"/>
        <item x="2100"/>
        <item x="1957"/>
        <item x="2503"/>
        <item x="3000"/>
        <item x="2515"/>
        <item x="2305"/>
        <item x="1702"/>
        <item x="1948"/>
        <item x="2215"/>
        <item x="2020"/>
        <item x="3010"/>
        <item x="1824"/>
        <item x="1934"/>
        <item x="1574"/>
        <item x="2089"/>
        <item x="2145"/>
        <item x="1779"/>
        <item x="96"/>
        <item x="1821"/>
        <item x="2368"/>
        <item x="1857"/>
        <item x="1422"/>
        <item x="1940"/>
        <item x="1950"/>
        <item x="1795"/>
        <item x="2111"/>
        <item x="1716"/>
        <item x="2087"/>
        <item x="2138"/>
        <item x="1993"/>
        <item x="1966"/>
        <item x="2198"/>
        <item x="2016"/>
        <item x="2143"/>
        <item x="1846"/>
        <item x="1878"/>
        <item x="1941"/>
        <item x="2554"/>
        <item x="1662"/>
        <item x="1386"/>
        <item x="2355"/>
        <item x="2265"/>
        <item x="2416"/>
        <item x="2220"/>
        <item x="2032"/>
        <item x="1898"/>
        <item x="1874"/>
        <item x="2044"/>
        <item x="2172"/>
        <item x="1669"/>
        <item x="798"/>
        <item x="1999"/>
        <item x="1721"/>
        <item x="1960"/>
        <item x="1893"/>
        <item x="2161"/>
        <item x="1553"/>
        <item x="2108"/>
        <item x="2423"/>
        <item x="1983"/>
        <item x="2053"/>
        <item x="2325"/>
        <item x="1892"/>
        <item x="1120"/>
        <item x="2266"/>
        <item x="1566"/>
        <item x="2303"/>
        <item x="2339"/>
        <item x="2335"/>
        <item x="2272"/>
        <item x="2605"/>
        <item x="1751"/>
        <item x="2903"/>
        <item x="2286"/>
        <item x="1955"/>
        <item x="2007"/>
        <item x="2194"/>
        <item x="1833"/>
        <item x="1808"/>
        <item x="1665"/>
        <item x="1873"/>
        <item x="2098"/>
        <item x="1527"/>
        <item x="1944"/>
        <item x="1618"/>
        <item x="2542"/>
        <item x="2555"/>
        <item x="2003"/>
        <item x="2468"/>
        <item x="1752"/>
        <item x="1818"/>
        <item x="1916"/>
        <item x="2240"/>
        <item x="2190"/>
        <item x="2330"/>
        <item x="1774"/>
        <item x="2252"/>
        <item x="1969"/>
        <item x="2018"/>
        <item x="1854"/>
        <item x="1515"/>
        <item x="1708"/>
        <item x="1979"/>
        <item x="2080"/>
        <item x="2298"/>
        <item x="1987"/>
        <item x="2083"/>
        <item x="1547"/>
        <item x="1998"/>
        <item x="2415"/>
        <item x="1825"/>
        <item x="1860"/>
        <item x="1673"/>
        <item x="2192"/>
        <item x="1318"/>
        <item x="2502"/>
        <item x="2306"/>
        <item x="1899"/>
        <item x="2679"/>
        <item x="1872"/>
        <item x="1938"/>
        <item x="1606"/>
        <item x="2361"/>
        <item x="1580"/>
        <item x="1568"/>
        <item x="2150"/>
        <item x="1326"/>
        <item x="2067"/>
        <item x="2669"/>
        <item x="1412"/>
        <item x="1783"/>
        <item x="1628"/>
        <item x="2158"/>
        <item x="1756"/>
        <item x="1734"/>
        <item x="2084"/>
        <item x="1793"/>
        <item x="1203"/>
        <item x="1579"/>
        <item x="1602"/>
        <item x="2590"/>
        <item x="1877"/>
        <item x="1241"/>
        <item x="2474"/>
        <item x="1629"/>
        <item x="1282"/>
        <item x="1291"/>
        <item x="1840"/>
        <item x="2218"/>
        <item x="1792"/>
        <item x="1856"/>
        <item x="1931"/>
        <item x="2688"/>
        <item x="2283"/>
        <item x="1570"/>
        <item x="1836"/>
        <item x="1784"/>
        <item x="1973"/>
        <item x="2388"/>
        <item x="1449"/>
        <item x="2377"/>
        <item x="1871"/>
        <item x="1675"/>
        <item x="2088"/>
        <item x="1715"/>
        <item x="2147"/>
        <item x="1875"/>
        <item x="2526"/>
        <item x="1867"/>
        <item x="1830"/>
        <item x="1406"/>
        <item x="2197"/>
        <item x="2193"/>
        <item x="2516"/>
        <item x="2196"/>
        <item x="1928"/>
        <item x="1348"/>
        <item x="1982"/>
        <item x="2131"/>
        <item x="2010"/>
        <item x="1951"/>
        <item x="1769"/>
        <item x="2217"/>
        <item x="2414"/>
        <item x="1786"/>
        <item x="2295"/>
        <item x="1794"/>
        <item x="2063"/>
        <item x="2216"/>
        <item x="1976"/>
        <item x="2023"/>
        <item x="1327"/>
        <item x="1925"/>
        <item x="1599"/>
        <item x="1922"/>
        <item x="1956"/>
        <item x="2012"/>
        <item x="2096"/>
        <item x="1839"/>
        <item x="1858"/>
        <item x="1962"/>
        <item x="1626"/>
        <item x="2037"/>
        <item x="2369"/>
        <item x="1904"/>
        <item x="1007"/>
        <item x="2465"/>
        <item x="1560"/>
        <item x="2533"/>
        <item x="1760"/>
        <item x="2092"/>
        <item x="1591"/>
        <item x="1810"/>
        <item x="2043"/>
        <item x="1460"/>
        <item x="2157"/>
        <item x="1895"/>
        <item x="2042"/>
        <item x="1365"/>
        <item x="1829"/>
        <item x="1735"/>
        <item x="1876"/>
        <item x="1737"/>
        <item x="1717"/>
        <item x="1575"/>
        <item x="1750"/>
        <item x="1859"/>
        <item x="1742"/>
        <item x="1536"/>
        <item x="1842"/>
        <item x="2195"/>
        <item x="2410"/>
        <item x="2212"/>
        <item x="1503"/>
        <item x="1339"/>
        <item x="1581"/>
        <item x="2179"/>
        <item x="1504"/>
        <item x="2133"/>
        <item x="1868"/>
        <item x="1433"/>
        <item x="1462"/>
        <item x="1551"/>
        <item x="816"/>
        <item x="2363"/>
        <item x="1926"/>
        <item x="1454"/>
        <item x="1369"/>
        <item x="1844"/>
        <item x="2499"/>
        <item x="1705"/>
        <item x="2015"/>
        <item x="1655"/>
        <item x="1452"/>
        <item x="2321"/>
        <item x="1648"/>
        <item x="1418"/>
        <item x="791"/>
        <item x="1647"/>
        <item x="2045"/>
        <item x="2269"/>
        <item x="1128"/>
        <item x="1727"/>
        <item x="1863"/>
        <item x="1755"/>
        <item x="1921"/>
        <item x="908"/>
        <item x="2008"/>
        <item x="2106"/>
        <item x="1565"/>
        <item x="2094"/>
        <item x="2585"/>
        <item x="807"/>
        <item x="2248"/>
        <item x="1744"/>
        <item x="2124"/>
        <item x="2125"/>
        <item x="2165"/>
        <item x="1965"/>
        <item x="1970"/>
        <item x="1817"/>
        <item x="2183"/>
        <item x="2440"/>
        <item x="1757"/>
        <item x="1747"/>
        <item x="1812"/>
        <item x="497"/>
        <item x="1597"/>
        <item x="2099"/>
        <item x="1162"/>
        <item x="1423"/>
        <item x="1745"/>
        <item x="1674"/>
        <item x="1410"/>
        <item x="2274"/>
        <item x="1813"/>
        <item x="1535"/>
        <item x="2056"/>
        <item x="1312"/>
        <item x="2001"/>
        <item x="2156"/>
        <item x="1853"/>
        <item x="2181"/>
        <item x="2031"/>
        <item x="1517"/>
        <item x="1621"/>
        <item x="1720"/>
        <item x="2389"/>
        <item x="2103"/>
        <item x="1370"/>
        <item x="1623"/>
        <item x="1163"/>
        <item x="1659"/>
        <item x="1549"/>
        <item x="1748"/>
        <item x="1276"/>
        <item x="1459"/>
        <item x="1420"/>
        <item x="1885"/>
        <item x="1505"/>
        <item x="1589"/>
        <item x="2072"/>
        <item x="1901"/>
        <item x="1791"/>
        <item x="1608"/>
        <item x="2228"/>
        <item x="1550"/>
        <item x="1328"/>
        <item x="1714"/>
        <item x="1741"/>
        <item x="1594"/>
        <item x="906"/>
        <item x="2062"/>
        <item x="1325"/>
        <item x="1855"/>
        <item x="2095"/>
        <item x="1803"/>
        <item x="2209"/>
        <item x="1456"/>
        <item x="1402"/>
        <item x="1897"/>
        <item x="1866"/>
        <item x="1684"/>
        <item x="1521"/>
        <item x="2225"/>
        <item x="1382"/>
        <item x="1906"/>
        <item x="1694"/>
        <item x="1995"/>
        <item x="1600"/>
        <item x="1700"/>
        <item x="1652"/>
        <item x="1678"/>
        <item x="1831"/>
        <item x="1275"/>
        <item x="1059"/>
        <item x="2077"/>
        <item x="2438"/>
        <item x="1781"/>
        <item x="1945"/>
        <item x="1953"/>
        <item x="1911"/>
        <item x="1465"/>
        <item x="1683"/>
        <item x="1588"/>
        <item x="1758"/>
        <item x="2451"/>
        <item x="1790"/>
        <item x="1685"/>
        <item x="1484"/>
        <item x="1388"/>
        <item x="1576"/>
        <item x="1967"/>
        <item x="2101"/>
        <item x="1534"/>
        <item x="1996"/>
        <item x="1015"/>
        <item x="783"/>
        <item x="1232"/>
        <item x="1358"/>
        <item x="3291"/>
        <item x="1739"/>
        <item x="1088"/>
        <item x="1852"/>
        <item x="1918"/>
        <item x="1695"/>
        <item x="1782"/>
        <item x="1098"/>
        <item x="2331"/>
        <item x="2236"/>
        <item x="1135"/>
        <item x="1546"/>
        <item x="2607"/>
        <item x="1540"/>
        <item x="1622"/>
        <item x="1489"/>
        <item x="1401"/>
        <item x="1346"/>
        <item x="1259"/>
        <item x="1989"/>
        <item x="1518"/>
        <item x="1481"/>
        <item x="1612"/>
        <item x="1399"/>
        <item x="1368"/>
        <item x="869"/>
        <item x="1773"/>
        <item x="1887"/>
        <item x="1796"/>
        <item x="939"/>
        <item x="1287"/>
        <item x="1480"/>
        <item x="1324"/>
        <item x="1482"/>
        <item x="731"/>
        <item x="1738"/>
        <item x="1740"/>
        <item x="1809"/>
        <item x="955"/>
        <item x="2013"/>
        <item x="1531"/>
        <item x="1643"/>
        <item x="2241"/>
        <item x="1522"/>
        <item x="1442"/>
        <item x="1558"/>
        <item x="1806"/>
        <item x="2000"/>
        <item x="2312"/>
        <item x="901"/>
        <item x="1693"/>
        <item x="2275"/>
        <item x="1723"/>
        <item x="1777"/>
        <item x="1424"/>
        <item x="2093"/>
        <item x="1927"/>
        <item x="1524"/>
        <item x="1801"/>
        <item x="1107"/>
        <item x="1656"/>
        <item x="1861"/>
        <item x="1199"/>
        <item x="1598"/>
        <item x="1850"/>
        <item x="535"/>
        <item x="2353"/>
        <item x="1787"/>
        <item x="1290"/>
        <item x="1601"/>
        <item x="2153"/>
        <item x="2264"/>
        <item x="1761"/>
        <item x="2097"/>
        <item x="1196"/>
        <item x="1458"/>
        <item x="1772"/>
        <item x="1436"/>
        <item x="1322"/>
        <item x="1361"/>
        <item x="1587"/>
        <item x="1214"/>
        <item x="998"/>
        <item x="1473"/>
        <item x="1596"/>
        <item x="1571"/>
        <item x="1771"/>
        <item x="1360"/>
        <item x="1890"/>
        <item x="1234"/>
        <item x="1294"/>
        <item x="1883"/>
        <item x="2052"/>
        <item x="1251"/>
        <item x="1706"/>
        <item x="1605"/>
        <item x="1373"/>
        <item x="1985"/>
        <item x="1862"/>
        <item x="1728"/>
        <item x="1646"/>
        <item x="1453"/>
        <item x="1027"/>
        <item x="1610"/>
        <item x="1977"/>
        <item x="1677"/>
        <item x="1563"/>
        <item x="1334"/>
        <item x="1604"/>
        <item x="1467"/>
        <item x="1986"/>
        <item x="1486"/>
        <item x="1650"/>
        <item x="1676"/>
        <item x="1561"/>
        <item x="1799"/>
        <item x="1711"/>
        <item x="1525"/>
        <item x="1981"/>
        <item x="1455"/>
        <item x="1586"/>
        <item x="1485"/>
        <item x="1337"/>
        <item x="1762"/>
        <item x="2775"/>
        <item x="1788"/>
        <item x="1544"/>
        <item x="1689"/>
        <item x="1384"/>
        <item x="1510"/>
        <item x="1072"/>
        <item x="1572"/>
        <item x="2188"/>
        <item x="1889"/>
        <item x="1297"/>
        <item x="1471"/>
        <item x="1123"/>
        <item x="1592"/>
        <item x="1936"/>
        <item x="1528"/>
        <item x="1909"/>
        <item x="1595"/>
        <item x="846"/>
        <item x="1341"/>
        <item x="1798"/>
        <item x="2021"/>
        <item x="1891"/>
        <item x="1375"/>
        <item x="1222"/>
        <item x="1151"/>
        <item x="1237"/>
        <item x="1478"/>
        <item x="1845"/>
        <item x="1548"/>
        <item x="1303"/>
        <item x="2346"/>
        <item x="2054"/>
        <item x="1851"/>
        <item x="2149"/>
        <item x="1835"/>
        <item x="1722"/>
        <item x="2178"/>
        <item x="1109"/>
        <item x="1474"/>
        <item x="1651"/>
        <item x="1913"/>
        <item x="1302"/>
        <item x="1372"/>
        <item x="1316"/>
        <item x="1724"/>
        <item x="1633"/>
        <item x="1768"/>
        <item x="1696"/>
        <item x="1254"/>
        <item x="1539"/>
        <item x="1488"/>
        <item x="1730"/>
        <item x="1733"/>
        <item x="1797"/>
        <item x="1585"/>
        <item x="1273"/>
        <item x="1425"/>
        <item x="1103"/>
        <item x="1805"/>
        <item x="1538"/>
        <item x="1923"/>
        <item x="1064"/>
        <item x="1541"/>
        <item x="1641"/>
        <item x="1699"/>
        <item x="1263"/>
        <item x="1161"/>
        <item x="1066"/>
        <item x="1590"/>
        <item x="1701"/>
        <item x="2166"/>
        <item x="1300"/>
        <item x="2622"/>
        <item x="1445"/>
        <item x="1964"/>
        <item x="1285"/>
        <item x="1240"/>
        <item x="1278"/>
        <item x="1245"/>
        <item x="797"/>
        <item x="1577"/>
        <item x="2151"/>
        <item x="1150"/>
        <item x="2307"/>
        <item x="1397"/>
        <item x="1811"/>
        <item x="1279"/>
        <item x="1718"/>
        <item x="950"/>
        <item x="1670"/>
        <item x="1235"/>
        <item x="1472"/>
        <item x="1457"/>
        <item x="1252"/>
        <item x="1385"/>
        <item x="1236"/>
        <item x="1185"/>
        <item x="2050"/>
        <item x="2631"/>
        <item x="2171"/>
        <item x="1972"/>
        <item x="1624"/>
        <item x="1329"/>
        <item x="1731"/>
        <item x="1537"/>
        <item x="1208"/>
        <item x="1168"/>
        <item x="1660"/>
        <item x="1213"/>
        <item x="505"/>
        <item x="1562"/>
        <item x="1212"/>
        <item x="1526"/>
        <item x="1011"/>
        <item x="1520"/>
        <item x="1530"/>
        <item x="1378"/>
        <item x="1426"/>
        <item x="1298"/>
        <item x="1607"/>
        <item x="1261"/>
        <item x="1880"/>
        <item x="1759"/>
        <item x="1313"/>
        <item x="1019"/>
        <item x="1767"/>
        <item x="1226"/>
        <item x="1479"/>
        <item x="1707"/>
        <item x="2091"/>
        <item x="1668"/>
        <item x="1301"/>
        <item x="856"/>
        <item x="892"/>
        <item x="1753"/>
        <item x="1435"/>
        <item x="1389"/>
        <item x="1582"/>
        <item x="931"/>
        <item x="1519"/>
        <item x="586"/>
        <item x="1636"/>
        <item x="1390"/>
        <item x="1487"/>
        <item x="1667"/>
        <item x="1045"/>
        <item x="1513"/>
        <item x="1687"/>
        <item x="1419"/>
        <item x="1380"/>
        <item x="1041"/>
        <item x="1277"/>
        <item x="2394"/>
        <item x="1681"/>
        <item x="701"/>
        <item x="1698"/>
        <item x="2446"/>
        <item x="1347"/>
        <item x="1414"/>
        <item x="1529"/>
        <item x="1267"/>
        <item x="1184"/>
        <item x="1614"/>
        <item x="1658"/>
        <item x="833"/>
        <item x="843"/>
        <item x="1253"/>
        <item x="2036"/>
        <item x="1073"/>
        <item x="867"/>
        <item x="948"/>
        <item x="722"/>
        <item x="1690"/>
        <item x="1653"/>
        <item x="2055"/>
        <item x="530"/>
        <item x="2681"/>
        <item x="1247"/>
        <item x="1113"/>
        <item x="1366"/>
        <item x="1611"/>
        <item x="1428"/>
        <item x="1289"/>
        <item x="1434"/>
        <item x="1492"/>
        <item x="1284"/>
        <item x="1248"/>
        <item x="1692"/>
        <item x="1197"/>
        <item x="1075"/>
        <item x="1807"/>
        <item x="4466"/>
        <item x="876"/>
        <item x="1680"/>
        <item x="1661"/>
        <item x="1097"/>
        <item x="1619"/>
        <item x="1421"/>
        <item x="1498"/>
        <item x="1475"/>
        <item x="1310"/>
        <item x="1082"/>
        <item x="1971"/>
        <item x="832"/>
        <item x="847"/>
        <item x="1224"/>
        <item x="1200"/>
        <item x="1726"/>
        <item x="1437"/>
        <item x="2035"/>
        <item x="1688"/>
        <item x="1377"/>
        <item x="1160"/>
        <item x="1497"/>
        <item x="730"/>
        <item x="1545"/>
        <item x="1315"/>
        <item x="1584"/>
        <item x="1444"/>
        <item x="585"/>
        <item x="1407"/>
        <item x="1333"/>
        <item x="1217"/>
        <item x="1374"/>
        <item x="1403"/>
        <item x="1508"/>
        <item x="1054"/>
        <item x="1345"/>
        <item x="558"/>
        <item x="1785"/>
        <item x="1516"/>
        <item x="782"/>
        <item x="1834"/>
        <item x="1260"/>
        <item x="2118"/>
        <item x="1154"/>
        <item x="1281"/>
        <item x="1542"/>
        <item x="1262"/>
        <item x="1464"/>
        <item x="1679"/>
        <item x="1919"/>
        <item x="1153"/>
        <item x="482"/>
        <item x="1264"/>
        <item x="1583"/>
        <item x="1089"/>
        <item x="894"/>
        <item x="848"/>
        <item x="1495"/>
        <item x="1376"/>
        <item x="636"/>
        <item x="828"/>
        <item x="1140"/>
        <item x="1177"/>
        <item x="1398"/>
        <item x="1743"/>
        <item x="915"/>
        <item x="1499"/>
        <item x="1307"/>
        <item x="1311"/>
        <item x="1671"/>
        <item x="1210"/>
        <item x="1814"/>
        <item x="963"/>
        <item x="2351"/>
        <item x="705"/>
        <item x="896"/>
        <item x="1050"/>
        <item x="1266"/>
        <item x="1627"/>
        <item x="1180"/>
        <item x="917"/>
        <item x="1138"/>
        <item x="1229"/>
        <item x="1195"/>
        <item x="1672"/>
        <item x="1110"/>
        <item x="531"/>
        <item x="1081"/>
        <item x="1396"/>
        <item x="1491"/>
        <item x="633"/>
        <item x="857"/>
        <item x="1148"/>
        <item x="1411"/>
        <item x="980"/>
        <item x="1295"/>
        <item x="1443"/>
        <item x="1321"/>
        <item x="1344"/>
        <item x="1132"/>
        <item x="1350"/>
        <item x="1349"/>
        <item x="1115"/>
        <item x="1494"/>
        <item x="928"/>
        <item x="1496"/>
        <item x="922"/>
        <item x="690"/>
        <item x="365"/>
        <item x="1192"/>
        <item x="1847"/>
        <item x="1381"/>
        <item x="1218"/>
        <item x="661"/>
        <item x="1432"/>
        <item x="1533"/>
        <item x="1190"/>
        <item x="1557"/>
        <item x="1355"/>
        <item x="1408"/>
        <item x="1343"/>
        <item x="1645"/>
        <item x="1644"/>
        <item x="1096"/>
        <item x="1225"/>
        <item x="1274"/>
        <item x="1642"/>
        <item x="989"/>
        <item x="1353"/>
        <item x="1441"/>
        <item x="934"/>
        <item x="1908"/>
        <item x="526"/>
        <item x="947"/>
        <item x="2173"/>
        <item x="986"/>
        <item x="1849"/>
        <item x="872"/>
        <item x="1062"/>
        <item x="874"/>
        <item x="749"/>
        <item x="1079"/>
        <item x="1093"/>
        <item x="1469"/>
        <item x="631"/>
        <item x="2009"/>
        <item x="921"/>
        <item x="814"/>
        <item x="1639"/>
        <item x="865"/>
        <item x="769"/>
        <item x="1006"/>
        <item x="485"/>
        <item x="1308"/>
        <item x="1314"/>
        <item x="1363"/>
        <item x="1034"/>
        <item x="2110"/>
        <item x="1202"/>
        <item x="1216"/>
        <item x="721"/>
        <item x="1198"/>
        <item x="1896"/>
        <item x="2268"/>
        <item x="1766"/>
        <item x="1775"/>
        <item x="1555"/>
        <item x="1578"/>
        <item x="675"/>
        <item x="618"/>
        <item x="3824"/>
        <item x="1159"/>
        <item x="1371"/>
        <item x="1144"/>
        <item x="884"/>
        <item x="936"/>
        <item x="1331"/>
        <item x="1429"/>
        <item x="1179"/>
        <item x="1227"/>
        <item x="1051"/>
        <item x="1084"/>
        <item x="1039"/>
        <item x="1207"/>
        <item x="994"/>
        <item x="1512"/>
        <item x="1446"/>
        <item x="1076"/>
        <item x="860"/>
        <item x="852"/>
        <item x="1108"/>
        <item x="1018"/>
        <item x="1617"/>
        <item x="1900"/>
        <item x="1320"/>
        <item x="871"/>
        <item x="870"/>
        <item x="1304"/>
        <item x="973"/>
        <item x="970"/>
        <item x="1086"/>
        <item x="1280"/>
        <item x="1102"/>
        <item x="1286"/>
        <item x="1215"/>
        <item x="1351"/>
        <item x="2230"/>
        <item x="831"/>
        <item x="960"/>
        <item x="1914"/>
        <item x="1427"/>
        <item x="1058"/>
        <item x="604"/>
        <item x="1272"/>
        <item x="911"/>
        <item x="889"/>
        <item x="1438"/>
        <item x="1625"/>
        <item x="716"/>
        <item x="1556"/>
        <item x="1910"/>
        <item x="394"/>
        <item x="1080"/>
        <item x="1026"/>
        <item x="1156"/>
        <item x="1483"/>
        <item x="1118"/>
        <item x="1470"/>
        <item x="1543"/>
        <item x="626"/>
        <item x="1004"/>
        <item x="1158"/>
        <item x="1104"/>
        <item x="1038"/>
        <item x="737"/>
        <item x="1879"/>
        <item x="1112"/>
        <item x="1501"/>
        <item x="1477"/>
        <item x="1239"/>
        <item x="670"/>
        <item x="653"/>
        <item x="596"/>
        <item x="185"/>
        <item x="1417"/>
        <item x="830"/>
        <item x="1078"/>
        <item x="350"/>
        <item x="888"/>
        <item x="978"/>
        <item x="1283"/>
        <item x="885"/>
        <item x="969"/>
        <item x="1336"/>
        <item x="1022"/>
        <item x="1309"/>
        <item x="448"/>
        <item x="1493"/>
        <item x="1129"/>
        <item x="1802"/>
        <item x="523"/>
        <item x="668"/>
        <item x="1063"/>
        <item x="732"/>
        <item x="553"/>
        <item x="1559"/>
        <item x="1476"/>
        <item x="924"/>
        <item x="639"/>
        <item x="1383"/>
        <item x="1305"/>
        <item x="573"/>
        <item x="1116"/>
        <item x="1379"/>
        <item x="1220"/>
        <item x="1255"/>
        <item x="1049"/>
        <item x="902"/>
        <item x="1924"/>
        <item x="1340"/>
        <item x="1191"/>
        <item x="946"/>
        <item x="974"/>
        <item x="1634"/>
        <item x="1083"/>
        <item x="59"/>
        <item x="1404"/>
        <item x="1746"/>
        <item x="1029"/>
        <item x="1231"/>
        <item x="1028"/>
        <item x="1554"/>
        <item x="1143"/>
        <item x="423"/>
        <item x="767"/>
        <item x="1117"/>
        <item x="2167"/>
        <item x="209"/>
        <item x="988"/>
        <item x="1354"/>
        <item x="427"/>
        <item x="1299"/>
        <item x="1352"/>
        <item x="1448"/>
        <item x="1405"/>
        <item x="338"/>
        <item x="997"/>
        <item x="647"/>
        <item x="1077"/>
        <item x="310"/>
        <item x="1174"/>
        <item x="590"/>
        <item x="1201"/>
        <item x="713"/>
        <item x="1032"/>
        <item x="736"/>
        <item x="1035"/>
        <item x="1149"/>
        <item x="1002"/>
        <item x="1042"/>
        <item x="1030"/>
        <item x="1342"/>
        <item x="498"/>
        <item x="1332"/>
        <item x="1552"/>
        <item x="379"/>
        <item x="1071"/>
        <item x="681"/>
        <item x="1638"/>
        <item x="1292"/>
        <item x="1010"/>
        <item x="1047"/>
        <item x="935"/>
        <item x="1164"/>
        <item x="1178"/>
        <item x="1257"/>
        <item x="1017"/>
        <item x="630"/>
        <item x="953"/>
        <item x="1001"/>
        <item x="677"/>
        <item x="1500"/>
        <item x="625"/>
        <item x="1450"/>
        <item x="1359"/>
        <item x="473"/>
        <item x="1335"/>
        <item x="714"/>
        <item x="1021"/>
        <item x="594"/>
        <item x="1176"/>
        <item x="694"/>
        <item x="1616"/>
        <item x="718"/>
        <item x="461"/>
        <item x="1182"/>
        <item x="65"/>
        <item x="1133"/>
        <item x="961"/>
        <item x="827"/>
        <item x="972"/>
        <item x="2119"/>
        <item x="786"/>
        <item x="1165"/>
        <item x="904"/>
        <item x="1170"/>
        <item x="1620"/>
        <item x="1413"/>
        <item x="335"/>
        <item x="1357"/>
        <item x="1256"/>
        <item x="1323"/>
        <item x="1364"/>
        <item x="806"/>
        <item x="992"/>
        <item x="1099"/>
        <item x="1091"/>
        <item x="2049"/>
        <item x="864"/>
        <item x="704"/>
        <item x="643"/>
        <item x="1330"/>
        <item x="855"/>
        <item x="1012"/>
        <item x="1815"/>
        <item x="1666"/>
        <item x="956"/>
        <item x="1994"/>
        <item x="388"/>
        <item x="1037"/>
        <item x="477"/>
        <item x="1306"/>
        <item x="2322"/>
        <item x="600"/>
        <item x="959"/>
        <item x="1211"/>
        <item x="1173"/>
        <item x="1167"/>
        <item x="1356"/>
        <item x="311"/>
        <item x="801"/>
        <item x="1183"/>
        <item x="1736"/>
        <item x="1008"/>
        <item x="785"/>
        <item x="552"/>
        <item x="849"/>
        <item x="1243"/>
        <item x="555"/>
        <item x="944"/>
        <item x="777"/>
        <item x="1632"/>
        <item x="1105"/>
        <item x="362"/>
        <item x="965"/>
        <item x="1317"/>
        <item x="70"/>
        <item x="565"/>
        <item x="576"/>
        <item x="570"/>
        <item x="811"/>
        <item x="1031"/>
        <item x="142"/>
        <item x="1141"/>
        <item x="789"/>
        <item x="1507"/>
        <item x="808"/>
        <item x="1048"/>
        <item x="724"/>
        <item x="1269"/>
        <item x="1415"/>
        <item x="174"/>
        <item x="1204"/>
        <item x="607"/>
        <item x="1820"/>
        <item x="1043"/>
        <item x="1392"/>
        <item x="547"/>
        <item x="524"/>
        <item x="1057"/>
        <item x="1265"/>
        <item x="790"/>
        <item x="56"/>
        <item x="1171"/>
        <item x="411"/>
        <item x="820"/>
        <item x="1044"/>
        <item x="1193"/>
        <item x="977"/>
        <item x="1367"/>
        <item x="351"/>
        <item x="475"/>
        <item x="1270"/>
        <item x="919"/>
        <item x="1040"/>
        <item x="579"/>
        <item x="1228"/>
        <item x="1511"/>
        <item x="1246"/>
        <item x="1145"/>
        <item x="224"/>
        <item x="663"/>
        <item x="493"/>
        <item x="1719"/>
        <item x="925"/>
        <item x="189"/>
        <item x="676"/>
        <item x="805"/>
        <item x="6"/>
        <item x="771"/>
        <item x="1094"/>
        <item x="879"/>
        <item x="861"/>
        <item x="1024"/>
        <item x="1069"/>
        <item x="1293"/>
        <item x="263"/>
        <item x="0"/>
        <item x="853"/>
        <item x="738"/>
        <item x="854"/>
        <item x="419"/>
        <item x="909"/>
        <item x="674"/>
        <item x="635"/>
        <item x="236"/>
        <item x="1175"/>
        <item x="1630"/>
        <item x="745"/>
        <item x="725"/>
        <item x="445"/>
        <item x="932"/>
        <item x="1319"/>
        <item x="836"/>
        <item x="1514"/>
        <item x="1238"/>
        <item x="1440"/>
        <item x="693"/>
        <item x="929"/>
        <item x="545"/>
        <item x="1439"/>
        <item x="742"/>
        <item x="926"/>
        <item x="1230"/>
        <item x="780"/>
        <item x="687"/>
        <item x="1036"/>
        <item x="719"/>
        <item x="1068"/>
        <item x="339"/>
        <item x="467"/>
        <item x="837"/>
        <item x="800"/>
        <item x="1060"/>
        <item x="478"/>
        <item x="1189"/>
        <item x="291"/>
        <item x="962"/>
        <item x="299"/>
        <item x="882"/>
        <item x="1615"/>
        <item x="781"/>
        <item x="551"/>
        <item x="768"/>
        <item x="761"/>
        <item x="1188"/>
        <item x="1122"/>
        <item x="942"/>
        <item x="538"/>
        <item x="770"/>
        <item x="588"/>
        <item x="1065"/>
        <item x="810"/>
        <item x="727"/>
        <item x="1074"/>
        <item x="673"/>
        <item x="967"/>
        <item x="834"/>
        <item x="1451"/>
        <item x="895"/>
        <item x="710"/>
        <item x="227"/>
        <item x="821"/>
        <item x="611"/>
        <item x="510"/>
        <item x="595"/>
        <item x="533"/>
        <item x="1101"/>
        <item x="1033"/>
        <item x="897"/>
        <item x="1400"/>
        <item x="981"/>
        <item x="773"/>
        <item x="954"/>
        <item x="933"/>
        <item x="1014"/>
        <item x="918"/>
        <item x="393"/>
        <item x="443"/>
        <item x="312"/>
        <item x="632"/>
        <item x="1052"/>
        <item x="666"/>
        <item x="656"/>
        <item x="840"/>
        <item x="1187"/>
        <item x="1000"/>
        <item x="750"/>
        <item x="469"/>
        <item x="373"/>
        <item x="987"/>
        <item x="678"/>
        <item x="1268"/>
        <item x="302"/>
        <item x="890"/>
        <item x="815"/>
        <item x="754"/>
        <item x="609"/>
        <item x="162"/>
        <item x="817"/>
        <item x="571"/>
        <item x="295"/>
        <item x="778"/>
        <item x="151"/>
        <item x="589"/>
        <item x="996"/>
        <item x="1250"/>
        <item x="964"/>
        <item x="1152"/>
        <item x="1155"/>
        <item x="559"/>
        <item x="1886"/>
        <item x="779"/>
        <item x="824"/>
        <item x="983"/>
        <item x="1142"/>
        <item x="1131"/>
        <item x="1206"/>
        <item x="642"/>
        <item x="438"/>
        <item x="592"/>
        <item x="1157"/>
        <item x="537"/>
        <item x="634"/>
        <item x="414"/>
        <item x="486"/>
        <item x="390"/>
        <item x="1387"/>
        <item x="691"/>
        <item x="1119"/>
        <item x="517"/>
        <item x="372"/>
        <item x="1221"/>
        <item x="1147"/>
        <item x="1087"/>
        <item x="1009"/>
        <item x="1186"/>
        <item x="72"/>
        <item x="883"/>
        <item x="416"/>
        <item x="608"/>
        <item x="818"/>
        <item x="912"/>
        <item x="514"/>
        <item x="839"/>
        <item x="464"/>
        <item x="598"/>
        <item x="359"/>
        <item x="220"/>
        <item x="1288"/>
        <item x="1394"/>
        <item x="858"/>
        <item x="968"/>
        <item x="481"/>
        <item x="985"/>
        <item x="1070"/>
        <item x="1146"/>
        <item x="580"/>
        <item x="150"/>
        <item x="1134"/>
        <item x="984"/>
        <item x="549"/>
        <item x="695"/>
        <item x="1194"/>
        <item x="937"/>
        <item x="307"/>
        <item x="383"/>
        <item x="622"/>
        <item x="667"/>
        <item x="1092"/>
        <item x="723"/>
        <item x="1169"/>
        <item x="787"/>
        <item x="979"/>
        <item x="472"/>
        <item x="1003"/>
        <item x="99"/>
        <item x="468"/>
        <item x="1061"/>
        <item x="86"/>
        <item x="620"/>
        <item x="976"/>
        <item x="868"/>
        <item x="437"/>
        <item x="898"/>
        <item x="664"/>
        <item x="733"/>
        <item x="259"/>
        <item x="743"/>
        <item x="715"/>
        <item x="387"/>
        <item x="156"/>
        <item x="244"/>
        <item x="671"/>
        <item x="649"/>
        <item x="1244"/>
        <item x="560"/>
        <item x="1137"/>
        <item x="991"/>
        <item x="652"/>
        <item x="522"/>
        <item x="331"/>
        <item x="1712"/>
        <item x="54"/>
        <item x="1181"/>
        <item x="110"/>
        <item x="154"/>
        <item x="542"/>
        <item x="417"/>
        <item x="717"/>
        <item x="100"/>
        <item x="81"/>
        <item x="1085"/>
        <item x="384"/>
        <item x="796"/>
        <item x="930"/>
        <item x="1223"/>
        <item x="907"/>
        <item x="569"/>
        <item x="893"/>
        <item x="494"/>
        <item x="404"/>
        <item x="250"/>
        <item x="1046"/>
        <item x="1242"/>
        <item x="845"/>
        <item x="757"/>
        <item x="938"/>
        <item x="319"/>
        <item x="866"/>
        <item x="610"/>
        <item x="1136"/>
        <item x="1139"/>
        <item x="990"/>
        <item x="19"/>
        <item x="603"/>
        <item x="435"/>
        <item x="217"/>
        <item x="1258"/>
        <item x="1430"/>
        <item x="532"/>
        <item x="881"/>
        <item x="891"/>
        <item x="500"/>
        <item x="1172"/>
        <item x="1100"/>
        <item x="759"/>
        <item x="408"/>
        <item x="273"/>
        <item x="265"/>
        <item x="1205"/>
        <item x="187"/>
        <item x="324"/>
        <item x="153"/>
        <item x="900"/>
        <item x="1166"/>
        <item x="688"/>
        <item x="951"/>
        <item x="68"/>
        <item x="1055"/>
        <item x="952"/>
        <item x="396"/>
        <item x="835"/>
        <item x="927"/>
        <item x="27"/>
        <item x="1461"/>
        <item x="878"/>
        <item x="841"/>
        <item x="391"/>
        <item x="280"/>
        <item x="575"/>
        <item x="802"/>
        <item x="117"/>
        <item x="1209"/>
        <item x="706"/>
        <item x="275"/>
        <item x="114"/>
        <item x="210"/>
        <item x="67"/>
        <item x="163"/>
        <item x="873"/>
        <item x="420"/>
        <item x="377"/>
        <item x="24"/>
        <item x="88"/>
        <item x="949"/>
        <item x="756"/>
        <item x="746"/>
        <item x="314"/>
        <item x="422"/>
        <item x="1635"/>
        <item x="683"/>
        <item x="784"/>
        <item x="455"/>
        <item x="993"/>
        <item x="624"/>
        <item x="689"/>
        <item x="698"/>
        <item x="641"/>
        <item x="914"/>
        <item x="755"/>
        <item x="534"/>
        <item x="172"/>
        <item x="734"/>
        <item x="1013"/>
        <item x="430"/>
        <item x="615"/>
        <item x="289"/>
        <item x="700"/>
        <item x="697"/>
        <item x="1025"/>
        <item x="567"/>
        <item x="672"/>
        <item x="1095"/>
        <item x="457"/>
        <item x="1125"/>
        <item x="1697"/>
        <item x="696"/>
        <item x="1106"/>
        <item x="599"/>
        <item x="231"/>
        <item x="421"/>
        <item x="826"/>
        <item x="1409"/>
        <item x="43"/>
        <item x="398"/>
        <item x="290"/>
        <item x="851"/>
        <item x="644"/>
        <item x="197"/>
        <item x="440"/>
        <item x="862"/>
        <item x="495"/>
        <item x="566"/>
        <item x="1126"/>
        <item x="711"/>
        <item x="389"/>
        <item x="887"/>
        <item x="363"/>
        <item x="1067"/>
        <item x="762"/>
        <item x="276"/>
        <item x="819"/>
        <item x="177"/>
        <item x="825"/>
        <item x="31"/>
        <item x="660"/>
        <item x="432"/>
        <item x="584"/>
        <item x="712"/>
        <item x="1053"/>
        <item x="380"/>
        <item x="709"/>
        <item x="905"/>
        <item x="842"/>
        <item x="940"/>
        <item x="409"/>
        <item x="42"/>
        <item x="572"/>
        <item x="483"/>
        <item x="370"/>
        <item x="844"/>
        <item x="22"/>
        <item x="913"/>
        <item x="444"/>
        <item x="109"/>
        <item x="4"/>
        <item x="593"/>
        <item x="971"/>
        <item x="41"/>
        <item x="877"/>
        <item x="403"/>
        <item x="127"/>
        <item x="9"/>
        <item x="1111"/>
        <item x="503"/>
        <item x="102"/>
        <item x="550"/>
        <item x="829"/>
        <item x="1362"/>
        <item x="147"/>
        <item x="212"/>
        <item x="658"/>
        <item x="703"/>
        <item x="345"/>
        <item x="38"/>
        <item x="546"/>
        <item x="692"/>
        <item x="229"/>
        <item x="330"/>
        <item x="775"/>
        <item x="474"/>
        <item x="77"/>
        <item x="557"/>
        <item x="945"/>
        <item x="875"/>
        <item x="228"/>
        <item x="654"/>
        <item x="303"/>
        <item x="175"/>
        <item x="1114"/>
        <item x="348"/>
        <item x="340"/>
        <item x="266"/>
        <item x="568"/>
        <item x="254"/>
        <item x="137"/>
        <item x="193"/>
        <item x="521"/>
        <item x="446"/>
        <item x="104"/>
        <item x="170"/>
        <item x="966"/>
        <item x="251"/>
        <item x="1654"/>
        <item x="957"/>
        <item x="94"/>
        <item x="157"/>
        <item x="315"/>
        <item x="564"/>
        <item x="397"/>
        <item x="405"/>
        <item x="33"/>
        <item x="318"/>
        <item x="284"/>
        <item x="255"/>
        <item x="597"/>
        <item x="293"/>
        <item x="269"/>
        <item x="213"/>
        <item x="375"/>
        <item x="975"/>
        <item x="1056"/>
        <item x="51"/>
        <item x="758"/>
        <item x="249"/>
        <item x="241"/>
        <item x="529"/>
        <item x="504"/>
        <item x="886"/>
        <item x="1296"/>
        <item x="795"/>
        <item x="520"/>
        <item x="12"/>
        <item x="591"/>
        <item x="679"/>
        <item x="320"/>
        <item x="10"/>
        <item x="563"/>
        <item x="619"/>
        <item x="272"/>
        <item x="126"/>
        <item x="206"/>
        <item x="488"/>
        <item x="418"/>
        <item x="640"/>
        <item x="1127"/>
        <item x="429"/>
        <item x="439"/>
        <item x="3"/>
        <item x="103"/>
        <item x="121"/>
        <item x="513"/>
        <item x="342"/>
        <item x="655"/>
        <item x="232"/>
        <item x="20"/>
        <item x="638"/>
        <item x="751"/>
        <item x="83"/>
        <item x="665"/>
        <item x="426"/>
        <item x="55"/>
        <item x="332"/>
        <item x="337"/>
        <item x="739"/>
        <item x="562"/>
        <item x="788"/>
        <item x="262"/>
        <item x="144"/>
        <item x="729"/>
        <item x="582"/>
        <item x="982"/>
        <item x="216"/>
        <item x="515"/>
        <item x="79"/>
        <item x="237"/>
        <item x="1090"/>
        <item x="73"/>
        <item x="256"/>
        <item x="1130"/>
        <item x="903"/>
        <item x="863"/>
        <item x="507"/>
        <item x="60"/>
        <item x="182"/>
        <item x="458"/>
        <item x="66"/>
        <item x="173"/>
        <item x="317"/>
        <item x="186"/>
        <item x="752"/>
        <item x="349"/>
        <item x="637"/>
        <item x="378"/>
        <item x="450"/>
        <item x="614"/>
        <item x="1005"/>
        <item x="347"/>
        <item x="355"/>
        <item x="395"/>
        <item x="708"/>
        <item x="381"/>
        <item x="809"/>
        <item x="131"/>
        <item x="602"/>
        <item x="612"/>
        <item x="490"/>
        <item x="804"/>
        <item x="1395"/>
        <item x="199"/>
        <item x="386"/>
        <item x="402"/>
        <item x="741"/>
        <item x="519"/>
        <item x="360"/>
        <item x="735"/>
        <item x="415"/>
        <item x="823"/>
        <item x="321"/>
        <item x="257"/>
        <item x="536"/>
        <item x="242"/>
        <item x="601"/>
        <item x="352"/>
        <item x="662"/>
        <item x="434"/>
        <item x="1219"/>
        <item x="476"/>
        <item x="167"/>
        <item x="822"/>
        <item x="87"/>
        <item x="491"/>
        <item x="7"/>
        <item x="880"/>
        <item x="308"/>
        <item x="80"/>
        <item x="155"/>
        <item x="748"/>
        <item x="274"/>
        <item x="253"/>
        <item x="358"/>
        <item x="462"/>
        <item x="629"/>
        <item x="399"/>
        <item x="943"/>
        <item x="5"/>
        <item x="313"/>
        <item x="214"/>
        <item x="2"/>
        <item x="23"/>
        <item x="406"/>
        <item x="442"/>
        <item x="999"/>
        <item x="62"/>
        <item x="230"/>
        <item x="627"/>
        <item x="26"/>
        <item x="407"/>
        <item x="306"/>
        <item x="252"/>
        <item x="235"/>
        <item x="763"/>
        <item x="178"/>
        <item x="271"/>
        <item x="221"/>
        <item x="433"/>
        <item x="32"/>
        <item x="194"/>
        <item x="190"/>
        <item x="132"/>
        <item x="459"/>
        <item x="613"/>
        <item x="492"/>
        <item x="52"/>
        <item x="145"/>
        <item x="122"/>
        <item x="243"/>
        <item x="325"/>
        <item x="765"/>
        <item x="119"/>
        <item x="191"/>
        <item x="1"/>
        <item x="508"/>
        <item x="328"/>
        <item x="44"/>
        <item x="283"/>
        <item x="774"/>
        <item x="425"/>
        <item x="646"/>
        <item x="140"/>
        <item x="910"/>
        <item x="164"/>
        <item x="333"/>
        <item x="400"/>
        <item x="686"/>
        <item x="424"/>
        <item x="39"/>
        <item x="97"/>
        <item x="577"/>
        <item x="623"/>
        <item x="323"/>
        <item x="84"/>
        <item x="574"/>
        <item x="111"/>
        <item x="219"/>
        <item x="606"/>
        <item x="413"/>
        <item x="287"/>
        <item x="180"/>
        <item x="760"/>
        <item x="1023"/>
        <item x="617"/>
        <item x="587"/>
        <item x="47"/>
        <item x="367"/>
        <item x="543"/>
        <item x="441"/>
        <item x="179"/>
        <item x="605"/>
        <item x="123"/>
        <item x="294"/>
        <item x="135"/>
        <item x="35"/>
        <item x="129"/>
        <item x="152"/>
        <item x="356"/>
        <item x="544"/>
        <item x="215"/>
        <item x="270"/>
        <item x="463"/>
        <item x="222"/>
        <item x="648"/>
        <item x="1249"/>
        <item x="267"/>
        <item x="776"/>
        <item x="447"/>
        <item x="659"/>
        <item x="581"/>
        <item x="282"/>
        <item x="518"/>
        <item x="329"/>
        <item x="133"/>
        <item x="50"/>
        <item x="118"/>
        <item x="401"/>
        <item x="487"/>
        <item x="376"/>
        <item x="616"/>
        <item x="239"/>
        <item x="479"/>
        <item x="264"/>
        <item x="64"/>
        <item x="371"/>
        <item x="169"/>
        <item x="753"/>
        <item x="304"/>
        <item x="1020"/>
        <item x="34"/>
        <item x="92"/>
        <item x="772"/>
        <item x="812"/>
        <item x="240"/>
        <item x="525"/>
        <item x="431"/>
        <item x="548"/>
        <item x="680"/>
        <item x="920"/>
        <item x="838"/>
        <item x="8"/>
        <item x="166"/>
        <item x="322"/>
        <item x="720"/>
        <item x="392"/>
        <item x="301"/>
        <item x="453"/>
        <item x="11"/>
        <item x="682"/>
        <item x="466"/>
        <item x="69"/>
        <item x="247"/>
        <item x="412"/>
        <item x="260"/>
        <item x="484"/>
        <item x="138"/>
        <item x="527"/>
        <item x="480"/>
        <item x="139"/>
        <item x="196"/>
        <item x="346"/>
        <item x="471"/>
        <item x="502"/>
        <item x="298"/>
        <item x="916"/>
        <item x="171"/>
        <item x="353"/>
        <item x="1946"/>
        <item x="803"/>
        <item x="684"/>
        <item x="49"/>
        <item x="149"/>
        <item x="36"/>
        <item x="941"/>
        <item x="37"/>
        <item x="120"/>
        <item x="516"/>
        <item x="793"/>
        <item x="89"/>
        <item x="146"/>
        <item x="813"/>
        <item x="541"/>
        <item x="1271"/>
        <item x="101"/>
        <item x="923"/>
        <item x="46"/>
        <item x="105"/>
        <item x="699"/>
        <item x="740"/>
        <item x="128"/>
        <item x="4938"/>
        <item x="278"/>
        <item x="108"/>
        <item x="361"/>
        <item x="76"/>
        <item x="207"/>
        <item x="238"/>
        <item x="341"/>
        <item x="336"/>
        <item x="183"/>
        <item x="288"/>
        <item x="246"/>
        <item x="792"/>
        <item x="744"/>
        <item x="125"/>
        <item x="223"/>
        <item x="82"/>
        <item x="107"/>
        <item x="165"/>
        <item x="539"/>
        <item x="344"/>
        <item x="454"/>
        <item x="91"/>
        <item x="1463"/>
        <item x="628"/>
        <item x="141"/>
        <item x="296"/>
        <item x="61"/>
        <item x="327"/>
        <item x="30"/>
        <item x="136"/>
        <item x="583"/>
        <item x="281"/>
        <item x="645"/>
        <item x="958"/>
        <item x="130"/>
        <item x="382"/>
        <item x="198"/>
        <item x="208"/>
        <item x="1800"/>
        <item x="248"/>
        <item x="279"/>
        <item x="112"/>
        <item x="116"/>
        <item x="650"/>
        <item x="465"/>
        <item x="181"/>
        <item x="204"/>
        <item x="286"/>
        <item x="25"/>
        <item x="428"/>
        <item x="305"/>
        <item x="554"/>
        <item x="28"/>
        <item x="143"/>
        <item x="357"/>
        <item x="71"/>
        <item x="556"/>
        <item x="316"/>
        <item x="158"/>
        <item x="369"/>
        <item x="374"/>
        <item x="98"/>
        <item x="205"/>
        <item x="3409"/>
        <item x="225"/>
        <item x="188"/>
        <item x="561"/>
        <item x="511"/>
        <item x="14"/>
        <item x="799"/>
        <item x="226"/>
        <item x="1016"/>
        <item x="470"/>
        <item x="90"/>
        <item x="168"/>
        <item x="285"/>
        <item x="456"/>
        <item x="309"/>
        <item x="850"/>
        <item x="184"/>
        <item x="899"/>
        <item x="1749"/>
        <item x="292"/>
        <item x="18"/>
        <item x="364"/>
        <item x="53"/>
        <item x="578"/>
        <item x="95"/>
        <item x="436"/>
        <item x="449"/>
        <item x="15"/>
        <item x="113"/>
        <item x="343"/>
        <item x="1338"/>
        <item x="859"/>
        <item x="85"/>
        <item x="93"/>
        <item x="728"/>
        <item x="201"/>
        <item x="200"/>
        <item x="106"/>
        <item x="452"/>
        <item x="16"/>
        <item x="75"/>
        <item x="489"/>
        <item x="1564"/>
        <item x="366"/>
        <item x="764"/>
        <item x="78"/>
        <item x="669"/>
        <item x="58"/>
        <item x="29"/>
        <item x="115"/>
        <item x="512"/>
        <item x="651"/>
        <item x="21"/>
        <item x="410"/>
        <item x="40"/>
        <item x="211"/>
        <item x="499"/>
        <item x="1468"/>
        <item x="1124"/>
        <item x="300"/>
        <item x="794"/>
        <item x="268"/>
        <item x="202"/>
        <item x="258"/>
        <item x="506"/>
        <item x="451"/>
        <item x="326"/>
        <item x="192"/>
        <item x="5039"/>
        <item x="685"/>
        <item x="134"/>
        <item x="245"/>
        <item x="726"/>
        <item x="261"/>
        <item x="17"/>
        <item x="385"/>
        <item x="234"/>
        <item x="218"/>
        <item x="460"/>
        <item x="63"/>
        <item x="277"/>
        <item x="297"/>
        <item x="334"/>
        <item x="657"/>
        <item x="368"/>
        <item x="124"/>
        <item x="57"/>
        <item x="176"/>
        <item x="195"/>
        <item x="747"/>
        <item x="159"/>
        <item x="45"/>
        <item x="496"/>
        <item x="148"/>
        <item x="161"/>
        <item x="160"/>
        <item x="528"/>
        <item x="540"/>
        <item x="48"/>
        <item x="354"/>
        <item x="621"/>
        <item x="766"/>
        <item x="74"/>
        <item t="default"/>
      </items>
    </pivotField>
    <pivotField showAll="0" includeNewItemsInFilter="1" sortType="ascending">
      <items count="14357">
        <item x="14355"/>
        <item x="14273"/>
        <item x="14352"/>
        <item x="14347"/>
        <item x="14350"/>
        <item x="14351"/>
        <item x="14349"/>
        <item x="14346"/>
        <item x="14342"/>
        <item x="14348"/>
        <item x="14339"/>
        <item x="14337"/>
        <item x="14338"/>
        <item x="14325"/>
        <item x="14327"/>
        <item x="14344"/>
        <item x="14334"/>
        <item x="14354"/>
        <item x="14340"/>
        <item x="14353"/>
        <item x="14330"/>
        <item x="14335"/>
        <item x="14316"/>
        <item x="14326"/>
        <item x="14336"/>
        <item x="14293"/>
        <item x="14291"/>
        <item x="14311"/>
        <item x="14341"/>
        <item x="14331"/>
        <item x="14345"/>
        <item x="14333"/>
        <item x="14259"/>
        <item x="14193"/>
        <item x="14323"/>
        <item x="13688"/>
        <item x="14319"/>
        <item x="14321"/>
        <item x="14149"/>
        <item x="14219"/>
        <item x="14300"/>
        <item x="14307"/>
        <item x="14301"/>
        <item x="14313"/>
        <item x="14282"/>
        <item x="14329"/>
        <item x="14332"/>
        <item x="14287"/>
        <item x="14306"/>
        <item x="14318"/>
        <item x="14277"/>
        <item x="14281"/>
        <item x="14314"/>
        <item x="14322"/>
        <item x="14289"/>
        <item x="14279"/>
        <item x="14266"/>
        <item x="14280"/>
        <item x="14317"/>
        <item x="14324"/>
        <item x="14312"/>
        <item x="14255"/>
        <item x="14304"/>
        <item x="14222"/>
        <item x="14276"/>
        <item x="14270"/>
        <item x="14305"/>
        <item x="14275"/>
        <item x="14278"/>
        <item x="14262"/>
        <item x="13783"/>
        <item x="14328"/>
        <item x="14308"/>
        <item x="14264"/>
        <item x="14268"/>
        <item x="14285"/>
        <item x="14310"/>
        <item x="14215"/>
        <item x="14292"/>
        <item x="14299"/>
        <item x="14303"/>
        <item x="14309"/>
        <item x="14238"/>
        <item x="14284"/>
        <item x="14237"/>
        <item x="14315"/>
        <item x="14265"/>
        <item x="14286"/>
        <item x="14297"/>
        <item x="14253"/>
        <item x="14260"/>
        <item x="14320"/>
        <item x="14271"/>
        <item x="14208"/>
        <item x="14272"/>
        <item x="14124"/>
        <item x="14217"/>
        <item x="14206"/>
        <item x="14225"/>
        <item x="14294"/>
        <item x="14256"/>
        <item x="14233"/>
        <item x="14252"/>
        <item x="14212"/>
        <item x="14302"/>
        <item x="14243"/>
        <item x="14257"/>
        <item x="14079"/>
        <item x="14160"/>
        <item x="14235"/>
        <item x="14283"/>
        <item x="14223"/>
        <item x="14250"/>
        <item x="14269"/>
        <item x="14239"/>
        <item x="14231"/>
        <item x="14251"/>
        <item x="14248"/>
        <item x="14295"/>
        <item x="14230"/>
        <item x="14247"/>
        <item x="14169"/>
        <item x="14296"/>
        <item x="14202"/>
        <item x="14158"/>
        <item x="14240"/>
        <item x="14190"/>
        <item x="14244"/>
        <item x="14236"/>
        <item x="14155"/>
        <item x="14154"/>
        <item x="13627"/>
        <item x="14165"/>
        <item x="14234"/>
        <item x="14188"/>
        <item x="14267"/>
        <item x="14204"/>
        <item x="14175"/>
        <item x="14128"/>
        <item x="14274"/>
        <item x="14258"/>
        <item x="14209"/>
        <item x="14343"/>
        <item x="14182"/>
        <item x="14213"/>
        <item x="14228"/>
        <item x="14249"/>
        <item x="14214"/>
        <item x="14174"/>
        <item x="14146"/>
        <item x="14180"/>
        <item x="14145"/>
        <item x="14039"/>
        <item x="14198"/>
        <item x="14232"/>
        <item x="13705"/>
        <item x="14242"/>
        <item x="14205"/>
        <item x="14227"/>
        <item x="14143"/>
        <item x="14290"/>
        <item x="14167"/>
        <item x="14245"/>
        <item x="14173"/>
        <item x="14211"/>
        <item x="14055"/>
        <item x="14199"/>
        <item x="14241"/>
        <item x="14191"/>
        <item x="14207"/>
        <item x="14192"/>
        <item x="14150"/>
        <item x="14220"/>
        <item x="14159"/>
        <item x="14151"/>
        <item x="14135"/>
        <item x="14024"/>
        <item x="14196"/>
        <item x="14134"/>
        <item x="14111"/>
        <item x="14186"/>
        <item x="14170"/>
        <item x="14200"/>
        <item x="14075"/>
        <item x="14216"/>
        <item x="14091"/>
        <item x="14226"/>
        <item x="14126"/>
        <item x="14177"/>
        <item x="14183"/>
        <item x="14179"/>
        <item x="14168"/>
        <item x="14087"/>
        <item x="14153"/>
        <item x="14201"/>
        <item x="14147"/>
        <item x="14157"/>
        <item x="14221"/>
        <item x="14218"/>
        <item x="14142"/>
        <item x="14224"/>
        <item x="14104"/>
        <item x="14141"/>
        <item x="14116"/>
        <item x="14172"/>
        <item x="14103"/>
        <item x="14120"/>
        <item x="14187"/>
        <item x="14261"/>
        <item x="14166"/>
        <item x="14189"/>
        <item x="14203"/>
        <item x="14140"/>
        <item x="14113"/>
        <item x="14254"/>
        <item x="14115"/>
        <item x="14246"/>
        <item x="14094"/>
        <item x="14298"/>
        <item x="14132"/>
        <item x="14125"/>
        <item x="14119"/>
        <item x="14007"/>
        <item x="14263"/>
        <item x="14197"/>
        <item x="14121"/>
        <item x="14082"/>
        <item x="14065"/>
        <item x="14288"/>
        <item x="14063"/>
        <item x="14138"/>
        <item x="14184"/>
        <item x="14131"/>
        <item x="14122"/>
        <item x="14176"/>
        <item x="14035"/>
        <item x="13928"/>
        <item x="14195"/>
        <item x="14029"/>
        <item x="14114"/>
        <item x="14118"/>
        <item x="14090"/>
        <item x="14068"/>
        <item x="14152"/>
        <item x="14057"/>
        <item x="14210"/>
        <item x="14163"/>
        <item x="14080"/>
        <item x="14156"/>
        <item x="14099"/>
        <item x="14229"/>
        <item x="14161"/>
        <item x="14148"/>
        <item x="13965"/>
        <item x="14086"/>
        <item x="14194"/>
        <item x="14162"/>
        <item x="14098"/>
        <item x="14102"/>
        <item x="14137"/>
        <item x="13966"/>
        <item x="14109"/>
        <item x="14036"/>
        <item x="14095"/>
        <item x="13960"/>
        <item x="14073"/>
        <item x="13890"/>
        <item x="14144"/>
        <item x="14076"/>
        <item x="14105"/>
        <item x="14059"/>
        <item x="14117"/>
        <item x="14171"/>
        <item x="14127"/>
        <item x="14019"/>
        <item x="14123"/>
        <item x="14012"/>
        <item x="14067"/>
        <item x="14070"/>
        <item x="14136"/>
        <item x="13766"/>
        <item x="13984"/>
        <item x="14081"/>
        <item x="14033"/>
        <item x="14164"/>
        <item x="14106"/>
        <item x="14017"/>
        <item x="14110"/>
        <item x="13856"/>
        <item x="14041"/>
        <item x="14100"/>
        <item x="14069"/>
        <item x="14112"/>
        <item x="14088"/>
        <item x="14129"/>
        <item x="14044"/>
        <item x="14085"/>
        <item x="14052"/>
        <item x="14178"/>
        <item x="14071"/>
        <item x="13985"/>
        <item x="14108"/>
        <item x="13942"/>
        <item x="14061"/>
        <item x="14083"/>
        <item x="14093"/>
        <item x="14078"/>
        <item x="14185"/>
        <item x="13923"/>
        <item x="14027"/>
        <item x="14001"/>
        <item x="14074"/>
        <item x="14089"/>
        <item x="14133"/>
        <item x="14022"/>
        <item x="13977"/>
        <item x="13987"/>
        <item x="13949"/>
        <item x="14015"/>
        <item x="14077"/>
        <item x="14058"/>
        <item x="14023"/>
        <item x="14026"/>
        <item x="14002"/>
        <item x="14016"/>
        <item x="14047"/>
        <item x="14062"/>
        <item x="14049"/>
        <item x="14003"/>
        <item x="14107"/>
        <item x="14032"/>
        <item x="13972"/>
        <item x="14096"/>
        <item x="13988"/>
        <item x="13948"/>
        <item x="14006"/>
        <item x="14064"/>
        <item x="14045"/>
        <item x="14084"/>
        <item x="14072"/>
        <item x="13891"/>
        <item x="13998"/>
        <item x="13935"/>
        <item x="13999"/>
        <item x="14097"/>
        <item x="13922"/>
        <item x="13878"/>
        <item x="14092"/>
        <item x="14028"/>
        <item x="14050"/>
        <item x="13962"/>
        <item x="13958"/>
        <item x="13964"/>
        <item x="13947"/>
        <item x="14060"/>
        <item x="14013"/>
        <item x="14014"/>
        <item x="14000"/>
        <item x="13843"/>
        <item x="13993"/>
        <item x="13986"/>
        <item x="13728"/>
        <item x="14066"/>
        <item x="13946"/>
        <item x="14038"/>
        <item x="13983"/>
        <item x="14020"/>
        <item x="13992"/>
        <item x="14053"/>
        <item x="14009"/>
        <item x="13959"/>
        <item x="14181"/>
        <item x="14005"/>
        <item x="13955"/>
        <item x="13980"/>
        <item x="14040"/>
        <item x="13915"/>
        <item x="13897"/>
        <item x="13925"/>
        <item x="13834"/>
        <item x="14130"/>
        <item x="14025"/>
        <item x="13747"/>
        <item x="13888"/>
        <item x="13974"/>
        <item x="14054"/>
        <item x="14030"/>
        <item x="13937"/>
        <item x="14018"/>
        <item x="13805"/>
        <item x="13921"/>
        <item x="13990"/>
        <item x="13749"/>
        <item x="13963"/>
        <item x="13973"/>
        <item x="13848"/>
        <item x="14031"/>
        <item x="13910"/>
        <item x="13658"/>
        <item x="13994"/>
        <item x="14056"/>
        <item x="14008"/>
        <item x="13997"/>
        <item x="13844"/>
        <item x="13900"/>
        <item x="13971"/>
        <item x="13916"/>
        <item x="13961"/>
        <item x="14042"/>
        <item x="13913"/>
        <item x="13774"/>
        <item x="13907"/>
        <item x="13912"/>
        <item x="14010"/>
        <item x="13735"/>
        <item x="13821"/>
        <item x="14043"/>
        <item x="13858"/>
        <item x="13939"/>
        <item x="13970"/>
        <item x="13944"/>
        <item x="14101"/>
        <item x="13975"/>
        <item x="13919"/>
        <item x="13954"/>
        <item x="14139"/>
        <item x="13889"/>
        <item x="13882"/>
        <item x="13883"/>
        <item x="13899"/>
        <item x="13938"/>
        <item x="14011"/>
        <item x="13989"/>
        <item x="13904"/>
        <item x="13943"/>
        <item x="13932"/>
        <item x="13872"/>
        <item x="13864"/>
        <item x="13969"/>
        <item x="13903"/>
        <item x="13931"/>
        <item x="13991"/>
        <item x="13787"/>
        <item x="13862"/>
        <item x="13752"/>
        <item x="13953"/>
        <item x="13817"/>
        <item x="13976"/>
        <item x="13840"/>
        <item x="14051"/>
        <item x="13924"/>
        <item x="13918"/>
        <item x="13770"/>
        <item x="14048"/>
        <item x="14037"/>
        <item x="13798"/>
        <item x="13795"/>
        <item x="13792"/>
        <item x="13981"/>
        <item x="13950"/>
        <item x="13874"/>
        <item x="13861"/>
        <item x="13911"/>
        <item x="13810"/>
        <item x="13818"/>
        <item x="13870"/>
        <item x="13906"/>
        <item x="13886"/>
        <item x="13823"/>
        <item x="13876"/>
        <item x="13893"/>
        <item x="13833"/>
        <item x="13758"/>
        <item x="13859"/>
        <item x="13885"/>
        <item x="13851"/>
        <item x="13702"/>
        <item x="13927"/>
        <item x="13725"/>
        <item x="14034"/>
        <item x="13839"/>
        <item x="13920"/>
        <item x="13951"/>
        <item x="13831"/>
        <item x="13926"/>
        <item x="13827"/>
        <item x="13829"/>
        <item x="13884"/>
        <item x="13956"/>
        <item x="13757"/>
        <item x="13852"/>
        <item x="13894"/>
        <item x="13996"/>
        <item x="14046"/>
        <item x="13794"/>
        <item x="13826"/>
        <item x="13712"/>
        <item x="13732"/>
        <item x="13855"/>
        <item x="13842"/>
        <item x="13967"/>
        <item x="13729"/>
        <item x="13930"/>
        <item x="13902"/>
        <item x="13850"/>
        <item x="13830"/>
        <item x="13968"/>
        <item x="13995"/>
        <item x="13901"/>
        <item x="13721"/>
        <item x="14004"/>
        <item x="13908"/>
        <item x="13737"/>
        <item x="13811"/>
        <item x="13978"/>
        <item x="13895"/>
        <item x="13788"/>
        <item x="13898"/>
        <item x="13892"/>
        <item x="13982"/>
        <item x="13806"/>
        <item x="13775"/>
        <item x="13867"/>
        <item x="13881"/>
        <item x="13686"/>
        <item x="13763"/>
        <item x="13619"/>
        <item x="13597"/>
        <item x="13733"/>
        <item x="13863"/>
        <item x="13816"/>
        <item x="13866"/>
        <item x="13731"/>
        <item x="13583"/>
        <item x="13871"/>
        <item x="13869"/>
        <item x="13006"/>
        <item x="13781"/>
        <item x="13846"/>
        <item x="13552"/>
        <item x="13879"/>
        <item x="13734"/>
        <item x="13880"/>
        <item x="13945"/>
        <item x="13877"/>
        <item x="13820"/>
        <item x="13822"/>
        <item x="13917"/>
        <item x="13722"/>
        <item x="13952"/>
        <item x="13841"/>
        <item x="13807"/>
        <item x="14021"/>
        <item x="13875"/>
        <item x="13896"/>
        <item x="13815"/>
        <item x="13673"/>
        <item x="13804"/>
        <item x="13750"/>
        <item x="13929"/>
        <item x="13607"/>
        <item x="13778"/>
        <item x="13836"/>
        <item x="13618"/>
        <item x="13784"/>
        <item x="13847"/>
        <item x="13857"/>
        <item x="13790"/>
        <item x="13812"/>
        <item x="13791"/>
        <item x="13845"/>
        <item x="13933"/>
        <item x="13873"/>
        <item x="13854"/>
        <item x="13909"/>
        <item x="13751"/>
        <item x="13576"/>
        <item x="13719"/>
        <item x="13591"/>
        <item x="13723"/>
        <item x="13637"/>
        <item x="13782"/>
        <item x="13809"/>
        <item x="13675"/>
        <item x="13796"/>
        <item x="13905"/>
        <item x="13682"/>
        <item x="13914"/>
        <item x="12441"/>
        <item x="13776"/>
        <item x="13868"/>
        <item x="13671"/>
        <item x="13767"/>
        <item x="13802"/>
        <item x="13780"/>
        <item x="13703"/>
        <item x="13979"/>
        <item x="13825"/>
        <item x="13813"/>
        <item x="13786"/>
        <item x="13738"/>
        <item x="13793"/>
        <item x="13808"/>
        <item x="13634"/>
        <item x="13484"/>
        <item x="13687"/>
        <item x="13711"/>
        <item x="13625"/>
        <item x="13803"/>
        <item x="13510"/>
        <item x="13773"/>
        <item x="13769"/>
        <item x="13707"/>
        <item x="13482"/>
        <item x="13724"/>
        <item x="13835"/>
        <item x="13957"/>
        <item x="13643"/>
        <item x="13674"/>
        <item x="13706"/>
        <item x="13347"/>
        <item x="13666"/>
        <item x="13626"/>
        <item x="13824"/>
        <item x="13838"/>
        <item x="13472"/>
        <item x="13717"/>
        <item x="13726"/>
        <item x="13777"/>
        <item x="13657"/>
        <item x="13631"/>
        <item x="13801"/>
        <item x="13475"/>
        <item x="13785"/>
        <item x="13860"/>
        <item x="13799"/>
        <item x="13651"/>
        <item x="13662"/>
        <item x="13694"/>
        <item x="13700"/>
        <item x="13501"/>
        <item x="13865"/>
        <item x="13940"/>
        <item x="13828"/>
        <item x="13648"/>
        <item x="13771"/>
        <item x="13708"/>
        <item x="13716"/>
        <item x="13579"/>
        <item x="13853"/>
        <item x="13754"/>
        <item x="13684"/>
        <item x="13654"/>
        <item x="13760"/>
        <item x="13789"/>
        <item x="13697"/>
        <item x="13832"/>
        <item x="13755"/>
        <item x="13748"/>
        <item x="13743"/>
        <item x="13837"/>
        <item x="13514"/>
        <item x="13715"/>
        <item x="13667"/>
        <item x="13701"/>
        <item x="13772"/>
        <item x="13779"/>
        <item x="13650"/>
        <item x="13600"/>
        <item x="13646"/>
        <item x="13641"/>
        <item x="13547"/>
        <item x="13736"/>
        <item x="13765"/>
        <item x="13727"/>
        <item x="13543"/>
        <item x="13669"/>
        <item x="13704"/>
        <item x="13753"/>
        <item x="13887"/>
        <item x="13577"/>
        <item x="13518"/>
        <item x="13713"/>
        <item x="13456"/>
        <item x="13556"/>
        <item x="13693"/>
        <item x="13665"/>
        <item x="13533"/>
        <item x="13632"/>
        <item x="13941"/>
        <item x="13670"/>
        <item x="13529"/>
        <item x="13601"/>
        <item x="13718"/>
        <item x="13610"/>
        <item x="13768"/>
        <item x="13745"/>
        <item x="13294"/>
        <item x="13699"/>
        <item x="13661"/>
        <item x="13539"/>
        <item x="13612"/>
        <item x="13505"/>
        <item x="13584"/>
        <item x="13483"/>
        <item x="13681"/>
        <item x="13571"/>
        <item x="13730"/>
        <item x="13814"/>
        <item x="13679"/>
        <item x="13645"/>
        <item x="13624"/>
        <item x="13756"/>
        <item x="13759"/>
        <item x="13761"/>
        <item x="13762"/>
        <item x="13561"/>
        <item x="13615"/>
        <item x="13490"/>
        <item x="13800"/>
        <item x="13656"/>
        <item x="13764"/>
        <item x="13538"/>
        <item x="13595"/>
        <item x="13698"/>
        <item x="13420"/>
        <item x="13630"/>
        <item x="13549"/>
        <item x="13570"/>
        <item x="13602"/>
        <item x="13465"/>
        <item x="13659"/>
        <item x="13709"/>
        <item x="13639"/>
        <item x="13282"/>
        <item x="13553"/>
        <item x="13683"/>
        <item x="13647"/>
        <item x="13542"/>
        <item x="13934"/>
        <item x="13677"/>
        <item x="13691"/>
        <item x="13559"/>
        <item x="13462"/>
        <item x="13695"/>
        <item x="13655"/>
        <item x="13739"/>
        <item x="13680"/>
        <item x="13636"/>
        <item x="13546"/>
        <item x="13567"/>
        <item x="13741"/>
        <item x="13617"/>
        <item x="13599"/>
        <item x="13620"/>
        <item x="13819"/>
        <item x="13438"/>
        <item x="13692"/>
        <item x="13740"/>
        <item x="13710"/>
        <item x="13415"/>
        <item x="13746"/>
        <item x="13508"/>
        <item x="13544"/>
        <item x="13504"/>
        <item x="13608"/>
        <item x="13653"/>
        <item x="13640"/>
        <item x="13936"/>
        <item x="13668"/>
        <item x="13548"/>
        <item x="13500"/>
        <item x="13520"/>
        <item x="13411"/>
        <item x="13394"/>
        <item x="13397"/>
        <item x="13598"/>
        <item x="13587"/>
        <item x="13744"/>
        <item x="13459"/>
        <item x="13690"/>
        <item x="13720"/>
        <item x="13742"/>
        <item x="13261"/>
        <item x="13642"/>
        <item x="13496"/>
        <item x="13685"/>
        <item x="13526"/>
        <item x="13512"/>
        <item x="13551"/>
        <item x="12941"/>
        <item x="13419"/>
        <item x="13652"/>
        <item x="13663"/>
        <item x="13435"/>
        <item x="13491"/>
        <item x="13849"/>
        <item x="13592"/>
        <item x="13555"/>
        <item x="13797"/>
        <item x="13476"/>
        <item x="13554"/>
        <item x="13629"/>
        <item x="13473"/>
        <item x="13372"/>
        <item x="13392"/>
        <item x="13609"/>
        <item x="13448"/>
        <item x="13550"/>
        <item x="13582"/>
        <item x="13439"/>
        <item x="13585"/>
        <item x="13560"/>
        <item x="13450"/>
        <item x="13527"/>
        <item x="13563"/>
        <item x="13613"/>
        <item x="13689"/>
        <item x="13340"/>
        <item x="13573"/>
        <item x="13578"/>
        <item x="12950"/>
        <item x="13470"/>
        <item x="13349"/>
        <item x="13273"/>
        <item x="13513"/>
        <item x="13574"/>
        <item x="13649"/>
        <item x="13481"/>
        <item x="13537"/>
        <item x="13622"/>
        <item x="13557"/>
        <item x="13545"/>
        <item x="13466"/>
        <item x="13431"/>
        <item x="13318"/>
        <item x="13541"/>
        <item x="13421"/>
        <item x="13329"/>
        <item x="13531"/>
        <item x="13314"/>
        <item x="13660"/>
        <item x="13517"/>
        <item x="13478"/>
        <item x="13458"/>
        <item x="13633"/>
        <item x="13492"/>
        <item x="13536"/>
        <item x="13507"/>
        <item x="13256"/>
        <item x="13312"/>
        <item x="13442"/>
        <item x="13605"/>
        <item x="13621"/>
        <item x="13664"/>
        <item x="13534"/>
        <item x="13523"/>
        <item x="13590"/>
        <item x="13332"/>
        <item x="13623"/>
        <item x="13603"/>
        <item x="13463"/>
        <item x="13451"/>
        <item x="13596"/>
        <item x="13535"/>
        <item x="13453"/>
        <item x="13540"/>
        <item x="13398"/>
        <item x="13430"/>
        <item x="13515"/>
        <item x="13628"/>
        <item x="13562"/>
        <item x="13564"/>
        <item x="13486"/>
        <item x="13714"/>
        <item x="13437"/>
        <item x="13281"/>
        <item x="13469"/>
        <item x="13367"/>
        <item x="13532"/>
        <item x="13525"/>
        <item x="13461"/>
        <item x="13434"/>
        <item x="12394"/>
        <item x="13370"/>
        <item x="13635"/>
        <item x="13376"/>
        <item x="13696"/>
        <item x="13495"/>
        <item x="13427"/>
        <item x="13516"/>
        <item x="13506"/>
        <item x="13304"/>
        <item x="13260"/>
        <item x="13614"/>
        <item x="13488"/>
        <item x="13436"/>
        <item x="13308"/>
        <item x="13528"/>
        <item x="13232"/>
        <item x="13446"/>
        <item x="13604"/>
        <item x="13279"/>
        <item x="13568"/>
        <item x="13581"/>
        <item x="13498"/>
        <item x="13414"/>
        <item x="13441"/>
        <item x="13672"/>
        <item x="13346"/>
        <item x="13385"/>
        <item x="13364"/>
        <item x="13407"/>
        <item x="13511"/>
        <item x="13487"/>
        <item x="13524"/>
        <item x="13455"/>
        <item x="13644"/>
        <item x="13410"/>
        <item x="13401"/>
        <item x="13296"/>
        <item x="13371"/>
        <item x="13241"/>
        <item x="13315"/>
        <item x="13589"/>
        <item x="13558"/>
        <item x="13678"/>
        <item x="13189"/>
        <item x="13001"/>
        <item x="13569"/>
        <item x="13616"/>
        <item x="13445"/>
        <item x="13386"/>
        <item x="13222"/>
        <item x="13199"/>
        <item x="13572"/>
        <item x="13335"/>
        <item x="13433"/>
        <item x="13425"/>
        <item x="13575"/>
        <item x="13497"/>
        <item x="13606"/>
        <item x="13317"/>
        <item x="13403"/>
        <item x="13363"/>
        <item x="13464"/>
        <item x="13220"/>
        <item x="13319"/>
        <item x="13426"/>
        <item x="13611"/>
        <item x="13468"/>
        <item x="13365"/>
        <item x="13440"/>
        <item x="13395"/>
        <item x="13489"/>
        <item x="13416"/>
        <item x="13474"/>
        <item x="13638"/>
        <item x="13026"/>
        <item x="13471"/>
        <item x="13393"/>
        <item x="13522"/>
        <item x="13588"/>
        <item x="13366"/>
        <item x="13251"/>
        <item x="13580"/>
        <item x="13479"/>
        <item x="13417"/>
        <item x="13185"/>
        <item x="13499"/>
        <item x="13503"/>
        <item x="13352"/>
        <item x="13593"/>
        <item x="13056"/>
        <item x="13159"/>
        <item x="13566"/>
        <item x="13270"/>
        <item x="13225"/>
        <item x="13418"/>
        <item x="13379"/>
        <item x="13200"/>
        <item x="13305"/>
        <item x="13387"/>
        <item x="13325"/>
        <item x="13252"/>
        <item x="13328"/>
        <item x="13480"/>
        <item x="13423"/>
        <item x="13124"/>
        <item x="13452"/>
        <item x="13167"/>
        <item x="13477"/>
        <item x="13586"/>
        <item x="12998"/>
        <item x="13303"/>
        <item x="13344"/>
        <item x="13348"/>
        <item x="13449"/>
        <item x="13226"/>
        <item x="13428"/>
        <item x="13345"/>
        <item x="13210"/>
        <item x="13316"/>
        <item x="13302"/>
        <item x="13460"/>
        <item x="13324"/>
        <item x="13287"/>
        <item x="13454"/>
        <item x="13565"/>
        <item x="12994"/>
        <item x="13258"/>
        <item x="12912"/>
        <item x="13278"/>
        <item x="13402"/>
        <item x="13494"/>
        <item x="13594"/>
        <item x="13381"/>
        <item x="13217"/>
        <item x="13467"/>
        <item x="13211"/>
        <item x="13291"/>
        <item x="13374"/>
        <item x="13342"/>
        <item x="13521"/>
        <item x="13153"/>
        <item x="13447"/>
        <item x="13068"/>
        <item x="13378"/>
        <item x="13235"/>
        <item x="13265"/>
        <item x="13043"/>
        <item x="13390"/>
        <item x="13164"/>
        <item x="13368"/>
        <item x="13276"/>
        <item x="13297"/>
        <item x="13396"/>
        <item x="13223"/>
        <item x="13377"/>
        <item x="13238"/>
        <item x="13373"/>
        <item x="13400"/>
        <item x="13174"/>
        <item x="13254"/>
        <item x="13274"/>
        <item x="13116"/>
        <item x="13299"/>
        <item x="13356"/>
        <item x="13350"/>
        <item x="13264"/>
        <item x="13432"/>
        <item x="13137"/>
        <item x="13343"/>
        <item x="13422"/>
        <item x="13493"/>
        <item x="13306"/>
        <item x="13362"/>
        <item x="13152"/>
        <item x="13233"/>
        <item x="13311"/>
        <item x="13408"/>
        <item x="13331"/>
        <item x="13024"/>
        <item x="13357"/>
        <item x="13245"/>
        <item x="13358"/>
        <item x="13399"/>
        <item x="13271"/>
        <item x="13172"/>
        <item x="13337"/>
        <item x="13177"/>
        <item x="13290"/>
        <item x="13257"/>
        <item x="13351"/>
        <item x="13288"/>
        <item x="13221"/>
        <item x="13230"/>
        <item x="13327"/>
        <item x="13228"/>
        <item x="13354"/>
        <item x="13409"/>
        <item x="13322"/>
        <item x="13388"/>
        <item x="13141"/>
        <item x="13206"/>
        <item x="13383"/>
        <item x="13530"/>
        <item x="13239"/>
        <item x="13212"/>
        <item x="13272"/>
        <item x="13404"/>
        <item x="13080"/>
        <item x="13382"/>
        <item x="13243"/>
        <item x="13359"/>
        <item x="13326"/>
        <item x="13289"/>
        <item x="13215"/>
        <item x="13429"/>
        <item x="13097"/>
        <item x="13509"/>
        <item x="13406"/>
        <item x="13162"/>
        <item x="13285"/>
        <item x="13111"/>
        <item x="13323"/>
        <item x="13676"/>
        <item x="13263"/>
        <item x="13361"/>
        <item x="13132"/>
        <item x="12940"/>
        <item x="12884"/>
        <item x="13125"/>
        <item x="13384"/>
        <item x="13369"/>
        <item x="13180"/>
        <item x="13051"/>
        <item x="13380"/>
        <item x="13353"/>
        <item x="12933"/>
        <item x="13126"/>
        <item x="13502"/>
        <item x="13389"/>
        <item x="13355"/>
        <item x="13173"/>
        <item x="13103"/>
        <item x="13095"/>
        <item x="13313"/>
        <item x="13183"/>
        <item x="13038"/>
        <item x="13155"/>
        <item x="13234"/>
        <item x="13240"/>
        <item x="13147"/>
        <item x="13519"/>
        <item x="13170"/>
        <item x="13011"/>
        <item x="13193"/>
        <item x="13166"/>
        <item x="12887"/>
        <item x="13214"/>
        <item x="13267"/>
        <item x="13163"/>
        <item x="12910"/>
        <item x="13186"/>
        <item x="13338"/>
        <item x="13255"/>
        <item x="12908"/>
        <item x="13156"/>
        <item x="13138"/>
        <item x="13057"/>
        <item x="13045"/>
        <item x="13485"/>
        <item x="13266"/>
        <item x="13444"/>
        <item x="13237"/>
        <item x="13010"/>
        <item x="13077"/>
        <item x="13275"/>
        <item x="13280"/>
        <item x="13149"/>
        <item x="13205"/>
        <item x="13298"/>
        <item x="13286"/>
        <item x="13341"/>
        <item x="13336"/>
        <item x="13269"/>
        <item x="13295"/>
        <item x="13375"/>
        <item x="13248"/>
        <item x="13360"/>
        <item x="13209"/>
        <item x="13301"/>
        <item x="13262"/>
        <item x="13049"/>
        <item x="12729"/>
        <item x="13121"/>
        <item x="13339"/>
        <item x="13112"/>
        <item x="13131"/>
        <item x="13133"/>
        <item x="12927"/>
        <item x="13122"/>
        <item x="12959"/>
        <item x="13457"/>
        <item x="13443"/>
        <item x="13283"/>
        <item x="13135"/>
        <item x="13292"/>
        <item x="13300"/>
        <item x="13115"/>
        <item x="12987"/>
        <item x="13188"/>
        <item x="13071"/>
        <item x="13085"/>
        <item x="13259"/>
        <item x="13197"/>
        <item x="13034"/>
        <item x="12886"/>
        <item x="12928"/>
        <item x="13179"/>
        <item x="13018"/>
        <item x="13277"/>
        <item x="13187"/>
        <item x="12954"/>
        <item x="13184"/>
        <item x="13330"/>
        <item x="13082"/>
        <item x="13087"/>
        <item x="13060"/>
        <item x="13027"/>
        <item x="12872"/>
        <item x="13405"/>
        <item x="13293"/>
        <item x="13244"/>
        <item x="12925"/>
        <item x="12443"/>
        <item x="13113"/>
        <item x="13146"/>
        <item x="13207"/>
        <item x="13157"/>
        <item x="13208"/>
        <item x="12984"/>
        <item x="13160"/>
        <item x="13190"/>
        <item x="13334"/>
        <item x="13148"/>
        <item x="13203"/>
        <item x="13030"/>
        <item x="13096"/>
        <item x="13048"/>
        <item x="13120"/>
        <item x="12989"/>
        <item x="13307"/>
        <item x="13017"/>
        <item x="13320"/>
        <item x="13144"/>
        <item x="13182"/>
        <item x="13040"/>
        <item x="13176"/>
        <item x="13268"/>
        <item x="13084"/>
        <item x="13242"/>
        <item x="13229"/>
        <item x="12931"/>
        <item x="13055"/>
        <item x="12865"/>
        <item x="13413"/>
        <item x="12978"/>
        <item x="12986"/>
        <item x="13118"/>
        <item x="13145"/>
        <item x="13036"/>
        <item x="12907"/>
        <item x="13391"/>
        <item x="13227"/>
        <item x="13216"/>
        <item x="12938"/>
        <item x="13073"/>
        <item x="13123"/>
        <item x="13236"/>
        <item x="13063"/>
        <item x="13253"/>
        <item x="13093"/>
        <item x="13231"/>
        <item x="13175"/>
        <item x="13140"/>
        <item x="13424"/>
        <item x="13042"/>
        <item x="13178"/>
        <item x="13201"/>
        <item x="13191"/>
        <item x="13088"/>
        <item x="13284"/>
        <item x="12992"/>
        <item x="12971"/>
        <item x="13020"/>
        <item x="13094"/>
        <item x="13078"/>
        <item x="13039"/>
        <item x="13139"/>
        <item x="12804"/>
        <item x="13150"/>
        <item x="13090"/>
        <item x="13158"/>
        <item x="12915"/>
        <item x="13204"/>
        <item x="12639"/>
        <item x="12866"/>
        <item x="13083"/>
        <item x="12774"/>
        <item x="13196"/>
        <item x="12766"/>
        <item x="13119"/>
        <item x="13107"/>
        <item x="12939"/>
        <item x="13076"/>
        <item x="13079"/>
        <item x="13091"/>
        <item x="13171"/>
        <item x="13102"/>
        <item x="12991"/>
        <item x="12871"/>
        <item x="13108"/>
        <item x="12951"/>
        <item x="13321"/>
        <item x="13309"/>
        <item x="12964"/>
        <item x="12983"/>
        <item x="13061"/>
        <item x="12760"/>
        <item x="12508"/>
        <item x="13130"/>
        <item x="13412"/>
        <item x="13099"/>
        <item x="13086"/>
        <item x="12913"/>
        <item x="13151"/>
        <item x="13098"/>
        <item x="13142"/>
        <item x="12862"/>
        <item x="13249"/>
        <item x="13224"/>
        <item x="13192"/>
        <item x="13015"/>
        <item x="13106"/>
        <item x="13110"/>
        <item x="13247"/>
        <item x="12903"/>
        <item x="13333"/>
        <item x="13100"/>
        <item x="13070"/>
        <item x="13029"/>
        <item x="12873"/>
        <item x="12836"/>
        <item x="12985"/>
        <item x="13128"/>
        <item x="12849"/>
        <item x="12945"/>
        <item x="13062"/>
        <item x="13219"/>
        <item x="12745"/>
        <item x="12996"/>
        <item x="12949"/>
        <item x="13035"/>
        <item x="12924"/>
        <item x="13161"/>
        <item x="13168"/>
        <item x="12973"/>
        <item x="12875"/>
        <item x="12798"/>
        <item x="12879"/>
        <item x="12728"/>
        <item x="13129"/>
        <item x="12937"/>
        <item x="13005"/>
        <item x="12863"/>
        <item x="13025"/>
        <item x="12999"/>
        <item x="13054"/>
        <item x="12902"/>
        <item x="13009"/>
        <item x="12968"/>
        <item x="12820"/>
        <item x="12803"/>
        <item x="12878"/>
        <item x="13012"/>
        <item x="13037"/>
        <item x="12958"/>
        <item x="12791"/>
        <item x="12786"/>
        <item x="12960"/>
        <item x="12936"/>
        <item x="12763"/>
        <item x="13050"/>
        <item x="13250"/>
        <item x="12794"/>
        <item x="12976"/>
        <item x="12966"/>
        <item x="13067"/>
        <item x="12923"/>
        <item x="12982"/>
        <item x="13021"/>
        <item x="12792"/>
        <item x="12914"/>
        <item x="13198"/>
        <item x="13008"/>
        <item x="13031"/>
        <item x="12790"/>
        <item x="12919"/>
        <item x="12717"/>
        <item x="12481"/>
        <item x="12955"/>
        <item x="12583"/>
        <item x="12967"/>
        <item x="12773"/>
        <item x="13023"/>
        <item x="12693"/>
        <item x="13089"/>
        <item x="13105"/>
        <item x="12926"/>
        <item x="13202"/>
        <item x="12688"/>
        <item x="13114"/>
        <item x="13066"/>
        <item x="12761"/>
        <item x="13310"/>
        <item x="13072"/>
        <item x="12864"/>
        <item x="12904"/>
        <item x="12831"/>
        <item x="12817"/>
        <item x="12847"/>
        <item x="12995"/>
        <item x="12953"/>
        <item x="13032"/>
        <item x="13064"/>
        <item x="12806"/>
        <item x="12977"/>
        <item x="12787"/>
        <item x="13019"/>
        <item x="13016"/>
        <item x="12789"/>
        <item x="12858"/>
        <item x="12776"/>
        <item x="13046"/>
        <item x="12834"/>
        <item x="12990"/>
        <item x="12775"/>
        <item x="12799"/>
        <item x="12963"/>
        <item x="12701"/>
        <item x="12948"/>
        <item x="13154"/>
        <item x="13136"/>
        <item x="13033"/>
        <item x="13052"/>
        <item x="13195"/>
        <item x="12819"/>
        <item x="13165"/>
        <item x="13069"/>
        <item x="12881"/>
        <item x="12897"/>
        <item x="13169"/>
        <item x="13134"/>
        <item x="12848"/>
        <item x="12840"/>
        <item x="12647"/>
        <item x="12755"/>
        <item x="12733"/>
        <item x="12476"/>
        <item x="12855"/>
        <item x="12997"/>
        <item x="12656"/>
        <item x="13218"/>
        <item x="13007"/>
        <item x="12312"/>
        <item x="12740"/>
        <item x="12812"/>
        <item x="12590"/>
        <item x="12961"/>
        <item x="12946"/>
        <item x="13044"/>
        <item x="12896"/>
        <item x="12814"/>
        <item x="12644"/>
        <item x="13081"/>
        <item x="12675"/>
        <item x="12956"/>
        <item x="12677"/>
        <item x="13117"/>
        <item x="12911"/>
        <item x="12273"/>
        <item x="12752"/>
        <item x="12892"/>
        <item x="12723"/>
        <item x="12599"/>
        <item x="12874"/>
        <item x="12901"/>
        <item x="12883"/>
        <item x="12839"/>
        <item x="13092"/>
        <item x="12841"/>
        <item x="12594"/>
        <item x="12823"/>
        <item x="12980"/>
        <item x="12593"/>
        <item x="12711"/>
        <item x="12764"/>
        <item x="12727"/>
        <item x="12663"/>
        <item x="12837"/>
        <item x="12737"/>
        <item x="12952"/>
        <item x="12947"/>
        <item x="12894"/>
        <item x="13014"/>
        <item x="12771"/>
        <item x="13028"/>
        <item x="12942"/>
        <item x="12965"/>
        <item x="13104"/>
        <item x="13246"/>
        <item x="12843"/>
        <item x="12957"/>
        <item x="12993"/>
        <item x="12851"/>
        <item x="12704"/>
        <item x="12654"/>
        <item x="12828"/>
        <item x="12712"/>
        <item x="12582"/>
        <item x="12895"/>
        <item x="12852"/>
        <item x="12842"/>
        <item x="13101"/>
        <item x="12686"/>
        <item x="12625"/>
        <item x="12981"/>
        <item x="12979"/>
        <item x="13143"/>
        <item x="12796"/>
        <item x="12970"/>
        <item x="13003"/>
        <item x="12635"/>
        <item x="12975"/>
        <item x="12788"/>
        <item x="12888"/>
        <item x="12898"/>
        <item x="12900"/>
        <item x="12758"/>
        <item x="13194"/>
        <item x="12777"/>
        <item x="12917"/>
        <item x="12657"/>
        <item x="12536"/>
        <item x="13004"/>
        <item x="12581"/>
        <item x="12420"/>
        <item x="12722"/>
        <item x="12934"/>
        <item x="13047"/>
        <item x="13058"/>
        <item x="12615"/>
        <item x="13059"/>
        <item x="12585"/>
        <item x="12880"/>
        <item x="13127"/>
        <item x="12756"/>
        <item x="12780"/>
        <item x="12689"/>
        <item x="13075"/>
        <item x="12642"/>
        <item x="12935"/>
        <item x="13000"/>
        <item x="12641"/>
        <item x="12785"/>
        <item x="12813"/>
        <item x="13074"/>
        <item x="12713"/>
        <item x="12779"/>
        <item x="12889"/>
        <item x="12859"/>
        <item x="12624"/>
        <item x="12972"/>
        <item x="12869"/>
        <item x="12579"/>
        <item x="12576"/>
        <item x="12762"/>
        <item x="12721"/>
        <item x="12800"/>
        <item x="12571"/>
        <item x="12708"/>
        <item x="12739"/>
        <item x="12666"/>
        <item x="12822"/>
        <item x="12916"/>
        <item x="12784"/>
        <item x="12614"/>
        <item x="12627"/>
        <item x="12632"/>
        <item x="12974"/>
        <item x="12734"/>
        <item x="12944"/>
        <item x="12768"/>
        <item x="12699"/>
        <item x="12808"/>
        <item x="12867"/>
        <item x="12705"/>
        <item x="12827"/>
        <item x="13053"/>
        <item x="12718"/>
        <item x="12568"/>
        <item x="12801"/>
        <item x="12637"/>
        <item x="12425"/>
        <item x="12710"/>
        <item x="12932"/>
        <item x="12969"/>
        <item x="12662"/>
        <item x="12490"/>
        <item x="12726"/>
        <item x="12513"/>
        <item x="12661"/>
        <item x="12746"/>
        <item x="12829"/>
        <item x="12876"/>
        <item x="12636"/>
        <item x="12409"/>
        <item x="12877"/>
        <item x="12505"/>
        <item x="12748"/>
        <item x="12893"/>
        <item x="12667"/>
        <item x="12659"/>
        <item x="12918"/>
        <item x="12703"/>
        <item x="12696"/>
        <item x="12930"/>
        <item x="12575"/>
        <item x="12511"/>
        <item x="13109"/>
        <item x="12674"/>
        <item x="12795"/>
        <item x="12634"/>
        <item x="12720"/>
        <item x="12742"/>
        <item x="12870"/>
        <item x="12602"/>
        <item x="12783"/>
        <item x="12400"/>
        <item x="12612"/>
        <item x="12943"/>
        <item x="12824"/>
        <item x="12542"/>
        <item x="12658"/>
        <item x="12920"/>
        <item x="12486"/>
        <item x="12891"/>
        <item x="12529"/>
        <item x="12846"/>
        <item x="12706"/>
        <item x="12589"/>
        <item x="12838"/>
        <item x="12835"/>
        <item x="12860"/>
        <item x="12592"/>
        <item x="12905"/>
        <item x="12962"/>
        <item x="12781"/>
        <item x="12882"/>
        <item x="12623"/>
        <item x="12747"/>
        <item x="12890"/>
        <item x="12652"/>
        <item x="12561"/>
        <item x="12833"/>
        <item x="12770"/>
        <item x="12821"/>
        <item x="12680"/>
        <item x="12528"/>
        <item x="12854"/>
        <item x="12664"/>
        <item x="13065"/>
        <item x="12738"/>
        <item x="13041"/>
        <item x="12714"/>
        <item x="12433"/>
        <item x="12559"/>
        <item x="12672"/>
        <item x="12778"/>
        <item x="12560"/>
        <item x="12578"/>
        <item x="12719"/>
        <item x="12899"/>
        <item x="12604"/>
        <item x="12802"/>
        <item x="12809"/>
        <item x="12474"/>
        <item x="12906"/>
        <item x="12643"/>
        <item x="12563"/>
        <item x="12815"/>
        <item x="12479"/>
        <item x="12682"/>
        <item x="12816"/>
        <item x="12517"/>
        <item x="13002"/>
        <item x="12447"/>
        <item x="12586"/>
        <item x="12429"/>
        <item x="12274"/>
        <item x="12670"/>
        <item x="12485"/>
        <item x="12354"/>
        <item x="12605"/>
        <item x="12284"/>
        <item x="12346"/>
        <item x="12868"/>
        <item x="12922"/>
        <item x="12451"/>
        <item x="12807"/>
        <item x="12810"/>
        <item x="12885"/>
        <item x="12697"/>
        <item x="12572"/>
        <item x="12769"/>
        <item x="12436"/>
        <item x="12591"/>
        <item x="12707"/>
        <item x="12430"/>
        <item x="13013"/>
        <item x="12519"/>
        <item x="13022"/>
        <item x="12685"/>
        <item x="12600"/>
        <item x="12826"/>
        <item x="12415"/>
        <item x="12832"/>
        <item x="12566"/>
        <item x="12853"/>
        <item x="12687"/>
        <item x="12263"/>
        <item x="12988"/>
        <item x="12503"/>
        <item x="12580"/>
        <item x="12396"/>
        <item x="12759"/>
        <item x="12845"/>
        <item x="12735"/>
        <item x="12555"/>
        <item x="12444"/>
        <item x="12757"/>
        <item x="12412"/>
        <item x="12398"/>
        <item x="12534"/>
        <item x="12556"/>
        <item x="12384"/>
        <item x="12730"/>
        <item x="12562"/>
        <item x="12645"/>
        <item x="12671"/>
        <item x="12417"/>
        <item x="12231"/>
        <item x="12570"/>
        <item x="12678"/>
        <item x="12577"/>
        <item x="12306"/>
        <item x="12861"/>
        <item x="12552"/>
        <item x="12551"/>
        <item x="12543"/>
        <item x="12522"/>
        <item x="12676"/>
        <item x="12700"/>
        <item x="12793"/>
        <item x="12553"/>
        <item x="12715"/>
        <item x="12567"/>
        <item x="12749"/>
        <item x="12232"/>
        <item x="12698"/>
        <item x="12751"/>
        <item x="12767"/>
        <item x="12531"/>
        <item x="12797"/>
        <item x="12289"/>
        <item x="12754"/>
        <item x="12857"/>
        <item x="12448"/>
        <item x="12741"/>
        <item x="12850"/>
        <item x="12825"/>
        <item x="12385"/>
        <item x="12736"/>
        <item x="12782"/>
        <item x="12390"/>
        <item x="12477"/>
        <item x="12617"/>
        <item x="12660"/>
        <item x="12626"/>
        <item x="12650"/>
        <item x="12640"/>
        <item x="12328"/>
        <item x="12811"/>
        <item x="12468"/>
        <item x="12303"/>
        <item x="12492"/>
        <item x="12673"/>
        <item x="12558"/>
        <item x="12805"/>
        <item x="12540"/>
        <item x="12630"/>
        <item x="12234"/>
        <item x="12547"/>
        <item x="12538"/>
        <item x="12731"/>
        <item x="12478"/>
        <item x="12253"/>
        <item x="12471"/>
        <item x="12597"/>
        <item x="12277"/>
        <item x="12616"/>
        <item x="12683"/>
        <item x="12386"/>
        <item x="12193"/>
        <item x="12523"/>
        <item x="12512"/>
        <item x="12732"/>
        <item x="12743"/>
        <item x="12549"/>
        <item x="12631"/>
        <item x="12393"/>
        <item x="12377"/>
        <item x="12702"/>
        <item x="12498"/>
        <item x="12464"/>
        <item x="12442"/>
        <item x="12709"/>
        <item x="12387"/>
        <item x="11873"/>
        <item x="12716"/>
        <item x="12608"/>
        <item x="12537"/>
        <item x="12470"/>
        <item x="12514"/>
        <item x="12695"/>
        <item x="12311"/>
        <item x="12291"/>
        <item x="12405"/>
        <item x="12620"/>
        <item x="12921"/>
        <item x="12541"/>
        <item x="12668"/>
        <item x="12246"/>
        <item x="12334"/>
        <item x="12292"/>
        <item x="12300"/>
        <item x="12548"/>
        <item x="12648"/>
        <item x="12818"/>
        <item x="12371"/>
        <item x="12493"/>
        <item x="12296"/>
        <item x="12294"/>
        <item x="12610"/>
        <item x="12340"/>
        <item x="12343"/>
        <item x="12609"/>
        <item x="12596"/>
        <item x="12459"/>
        <item x="12457"/>
        <item x="12655"/>
        <item x="12249"/>
        <item x="12521"/>
        <item x="12484"/>
        <item x="12351"/>
        <item x="12318"/>
        <item x="12378"/>
        <item x="12633"/>
        <item x="12426"/>
        <item x="12724"/>
        <item x="12496"/>
        <item x="12621"/>
        <item x="12909"/>
        <item x="12440"/>
        <item x="12526"/>
        <item x="12455"/>
        <item x="12467"/>
        <item x="12216"/>
        <item x="12545"/>
        <item x="12500"/>
        <item x="12601"/>
        <item x="12261"/>
        <item x="12466"/>
        <item x="12530"/>
        <item x="12266"/>
        <item x="12215"/>
        <item x="13181"/>
        <item x="12524"/>
        <item x="12309"/>
        <item x="12506"/>
        <item x="12157"/>
        <item x="12329"/>
        <item x="12319"/>
        <item x="12669"/>
        <item x="12237"/>
        <item x="11904"/>
        <item x="12372"/>
        <item x="12569"/>
        <item x="12515"/>
        <item x="12622"/>
        <item x="12565"/>
        <item x="12744"/>
        <item x="12264"/>
        <item x="12435"/>
        <item x="12584"/>
        <item x="12413"/>
        <item x="12856"/>
        <item x="12651"/>
        <item x="12460"/>
        <item x="12607"/>
        <item x="12765"/>
        <item x="12245"/>
        <item x="12550"/>
        <item x="12750"/>
        <item x="12603"/>
        <item x="12690"/>
        <item x="12646"/>
        <item x="12546"/>
        <item x="12772"/>
        <item x="12422"/>
        <item x="12222"/>
        <item x="12681"/>
        <item x="12427"/>
        <item x="12527"/>
        <item x="12501"/>
        <item x="12628"/>
        <item x="12469"/>
        <item x="12399"/>
        <item x="12406"/>
        <item x="12483"/>
        <item x="12533"/>
        <item x="12136"/>
        <item x="12830"/>
        <item x="12844"/>
        <item x="12195"/>
        <item x="12618"/>
        <item x="12606"/>
        <item x="12380"/>
        <item x="12048"/>
        <item x="12307"/>
        <item x="12554"/>
        <item x="12365"/>
        <item x="12491"/>
        <item x="12019"/>
        <item x="12520"/>
        <item x="12236"/>
        <item x="12694"/>
        <item x="12335"/>
        <item x="12587"/>
        <item x="12665"/>
        <item x="12482"/>
        <item x="12535"/>
        <item x="12510"/>
        <item x="11836"/>
        <item x="12368"/>
        <item x="12488"/>
        <item x="12753"/>
        <item x="12247"/>
        <item x="12489"/>
        <item x="12574"/>
        <item x="12191"/>
        <item x="11818"/>
        <item x="12353"/>
        <item x="12302"/>
        <item x="12166"/>
        <item x="12395"/>
        <item x="12256"/>
        <item x="12679"/>
        <item x="12338"/>
        <item x="12100"/>
        <item x="12200"/>
        <item x="12202"/>
        <item x="12525"/>
        <item x="12392"/>
        <item x="12373"/>
        <item x="12691"/>
        <item x="12411"/>
        <item x="12458"/>
        <item x="12150"/>
        <item x="12401"/>
        <item x="12452"/>
        <item x="12258"/>
        <item x="12598"/>
        <item x="12349"/>
        <item x="12456"/>
        <item x="12473"/>
        <item x="12475"/>
        <item x="12301"/>
        <item x="12305"/>
        <item x="12281"/>
        <item x="12383"/>
        <item x="12619"/>
        <item x="12315"/>
        <item x="12308"/>
        <item x="12357"/>
        <item x="12317"/>
        <item x="12297"/>
        <item x="12397"/>
        <item x="12375"/>
        <item x="12419"/>
        <item x="12404"/>
        <item x="12423"/>
        <item x="12293"/>
        <item x="12367"/>
        <item x="12358"/>
        <item x="12039"/>
        <item x="12238"/>
        <item x="12463"/>
        <item x="12325"/>
        <item x="12298"/>
        <item x="12214"/>
        <item x="12020"/>
        <item x="12169"/>
        <item x="11621"/>
        <item x="12445"/>
        <item x="11958"/>
        <item x="12326"/>
        <item x="12331"/>
        <item x="12366"/>
        <item x="12285"/>
        <item x="12164"/>
        <item x="12376"/>
        <item x="12382"/>
        <item x="12502"/>
        <item x="12638"/>
        <item x="12692"/>
        <item x="12929"/>
        <item x="12461"/>
        <item x="12539"/>
        <item x="12084"/>
        <item x="12410"/>
        <item x="12241"/>
        <item x="12480"/>
        <item x="12333"/>
        <item x="12391"/>
        <item x="12653"/>
        <item x="12043"/>
        <item x="12089"/>
        <item x="12507"/>
        <item x="12257"/>
        <item x="12684"/>
        <item x="11803"/>
        <item x="12161"/>
        <item x="11927"/>
        <item x="12170"/>
        <item x="12544"/>
        <item x="12499"/>
        <item x="12120"/>
        <item x="12219"/>
        <item x="12290"/>
        <item x="12205"/>
        <item x="12187"/>
        <item x="12288"/>
        <item x="12106"/>
        <item x="12067"/>
        <item x="12206"/>
        <item x="12313"/>
        <item x="12314"/>
        <item x="12450"/>
        <item x="12265"/>
        <item x="12495"/>
        <item x="12213"/>
        <item x="12123"/>
        <item x="12518"/>
        <item x="12438"/>
        <item x="12361"/>
        <item x="12434"/>
        <item x="11684"/>
        <item x="12564"/>
        <item x="12280"/>
        <item x="12240"/>
        <item x="12049"/>
        <item x="12403"/>
        <item x="12299"/>
        <item x="12487"/>
        <item x="12270"/>
        <item x="12363"/>
        <item x="12725"/>
        <item x="12209"/>
        <item x="12332"/>
        <item x="12509"/>
        <item x="12094"/>
        <item x="12184"/>
        <item x="12449"/>
        <item x="12428"/>
        <item x="12337"/>
        <item x="12057"/>
        <item x="11558"/>
        <item x="12532"/>
        <item x="12036"/>
        <item x="12021"/>
        <item x="11998"/>
        <item x="12304"/>
        <item x="12210"/>
        <item x="11966"/>
        <item x="12352"/>
        <item x="12042"/>
        <item x="12143"/>
        <item x="12255"/>
        <item x="12504"/>
        <item x="12388"/>
        <item x="11860"/>
        <item x="12111"/>
        <item x="12402"/>
        <item x="12446"/>
        <item x="12203"/>
        <item x="12029"/>
        <item x="12149"/>
        <item x="12287"/>
        <item x="12087"/>
        <item x="12408"/>
        <item x="12107"/>
        <item x="12225"/>
        <item x="11833"/>
        <item x="12320"/>
        <item x="12613"/>
        <item x="12454"/>
        <item x="12095"/>
        <item x="12097"/>
        <item x="12573"/>
        <item x="12595"/>
        <item x="12142"/>
        <item x="12322"/>
        <item x="12152"/>
        <item x="12341"/>
        <item x="12416"/>
        <item x="12102"/>
        <item x="12359"/>
        <item x="12439"/>
        <item x="12180"/>
        <item x="12156"/>
        <item x="12233"/>
        <item x="12472"/>
        <item x="11716"/>
        <item x="12629"/>
        <item x="12235"/>
        <item x="12134"/>
        <item x="11858"/>
        <item x="12076"/>
        <item x="12271"/>
        <item x="12176"/>
        <item x="12000"/>
        <item x="12199"/>
        <item x="12224"/>
        <item x="12068"/>
        <item x="12269"/>
        <item x="12348"/>
        <item x="12379"/>
        <item x="11979"/>
        <item x="12316"/>
        <item x="12557"/>
        <item x="12327"/>
        <item x="12381"/>
        <item x="11974"/>
        <item x="12160"/>
        <item x="12051"/>
        <item x="12339"/>
        <item x="11986"/>
        <item x="12259"/>
        <item x="12128"/>
        <item x="12356"/>
        <item x="12192"/>
        <item x="12158"/>
        <item x="12588"/>
        <item x="12248"/>
        <item x="12369"/>
        <item x="12286"/>
        <item x="11957"/>
        <item x="12418"/>
        <item x="12323"/>
        <item x="11855"/>
        <item x="12360"/>
        <item x="12324"/>
        <item x="12194"/>
        <item x="12432"/>
        <item x="11932"/>
        <item x="12047"/>
        <item x="12182"/>
        <item x="11915"/>
        <item x="12037"/>
        <item x="12044"/>
        <item x="12113"/>
        <item x="12497"/>
        <item x="12262"/>
        <item x="12008"/>
        <item x="12243"/>
        <item x="12414"/>
        <item x="12032"/>
        <item x="12189"/>
        <item x="12310"/>
        <item x="12105"/>
        <item x="11899"/>
        <item x="12114"/>
        <item x="12138"/>
        <item x="12364"/>
        <item x="12185"/>
        <item x="12370"/>
        <item x="12355"/>
        <item x="12516"/>
        <item x="12212"/>
        <item x="12344"/>
        <item x="12082"/>
        <item x="12001"/>
        <item x="12135"/>
        <item x="12226"/>
        <item x="11947"/>
        <item x="12115"/>
        <item x="12268"/>
        <item x="11882"/>
        <item x="11943"/>
        <item x="12321"/>
        <item x="12145"/>
        <item x="12437"/>
        <item x="12611"/>
        <item x="11944"/>
        <item x="12015"/>
        <item x="12188"/>
        <item x="11898"/>
        <item x="11921"/>
        <item x="12030"/>
        <item x="11939"/>
        <item x="12117"/>
        <item x="12130"/>
        <item x="12177"/>
        <item x="11992"/>
        <item x="12053"/>
        <item x="12250"/>
        <item x="11925"/>
        <item x="12362"/>
        <item x="11670"/>
        <item x="12013"/>
        <item x="12027"/>
        <item x="12085"/>
        <item x="11941"/>
        <item x="11838"/>
        <item x="12218"/>
        <item x="11953"/>
        <item x="12220"/>
        <item x="11886"/>
        <item x="12155"/>
        <item x="11850"/>
        <item x="11647"/>
        <item x="12088"/>
        <item x="12086"/>
        <item x="12140"/>
        <item x="11729"/>
        <item x="11889"/>
        <item x="11852"/>
        <item x="12275"/>
        <item x="12431"/>
        <item x="12252"/>
        <item x="12223"/>
        <item x="12052"/>
        <item x="12154"/>
        <item x="12147"/>
        <item x="11689"/>
        <item x="12211"/>
        <item x="11980"/>
        <item x="12649"/>
        <item x="12131"/>
        <item x="12424"/>
        <item x="11994"/>
        <item x="8595"/>
        <item x="12494"/>
        <item x="12093"/>
        <item x="12462"/>
        <item x="12227"/>
        <item x="12022"/>
        <item x="11615"/>
        <item x="12034"/>
        <item x="12109"/>
        <item x="12229"/>
        <item x="11815"/>
        <item x="12276"/>
        <item x="12251"/>
        <item x="12061"/>
        <item x="12278"/>
        <item x="12071"/>
        <item x="11989"/>
        <item x="12012"/>
        <item x="12181"/>
        <item x="12282"/>
        <item x="12272"/>
        <item x="12295"/>
        <item x="12179"/>
        <item x="12347"/>
        <item x="12186"/>
        <item x="11960"/>
        <item x="12096"/>
        <item x="12345"/>
        <item x="12006"/>
        <item x="12279"/>
        <item x="11502"/>
        <item x="11646"/>
        <item x="12465"/>
        <item x="12228"/>
        <item x="12125"/>
        <item x="12064"/>
        <item x="12350"/>
        <item x="11949"/>
        <item x="11902"/>
        <item x="12124"/>
        <item x="12175"/>
        <item x="12137"/>
        <item x="12133"/>
        <item x="11845"/>
        <item x="12217"/>
        <item x="12148"/>
        <item x="12112"/>
        <item x="12129"/>
        <item x="12407"/>
        <item x="12080"/>
        <item x="11754"/>
        <item x="12056"/>
        <item x="12073"/>
        <item x="12421"/>
        <item x="12026"/>
        <item x="12190"/>
        <item x="11720"/>
        <item x="12023"/>
        <item x="12046"/>
        <item x="11879"/>
        <item x="11862"/>
        <item x="11985"/>
        <item x="11952"/>
        <item x="12244"/>
        <item x="11614"/>
        <item x="11928"/>
        <item x="11950"/>
        <item x="11972"/>
        <item x="12126"/>
        <item x="11511"/>
        <item x="11712"/>
        <item x="11935"/>
        <item x="11768"/>
        <item x="12342"/>
        <item x="11908"/>
        <item x="11951"/>
        <item x="11916"/>
        <item x="12174"/>
        <item x="12045"/>
        <item x="11607"/>
        <item x="11345"/>
        <item x="12201"/>
        <item x="11910"/>
        <item x="11965"/>
        <item x="11563"/>
        <item x="11753"/>
        <item x="11991"/>
        <item x="11849"/>
        <item x="12204"/>
        <item x="11866"/>
        <item x="12041"/>
        <item x="12007"/>
        <item x="11863"/>
        <item x="11983"/>
        <item x="11975"/>
        <item x="11907"/>
        <item x="11786"/>
        <item x="11926"/>
        <item x="12453"/>
        <item x="11776"/>
        <item x="12172"/>
        <item x="11834"/>
        <item x="11964"/>
        <item x="11861"/>
        <item x="11638"/>
        <item x="12171"/>
        <item x="12132"/>
        <item x="11895"/>
        <item x="11766"/>
        <item x="12374"/>
        <item x="11971"/>
        <item x="12101"/>
        <item x="12028"/>
        <item x="11868"/>
        <item x="11784"/>
        <item x="11804"/>
        <item x="12330"/>
        <item x="11967"/>
        <item x="11987"/>
        <item x="12091"/>
        <item x="12196"/>
        <item x="11988"/>
        <item x="11864"/>
        <item x="11946"/>
        <item x="11963"/>
        <item x="11795"/>
        <item x="12005"/>
        <item x="12198"/>
        <item x="11507"/>
        <item x="11876"/>
        <item x="11439"/>
        <item x="11999"/>
        <item x="12167"/>
        <item x="11956"/>
        <item x="11609"/>
        <item x="12010"/>
        <item x="12197"/>
        <item x="11948"/>
        <item x="11929"/>
        <item x="11731"/>
        <item x="11981"/>
        <item x="12159"/>
        <item x="11900"/>
        <item x="11785"/>
        <item x="12336"/>
        <item x="12139"/>
        <item x="11938"/>
        <item x="12122"/>
        <item x="11590"/>
        <item x="11924"/>
        <item x="12060"/>
        <item x="11890"/>
        <item x="12254"/>
        <item x="11652"/>
        <item x="12002"/>
        <item x="12069"/>
        <item x="11717"/>
        <item x="12038"/>
        <item x="12389"/>
        <item x="11743"/>
        <item x="12075"/>
        <item x="12103"/>
        <item x="12072"/>
        <item x="12144"/>
        <item x="11840"/>
        <item x="11575"/>
        <item x="12283"/>
        <item x="12260"/>
        <item x="12066"/>
        <item x="11723"/>
        <item x="11851"/>
        <item x="11973"/>
        <item x="12173"/>
        <item x="12016"/>
        <item x="11997"/>
        <item x="11829"/>
        <item x="11841"/>
        <item x="11909"/>
        <item x="11366"/>
        <item x="11854"/>
        <item x="12011"/>
        <item x="12207"/>
        <item x="12081"/>
        <item x="12063"/>
        <item x="11977"/>
        <item x="12267"/>
        <item x="11954"/>
        <item x="12104"/>
        <item x="11525"/>
        <item x="11968"/>
        <item x="11654"/>
        <item x="11372"/>
        <item x="11819"/>
        <item x="11867"/>
        <item x="11536"/>
        <item x="11859"/>
        <item x="11996"/>
        <item x="11485"/>
        <item x="11680"/>
        <item x="11962"/>
        <item x="11631"/>
        <item x="11919"/>
        <item x="11791"/>
        <item x="12055"/>
        <item x="11764"/>
        <item x="12065"/>
        <item x="11913"/>
        <item x="12221"/>
        <item x="12031"/>
        <item x="12141"/>
        <item x="12040"/>
        <item x="11810"/>
        <item x="12070"/>
        <item x="12121"/>
        <item x="11969"/>
        <item x="12162"/>
        <item x="12009"/>
        <item x="11737"/>
        <item x="11984"/>
        <item x="12239"/>
        <item x="11885"/>
        <item x="12208"/>
        <item x="11976"/>
        <item x="11805"/>
        <item x="11878"/>
        <item x="11775"/>
        <item x="11911"/>
        <item x="12163"/>
        <item x="11830"/>
        <item x="11877"/>
        <item x="11676"/>
        <item x="11577"/>
        <item x="11883"/>
        <item x="11903"/>
        <item x="11774"/>
        <item x="12079"/>
        <item x="11763"/>
        <item x="11477"/>
        <item x="11937"/>
        <item x="11637"/>
        <item x="11687"/>
        <item x="11664"/>
        <item x="12017"/>
        <item x="11744"/>
        <item x="11875"/>
        <item x="11901"/>
        <item x="11922"/>
        <item x="12003"/>
        <item x="11470"/>
        <item x="12099"/>
        <item x="12078"/>
        <item x="11792"/>
        <item x="11628"/>
        <item x="11606"/>
        <item x="11934"/>
        <item x="11747"/>
        <item x="11625"/>
        <item x="11675"/>
        <item x="12230"/>
        <item x="12058"/>
        <item x="11892"/>
        <item x="12077"/>
        <item x="11685"/>
        <item x="12242"/>
        <item x="12004"/>
        <item x="11961"/>
        <item x="11752"/>
        <item x="11865"/>
        <item x="12183"/>
        <item x="12110"/>
        <item x="11912"/>
        <item x="11814"/>
        <item x="11887"/>
        <item x="11441"/>
        <item x="11393"/>
        <item x="11555"/>
        <item x="11844"/>
        <item x="11796"/>
        <item x="11936"/>
        <item x="11569"/>
        <item x="11620"/>
        <item x="12165"/>
        <item x="12092"/>
        <item x="11574"/>
        <item x="11186"/>
        <item x="11602"/>
        <item x="11229"/>
        <item x="12108"/>
        <item x="11058"/>
        <item x="11666"/>
        <item x="11891"/>
        <item x="11942"/>
        <item x="11817"/>
        <item x="11719"/>
        <item x="11783"/>
        <item x="13213"/>
        <item x="11660"/>
        <item x="12050"/>
        <item x="11874"/>
        <item x="11888"/>
        <item x="11438"/>
        <item x="11847"/>
        <item x="12074"/>
        <item x="11761"/>
        <item x="11982"/>
        <item x="11518"/>
        <item x="11770"/>
        <item x="11940"/>
        <item x="12083"/>
        <item x="11880"/>
        <item x="11414"/>
        <item x="11800"/>
        <item x="11822"/>
        <item x="12178"/>
        <item x="11505"/>
        <item x="11695"/>
        <item x="11690"/>
        <item x="11787"/>
        <item x="11487"/>
        <item x="11826"/>
        <item x="11872"/>
        <item x="11993"/>
        <item x="11802"/>
        <item x="11738"/>
        <item x="11671"/>
        <item x="11827"/>
        <item x="11701"/>
        <item x="11482"/>
        <item x="11634"/>
        <item x="11663"/>
        <item x="11781"/>
        <item x="12168"/>
        <item x="11799"/>
        <item x="11832"/>
        <item x="12033"/>
        <item x="11773"/>
        <item x="11749"/>
        <item x="11603"/>
        <item x="11692"/>
        <item x="11794"/>
        <item x="12025"/>
        <item x="12146"/>
        <item x="11298"/>
        <item x="11807"/>
        <item x="11644"/>
        <item x="11918"/>
        <item x="11648"/>
        <item x="11592"/>
        <item x="11762"/>
        <item x="11797"/>
        <item x="11756"/>
        <item x="11905"/>
        <item x="11710"/>
        <item x="11751"/>
        <item x="11004"/>
        <item x="11813"/>
        <item x="12014"/>
        <item x="11682"/>
        <item x="12116"/>
        <item x="11789"/>
        <item x="11955"/>
        <item x="11566"/>
        <item x="11488"/>
        <item x="11598"/>
        <item x="11945"/>
        <item x="11837"/>
        <item x="11346"/>
        <item x="11733"/>
        <item x="11769"/>
        <item x="11667"/>
        <item x="11526"/>
        <item x="11706"/>
        <item x="11619"/>
        <item x="11735"/>
        <item x="11376"/>
        <item x="11386"/>
        <item x="11468"/>
        <item x="11668"/>
        <item x="11431"/>
        <item x="11243"/>
        <item x="11745"/>
        <item x="11995"/>
        <item x="12118"/>
        <item x="11816"/>
        <item x="11917"/>
        <item x="12090"/>
        <item x="11556"/>
        <item x="11175"/>
        <item x="11825"/>
        <item x="11544"/>
        <item x="11650"/>
        <item x="11610"/>
        <item x="11600"/>
        <item x="11639"/>
        <item x="11790"/>
        <item x="11727"/>
        <item x="11561"/>
        <item x="11568"/>
        <item x="11583"/>
        <item x="11748"/>
        <item x="11661"/>
        <item x="11491"/>
        <item x="11645"/>
        <item x="11848"/>
        <item x="11779"/>
        <item x="11806"/>
        <item x="11674"/>
        <item x="11632"/>
        <item x="11405"/>
        <item x="11463"/>
        <item x="12035"/>
        <item x="11758"/>
        <item x="11391"/>
        <item x="11509"/>
        <item x="11300"/>
        <item x="11739"/>
        <item x="11931"/>
        <item x="11363"/>
        <item x="11377"/>
        <item x="11760"/>
        <item x="11920"/>
        <item x="11415"/>
        <item x="11659"/>
        <item x="11082"/>
        <item x="11521"/>
        <item x="11586"/>
        <item x="11724"/>
        <item x="11767"/>
        <item x="11831"/>
        <item x="11454"/>
        <item x="11726"/>
        <item x="11759"/>
        <item x="11730"/>
        <item x="11842"/>
        <item x="11750"/>
        <item x="11933"/>
        <item x="11587"/>
        <item x="11489"/>
        <item x="11788"/>
        <item x="11715"/>
        <item x="11698"/>
        <item x="11532"/>
        <item x="11809"/>
        <item x="11771"/>
        <item x="11535"/>
        <item x="11649"/>
        <item x="11869"/>
        <item x="11359"/>
        <item x="11718"/>
        <item x="11473"/>
        <item x="11708"/>
        <item x="12119"/>
        <item x="11593"/>
        <item x="11755"/>
        <item x="11721"/>
        <item x="11622"/>
        <item x="11914"/>
        <item x="11578"/>
        <item x="11990"/>
        <item x="12151"/>
        <item x="11238"/>
        <item x="11655"/>
        <item x="11499"/>
        <item x="11694"/>
        <item x="11601"/>
        <item x="11651"/>
        <item x="11490"/>
        <item x="11412"/>
        <item x="12153"/>
        <item x="11793"/>
        <item x="11665"/>
        <item x="11550"/>
        <item x="11543"/>
        <item x="11321"/>
        <item x="11573"/>
        <item x="11728"/>
        <item x="11596"/>
        <item x="11643"/>
        <item x="11757"/>
        <item x="12018"/>
        <item x="11404"/>
        <item x="11978"/>
        <item x="11196"/>
        <item x="11839"/>
        <item x="11515"/>
        <item x="11285"/>
        <item x="11705"/>
        <item x="11514"/>
        <item x="11893"/>
        <item x="10938"/>
        <item x="11693"/>
        <item x="11772"/>
        <item x="11411"/>
        <item x="11580"/>
        <item x="12062"/>
        <item x="11455"/>
        <item x="11765"/>
        <item x="11857"/>
        <item x="11069"/>
        <item x="11467"/>
        <item x="11778"/>
        <item x="11442"/>
        <item x="11252"/>
        <item x="11104"/>
        <item x="11501"/>
        <item x="11316"/>
        <item x="11493"/>
        <item x="12059"/>
        <item x="11636"/>
        <item x="11700"/>
        <item x="11469"/>
        <item x="11669"/>
        <item x="11299"/>
        <item x="11567"/>
        <item x="11171"/>
        <item x="11894"/>
        <item x="11696"/>
        <item x="11551"/>
        <item x="11896"/>
        <item x="11472"/>
        <item x="11459"/>
        <item x="11303"/>
        <item x="11594"/>
        <item x="11640"/>
        <item x="11533"/>
        <item x="11627"/>
        <item x="11496"/>
        <item x="11088"/>
        <item x="11433"/>
        <item x="11460"/>
        <item x="11777"/>
        <item x="11275"/>
        <item x="11611"/>
        <item x="11709"/>
        <item x="11930"/>
        <item x="11478"/>
        <item x="11870"/>
        <item x="11409"/>
        <item x="11691"/>
        <item x="11672"/>
        <item x="11538"/>
        <item x="11191"/>
        <item x="11211"/>
        <item x="11811"/>
        <item x="11552"/>
        <item x="12098"/>
        <item x="11432"/>
        <item x="11408"/>
        <item x="11871"/>
        <item x="11398"/>
        <item x="11612"/>
        <item x="11686"/>
        <item x="10957"/>
        <item x="11385"/>
        <item x="11630"/>
        <item x="11853"/>
        <item x="11828"/>
        <item x="11445"/>
        <item x="11741"/>
        <item x="11688"/>
        <item x="11722"/>
        <item x="11348"/>
        <item x="11331"/>
        <item x="11641"/>
        <item x="11531"/>
        <item x="11589"/>
        <item x="11332"/>
        <item x="11835"/>
        <item x="11714"/>
        <item x="11273"/>
        <item x="11373"/>
        <item x="11959"/>
        <item x="11151"/>
        <item x="11406"/>
        <item x="11572"/>
        <item x="11856"/>
        <item x="11681"/>
        <item x="11697"/>
        <item x="11355"/>
        <item x="11678"/>
        <item x="11434"/>
        <item x="11255"/>
        <item x="11380"/>
        <item x="11824"/>
        <item x="11506"/>
        <item x="11173"/>
        <item x="11843"/>
        <item x="11559"/>
        <item x="11344"/>
        <item x="11429"/>
        <item x="11524"/>
        <item x="11286"/>
        <item x="11599"/>
        <item x="11584"/>
        <item x="11465"/>
        <item x="11529"/>
        <item x="12024"/>
        <item x="11278"/>
        <item x="10232"/>
        <item x="8210"/>
        <item x="11395"/>
        <item x="12127"/>
        <item x="11057"/>
        <item x="11475"/>
        <item x="11230"/>
        <item x="11494"/>
        <item x="11613"/>
        <item x="10704"/>
        <item x="11707"/>
        <item x="11562"/>
        <item x="11617"/>
        <item x="11447"/>
        <item x="11565"/>
        <item x="11444"/>
        <item x="11711"/>
        <item x="11379"/>
        <item x="11662"/>
        <item x="12054"/>
        <item x="11427"/>
        <item x="11420"/>
        <item x="11746"/>
        <item x="11347"/>
        <item x="11923"/>
        <item x="11424"/>
        <item x="11387"/>
        <item x="11881"/>
        <item x="11564"/>
        <item x="11337"/>
        <item x="11906"/>
        <item x="11268"/>
        <item x="11341"/>
        <item x="11334"/>
        <item x="11003"/>
        <item x="11626"/>
        <item x="11162"/>
        <item x="11374"/>
        <item x="11417"/>
        <item x="11623"/>
        <item x="11704"/>
        <item x="11288"/>
        <item x="11780"/>
        <item x="11283"/>
        <item x="11248"/>
        <item x="11503"/>
        <item x="10989"/>
        <item x="11428"/>
        <item x="11624"/>
        <item x="11214"/>
        <item x="11591"/>
        <item x="11234"/>
        <item x="11251"/>
        <item x="11423"/>
        <item x="11446"/>
        <item x="11315"/>
        <item x="11304"/>
        <item x="11272"/>
        <item x="11653"/>
        <item x="11451"/>
        <item x="11571"/>
        <item x="11541"/>
        <item x="11118"/>
        <item x="11703"/>
        <item x="11174"/>
        <item x="11782"/>
        <item x="11426"/>
        <item x="11065"/>
        <item x="11679"/>
        <item x="11290"/>
        <item x="10874"/>
        <item x="11523"/>
        <item x="11293"/>
        <item x="11435"/>
        <item x="11897"/>
        <item x="11492"/>
        <item x="11520"/>
        <item x="11453"/>
        <item x="11223"/>
        <item x="11579"/>
        <item x="11483"/>
        <item x="11323"/>
        <item x="11302"/>
        <item x="11542"/>
        <item x="11642"/>
        <item x="11798"/>
        <item x="10831"/>
        <item x="11184"/>
        <item x="11100"/>
        <item x="10844"/>
        <item x="11122"/>
        <item x="11570"/>
        <item x="11301"/>
        <item x="11217"/>
        <item x="11218"/>
        <item x="11440"/>
        <item x="11336"/>
        <item x="11534"/>
        <item x="11164"/>
        <item x="11351"/>
        <item x="11045"/>
        <item x="11399"/>
        <item x="11340"/>
        <item x="11418"/>
        <item x="11658"/>
        <item x="11139"/>
        <item x="11410"/>
        <item x="11539"/>
        <item x="11699"/>
        <item x="11236"/>
        <item x="11522"/>
        <item x="11041"/>
        <item x="11629"/>
        <item x="11801"/>
        <item x="10898"/>
        <item x="10596"/>
        <item x="11394"/>
        <item x="11235"/>
        <item x="11443"/>
        <item x="11350"/>
        <item x="10895"/>
        <item x="11370"/>
        <item x="11823"/>
        <item x="11322"/>
        <item x="11734"/>
        <item x="11262"/>
        <item x="11188"/>
        <item x="11407"/>
        <item x="11335"/>
        <item x="11581"/>
        <item x="11595"/>
        <item x="11091"/>
        <item x="11296"/>
        <item x="11176"/>
        <item x="11560"/>
        <item x="11553"/>
        <item x="11605"/>
        <item x="11604"/>
        <item x="10826"/>
        <item x="11510"/>
        <item x="11342"/>
        <item x="11392"/>
        <item x="11545"/>
        <item x="11101"/>
        <item x="11820"/>
        <item x="11357"/>
        <item x="11582"/>
        <item x="11291"/>
        <item x="11364"/>
        <item x="11508"/>
        <item x="11812"/>
        <item x="11683"/>
        <item x="11464"/>
        <item x="11384"/>
        <item x="11821"/>
        <item x="11422"/>
        <item x="11554"/>
        <item x="11207"/>
        <item x="11189"/>
        <item x="11339"/>
        <item x="10974"/>
        <item x="11353"/>
        <item x="11725"/>
        <item x="11884"/>
        <item x="11306"/>
        <item x="10983"/>
        <item x="11466"/>
        <item x="11633"/>
        <item x="11305"/>
        <item x="11086"/>
        <item x="11182"/>
        <item x="11437"/>
        <item x="11338"/>
        <item x="11072"/>
        <item x="11326"/>
        <item x="11142"/>
        <item x="10981"/>
        <item x="11212"/>
        <item x="11513"/>
        <item x="11516"/>
        <item x="10625"/>
        <item x="11265"/>
        <item x="10966"/>
        <item x="11056"/>
        <item x="11215"/>
        <item x="11205"/>
        <item x="11400"/>
        <item x="11403"/>
        <item x="10847"/>
        <item x="10825"/>
        <item x="10964"/>
        <item x="11354"/>
        <item x="11452"/>
        <item x="11297"/>
        <item x="11148"/>
        <item x="11471"/>
        <item x="11474"/>
        <item x="11287"/>
        <item x="11200"/>
        <item x="11074"/>
        <item x="11537"/>
        <item x="11007"/>
        <item x="11457"/>
        <item x="11143"/>
        <item x="11547"/>
        <item x="10950"/>
        <item x="11289"/>
        <item x="11180"/>
        <item x="11165"/>
        <item x="11237"/>
        <item x="11484"/>
        <item x="11512"/>
        <item x="11413"/>
        <item x="11486"/>
        <item x="11025"/>
        <item x="11402"/>
        <item x="11226"/>
        <item x="11012"/>
        <item x="11481"/>
        <item x="11197"/>
        <item x="11239"/>
        <item x="10902"/>
        <item x="11178"/>
        <item x="10875"/>
        <item x="10575"/>
        <item x="11324"/>
        <item x="11075"/>
        <item x="11204"/>
        <item x="11260"/>
        <item x="11198"/>
        <item x="11281"/>
        <item x="11250"/>
        <item x="11194"/>
        <item x="11153"/>
        <item x="11124"/>
        <item x="11110"/>
        <item x="10554"/>
        <item x="10984"/>
        <item x="11519"/>
        <item x="11277"/>
        <item x="11269"/>
        <item x="11144"/>
        <item x="11416"/>
        <item x="10817"/>
        <item x="10994"/>
        <item x="11307"/>
        <item x="11479"/>
        <item x="11170"/>
        <item x="11383"/>
        <item x="11401"/>
        <item x="11588"/>
        <item x="11222"/>
        <item x="11203"/>
        <item x="11123"/>
        <item x="11256"/>
        <item x="11063"/>
        <item x="11270"/>
        <item x="11530"/>
        <item x="11456"/>
        <item x="11311"/>
        <item x="11089"/>
        <item x="11480"/>
        <item x="11161"/>
        <item x="11192"/>
        <item x="11458"/>
        <item x="11618"/>
        <item x="11242"/>
        <item x="11476"/>
        <item x="11284"/>
        <item x="11356"/>
        <item x="11358"/>
        <item x="11597"/>
        <item x="11381"/>
        <item x="11449"/>
        <item x="11970"/>
        <item x="10739"/>
        <item x="11295"/>
        <item x="11112"/>
        <item x="11105"/>
        <item x="11325"/>
        <item x="11450"/>
        <item x="11462"/>
        <item x="11077"/>
        <item x="11261"/>
        <item x="10890"/>
        <item x="10819"/>
        <item x="11035"/>
        <item x="11078"/>
        <item x="11231"/>
        <item x="11201"/>
        <item x="10925"/>
        <item x="11279"/>
        <item x="11500"/>
        <item x="11085"/>
        <item x="11109"/>
        <item x="11172"/>
        <item x="11317"/>
        <item x="11549"/>
        <item x="11616"/>
        <item x="10879"/>
        <item x="11330"/>
        <item x="11448"/>
        <item x="11253"/>
        <item x="11158"/>
        <item x="11052"/>
        <item x="11318"/>
        <item x="11244"/>
        <item x="11181"/>
        <item x="10843"/>
        <item x="11657"/>
        <item x="10911"/>
        <item x="11141"/>
        <item x="11740"/>
        <item x="11388"/>
        <item x="11732"/>
        <item x="11365"/>
        <item x="10921"/>
        <item x="11059"/>
        <item x="11329"/>
        <item x="11267"/>
        <item x="11495"/>
        <item x="11001"/>
        <item x="10738"/>
        <item x="10858"/>
        <item x="10945"/>
        <item x="11635"/>
        <item x="11241"/>
        <item x="11050"/>
        <item x="11527"/>
        <item x="11014"/>
        <item x="11051"/>
        <item x="11021"/>
        <item x="11369"/>
        <item x="11213"/>
        <item x="10535"/>
        <item x="11017"/>
        <item x="11421"/>
        <item x="11266"/>
        <item x="10917"/>
        <item x="11713"/>
        <item x="10805"/>
        <item x="11254"/>
        <item x="11274"/>
        <item x="11219"/>
        <item x="10862"/>
        <item x="11103"/>
        <item x="11115"/>
        <item x="11149"/>
        <item x="11127"/>
        <item x="11202"/>
        <item x="10946"/>
        <item x="11576"/>
        <item x="10998"/>
        <item x="11249"/>
        <item x="11216"/>
        <item x="11461"/>
        <item x="11049"/>
        <item x="10947"/>
        <item x="10991"/>
        <item x="10929"/>
        <item x="11076"/>
        <item x="11430"/>
        <item x="11054"/>
        <item x="11119"/>
        <item x="10948"/>
        <item x="10880"/>
        <item x="10684"/>
        <item x="11044"/>
        <item x="11608"/>
        <item x="11209"/>
        <item x="10830"/>
        <item x="11540"/>
        <item x="10532"/>
        <item x="11087"/>
        <item x="11131"/>
        <item x="11019"/>
        <item x="11206"/>
        <item x="11498"/>
        <item x="11146"/>
        <item x="11280"/>
        <item x="11247"/>
        <item x="11396"/>
        <item x="11546"/>
        <item x="11314"/>
        <item x="11079"/>
        <item x="10321"/>
        <item x="10915"/>
        <item x="10777"/>
        <item x="10761"/>
        <item x="11097"/>
        <item x="10675"/>
        <item x="10923"/>
        <item x="10794"/>
        <item x="10985"/>
        <item x="11397"/>
        <item x="11320"/>
        <item x="11166"/>
        <item x="10833"/>
        <item x="11328"/>
        <item x="10797"/>
        <item x="11005"/>
        <item x="11378"/>
        <item x="10943"/>
        <item x="11375"/>
        <item x="10866"/>
        <item x="11080"/>
        <item x="11113"/>
        <item x="11282"/>
        <item x="11046"/>
        <item x="10953"/>
        <item x="10982"/>
        <item x="11327"/>
        <item x="10972"/>
        <item x="11736"/>
        <item x="11145"/>
        <item x="11090"/>
        <item x="11673"/>
        <item x="11352"/>
        <item x="10404"/>
        <item x="11039"/>
        <item x="11263"/>
        <item x="10693"/>
        <item x="11390"/>
        <item x="11258"/>
        <item x="11095"/>
        <item x="11129"/>
        <item x="10530"/>
        <item x="10795"/>
        <item x="11134"/>
        <item x="11528"/>
        <item x="11027"/>
        <item x="11187"/>
        <item x="11093"/>
        <item x="10806"/>
        <item x="11008"/>
        <item x="11504"/>
        <item x="11193"/>
        <item x="10660"/>
        <item x="10960"/>
        <item x="11020"/>
        <item x="11168"/>
        <item x="11177"/>
        <item x="10820"/>
        <item x="11343"/>
        <item x="11010"/>
        <item x="11319"/>
        <item x="10980"/>
        <item x="10904"/>
        <item x="10730"/>
        <item x="10996"/>
        <item x="10939"/>
        <item x="11362"/>
        <item x="11360"/>
        <item x="10610"/>
        <item x="11029"/>
        <item x="11497"/>
        <item x="10683"/>
        <item x="11742"/>
        <item x="10942"/>
        <item x="11036"/>
        <item x="10894"/>
        <item x="11167"/>
        <item x="10594"/>
        <item x="11208"/>
        <item x="10886"/>
        <item x="11126"/>
        <item x="10906"/>
        <item x="10648"/>
        <item x="11557"/>
        <item x="11133"/>
        <item x="10941"/>
        <item x="10845"/>
        <item x="10642"/>
        <item x="10810"/>
        <item x="11389"/>
        <item x="11156"/>
        <item x="11084"/>
        <item x="10801"/>
        <item x="11371"/>
        <item x="10337"/>
        <item x="10835"/>
        <item x="10780"/>
        <item x="11154"/>
        <item x="11702"/>
        <item x="11114"/>
        <item x="11055"/>
        <item x="10791"/>
        <item x="10881"/>
        <item x="11099"/>
        <item x="11132"/>
        <item x="11096"/>
        <item x="11309"/>
        <item x="11585"/>
        <item x="11102"/>
        <item x="10967"/>
        <item x="11349"/>
        <item x="10752"/>
        <item x="10897"/>
        <item x="10961"/>
        <item x="11163"/>
        <item x="10804"/>
        <item x="11310"/>
        <item x="11227"/>
        <item x="11147"/>
        <item x="10899"/>
        <item x="9735"/>
        <item x="10861"/>
        <item x="11061"/>
        <item x="10954"/>
        <item x="11031"/>
        <item x="10771"/>
        <item x="11033"/>
        <item x="11098"/>
        <item x="10859"/>
        <item x="11159"/>
        <item x="11070"/>
        <item x="10952"/>
        <item x="10997"/>
        <item x="10620"/>
        <item x="11064"/>
        <item x="11517"/>
        <item x="10672"/>
        <item x="11028"/>
        <item x="10786"/>
        <item x="10681"/>
        <item x="10935"/>
        <item x="10686"/>
        <item x="10922"/>
        <item x="11225"/>
        <item x="10695"/>
        <item x="10750"/>
        <item x="11013"/>
        <item x="11382"/>
        <item x="11313"/>
        <item x="10760"/>
        <item x="11425"/>
        <item x="10892"/>
        <item x="11108"/>
        <item x="11221"/>
        <item x="10968"/>
        <item x="11264"/>
        <item x="10767"/>
        <item x="11040"/>
        <item x="11034"/>
        <item x="10962"/>
        <item x="10990"/>
        <item x="11106"/>
        <item x="10940"/>
        <item x="11233"/>
        <item x="11245"/>
        <item x="11024"/>
        <item x="10851"/>
        <item x="11094"/>
        <item x="11130"/>
        <item x="11246"/>
        <item x="10931"/>
        <item x="10888"/>
        <item x="11062"/>
        <item x="10324"/>
        <item x="11002"/>
        <item x="11292"/>
        <item x="11190"/>
        <item x="10857"/>
        <item x="10798"/>
        <item x="10454"/>
        <item x="11294"/>
        <item x="11071"/>
        <item x="11808"/>
        <item x="10632"/>
        <item x="11140"/>
        <item x="11169"/>
        <item x="10856"/>
        <item x="11125"/>
        <item x="10842"/>
        <item x="11224"/>
        <item x="11009"/>
        <item x="10524"/>
        <item x="11018"/>
        <item x="10729"/>
        <item x="10936"/>
        <item x="10920"/>
        <item x="10969"/>
        <item x="10872"/>
        <item x="10666"/>
        <item x="10602"/>
        <item x="10628"/>
        <item x="10555"/>
        <item x="10239"/>
        <item x="10585"/>
        <item x="11436"/>
        <item x="10865"/>
        <item x="10963"/>
        <item x="10884"/>
        <item x="10871"/>
        <item x="11073"/>
        <item x="11022"/>
        <item x="10896"/>
        <item x="10828"/>
        <item x="11047"/>
        <item x="10891"/>
        <item x="11257"/>
        <item x="11116"/>
        <item x="10707"/>
        <item x="11232"/>
        <item x="11150"/>
        <item x="11276"/>
        <item x="10975"/>
        <item x="10591"/>
        <item x="10765"/>
        <item x="10956"/>
        <item x="10926"/>
        <item x="10909"/>
        <item x="10903"/>
        <item x="10930"/>
        <item x="11157"/>
        <item x="10779"/>
        <item x="10713"/>
        <item x="10993"/>
        <item x="10905"/>
        <item x="11333"/>
        <item x="11240"/>
        <item x="10841"/>
        <item x="10853"/>
        <item x="10528"/>
        <item x="11361"/>
        <item x="10242"/>
        <item x="10912"/>
        <item x="10868"/>
        <item x="10568"/>
        <item x="11006"/>
        <item x="10793"/>
        <item x="10385"/>
        <item x="11138"/>
        <item x="11068"/>
        <item x="11011"/>
        <item x="10769"/>
        <item x="10883"/>
        <item x="10598"/>
        <item x="10519"/>
        <item x="11152"/>
        <item x="10901"/>
        <item x="10778"/>
        <item x="11083"/>
        <item x="10653"/>
        <item x="10388"/>
        <item x="11185"/>
        <item x="10410"/>
        <item x="10613"/>
        <item x="10275"/>
        <item x="10689"/>
        <item x="10799"/>
        <item x="10691"/>
        <item x="11271"/>
        <item x="10756"/>
        <item x="11419"/>
        <item x="10512"/>
        <item x="10561"/>
        <item x="11179"/>
        <item x="10812"/>
        <item x="11023"/>
        <item x="10696"/>
        <item x="10534"/>
        <item x="10958"/>
        <item x="10809"/>
        <item x="10409"/>
        <item x="10870"/>
        <item x="10839"/>
        <item x="10821"/>
        <item x="10816"/>
        <item x="10583"/>
        <item x="10367"/>
        <item x="10849"/>
        <item x="10487"/>
        <item x="10379"/>
        <item x="11137"/>
        <item x="10878"/>
        <item x="10495"/>
        <item x="10788"/>
        <item x="10702"/>
        <item x="10719"/>
        <item x="11367"/>
        <item x="10640"/>
        <item x="10342"/>
        <item x="10864"/>
        <item x="10440"/>
        <item x="10688"/>
        <item x="10622"/>
        <item x="10796"/>
        <item x="10497"/>
        <item x="10978"/>
        <item x="10927"/>
        <item x="10720"/>
        <item x="10725"/>
        <item x="10727"/>
        <item x="10567"/>
        <item x="10193"/>
        <item x="10597"/>
        <item x="10836"/>
        <item x="10747"/>
        <item x="10499"/>
        <item x="10647"/>
        <item x="10371"/>
        <item x="10763"/>
        <item x="10762"/>
        <item x="11053"/>
        <item x="11259"/>
        <item x="10802"/>
        <item x="11066"/>
        <item x="10776"/>
        <item x="10607"/>
        <item x="10450"/>
        <item x="9804"/>
        <item x="11000"/>
        <item x="11183"/>
        <item x="10882"/>
        <item x="10412"/>
        <item x="10671"/>
        <item x="10395"/>
        <item x="11032"/>
        <item x="10330"/>
        <item x="10818"/>
        <item x="10987"/>
        <item x="10408"/>
        <item x="10444"/>
        <item x="10339"/>
        <item x="10649"/>
        <item x="10827"/>
        <item x="11228"/>
        <item x="10949"/>
        <item x="11107"/>
        <item x="10863"/>
        <item x="10718"/>
        <item x="10860"/>
        <item x="10916"/>
        <item x="10726"/>
        <item x="10703"/>
        <item x="10710"/>
        <item x="11048"/>
        <item x="11308"/>
        <item x="10698"/>
        <item x="10728"/>
        <item x="10813"/>
        <item x="11081"/>
        <item x="10893"/>
        <item x="11160"/>
        <item x="10664"/>
        <item x="11042"/>
        <item x="10547"/>
        <item x="10623"/>
        <item x="10774"/>
        <item x="10734"/>
        <item x="11117"/>
        <item x="10606"/>
        <item x="10743"/>
        <item x="10399"/>
        <item x="10959"/>
        <item x="10822"/>
        <item x="10814"/>
        <item x="10449"/>
        <item x="10373"/>
        <item x="10652"/>
        <item x="11120"/>
        <item x="10811"/>
        <item x="10770"/>
        <item x="10639"/>
        <item x="10531"/>
        <item x="10705"/>
        <item x="10635"/>
        <item x="10634"/>
        <item x="10366"/>
        <item x="10850"/>
        <item x="10493"/>
        <item x="11030"/>
        <item x="10243"/>
        <item x="10976"/>
        <item x="10513"/>
        <item x="10556"/>
        <item x="10742"/>
        <item x="10383"/>
        <item x="10854"/>
        <item x="10876"/>
        <item x="10965"/>
        <item x="10867"/>
        <item x="10573"/>
        <item x="10368"/>
        <item x="10815"/>
        <item x="10643"/>
        <item x="10724"/>
        <item x="10680"/>
        <item x="10384"/>
        <item x="10603"/>
        <item x="10808"/>
        <item x="11067"/>
        <item x="9711"/>
        <item x="11210"/>
        <item x="10908"/>
        <item x="10280"/>
        <item x="10657"/>
        <item x="10751"/>
        <item x="10599"/>
        <item x="11135"/>
        <item x="10852"/>
        <item x="10468"/>
        <item x="11368"/>
        <item x="9702"/>
        <item x="10667"/>
        <item x="11060"/>
        <item x="11037"/>
        <item x="10951"/>
        <item x="10757"/>
        <item x="10458"/>
        <item x="10846"/>
        <item x="10430"/>
        <item x="10736"/>
        <item x="10136"/>
        <item x="10723"/>
        <item x="10737"/>
        <item x="10885"/>
        <item x="10492"/>
        <item x="10466"/>
        <item x="10699"/>
        <item x="9979"/>
        <item x="10823"/>
        <item x="10773"/>
        <item x="10544"/>
        <item x="10424"/>
        <item x="10746"/>
        <item x="11312"/>
        <item x="10479"/>
        <item x="10494"/>
        <item x="10937"/>
        <item x="9621"/>
        <item x="10631"/>
        <item x="9995"/>
        <item x="10748"/>
        <item x="10766"/>
        <item x="11155"/>
        <item x="10475"/>
        <item x="10869"/>
        <item x="10790"/>
        <item x="10467"/>
        <item x="10706"/>
        <item x="10656"/>
        <item x="10254"/>
        <item x="10708"/>
        <item x="10122"/>
        <item x="11111"/>
        <item x="10803"/>
        <item x="10398"/>
        <item x="10577"/>
        <item x="10611"/>
        <item x="10093"/>
        <item x="10600"/>
        <item x="10834"/>
        <item x="10970"/>
        <item x="10481"/>
        <item x="10658"/>
        <item x="10462"/>
        <item x="11043"/>
        <item x="10224"/>
        <item x="10617"/>
        <item x="10545"/>
        <item x="10614"/>
        <item x="11656"/>
        <item x="10428"/>
        <item x="10616"/>
        <item x="10612"/>
        <item x="11136"/>
        <item x="10633"/>
        <item x="10661"/>
        <item x="10716"/>
        <item x="10564"/>
        <item x="10558"/>
        <item x="10759"/>
        <item x="10919"/>
        <item x="10712"/>
        <item x="10267"/>
        <item x="10157"/>
        <item x="10784"/>
        <item x="10300"/>
        <item x="10641"/>
        <item x="10502"/>
        <item x="10508"/>
        <item x="10910"/>
        <item x="11016"/>
        <item x="10626"/>
        <item x="10775"/>
        <item x="10999"/>
        <item x="10253"/>
        <item x="11015"/>
        <item x="10914"/>
        <item x="10735"/>
        <item x="10785"/>
        <item x="10624"/>
        <item x="9660"/>
        <item x="10749"/>
        <item x="10768"/>
        <item x="11548"/>
        <item x="10744"/>
        <item x="10333"/>
        <item x="10595"/>
        <item x="10562"/>
        <item x="10873"/>
        <item x="7455"/>
        <item x="10992"/>
        <item x="10258"/>
        <item x="10429"/>
        <item x="11121"/>
        <item x="10638"/>
        <item x="10542"/>
        <item x="10732"/>
        <item x="10543"/>
        <item x="10350"/>
        <item x="10538"/>
        <item x="10629"/>
        <item x="10403"/>
        <item x="10105"/>
        <item x="10548"/>
        <item x="10587"/>
        <item x="10837"/>
        <item x="10290"/>
        <item x="10116"/>
        <item x="10406"/>
        <item x="10800"/>
        <item x="10572"/>
        <item x="10588"/>
        <item x="10986"/>
        <item x="10460"/>
        <item x="10314"/>
        <item x="10782"/>
        <item x="10311"/>
        <item x="10668"/>
        <item x="11199"/>
        <item x="10559"/>
        <item x="10464"/>
        <item x="10023"/>
        <item x="9876"/>
        <item x="10973"/>
        <item x="10041"/>
        <item x="10566"/>
        <item x="11026"/>
        <item x="10518"/>
        <item x="10630"/>
        <item x="10346"/>
        <item x="10677"/>
        <item x="10988"/>
        <item x="10679"/>
        <item x="10824"/>
        <item x="10807"/>
        <item x="10261"/>
        <item x="10840"/>
        <item x="10709"/>
        <item x="10697"/>
        <item x="10362"/>
        <item x="10855"/>
        <item x="10351"/>
        <item x="10527"/>
        <item x="10210"/>
        <item x="10511"/>
        <item x="10619"/>
        <item x="10106"/>
        <item x="10297"/>
        <item x="10546"/>
        <item x="10645"/>
        <item x="10553"/>
        <item x="10129"/>
        <item x="10435"/>
        <item x="10741"/>
        <item x="10605"/>
        <item x="10682"/>
        <item x="10655"/>
        <item x="10119"/>
        <item x="10343"/>
        <item x="10979"/>
        <item x="10067"/>
        <item x="10955"/>
        <item x="10079"/>
        <item x="10237"/>
        <item x="10714"/>
        <item x="10581"/>
        <item x="10731"/>
        <item x="10338"/>
        <item x="10700"/>
        <item x="9962"/>
        <item x="10887"/>
        <item x="10165"/>
        <item x="9779"/>
        <item x="10302"/>
        <item x="10520"/>
        <item x="10758"/>
        <item x="10522"/>
        <item x="10586"/>
        <item x="10654"/>
        <item x="10431"/>
        <item x="10315"/>
        <item x="10463"/>
        <item x="10650"/>
        <item x="10017"/>
        <item x="10218"/>
        <item x="10918"/>
        <item x="10670"/>
        <item x="10540"/>
        <item x="10792"/>
        <item x="10235"/>
        <item x="11195"/>
        <item x="10320"/>
        <item x="10551"/>
        <item x="10604"/>
        <item x="9811"/>
        <item x="10256"/>
        <item x="10434"/>
        <item x="10944"/>
        <item x="10238"/>
        <item x="10745"/>
        <item x="10665"/>
        <item x="10933"/>
        <item x="10413"/>
        <item x="10115"/>
        <item x="10505"/>
        <item x="10740"/>
        <item x="10125"/>
        <item x="11038"/>
        <item x="10552"/>
        <item x="10482"/>
        <item x="11128"/>
        <item x="10127"/>
        <item x="10669"/>
        <item x="10123"/>
        <item x="10627"/>
        <item x="10579"/>
        <item x="10877"/>
        <item x="10932"/>
        <item x="10783"/>
        <item x="10525"/>
        <item x="10570"/>
        <item x="10838"/>
        <item x="10432"/>
        <item x="10486"/>
        <item x="10753"/>
        <item x="10319"/>
        <item x="10529"/>
        <item x="10455"/>
        <item x="11220"/>
        <item x="10900"/>
        <item x="9947"/>
        <item x="10069"/>
        <item x="10190"/>
        <item x="10615"/>
        <item x="10407"/>
        <item x="10715"/>
        <item x="10448"/>
        <item x="10426"/>
        <item x="10244"/>
        <item x="10436"/>
        <item x="10590"/>
        <item x="10295"/>
        <item x="10391"/>
        <item x="10359"/>
        <item x="10690"/>
        <item x="10221"/>
        <item x="10829"/>
        <item x="10274"/>
        <item x="10273"/>
        <item x="10787"/>
        <item x="10913"/>
        <item x="9967"/>
        <item x="10381"/>
        <item x="10416"/>
        <item x="9227"/>
        <item x="10781"/>
        <item x="10007"/>
        <item x="11092"/>
        <item x="10685"/>
        <item x="10578"/>
        <item x="10754"/>
        <item x="10474"/>
        <item x="10457"/>
        <item x="9887"/>
        <item x="10478"/>
        <item x="10301"/>
        <item x="9895"/>
        <item x="10032"/>
        <item x="10369"/>
        <item x="10533"/>
        <item x="10755"/>
        <item x="10282"/>
        <item x="10166"/>
        <item x="10523"/>
        <item x="10446"/>
        <item x="10580"/>
        <item x="10328"/>
        <item x="10584"/>
        <item x="10158"/>
        <item x="10335"/>
        <item x="10498"/>
        <item x="10205"/>
        <item x="10423"/>
        <item x="10593"/>
        <item x="9909"/>
        <item x="10246"/>
        <item x="9338"/>
        <item x="10284"/>
        <item x="10400"/>
        <item x="10515"/>
        <item x="10080"/>
        <item x="10651"/>
        <item x="10147"/>
        <item x="10496"/>
        <item x="10473"/>
        <item x="10386"/>
        <item x="10124"/>
        <item x="10027"/>
        <item x="10143"/>
        <item x="10019"/>
        <item x="10378"/>
        <item x="10161"/>
        <item x="10018"/>
        <item x="10437"/>
        <item x="10848"/>
        <item x="10375"/>
        <item x="10673"/>
        <item x="10393"/>
        <item x="9717"/>
        <item x="10178"/>
        <item x="10422"/>
        <item x="10363"/>
        <item x="10453"/>
        <item x="10060"/>
        <item x="10240"/>
        <item x="10228"/>
        <item x="10355"/>
        <item x="10419"/>
        <item x="10206"/>
        <item x="10503"/>
        <item x="10132"/>
        <item x="10171"/>
        <item x="10392"/>
        <item x="10491"/>
        <item x="9936"/>
        <item x="10411"/>
        <item x="10245"/>
        <item x="10550"/>
        <item x="10257"/>
        <item x="10733"/>
        <item x="10097"/>
        <item x="11846"/>
        <item x="10589"/>
        <item x="10471"/>
        <item x="10687"/>
        <item x="10576"/>
        <item x="9993"/>
        <item x="10390"/>
        <item x="10405"/>
        <item x="10217"/>
        <item x="9775"/>
        <item x="10382"/>
        <item x="10090"/>
        <item x="10569"/>
        <item x="9913"/>
        <item x="10211"/>
        <item x="10574"/>
        <item x="10608"/>
        <item x="9602"/>
        <item x="10332"/>
        <item x="10042"/>
        <item x="10188"/>
        <item x="10415"/>
        <item x="10445"/>
        <item x="10170"/>
        <item x="9851"/>
        <item x="10202"/>
        <item x="10035"/>
        <item x="10678"/>
        <item x="9970"/>
        <item x="10317"/>
        <item x="10711"/>
        <item x="10226"/>
        <item x="10387"/>
        <item x="10287"/>
        <item x="10012"/>
        <item x="10674"/>
        <item x="10109"/>
        <item x="10571"/>
        <item x="10121"/>
        <item x="10006"/>
        <item x="10309"/>
        <item x="10251"/>
        <item x="10223"/>
        <item x="10637"/>
        <item x="9978"/>
        <item x="10526"/>
        <item x="9790"/>
        <item x="10377"/>
        <item x="10506"/>
        <item x="10483"/>
        <item x="10717"/>
        <item x="10934"/>
        <item x="10276"/>
        <item x="10176"/>
        <item x="9942"/>
        <item x="10414"/>
        <item x="10928"/>
        <item x="10480"/>
        <item x="10268"/>
        <item x="10001"/>
        <item x="9976"/>
        <item x="10514"/>
        <item x="9986"/>
        <item x="10396"/>
        <item x="10500"/>
        <item x="10644"/>
        <item x="9926"/>
        <item x="10541"/>
        <item x="10420"/>
        <item x="10889"/>
        <item x="10331"/>
        <item x="10016"/>
        <item x="10418"/>
        <item x="10064"/>
        <item x="10722"/>
        <item x="9792"/>
        <item x="10011"/>
        <item x="9867"/>
        <item x="10663"/>
        <item x="9700"/>
        <item x="10334"/>
        <item x="10461"/>
        <item x="10516"/>
        <item x="10066"/>
        <item x="10484"/>
        <item x="10662"/>
        <item x="10582"/>
        <item x="10452"/>
        <item x="9574"/>
        <item x="9959"/>
        <item x="10340"/>
        <item x="9898"/>
        <item x="10764"/>
        <item x="10101"/>
        <item x="10265"/>
        <item x="10208"/>
        <item x="9755"/>
        <item x="6658"/>
        <item x="10270"/>
        <item x="10212"/>
        <item x="10292"/>
        <item x="10536"/>
        <item x="10052"/>
        <item x="9917"/>
        <item x="10260"/>
        <item x="10636"/>
        <item x="10150"/>
        <item x="10447"/>
        <item x="10057"/>
        <item x="10195"/>
        <item x="10327"/>
        <item x="10293"/>
        <item x="10456"/>
        <item x="9606"/>
        <item x="10307"/>
        <item x="10443"/>
        <item x="9770"/>
        <item x="10305"/>
        <item x="10507"/>
        <item x="10389"/>
        <item x="9840"/>
        <item x="10539"/>
        <item x="10365"/>
        <item x="10285"/>
        <item x="10117"/>
        <item x="10772"/>
        <item x="10083"/>
        <item x="10433"/>
        <item x="10219"/>
        <item x="9761"/>
        <item x="10192"/>
        <item x="6877"/>
        <item x="10618"/>
        <item x="279"/>
        <item x="10156"/>
        <item x="10490"/>
        <item x="10721"/>
        <item x="10137"/>
        <item x="9853"/>
        <item x="10995"/>
        <item x="10485"/>
        <item x="10329"/>
        <item x="10241"/>
        <item x="10557"/>
        <item x="9745"/>
        <item x="10248"/>
        <item x="9566"/>
        <item x="10013"/>
        <item x="9718"/>
        <item x="10472"/>
        <item x="10054"/>
        <item x="10560"/>
        <item x="10924"/>
        <item x="9629"/>
        <item x="10113"/>
        <item x="9951"/>
        <item x="10063"/>
        <item x="10174"/>
        <item x="10469"/>
        <item x="10304"/>
        <item x="10128"/>
        <item x="10832"/>
        <item x="10034"/>
        <item x="9908"/>
        <item x="9598"/>
        <item x="9794"/>
        <item x="10168"/>
        <item x="10907"/>
        <item x="10092"/>
        <item x="6878"/>
        <item x="10107"/>
        <item x="10348"/>
        <item x="10233"/>
        <item x="9912"/>
        <item x="10397"/>
        <item x="6928"/>
        <item x="10504"/>
        <item x="9692"/>
        <item x="8119"/>
        <item x="10169"/>
        <item x="9845"/>
        <item x="10269"/>
        <item x="10209"/>
        <item x="10323"/>
        <item x="9482"/>
        <item x="10563"/>
        <item x="10177"/>
        <item x="10347"/>
        <item x="10694"/>
        <item x="10601"/>
        <item x="10360"/>
        <item x="10045"/>
        <item x="9635"/>
        <item x="9879"/>
        <item x="10609"/>
        <item x="10370"/>
        <item x="10152"/>
        <item x="10402"/>
        <item x="9966"/>
        <item x="10259"/>
        <item x="9833"/>
        <item x="10322"/>
        <item x="10376"/>
        <item x="9716"/>
        <item x="9493"/>
        <item x="10201"/>
        <item x="10222"/>
        <item x="10374"/>
        <item x="10510"/>
        <item x="10075"/>
        <item x="9678"/>
        <item x="10354"/>
        <item x="10056"/>
        <item x="10038"/>
        <item x="9828"/>
        <item x="9769"/>
        <item x="10977"/>
        <item x="9991"/>
        <item x="10364"/>
        <item x="10521"/>
        <item x="9798"/>
        <item x="10203"/>
        <item x="10316"/>
        <item x="10345"/>
        <item x="10182"/>
        <item x="10394"/>
        <item x="9743"/>
        <item x="10131"/>
        <item x="9985"/>
        <item x="10084"/>
        <item x="9545"/>
        <item x="10326"/>
        <item x="10098"/>
        <item x="10144"/>
        <item x="10183"/>
        <item x="9973"/>
        <item x="10039"/>
        <item x="10676"/>
        <item x="10372"/>
        <item x="10112"/>
        <item x="10250"/>
        <item x="10220"/>
        <item x="10229"/>
        <item x="10308"/>
        <item x="9127"/>
        <item x="10264"/>
        <item x="10294"/>
        <item x="9268"/>
        <item x="9658"/>
        <item x="10344"/>
        <item x="8478"/>
        <item x="10313"/>
        <item x="10659"/>
        <item x="10789"/>
        <item x="10180"/>
        <item x="10108"/>
        <item x="10565"/>
        <item x="9822"/>
        <item x="10081"/>
        <item x="9824"/>
        <item x="10336"/>
        <item x="10142"/>
        <item x="9839"/>
        <item x="9806"/>
        <item x="10103"/>
        <item x="9487"/>
        <item x="9968"/>
        <item x="9783"/>
        <item x="10442"/>
        <item x="9923"/>
        <item x="10971"/>
        <item x="9544"/>
        <item x="10104"/>
        <item x="10549"/>
        <item x="10015"/>
        <item x="10401"/>
        <item x="10139"/>
        <item x="10049"/>
        <item x="10421"/>
        <item x="9659"/>
        <item x="10095"/>
        <item x="10163"/>
        <item x="9809"/>
        <item x="10298"/>
        <item x="9862"/>
        <item x="10189"/>
        <item x="10140"/>
        <item x="9940"/>
        <item x="10271"/>
        <item x="10025"/>
        <item x="9980"/>
        <item x="10477"/>
        <item x="9605"/>
        <item x="9894"/>
        <item x="9781"/>
        <item x="10255"/>
        <item x="10199"/>
        <item x="10198"/>
        <item x="10225"/>
        <item x="9924"/>
        <item x="10361"/>
        <item x="10077"/>
        <item x="10451"/>
        <item x="9724"/>
        <item x="9600"/>
        <item x="9764"/>
        <item x="9730"/>
        <item x="9627"/>
        <item x="10031"/>
        <item x="10427"/>
        <item x="10003"/>
        <item x="10236"/>
        <item x="10062"/>
        <item x="9956"/>
        <item x="9837"/>
        <item x="10111"/>
        <item x="10281"/>
        <item x="9359"/>
        <item x="9963"/>
        <item x="10065"/>
        <item x="10082"/>
        <item x="9347"/>
        <item x="10358"/>
        <item x="10701"/>
        <item x="9830"/>
        <item x="9435"/>
        <item x="10289"/>
        <item x="9953"/>
        <item x="10162"/>
        <item x="10028"/>
        <item x="10465"/>
        <item x="9677"/>
        <item x="10164"/>
        <item x="10005"/>
        <item x="10303"/>
        <item x="9982"/>
        <item x="10352"/>
        <item x="10089"/>
        <item x="9960"/>
        <item x="10087"/>
        <item x="10417"/>
        <item x="9906"/>
        <item x="10186"/>
        <item x="9488"/>
        <item x="10230"/>
        <item x="10353"/>
        <item x="10247"/>
        <item x="9449"/>
        <item x="10356"/>
        <item x="10048"/>
        <item x="10207"/>
        <item x="10204"/>
        <item x="9394"/>
        <item x="9439"/>
        <item x="10145"/>
        <item x="10439"/>
        <item x="10252"/>
        <item x="10155"/>
        <item x="9654"/>
        <item x="9983"/>
        <item x="9532"/>
        <item x="10135"/>
        <item x="10053"/>
        <item x="9699"/>
        <item x="10050"/>
        <item x="10509"/>
        <item x="10153"/>
        <item x="9897"/>
        <item x="10114"/>
        <item x="10200"/>
        <item x="9774"/>
        <item x="9934"/>
        <item x="9832"/>
        <item x="10489"/>
        <item x="9914"/>
        <item x="9647"/>
        <item x="9873"/>
        <item x="10283"/>
        <item x="10047"/>
        <item x="9890"/>
        <item x="9810"/>
        <item x="9821"/>
        <item x="8869"/>
        <item x="10029"/>
        <item x="9930"/>
        <item x="10094"/>
        <item x="10173"/>
        <item x="9969"/>
        <item x="9907"/>
        <item x="10030"/>
        <item x="10099"/>
        <item x="9085"/>
        <item x="9653"/>
        <item x="10592"/>
        <item x="10262"/>
        <item x="10646"/>
        <item x="10310"/>
        <item x="9594"/>
        <item x="9932"/>
        <item x="10058"/>
        <item x="9557"/>
        <item x="9782"/>
        <item x="10148"/>
        <item x="10194"/>
        <item x="9771"/>
        <item x="10151"/>
        <item x="9697"/>
        <item x="10501"/>
        <item x="10086"/>
        <item x="10091"/>
        <item x="9765"/>
        <item x="9916"/>
        <item x="9805"/>
        <item x="10021"/>
        <item x="10068"/>
        <item x="9597"/>
        <item x="9943"/>
        <item x="10076"/>
        <item x="9984"/>
        <item x="9885"/>
        <item x="9437"/>
        <item x="9893"/>
        <item x="9707"/>
        <item x="9713"/>
        <item x="9918"/>
        <item x="10341"/>
        <item x="10296"/>
        <item x="10175"/>
        <item x="9637"/>
        <item x="9994"/>
        <item x="10085"/>
        <item x="10072"/>
        <item x="9793"/>
        <item x="9715"/>
        <item x="9675"/>
        <item x="10476"/>
        <item x="9813"/>
        <item x="9603"/>
        <item x="10441"/>
        <item x="9495"/>
        <item x="10071"/>
        <item x="9693"/>
        <item x="9584"/>
        <item x="9117"/>
        <item x="9899"/>
        <item x="9519"/>
        <item x="10438"/>
        <item x="9819"/>
        <item x="10621"/>
        <item x="9835"/>
        <item x="9878"/>
        <item x="10133"/>
        <item x="10024"/>
        <item x="10272"/>
        <item x="10537"/>
        <item x="9511"/>
        <item x="10010"/>
        <item x="10002"/>
        <item x="9739"/>
        <item x="10014"/>
        <item x="9246"/>
        <item x="10349"/>
        <item x="9999"/>
        <item x="9668"/>
        <item x="10172"/>
        <item x="10263"/>
        <item x="10459"/>
        <item x="10008"/>
        <item x="9464"/>
        <item x="9874"/>
        <item x="10184"/>
        <item x="9820"/>
        <item x="9523"/>
        <item x="9510"/>
        <item x="9882"/>
        <item x="9772"/>
        <item x="9418"/>
        <item x="9623"/>
        <item x="10197"/>
        <item x="9784"/>
        <item x="10070"/>
        <item x="9818"/>
        <item x="9920"/>
        <item x="9402"/>
        <item x="9872"/>
        <item x="9387"/>
        <item x="10179"/>
        <item x="10191"/>
        <item x="9886"/>
        <item x="9997"/>
        <item x="10051"/>
        <item x="9892"/>
        <item x="10325"/>
        <item x="9732"/>
        <item x="10517"/>
        <item x="9665"/>
        <item x="9752"/>
        <item x="9501"/>
        <item x="10277"/>
        <item x="10278"/>
        <item x="9636"/>
        <item x="9975"/>
        <item x="10279"/>
        <item x="9672"/>
        <item x="9803"/>
        <item x="10196"/>
        <item x="9896"/>
        <item x="9696"/>
        <item x="10231"/>
        <item x="9234"/>
        <item x="9502"/>
        <item x="9561"/>
        <item x="9981"/>
        <item x="9954"/>
        <item x="9847"/>
        <item x="10692"/>
        <item x="9989"/>
        <item x="10046"/>
        <item x="9965"/>
        <item x="9245"/>
        <item x="10213"/>
        <item x="10249"/>
        <item x="10159"/>
        <item x="9948"/>
        <item x="10102"/>
        <item x="9695"/>
        <item x="9946"/>
        <item x="10100"/>
        <item x="9385"/>
        <item x="9996"/>
        <item x="9901"/>
        <item x="10380"/>
        <item x="9773"/>
        <item x="10141"/>
        <item x="9937"/>
        <item x="9527"/>
        <item x="10138"/>
        <item x="9849"/>
        <item x="9287"/>
        <item x="9585"/>
        <item x="9919"/>
        <item x="9977"/>
        <item x="9601"/>
        <item x="9682"/>
        <item x="8953"/>
        <item x="9931"/>
        <item x="9957"/>
        <item x="9536"/>
        <item x="10118"/>
        <item x="9171"/>
        <item x="9610"/>
        <item x="9955"/>
        <item x="9671"/>
        <item x="9763"/>
        <item x="9838"/>
        <item x="9576"/>
        <item x="10266"/>
        <item x="9944"/>
        <item x="9744"/>
        <item x="9438"/>
        <item x="9618"/>
        <item x="9767"/>
        <item x="9690"/>
        <item x="9812"/>
        <item x="9850"/>
        <item x="9958"/>
        <item x="9776"/>
        <item x="10110"/>
        <item x="9729"/>
        <item x="10022"/>
        <item x="9990"/>
        <item x="10120"/>
        <item x="9788"/>
        <item x="9591"/>
        <item x="9826"/>
        <item x="9389"/>
        <item x="9938"/>
        <item x="10214"/>
        <item x="10234"/>
        <item x="9795"/>
        <item x="9170"/>
        <item x="10126"/>
        <item x="9459"/>
        <item x="9609"/>
        <item x="9350"/>
        <item x="10130"/>
        <item x="10299"/>
        <item x="9903"/>
        <item x="9827"/>
        <item x="10037"/>
        <item x="9565"/>
        <item x="9661"/>
        <item x="9785"/>
        <item x="9090"/>
        <item x="9250"/>
        <item x="9802"/>
        <item x="9646"/>
        <item x="10216"/>
        <item x="10312"/>
        <item x="9859"/>
        <item x="9522"/>
        <item x="9310"/>
        <item x="9719"/>
        <item x="9858"/>
        <item x="9685"/>
        <item x="9922"/>
        <item x="9092"/>
        <item x="9683"/>
        <item x="10009"/>
        <item x="9620"/>
        <item x="10288"/>
        <item x="9669"/>
        <item x="10146"/>
        <item x="9935"/>
        <item x="9877"/>
        <item x="9648"/>
        <item x="9213"/>
        <item x="10215"/>
        <item x="9928"/>
        <item x="9987"/>
        <item x="9631"/>
        <item x="10004"/>
        <item x="9787"/>
        <item x="10181"/>
        <item x="9583"/>
        <item x="10167"/>
        <item x="9443"/>
        <item x="9710"/>
        <item x="9786"/>
        <item x="9884"/>
        <item x="9846"/>
        <item x="10026"/>
        <item x="9471"/>
        <item x="9800"/>
        <item x="9860"/>
        <item x="9863"/>
        <item x="9815"/>
        <item x="9871"/>
        <item x="9865"/>
        <item x="9723"/>
        <item x="9595"/>
        <item x="9736"/>
        <item x="9304"/>
        <item x="9411"/>
        <item x="9457"/>
        <item x="9949"/>
        <item x="9831"/>
        <item x="9204"/>
        <item x="9799"/>
        <item x="9445"/>
        <item x="9801"/>
        <item x="9925"/>
        <item x="9945"/>
        <item x="9758"/>
        <item x="8700"/>
        <item x="9032"/>
        <item x="9649"/>
        <item x="9689"/>
        <item x="9467"/>
        <item x="9550"/>
        <item x="9905"/>
        <item x="9861"/>
        <item x="9352"/>
        <item x="7260"/>
        <item x="9952"/>
        <item x="9386"/>
        <item x="9902"/>
        <item x="9725"/>
        <item x="9518"/>
        <item x="9573"/>
        <item x="9741"/>
        <item x="9670"/>
        <item x="9852"/>
        <item x="8573"/>
        <item x="9929"/>
        <item x="9808"/>
        <item x="9529"/>
        <item x="9444"/>
        <item x="9681"/>
        <item x="9180"/>
        <item x="9950"/>
        <item x="9750"/>
        <item x="9580"/>
        <item x="9759"/>
        <item x="10044"/>
        <item x="10187"/>
        <item x="10036"/>
        <item x="9856"/>
        <item x="10059"/>
        <item x="9323"/>
        <item x="9474"/>
        <item x="9379"/>
        <item x="10040"/>
        <item x="9369"/>
        <item x="9760"/>
        <item x="9006"/>
        <item x="9319"/>
        <item x="9727"/>
        <item x="9939"/>
        <item x="9593"/>
        <item x="9494"/>
        <item x="9639"/>
        <item x="9507"/>
        <item x="10061"/>
        <item x="9740"/>
        <item x="8975"/>
        <item x="9875"/>
        <item x="9468"/>
        <item x="9277"/>
        <item x="9638"/>
        <item x="10357"/>
        <item x="9236"/>
        <item x="9889"/>
        <item x="9354"/>
        <item x="9738"/>
        <item x="9698"/>
        <item x="9456"/>
        <item x="9742"/>
        <item x="9971"/>
        <item x="10000"/>
        <item x="9855"/>
        <item x="9486"/>
        <item x="10020"/>
        <item x="9762"/>
        <item x="10073"/>
        <item x="9505"/>
        <item x="9650"/>
        <item x="9568"/>
        <item x="9880"/>
        <item x="9789"/>
        <item x="10470"/>
        <item x="9448"/>
        <item x="9746"/>
        <item x="9279"/>
        <item x="9499"/>
        <item x="10154"/>
        <item x="9816"/>
        <item x="9825"/>
        <item x="9632"/>
        <item x="9567"/>
        <item x="9316"/>
        <item x="9498"/>
        <item x="9360"/>
        <item x="9891"/>
        <item x="9988"/>
        <item x="9633"/>
        <item x="9182"/>
        <item x="8576"/>
        <item x="9509"/>
        <item x="9476"/>
        <item x="9728"/>
        <item x="9992"/>
        <item x="9921"/>
        <item x="9734"/>
        <item x="10074"/>
        <item x="9081"/>
        <item x="9640"/>
        <item x="9844"/>
        <item x="9941"/>
        <item x="9590"/>
        <item x="9429"/>
        <item x="9426"/>
        <item x="9570"/>
        <item x="8802"/>
        <item x="9496"/>
        <item x="9484"/>
        <item x="9642"/>
        <item x="9888"/>
        <item x="9753"/>
        <item x="9933"/>
        <item x="9084"/>
        <item x="9998"/>
        <item x="8745"/>
        <item x="9475"/>
        <item x="9395"/>
        <item x="9807"/>
        <item x="8959"/>
        <item x="9114"/>
        <item x="9870"/>
        <item x="9297"/>
        <item x="9791"/>
        <item x="9766"/>
        <item x="9524"/>
        <item x="9714"/>
        <item x="9269"/>
        <item x="9709"/>
        <item x="9531"/>
        <item x="9843"/>
        <item x="9910"/>
        <item x="10149"/>
        <item x="9694"/>
        <item x="9156"/>
        <item x="9384"/>
        <item x="9512"/>
        <item x="9517"/>
        <item x="9868"/>
        <item x="8260"/>
        <item x="9173"/>
        <item x="9634"/>
        <item x="9547"/>
        <item x="9733"/>
        <item x="9184"/>
        <item x="9622"/>
        <item x="9537"/>
        <item x="9630"/>
        <item x="10185"/>
        <item x="9239"/>
        <item x="9541"/>
        <item x="9451"/>
        <item x="9285"/>
        <item x="9454"/>
        <item x="9645"/>
        <item x="10227"/>
        <item x="9841"/>
        <item x="9513"/>
        <item x="9582"/>
        <item x="9364"/>
        <item x="9687"/>
        <item x="10055"/>
        <item x="9377"/>
        <item x="8847"/>
        <item x="9974"/>
        <item x="9480"/>
        <item x="9349"/>
        <item x="9624"/>
        <item x="9539"/>
        <item x="9121"/>
        <item x="9508"/>
        <item x="9483"/>
        <item x="9278"/>
        <item x="9560"/>
        <item x="9195"/>
        <item x="9628"/>
        <item x="9866"/>
        <item x="9329"/>
        <item x="9757"/>
        <item x="10160"/>
        <item x="9829"/>
        <item x="9412"/>
        <item x="9679"/>
        <item x="9546"/>
        <item x="8929"/>
        <item x="9708"/>
        <item x="9421"/>
        <item x="9398"/>
        <item x="9754"/>
        <item x="9453"/>
        <item x="9533"/>
        <item x="9961"/>
        <item x="9777"/>
        <item x="9424"/>
        <item x="9731"/>
        <item x="9684"/>
        <item x="10286"/>
        <item x="9737"/>
        <item x="9549"/>
        <item x="9703"/>
        <item x="9189"/>
        <item x="9881"/>
        <item x="9555"/>
        <item x="9371"/>
        <item x="9705"/>
        <item x="9563"/>
        <item x="9749"/>
        <item x="9579"/>
        <item x="9551"/>
        <item x="9403"/>
        <item x="9251"/>
        <item x="9823"/>
        <item x="9416"/>
        <item x="9248"/>
        <item x="9132"/>
        <item x="9460"/>
        <item x="10043"/>
        <item x="9588"/>
        <item x="9367"/>
        <item x="9366"/>
        <item x="9079"/>
        <item x="9066"/>
        <item x="9651"/>
        <item x="9131"/>
        <item x="9345"/>
        <item x="9834"/>
        <item x="9392"/>
        <item x="9596"/>
        <item x="9604"/>
        <item x="9489"/>
        <item x="8859"/>
        <item x="8931"/>
        <item x="9125"/>
        <item x="9324"/>
        <item x="9281"/>
        <item x="8780"/>
        <item x="9927"/>
        <item x="9652"/>
        <item x="10088"/>
        <item x="9577"/>
        <item x="9572"/>
        <item x="9516"/>
        <item x="9641"/>
        <item x="9608"/>
        <item x="9842"/>
        <item x="9904"/>
        <item x="9542"/>
        <item x="9186"/>
        <item x="9427"/>
        <item x="9154"/>
        <item x="9470"/>
        <item x="9581"/>
        <item x="9120"/>
        <item x="10318"/>
        <item x="9500"/>
        <item x="9528"/>
        <item x="9619"/>
        <item x="10488"/>
        <item x="9446"/>
        <item x="8748"/>
        <item x="9160"/>
        <item x="9211"/>
        <item x="9075"/>
        <item x="8696"/>
        <item x="9264"/>
        <item x="9162"/>
        <item x="9275"/>
        <item x="9061"/>
        <item x="9138"/>
        <item x="8407"/>
        <item x="9063"/>
        <item x="9306"/>
        <item x="9148"/>
        <item x="9613"/>
        <item x="9381"/>
        <item x="8949"/>
        <item x="8638"/>
        <item x="9720"/>
        <item x="8768"/>
        <item x="9688"/>
        <item x="9353"/>
        <item x="9039"/>
        <item x="8963"/>
        <item x="9425"/>
        <item x="9315"/>
        <item x="9229"/>
        <item x="9348"/>
        <item x="9748"/>
        <item x="10134"/>
        <item x="8995"/>
        <item x="9701"/>
        <item x="9817"/>
        <item x="8762"/>
        <item x="9964"/>
        <item x="9420"/>
        <item x="9226"/>
        <item x="9334"/>
        <item x="9214"/>
        <item x="9900"/>
        <item x="9217"/>
        <item x="9676"/>
        <item x="9161"/>
        <item x="9284"/>
        <item x="8994"/>
        <item x="9262"/>
        <item x="9616"/>
        <item x="8899"/>
        <item x="9644"/>
        <item x="9599"/>
        <item x="9617"/>
        <item x="9458"/>
        <item x="9797"/>
        <item x="9249"/>
        <item x="9530"/>
        <item x="9656"/>
        <item x="9854"/>
        <item x="9008"/>
        <item x="9169"/>
        <item x="9294"/>
        <item x="9393"/>
        <item x="10096"/>
        <item x="9200"/>
        <item x="9778"/>
        <item x="9726"/>
        <item x="9271"/>
        <item x="9372"/>
        <item x="9118"/>
        <item x="9466"/>
        <item x="9113"/>
        <item x="9291"/>
        <item x="9422"/>
        <item x="9212"/>
        <item x="9290"/>
        <item x="9064"/>
        <item x="9314"/>
        <item x="9037"/>
        <item x="9554"/>
        <item x="9134"/>
        <item x="9312"/>
        <item x="9133"/>
        <item x="9112"/>
        <item x="9796"/>
        <item x="9915"/>
        <item x="9119"/>
        <item x="8835"/>
        <item x="10291"/>
        <item x="9704"/>
        <item x="9207"/>
        <item x="9263"/>
        <item x="9440"/>
        <item x="9158"/>
        <item x="9362"/>
        <item x="9146"/>
        <item x="9230"/>
        <item x="9405"/>
        <item x="9589"/>
        <item x="8425"/>
        <item x="9308"/>
        <item x="9260"/>
        <item x="9413"/>
        <item x="9747"/>
        <item x="9419"/>
        <item x="9344"/>
        <item x="9666"/>
        <item x="9751"/>
        <item x="9203"/>
        <item x="9130"/>
        <item x="9575"/>
        <item x="8589"/>
        <item x="9102"/>
        <item x="8961"/>
        <item x="9224"/>
        <item x="9423"/>
        <item x="9115"/>
        <item x="9534"/>
        <item x="9706"/>
        <item x="9857"/>
        <item x="9054"/>
        <item x="9178"/>
        <item x="9017"/>
        <item x="9864"/>
        <item x="8275"/>
        <item x="9265"/>
        <item x="9235"/>
        <item x="9504"/>
        <item x="9002"/>
        <item x="9336"/>
        <item x="9111"/>
        <item x="8908"/>
        <item x="9106"/>
        <item x="9463"/>
        <item x="9351"/>
        <item x="9607"/>
        <item x="9479"/>
        <item x="9303"/>
        <item x="9578"/>
        <item x="8893"/>
        <item x="9485"/>
        <item x="8989"/>
        <item x="9192"/>
        <item x="9022"/>
        <item x="9586"/>
        <item x="9663"/>
        <item x="9375"/>
        <item x="9478"/>
        <item x="9432"/>
        <item x="9410"/>
        <item x="9240"/>
        <item x="9004"/>
        <item x="8815"/>
        <item x="9069"/>
        <item x="9436"/>
        <item x="9045"/>
        <item x="9673"/>
        <item x="9025"/>
        <item x="8968"/>
        <item x="8509"/>
        <item x="9431"/>
        <item x="9292"/>
        <item x="9337"/>
        <item x="9587"/>
        <item x="9848"/>
        <item x="9252"/>
        <item x="9434"/>
        <item x="9194"/>
        <item x="9150"/>
        <item x="9680"/>
        <item x="9361"/>
        <item x="9461"/>
        <item x="8616"/>
        <item x="9626"/>
        <item x="9242"/>
        <item x="9309"/>
        <item x="9034"/>
        <item x="9462"/>
        <item x="9655"/>
        <item x="9368"/>
        <item x="9221"/>
        <item x="9417"/>
        <item x="9157"/>
        <item x="9346"/>
        <item x="8839"/>
        <item x="8803"/>
        <item x="9553"/>
        <item x="9253"/>
        <item x="9571"/>
        <item x="9357"/>
        <item x="9151"/>
        <item x="9165"/>
        <item x="9836"/>
        <item x="8817"/>
        <item x="8538"/>
        <item x="8539"/>
        <item x="9611"/>
        <item x="9340"/>
        <item x="9332"/>
        <item x="9197"/>
        <item x="8874"/>
        <item x="9569"/>
        <item x="9657"/>
        <item x="9261"/>
        <item x="9191"/>
        <item x="9712"/>
        <item x="9525"/>
        <item x="9258"/>
        <item x="9477"/>
        <item x="9046"/>
        <item x="9108"/>
        <item x="9520"/>
        <item x="9220"/>
        <item x="9433"/>
        <item x="9543"/>
        <item x="9276"/>
        <item x="8906"/>
        <item x="9318"/>
        <item x="8920"/>
        <item x="9313"/>
        <item x="9686"/>
        <item x="8620"/>
        <item x="9140"/>
        <item x="9564"/>
        <item x="9341"/>
        <item x="9222"/>
        <item x="9241"/>
        <item x="9247"/>
        <item x="9321"/>
        <item x="9300"/>
        <item x="9911"/>
        <item x="9255"/>
        <item x="9104"/>
        <item x="9559"/>
        <item x="9223"/>
        <item x="8556"/>
        <item x="9401"/>
        <item x="8856"/>
        <item x="9055"/>
        <item x="9041"/>
        <item x="8978"/>
        <item x="9089"/>
        <item x="8628"/>
        <item x="9521"/>
        <item x="9514"/>
        <item x="9503"/>
        <item x="9441"/>
        <item x="8606"/>
        <item x="9355"/>
        <item x="9327"/>
        <item x="9370"/>
        <item x="8757"/>
        <item x="9257"/>
        <item x="9455"/>
        <item x="8501"/>
        <item x="8585"/>
        <item x="9305"/>
        <item x="9406"/>
        <item x="8897"/>
        <item x="9077"/>
        <item x="9163"/>
        <item x="8930"/>
        <item x="8863"/>
        <item x="9408"/>
        <item x="8960"/>
        <item x="8922"/>
        <item x="9396"/>
        <item x="9181"/>
        <item x="9374"/>
        <item x="9814"/>
        <item x="9206"/>
        <item x="9756"/>
        <item x="9662"/>
        <item x="8840"/>
        <item x="9382"/>
        <item x="9409"/>
        <item x="9625"/>
        <item x="8845"/>
        <item x="9472"/>
        <item x="8403"/>
        <item x="9042"/>
        <item x="9515"/>
        <item x="9548"/>
        <item x="8877"/>
        <item x="8846"/>
        <item x="9780"/>
        <item x="8943"/>
        <item x="9391"/>
        <item x="9612"/>
        <item x="9078"/>
        <item x="9274"/>
        <item x="9302"/>
        <item x="8924"/>
        <item x="8871"/>
        <item x="8005"/>
        <item x="9363"/>
        <item x="9331"/>
        <item x="8880"/>
        <item x="9073"/>
        <item x="9014"/>
        <item x="10078"/>
        <item x="9592"/>
        <item x="8240"/>
        <item x="8830"/>
        <item x="8973"/>
        <item x="9036"/>
        <item x="8849"/>
        <item x="9202"/>
        <item x="9159"/>
        <item x="8721"/>
        <item x="9558"/>
        <item x="8987"/>
        <item x="8852"/>
        <item x="9094"/>
        <item x="9415"/>
        <item x="8939"/>
        <item x="8314"/>
        <item x="9256"/>
        <item x="9407"/>
        <item x="8816"/>
        <item x="9380"/>
        <item x="9067"/>
        <item x="9028"/>
        <item x="9100"/>
        <item x="8458"/>
        <item x="9044"/>
        <item x="9447"/>
        <item x="8998"/>
        <item x="9535"/>
        <item x="8615"/>
        <item x="8977"/>
        <item x="8985"/>
        <item x="8851"/>
        <item x="8739"/>
        <item x="8489"/>
        <item x="8746"/>
        <item x="8984"/>
        <item x="9490"/>
        <item x="9074"/>
        <item x="8879"/>
        <item x="9404"/>
        <item x="9201"/>
        <item x="8873"/>
        <item x="9172"/>
        <item x="8967"/>
        <item x="9018"/>
        <item x="9674"/>
        <item x="8708"/>
        <item x="9238"/>
        <item x="8997"/>
        <item x="8784"/>
        <item x="8439"/>
        <item x="9142"/>
        <item x="8926"/>
        <item x="9301"/>
        <item x="6436"/>
        <item x="8727"/>
        <item x="8557"/>
        <item x="8990"/>
        <item x="8889"/>
        <item x="8753"/>
        <item x="8799"/>
        <item x="9215"/>
        <item x="8826"/>
        <item x="8911"/>
        <item x="8917"/>
        <item x="8484"/>
        <item x="8910"/>
        <item x="9099"/>
        <item x="9452"/>
        <item x="9096"/>
        <item x="9053"/>
        <item x="9442"/>
        <item x="8693"/>
        <item x="9497"/>
        <item x="9021"/>
        <item x="8918"/>
        <item x="9272"/>
        <item x="8962"/>
        <item x="9035"/>
        <item x="9072"/>
        <item x="8477"/>
        <item x="9282"/>
        <item x="9614"/>
        <item x="9083"/>
        <item x="8770"/>
        <item x="8559"/>
        <item x="8663"/>
        <item x="9972"/>
        <item x="9538"/>
        <item x="8550"/>
        <item x="9144"/>
        <item x="9233"/>
        <item x="9105"/>
        <item x="8843"/>
        <item x="9193"/>
        <item x="9024"/>
        <item x="9019"/>
        <item x="8579"/>
        <item x="8870"/>
        <item x="9556"/>
        <item x="9098"/>
        <item x="8966"/>
        <item x="7809"/>
        <item x="9414"/>
        <item x="8698"/>
        <item x="8862"/>
        <item x="8614"/>
        <item x="8965"/>
        <item x="9326"/>
        <item x="8790"/>
        <item x="9400"/>
        <item x="9071"/>
        <item x="9198"/>
        <item x="9615"/>
        <item x="8872"/>
        <item x="8368"/>
        <item x="9147"/>
        <item x="7933"/>
        <item x="9128"/>
        <item x="9129"/>
        <item x="8884"/>
        <item x="9091"/>
        <item x="8895"/>
        <item x="8752"/>
        <item x="9179"/>
        <item x="9469"/>
        <item x="8670"/>
        <item x="9365"/>
        <item x="8528"/>
        <item x="9667"/>
        <item x="8741"/>
        <item x="9430"/>
        <item x="8980"/>
        <item x="9010"/>
        <item x="8530"/>
        <item x="8890"/>
        <item x="8666"/>
        <item x="9339"/>
        <item x="8941"/>
        <item x="8905"/>
        <item x="8775"/>
        <item x="8359"/>
        <item x="9450"/>
        <item x="8801"/>
        <item x="9397"/>
        <item x="8476"/>
        <item x="9295"/>
        <item x="8944"/>
        <item x="9343"/>
        <item x="9177"/>
        <item x="8964"/>
        <item x="8808"/>
        <item x="9176"/>
        <item x="8806"/>
        <item x="9023"/>
        <item x="9026"/>
        <item x="8466"/>
        <item x="8725"/>
        <item x="9266"/>
        <item x="8782"/>
        <item x="9296"/>
        <item x="8772"/>
        <item x="9153"/>
        <item x="9166"/>
        <item x="8307"/>
        <item x="8703"/>
        <item x="8983"/>
        <item x="8982"/>
        <item x="8861"/>
        <item x="8763"/>
        <item x="7081"/>
        <item x="8881"/>
        <item x="9139"/>
        <item x="9358"/>
        <item x="9141"/>
        <item x="9643"/>
        <item x="8898"/>
        <item x="9009"/>
        <item x="8891"/>
        <item x="9307"/>
        <item x="9721"/>
        <item x="9086"/>
        <item x="9109"/>
        <item x="8774"/>
        <item x="9103"/>
        <item x="9122"/>
        <item x="9267"/>
        <item x="8957"/>
        <item x="9101"/>
        <item x="8805"/>
        <item x="8655"/>
        <item x="8453"/>
        <item x="8683"/>
        <item x="8635"/>
        <item x="8681"/>
        <item x="8833"/>
        <item x="9465"/>
        <item x="9399"/>
        <item x="8811"/>
        <item x="9243"/>
        <item x="8747"/>
        <item x="9056"/>
        <item x="8919"/>
        <item x="9280"/>
        <item x="9011"/>
        <item x="8705"/>
        <item x="9540"/>
        <item x="8831"/>
        <item x="8686"/>
        <item x="9552"/>
        <item x="9270"/>
        <item x="9259"/>
        <item x="9020"/>
        <item x="9491"/>
        <item x="9149"/>
        <item x="9325"/>
        <item x="8951"/>
        <item x="9473"/>
        <item x="9481"/>
        <item x="8684"/>
        <item x="9333"/>
        <item x="9048"/>
        <item x="9232"/>
        <item x="9216"/>
        <item x="8896"/>
        <item x="8054"/>
        <item x="8883"/>
        <item x="9492"/>
        <item x="9012"/>
        <item x="8837"/>
        <item x="8759"/>
        <item x="8761"/>
        <item x="9068"/>
        <item x="8916"/>
        <item x="8927"/>
        <item x="9043"/>
        <item x="8742"/>
        <item x="8933"/>
        <item x="9016"/>
        <item x="8281"/>
        <item x="9293"/>
        <item x="9175"/>
        <item x="9052"/>
        <item x="8946"/>
        <item x="8764"/>
        <item x="9664"/>
        <item x="9196"/>
        <item x="9199"/>
        <item x="8991"/>
        <item x="9050"/>
        <item x="9330"/>
        <item x="8346"/>
        <item x="8649"/>
        <item x="8935"/>
        <item x="8297"/>
        <item x="8624"/>
        <item x="8298"/>
        <item x="8625"/>
        <item x="8695"/>
        <item x="8844"/>
        <item x="8958"/>
        <item x="9299"/>
        <item x="9185"/>
        <item x="8512"/>
        <item x="8633"/>
        <item x="8674"/>
        <item x="8785"/>
        <item x="8796"/>
        <item x="8794"/>
        <item x="9373"/>
        <item x="9376"/>
        <item x="9027"/>
        <item x="9051"/>
        <item x="8749"/>
        <item x="8591"/>
        <item x="8866"/>
        <item x="9311"/>
        <item x="9087"/>
        <item x="9237"/>
        <item x="8659"/>
        <item x="9107"/>
        <item x="8717"/>
        <item x="8853"/>
        <item x="8783"/>
        <item x="9869"/>
        <item x="9143"/>
        <item x="8527"/>
        <item x="9097"/>
        <item x="8867"/>
        <item x="9383"/>
        <item x="8592"/>
        <item x="8174"/>
        <item x="9167"/>
        <item x="8568"/>
        <item x="9526"/>
        <item x="8972"/>
        <item x="8904"/>
        <item x="8825"/>
        <item x="8618"/>
        <item x="9209"/>
        <item x="8496"/>
        <item x="8261"/>
        <item x="8411"/>
        <item x="9320"/>
        <item x="9082"/>
        <item x="9506"/>
        <item x="9378"/>
        <item x="8865"/>
        <item x="8824"/>
        <item x="8419"/>
        <item x="8699"/>
        <item x="8405"/>
        <item x="9244"/>
        <item x="9317"/>
        <item x="8058"/>
        <item x="8923"/>
        <item x="9030"/>
        <item x="8857"/>
        <item x="9029"/>
        <item x="8813"/>
        <item x="8779"/>
        <item x="8812"/>
        <item x="9328"/>
        <item x="9254"/>
        <item x="8465"/>
        <item x="9288"/>
        <item x="9031"/>
        <item x="8597"/>
        <item x="8401"/>
        <item x="9040"/>
        <item x="9060"/>
        <item x="8571"/>
        <item x="8765"/>
        <item x="8901"/>
        <item x="8894"/>
        <item x="8522"/>
        <item x="8404"/>
        <item x="8915"/>
        <item x="8914"/>
        <item x="9298"/>
        <item x="8369"/>
        <item x="9088"/>
        <item x="9691"/>
        <item x="9218"/>
        <item x="8488"/>
        <item x="8529"/>
        <item x="8832"/>
        <item x="8498"/>
        <item x="9428"/>
        <item x="8685"/>
        <item x="8707"/>
        <item x="8226"/>
        <item x="9768"/>
        <item x="8660"/>
        <item x="9070"/>
        <item x="8744"/>
        <item x="9356"/>
        <item x="8938"/>
        <item x="9187"/>
        <item x="7956"/>
        <item x="8947"/>
        <item x="8410"/>
        <item x="8836"/>
        <item x="8878"/>
        <item x="7800"/>
        <item x="8720"/>
        <item x="8948"/>
        <item x="9110"/>
        <item x="8795"/>
        <item x="9001"/>
        <item x="8421"/>
        <item x="8875"/>
        <item x="8657"/>
        <item x="8259"/>
        <item x="8323"/>
        <item x="9135"/>
        <item x="8467"/>
        <item x="8045"/>
        <item x="8714"/>
        <item x="9205"/>
        <item x="9080"/>
        <item x="8921"/>
        <item x="8379"/>
        <item x="8665"/>
        <item x="8637"/>
        <item x="9076"/>
        <item x="8598"/>
        <item x="9390"/>
        <item x="8214"/>
        <item x="8630"/>
        <item x="9231"/>
        <item x="8664"/>
        <item x="8442"/>
        <item x="9126"/>
        <item x="8786"/>
        <item x="9188"/>
        <item x="8352"/>
        <item x="8677"/>
        <item x="8280"/>
        <item x="8565"/>
        <item x="8668"/>
        <item x="8574"/>
        <item x="8452"/>
        <item x="9057"/>
        <item x="8925"/>
        <item x="8566"/>
        <item x="8822"/>
        <item x="9155"/>
        <item x="8791"/>
        <item x="8887"/>
        <item x="8740"/>
        <item x="8567"/>
        <item x="8634"/>
        <item x="8809"/>
        <item x="9228"/>
        <item x="9038"/>
        <item x="9093"/>
        <item x="8718"/>
        <item x="8675"/>
        <item x="8398"/>
        <item x="8793"/>
        <item x="8909"/>
        <item x="8490"/>
        <item x="8709"/>
        <item x="5578"/>
        <item x="8460"/>
        <item x="8243"/>
        <item x="8440"/>
        <item x="9219"/>
        <item x="8599"/>
        <item x="8754"/>
        <item x="8475"/>
        <item x="8734"/>
        <item x="8502"/>
        <item x="9562"/>
        <item x="8644"/>
        <item x="8735"/>
        <item x="8089"/>
        <item x="8646"/>
        <item x="8787"/>
        <item x="8842"/>
        <item x="9273"/>
        <item x="8993"/>
        <item x="8937"/>
        <item x="8464"/>
        <item x="8855"/>
        <item x="8549"/>
        <item x="8445"/>
        <item x="8360"/>
        <item x="8627"/>
        <item x="9286"/>
        <item x="8848"/>
        <item x="8517"/>
        <item x="9322"/>
        <item x="8934"/>
        <item x="8758"/>
        <item x="8608"/>
        <item x="8602"/>
        <item x="8776"/>
        <item x="8954"/>
        <item x="7969"/>
        <item x="8976"/>
        <item x="8986"/>
        <item x="8302"/>
        <item x="9058"/>
        <item x="8726"/>
        <item x="8810"/>
        <item x="8716"/>
        <item x="9005"/>
        <item x="8350"/>
        <item x="8751"/>
        <item x="8834"/>
        <item x="9210"/>
        <item x="9183"/>
        <item x="8797"/>
        <item x="7858"/>
        <item x="8722"/>
        <item x="7696"/>
        <item x="8942"/>
        <item x="9000"/>
        <item x="8481"/>
        <item x="8729"/>
        <item x="8773"/>
        <item x="9190"/>
        <item x="8603"/>
        <item x="8738"/>
        <item x="8393"/>
        <item x="9283"/>
        <item x="9095"/>
        <item x="8621"/>
        <item x="8609"/>
        <item x="9164"/>
        <item x="8651"/>
        <item x="8304"/>
        <item x="8607"/>
        <item x="9136"/>
        <item x="8570"/>
        <item x="7821"/>
        <item x="8999"/>
        <item x="8777"/>
        <item x="8540"/>
        <item x="8277"/>
        <item x="8688"/>
        <item x="8642"/>
        <item x="8122"/>
        <item x="8357"/>
        <item x="8912"/>
        <item x="8220"/>
        <item x="7852"/>
        <item x="8771"/>
        <item x="8778"/>
        <item x="7890"/>
        <item x="8827"/>
        <item x="8438"/>
        <item x="8286"/>
        <item x="8322"/>
        <item x="7783"/>
        <item x="8611"/>
        <item x="8450"/>
        <item x="8329"/>
        <item x="9168"/>
        <item x="9137"/>
        <item x="8992"/>
        <item x="8584"/>
        <item x="8769"/>
        <item x="5141"/>
        <item x="8723"/>
        <item x="8647"/>
        <item x="8462"/>
        <item x="8804"/>
        <item x="8710"/>
        <item x="8340"/>
        <item x="8732"/>
        <item x="8981"/>
        <item x="8371"/>
        <item x="8508"/>
        <item x="8594"/>
        <item x="9047"/>
        <item x="8623"/>
        <item x="8272"/>
        <item x="9065"/>
        <item x="8701"/>
        <item x="8876"/>
        <item x="8580"/>
        <item x="8110"/>
        <item x="8932"/>
        <item x="8480"/>
        <item x="8238"/>
        <item x="8974"/>
        <item x="8461"/>
        <item x="8433"/>
        <item x="8209"/>
        <item x="8882"/>
        <item x="8678"/>
        <item x="9388"/>
        <item x="8531"/>
        <item x="8713"/>
        <item x="8332"/>
        <item x="8600"/>
        <item x="8850"/>
        <item x="8654"/>
        <item x="8679"/>
        <item x="8355"/>
        <item x="8888"/>
        <item x="9174"/>
        <item x="8103"/>
        <item x="8486"/>
        <item x="8225"/>
        <item x="8300"/>
        <item x="8362"/>
        <item x="8193"/>
        <item x="9289"/>
        <item x="8431"/>
        <item x="8955"/>
        <item x="8692"/>
        <item x="8406"/>
        <item x="8622"/>
        <item x="9049"/>
        <item x="8715"/>
        <item x="8061"/>
        <item x="9225"/>
        <item x="8497"/>
        <item x="8928"/>
        <item x="8979"/>
        <item x="8474"/>
        <item x="8430"/>
        <item x="8437"/>
        <item x="8249"/>
        <item x="8394"/>
        <item x="8730"/>
        <item x="9015"/>
        <item x="8737"/>
        <item x="8292"/>
        <item x="8159"/>
        <item x="8365"/>
        <item x="7874"/>
        <item x="8027"/>
        <item x="8605"/>
        <item x="8472"/>
        <item x="8026"/>
        <item x="8940"/>
        <item x="8485"/>
        <item x="8056"/>
        <item x="8694"/>
        <item x="8950"/>
        <item x="8207"/>
        <item x="8868"/>
        <item x="8104"/>
        <item x="8493"/>
        <item x="8996"/>
        <item x="8526"/>
        <item x="8366"/>
        <item x="8053"/>
        <item x="8807"/>
        <item x="8610"/>
        <item x="8558"/>
        <item x="8353"/>
        <item x="8454"/>
        <item x="8117"/>
        <item x="8682"/>
        <item x="8345"/>
        <item x="8354"/>
        <item x="8351"/>
        <item x="8487"/>
        <item x="8441"/>
        <item x="8820"/>
        <item x="8313"/>
        <item x="8788"/>
        <item x="8724"/>
        <item x="8536"/>
        <item x="8818"/>
        <item x="8164"/>
        <item x="8902"/>
        <item x="9342"/>
        <item x="7565"/>
        <item x="8270"/>
        <item x="8236"/>
        <item x="8706"/>
        <item x="7904"/>
        <item x="8202"/>
        <item x="8656"/>
        <item x="8029"/>
        <item x="8645"/>
        <item x="8391"/>
        <item x="8661"/>
        <item x="8743"/>
        <item x="8578"/>
        <item x="7991"/>
        <item x="8689"/>
        <item x="8533"/>
        <item x="8373"/>
        <item x="8494"/>
        <item x="8399"/>
        <item x="8156"/>
        <item x="8553"/>
        <item x="8205"/>
        <item x="8375"/>
        <item x="9003"/>
        <item x="8073"/>
        <item x="8413"/>
        <item x="8078"/>
        <item x="8945"/>
        <item x="8492"/>
        <item x="8048"/>
        <item x="8518"/>
        <item x="8137"/>
        <item x="8382"/>
        <item x="8551"/>
        <item x="8241"/>
        <item x="9145"/>
        <item x="7875"/>
        <item x="8317"/>
        <item x="8349"/>
        <item x="8535"/>
        <item x="8767"/>
        <item x="8049"/>
        <item x="8152"/>
        <item x="8221"/>
        <item x="8712"/>
        <item x="8364"/>
        <item x="9007"/>
        <item x="8456"/>
        <item x="8134"/>
        <item x="9208"/>
        <item x="8077"/>
        <item x="8936"/>
        <item x="7989"/>
        <item x="8230"/>
        <item x="8821"/>
        <item x="8414"/>
        <item x="8094"/>
        <item x="8483"/>
        <item x="8266"/>
        <item x="8641"/>
        <item x="7752"/>
        <item x="8301"/>
        <item x="8577"/>
        <item x="8552"/>
        <item x="8676"/>
        <item x="8290"/>
        <item x="8524"/>
        <item x="8507"/>
        <item x="8150"/>
        <item x="8669"/>
        <item x="8233"/>
        <item x="7839"/>
        <item x="8034"/>
        <item x="8491"/>
        <item x="8311"/>
        <item x="8667"/>
        <item x="8213"/>
        <item x="8564"/>
        <item x="8173"/>
        <item x="8418"/>
        <item x="8377"/>
        <item x="7678"/>
        <item x="8658"/>
        <item x="8141"/>
        <item x="8510"/>
        <item x="9033"/>
        <item x="8242"/>
        <item x="8327"/>
        <item x="8900"/>
        <item x="7996"/>
        <item x="8545"/>
        <item x="8956"/>
        <item x="8208"/>
        <item x="8201"/>
        <item x="9062"/>
        <item x="8792"/>
        <item x="8316"/>
        <item x="8756"/>
        <item x="8798"/>
        <item x="8127"/>
        <item x="8885"/>
        <item x="8970"/>
        <item x="8516"/>
        <item x="8287"/>
        <item x="8479"/>
        <item x="8702"/>
        <item x="8331"/>
        <item x="8471"/>
        <item x="8248"/>
        <item x="7765"/>
        <item x="8160"/>
        <item x="8025"/>
        <item x="8198"/>
        <item x="8171"/>
        <item x="8913"/>
        <item x="8203"/>
        <item x="8543"/>
        <item x="8860"/>
        <item x="8335"/>
        <item x="8333"/>
        <item x="7664"/>
        <item x="8271"/>
        <item x="8125"/>
        <item x="8409"/>
        <item x="8581"/>
        <item x="7855"/>
        <item x="7847"/>
        <item x="8334"/>
        <item x="8731"/>
        <item x="8338"/>
        <item x="8755"/>
        <item x="7888"/>
        <item x="8596"/>
        <item x="8396"/>
        <item x="8318"/>
        <item x="8513"/>
        <item x="8829"/>
        <item x="8194"/>
        <item x="8136"/>
        <item x="8256"/>
        <item x="8093"/>
        <item x="8503"/>
        <item x="8035"/>
        <item x="8631"/>
        <item x="8244"/>
        <item x="7833"/>
        <item x="8022"/>
        <item x="8250"/>
        <item x="8283"/>
        <item x="8562"/>
        <item x="9124"/>
        <item x="9116"/>
        <item x="8590"/>
        <item x="8515"/>
        <item x="8069"/>
        <item x="8750"/>
        <item x="8392"/>
        <item x="7146"/>
        <item x="8294"/>
        <item x="9059"/>
        <item x="8671"/>
        <item x="8001"/>
        <item x="7981"/>
        <item x="9013"/>
        <item x="8023"/>
        <item x="8341"/>
        <item x="8264"/>
        <item x="8415"/>
        <item x="7840"/>
        <item x="8593"/>
        <item x="8172"/>
        <item x="8361"/>
        <item x="7963"/>
        <item x="8582"/>
        <item x="8495"/>
        <item x="8423"/>
        <item x="8697"/>
        <item x="8459"/>
        <item x="8178"/>
        <item x="8719"/>
        <item x="8463"/>
        <item x="8864"/>
        <item x="9123"/>
        <item x="8257"/>
        <item x="8687"/>
        <item x="8059"/>
        <item x="10306"/>
        <item x="7968"/>
        <item x="7946"/>
        <item x="7958"/>
        <item x="8106"/>
        <item x="8295"/>
        <item x="8736"/>
        <item x="7693"/>
        <item x="8650"/>
        <item x="7912"/>
        <item x="7647"/>
        <item x="8176"/>
        <item x="7952"/>
        <item x="7673"/>
        <item x="8548"/>
        <item x="8113"/>
        <item x="7940"/>
        <item x="8838"/>
        <item x="8886"/>
        <item x="8144"/>
        <item x="8648"/>
        <item x="8246"/>
        <item x="7619"/>
        <item x="7445"/>
        <item x="7901"/>
        <item x="8372"/>
        <item x="8158"/>
        <item x="8541"/>
        <item x="8289"/>
        <item x="7987"/>
        <item x="8192"/>
        <item x="8268"/>
        <item x="7718"/>
        <item x="8038"/>
        <item x="7663"/>
        <item x="7795"/>
        <item x="7955"/>
        <item x="8814"/>
        <item x="8180"/>
        <item x="8199"/>
        <item x="8432"/>
        <item x="8212"/>
        <item x="8175"/>
        <item x="7893"/>
        <item x="8062"/>
        <item x="8519"/>
        <item x="8291"/>
        <item x="8907"/>
        <item x="8653"/>
        <item x="8309"/>
        <item x="8263"/>
        <item x="8728"/>
        <item x="8588"/>
        <item x="8227"/>
        <item x="8082"/>
        <item x="8037"/>
        <item x="8343"/>
        <item x="7911"/>
        <item x="8009"/>
        <item x="8305"/>
        <item x="8766"/>
        <item x="8389"/>
        <item x="8554"/>
        <item x="8952"/>
        <item x="7170"/>
        <item x="8387"/>
        <item x="9152"/>
        <item x="7873"/>
        <item x="7722"/>
        <item x="8321"/>
        <item x="8444"/>
        <item x="8457"/>
        <item x="7950"/>
        <item x="8643"/>
        <item x="8376"/>
        <item x="7932"/>
        <item x="8537"/>
        <item x="6266"/>
        <item x="7730"/>
        <item x="7949"/>
        <item x="7869"/>
        <item x="8443"/>
        <item x="8004"/>
        <item x="8892"/>
        <item x="7960"/>
        <item x="8285"/>
        <item x="8206"/>
        <item x="8569"/>
        <item x="8067"/>
        <item x="8971"/>
        <item x="7913"/>
        <item x="8252"/>
        <item x="8087"/>
        <item x="8143"/>
        <item x="8039"/>
        <item x="8097"/>
        <item x="8306"/>
        <item x="7936"/>
        <item x="8040"/>
        <item x="7713"/>
        <item x="8079"/>
        <item x="8386"/>
        <item x="8112"/>
        <item x="8760"/>
        <item x="8384"/>
        <item x="8640"/>
        <item x="8435"/>
        <item x="8348"/>
        <item x="8185"/>
        <item x="8673"/>
        <item x="8680"/>
        <item x="8711"/>
        <item x="8075"/>
        <item x="8320"/>
        <item x="8055"/>
        <item x="7924"/>
        <item x="7599"/>
        <item x="7439"/>
        <item x="7805"/>
        <item x="8344"/>
        <item x="8903"/>
        <item x="7507"/>
        <item x="7266"/>
        <item x="7980"/>
        <item x="8523"/>
        <item x="8555"/>
        <item x="8154"/>
        <item x="8385"/>
        <item x="8336"/>
        <item x="8374"/>
        <item x="8617"/>
        <item x="8504"/>
        <item x="8245"/>
        <item x="7972"/>
        <item x="8168"/>
        <item x="8274"/>
        <item x="7659"/>
        <item x="8328"/>
        <item x="8547"/>
        <item x="8222"/>
        <item x="8279"/>
        <item x="8499"/>
        <item x="7896"/>
        <item x="8161"/>
        <item x="7877"/>
        <item x="8074"/>
        <item x="8235"/>
        <item x="7542"/>
        <item x="7903"/>
        <item x="8626"/>
        <item x="8367"/>
        <item x="8672"/>
        <item x="8800"/>
        <item x="7988"/>
        <item x="7676"/>
        <item x="8449"/>
        <item x="7692"/>
        <item x="8434"/>
        <item x="8111"/>
        <item x="8691"/>
        <item x="8138"/>
        <item x="8546"/>
        <item x="8231"/>
        <item x="8288"/>
        <item x="8190"/>
        <item x="8036"/>
        <item x="7920"/>
        <item x="7495"/>
        <item x="7749"/>
        <item x="8177"/>
        <item x="7823"/>
        <item x="7835"/>
        <item x="7944"/>
        <item x="8819"/>
        <item x="7798"/>
        <item x="8063"/>
        <item x="7183"/>
        <item x="7793"/>
        <item x="8339"/>
        <item x="8988"/>
        <item x="7442"/>
        <item x="7760"/>
        <item x="7716"/>
        <item x="8095"/>
        <item x="8115"/>
        <item x="8420"/>
        <item x="8469"/>
        <item x="8157"/>
        <item x="8308"/>
        <item x="8381"/>
        <item x="8017"/>
        <item x="8020"/>
        <item x="7928"/>
        <item x="7617"/>
        <item x="8011"/>
        <item x="8211"/>
        <item x="7684"/>
        <item x="8586"/>
        <item x="7966"/>
        <item x="8417"/>
        <item x="8841"/>
        <item x="8191"/>
        <item x="8356"/>
        <item x="8148"/>
        <item x="8572"/>
        <item x="8024"/>
        <item x="8629"/>
        <item x="8132"/>
        <item x="8424"/>
        <item x="8429"/>
        <item x="7931"/>
        <item x="8397"/>
        <item x="7905"/>
        <item x="8163"/>
        <item x="8781"/>
        <item x="8395"/>
        <item x="8276"/>
        <item x="7974"/>
        <item x="7262"/>
        <item x="8219"/>
        <item x="8446"/>
        <item x="8086"/>
        <item x="7626"/>
        <item x="8436"/>
        <item x="8092"/>
        <item x="8282"/>
        <item x="8690"/>
        <item x="7273"/>
        <item x="8200"/>
        <item x="8601"/>
        <item x="7368"/>
        <item x="8619"/>
        <item x="8426"/>
        <item x="8000"/>
        <item x="8520"/>
        <item x="7983"/>
        <item x="7499"/>
        <item x="7554"/>
        <item x="8109"/>
        <item x="8042"/>
        <item x="8422"/>
        <item x="7964"/>
        <item x="8789"/>
        <item x="7929"/>
        <item x="8006"/>
        <item x="8258"/>
        <item x="8704"/>
        <item x="8145"/>
        <item x="9335"/>
        <item x="7163"/>
        <item x="8662"/>
        <item x="8858"/>
        <item x="8652"/>
        <item x="7992"/>
        <item x="8099"/>
        <item x="8247"/>
        <item x="7871"/>
        <item x="7794"/>
        <item x="8521"/>
        <item x="7801"/>
        <item x="7685"/>
        <item x="7639"/>
        <item x="7677"/>
        <item x="7007"/>
        <item x="7894"/>
        <item x="8182"/>
        <item x="8330"/>
        <item x="8363"/>
        <item x="7841"/>
        <item x="7595"/>
        <item x="8319"/>
        <item x="8506"/>
        <item x="7744"/>
        <item x="8400"/>
        <item x="8269"/>
        <item x="8170"/>
        <item x="7998"/>
        <item x="8542"/>
        <item x="7881"/>
        <item x="7985"/>
        <item x="7849"/>
        <item x="8223"/>
        <item x="8149"/>
        <item x="8470"/>
        <item x="7961"/>
        <item x="8165"/>
        <item x="8102"/>
        <item x="7807"/>
        <item x="6976"/>
        <item x="8532"/>
        <item x="8108"/>
        <item x="7941"/>
        <item x="8153"/>
        <item x="8066"/>
        <item x="8224"/>
        <item x="8468"/>
        <item x="7923"/>
        <item x="7355"/>
        <item x="8969"/>
        <item x="8613"/>
        <item x="7727"/>
        <item x="8325"/>
        <item x="7935"/>
        <item x="7994"/>
        <item x="8101"/>
        <item x="8072"/>
        <item x="8514"/>
        <item x="8636"/>
        <item x="7973"/>
        <item x="8262"/>
        <item x="7562"/>
        <item x="8147"/>
        <item x="8337"/>
        <item x="8412"/>
        <item x="8068"/>
        <item x="7853"/>
        <item x="8448"/>
        <item x="7870"/>
        <item x="7993"/>
        <item x="7790"/>
        <item x="8123"/>
        <item x="7814"/>
        <item x="8534"/>
        <item x="7897"/>
        <item x="7782"/>
        <item x="8098"/>
        <item x="8195"/>
        <item x="8217"/>
        <item x="7675"/>
        <item x="7767"/>
        <item x="7653"/>
        <item x="8251"/>
        <item x="7832"/>
        <item x="7970"/>
        <item x="7919"/>
        <item x="8076"/>
        <item x="7548"/>
        <item x="7686"/>
        <item x="7836"/>
        <item x="7715"/>
        <item x="7743"/>
        <item x="8118"/>
        <item x="8255"/>
        <item x="8254"/>
        <item x="8303"/>
        <item x="8051"/>
        <item x="7843"/>
        <item x="7648"/>
        <item x="7779"/>
        <item x="8057"/>
        <item x="7249"/>
        <item x="7201"/>
        <item x="7717"/>
        <item x="8229"/>
        <item x="7614"/>
        <item x="8008"/>
        <item x="7745"/>
        <item x="7906"/>
        <item x="7926"/>
        <item x="7506"/>
        <item x="8135"/>
        <item x="7776"/>
        <item x="7625"/>
        <item x="7691"/>
        <item x="7942"/>
        <item x="8284"/>
        <item x="7917"/>
        <item x="7132"/>
        <item x="7623"/>
        <item x="8455"/>
        <item x="8544"/>
        <item x="8560"/>
        <item x="8084"/>
        <item x="7900"/>
        <item x="7934"/>
        <item x="4496"/>
        <item x="8128"/>
        <item x="8126"/>
        <item x="8114"/>
        <item x="8380"/>
        <item x="8124"/>
        <item x="7651"/>
        <item x="8299"/>
        <item x="8310"/>
        <item x="7522"/>
        <item x="8370"/>
        <item x="7796"/>
        <item x="7978"/>
        <item x="7880"/>
        <item x="8183"/>
        <item x="7781"/>
        <item x="7304"/>
        <item x="7609"/>
        <item x="7811"/>
        <item x="8043"/>
        <item x="8632"/>
        <item x="8151"/>
        <item x="8273"/>
        <item x="7374"/>
        <item x="7447"/>
        <item x="7329"/>
        <item x="8196"/>
        <item x="7899"/>
        <item x="9722"/>
        <item x="7837"/>
        <item x="7845"/>
        <item x="7979"/>
        <item x="8060"/>
        <item x="8204"/>
        <item x="7995"/>
        <item x="7668"/>
        <item x="7719"/>
        <item x="8031"/>
        <item x="7309"/>
        <item x="8402"/>
        <item x="8096"/>
        <item x="7434"/>
        <item x="8324"/>
        <item x="8473"/>
        <item x="8612"/>
        <item x="8265"/>
        <item x="7868"/>
        <item x="8107"/>
        <item x="7726"/>
        <item x="7372"/>
        <item x="7453"/>
        <item x="7421"/>
        <item x="7844"/>
        <item x="7385"/>
        <item x="7916"/>
        <item x="7762"/>
        <item x="8166"/>
        <item x="8014"/>
        <item x="7644"/>
        <item x="7826"/>
        <item x="8326"/>
        <item x="8505"/>
        <item x="7217"/>
        <item x="7561"/>
        <item x="8563"/>
        <item x="7363"/>
        <item x="8293"/>
        <item x="8232"/>
        <item x="8583"/>
        <item x="7824"/>
        <item x="7608"/>
        <item x="8408"/>
        <item x="7370"/>
        <item x="7319"/>
        <item x="8253"/>
        <item x="8184"/>
        <item x="8065"/>
        <item x="8133"/>
        <item x="8016"/>
        <item x="7682"/>
        <item x="7775"/>
        <item x="7975"/>
        <item x="7524"/>
        <item x="7846"/>
        <item x="7819"/>
        <item x="7350"/>
        <item x="7517"/>
        <item x="7764"/>
        <item x="8064"/>
        <item x="7708"/>
        <item x="7388"/>
        <item x="7951"/>
        <item x="7918"/>
        <item x="8100"/>
        <item x="7514"/>
        <item x="7977"/>
        <item x="8500"/>
        <item x="8120"/>
        <item x="7544"/>
        <item x="7568"/>
        <item x="7223"/>
        <item x="8083"/>
        <item x="8639"/>
        <item x="8140"/>
        <item x="8169"/>
        <item x="8278"/>
        <item x="7298"/>
        <item x="7375"/>
        <item x="7850"/>
        <item x="7967"/>
        <item x="7667"/>
        <item x="7842"/>
        <item x="7891"/>
        <item x="7365"/>
        <item x="8146"/>
        <item x="7883"/>
        <item x="8828"/>
        <item x="8003"/>
        <item x="7510"/>
        <item x="7999"/>
        <item x="8561"/>
        <item x="7690"/>
        <item x="8428"/>
        <item x="7636"/>
        <item x="8129"/>
        <item x="7621"/>
        <item x="8081"/>
        <item x="8162"/>
        <item x="7578"/>
        <item x="7756"/>
        <item x="7479"/>
        <item x="7902"/>
        <item x="7937"/>
        <item x="8383"/>
        <item x="7153"/>
        <item x="7927"/>
        <item x="7381"/>
        <item x="7746"/>
        <item x="7943"/>
        <item x="7889"/>
        <item x="8052"/>
        <item x="8050"/>
        <item x="8142"/>
        <item x="7477"/>
        <item x="8012"/>
        <item x="8390"/>
        <item x="7734"/>
        <item x="8358"/>
        <item x="7557"/>
        <item x="8427"/>
        <item x="7856"/>
        <item x="7687"/>
        <item x="7576"/>
        <item x="7604"/>
        <item x="7037"/>
        <item x="8575"/>
        <item x="8121"/>
        <item x="8105"/>
        <item x="6911"/>
        <item x="8237"/>
        <item x="7054"/>
        <item x="7711"/>
        <item x="8239"/>
        <item x="7589"/>
        <item x="7528"/>
        <item x="7954"/>
        <item x="7771"/>
        <item x="7598"/>
        <item x="7703"/>
        <item x="7694"/>
        <item x="8088"/>
        <item x="6626"/>
        <item x="7563"/>
        <item x="8186"/>
        <item x="7736"/>
        <item x="7753"/>
        <item x="8080"/>
        <item x="7178"/>
        <item x="7286"/>
        <item x="7732"/>
        <item x="7909"/>
        <item x="7631"/>
        <item x="7778"/>
        <item x="8234"/>
        <item x="7321"/>
        <item x="7792"/>
        <item x="7806"/>
        <item x="7390"/>
        <item x="7803"/>
        <item x="8090"/>
        <item x="8091"/>
        <item x="7990"/>
        <item x="8511"/>
        <item x="7491"/>
        <item x="7757"/>
        <item x="7816"/>
        <item x="8188"/>
        <item x="7124"/>
        <item x="7804"/>
        <item x="7710"/>
        <item x="7569"/>
        <item x="7280"/>
        <item x="7549"/>
        <item x="7229"/>
        <item x="7613"/>
        <item x="7876"/>
        <item x="7773"/>
        <item x="7813"/>
        <item x="7848"/>
        <item x="7788"/>
        <item x="8179"/>
        <item x="8315"/>
        <item x="7501"/>
        <item x="8525"/>
        <item x="7857"/>
        <item x="8002"/>
        <item x="7768"/>
        <item x="7267"/>
        <item x="7714"/>
        <item x="7559"/>
        <item x="7729"/>
        <item x="7161"/>
        <item x="7581"/>
        <item x="7624"/>
        <item x="7564"/>
        <item x="7948"/>
        <item x="7443"/>
        <item x="7886"/>
        <item x="8013"/>
        <item x="7766"/>
        <item x="6650"/>
        <item x="7586"/>
        <item x="8447"/>
        <item x="8228"/>
        <item x="7010"/>
        <item x="7470"/>
        <item x="8451"/>
        <item x="6906"/>
        <item x="7600"/>
        <item x="7654"/>
        <item x="7679"/>
        <item x="7107"/>
        <item x="7361"/>
        <item x="8482"/>
        <item x="7652"/>
        <item x="7784"/>
        <item x="7395"/>
        <item x="7480"/>
        <item x="7302"/>
        <item x="8218"/>
        <item x="7865"/>
        <item x="7774"/>
        <item x="7735"/>
        <item x="7649"/>
        <item x="7939"/>
        <item x="7705"/>
        <item x="7887"/>
        <item x="7611"/>
        <item x="7945"/>
        <item x="7094"/>
        <item x="7500"/>
        <item x="8130"/>
        <item x="7312"/>
        <item x="6643"/>
        <item x="7127"/>
        <item x="7930"/>
        <item x="7984"/>
        <item x="8854"/>
        <item x="7475"/>
        <item x="7607"/>
        <item x="7476"/>
        <item x="8007"/>
        <item x="7331"/>
        <item x="7962"/>
        <item x="7879"/>
        <item x="8010"/>
        <item x="7590"/>
        <item x="7818"/>
        <item x="7440"/>
        <item x="7799"/>
        <item x="7508"/>
        <item x="7462"/>
        <item x="7130"/>
        <item x="7553"/>
        <item x="7742"/>
        <item x="6700"/>
        <item x="7520"/>
        <item x="7695"/>
        <item x="8116"/>
        <item x="7526"/>
        <item x="7490"/>
        <item x="7268"/>
        <item x="7408"/>
        <item x="7104"/>
        <item x="7763"/>
        <item x="7769"/>
        <item x="6907"/>
        <item x="7665"/>
        <item x="8131"/>
        <item x="7039"/>
        <item x="7812"/>
        <item x="7425"/>
        <item x="7612"/>
        <item x="7892"/>
        <item x="7772"/>
        <item x="7349"/>
        <item x="7400"/>
        <item x="8019"/>
        <item x="7838"/>
        <item x="7379"/>
        <item x="7532"/>
        <item x="7789"/>
        <item x="7748"/>
        <item x="7278"/>
        <item x="7882"/>
        <item x="7270"/>
        <item x="7369"/>
        <item x="8155"/>
        <item x="7090"/>
        <item x="7738"/>
        <item x="7294"/>
        <item x="4173"/>
        <item x="8015"/>
        <item x="7638"/>
        <item x="7547"/>
        <item x="8823"/>
        <item x="7205"/>
        <item x="7725"/>
        <item x="7550"/>
        <item x="7264"/>
        <item x="7959"/>
        <item x="7632"/>
        <item x="7237"/>
        <item x="7741"/>
        <item x="8416"/>
        <item x="7830"/>
        <item x="7707"/>
        <item x="7622"/>
        <item x="7536"/>
        <item x="7505"/>
        <item x="8216"/>
        <item x="7040"/>
        <item x="7513"/>
        <item x="7583"/>
        <item x="7413"/>
        <item x="7389"/>
        <item x="7864"/>
        <item x="7428"/>
        <item x="7269"/>
        <item x="7628"/>
        <item x="7827"/>
        <item x="8028"/>
        <item x="7747"/>
        <item x="7579"/>
        <item x="8378"/>
        <item x="7177"/>
        <item x="7808"/>
        <item x="7438"/>
        <item x="7097"/>
        <item x="6715"/>
        <item x="7585"/>
        <item x="7215"/>
        <item x="7464"/>
        <item x="7341"/>
        <item x="7099"/>
        <item x="7089"/>
        <item x="7700"/>
        <item x="2797"/>
        <item x="7610"/>
        <item x="7859"/>
        <item x="7965"/>
        <item x="7427"/>
        <item x="7014"/>
        <item x="7643"/>
        <item x="7922"/>
        <item x="8215"/>
        <item x="7386"/>
        <item x="6771"/>
        <item x="7828"/>
        <item x="7026"/>
        <item x="7634"/>
        <item x="7515"/>
        <item x="7616"/>
        <item x="7851"/>
        <item x="7467"/>
        <item x="7728"/>
        <item x="7915"/>
        <item x="7861"/>
        <item x="7240"/>
        <item x="7724"/>
        <item x="7723"/>
        <item x="7222"/>
        <item x="7208"/>
        <item x="7460"/>
        <item x="7404"/>
        <item x="6737"/>
        <item x="7337"/>
        <item x="7822"/>
        <item x="7056"/>
        <item x="7637"/>
        <item x="7488"/>
        <item x="7539"/>
        <item x="6649"/>
        <item x="7731"/>
        <item x="6545"/>
        <item x="7953"/>
        <item x="7957"/>
        <item x="7573"/>
        <item x="8085"/>
        <item x="7825"/>
        <item x="8167"/>
        <item x="7820"/>
        <item x="7218"/>
        <item x="7831"/>
        <item x="7348"/>
        <item x="6986"/>
        <item x="7330"/>
        <item x="7394"/>
        <item x="7516"/>
        <item x="7521"/>
        <item x="7759"/>
        <item x="7546"/>
        <item x="6744"/>
        <item x="8388"/>
        <item x="7422"/>
        <item x="7527"/>
        <item x="8312"/>
        <item x="7754"/>
        <item x="7867"/>
        <item x="7407"/>
        <item x="6713"/>
        <item x="7908"/>
        <item x="7454"/>
        <item x="7666"/>
        <item x="7332"/>
        <item x="7456"/>
        <item x="7552"/>
        <item x="8033"/>
        <item x="7049"/>
        <item x="6932"/>
        <item x="7895"/>
        <item x="6974"/>
        <item x="6498"/>
        <item x="7525"/>
        <item x="7593"/>
        <item x="7478"/>
        <item x="8604"/>
        <item x="6483"/>
        <item x="7777"/>
        <item x="7976"/>
        <item x="8181"/>
        <item x="7431"/>
        <item x="7597"/>
        <item x="7571"/>
        <item x="7683"/>
        <item x="7551"/>
        <item x="7530"/>
        <item x="7065"/>
        <item x="7393"/>
        <item x="7641"/>
        <item x="7236"/>
        <item x="7797"/>
        <item x="7338"/>
        <item x="7706"/>
        <item x="8296"/>
        <item x="7688"/>
        <item x="7106"/>
        <item x="6953"/>
        <item x="7910"/>
        <item x="8021"/>
        <item x="6988"/>
        <item x="7862"/>
        <item x="7282"/>
        <item x="7674"/>
        <item x="7052"/>
        <item x="7418"/>
        <item x="7986"/>
        <item x="6856"/>
        <item x="6722"/>
        <item x="6968"/>
        <item x="7907"/>
        <item x="6774"/>
        <item x="7182"/>
        <item x="7410"/>
        <item x="7810"/>
        <item x="7461"/>
        <item x="7397"/>
        <item x="7982"/>
        <item x="7587"/>
        <item x="7085"/>
        <item x="7570"/>
        <item x="8187"/>
        <item x="7028"/>
        <item x="7473"/>
        <item x="7364"/>
        <item x="7493"/>
        <item x="7575"/>
        <item x="8267"/>
        <item x="7503"/>
        <item x="626"/>
        <item x="7424"/>
        <item x="7656"/>
        <item x="7657"/>
        <item x="7387"/>
        <item x="7181"/>
        <item x="6501"/>
        <item x="7366"/>
        <item x="7750"/>
        <item x="6758"/>
        <item x="7060"/>
        <item x="7602"/>
        <item x="7925"/>
        <item x="8032"/>
        <item x="6871"/>
        <item x="7537"/>
        <item x="6862"/>
        <item x="7191"/>
        <item x="7660"/>
        <item x="7314"/>
        <item x="7533"/>
        <item x="7650"/>
        <item x="7529"/>
        <item x="7265"/>
        <item x="7681"/>
        <item x="7225"/>
        <item x="7426"/>
        <item x="7283"/>
        <item x="7487"/>
        <item x="7504"/>
        <item x="7739"/>
        <item x="7169"/>
        <item x="7556"/>
        <item x="7118"/>
        <item x="7671"/>
        <item x="7921"/>
        <item x="7574"/>
        <item x="7291"/>
        <item x="7466"/>
        <item x="7481"/>
        <item x="7232"/>
        <item x="8046"/>
        <item x="7971"/>
        <item x="7709"/>
        <item x="7815"/>
        <item x="7399"/>
        <item x="7463"/>
        <item x="7580"/>
        <item x="7272"/>
        <item x="7292"/>
        <item x="7339"/>
        <item x="6890"/>
        <item x="7414"/>
        <item x="8030"/>
        <item x="7472"/>
        <item x="7450"/>
        <item x="7543"/>
        <item x="7032"/>
        <item x="7740"/>
        <item x="7878"/>
        <item x="6754"/>
        <item x="7419"/>
        <item x="7409"/>
        <item x="7175"/>
        <item x="7523"/>
        <item x="7459"/>
        <item x="7584"/>
        <item x="7111"/>
        <item x="7189"/>
        <item x="7328"/>
        <item x="7011"/>
        <item x="7640"/>
        <item x="7567"/>
        <item x="7863"/>
        <item x="7582"/>
        <item x="6840"/>
        <item x="7437"/>
        <item x="7802"/>
        <item x="6980"/>
        <item x="6665"/>
        <item x="6796"/>
        <item x="7435"/>
        <item x="8587"/>
        <item x="6654"/>
        <item x="6727"/>
        <item x="7702"/>
        <item x="7758"/>
        <item x="7300"/>
        <item x="7206"/>
        <item x="7780"/>
        <item x="7100"/>
        <item x="7346"/>
        <item x="6901"/>
        <item x="7252"/>
        <item x="7003"/>
        <item x="6973"/>
        <item x="8071"/>
        <item x="6834"/>
        <item x="7854"/>
        <item x="7606"/>
        <item x="6969"/>
        <item x="7601"/>
        <item x="6184"/>
        <item x="8041"/>
        <item x="7276"/>
        <item x="7122"/>
        <item x="7224"/>
        <item x="6824"/>
        <item x="7360"/>
        <item x="7084"/>
        <item x="6854"/>
        <item x="7211"/>
        <item x="7436"/>
        <item x="6956"/>
        <item x="7082"/>
        <item x="7605"/>
        <item x="7038"/>
        <item x="7860"/>
        <item x="7297"/>
        <item x="7791"/>
        <item x="7281"/>
        <item x="7322"/>
        <item x="6738"/>
        <item x="7359"/>
        <item x="7173"/>
        <item x="7866"/>
        <item x="7114"/>
        <item x="7092"/>
        <item x="7486"/>
        <item x="6942"/>
        <item x="6987"/>
        <item x="8342"/>
        <item x="7317"/>
        <item x="7088"/>
        <item x="7012"/>
        <item x="7196"/>
        <item x="6766"/>
        <item x="7531"/>
        <item x="7592"/>
        <item x="8044"/>
        <item x="6673"/>
        <item x="7458"/>
        <item x="7035"/>
        <item x="7761"/>
        <item x="6797"/>
        <item x="6852"/>
        <item x="7384"/>
        <item x="7030"/>
        <item x="6962"/>
        <item x="7441"/>
        <item x="7560"/>
        <item x="7751"/>
        <item x="7241"/>
        <item x="7669"/>
        <item x="7105"/>
        <item x="7446"/>
        <item x="6803"/>
        <item x="8347"/>
        <item x="7938"/>
        <item x="6881"/>
        <item x="7947"/>
        <item x="6949"/>
        <item x="7398"/>
        <item x="6712"/>
        <item x="7377"/>
        <item x="6764"/>
        <item x="6666"/>
        <item x="6789"/>
        <item x="7697"/>
        <item x="6817"/>
        <item x="7061"/>
        <item x="7362"/>
        <item x="7596"/>
        <item x="6413"/>
        <item x="7786"/>
        <item x="7834"/>
        <item x="7171"/>
        <item x="7534"/>
        <item x="7155"/>
        <item x="6620"/>
        <item x="7629"/>
        <item x="7471"/>
        <item x="7102"/>
        <item x="7482"/>
        <item x="7898"/>
        <item x="7108"/>
        <item x="7376"/>
        <item x="7392"/>
        <item x="7125"/>
        <item x="7091"/>
        <item x="7645"/>
        <item x="7402"/>
        <item x="6782"/>
        <item x="7041"/>
        <item x="7829"/>
        <item x="7588"/>
        <item x="7255"/>
        <item x="7024"/>
        <item x="7244"/>
        <item x="7997"/>
        <item x="6924"/>
        <item x="7342"/>
        <item x="7141"/>
        <item x="7497"/>
        <item x="7884"/>
        <item x="6702"/>
        <item x="7352"/>
        <item x="6839"/>
        <item x="7180"/>
        <item x="6833"/>
        <item x="7120"/>
        <item x="7518"/>
        <item x="7737"/>
        <item x="7555"/>
        <item x="7258"/>
        <item x="7021"/>
        <item x="7615"/>
        <item x="6967"/>
        <item x="7219"/>
        <item x="7357"/>
        <item x="7689"/>
        <item x="7176"/>
        <item x="7646"/>
        <item x="6742"/>
        <item x="6590"/>
        <item x="7373"/>
        <item x="7449"/>
        <item x="6939"/>
        <item x="7334"/>
        <item x="7204"/>
        <item x="6110"/>
        <item x="6819"/>
        <item x="6710"/>
        <item x="7680"/>
        <item x="7078"/>
        <item x="7698"/>
        <item x="7048"/>
        <item x="7226"/>
        <item x="7289"/>
        <item x="7165"/>
        <item x="7279"/>
        <item x="7156"/>
        <item x="6865"/>
        <item x="7230"/>
        <item x="7540"/>
        <item x="7209"/>
        <item x="7006"/>
        <item x="7335"/>
        <item x="7885"/>
        <item x="7492"/>
        <item x="7343"/>
        <item x="7179"/>
        <item x="7066"/>
        <item x="6661"/>
        <item x="7345"/>
        <item x="8070"/>
        <item x="7087"/>
        <item x="7333"/>
        <item x="7496"/>
        <item x="7318"/>
        <item x="7126"/>
        <item x="7202"/>
        <item x="7033"/>
        <item x="7140"/>
        <item x="6623"/>
        <item x="6828"/>
        <item x="7452"/>
        <item x="6915"/>
        <item x="7139"/>
        <item x="7344"/>
        <item x="7545"/>
        <item x="7129"/>
        <item x="6576"/>
        <item x="7119"/>
        <item x="7027"/>
        <item x="7662"/>
        <item x="6319"/>
        <item x="7326"/>
        <item x="7253"/>
        <item x="6982"/>
        <item x="7112"/>
        <item x="7138"/>
        <item x="7429"/>
        <item x="7144"/>
        <item x="7288"/>
        <item x="6837"/>
        <item x="7053"/>
        <item x="6511"/>
        <item x="6970"/>
        <item x="7358"/>
        <item x="7872"/>
        <item x="7207"/>
        <item x="5321"/>
        <item x="7324"/>
        <item x="6873"/>
        <item x="6575"/>
        <item x="7620"/>
        <item x="7147"/>
        <item x="7295"/>
        <item x="6232"/>
        <item x="6996"/>
        <item x="6818"/>
        <item x="10033"/>
        <item x="7420"/>
        <item x="6950"/>
        <item x="6945"/>
        <item x="7618"/>
        <item x="6993"/>
        <item x="7095"/>
        <item x="7787"/>
        <item x="7290"/>
        <item x="7184"/>
        <item x="7465"/>
        <item x="6925"/>
        <item x="7231"/>
        <item x="7401"/>
        <item x="6406"/>
        <item x="7701"/>
        <item x="7063"/>
        <item x="6775"/>
        <item x="7301"/>
        <item x="6887"/>
        <item x="7642"/>
        <item x="6680"/>
        <item x="6944"/>
        <item x="7347"/>
        <item x="7627"/>
        <item x="7131"/>
        <item x="7405"/>
        <item x="6481"/>
        <item x="7064"/>
        <item x="7371"/>
        <item x="7457"/>
        <item x="7448"/>
        <item x="7149"/>
        <item x="7251"/>
        <item x="7274"/>
        <item x="6716"/>
        <item x="7325"/>
        <item x="6923"/>
        <item x="6698"/>
        <item x="6909"/>
        <item x="7351"/>
        <item x="6144"/>
        <item x="6512"/>
        <item x="7247"/>
        <item x="6526"/>
        <item x="6460"/>
        <item x="7423"/>
        <item x="8018"/>
        <item x="7051"/>
        <item x="7198"/>
        <item x="6991"/>
        <item x="5336"/>
        <item x="6769"/>
        <item x="7817"/>
        <item x="6696"/>
        <item x="7307"/>
        <item x="7151"/>
        <item x="6741"/>
        <item x="7121"/>
        <item x="6639"/>
        <item x="6755"/>
        <item x="6730"/>
        <item x="7489"/>
        <item x="7712"/>
        <item x="6989"/>
        <item x="7212"/>
        <item x="6801"/>
        <item x="6879"/>
        <item x="7451"/>
        <item x="7572"/>
        <item x="7430"/>
        <item x="5845"/>
        <item x="6898"/>
        <item x="7382"/>
        <item x="7128"/>
        <item x="7416"/>
        <item x="6672"/>
        <item x="7136"/>
        <item x="7058"/>
        <item x="6913"/>
        <item x="7655"/>
        <item x="7469"/>
        <item x="6829"/>
        <item x="6437"/>
        <item x="6821"/>
        <item x="7670"/>
        <item x="7485"/>
        <item x="8047"/>
        <item x="6725"/>
        <item x="7000"/>
        <item x="7577"/>
        <item x="6903"/>
        <item x="7221"/>
        <item x="6670"/>
        <item x="7174"/>
        <item x="7162"/>
        <item x="6851"/>
        <item x="6028"/>
        <item x="6687"/>
        <item x="7591"/>
        <item x="7354"/>
        <item x="7086"/>
        <item x="7311"/>
        <item x="7166"/>
        <item x="5553"/>
        <item x="6859"/>
        <item x="7303"/>
        <item x="6832"/>
        <item x="7310"/>
        <item x="7271"/>
        <item x="7020"/>
        <item x="7340"/>
        <item x="7259"/>
        <item x="7157"/>
        <item x="6704"/>
        <item x="7658"/>
        <item x="7009"/>
        <item x="6891"/>
        <item x="6975"/>
        <item x="6222"/>
        <item x="6536"/>
        <item x="7190"/>
        <item x="6720"/>
        <item x="6935"/>
        <item x="6596"/>
        <item x="7250"/>
        <item x="7541"/>
        <item x="6745"/>
        <item x="7186"/>
        <item x="6585"/>
        <item x="6708"/>
        <item x="7285"/>
        <item x="6211"/>
        <item x="6418"/>
        <item x="6507"/>
        <item x="7630"/>
        <item x="7068"/>
        <item x="6729"/>
        <item x="5940"/>
        <item x="6941"/>
        <item x="7721"/>
        <item x="6756"/>
        <item x="6653"/>
        <item x="6494"/>
        <item x="7187"/>
        <item x="6599"/>
        <item x="7233"/>
        <item x="7277"/>
        <item x="6753"/>
        <item x="7284"/>
        <item x="6295"/>
        <item x="7239"/>
        <item x="7391"/>
        <item x="7059"/>
        <item x="6849"/>
        <item x="6860"/>
        <item x="6593"/>
        <item x="7558"/>
        <item x="7535"/>
        <item x="7098"/>
        <item x="7045"/>
        <item x="7296"/>
        <item x="6940"/>
        <item x="6465"/>
        <item x="6867"/>
        <item x="7043"/>
        <item x="6602"/>
        <item x="7047"/>
        <item x="6625"/>
        <item x="7257"/>
        <item x="6434"/>
        <item x="7246"/>
        <item x="7154"/>
        <item x="8733"/>
        <item x="6977"/>
        <item x="6614"/>
        <item x="7699"/>
        <item x="6858"/>
        <item x="7293"/>
        <item x="7062"/>
        <item x="6356"/>
        <item x="7071"/>
        <item x="7167"/>
        <item x="7415"/>
        <item x="6847"/>
        <item x="6900"/>
        <item x="6815"/>
        <item x="6992"/>
        <item x="6916"/>
        <item x="7383"/>
        <item x="7305"/>
        <item x="7411"/>
        <item x="6009"/>
        <item x="7188"/>
        <item x="6703"/>
        <item x="6892"/>
        <item x="7502"/>
        <item x="7914"/>
        <item x="6289"/>
        <item x="6647"/>
        <item x="7145"/>
        <item x="6338"/>
        <item x="6918"/>
        <item x="7046"/>
        <item x="6937"/>
        <item x="6020"/>
        <item x="7308"/>
        <item x="7403"/>
        <item x="6221"/>
        <item x="6739"/>
        <item x="7320"/>
        <item x="6820"/>
        <item x="6705"/>
        <item x="6535"/>
        <item x="6894"/>
        <item x="6203"/>
        <item x="7013"/>
        <item x="6783"/>
        <item x="6954"/>
        <item x="6561"/>
        <item x="6958"/>
        <item x="6707"/>
        <item x="7336"/>
        <item x="6634"/>
        <item x="7203"/>
        <item x="7015"/>
        <item x="6278"/>
        <item x="7018"/>
        <item x="7254"/>
        <item x="6870"/>
        <item x="6759"/>
        <item x="7216"/>
        <item x="6905"/>
        <item x="6896"/>
        <item x="6556"/>
        <item x="7115"/>
        <item x="6810"/>
        <item x="6919"/>
        <item x="5952"/>
        <item x="6637"/>
        <item x="6760"/>
        <item x="7235"/>
        <item x="7168"/>
        <item x="6519"/>
        <item x="6651"/>
        <item x="7494"/>
        <item x="6934"/>
        <item x="7005"/>
        <item x="5809"/>
        <item x="6311"/>
        <item x="7444"/>
        <item x="5908"/>
        <item x="6492"/>
        <item x="6644"/>
        <item x="7234"/>
        <item x="6368"/>
        <item x="6800"/>
        <item x="6880"/>
        <item x="6568"/>
        <item x="7069"/>
        <item x="6776"/>
        <item x="6595"/>
        <item x="7509"/>
        <item x="7080"/>
        <item x="6591"/>
        <item x="7194"/>
        <item x="6663"/>
        <item x="7019"/>
        <item x="6549"/>
        <item x="7770"/>
        <item x="6571"/>
        <item x="7474"/>
        <item x="6478"/>
        <item x="6767"/>
        <item x="6802"/>
        <item x="6502"/>
        <item x="7227"/>
        <item x="6292"/>
        <item x="6435"/>
        <item x="6917"/>
        <item x="7134"/>
        <item x="6630"/>
        <item x="7566"/>
        <item x="6470"/>
        <item x="7193"/>
        <item x="6422"/>
        <item x="6899"/>
        <item x="6922"/>
        <item x="7483"/>
        <item x="6835"/>
        <item x="6656"/>
        <item x="7603"/>
        <item x="7378"/>
        <item x="6740"/>
        <item x="7785"/>
        <item x="7245"/>
        <item x="6691"/>
        <item x="6786"/>
        <item x="7017"/>
        <item x="6772"/>
        <item x="6451"/>
        <item x="6652"/>
        <item x="7220"/>
        <item x="6210"/>
        <item x="7172"/>
        <item x="7733"/>
        <item x="7228"/>
        <item x="6655"/>
        <item x="6897"/>
        <item x="6429"/>
        <item x="6979"/>
        <item x="7031"/>
        <item x="7075"/>
        <item x="7396"/>
        <item x="7199"/>
        <item x="6799"/>
        <item x="7159"/>
        <item x="6416"/>
        <item x="6778"/>
        <item x="7498"/>
        <item x="6761"/>
        <item x="6872"/>
        <item x="7248"/>
        <item x="6578"/>
        <item x="6830"/>
        <item x="6951"/>
        <item x="6390"/>
        <item x="7036"/>
        <item x="6816"/>
        <item x="7417"/>
        <item x="6363"/>
        <item x="7077"/>
        <item x="6343"/>
        <item x="6061"/>
        <item x="6889"/>
        <item x="6682"/>
        <item x="6733"/>
        <item x="7029"/>
        <item x="6610"/>
        <item x="7367"/>
        <item x="7313"/>
        <item x="6601"/>
        <item x="6323"/>
        <item x="7133"/>
        <item x="6793"/>
        <item x="6886"/>
        <item x="7067"/>
        <item x="7672"/>
        <item x="6990"/>
        <item x="6836"/>
        <item x="6204"/>
        <item x="6848"/>
        <item x="7263"/>
        <item x="7412"/>
        <item x="7755"/>
        <item x="578"/>
        <item x="6999"/>
        <item x="7050"/>
        <item x="5552"/>
        <item x="6457"/>
        <item x="7113"/>
        <item x="7070"/>
        <item x="7073"/>
        <item x="7243"/>
        <item x="6226"/>
        <item x="6853"/>
        <item x="6395"/>
        <item x="6509"/>
        <item x="6857"/>
        <item x="6965"/>
        <item x="6282"/>
        <item x="7299"/>
        <item x="6548"/>
        <item x="6347"/>
        <item x="6569"/>
        <item x="6060"/>
        <item x="6334"/>
        <item x="5644"/>
        <item x="7008"/>
        <item x="7055"/>
        <item x="6521"/>
        <item x="6551"/>
        <item x="6701"/>
        <item x="7538"/>
        <item x="6276"/>
        <item x="7142"/>
        <item x="6598"/>
        <item x="7109"/>
        <item x="6636"/>
        <item x="6565"/>
        <item x="4961"/>
        <item x="6699"/>
        <item x="6685"/>
        <item x="6883"/>
        <item x="6779"/>
        <item x="7210"/>
        <item x="6747"/>
        <item x="6850"/>
        <item x="7287"/>
        <item x="5912"/>
        <item x="7016"/>
        <item x="6572"/>
        <item x="6621"/>
        <item x="6957"/>
        <item x="7057"/>
        <item x="6452"/>
        <item x="6277"/>
        <item x="6938"/>
        <item x="6694"/>
        <item x="6718"/>
        <item x="6895"/>
        <item x="6489"/>
        <item x="6985"/>
        <item x="6272"/>
        <item x="6616"/>
        <item x="6861"/>
        <item x="7275"/>
        <item x="6122"/>
        <item x="7316"/>
        <item x="6366"/>
        <item x="5815"/>
        <item x="6256"/>
        <item x="6966"/>
        <item x="6231"/>
        <item x="6876"/>
        <item x="6560"/>
        <item x="7083"/>
        <item x="7200"/>
        <item x="6408"/>
        <item x="5977"/>
        <item x="7148"/>
        <item x="7192"/>
        <item x="6350"/>
        <item x="7406"/>
        <item x="7327"/>
        <item x="7432"/>
        <item x="6955"/>
        <item x="6807"/>
        <item x="6527"/>
        <item x="6459"/>
        <item x="6293"/>
        <item x="6660"/>
        <item x="6446"/>
        <item x="7158"/>
        <item x="6516"/>
        <item x="6580"/>
        <item x="7356"/>
        <item x="7433"/>
        <item x="6176"/>
        <item x="6936"/>
        <item x="7152"/>
        <item x="6367"/>
        <item x="7380"/>
        <item x="6930"/>
        <item x="5947"/>
        <item x="6844"/>
        <item x="7164"/>
        <item x="7484"/>
        <item x="6589"/>
        <item x="7116"/>
        <item x="6866"/>
        <item x="6484"/>
        <item x="6058"/>
        <item x="7720"/>
        <item x="7103"/>
        <item x="7197"/>
        <item x="6518"/>
        <item x="5876"/>
        <item x="7042"/>
        <item x="6324"/>
        <item x="6971"/>
        <item x="6931"/>
        <item x="6826"/>
        <item x="6583"/>
        <item x="5787"/>
        <item x="433"/>
        <item x="7101"/>
        <item x="6314"/>
        <item x="6587"/>
        <item x="6888"/>
        <item x="6238"/>
        <item x="6693"/>
        <item x="5726"/>
        <item x="7002"/>
        <item x="6972"/>
        <item x="6709"/>
        <item x="6542"/>
        <item x="7261"/>
        <item x="6838"/>
        <item x="5657"/>
        <item x="5957"/>
        <item x="7123"/>
        <item x="6618"/>
        <item x="7214"/>
        <item x="6432"/>
        <item x="6943"/>
        <item x="6981"/>
        <item x="7594"/>
        <item x="7034"/>
        <item x="6669"/>
        <item x="6904"/>
        <item x="6453"/>
        <item x="5899"/>
        <item x="6668"/>
        <item x="6473"/>
        <item x="6678"/>
        <item x="6746"/>
        <item x="6503"/>
        <item x="5924"/>
        <item x="6642"/>
        <item x="6582"/>
        <item x="6351"/>
        <item x="7238"/>
        <item x="5840"/>
        <item x="7137"/>
        <item x="6303"/>
        <item x="2971"/>
        <item x="6659"/>
        <item x="6313"/>
        <item x="6531"/>
        <item x="6376"/>
        <item x="5767"/>
        <item x="6723"/>
        <item x="6558"/>
        <item x="6978"/>
        <item x="6440"/>
        <item x="6417"/>
        <item x="6784"/>
        <item x="7096"/>
        <item x="6624"/>
        <item x="7001"/>
        <item x="7704"/>
        <item x="5881"/>
        <item x="7004"/>
        <item x="6420"/>
        <item x="6070"/>
        <item x="7143"/>
        <item x="6055"/>
        <item x="6805"/>
        <item x="7044"/>
        <item x="6831"/>
        <item x="6964"/>
        <item x="6994"/>
        <item x="6352"/>
        <item x="6134"/>
        <item x="6463"/>
        <item x="6983"/>
        <item x="6577"/>
        <item x="6684"/>
        <item x="6795"/>
        <item x="7093"/>
        <item x="6606"/>
        <item x="6674"/>
        <item x="6186"/>
        <item x="6514"/>
        <item x="7468"/>
        <item x="6304"/>
        <item x="6603"/>
        <item x="6426"/>
        <item x="5667"/>
        <item x="6809"/>
        <item x="7079"/>
        <item x="6597"/>
        <item x="5998"/>
        <item x="6375"/>
        <item x="5868"/>
        <item x="6263"/>
        <item x="6632"/>
        <item x="6648"/>
        <item x="6307"/>
        <item x="6291"/>
        <item x="6566"/>
        <item x="6914"/>
        <item x="6762"/>
        <item x="6538"/>
        <item x="6235"/>
        <item x="6431"/>
        <item x="6855"/>
        <item x="6480"/>
        <item x="7519"/>
        <item x="7353"/>
        <item x="6734"/>
        <item x="6780"/>
        <item x="6612"/>
        <item x="6731"/>
        <item x="6396"/>
        <item x="6118"/>
        <item x="6788"/>
        <item x="7185"/>
        <item x="6952"/>
        <item x="6690"/>
        <item x="6736"/>
        <item x="6676"/>
        <item x="5701"/>
        <item x="6325"/>
        <item x="6500"/>
        <item x="6353"/>
        <item x="6330"/>
        <item x="6039"/>
        <item x="5931"/>
        <item x="7022"/>
        <item x="6732"/>
        <item x="6466"/>
        <item x="6627"/>
        <item x="6885"/>
        <item x="6301"/>
        <item x="6386"/>
        <item x="6671"/>
        <item x="6085"/>
        <item x="6823"/>
        <item x="6920"/>
        <item x="6472"/>
        <item x="7160"/>
        <item x="6757"/>
        <item x="6750"/>
        <item x="6997"/>
        <item x="6537"/>
        <item x="6874"/>
        <item x="6517"/>
        <item x="6087"/>
        <item x="6378"/>
        <item x="6169"/>
        <item x="6594"/>
        <item x="6633"/>
        <item x="6525"/>
        <item x="7072"/>
        <item x="6142"/>
        <item x="6792"/>
        <item x="6170"/>
        <item x="5921"/>
        <item x="6079"/>
        <item x="6811"/>
        <item x="5446"/>
        <item x="6077"/>
        <item x="6229"/>
        <item x="6998"/>
        <item x="7635"/>
        <item x="6389"/>
        <item x="6728"/>
        <item x="6003"/>
        <item x="6600"/>
        <item x="6339"/>
        <item x="6269"/>
        <item x="6902"/>
        <item x="6491"/>
        <item x="6381"/>
        <item x="6790"/>
        <item x="6711"/>
        <item x="6403"/>
        <item x="105"/>
        <item x="5795"/>
        <item x="6777"/>
        <item x="7110"/>
        <item x="6258"/>
        <item x="6370"/>
        <item x="6387"/>
        <item x="5954"/>
        <item x="6547"/>
        <item x="6260"/>
        <item x="6662"/>
        <item x="6490"/>
        <item x="6097"/>
        <item x="6787"/>
        <item x="5846"/>
        <item x="7511"/>
        <item x="6804"/>
        <item x="6455"/>
        <item x="6822"/>
        <item x="6959"/>
        <item x="6984"/>
        <item x="6443"/>
        <item x="6135"/>
        <item x="7306"/>
        <item x="6237"/>
        <item x="6358"/>
        <item x="6689"/>
        <item x="6468"/>
        <item x="6444"/>
        <item x="6640"/>
        <item x="6622"/>
        <item x="6631"/>
        <item x="6791"/>
        <item x="6140"/>
        <item x="6427"/>
        <item x="5437"/>
        <item x="5933"/>
        <item x="6445"/>
        <item x="6329"/>
        <item x="6864"/>
        <item x="5735"/>
        <item x="6316"/>
        <item x="5872"/>
        <item x="6559"/>
        <item x="6089"/>
        <item x="5946"/>
        <item x="6456"/>
        <item x="6119"/>
        <item x="6447"/>
        <item x="6114"/>
        <item x="6629"/>
        <item x="6414"/>
        <item x="5682"/>
        <item x="7661"/>
        <item x="6995"/>
        <item x="6794"/>
        <item x="6461"/>
        <item x="7135"/>
        <item x="5256"/>
        <item x="6442"/>
        <item x="6257"/>
        <item x="6552"/>
        <item x="6539"/>
        <item x="6425"/>
        <item x="6604"/>
        <item x="6814"/>
        <item x="6361"/>
        <item x="6308"/>
        <item x="6102"/>
        <item x="6382"/>
        <item x="5362"/>
        <item x="5843"/>
        <item x="6399"/>
        <item x="6439"/>
        <item x="6116"/>
        <item x="7074"/>
        <item x="7195"/>
        <item x="6557"/>
        <item x="7023"/>
        <item x="7315"/>
        <item x="6798"/>
        <item x="6948"/>
        <item x="7076"/>
        <item x="6242"/>
        <item x="6383"/>
        <item x="6419"/>
        <item x="6608"/>
        <item x="6573"/>
        <item x="6908"/>
        <item x="6405"/>
        <item x="5661"/>
        <item x="6921"/>
        <item x="6476"/>
        <item x="6410"/>
        <item x="6335"/>
        <item x="6400"/>
        <item x="6515"/>
        <item x="6072"/>
        <item x="6845"/>
        <item x="6302"/>
        <item x="6374"/>
        <item x="6069"/>
        <item x="5634"/>
        <item x="6216"/>
        <item x="6688"/>
        <item x="6646"/>
        <item x="6354"/>
        <item x="6178"/>
        <item x="5663"/>
        <item x="6499"/>
        <item x="5963"/>
        <item x="6667"/>
        <item x="6615"/>
        <item x="6749"/>
        <item x="6812"/>
        <item x="6588"/>
        <item x="6017"/>
        <item x="6195"/>
        <item x="6550"/>
        <item x="6692"/>
        <item x="6681"/>
        <item x="5804"/>
        <item x="6785"/>
        <item x="5999"/>
        <item x="6346"/>
        <item x="6563"/>
        <item x="6540"/>
        <item x="6127"/>
        <item x="6570"/>
        <item x="6268"/>
        <item x="6617"/>
        <item x="6369"/>
        <item x="6611"/>
        <item x="5653"/>
        <item x="6262"/>
        <item x="6546"/>
        <item x="6100"/>
        <item x="6528"/>
        <item x="5991"/>
        <item x="6910"/>
        <item x="6638"/>
        <item x="6054"/>
        <item x="6228"/>
        <item x="6236"/>
        <item x="6450"/>
        <item x="5686"/>
        <item x="5839"/>
        <item x="5887"/>
        <item x="6233"/>
        <item x="6393"/>
        <item x="6076"/>
        <item x="6529"/>
        <item x="6333"/>
        <item x="6947"/>
        <item x="5558"/>
        <item x="6454"/>
        <item x="6181"/>
        <item x="6198"/>
        <item x="6868"/>
        <item x="6677"/>
        <item x="6635"/>
        <item x="6912"/>
        <item x="5716"/>
        <item x="5791"/>
        <item x="5862"/>
        <item x="6355"/>
        <item x="5962"/>
        <item x="5919"/>
        <item x="6961"/>
        <item x="6683"/>
        <item x="6206"/>
        <item x="6083"/>
        <item x="6190"/>
        <item x="6364"/>
        <item x="6008"/>
        <item x="6220"/>
        <item x="6132"/>
        <item x="6365"/>
        <item x="6475"/>
        <item x="6349"/>
        <item x="6841"/>
        <item x="6112"/>
        <item x="6584"/>
        <item x="6510"/>
        <item x="5459"/>
        <item x="6255"/>
        <item x="7512"/>
        <item x="6960"/>
        <item x="5932"/>
        <item x="6342"/>
        <item x="5747"/>
        <item x="6143"/>
        <item x="6108"/>
        <item x="6321"/>
        <item x="6657"/>
        <item x="6213"/>
        <item x="6541"/>
        <item x="6520"/>
        <item x="6025"/>
        <item x="6415"/>
        <item x="5949"/>
        <item x="5915"/>
        <item x="5812"/>
        <item x="6357"/>
        <item x="6506"/>
        <item x="6337"/>
        <item x="4967"/>
        <item x="7323"/>
        <item x="6344"/>
        <item x="5883"/>
        <item x="5850"/>
        <item x="6050"/>
        <item x="6927"/>
        <item x="5975"/>
        <item x="5857"/>
        <item x="5441"/>
        <item x="6486"/>
        <item x="6706"/>
        <item x="5944"/>
        <item x="6372"/>
        <item x="5453"/>
        <item x="5085"/>
        <item x="6040"/>
        <item x="6933"/>
        <item x="6963"/>
        <item x="6412"/>
        <item x="6524"/>
        <item x="5858"/>
        <item x="5546"/>
        <item x="6869"/>
        <item x="5182"/>
        <item x="6751"/>
        <item x="6219"/>
        <item x="6123"/>
        <item x="6271"/>
        <item x="6326"/>
        <item x="5976"/>
        <item x="6409"/>
        <item x="6371"/>
        <item x="6002"/>
        <item x="5934"/>
        <item x="6717"/>
        <item x="6846"/>
        <item x="6392"/>
        <item x="5972"/>
        <item x="5401"/>
        <item x="5985"/>
        <item x="6695"/>
        <item x="6380"/>
        <item x="5542"/>
        <item x="6384"/>
        <item x="5995"/>
        <item x="6180"/>
        <item x="6743"/>
        <item x="6544"/>
        <item x="6532"/>
        <item x="6487"/>
        <item x="6246"/>
        <item x="6402"/>
        <item x="5640"/>
        <item x="6148"/>
        <item x="6882"/>
        <item x="6332"/>
        <item x="5907"/>
        <item x="6441"/>
        <item x="6946"/>
        <item x="5884"/>
        <item x="5121"/>
        <item x="6504"/>
        <item x="6124"/>
        <item x="6564"/>
        <item x="6138"/>
        <item x="5051"/>
        <item x="5968"/>
        <item x="6345"/>
        <item x="5191"/>
        <item x="6199"/>
        <item x="6641"/>
        <item x="6781"/>
        <item x="5810"/>
        <item x="6768"/>
        <item x="6763"/>
        <item x="6029"/>
        <item x="6253"/>
        <item x="6189"/>
        <item x="6496"/>
        <item x="6523"/>
        <item x="6320"/>
        <item x="5890"/>
        <item x="6340"/>
        <item x="6462"/>
        <item x="6252"/>
        <item x="6103"/>
        <item x="6053"/>
        <item x="6773"/>
        <item x="6464"/>
        <item x="6265"/>
        <item x="7213"/>
        <item x="6081"/>
        <item x="6926"/>
        <item x="6141"/>
        <item x="6111"/>
        <item x="6397"/>
        <item x="6005"/>
        <item x="6362"/>
        <item x="5611"/>
        <item x="5781"/>
        <item x="5842"/>
        <item x="6373"/>
        <item x="6090"/>
        <item x="5526"/>
        <item x="6013"/>
        <item x="6038"/>
        <item x="7117"/>
        <item x="6825"/>
        <item x="6469"/>
        <item x="6765"/>
        <item x="5443"/>
        <item x="6752"/>
        <item x="6092"/>
        <item x="5587"/>
        <item x="5913"/>
        <item x="5689"/>
        <item x="6183"/>
        <item x="6813"/>
        <item x="6929"/>
        <item x="6628"/>
        <item x="6391"/>
        <item x="5965"/>
        <item x="6508"/>
        <item x="6042"/>
        <item x="5814"/>
        <item x="8189"/>
        <item x="5969"/>
        <item x="6230"/>
        <item x="6581"/>
        <item x="6080"/>
        <item x="6306"/>
        <item x="5922"/>
        <item x="6497"/>
        <item x="6163"/>
        <item x="6328"/>
        <item x="5756"/>
        <item x="5861"/>
        <item x="5629"/>
        <item x="5849"/>
        <item x="6404"/>
        <item x="6613"/>
        <item x="6014"/>
        <item x="6212"/>
        <item x="6164"/>
        <item x="6245"/>
        <item x="5295"/>
        <item x="5935"/>
        <item x="6421"/>
        <item x="5522"/>
        <item x="5308"/>
        <item x="6675"/>
        <item x="6471"/>
        <item x="6167"/>
        <item x="5834"/>
        <item x="6247"/>
        <item x="5711"/>
        <item x="5586"/>
        <item x="6770"/>
        <item x="6449"/>
        <item x="6145"/>
        <item x="6285"/>
        <item x="5762"/>
        <item x="5960"/>
        <item x="5696"/>
        <item x="6205"/>
        <item x="6719"/>
        <item x="6015"/>
        <item x="5863"/>
        <item x="5983"/>
        <item x="5591"/>
        <item x="5956"/>
        <item x="6202"/>
        <item x="6188"/>
        <item x="4900"/>
        <item x="5986"/>
        <item x="6162"/>
        <item x="6158"/>
        <item x="6322"/>
        <item x="6125"/>
        <item x="5562"/>
        <item x="6411"/>
        <item x="6726"/>
        <item x="6748"/>
        <item x="6735"/>
        <item x="5702"/>
        <item x="6495"/>
        <item x="6485"/>
        <item x="6290"/>
        <item x="5964"/>
        <item x="6714"/>
        <item x="5403"/>
        <item x="5664"/>
        <item x="5760"/>
        <item x="5359"/>
        <item x="4855"/>
        <item x="4770"/>
        <item x="5655"/>
        <item x="6567"/>
        <item x="6806"/>
        <item x="5307"/>
        <item x="6318"/>
        <item x="5685"/>
        <item x="6310"/>
        <item x="5780"/>
        <item x="6482"/>
        <item x="6488"/>
        <item x="6562"/>
        <item x="6294"/>
        <item x="5319"/>
        <item x="6360"/>
        <item x="5836"/>
        <item x="6073"/>
        <item x="6192"/>
        <item x="5674"/>
        <item x="5468"/>
        <item x="5567"/>
        <item x="5978"/>
        <item x="5595"/>
        <item x="5442"/>
        <item x="6424"/>
        <item x="6239"/>
        <item x="5874"/>
        <item x="6394"/>
        <item x="5902"/>
        <item x="6154"/>
        <item x="5837"/>
        <item x="6359"/>
        <item x="6037"/>
        <item x="6533"/>
        <item x="6152"/>
        <item x="6592"/>
        <item x="6884"/>
        <item x="6063"/>
        <item x="5554"/>
        <item x="4617"/>
        <item x="5880"/>
        <item x="5971"/>
        <item x="6467"/>
        <item x="6026"/>
        <item x="6863"/>
        <item x="5802"/>
        <item x="6607"/>
        <item x="6331"/>
        <item x="6686"/>
        <item x="5982"/>
        <item x="5592"/>
        <item x="6051"/>
        <item x="6049"/>
        <item x="5879"/>
        <item x="5930"/>
        <item x="5904"/>
        <item x="6679"/>
        <item x="6474"/>
        <item x="6136"/>
        <item x="5939"/>
        <item x="5905"/>
        <item x="6724"/>
        <item x="6249"/>
        <item x="6433"/>
        <item x="6312"/>
        <item x="6327"/>
        <item x="6477"/>
        <item x="5821"/>
        <item x="6574"/>
        <item x="5733"/>
        <item x="6275"/>
        <item x="5638"/>
        <item x="5580"/>
        <item x="6827"/>
        <item x="6893"/>
        <item x="5360"/>
        <item x="6147"/>
        <item x="5607"/>
        <item x="5974"/>
        <item x="5851"/>
        <item x="5900"/>
        <item x="5090"/>
        <item x="5751"/>
        <item x="6197"/>
        <item x="5785"/>
        <item x="5973"/>
        <item x="6044"/>
        <item x="6377"/>
        <item x="6315"/>
        <item x="6173"/>
        <item x="5865"/>
        <item x="5343"/>
        <item x="5945"/>
        <item x="6401"/>
        <item x="5291"/>
        <item x="6279"/>
        <item x="6068"/>
        <item x="5469"/>
        <item x="5807"/>
        <item x="5600"/>
        <item x="6027"/>
        <item x="5916"/>
        <item x="5301"/>
        <item x="6270"/>
        <item x="6117"/>
        <item x="6479"/>
        <item x="5700"/>
        <item x="6165"/>
        <item x="6223"/>
        <item x="5869"/>
        <item x="5207"/>
        <item x="5575"/>
        <item x="6194"/>
        <item x="6075"/>
        <item x="6030"/>
        <item x="6179"/>
        <item x="5753"/>
        <item x="5724"/>
        <item x="6267"/>
        <item x="5929"/>
        <item x="6430"/>
        <item x="6283"/>
        <item x="5378"/>
        <item x="6218"/>
        <item x="5413"/>
        <item x="7242"/>
        <item x="6297"/>
        <item x="9883"/>
        <item x="5555"/>
        <item x="5621"/>
        <item x="6274"/>
        <item x="6264"/>
        <item x="6032"/>
        <item x="6251"/>
        <item x="5293"/>
        <item x="5764"/>
        <item x="6000"/>
        <item x="6088"/>
        <item x="6101"/>
        <item x="5287"/>
        <item x="5347"/>
        <item x="6619"/>
        <item x="6217"/>
        <item x="6493"/>
        <item x="6284"/>
        <item x="6300"/>
        <item x="5828"/>
        <item x="5533"/>
        <item x="6240"/>
        <item x="6175"/>
        <item x="5704"/>
        <item x="6579"/>
        <item x="6166"/>
        <item x="7256"/>
        <item x="5741"/>
        <item x="6093"/>
        <item x="5958"/>
        <item x="6586"/>
        <item x="6171"/>
        <item x="6105"/>
        <item x="6379"/>
        <item x="6099"/>
        <item x="6336"/>
        <item x="5463"/>
        <item x="6261"/>
        <item x="4819"/>
        <item x="5792"/>
        <item x="6207"/>
        <item x="5564"/>
        <item x="6139"/>
        <item x="6200"/>
        <item x="4221"/>
        <item x="6012"/>
        <item x="5084"/>
        <item x="6065"/>
        <item x="6095"/>
        <item x="6808"/>
        <item x="5990"/>
        <item x="5632"/>
        <item x="6555"/>
        <item x="6062"/>
        <item x="6243"/>
        <item x="5320"/>
        <item x="6605"/>
        <item x="5742"/>
        <item x="5515"/>
        <item x="6107"/>
        <item x="6299"/>
        <item x="6043"/>
        <item x="5832"/>
        <item x="6438"/>
        <item x="5917"/>
        <item x="5423"/>
        <item x="6428"/>
        <item x="6151"/>
        <item x="6305"/>
        <item x="6609"/>
        <item x="5992"/>
        <item x="6296"/>
        <item x="6241"/>
        <item x="5210"/>
        <item x="6697"/>
        <item x="5763"/>
        <item x="5906"/>
        <item x="6133"/>
        <item x="5511"/>
        <item x="6182"/>
        <item x="6458"/>
        <item x="5800"/>
        <item x="6215"/>
        <item x="5746"/>
        <item x="5734"/>
        <item x="6161"/>
        <item x="6187"/>
        <item x="5673"/>
        <item x="6273"/>
        <item x="5637"/>
        <item x="5820"/>
        <item x="6159"/>
        <item x="6067"/>
        <item x="5748"/>
        <item x="5397"/>
        <item x="6224"/>
        <item x="5669"/>
        <item x="5729"/>
        <item x="5855"/>
        <item x="5953"/>
        <item x="5676"/>
        <item x="5372"/>
        <item x="6196"/>
        <item x="5559"/>
        <item x="5854"/>
        <item x="6298"/>
        <item x="5894"/>
        <item x="5626"/>
        <item x="5786"/>
        <item x="5631"/>
        <item x="5803"/>
        <item x="5581"/>
        <item x="5514"/>
        <item x="5755"/>
        <item x="6553"/>
        <item x="6193"/>
        <item x="5758"/>
        <item x="5588"/>
        <item x="6046"/>
        <item x="5690"/>
        <item x="5399"/>
        <item x="5243"/>
        <item x="4929"/>
        <item x="5544"/>
        <item x="5061"/>
        <item x="6341"/>
        <item x="5928"/>
        <item x="5687"/>
        <item x="5693"/>
        <item x="5510"/>
        <item x="5759"/>
        <item x="6059"/>
        <item x="6227"/>
        <item x="5831"/>
        <item x="5367"/>
        <item x="6041"/>
        <item x="5486"/>
        <item x="5893"/>
        <item x="6423"/>
        <item x="6074"/>
        <item x="6287"/>
        <item x="5116"/>
        <item x="5941"/>
        <item x="5948"/>
        <item x="5602"/>
        <item x="5579"/>
        <item x="6281"/>
        <item x="6530"/>
        <item x="5433"/>
        <item x="6645"/>
        <item x="5292"/>
        <item x="6082"/>
        <item x="6109"/>
        <item x="4916"/>
        <item x="5739"/>
        <item x="5472"/>
        <item x="6875"/>
        <item x="5641"/>
        <item x="5501"/>
        <item x="5393"/>
        <item x="6066"/>
        <item x="6185"/>
        <item x="5838"/>
        <item x="6104"/>
        <item x="6288"/>
        <item x="5574"/>
        <item x="5870"/>
        <item x="5670"/>
        <item x="6011"/>
        <item x="6388"/>
        <item x="6721"/>
        <item x="6259"/>
        <item x="5317"/>
        <item x="5517"/>
        <item x="4830"/>
        <item x="5719"/>
        <item x="5241"/>
        <item x="5961"/>
        <item x="6522"/>
        <item x="5569"/>
        <item x="5827"/>
        <item x="5350"/>
        <item x="5712"/>
        <item x="5620"/>
        <item x="6150"/>
        <item x="5624"/>
        <item x="5196"/>
        <item x="6031"/>
        <item x="5365"/>
        <item x="5209"/>
        <item x="6286"/>
        <item x="6034"/>
        <item x="5426"/>
        <item x="5987"/>
        <item x="5613"/>
        <item x="5761"/>
        <item x="6120"/>
        <item x="5765"/>
        <item x="6554"/>
        <item x="5582"/>
        <item x="5623"/>
        <item x="5342"/>
        <item x="5926"/>
        <item x="6398"/>
        <item x="6172"/>
        <item x="5731"/>
        <item x="5341"/>
        <item x="6225"/>
        <item x="5107"/>
        <item x="5306"/>
        <item x="5251"/>
        <item x="5604"/>
        <item x="5603"/>
        <item x="5523"/>
        <item x="5997"/>
        <item x="5583"/>
        <item x="5844"/>
        <item x="5570"/>
        <item x="5886"/>
        <item x="5571"/>
        <item x="6843"/>
        <item x="5354"/>
        <item x="6149"/>
        <item x="5677"/>
        <item x="5705"/>
        <item x="6543"/>
        <item x="6024"/>
        <item x="5398"/>
        <item x="6021"/>
        <item x="6084"/>
        <item x="5822"/>
        <item x="5819"/>
        <item x="4740"/>
        <item x="5889"/>
        <item x="5672"/>
        <item x="5864"/>
        <item x="6248"/>
        <item x="6191"/>
        <item x="5888"/>
        <item x="6250"/>
        <item x="5396"/>
        <item x="6534"/>
        <item x="5608"/>
        <item x="5610"/>
        <item x="5436"/>
        <item x="5882"/>
        <item x="5168"/>
        <item x="5391"/>
        <item x="5144"/>
        <item x="6098"/>
        <item x="6010"/>
        <item x="5483"/>
        <item x="5082"/>
        <item x="4781"/>
        <item x="5384"/>
        <item x="5738"/>
        <item x="5498"/>
        <item x="5681"/>
        <item x="3847"/>
        <item x="5419"/>
        <item x="5728"/>
        <item x="5943"/>
        <item x="5550"/>
        <item x="5684"/>
        <item x="5723"/>
        <item x="5829"/>
        <item x="6244"/>
        <item x="5371"/>
        <item x="5358"/>
        <item x="5457"/>
        <item x="5715"/>
        <item x="5996"/>
        <item x="6128"/>
        <item x="5538"/>
        <item x="5566"/>
        <item x="7025"/>
        <item x="6121"/>
        <item x="4893"/>
        <item x="4946"/>
        <item x="5805"/>
        <item x="5989"/>
        <item x="6505"/>
        <item x="5325"/>
        <item x="5424"/>
        <item x="5199"/>
        <item x="4860"/>
        <item x="5841"/>
        <item x="6056"/>
        <item x="6129"/>
        <item x="6254"/>
        <item x="5267"/>
        <item x="5495"/>
        <item x="5549"/>
        <item x="5896"/>
        <item x="5779"/>
        <item x="5057"/>
        <item x="5540"/>
        <item x="5543"/>
        <item x="5784"/>
        <item x="6096"/>
        <item x="5994"/>
        <item x="5901"/>
        <item x="6407"/>
        <item x="5159"/>
        <item x="6309"/>
        <item x="5597"/>
        <item x="5830"/>
        <item x="4877"/>
        <item x="5576"/>
        <item x="6033"/>
        <item x="6023"/>
        <item x="5766"/>
        <item x="5153"/>
        <item x="5875"/>
        <item x="5129"/>
        <item x="5835"/>
        <item x="5269"/>
        <item x="6209"/>
        <item x="4436"/>
        <item x="5066"/>
        <item x="5936"/>
        <item x="6057"/>
        <item x="4868"/>
        <item x="5286"/>
        <item x="5722"/>
        <item x="6091"/>
        <item x="5970"/>
        <item x="5980"/>
        <item x="5573"/>
        <item x="5697"/>
        <item x="5757"/>
        <item x="5605"/>
        <item x="6004"/>
        <item x="5955"/>
        <item x="5148"/>
        <item x="6280"/>
        <item x="5727"/>
        <item x="5744"/>
        <item x="5227"/>
        <item x="5265"/>
        <item x="5402"/>
        <item x="5089"/>
        <item x="5877"/>
        <item x="5208"/>
        <item x="5329"/>
        <item x="5525"/>
        <item x="5993"/>
        <item x="5279"/>
        <item x="5694"/>
        <item x="6168"/>
        <item x="4866"/>
        <item x="5628"/>
        <item x="5920"/>
        <item x="5691"/>
        <item x="5310"/>
        <item x="6106"/>
        <item x="5818"/>
        <item x="6234"/>
        <item x="5590"/>
        <item x="6157"/>
        <item x="5771"/>
        <item x="5539"/>
        <item x="5015"/>
        <item x="5494"/>
        <item x="5565"/>
        <item x="7633"/>
        <item x="5244"/>
        <item x="5707"/>
        <item x="5910"/>
        <item x="5816"/>
        <item x="5652"/>
        <item x="5496"/>
        <item x="5507"/>
        <item x="475"/>
        <item x="5418"/>
        <item x="7150"/>
        <item x="5146"/>
        <item x="5429"/>
        <item x="4828"/>
        <item x="5140"/>
        <item x="5911"/>
        <item x="5491"/>
        <item x="5068"/>
        <item x="5263"/>
        <item x="5440"/>
        <item x="5871"/>
        <item x="5885"/>
        <item x="5313"/>
        <item x="4620"/>
        <item x="5370"/>
        <item x="5203"/>
        <item x="5531"/>
        <item x="6214"/>
        <item x="5950"/>
        <item x="5076"/>
        <item x="5062"/>
        <item x="4943"/>
        <item x="5231"/>
        <item x="5513"/>
        <item x="6048"/>
        <item x="5612"/>
        <item x="5183"/>
        <item x="5417"/>
        <item x="5477"/>
        <item x="5659"/>
        <item x="5318"/>
        <item x="4867"/>
        <item x="5170"/>
        <item x="5923"/>
        <item x="6113"/>
        <item x="4528"/>
        <item x="5305"/>
        <item x="4783"/>
        <item x="5873"/>
        <item x="5898"/>
        <item x="5743"/>
        <item x="4914"/>
        <item x="5373"/>
        <item x="4582"/>
        <item x="6664"/>
        <item x="4994"/>
        <item x="5383"/>
        <item x="5666"/>
        <item x="6052"/>
        <item x="5249"/>
        <item x="5593"/>
        <item x="5703"/>
        <item x="4954"/>
        <item x="5356"/>
        <item x="4727"/>
        <item x="5466"/>
        <item x="5225"/>
        <item x="5268"/>
        <item x="5137"/>
        <item x="5709"/>
        <item x="5891"/>
        <item x="5799"/>
        <item x="5646"/>
        <item x="6208"/>
        <item x="5518"/>
        <item x="6156"/>
        <item x="5847"/>
        <item x="5167"/>
        <item x="5154"/>
        <item x="5104"/>
        <item x="5680"/>
        <item x="5918"/>
        <item x="4963"/>
        <item x="6115"/>
        <item x="5041"/>
        <item x="5615"/>
        <item x="5049"/>
        <item x="5866"/>
        <item x="5164"/>
        <item x="5630"/>
        <item x="5348"/>
        <item x="5599"/>
        <item x="5737"/>
        <item x="5389"/>
        <item x="5361"/>
        <item x="5387"/>
        <item x="5563"/>
        <item x="1640"/>
        <item x="5502"/>
        <item x="4827"/>
        <item x="4804"/>
        <item x="4980"/>
        <item x="5817"/>
        <item x="5650"/>
        <item x="4719"/>
        <item x="5425"/>
        <item x="5163"/>
        <item x="5438"/>
        <item x="4594"/>
        <item x="5186"/>
        <item x="5867"/>
        <item x="5275"/>
        <item x="5695"/>
        <item x="5718"/>
        <item x="6071"/>
        <item x="4647"/>
        <item x="4810"/>
        <item x="5675"/>
        <item x="4791"/>
        <item x="4875"/>
        <item x="5246"/>
        <item x="5155"/>
        <item x="4796"/>
        <item x="5782"/>
        <item x="5789"/>
        <item x="5294"/>
        <item x="6078"/>
        <item x="2942"/>
        <item x="5749"/>
        <item x="4498"/>
        <item x="5480"/>
        <item x="5108"/>
        <item x="5979"/>
        <item x="5376"/>
        <item x="5692"/>
        <item x="5284"/>
        <item x="4906"/>
        <item x="5375"/>
        <item x="5248"/>
        <item x="5927"/>
        <item x="5852"/>
        <item x="5450"/>
        <item x="3722"/>
        <item x="5505"/>
        <item x="5671"/>
        <item x="5489"/>
        <item x="6064"/>
        <item x="5270"/>
        <item x="5773"/>
        <item x="5679"/>
        <item x="5750"/>
        <item x="4664"/>
        <item x="4616"/>
        <item x="5752"/>
        <item x="6007"/>
        <item x="5206"/>
        <item x="5192"/>
        <item x="5528"/>
        <item x="4730"/>
        <item x="5826"/>
        <item x="6130"/>
        <item x="5688"/>
        <item x="6201"/>
        <item x="5226"/>
        <item x="5794"/>
        <item x="6137"/>
        <item x="5200"/>
        <item x="5044"/>
        <item x="5339"/>
        <item x="5585"/>
        <item x="5708"/>
        <item x="5444"/>
        <item x="5665"/>
        <item x="6006"/>
        <item x="4583"/>
        <item x="5793"/>
        <item x="5609"/>
        <item x="5471"/>
        <item x="5783"/>
        <item x="5452"/>
        <item x="6155"/>
        <item x="6018"/>
        <item x="5937"/>
        <item x="5119"/>
        <item x="5713"/>
        <item x="5598"/>
        <item x="5825"/>
        <item x="5470"/>
        <item x="5622"/>
        <item x="5594"/>
        <item x="5456"/>
        <item x="5775"/>
        <item x="5642"/>
        <item x="4614"/>
        <item x="5432"/>
        <item x="5190"/>
        <item x="6036"/>
        <item x="5966"/>
        <item x="5050"/>
        <item x="5813"/>
        <item x="5768"/>
        <item x="5988"/>
        <item x="4826"/>
        <item x="5434"/>
        <item x="5796"/>
        <item x="6174"/>
        <item x="5823"/>
        <item x="5895"/>
        <item x="5028"/>
        <item x="5859"/>
        <item x="5242"/>
        <item x="5606"/>
        <item x="4588"/>
        <item x="5647"/>
        <item x="5506"/>
        <item x="4999"/>
        <item x="5290"/>
        <item x="5938"/>
        <item x="5412"/>
        <item x="5509"/>
        <item x="5451"/>
        <item x="5368"/>
        <item x="6016"/>
        <item x="5332"/>
        <item x="5925"/>
        <item x="6086"/>
        <item x="5645"/>
        <item x="5237"/>
        <item x="5521"/>
        <item x="5490"/>
        <item x="4846"/>
        <item x="6022"/>
        <item x="4133"/>
        <item x="5981"/>
        <item x="5404"/>
        <item x="5572"/>
        <item x="6001"/>
        <item x="5004"/>
        <item x="5698"/>
        <item x="5407"/>
        <item x="5551"/>
        <item x="5117"/>
        <item x="5091"/>
        <item x="6035"/>
        <item x="5234"/>
        <item x="5537"/>
        <item x="4956"/>
        <item x="4878"/>
        <item x="5158"/>
        <item x="4336"/>
        <item x="5493"/>
        <item x="5122"/>
        <item x="5364"/>
        <item x="4343"/>
        <item x="5416"/>
        <item x="5296"/>
        <item x="4996"/>
        <item x="4769"/>
        <item x="5109"/>
        <item x="4522"/>
        <item x="4187"/>
        <item x="5481"/>
        <item x="5172"/>
        <item x="5833"/>
        <item x="4184"/>
        <item x="5568"/>
        <item x="5619"/>
        <item x="4678"/>
        <item x="5283"/>
        <item x="5811"/>
        <item x="6094"/>
        <item x="5797"/>
        <item x="5337"/>
        <item x="5487"/>
        <item x="4422"/>
        <item x="6146"/>
        <item x="5770"/>
        <item x="5648"/>
        <item x="5524"/>
        <item x="5111"/>
        <item x="5660"/>
        <item x="5377"/>
        <item x="5532"/>
        <item x="5959"/>
        <item x="4089"/>
        <item x="5536"/>
        <item x="5315"/>
        <item x="5020"/>
        <item x="5022"/>
        <item x="5460"/>
        <item x="5774"/>
        <item x="5473"/>
        <item x="5643"/>
        <item x="5725"/>
        <item x="5798"/>
        <item x="4848"/>
        <item x="5344"/>
        <item x="5892"/>
        <item x="5449"/>
        <item x="5714"/>
        <item x="4930"/>
        <item x="5662"/>
        <item x="5788"/>
        <item x="4853"/>
        <item x="4412"/>
        <item x="5790"/>
        <item x="6385"/>
        <item x="5448"/>
        <item x="5649"/>
        <item x="5406"/>
        <item x="5909"/>
        <item x="5006"/>
        <item x="5488"/>
        <item x="4933"/>
        <item x="4471"/>
        <item x="6513"/>
        <item x="6317"/>
        <item x="5139"/>
        <item x="4920"/>
        <item x="4610"/>
        <item x="5556"/>
        <item x="5745"/>
        <item x="4308"/>
        <item x="5420"/>
        <item x="5095"/>
        <item x="4888"/>
        <item x="5529"/>
        <item x="5213"/>
        <item x="4912"/>
        <item x="883"/>
        <item x="4611"/>
        <item x="5386"/>
        <item x="5274"/>
        <item x="4870"/>
        <item x="5238"/>
        <item x="4778"/>
        <item x="5484"/>
        <item x="6348"/>
        <item x="5482"/>
        <item x="5848"/>
        <item x="5584"/>
        <item x="4702"/>
        <item x="5801"/>
        <item x="5633"/>
        <item x="4738"/>
        <item x="5220"/>
        <item x="4607"/>
        <item x="4849"/>
        <item x="5651"/>
        <item x="5264"/>
        <item x="4170"/>
        <item x="4578"/>
        <item x="4858"/>
        <item x="5147"/>
        <item x="4760"/>
        <item x="5043"/>
        <item x="4512"/>
        <item x="4690"/>
        <item x="5036"/>
        <item x="4797"/>
        <item x="5706"/>
        <item x="5394"/>
        <item x="5668"/>
        <item x="5395"/>
        <item x="4235"/>
        <item x="5635"/>
        <item x="6160"/>
        <item x="4608"/>
        <item x="4708"/>
        <item x="4318"/>
        <item x="5777"/>
        <item x="5272"/>
        <item x="4824"/>
        <item x="5545"/>
        <item x="4879"/>
        <item x="5113"/>
        <item x="4836"/>
        <item x="5063"/>
        <item x="5903"/>
        <item x="5658"/>
        <item x="4426"/>
        <item x="3930"/>
        <item x="5228"/>
        <item x="5656"/>
        <item x="4891"/>
        <item x="4478"/>
        <item x="5039"/>
        <item x="5083"/>
        <item x="5772"/>
        <item x="5094"/>
        <item x="4901"/>
        <item x="5302"/>
        <item x="5309"/>
        <item x="5405"/>
        <item x="4838"/>
        <item x="5519"/>
        <item x="5252"/>
        <item x="3598"/>
        <item x="4925"/>
        <item x="4988"/>
        <item x="4652"/>
        <item x="4918"/>
        <item x="4673"/>
        <item x="6131"/>
        <item x="5300"/>
        <item x="4979"/>
        <item x="4874"/>
        <item x="6045"/>
        <item x="5503"/>
        <item x="6153"/>
        <item x="4841"/>
        <item x="4977"/>
        <item x="5171"/>
        <item x="5527"/>
        <item x="4881"/>
        <item x="4619"/>
        <item x="5193"/>
        <item x="5335"/>
        <item x="5392"/>
        <item x="5003"/>
        <item x="4811"/>
        <item x="5382"/>
        <item x="5247"/>
        <item x="5942"/>
        <item x="4884"/>
        <item x="5013"/>
        <item x="5224"/>
        <item x="5445"/>
        <item x="5143"/>
        <item x="5497"/>
        <item x="4575"/>
        <item x="5464"/>
        <item x="5639"/>
        <item x="5710"/>
        <item x="5485"/>
        <item x="5042"/>
        <item x="4682"/>
        <item x="5721"/>
        <item x="5126"/>
        <item x="4551"/>
        <item x="5173"/>
        <item x="5123"/>
        <item x="5185"/>
        <item x="4541"/>
        <item x="4695"/>
        <item x="6126"/>
        <item x="5385"/>
        <item x="5625"/>
        <item x="4927"/>
        <item x="4978"/>
        <item x="5138"/>
        <item x="4798"/>
        <item x="4148"/>
        <item x="5281"/>
        <item x="4970"/>
        <item x="5345"/>
        <item x="5118"/>
        <item x="5730"/>
        <item x="5232"/>
        <item x="4928"/>
        <item x="5596"/>
        <item x="4701"/>
        <item x="5157"/>
        <item x="4895"/>
        <item x="4896"/>
        <item x="4623"/>
        <item x="4631"/>
        <item x="5176"/>
        <item x="5454"/>
        <item x="4894"/>
        <item x="5520"/>
        <item x="4955"/>
        <item x="5160"/>
        <item x="5021"/>
        <item x="5007"/>
        <item x="5048"/>
        <item x="5778"/>
        <item x="5769"/>
        <item x="4615"/>
        <item x="5617"/>
        <item x="4314"/>
        <item x="5276"/>
        <item x="4449"/>
        <item x="5029"/>
        <item x="4684"/>
        <item x="5219"/>
        <item x="4911"/>
        <item x="4226"/>
        <item x="4748"/>
        <item x="4976"/>
        <item x="5297"/>
        <item x="4325"/>
        <item x="5047"/>
        <item x="4892"/>
        <item x="4733"/>
        <item x="4776"/>
        <item x="4934"/>
        <item x="5073"/>
        <item x="5346"/>
        <item x="5053"/>
        <item x="5072"/>
        <item x="5161"/>
        <item x="5010"/>
        <item x="5776"/>
        <item x="5110"/>
        <item x="4587"/>
        <item x="4689"/>
        <item x="4902"/>
        <item x="5120"/>
        <item x="5754"/>
        <item x="4573"/>
        <item x="4885"/>
        <item x="4847"/>
        <item x="4974"/>
        <item x="5175"/>
        <item x="5390"/>
        <item x="4825"/>
        <item x="4871"/>
        <item x="3814"/>
        <item x="4772"/>
        <item x="2531"/>
        <item x="4917"/>
        <item x="1389"/>
        <item x="5216"/>
        <item x="5277"/>
        <item x="5504"/>
        <item x="4923"/>
        <item x="4982"/>
        <item x="5357"/>
        <item x="4883"/>
        <item x="5058"/>
        <item x="5055"/>
        <item x="4940"/>
        <item x="5074"/>
        <item x="5699"/>
        <item x="5541"/>
        <item x="4859"/>
        <item x="5352"/>
        <item x="4762"/>
        <item x="4637"/>
        <item x="4950"/>
        <item x="5447"/>
        <item x="5560"/>
        <item x="5530"/>
        <item x="4636"/>
        <item x="4438"/>
        <item x="4340"/>
        <item x="5131"/>
        <item x="5878"/>
        <item x="5280"/>
        <item x="5461"/>
        <item x="4241"/>
        <item x="5067"/>
        <item x="6448"/>
        <item x="5951"/>
        <item x="5299"/>
        <item x="4696"/>
        <item x="5410"/>
        <item x="5202"/>
        <item x="4809"/>
        <item x="4854"/>
        <item x="5717"/>
        <item x="4773"/>
        <item x="4174"/>
        <item x="5856"/>
        <item x="5266"/>
        <item x="5045"/>
        <item x="5740"/>
        <item x="5557"/>
        <item x="5351"/>
        <item x="4612"/>
        <item x="5355"/>
        <item x="4932"/>
        <item x="4851"/>
        <item x="5984"/>
        <item x="5065"/>
        <item x="4782"/>
        <item x="4794"/>
        <item x="4960"/>
        <item x="5967"/>
        <item x="5038"/>
        <item x="5328"/>
        <item x="4213"/>
        <item x="5618"/>
        <item x="4400"/>
        <item x="5458"/>
        <item x="5427"/>
        <item x="4962"/>
        <item x="5125"/>
        <item x="5221"/>
        <item x="5683"/>
        <item x="3403"/>
        <item x="5561"/>
        <item x="5150"/>
        <item x="5333"/>
        <item x="5273"/>
        <item x="5223"/>
        <item x="5720"/>
        <item x="5430"/>
        <item x="5025"/>
        <item x="5262"/>
        <item x="3921"/>
        <item x="5257"/>
        <item x="5056"/>
        <item x="5024"/>
        <item x="5071"/>
        <item x="4774"/>
        <item x="5732"/>
        <item x="5106"/>
        <item x="4196"/>
        <item x="4600"/>
        <item x="5204"/>
        <item x="4959"/>
        <item x="5093"/>
        <item x="4597"/>
        <item x="5000"/>
        <item x="5075"/>
        <item x="5101"/>
        <item x="4264"/>
        <item x="5654"/>
        <item x="4735"/>
        <item x="4320"/>
        <item x="4835"/>
        <item x="4504"/>
        <item x="4675"/>
        <item x="4831"/>
        <item x="5314"/>
        <item x="4176"/>
        <item x="4363"/>
        <item x="5179"/>
        <item x="4817"/>
        <item x="4537"/>
        <item x="4462"/>
        <item x="4648"/>
        <item x="5400"/>
        <item x="4799"/>
        <item x="5152"/>
        <item x="3984"/>
        <item x="5217"/>
        <item x="5088"/>
        <item x="4990"/>
        <item x="5271"/>
        <item x="5001"/>
        <item x="5512"/>
        <item x="4639"/>
        <item x="5096"/>
        <item x="5462"/>
        <item x="5181"/>
        <item x="5222"/>
        <item x="4618"/>
        <item x="5311"/>
        <item x="4350"/>
        <item x="6177"/>
        <item x="4907"/>
        <item x="5322"/>
        <item x="4975"/>
        <item x="4671"/>
        <item x="4668"/>
        <item x="4168"/>
        <item x="5408"/>
        <item x="4655"/>
        <item x="4382"/>
        <item x="5100"/>
        <item x="4252"/>
        <item x="3967"/>
        <item x="5478"/>
        <item x="5080"/>
        <item x="4059"/>
        <item x="4771"/>
        <item x="4533"/>
        <item x="4706"/>
        <item x="4043"/>
        <item x="5059"/>
        <item x="5897"/>
        <item x="5078"/>
        <item x="3896"/>
        <item x="3797"/>
        <item x="4232"/>
        <item x="3739"/>
        <item x="4484"/>
        <item x="4596"/>
        <item x="4499"/>
        <item x="4431"/>
        <item x="5508"/>
        <item x="4510"/>
        <item x="5627"/>
        <item x="4717"/>
        <item x="4722"/>
        <item x="5127"/>
        <item x="5806"/>
        <item x="4886"/>
        <item x="5070"/>
        <item x="4694"/>
        <item x="4185"/>
        <item x="4723"/>
        <item x="4763"/>
        <item x="4095"/>
        <item x="3755"/>
        <item x="4613"/>
        <item x="3913"/>
        <item x="5112"/>
        <item x="4680"/>
        <item x="4686"/>
        <item x="4175"/>
        <item x="4861"/>
        <item x="5422"/>
        <item x="4585"/>
        <item x="5230"/>
        <item x="5860"/>
        <item x="5218"/>
        <item x="4630"/>
        <item x="4992"/>
        <item x="4981"/>
        <item x="4513"/>
        <item x="5411"/>
        <item x="5535"/>
        <item x="5304"/>
        <item x="4300"/>
        <item x="4475"/>
        <item x="5142"/>
        <item x="5008"/>
        <item x="4790"/>
        <item x="4712"/>
        <item x="5211"/>
        <item x="4987"/>
        <item x="4997"/>
        <item x="4745"/>
        <item x="5250"/>
        <item x="4865"/>
        <item x="4958"/>
        <item x="4795"/>
        <item x="4208"/>
        <item x="5245"/>
        <item x="5052"/>
        <item x="4757"/>
        <item x="5282"/>
        <item x="5081"/>
        <item x="5258"/>
        <item x="4880"/>
        <item x="5259"/>
        <item x="5415"/>
        <item x="4897"/>
        <item x="5136"/>
        <item x="4842"/>
        <item x="5548"/>
        <item x="4751"/>
        <item x="4490"/>
        <item x="4211"/>
        <item x="5180"/>
        <item x="4820"/>
        <item x="4523"/>
        <item x="4688"/>
        <item x="4654"/>
        <item x="5614"/>
        <item x="4599"/>
        <item x="5214"/>
        <item x="4840"/>
        <item x="5736"/>
        <item x="4315"/>
        <item x="5086"/>
        <item x="4909"/>
        <item x="5027"/>
        <item x="5026"/>
        <item x="4926"/>
        <item x="5016"/>
        <item x="5388"/>
        <item x="4141"/>
        <item x="4566"/>
        <item x="4649"/>
        <item x="5115"/>
        <item x="4593"/>
        <item x="4373"/>
        <item x="5338"/>
        <item x="4737"/>
        <item x="5033"/>
        <item x="4957"/>
        <item x="4872"/>
        <item x="4704"/>
        <item x="4983"/>
        <item x="5808"/>
        <item x="5678"/>
        <item x="4857"/>
        <item x="4192"/>
        <item x="6019"/>
        <item x="5135"/>
        <item x="5278"/>
        <item x="5205"/>
        <item x="4418"/>
        <item x="4547"/>
        <item x="3922"/>
        <item x="4480"/>
        <item x="4526"/>
        <item x="5316"/>
        <item x="5577"/>
        <item x="3837"/>
        <item x="5261"/>
        <item x="5229"/>
        <item x="5439"/>
        <item x="4937"/>
        <item x="4247"/>
        <item x="4479"/>
        <item x="4538"/>
        <item x="5326"/>
        <item x="4729"/>
        <item x="5165"/>
        <item x="4873"/>
        <item x="5534"/>
        <item x="4259"/>
        <item x="6047"/>
        <item x="4429"/>
        <item x="5455"/>
        <item x="4951"/>
        <item x="5040"/>
        <item x="5353"/>
        <item x="3994"/>
        <item x="5054"/>
        <item x="4756"/>
        <item x="5349"/>
        <item x="4500"/>
        <item x="5184"/>
        <item x="5087"/>
        <item x="4971"/>
        <item x="4502"/>
        <item x="5132"/>
        <item x="4805"/>
        <item x="5288"/>
        <item x="3908"/>
        <item x="4223"/>
        <item x="4768"/>
        <item x="4453"/>
        <item x="4290"/>
        <item x="5151"/>
        <item x="5285"/>
        <item x="4094"/>
        <item x="4564"/>
        <item x="4306"/>
        <item x="4882"/>
        <item x="4935"/>
        <item x="3674"/>
        <item x="5236"/>
        <item x="5474"/>
        <item x="5465"/>
        <item x="4632"/>
        <item x="4829"/>
        <item x="5303"/>
        <item x="3416"/>
        <item x="5103"/>
        <item x="3917"/>
        <item x="5189"/>
        <item x="4665"/>
        <item x="4716"/>
        <item x="3702"/>
        <item x="4304"/>
        <item x="4767"/>
        <item x="4839"/>
        <item x="4898"/>
        <item x="4088"/>
        <item x="4046"/>
        <item x="4633"/>
        <item x="4638"/>
        <item x="4477"/>
        <item x="4660"/>
        <item x="4644"/>
        <item x="5215"/>
        <item x="5499"/>
        <item x="4844"/>
        <item x="4592"/>
        <item x="4375"/>
        <item x="4602"/>
        <item x="4949"/>
        <item x="4785"/>
        <item x="4395"/>
        <item x="4413"/>
        <item x="4995"/>
        <item x="4705"/>
        <item x="4852"/>
        <item x="4032"/>
        <item x="5289"/>
        <item x="5187"/>
        <item x="4761"/>
        <item x="4622"/>
        <item x="4752"/>
        <item x="4812"/>
        <item x="4379"/>
        <item x="4129"/>
        <item x="5476"/>
        <item x="5298"/>
        <item x="4532"/>
        <item x="5097"/>
        <item x="5853"/>
        <item x="4863"/>
        <item x="4650"/>
        <item x="5254"/>
        <item x="4459"/>
        <item x="5601"/>
        <item x="4998"/>
        <item x="5169"/>
        <item x="4272"/>
        <item x="4147"/>
        <item x="5060"/>
        <item x="5149"/>
        <item x="4903"/>
        <item x="4402"/>
        <item x="4450"/>
        <item x="5363"/>
        <item x="4108"/>
        <item x="5260"/>
        <item x="4324"/>
        <item x="5475"/>
        <item x="4550"/>
        <item x="5188"/>
        <item x="4590"/>
        <item x="4020"/>
        <item x="5327"/>
        <item x="4721"/>
        <item x="4720"/>
        <item x="4942"/>
        <item x="4378"/>
        <item x="4919"/>
        <item x="4813"/>
        <item x="5240"/>
        <item x="4539"/>
        <item x="5340"/>
        <item x="4808"/>
        <item x="4834"/>
        <item x="4481"/>
        <item x="3849"/>
        <item x="5636"/>
        <item x="5174"/>
        <item x="4985"/>
        <item x="4780"/>
        <item x="5421"/>
        <item x="4399"/>
        <item x="4667"/>
        <item x="4646"/>
        <item x="5253"/>
        <item x="4948"/>
        <item x="5409"/>
        <item x="5198"/>
        <item x="4845"/>
        <item x="4266"/>
        <item x="4966"/>
        <item x="4330"/>
        <item x="4625"/>
        <item x="4305"/>
        <item x="4251"/>
        <item x="4517"/>
        <item x="4803"/>
        <item x="4406"/>
        <item x="4645"/>
        <item x="3785"/>
        <item x="4662"/>
        <item x="4554"/>
        <item x="4248"/>
        <item x="4269"/>
        <item x="4263"/>
        <item x="4734"/>
        <item x="4005"/>
        <item x="4777"/>
        <item x="4189"/>
        <item x="4034"/>
        <item x="4574"/>
        <item x="4641"/>
        <item x="4437"/>
        <item x="5492"/>
        <item x="4280"/>
        <item x="4968"/>
        <item x="5428"/>
        <item x="3289"/>
        <item x="3704"/>
        <item x="3863"/>
        <item x="4258"/>
        <item x="4136"/>
        <item x="4683"/>
        <item x="4697"/>
        <item x="5046"/>
        <item x="4394"/>
        <item x="4045"/>
        <item x="4598"/>
        <item x="4543"/>
        <item x="4837"/>
        <item x="4456"/>
        <item x="4731"/>
        <item x="5105"/>
        <item x="4822"/>
        <item x="5102"/>
        <item x="5235"/>
        <item x="4691"/>
        <item x="5331"/>
        <item x="4589"/>
        <item x="4843"/>
        <item x="4466"/>
        <item x="4576"/>
        <item x="4711"/>
        <item x="4605"/>
        <item x="4445"/>
        <item x="4758"/>
        <item x="4348"/>
        <item x="4945"/>
        <item x="4656"/>
        <item x="4101"/>
        <item x="4540"/>
        <item x="5914"/>
        <item x="4440"/>
        <item x="4446"/>
        <item x="4698"/>
        <item x="3679"/>
        <item x="4850"/>
        <item x="4558"/>
        <item x="4939"/>
        <item x="4008"/>
        <item x="3686"/>
        <item x="4276"/>
        <item x="4670"/>
        <item x="4603"/>
        <item x="5019"/>
        <item x="4563"/>
        <item x="4775"/>
        <item x="4132"/>
        <item x="3303"/>
        <item x="5194"/>
        <item x="3976"/>
        <item x="4984"/>
        <item x="4626"/>
        <item x="4035"/>
        <item x="4869"/>
        <item x="3931"/>
        <item x="4442"/>
        <item x="4572"/>
        <item x="5014"/>
        <item x="5366"/>
        <item x="6842"/>
        <item x="5162"/>
        <item x="4986"/>
        <item x="4110"/>
        <item x="4725"/>
        <item x="4562"/>
        <item x="4601"/>
        <item x="5035"/>
        <item x="3904"/>
        <item x="5011"/>
        <item x="4742"/>
        <item x="4231"/>
        <item x="4972"/>
        <item x="4595"/>
        <item x="3561"/>
        <item x="2257"/>
        <item x="4207"/>
        <item x="4749"/>
        <item x="4082"/>
        <item x="3643"/>
        <item x="3400"/>
        <item x="5516"/>
        <item x="4579"/>
        <item x="4765"/>
        <item x="4417"/>
        <item x="4806"/>
        <item x="4004"/>
        <item x="5017"/>
        <item x="4965"/>
        <item x="3711"/>
        <item x="3395"/>
        <item x="4278"/>
        <item x="5145"/>
        <item x="3882"/>
        <item x="5018"/>
        <item x="5124"/>
        <item x="5233"/>
        <item x="5002"/>
        <item x="5030"/>
        <item x="3971"/>
        <item x="4524"/>
        <item x="4491"/>
        <item x="4515"/>
        <item x="3947"/>
        <item x="4659"/>
        <item x="4905"/>
        <item x="4556"/>
        <item x="5079"/>
        <item x="4503"/>
        <item x="4913"/>
        <item x="4120"/>
        <item x="5381"/>
        <item x="5239"/>
        <item x="4679"/>
        <item x="4065"/>
        <item x="4096"/>
        <item x="5077"/>
        <item x="5195"/>
        <item x="4635"/>
        <item x="5064"/>
        <item x="4910"/>
        <item x="4548"/>
        <item x="4609"/>
        <item x="4529"/>
        <item x="4989"/>
        <item x="4405"/>
        <item x="3533"/>
        <item x="4393"/>
        <item x="5467"/>
        <item x="3397"/>
        <item x="3893"/>
        <item x="4337"/>
        <item x="4103"/>
        <item x="4724"/>
        <item x="4214"/>
        <item x="5414"/>
        <item x="4793"/>
        <item x="4792"/>
        <item x="4726"/>
        <item x="5012"/>
        <item x="4360"/>
        <item x="4747"/>
        <item x="4331"/>
        <item x="4993"/>
        <item x="4288"/>
        <item x="4224"/>
        <item x="4552"/>
        <item x="4476"/>
        <item x="4944"/>
        <item x="4354"/>
        <item x="4534"/>
        <item x="4256"/>
        <item x="4941"/>
        <item x="4126"/>
        <item x="3964"/>
        <item x="4580"/>
        <item x="4204"/>
        <item x="4154"/>
        <item x="4527"/>
        <item x="3919"/>
        <item x="3866"/>
        <item x="4073"/>
        <item x="4019"/>
        <item x="4334"/>
        <item x="4218"/>
        <item x="3932"/>
        <item x="4371"/>
        <item x="4377"/>
        <item x="4150"/>
        <item x="4703"/>
        <item x="3572"/>
        <item x="4181"/>
        <item x="4435"/>
        <item x="4864"/>
        <item x="4407"/>
        <item x="4058"/>
        <item x="4299"/>
        <item x="4741"/>
        <item x="4380"/>
        <item x="4921"/>
        <item x="4520"/>
        <item x="4396"/>
        <item x="4506"/>
        <item x="5379"/>
        <item x="4443"/>
        <item x="4952"/>
        <item x="4464"/>
        <item x="5431"/>
        <item x="5324"/>
        <item x="4144"/>
        <item x="4116"/>
        <item x="4728"/>
        <item x="4604"/>
        <item x="4787"/>
        <item x="5130"/>
        <item x="3600"/>
        <item x="4666"/>
        <item x="4135"/>
        <item x="4003"/>
        <item x="4710"/>
        <item x="3742"/>
        <item x="4076"/>
        <item x="4370"/>
        <item x="5197"/>
        <item x="3732"/>
        <item x="4281"/>
        <item x="3663"/>
        <item x="4657"/>
        <item x="4953"/>
        <item x="4367"/>
        <item x="4298"/>
        <item x="4345"/>
        <item x="4086"/>
        <item x="4365"/>
        <item x="4561"/>
        <item x="4244"/>
        <item x="3848"/>
        <item x="5166"/>
        <item x="4627"/>
        <item x="3655"/>
        <item x="4243"/>
        <item x="4448"/>
        <item x="4549"/>
        <item x="4714"/>
        <item x="4736"/>
        <item x="4420"/>
        <item x="4441"/>
        <item x="4390"/>
        <item x="3955"/>
        <item x="3390"/>
        <item x="3815"/>
        <item x="4428"/>
        <item x="4463"/>
        <item x="4009"/>
        <item x="4715"/>
        <item x="3990"/>
        <item x="4488"/>
        <item x="4465"/>
        <item x="4166"/>
        <item x="3678"/>
        <item x="4542"/>
        <item x="4651"/>
        <item x="4292"/>
        <item x="5156"/>
        <item x="4700"/>
        <item x="3779"/>
        <item x="4425"/>
        <item x="4545"/>
        <item x="3623"/>
        <item x="4461"/>
        <item x="4567"/>
        <item x="4227"/>
        <item x="3610"/>
        <item x="4289"/>
        <item x="5023"/>
        <item x="4432"/>
        <item x="3989"/>
        <item x="8197"/>
        <item x="4217"/>
        <item x="5034"/>
        <item x="5500"/>
        <item x="4766"/>
        <item x="5178"/>
        <item x="5435"/>
        <item x="4332"/>
        <item x="4750"/>
        <item x="4553"/>
        <item x="4788"/>
        <item x="4495"/>
        <item x="4216"/>
        <item x="4014"/>
        <item x="4093"/>
        <item x="4508"/>
        <item x="5255"/>
        <item x="3823"/>
        <item x="1157"/>
        <item x="4287"/>
        <item x="4392"/>
        <item x="3675"/>
        <item x="4309"/>
        <item x="4497"/>
        <item x="4415"/>
        <item x="3800"/>
        <item x="5098"/>
        <item x="4938"/>
        <item x="4713"/>
        <item x="4333"/>
        <item x="3987"/>
        <item x="3149"/>
        <item x="4188"/>
        <item x="4535"/>
        <item x="4591"/>
        <item x="4002"/>
        <item x="4511"/>
        <item x="4677"/>
        <item x="3891"/>
        <item x="4237"/>
        <item x="4832"/>
        <item x="3669"/>
        <item x="4661"/>
        <item x="5099"/>
        <item x="4307"/>
        <item x="4012"/>
        <item x="3557"/>
        <item x="3611"/>
        <item x="4530"/>
        <item x="4744"/>
        <item x="3737"/>
        <item x="4557"/>
        <item x="5114"/>
        <item x="4362"/>
        <item x="4210"/>
        <item x="4814"/>
        <item x="3752"/>
        <item x="4044"/>
        <item x="4238"/>
        <item x="3876"/>
        <item x="5133"/>
        <item x="5334"/>
        <item x="4494"/>
        <item x="5031"/>
        <item x="4157"/>
        <item x="5824"/>
        <item x="4006"/>
        <item x="4358"/>
        <item x="4040"/>
        <item x="3865"/>
        <item x="4215"/>
        <item x="4856"/>
        <item x="5374"/>
        <item x="5032"/>
        <item x="3968"/>
        <item x="3631"/>
        <item x="2824"/>
        <item x="4964"/>
        <item x="4172"/>
        <item x="3887"/>
        <item x="4457"/>
        <item x="4228"/>
        <item x="4016"/>
        <item x="4514"/>
        <item x="4518"/>
        <item x="4323"/>
        <item x="5009"/>
        <item x="4467"/>
        <item x="4899"/>
        <item x="4090"/>
        <item x="4206"/>
        <item x="4066"/>
        <item x="4485"/>
        <item x="3951"/>
        <item x="4149"/>
        <item x="4802"/>
        <item x="3573"/>
        <item x="4107"/>
        <item x="5323"/>
        <item x="3568"/>
        <item x="5212"/>
        <item x="4779"/>
        <item x="4546"/>
        <item x="4017"/>
        <item x="4789"/>
        <item x="4833"/>
        <item x="4401"/>
        <item x="4889"/>
        <item x="3830"/>
        <item x="4067"/>
        <item x="4821"/>
        <item x="4053"/>
        <item x="4501"/>
        <item x="4155"/>
        <item x="4692"/>
        <item x="4028"/>
        <item x="4434"/>
        <item x="4098"/>
        <item x="4119"/>
        <item x="4470"/>
        <item x="4915"/>
        <item x="3593"/>
        <item x="4274"/>
        <item x="4054"/>
        <item x="3576"/>
        <item x="3842"/>
        <item x="4581"/>
        <item x="3860"/>
        <item x="3933"/>
        <item x="4685"/>
        <item x="3120"/>
        <item x="4087"/>
        <item x="4516"/>
        <item x="4131"/>
        <item x="4056"/>
        <item x="4755"/>
        <item x="4454"/>
        <item x="4202"/>
        <item x="4071"/>
        <item x="4569"/>
        <item x="4049"/>
        <item x="3597"/>
        <item x="4482"/>
        <item x="3574"/>
        <item x="4732"/>
        <item x="3617"/>
        <item x="3813"/>
        <item x="4265"/>
        <item x="4759"/>
        <item x="3928"/>
        <item x="4807"/>
        <item x="4568"/>
        <item x="4474"/>
        <item x="4784"/>
        <item x="4072"/>
        <item x="4335"/>
        <item x="4640"/>
        <item x="4010"/>
        <item x="3721"/>
        <item x="4159"/>
        <item x="4225"/>
        <item x="4145"/>
        <item x="5134"/>
        <item x="3745"/>
        <item x="4387"/>
        <item x="3988"/>
        <item x="5589"/>
        <item x="4353"/>
        <item x="4444"/>
        <item x="5005"/>
        <item x="4212"/>
        <item x="4818"/>
        <item x="4195"/>
        <item x="4473"/>
        <item x="4062"/>
        <item x="5479"/>
        <item x="4753"/>
        <item x="4468"/>
        <item x="4410"/>
        <item x="4317"/>
        <item x="4302"/>
        <item x="4369"/>
        <item x="5380"/>
        <item x="4374"/>
        <item x="4342"/>
        <item x="3888"/>
        <item x="4085"/>
        <item x="4424"/>
        <item x="3649"/>
        <item x="4743"/>
        <item x="3662"/>
        <item x="3606"/>
        <item x="4439"/>
        <item x="4183"/>
        <item x="4386"/>
        <item x="4220"/>
        <item x="4739"/>
        <item x="4555"/>
        <item x="4931"/>
        <item x="4507"/>
        <item x="3840"/>
        <item x="4319"/>
        <item x="3406"/>
        <item x="4489"/>
        <item x="4544"/>
        <item x="4414"/>
        <item x="4230"/>
        <item x="4037"/>
        <item x="4621"/>
        <item x="4151"/>
        <item x="4253"/>
        <item x="4372"/>
        <item x="4352"/>
        <item x="4388"/>
        <item x="3107"/>
        <item x="4261"/>
        <item x="4973"/>
        <item x="4384"/>
        <item x="3569"/>
        <item x="4492"/>
        <item x="5547"/>
        <item x="4565"/>
        <item x="5330"/>
        <item x="3822"/>
        <item x="4947"/>
        <item x="4525"/>
        <item x="4197"/>
        <item x="3758"/>
        <item x="3110"/>
        <item x="3607"/>
        <item x="4628"/>
        <item x="4699"/>
        <item x="4718"/>
        <item x="4152"/>
        <item x="4322"/>
        <item x="4339"/>
        <item x="4124"/>
        <item x="4693"/>
        <item x="3393"/>
        <item x="4746"/>
        <item x="4123"/>
        <item x="4234"/>
        <item x="4519"/>
        <item x="4257"/>
        <item x="3713"/>
        <item x="4284"/>
        <item x="4351"/>
        <item x="3272"/>
        <item x="3725"/>
        <item x="3777"/>
        <item x="4139"/>
        <item x="3995"/>
        <item x="3973"/>
        <item x="4048"/>
        <item x="3672"/>
        <item x="3953"/>
        <item x="4084"/>
        <item x="4052"/>
        <item x="3731"/>
        <item x="4397"/>
        <item x="4134"/>
        <item x="4312"/>
        <item x="3160"/>
        <item x="4127"/>
        <item x="3278"/>
        <item x="3957"/>
        <item x="4015"/>
        <item x="4236"/>
        <item x="3754"/>
        <item x="3874"/>
        <item x="4294"/>
        <item x="4634"/>
        <item x="4338"/>
        <item x="4349"/>
        <item x="4493"/>
        <item x="3508"/>
        <item x="4486"/>
        <item x="3832"/>
        <item x="3431"/>
        <item x="3344"/>
        <item x="4270"/>
        <item x="3831"/>
        <item x="4430"/>
        <item x="4764"/>
        <item x="4112"/>
        <item x="4075"/>
        <item x="4161"/>
        <item x="3510"/>
        <item x="4674"/>
        <item x="4643"/>
        <item x="4118"/>
        <item x="3872"/>
        <item x="4509"/>
        <item x="4156"/>
        <item x="4815"/>
        <item x="3653"/>
        <item x="4687"/>
        <item x="3871"/>
        <item x="3938"/>
        <item x="3903"/>
        <item x="4209"/>
        <item x="4801"/>
        <item x="4042"/>
        <item x="4013"/>
        <item x="4786"/>
        <item x="3821"/>
        <item x="3549"/>
        <item x="3960"/>
        <item x="4179"/>
        <item x="4383"/>
        <item x="3559"/>
        <item x="4391"/>
        <item x="3685"/>
        <item x="3435"/>
        <item x="4505"/>
        <item x="3851"/>
        <item x="4922"/>
        <item x="4908"/>
        <item x="3717"/>
        <item x="4411"/>
        <item x="3909"/>
        <item x="4472"/>
        <item x="3801"/>
        <item x="4039"/>
        <item x="3377"/>
        <item x="4571"/>
        <item x="3996"/>
        <item x="4036"/>
        <item x="3803"/>
        <item x="3761"/>
        <item x="4355"/>
        <item x="5069"/>
        <item x="4026"/>
        <item x="1370"/>
        <item x="4142"/>
        <item x="4102"/>
        <item x="3883"/>
        <item x="3914"/>
        <item x="3939"/>
        <item x="3693"/>
        <item x="4030"/>
        <item x="4163"/>
        <item x="3819"/>
        <item x="4521"/>
        <item x="4239"/>
        <item x="3351"/>
        <item x="4194"/>
        <item x="3307"/>
        <item x="3899"/>
        <item x="3566"/>
        <item x="4629"/>
        <item x="4356"/>
        <item x="4452"/>
        <item x="3902"/>
        <item x="3624"/>
        <item x="4077"/>
        <item x="5369"/>
        <item x="2884"/>
        <item x="4823"/>
        <item x="3827"/>
        <item x="4285"/>
        <item x="3978"/>
        <item x="4193"/>
        <item x="4536"/>
        <item x="3654"/>
        <item x="3751"/>
        <item x="4862"/>
        <item x="2985"/>
        <item x="4200"/>
        <item x="3627"/>
        <item x="3290"/>
        <item x="4246"/>
        <item x="4178"/>
        <item x="3392"/>
        <item x="3741"/>
        <item x="4190"/>
        <item x="3326"/>
        <item x="3858"/>
        <item x="4038"/>
        <item x="4060"/>
        <item x="3792"/>
        <item x="4021"/>
        <item x="4061"/>
        <item x="3528"/>
        <item x="5037"/>
        <item x="4389"/>
        <item x="3466"/>
        <item x="3759"/>
        <item x="4421"/>
        <item x="3482"/>
        <item x="121"/>
        <item x="3716"/>
        <item x="4205"/>
        <item x="5201"/>
        <item x="4707"/>
        <item x="4376"/>
        <item x="3491"/>
        <item x="4357"/>
        <item x="3923"/>
        <item x="3833"/>
        <item x="4577"/>
        <item x="4451"/>
        <item x="3697"/>
        <item x="4586"/>
        <item x="3590"/>
        <item x="3826"/>
        <item x="3471"/>
        <item x="3535"/>
        <item x="3484"/>
        <item x="3900"/>
        <item x="4122"/>
        <item x="3584"/>
        <item x="4447"/>
        <item x="3854"/>
        <item x="5312"/>
        <item x="3691"/>
        <item x="3898"/>
        <item x="4031"/>
        <item x="4229"/>
        <item x="3757"/>
        <item x="3522"/>
        <item x="4262"/>
        <item x="4385"/>
        <item x="3918"/>
        <item x="4559"/>
        <item x="3531"/>
        <item x="3558"/>
        <item x="4460"/>
        <item x="2895"/>
        <item x="4275"/>
        <item x="4219"/>
        <item x="4904"/>
        <item x="3861"/>
        <item x="3071"/>
        <item x="4097"/>
        <item x="3992"/>
        <item x="3503"/>
        <item x="3986"/>
        <item x="3588"/>
        <item x="3912"/>
        <item x="3983"/>
        <item x="4074"/>
        <item x="3464"/>
        <item x="4326"/>
        <item x="3979"/>
        <item x="3358"/>
        <item x="3980"/>
        <item x="4531"/>
        <item x="3469"/>
        <item x="4816"/>
        <item x="3634"/>
        <item x="3895"/>
        <item x="3074"/>
        <item x="3490"/>
        <item x="3553"/>
        <item x="3529"/>
        <item x="3885"/>
        <item x="3804"/>
        <item x="3357"/>
        <item x="3312"/>
        <item x="3410"/>
        <item x="4364"/>
        <item x="3710"/>
        <item x="3929"/>
        <item x="3474"/>
        <item x="4328"/>
        <item x="3089"/>
        <item x="4104"/>
        <item x="4570"/>
        <item x="4029"/>
        <item x="4469"/>
        <item x="4341"/>
        <item x="3639"/>
        <item x="2582"/>
        <item x="3807"/>
        <item x="3705"/>
        <item x="2121"/>
        <item x="3333"/>
        <item x="4199"/>
        <item x="3915"/>
        <item x="3949"/>
        <item x="3709"/>
        <item x="2972"/>
        <item x="3268"/>
        <item x="2295"/>
        <item x="2761"/>
        <item x="4027"/>
        <item x="4969"/>
        <item x="3221"/>
        <item x="2826"/>
        <item x="4416"/>
        <item x="4025"/>
        <item x="4329"/>
        <item x="3615"/>
        <item x="3805"/>
        <item x="3999"/>
        <item x="4321"/>
        <item x="802"/>
        <item x="3478"/>
        <item x="3816"/>
        <item x="4381"/>
        <item x="4754"/>
        <item x="3638"/>
        <item x="3963"/>
        <item x="3545"/>
        <item x="4245"/>
        <item x="3363"/>
        <item x="4100"/>
        <item x="3940"/>
        <item x="3445"/>
        <item x="3244"/>
        <item x="4064"/>
        <item x="3870"/>
        <item x="3543"/>
        <item x="4279"/>
        <item x="3746"/>
        <item x="4297"/>
        <item x="3595"/>
        <item x="3864"/>
        <item x="3506"/>
        <item x="3434"/>
        <item x="3504"/>
        <item x="3970"/>
        <item x="3766"/>
        <item x="3734"/>
        <item x="4303"/>
        <item x="4658"/>
        <item x="3067"/>
        <item x="3371"/>
        <item x="4408"/>
        <item x="3589"/>
        <item x="3838"/>
        <item x="3648"/>
        <item x="4254"/>
        <item x="3625"/>
        <item x="3687"/>
        <item x="4164"/>
        <item x="3169"/>
        <item x="4121"/>
        <item x="4201"/>
        <item x="3936"/>
        <item x="4160"/>
        <item x="4663"/>
        <item x="3282"/>
        <item x="3787"/>
        <item x="3020"/>
        <item x="3696"/>
        <item x="4676"/>
        <item x="4233"/>
        <item x="4409"/>
        <item x="3640"/>
        <item x="3500"/>
        <item x="3468"/>
        <item x="3480"/>
        <item x="3859"/>
        <item x="4007"/>
        <item x="3462"/>
        <item x="3417"/>
        <item x="3907"/>
        <item x="3562"/>
        <item x="3969"/>
        <item x="2794"/>
        <item x="3629"/>
        <item x="4672"/>
        <item x="3794"/>
        <item x="3384"/>
        <item x="4427"/>
        <item x="3182"/>
        <item x="4078"/>
        <item x="4222"/>
        <item x="4455"/>
        <item x="3743"/>
        <item x="4081"/>
        <item x="3958"/>
        <item x="3373"/>
        <item x="3747"/>
        <item x="2994"/>
        <item x="3795"/>
        <item x="3834"/>
        <item x="3042"/>
        <item x="4709"/>
        <item x="4033"/>
        <item x="4080"/>
        <item x="3216"/>
        <item x="3056"/>
        <item x="3577"/>
        <item x="4423"/>
        <item x="4458"/>
        <item x="3799"/>
        <item x="3162"/>
        <item x="3095"/>
        <item x="4242"/>
        <item x="4681"/>
        <item x="3855"/>
        <item x="3635"/>
        <item x="3470"/>
        <item x="3362"/>
        <item x="3650"/>
        <item x="3778"/>
        <item x="3793"/>
        <item x="4125"/>
        <item x="4403"/>
        <item x="3430"/>
        <item x="4106"/>
        <item x="4198"/>
        <item x="4022"/>
        <item x="3841"/>
        <item x="3791"/>
        <item x="3204"/>
        <item x="4069"/>
        <item x="3845"/>
        <item x="4092"/>
        <item x="3714"/>
        <item x="2988"/>
        <item x="3527"/>
        <item x="3630"/>
        <item x="4240"/>
        <item x="3376"/>
        <item x="3647"/>
        <item x="3062"/>
        <item x="3998"/>
        <item x="3956"/>
        <item x="3370"/>
        <item x="3843"/>
        <item x="4924"/>
        <item x="3850"/>
        <item x="5092"/>
        <item x="3492"/>
        <item x="2995"/>
        <item x="4255"/>
        <item x="3700"/>
        <item x="4800"/>
        <item x="3856"/>
        <item x="4158"/>
        <item x="3972"/>
        <item x="3540"/>
        <item x="4282"/>
        <item x="3965"/>
        <item x="3852"/>
        <item x="4361"/>
        <item x="3279"/>
        <item x="4177"/>
        <item x="4138"/>
        <item x="3694"/>
        <item x="4146"/>
        <item x="3546"/>
        <item x="3194"/>
        <item x="4286"/>
        <item x="3924"/>
        <item x="4137"/>
        <item x="3391"/>
        <item x="3768"/>
        <item x="3283"/>
        <item x="3525"/>
        <item x="3905"/>
        <item x="4311"/>
        <item x="2908"/>
        <item x="2930"/>
        <item x="2858"/>
        <item x="3890"/>
        <item x="3356"/>
        <item x="3379"/>
        <item x="3331"/>
        <item x="3419"/>
        <item x="3975"/>
        <item x="3028"/>
        <item x="3621"/>
        <item x="3100"/>
        <item x="3147"/>
        <item x="3897"/>
        <item x="3501"/>
        <item x="3050"/>
        <item x="4419"/>
        <item x="2643"/>
        <item x="4606"/>
        <item x="3036"/>
        <item x="3920"/>
        <item x="2731"/>
        <item x="3093"/>
        <item x="3178"/>
        <item x="3993"/>
        <item x="4584"/>
        <item x="4024"/>
        <item x="4079"/>
        <item x="3886"/>
        <item x="2966"/>
        <item x="3495"/>
        <item x="2408"/>
        <item x="3981"/>
        <item x="3217"/>
        <item x="3433"/>
        <item x="3699"/>
        <item x="4115"/>
        <item x="3127"/>
        <item x="4260"/>
        <item x="3944"/>
        <item x="3319"/>
        <item x="3421"/>
        <item x="3775"/>
        <item x="3080"/>
        <item x="3935"/>
        <item x="4203"/>
        <item x="4368"/>
        <item x="3692"/>
        <item x="4936"/>
        <item x="3097"/>
        <item x="3579"/>
        <item x="3977"/>
        <item x="3767"/>
        <item x="3591"/>
        <item x="3342"/>
        <item x="3235"/>
        <item x="4327"/>
        <item x="3389"/>
        <item x="3829"/>
        <item x="3166"/>
        <item x="3082"/>
        <item x="4050"/>
        <item x="4099"/>
        <item x="2993"/>
        <item x="3407"/>
        <item x="3275"/>
        <item x="4041"/>
        <item x="3437"/>
        <item x="4366"/>
        <item x="3176"/>
        <item x="3658"/>
        <item x="4344"/>
        <item x="4143"/>
        <item x="3786"/>
        <item x="2639"/>
        <item x="3163"/>
        <item x="3671"/>
        <item x="3575"/>
        <item x="4273"/>
        <item x="3269"/>
        <item x="3680"/>
        <item x="3867"/>
        <item x="3628"/>
        <item x="3502"/>
        <item x="4347"/>
        <item x="3222"/>
        <item x="3328"/>
        <item x="3432"/>
        <item x="3632"/>
        <item x="3231"/>
        <item x="4063"/>
        <item x="3756"/>
        <item x="3364"/>
        <item x="3193"/>
        <item x="3507"/>
        <item x="2764"/>
        <item x="3463"/>
        <item x="4313"/>
        <item x="3753"/>
        <item x="3530"/>
        <item x="4070"/>
        <item x="3224"/>
        <item x="3413"/>
        <item x="2998"/>
        <item x="3254"/>
        <item x="3659"/>
        <item x="3108"/>
        <item x="3733"/>
        <item x="3477"/>
        <item x="4876"/>
        <item x="3622"/>
        <item x="4267"/>
        <item x="3554"/>
        <item x="3345"/>
        <item x="4105"/>
        <item x="2957"/>
        <item x="3541"/>
        <item x="3124"/>
        <item x="3381"/>
        <item x="5128"/>
        <item x="4051"/>
        <item x="3258"/>
        <item x="3552"/>
        <item x="3879"/>
        <item x="3894"/>
        <item x="2877"/>
        <item x="2984"/>
        <item x="2757"/>
        <item x="3547"/>
        <item x="3201"/>
        <item x="3735"/>
        <item x="3817"/>
        <item x="3828"/>
        <item x="3320"/>
        <item x="3808"/>
        <item x="3024"/>
        <item x="3877"/>
        <item x="3720"/>
        <item x="3209"/>
        <item x="3515"/>
        <item x="4128"/>
        <item x="3729"/>
        <item x="3926"/>
        <item x="2440"/>
        <item x="3454"/>
        <item x="3263"/>
        <item x="3812"/>
        <item x="2140"/>
        <item x="3765"/>
        <item x="3974"/>
        <item x="3111"/>
        <item x="3599"/>
        <item x="3677"/>
        <item x="3962"/>
        <item x="2835"/>
        <item x="3946"/>
        <item x="4296"/>
        <item x="3824"/>
        <item x="3596"/>
        <item x="3404"/>
        <item x="3683"/>
        <item x="3291"/>
        <item x="3736"/>
        <item x="3230"/>
        <item x="3780"/>
        <item x="3078"/>
        <item x="2982"/>
        <item x="3991"/>
        <item x="3774"/>
        <item x="4359"/>
        <item x="3001"/>
        <item x="4483"/>
        <item x="2611"/>
        <item x="3481"/>
        <item x="3548"/>
        <item x="3246"/>
        <item x="4091"/>
        <item x="4169"/>
        <item x="3360"/>
        <item x="2423"/>
        <item x="2780"/>
        <item x="3300"/>
        <item x="3772"/>
        <item x="4130"/>
        <item x="3534"/>
        <item x="3181"/>
        <item x="4023"/>
        <item x="4191"/>
        <item x="3618"/>
        <item x="3906"/>
        <item x="851"/>
        <item x="3374"/>
        <item x="3873"/>
        <item x="3666"/>
        <item x="3580"/>
        <item x="2778"/>
        <item x="3386"/>
        <item x="3505"/>
        <item x="3748"/>
        <item x="4047"/>
        <item x="3749"/>
        <item x="3927"/>
        <item x="2925"/>
        <item x="2828"/>
        <item x="3200"/>
        <item x="3776"/>
        <item x="4669"/>
        <item x="4487"/>
        <item x="3487"/>
        <item x="3723"/>
        <item x="2810"/>
        <item x="3892"/>
        <item x="3262"/>
        <item x="3192"/>
        <item x="2889"/>
        <item x="2936"/>
        <item x="3113"/>
        <item x="3594"/>
        <item x="3292"/>
        <item x="3660"/>
        <item x="3806"/>
        <item x="3372"/>
        <item x="3773"/>
        <item x="3144"/>
        <item x="3608"/>
        <item x="3509"/>
        <item x="3875"/>
        <item x="3253"/>
        <item x="3353"/>
        <item x="2638"/>
        <item x="3424"/>
        <item x="4117"/>
        <item x="3443"/>
        <item x="2769"/>
        <item x="4398"/>
        <item x="3719"/>
        <item x="3394"/>
        <item x="3818"/>
        <item x="3642"/>
        <item x="4653"/>
        <item x="3563"/>
        <item x="2924"/>
        <item x="3889"/>
        <item x="4167"/>
        <item x="3835"/>
        <item x="3409"/>
        <item x="3425"/>
        <item x="3387"/>
        <item x="2560"/>
        <item x="4624"/>
        <item x="3271"/>
        <item x="2271"/>
        <item x="2899"/>
        <item x="3550"/>
        <item x="2815"/>
        <item x="4113"/>
        <item x="3809"/>
        <item x="3457"/>
        <item x="3321"/>
        <item x="3442"/>
        <item x="3740"/>
        <item x="3644"/>
        <item x="3619"/>
        <item x="3567"/>
        <item x="3486"/>
        <item x="2777"/>
        <item x="3274"/>
        <item x="3802"/>
        <item x="3380"/>
        <item x="3286"/>
        <item x="2883"/>
        <item x="3587"/>
        <item x="3418"/>
        <item x="2816"/>
        <item x="3612"/>
        <item x="3789"/>
        <item x="3783"/>
        <item x="4055"/>
        <item x="3689"/>
        <item x="2544"/>
        <item x="4114"/>
        <item x="4560"/>
        <item x="3954"/>
        <item x="3997"/>
        <item x="3073"/>
        <item x="3154"/>
        <item x="3966"/>
        <item x="3488"/>
        <item x="4111"/>
        <item x="4182"/>
        <item x="4404"/>
        <item x="4153"/>
        <item x="3031"/>
        <item x="4162"/>
        <item x="4316"/>
        <item x="2416"/>
        <item x="4057"/>
        <item x="3267"/>
        <item x="3076"/>
        <item x="3177"/>
        <item x="3297"/>
        <item x="3667"/>
        <item x="3656"/>
        <item x="2842"/>
        <item x="3718"/>
        <item x="4887"/>
        <item x="3412"/>
        <item x="3396"/>
        <item x="2954"/>
        <item x="3911"/>
        <item x="3336"/>
        <item x="2838"/>
        <item x="2461"/>
        <item x="3472"/>
        <item x="3440"/>
        <item x="2513"/>
        <item x="3439"/>
        <item x="2812"/>
        <item x="3214"/>
        <item x="4001"/>
        <item x="3355"/>
        <item x="3497"/>
        <item x="3068"/>
        <item x="1586"/>
        <item x="3538"/>
        <item x="3190"/>
        <item x="3405"/>
        <item x="3000"/>
        <item x="3277"/>
        <item x="2786"/>
        <item x="3414"/>
        <item x="3438"/>
        <item x="3512"/>
        <item x="3520"/>
        <item x="3327"/>
        <item x="3494"/>
        <item x="3306"/>
        <item x="3094"/>
        <item x="3096"/>
        <item x="3985"/>
        <item x="3066"/>
        <item x="2932"/>
        <item x="2926"/>
        <item x="3467"/>
        <item x="3781"/>
        <item x="4165"/>
        <item x="2672"/>
        <item x="2243"/>
        <item x="3012"/>
        <item x="2090"/>
        <item x="3459"/>
        <item x="4268"/>
        <item x="2738"/>
        <item x="3712"/>
        <item x="3601"/>
        <item x="2538"/>
        <item x="3571"/>
        <item x="2655"/>
        <item x="3539"/>
        <item x="4277"/>
        <item x="3810"/>
        <item x="3259"/>
        <item x="3385"/>
        <item x="3796"/>
        <item x="3038"/>
        <item x="3368"/>
        <item x="3398"/>
        <item x="3586"/>
        <item x="3513"/>
        <item x="3281"/>
        <item x="3750"/>
        <item x="4642"/>
        <item x="3763"/>
        <item x="2266"/>
        <item x="2153"/>
        <item x="3637"/>
        <item x="3324"/>
        <item x="4186"/>
        <item x="2593"/>
        <item x="2496"/>
        <item x="3203"/>
        <item x="3311"/>
        <item x="3361"/>
        <item x="3682"/>
        <item x="3565"/>
        <item x="3241"/>
        <item x="3673"/>
        <item x="3869"/>
        <item x="3185"/>
        <item x="2595"/>
        <item x="2909"/>
        <item x="3429"/>
        <item x="4068"/>
        <item x="3651"/>
        <item x="2734"/>
        <item x="3707"/>
        <item x="3436"/>
        <item x="2342"/>
        <item x="2518"/>
        <item x="2690"/>
        <item x="2705"/>
        <item x="3210"/>
        <item x="4180"/>
        <item x="3101"/>
        <item x="3401"/>
        <item x="2658"/>
        <item x="3226"/>
        <item x="3264"/>
        <item x="4991"/>
        <item x="2845"/>
        <item x="3346"/>
        <item x="3764"/>
        <item x="3155"/>
        <item x="2086"/>
        <item x="3388"/>
        <item x="3260"/>
        <item x="3715"/>
        <item x="3583"/>
        <item x="3013"/>
        <item x="2949"/>
        <item x="3104"/>
        <item x="2893"/>
        <item x="3461"/>
        <item x="2642"/>
        <item x="3489"/>
        <item x="3170"/>
        <item x="3128"/>
        <item x="3102"/>
        <item x="3296"/>
        <item x="2977"/>
        <item x="3184"/>
        <item x="2567"/>
        <item x="3455"/>
        <item x="2728"/>
        <item x="2697"/>
        <item x="3959"/>
        <item x="3536"/>
        <item x="2862"/>
        <item x="3760"/>
        <item x="2133"/>
        <item x="3532"/>
        <item x="3690"/>
        <item x="2983"/>
        <item x="3005"/>
        <item x="4310"/>
        <item x="2727"/>
        <item x="4249"/>
        <item x="3665"/>
        <item x="2699"/>
        <item x="1993"/>
        <item x="3426"/>
        <item x="2770"/>
        <item x="3016"/>
        <item x="3884"/>
        <item x="2706"/>
        <item x="2521"/>
        <item x="2515"/>
        <item x="2856"/>
        <item x="2417"/>
        <item x="2752"/>
        <item x="4109"/>
        <item x="3075"/>
        <item x="2689"/>
        <item x="3626"/>
        <item x="2916"/>
        <item x="2852"/>
        <item x="2976"/>
        <item x="2859"/>
        <item x="3695"/>
        <item x="3223"/>
        <item x="3943"/>
        <item x="2105"/>
        <item x="3092"/>
        <item x="3941"/>
        <item x="2989"/>
        <item x="3257"/>
        <item x="3030"/>
        <item x="3256"/>
        <item x="3029"/>
        <item x="2959"/>
        <item x="3252"/>
        <item x="3141"/>
        <item x="2902"/>
        <item x="3570"/>
        <item x="3798"/>
        <item x="3202"/>
        <item x="2888"/>
        <item x="3825"/>
        <item x="4293"/>
        <item x="2970"/>
        <item x="2718"/>
        <item x="2308"/>
        <item x="3123"/>
        <item x="3183"/>
        <item x="3602"/>
        <item x="2460"/>
        <item x="3232"/>
        <item x="3126"/>
        <item x="3055"/>
        <item x="3446"/>
        <item x="2338"/>
        <item x="4250"/>
        <item x="3248"/>
        <item x="3161"/>
        <item x="3727"/>
        <item x="2685"/>
        <item x="3646"/>
        <item x="3265"/>
        <item x="3441"/>
        <item x="3641"/>
        <item x="3083"/>
        <item x="3605"/>
        <item x="3483"/>
        <item x="3496"/>
        <item x="1804"/>
        <item x="3408"/>
        <item x="3208"/>
        <item x="2116"/>
        <item x="3620"/>
        <item x="3585"/>
        <item x="3247"/>
        <item x="2180"/>
        <item x="2070"/>
        <item x="62"/>
        <item x="2599"/>
        <item x="2748"/>
        <item x="1950"/>
        <item x="3288"/>
        <item x="2382"/>
        <item x="4283"/>
        <item x="4011"/>
        <item x="2787"/>
        <item x="3664"/>
        <item x="3537"/>
        <item x="3294"/>
        <item x="2937"/>
        <item x="3668"/>
        <item x="3916"/>
        <item x="3322"/>
        <item x="3862"/>
        <item x="3670"/>
        <item x="3479"/>
        <item x="2626"/>
        <item x="3158"/>
        <item x="3782"/>
        <item x="2762"/>
        <item x="3458"/>
        <item x="3299"/>
        <item x="3225"/>
        <item x="2476"/>
        <item x="2892"/>
        <item x="2631"/>
        <item x="2632"/>
        <item x="3451"/>
        <item x="3708"/>
        <item x="3205"/>
        <item x="3273"/>
        <item x="3150"/>
        <item x="3770"/>
        <item x="2747"/>
        <item x="2579"/>
        <item x="8139"/>
        <item x="3118"/>
        <item x="2963"/>
        <item x="3645"/>
        <item x="2600"/>
        <item x="3133"/>
        <item x="3070"/>
        <item x="3215"/>
        <item x="2857"/>
        <item x="3308"/>
        <item x="2678"/>
        <item x="3925"/>
        <item x="3171"/>
        <item x="3145"/>
        <item x="2520"/>
        <item x="3359"/>
        <item x="3857"/>
        <item x="3105"/>
        <item x="2968"/>
        <item x="3048"/>
        <item x="2796"/>
        <item x="2686"/>
        <item x="2853"/>
        <item x="2795"/>
        <item x="3521"/>
        <item x="3136"/>
        <item x="3657"/>
        <item x="2742"/>
        <item x="2032"/>
        <item x="3309"/>
        <item x="3730"/>
        <item x="3134"/>
        <item x="3197"/>
        <item x="2740"/>
        <item x="3420"/>
        <item x="2235"/>
        <item x="3514"/>
        <item x="3213"/>
        <item x="2068"/>
        <item x="2807"/>
        <item x="3337"/>
        <item x="3511"/>
        <item x="2519"/>
        <item x="2606"/>
        <item x="3325"/>
        <item x="3945"/>
        <item x="2617"/>
        <item x="3724"/>
        <item x="2051"/>
        <item x="2951"/>
        <item x="3365"/>
        <item x="3021"/>
        <item x="3332"/>
        <item x="3910"/>
        <item x="3057"/>
        <item x="2782"/>
        <item x="3152"/>
        <item x="3613"/>
        <item x="3199"/>
        <item x="4171"/>
        <item x="2493"/>
        <item x="2746"/>
        <item x="2562"/>
        <item x="2975"/>
        <item x="3047"/>
        <item x="4083"/>
        <item x="3175"/>
        <item x="3233"/>
        <item x="3982"/>
        <item x="3088"/>
        <item x="2344"/>
        <item x="3164"/>
        <item x="3948"/>
        <item x="3159"/>
        <item x="3811"/>
        <item x="2878"/>
        <item x="3475"/>
        <item x="3878"/>
        <item x="2377"/>
        <item x="3836"/>
        <item x="3106"/>
        <item x="3493"/>
        <item x="3820"/>
        <item x="2999"/>
        <item x="3234"/>
        <item x="2946"/>
        <item x="2820"/>
        <item x="3423"/>
        <item x="3188"/>
        <item x="3229"/>
        <item x="2653"/>
        <item x="2430"/>
        <item x="3456"/>
        <item x="2844"/>
        <item x="2839"/>
        <item x="3411"/>
        <item x="3116"/>
        <item x="2730"/>
        <item x="4271"/>
        <item x="2610"/>
        <item x="3242"/>
        <item x="2873"/>
        <item x="3301"/>
        <item x="3131"/>
        <item x="2692"/>
        <item x="3238"/>
        <item x="2714"/>
        <item x="3853"/>
        <item x="2744"/>
        <item x="3335"/>
        <item x="3555"/>
        <item x="3942"/>
        <item x="3072"/>
        <item x="2589"/>
        <item x="3603"/>
        <item x="3444"/>
        <item x="2904"/>
        <item x="2872"/>
        <item x="3633"/>
        <item x="2371"/>
        <item x="2057"/>
        <item x="4018"/>
        <item x="3310"/>
        <item x="3427"/>
        <item x="3165"/>
        <item x="3284"/>
        <item x="2441"/>
        <item x="3142"/>
        <item x="3186"/>
        <item x="2713"/>
        <item x="3453"/>
        <item x="2754"/>
        <item x="4000"/>
        <item x="3950"/>
        <item x="3026"/>
        <item x="3004"/>
        <item x="2679"/>
        <item x="2300"/>
        <item x="1880"/>
        <item x="2556"/>
        <item x="3010"/>
        <item x="3449"/>
        <item x="3844"/>
        <item x="76"/>
        <item x="3340"/>
        <item x="3334"/>
        <item x="3049"/>
        <item x="3219"/>
        <item x="2725"/>
        <item x="3473"/>
        <item x="3961"/>
        <item x="2953"/>
        <item x="2229"/>
        <item x="2091"/>
        <item x="3079"/>
        <item x="2396"/>
        <item x="3168"/>
        <item x="3305"/>
        <item x="2241"/>
        <item x="3592"/>
        <item x="3187"/>
        <item x="2274"/>
        <item x="2919"/>
        <item x="2352"/>
        <item x="3934"/>
        <item x="2964"/>
        <item x="3652"/>
        <item x="3043"/>
        <item x="3350"/>
        <item x="2609"/>
        <item x="3519"/>
        <item x="2897"/>
        <item x="3034"/>
        <item x="2425"/>
        <item x="3019"/>
        <item x="3499"/>
        <item x="3581"/>
        <item x="2759"/>
        <item x="2456"/>
        <item x="3060"/>
        <item x="2711"/>
        <item x="3560"/>
        <item x="2837"/>
        <item x="2911"/>
        <item x="3542"/>
        <item x="1780"/>
        <item x="2624"/>
        <item x="3681"/>
        <item x="3189"/>
        <item x="3317"/>
        <item x="2184"/>
        <item x="2799"/>
        <item x="2402"/>
        <item x="3316"/>
        <item x="2965"/>
        <item x="3703"/>
        <item x="2765"/>
        <item x="2327"/>
        <item x="2391"/>
        <item x="2634"/>
        <item x="2986"/>
        <item x="3701"/>
        <item x="2040"/>
        <item x="1611"/>
        <item x="2676"/>
        <item x="3330"/>
        <item x="2552"/>
        <item x="2969"/>
        <item x="3293"/>
        <item x="2981"/>
        <item x="3302"/>
        <item x="2155"/>
        <item x="2739"/>
        <item x="2666"/>
        <item x="3366"/>
        <item x="2147"/>
        <item x="3276"/>
        <item x="3517"/>
        <item x="2922"/>
        <item x="2880"/>
        <item x="2760"/>
        <item x="3402"/>
        <item x="3452"/>
        <item x="3868"/>
        <item x="2500"/>
        <item x="2498"/>
        <item x="2588"/>
        <item x="3476"/>
        <item x="1337"/>
        <item x="2808"/>
        <item x="2693"/>
        <item x="2991"/>
        <item x="2743"/>
        <item x="3676"/>
        <item x="3614"/>
        <item x="3023"/>
        <item x="2822"/>
        <item x="3609"/>
        <item x="3399"/>
        <item x="3304"/>
        <item x="2641"/>
        <item x="2673"/>
        <item x="3339"/>
        <item x="2771"/>
        <item x="3706"/>
        <item x="2012"/>
        <item x="2505"/>
        <item x="2885"/>
        <item x="2790"/>
        <item x="3415"/>
        <item x="3604"/>
        <item x="3498"/>
        <item x="2876"/>
        <item x="2934"/>
        <item x="2923"/>
        <item x="3135"/>
        <item x="2547"/>
        <item x="3270"/>
        <item x="2592"/>
        <item x="2213"/>
        <item x="2996"/>
        <item x="2696"/>
        <item x="3698"/>
        <item x="3044"/>
        <item x="2682"/>
        <item x="3063"/>
        <item x="2404"/>
        <item x="2502"/>
        <item x="1925"/>
        <item x="2831"/>
        <item x="3129"/>
        <item x="3059"/>
        <item x="3240"/>
        <item x="2749"/>
        <item x="2657"/>
        <item x="3053"/>
        <item x="2865"/>
        <item x="2939"/>
        <item x="2832"/>
        <item x="2691"/>
        <item x="3788"/>
        <item x="2432"/>
        <item x="2879"/>
        <item x="2569"/>
        <item x="2863"/>
        <item x="3033"/>
        <item x="4301"/>
        <item x="2956"/>
        <item x="3027"/>
        <item x="2016"/>
        <item x="2671"/>
        <item x="3146"/>
        <item x="2195"/>
        <item x="2855"/>
        <item x="2570"/>
        <item x="2397"/>
        <item x="3314"/>
        <item x="3117"/>
        <item x="2035"/>
        <item x="2774"/>
        <item x="3087"/>
        <item x="3022"/>
        <item x="3179"/>
        <item x="3007"/>
        <item x="3422"/>
        <item x="2700"/>
        <item x="2111"/>
        <item x="2944"/>
        <item x="2620"/>
        <item x="2389"/>
        <item x="2875"/>
        <item x="3544"/>
        <item x="3367"/>
        <item x="2726"/>
        <item x="2174"/>
        <item x="3556"/>
        <item x="2850"/>
        <item x="3245"/>
        <item x="3952"/>
        <item x="3046"/>
        <item x="3280"/>
        <item x="3524"/>
        <item x="2160"/>
        <item x="2424"/>
        <item x="2435"/>
        <item x="3122"/>
        <item x="3040"/>
        <item x="1938"/>
        <item x="3061"/>
        <item x="3195"/>
        <item x="3341"/>
        <item x="3348"/>
        <item x="2501"/>
        <item x="2484"/>
        <item x="3086"/>
        <item x="2881"/>
        <item x="2704"/>
        <item x="4295"/>
        <item x="1961"/>
        <item x="3090"/>
        <item x="2625"/>
        <item x="3582"/>
        <item x="2384"/>
        <item x="3901"/>
        <item x="2735"/>
        <item x="2448"/>
        <item x="2418"/>
        <item x="2457"/>
        <item x="2814"/>
        <item x="3041"/>
        <item x="2598"/>
        <item x="1994"/>
        <item x="2188"/>
        <item x="2580"/>
        <item x="3266"/>
        <item x="3109"/>
        <item x="2238"/>
        <item x="3191"/>
        <item x="3526"/>
        <item x="2256"/>
        <item x="2510"/>
        <item x="2701"/>
        <item x="2775"/>
        <item x="3383"/>
        <item x="2555"/>
        <item x="3003"/>
        <item x="3769"/>
        <item x="2204"/>
        <item x="2773"/>
        <item x="2483"/>
        <item x="3771"/>
        <item x="2788"/>
        <item x="3726"/>
        <item x="2928"/>
        <item x="2479"/>
        <item x="2409"/>
        <item x="2803"/>
        <item x="2568"/>
        <item x="2644"/>
        <item x="2103"/>
        <item x="3375"/>
        <item x="2670"/>
        <item x="2239"/>
        <item x="2215"/>
        <item x="2355"/>
        <item x="3243"/>
        <item x="2395"/>
        <item x="3661"/>
        <item x="3148"/>
        <item x="2867"/>
        <item x="3313"/>
        <item x="2543"/>
        <item x="2910"/>
        <item x="2737"/>
        <item x="1724"/>
        <item x="3298"/>
        <item x="2563"/>
        <item x="3728"/>
        <item x="3261"/>
        <item x="3285"/>
        <item x="2306"/>
        <item x="2431"/>
        <item x="2532"/>
        <item x="1108"/>
        <item x="2426"/>
        <item x="3198"/>
        <item x="2131"/>
        <item x="2979"/>
        <item x="2906"/>
        <item x="2941"/>
        <item x="2168"/>
        <item x="2763"/>
        <item x="2627"/>
        <item x="2503"/>
        <item x="3349"/>
        <item x="1998"/>
        <item x="2927"/>
        <item x="2622"/>
        <item x="1995"/>
        <item x="2997"/>
        <item x="3352"/>
        <item x="3137"/>
        <item x="2869"/>
        <item x="2792"/>
        <item x="2650"/>
        <item x="2687"/>
        <item x="2128"/>
        <item x="3091"/>
        <item x="2732"/>
        <item x="2269"/>
        <item x="2401"/>
        <item x="2914"/>
        <item x="2633"/>
        <item x="1820"/>
        <item x="3880"/>
        <item x="3839"/>
        <item x="2462"/>
        <item x="2805"/>
        <item x="2688"/>
        <item x="2171"/>
        <item x="2973"/>
        <item x="3153"/>
        <item x="2695"/>
        <item x="2756"/>
        <item x="2346"/>
        <item x="1812"/>
        <item x="3738"/>
        <item x="2958"/>
        <item x="3447"/>
        <item x="2037"/>
        <item x="3084"/>
        <item x="1575"/>
        <item x="2848"/>
        <item x="2894"/>
        <item x="3103"/>
        <item x="2590"/>
        <item x="1648"/>
        <item x="1011"/>
        <item x="2847"/>
        <item x="2438"/>
        <item x="1406"/>
        <item x="2952"/>
        <item x="2360"/>
        <item x="3287"/>
        <item x="3250"/>
        <item x="2080"/>
        <item x="2716"/>
        <item x="2474"/>
        <item x="2224"/>
        <item x="3081"/>
        <item x="1756"/>
        <item x="2649"/>
        <item x="1896"/>
        <item x="1725"/>
        <item x="2219"/>
        <item x="2861"/>
        <item x="2209"/>
        <item x="3138"/>
        <item x="2661"/>
        <item x="2247"/>
        <item x="2804"/>
        <item x="3014"/>
        <item x="2146"/>
        <item x="2818"/>
        <item x="2871"/>
        <item x="2987"/>
        <item x="2753"/>
        <item x="3369"/>
        <item x="1790"/>
        <item x="2322"/>
        <item x="2288"/>
        <item x="2980"/>
        <item x="2798"/>
        <item x="2200"/>
        <item x="3054"/>
        <item x="4291"/>
        <item x="2065"/>
        <item x="2920"/>
        <item x="3006"/>
        <item x="2779"/>
        <item x="2933"/>
        <item x="3323"/>
        <item x="2751"/>
        <item x="2898"/>
        <item x="2710"/>
        <item x="1910"/>
        <item x="2659"/>
        <item x="1981"/>
        <item x="2088"/>
        <item x="2887"/>
        <item x="2960"/>
        <item x="3196"/>
        <item x="2781"/>
        <item x="4346"/>
        <item x="1943"/>
        <item x="3688"/>
        <item x="3112"/>
        <item x="1714"/>
        <item x="1477"/>
        <item x="3220"/>
        <item x="2284"/>
        <item x="2841"/>
        <item x="3064"/>
        <item x="2591"/>
        <item x="2273"/>
        <item x="2630"/>
        <item x="3881"/>
        <item x="1926"/>
        <item x="2337"/>
        <item x="2480"/>
        <item x="1863"/>
        <item x="2292"/>
        <item x="3636"/>
        <item x="2361"/>
        <item x="2680"/>
        <item x="3206"/>
        <item x="2551"/>
        <item x="2961"/>
        <item x="2410"/>
        <item x="3295"/>
        <item x="3846"/>
        <item x="3228"/>
        <item x="3382"/>
        <item x="2331"/>
        <item x="1415"/>
        <item x="2585"/>
        <item x="2230"/>
        <item x="2475"/>
        <item x="2372"/>
        <item x="3315"/>
        <item x="2843"/>
        <item x="1807"/>
        <item x="2318"/>
        <item x="2507"/>
        <item x="1849"/>
        <item x="3008"/>
        <item x="2955"/>
        <item x="3460"/>
        <item x="2913"/>
        <item x="2785"/>
        <item x="1965"/>
        <item x="3051"/>
        <item x="2187"/>
        <item x="3114"/>
        <item x="2405"/>
        <item x="2276"/>
        <item x="2261"/>
        <item x="1105"/>
        <item x="3115"/>
        <item x="2114"/>
        <item x="3318"/>
        <item x="3354"/>
        <item x="2005"/>
        <item x="2142"/>
        <item x="2444"/>
        <item x="2201"/>
        <item x="1809"/>
        <item x="2074"/>
        <item x="3037"/>
        <item x="2596"/>
        <item x="2164"/>
        <item x="2156"/>
        <item x="2471"/>
        <item x="2542"/>
        <item x="3249"/>
        <item x="2063"/>
        <item x="2886"/>
        <item x="2112"/>
        <item x="2398"/>
        <item x="2698"/>
        <item x="1859"/>
        <item x="2275"/>
        <item x="2768"/>
        <item x="2497"/>
        <item x="2581"/>
        <item x="2882"/>
        <item x="1031"/>
        <item x="2370"/>
        <item x="2265"/>
        <item x="2619"/>
        <item x="2315"/>
        <item x="1795"/>
        <item x="2978"/>
        <item x="2720"/>
        <item x="2750"/>
        <item x="2616"/>
        <item x="2399"/>
        <item x="1758"/>
        <item x="2407"/>
        <item x="2386"/>
        <item x="3578"/>
        <item x="2340"/>
        <item x="2508"/>
        <item x="3762"/>
        <item x="2220"/>
        <item x="2587"/>
        <item x="2667"/>
        <item x="1600"/>
        <item x="2291"/>
        <item x="2564"/>
        <item x="3684"/>
        <item x="3035"/>
        <item x="2772"/>
        <item x="2452"/>
        <item x="3139"/>
        <item x="2729"/>
        <item x="3236"/>
        <item x="2948"/>
        <item x="2541"/>
        <item x="2406"/>
        <item x="3039"/>
        <item x="2827"/>
        <item x="2912"/>
        <item x="2529"/>
        <item x="2860"/>
        <item x="2175"/>
        <item x="2945"/>
        <item x="2465"/>
        <item x="2905"/>
        <item x="2566"/>
        <item x="2668"/>
        <item x="2947"/>
        <item x="2468"/>
        <item x="1895"/>
        <item x="1902"/>
        <item x="2125"/>
        <item x="1933"/>
        <item x="2390"/>
        <item x="2525"/>
        <item x="3516"/>
        <item x="2303"/>
        <item x="3784"/>
        <item x="1818"/>
        <item x="2931"/>
        <item x="2100"/>
        <item x="1982"/>
        <item x="2990"/>
        <item x="2603"/>
        <item x="316"/>
        <item x="3518"/>
        <item x="3227"/>
        <item x="2218"/>
        <item x="1992"/>
        <item x="2023"/>
        <item x="2287"/>
        <item x="2800"/>
        <item x="3485"/>
        <item x="3121"/>
        <item x="3052"/>
        <item x="2504"/>
        <item x="2347"/>
        <item x="1810"/>
        <item x="2453"/>
        <item x="2901"/>
        <item x="1959"/>
        <item x="2565"/>
        <item x="1541"/>
        <item x="3085"/>
        <item x="3151"/>
        <item x="2198"/>
        <item x="2674"/>
        <item x="2900"/>
        <item x="2076"/>
        <item x="1503"/>
        <item x="2177"/>
        <item x="1842"/>
        <item x="1957"/>
        <item x="1988"/>
        <item x="2415"/>
        <item x="1677"/>
        <item x="2289"/>
        <item x="1979"/>
        <item x="3564"/>
        <item x="2314"/>
        <item x="2249"/>
        <item x="2191"/>
        <item x="2356"/>
        <item x="2758"/>
        <item x="2766"/>
        <item x="3450"/>
        <item x="2189"/>
        <item x="2250"/>
        <item x="2107"/>
        <item x="2514"/>
        <item x="1699"/>
        <item x="2629"/>
        <item x="3119"/>
        <item x="2536"/>
        <item x="3157"/>
        <item x="2864"/>
        <item x="2428"/>
        <item x="2834"/>
        <item x="3448"/>
        <item x="2058"/>
        <item x="2791"/>
        <item x="2528"/>
        <item x="2482"/>
        <item x="2264"/>
        <item x="3237"/>
        <item x="2506"/>
        <item x="2197"/>
        <item x="2252"/>
        <item x="1097"/>
        <item x="1997"/>
        <item x="2455"/>
        <item x="2433"/>
        <item x="1883"/>
        <item x="2400"/>
        <item x="2677"/>
        <item x="2707"/>
        <item x="2545"/>
        <item x="2534"/>
        <item x="2066"/>
        <item x="2918"/>
        <item x="1843"/>
        <item x="1482"/>
        <item x="2343"/>
        <item x="2332"/>
        <item x="1966"/>
        <item x="2755"/>
        <item x="2272"/>
        <item x="2967"/>
        <item x="1550"/>
        <item x="2802"/>
        <item x="2694"/>
        <item x="2429"/>
        <item x="2041"/>
        <item x="1655"/>
        <item x="1526"/>
        <item x="2339"/>
        <item x="2524"/>
        <item x="2712"/>
        <item x="1930"/>
        <item x="1960"/>
        <item x="1833"/>
        <item x="2258"/>
        <item x="1897"/>
        <item x="5177"/>
        <item x="2486"/>
        <item x="1990"/>
        <item x="2618"/>
        <item x="2607"/>
        <item x="1390"/>
        <item x="2450"/>
        <item x="2866"/>
        <item x="2290"/>
        <item x="1657"/>
        <item x="1659"/>
        <item x="2299"/>
        <item x="1980"/>
        <item x="1832"/>
        <item x="2194"/>
        <item x="2129"/>
        <item x="1775"/>
        <item x="2044"/>
        <item x="2962"/>
        <item x="2298"/>
        <item x="2232"/>
        <item x="2210"/>
        <item x="2380"/>
        <item x="2604"/>
        <item x="2237"/>
        <item x="3015"/>
        <item x="1951"/>
        <item x="2537"/>
        <item x="2010"/>
        <item x="1711"/>
        <item x="3465"/>
        <item x="1672"/>
        <item x="2385"/>
        <item x="2702"/>
        <item x="1771"/>
        <item x="3167"/>
        <item x="2106"/>
        <item x="1547"/>
        <item x="1974"/>
        <item x="2449"/>
        <item x="2085"/>
        <item x="2891"/>
        <item x="3045"/>
        <item x="2055"/>
        <item x="1363"/>
        <item x="2478"/>
        <item x="3744"/>
        <item x="3347"/>
        <item x="2647"/>
        <item x="1548"/>
        <item x="2199"/>
        <item x="1353"/>
        <item x="1911"/>
        <item x="2817"/>
        <item x="2719"/>
        <item x="2148"/>
        <item x="2535"/>
        <item x="3017"/>
        <item x="2321"/>
        <item x="2325"/>
        <item x="2868"/>
        <item x="3058"/>
        <item x="3239"/>
        <item x="2929"/>
        <item x="2434"/>
        <item x="2830"/>
        <item x="2511"/>
        <item x="2056"/>
        <item x="1717"/>
        <item x="2211"/>
        <item x="1125"/>
        <item x="3099"/>
        <item x="3009"/>
        <item x="1578"/>
        <item x="1562"/>
        <item x="3428"/>
        <item x="2539"/>
        <item x="1620"/>
        <item x="1644"/>
        <item x="2561"/>
        <item x="2436"/>
        <item x="2263"/>
        <item x="2042"/>
        <item x="798"/>
        <item x="2246"/>
        <item x="377"/>
        <item x="2099"/>
        <item x="2078"/>
        <item x="2557"/>
        <item x="3025"/>
        <item x="3143"/>
        <item x="3125"/>
        <item x="1757"/>
        <item x="3140"/>
        <item x="2115"/>
        <item x="3173"/>
        <item x="1148"/>
        <item x="2509"/>
        <item x="2533"/>
        <item x="1877"/>
        <item x="1560"/>
        <item x="2049"/>
        <item x="1583"/>
        <item x="2062"/>
        <item x="2254"/>
        <item x="2017"/>
        <item x="1535"/>
        <item x="2278"/>
        <item x="2783"/>
        <item x="148"/>
        <item x="2597"/>
        <item x="1782"/>
        <item x="1767"/>
        <item x="1505"/>
        <item x="2113"/>
        <item x="2186"/>
        <item x="2359"/>
        <item x="1800"/>
        <item x="2722"/>
        <item x="2703"/>
        <item x="771"/>
        <item x="2950"/>
        <item x="2297"/>
        <item x="2516"/>
        <item x="1627"/>
        <item x="2437"/>
        <item x="1821"/>
        <item x="2896"/>
        <item x="1665"/>
        <item x="2248"/>
        <item x="2190"/>
        <item x="2776"/>
        <item x="2669"/>
        <item x="2223"/>
        <item x="3790"/>
        <item x="2665"/>
        <item x="2387"/>
        <item x="2741"/>
        <item x="2294"/>
        <item x="1344"/>
        <item x="2217"/>
        <item x="2605"/>
        <item x="2517"/>
        <item x="1557"/>
        <item x="2821"/>
        <item x="2281"/>
        <item x="2311"/>
        <item x="2467"/>
        <item x="2637"/>
        <item x="1886"/>
        <item x="2087"/>
        <item x="1218"/>
        <item x="2575"/>
        <item x="1749"/>
        <item x="2640"/>
        <item x="2833"/>
        <item x="2443"/>
        <item x="2715"/>
        <item x="2150"/>
        <item x="1917"/>
        <item x="1559"/>
        <item x="1706"/>
        <item x="2120"/>
        <item x="2683"/>
        <item x="2027"/>
        <item x="1369"/>
        <item x="1681"/>
        <item x="1697"/>
        <item x="2903"/>
        <item x="2412"/>
        <item x="2420"/>
        <item x="2530"/>
        <item x="767"/>
        <item x="2708"/>
        <item x="1787"/>
        <item x="2851"/>
        <item x="2139"/>
        <item x="2646"/>
        <item x="2102"/>
        <item x="3523"/>
        <item x="1837"/>
        <item x="1898"/>
        <item x="2733"/>
        <item x="2495"/>
        <item x="1638"/>
        <item x="2110"/>
        <item x="2549"/>
        <item x="1549"/>
        <item x="2654"/>
        <item x="51"/>
        <item x="1087"/>
        <item x="1923"/>
        <item x="2652"/>
        <item x="3218"/>
        <item x="1852"/>
        <item x="1736"/>
        <item x="2458"/>
        <item x="1761"/>
        <item x="1850"/>
        <item x="1730"/>
        <item x="2255"/>
        <item x="1985"/>
        <item x="1797"/>
        <item x="1765"/>
        <item x="3011"/>
        <item x="2222"/>
        <item x="1614"/>
        <item x="2454"/>
        <item x="2608"/>
        <item x="2071"/>
        <item x="2072"/>
        <item x="2084"/>
        <item x="1612"/>
        <item x="2451"/>
        <item x="3211"/>
        <item x="2660"/>
        <item x="1564"/>
        <item x="1449"/>
        <item x="2943"/>
        <item x="1878"/>
        <item x="3174"/>
        <item x="1412"/>
        <item x="2447"/>
        <item x="2723"/>
        <item x="3002"/>
        <item x="1439"/>
        <item x="1518"/>
        <item x="2550"/>
        <item x="910"/>
        <item x="2019"/>
        <item x="1805"/>
        <item x="1037"/>
        <item x="2684"/>
        <item x="1198"/>
        <item x="2134"/>
        <item x="1248"/>
        <item x="1327"/>
        <item x="2849"/>
        <item x="1913"/>
        <item x="2009"/>
        <item x="2285"/>
        <item x="319"/>
        <item x="3255"/>
        <item x="1378"/>
        <item x="40"/>
        <item x="1909"/>
        <item x="3937"/>
        <item x="1693"/>
        <item x="3032"/>
        <item x="1748"/>
        <item x="1252"/>
        <item x="1247"/>
        <item x="2270"/>
        <item x="2143"/>
        <item x="2312"/>
        <item x="2522"/>
        <item x="1115"/>
        <item x="3212"/>
        <item x="2022"/>
        <item x="2046"/>
        <item x="1752"/>
        <item x="2612"/>
        <item x="840"/>
        <item x="2151"/>
        <item x="2724"/>
        <item x="2819"/>
        <item x="4"/>
        <item x="1996"/>
        <item x="1288"/>
        <item x="2577"/>
        <item x="2214"/>
        <item x="2709"/>
        <item x="1937"/>
        <item x="2523"/>
        <item x="1183"/>
        <item x="2663"/>
        <item x="1669"/>
        <item x="2181"/>
        <item x="2485"/>
        <item x="1110"/>
        <item x="1908"/>
        <item x="2309"/>
        <item x="1826"/>
        <item x="2286"/>
        <item x="1517"/>
        <item x="1689"/>
        <item x="2362"/>
        <item x="2586"/>
        <item x="2060"/>
        <item x="1385"/>
        <item x="1418"/>
        <item x="1604"/>
        <item x="3130"/>
        <item x="1846"/>
        <item x="617"/>
        <item x="2304"/>
        <item x="2572"/>
        <item x="2067"/>
        <item x="2558"/>
        <item x="2167"/>
        <item x="2364"/>
        <item x="2491"/>
        <item x="2293"/>
        <item x="2008"/>
        <item x="2376"/>
        <item x="941"/>
        <item x="2813"/>
        <item x="2336"/>
        <item x="2573"/>
        <item x="2411"/>
        <item x="3251"/>
        <item x="2307"/>
        <item x="2253"/>
        <item x="1884"/>
        <item x="1845"/>
        <item x="1967"/>
        <item x="997"/>
        <item x="3098"/>
        <item x="2208"/>
        <item x="1302"/>
        <item x="1851"/>
        <item x="2007"/>
        <item x="2940"/>
        <item x="2020"/>
        <item x="1515"/>
        <item x="2097"/>
        <item x="1958"/>
        <item x="2262"/>
        <item x="1336"/>
        <item x="1788"/>
        <item x="2419"/>
        <item x="3338"/>
        <item x="2119"/>
        <item x="1530"/>
        <item x="2357"/>
        <item x="1646"/>
        <item x="1658"/>
        <item x="2512"/>
        <item x="2305"/>
        <item x="2571"/>
        <item x="1723"/>
        <item x="1317"/>
        <item x="2205"/>
        <item x="3207"/>
        <item x="2874"/>
        <item x="2267"/>
        <item x="2193"/>
        <item x="1686"/>
        <item x="2127"/>
        <item x="1885"/>
        <item x="1579"/>
        <item x="1733"/>
        <item x="1744"/>
        <item x="2118"/>
        <item x="2282"/>
        <item x="2240"/>
        <item x="1266"/>
        <item x="2280"/>
        <item x="1679"/>
        <item x="2473"/>
        <item x="1632"/>
        <item x="1444"/>
        <item x="2227"/>
        <item x="1786"/>
        <item x="2394"/>
        <item x="2279"/>
        <item x="2196"/>
        <item x="1316"/>
        <item x="1879"/>
        <item x="2326"/>
        <item x="1713"/>
        <item x="2392"/>
        <item x="2014"/>
        <item x="2353"/>
        <item x="1320"/>
        <item x="1529"/>
        <item x="2635"/>
        <item x="1496"/>
        <item x="1801"/>
        <item x="2662"/>
        <item x="2163"/>
        <item x="1836"/>
        <item x="1538"/>
        <item x="1949"/>
        <item x="1262"/>
        <item x="2613"/>
        <item x="2161"/>
        <item x="2367"/>
        <item x="2583"/>
        <item x="1258"/>
        <item x="3329"/>
        <item x="2045"/>
        <item x="1601"/>
        <item x="3378"/>
        <item x="1709"/>
        <item x="2648"/>
        <item x="2469"/>
        <item x="2403"/>
        <item x="2836"/>
        <item x="2373"/>
        <item x="1856"/>
        <item x="2061"/>
        <item x="2992"/>
        <item x="1746"/>
        <item x="1199"/>
        <item x="1591"/>
        <item x="1333"/>
        <item x="2784"/>
        <item x="1972"/>
        <item x="2601"/>
        <item x="2767"/>
        <item x="1739"/>
        <item x="1008"/>
        <item x="1808"/>
        <item x="2329"/>
        <item x="1954"/>
        <item x="1971"/>
        <item x="1225"/>
        <item x="2621"/>
        <item x="2825"/>
        <item x="2477"/>
        <item x="2358"/>
        <item x="2179"/>
        <item x="3018"/>
        <item x="846"/>
        <item x="2021"/>
        <item x="1609"/>
        <item x="1409"/>
        <item x="2212"/>
        <item x="2006"/>
        <item x="2829"/>
        <item x="2059"/>
        <item x="2159"/>
        <item x="2251"/>
        <item x="2277"/>
        <item x="2323"/>
        <item x="2375"/>
        <item x="2907"/>
        <item x="1701"/>
        <item x="66"/>
        <item x="2096"/>
        <item x="1651"/>
        <item x="2445"/>
        <item x="3343"/>
        <item x="2681"/>
        <item x="1922"/>
        <item x="2602"/>
        <item x="2623"/>
        <item x="1962"/>
        <item x="2553"/>
        <item x="2446"/>
        <item x="871"/>
        <item x="2578"/>
        <item x="2302"/>
        <item x="2351"/>
        <item x="2183"/>
        <item x="1976"/>
        <item x="2890"/>
        <item x="2840"/>
        <item x="1685"/>
        <item x="1900"/>
        <item x="1464"/>
        <item x="1983"/>
        <item x="2047"/>
        <item x="2025"/>
        <item x="1483"/>
        <item x="1764"/>
        <item x="1707"/>
        <item x="2043"/>
        <item x="1019"/>
        <item x="2574"/>
        <item x="1453"/>
        <item x="1372"/>
        <item x="1470"/>
        <item x="2203"/>
        <item x="1750"/>
        <item x="1021"/>
        <item x="1050"/>
        <item x="1585"/>
        <item x="2319"/>
        <item x="1702"/>
        <item x="1791"/>
        <item x="1977"/>
        <item x="2077"/>
        <item x="1621"/>
        <item x="2628"/>
        <item x="2233"/>
        <item x="3180"/>
        <item x="1947"/>
        <item x="2228"/>
        <item x="2028"/>
        <item x="1729"/>
        <item x="1282"/>
        <item x="2745"/>
        <item x="1654"/>
        <item x="2221"/>
        <item x="2348"/>
        <item x="1452"/>
        <item x="1920"/>
        <item x="2481"/>
        <item x="2000"/>
        <item x="2492"/>
        <item x="1504"/>
        <item x="1269"/>
        <item x="1576"/>
        <item x="1565"/>
        <item x="2064"/>
        <item x="2169"/>
        <item x="1410"/>
        <item x="1838"/>
        <item x="3551"/>
        <item x="2526"/>
        <item x="1524"/>
        <item x="2317"/>
        <item x="2024"/>
        <item x="2487"/>
        <item x="1643"/>
        <item x="920"/>
        <item x="744"/>
        <item x="2130"/>
        <item x="817"/>
        <item x="2003"/>
        <item x="2383"/>
        <item x="2178"/>
        <item x="1619"/>
        <item x="1973"/>
        <item x="1719"/>
        <item x="2054"/>
        <item x="1828"/>
        <item x="1456"/>
        <item x="1516"/>
        <item x="1361"/>
        <item x="1785"/>
        <item x="2108"/>
        <item x="2811"/>
        <item x="2001"/>
        <item x="2138"/>
        <item x="1545"/>
        <item x="1776"/>
        <item x="2463"/>
        <item x="1499"/>
        <item x="1326"/>
        <item x="1425"/>
        <item x="1485"/>
        <item x="2554"/>
        <item x="1963"/>
        <item x="2584"/>
        <item x="2225"/>
        <item x="1192"/>
        <item x="1853"/>
        <item x="1500"/>
        <item x="1078"/>
        <item x="2379"/>
        <item x="1448"/>
        <item x="3065"/>
        <item x="2328"/>
        <item x="1427"/>
        <item x="1043"/>
        <item x="1397"/>
        <item x="2378"/>
        <item x="2494"/>
        <item x="2349"/>
        <item x="2368"/>
        <item x="1469"/>
        <item x="2033"/>
        <item x="1710"/>
        <item x="1803"/>
        <item x="382"/>
        <item x="1864"/>
        <item x="1783"/>
        <item x="1577"/>
        <item x="1058"/>
        <item x="2069"/>
        <item x="1774"/>
        <item x="2135"/>
        <item x="1528"/>
        <item x="314"/>
        <item x="1521"/>
        <item x="511"/>
        <item x="1753"/>
        <item x="768"/>
        <item x="1325"/>
        <item x="1408"/>
        <item x="1388"/>
        <item x="2559"/>
        <item x="2015"/>
        <item x="2921"/>
        <item x="2234"/>
        <item x="1675"/>
        <item x="1605"/>
        <item x="1773"/>
        <item x="1207"/>
        <item x="1383"/>
        <item x="1636"/>
        <item x="1927"/>
        <item x="1987"/>
        <item x="577"/>
        <item x="2413"/>
        <item x="1076"/>
        <item x="2334"/>
        <item x="1608"/>
        <item x="2011"/>
        <item x="2152"/>
        <item x="1854"/>
        <item x="1030"/>
        <item x="1794"/>
        <item x="1285"/>
        <item x="2185"/>
        <item x="2823"/>
        <item x="1673"/>
        <item x="1294"/>
        <item x="2636"/>
        <item x="1080"/>
        <item x="1789"/>
        <item x="2974"/>
        <item x="1506"/>
        <item x="1989"/>
        <item x="2388"/>
        <item x="1792"/>
        <item x="1573"/>
        <item x="1569"/>
        <item x="681"/>
        <item x="1473"/>
        <item x="1670"/>
        <item x="2026"/>
        <item x="2144"/>
        <item x="2576"/>
        <item x="1467"/>
        <item x="1181"/>
        <item x="2324"/>
        <item x="1001"/>
        <item x="1391"/>
        <item x="2104"/>
        <item x="1754"/>
        <item x="2310"/>
        <item x="1597"/>
        <item x="1421"/>
        <item x="1924"/>
        <item x="1700"/>
        <item x="2283"/>
        <item x="1740"/>
        <item x="1606"/>
        <item x="2393"/>
        <item x="2915"/>
        <item x="1912"/>
        <item x="1727"/>
        <item x="2117"/>
        <item x="1487"/>
        <item x="2345"/>
        <item x="2656"/>
        <item x="3069"/>
        <item x="3077"/>
        <item x="1956"/>
        <item x="2721"/>
        <item x="2236"/>
        <item x="1873"/>
        <item x="2029"/>
        <item x="2141"/>
        <item x="2870"/>
        <item x="1231"/>
        <item x="1869"/>
        <item x="2207"/>
        <item x="1136"/>
        <item x="241"/>
        <item x="2427"/>
        <item x="706"/>
        <item x="1635"/>
        <item x="906"/>
        <item x="1435"/>
        <item x="2330"/>
        <item x="2182"/>
        <item x="1219"/>
        <item x="2414"/>
        <item x="2472"/>
        <item x="2122"/>
        <item x="1870"/>
        <item x="1411"/>
        <item x="2809"/>
        <item x="1175"/>
        <item x="125"/>
        <item x="1374"/>
        <item x="1359"/>
        <item x="1203"/>
        <item x="1613"/>
        <item x="2736"/>
        <item x="3132"/>
        <item x="2316"/>
        <item x="1057"/>
        <item x="1520"/>
        <item x="1523"/>
        <item x="1534"/>
        <item x="451"/>
        <item x="1486"/>
        <item x="1762"/>
        <item x="1901"/>
        <item x="1811"/>
        <item x="2645"/>
        <item x="1156"/>
        <item x="2030"/>
        <item x="559"/>
        <item x="2242"/>
        <item x="2917"/>
        <item x="2614"/>
        <item x="1687"/>
        <item x="2083"/>
        <item x="134"/>
        <item x="1574"/>
        <item x="1287"/>
        <item x="1399"/>
        <item x="1695"/>
        <item x="1649"/>
        <item x="1014"/>
        <item x="1111"/>
        <item x="1684"/>
        <item x="2157"/>
        <item x="1936"/>
        <item x="609"/>
        <item x="1567"/>
        <item x="2470"/>
        <item x="2459"/>
        <item x="1637"/>
        <item x="755"/>
        <item x="1430"/>
        <item x="1683"/>
        <item x="1855"/>
        <item x="1018"/>
        <item x="1255"/>
        <item x="2801"/>
        <item x="2488"/>
        <item x="1741"/>
        <item x="1840"/>
        <item x="1743"/>
        <item x="640"/>
        <item x="2079"/>
        <item x="1793"/>
        <item x="2546"/>
        <item x="1731"/>
        <item x="2717"/>
        <item x="2136"/>
        <item x="1642"/>
        <item x="1817"/>
        <item x="1445"/>
        <item x="1307"/>
        <item x="1692"/>
        <item x="1847"/>
        <item x="107"/>
        <item x="1594"/>
        <item x="1373"/>
        <item x="2651"/>
        <item x="1798"/>
        <item x="1915"/>
        <item x="2935"/>
        <item x="24"/>
        <item x="889"/>
        <item x="1615"/>
        <item x="1639"/>
        <item x="1881"/>
        <item x="1822"/>
        <item x="2313"/>
        <item x="1617"/>
        <item x="1276"/>
        <item x="1653"/>
        <item x="801"/>
        <item x="2082"/>
        <item x="588"/>
        <item x="1413"/>
        <item x="691"/>
        <item x="1738"/>
        <item x="2031"/>
        <item x="1539"/>
        <item x="2789"/>
        <item x="2226"/>
        <item x="1301"/>
        <item x="1696"/>
        <item x="2034"/>
        <item x="1256"/>
        <item x="2320"/>
        <item x="1185"/>
        <item x="937"/>
        <item x="1295"/>
        <item x="1866"/>
        <item x="1490"/>
        <item x="721"/>
        <item x="1259"/>
        <item x="1537"/>
        <item x="1618"/>
        <item x="1227"/>
        <item x="1694"/>
        <item x="1892"/>
        <item x="127"/>
        <item x="1940"/>
        <item x="1426"/>
        <item x="1540"/>
        <item x="1393"/>
        <item x="1875"/>
        <item x="1232"/>
        <item x="1874"/>
        <item x="2192"/>
        <item x="1819"/>
        <item x="1284"/>
        <item x="1040"/>
        <item x="2094"/>
        <item x="1182"/>
        <item x="1645"/>
        <item x="2089"/>
        <item x="1493"/>
        <item x="2439"/>
        <item x="1286"/>
        <item x="2548"/>
        <item x="2490"/>
        <item x="1454"/>
        <item x="1555"/>
        <item x="1481"/>
        <item x="1215"/>
        <item x="1934"/>
        <item x="1823"/>
        <item x="954"/>
        <item x="2052"/>
        <item x="2123"/>
        <item x="739"/>
        <item x="902"/>
        <item x="1932"/>
        <item x="1446"/>
        <item x="1086"/>
        <item x="1624"/>
        <item x="669"/>
        <item x="1150"/>
        <item x="1865"/>
        <item x="2126"/>
        <item x="1929"/>
        <item x="2101"/>
        <item x="938"/>
        <item x="1784"/>
        <item x="1602"/>
        <item x="1835"/>
        <item x="2260"/>
        <item x="1479"/>
        <item x="1919"/>
        <item x="1907"/>
        <item x="1662"/>
        <item x="1407"/>
        <item x="1228"/>
        <item x="2013"/>
        <item x="1293"/>
        <item x="1825"/>
        <item x="1671"/>
        <item x="1872"/>
        <item x="1991"/>
        <item x="662"/>
        <item x="1941"/>
        <item x="2846"/>
        <item x="1732"/>
        <item x="1291"/>
        <item x="1587"/>
        <item x="1171"/>
        <item x="1563"/>
        <item x="1844"/>
        <item x="2170"/>
        <item x="1813"/>
        <item x="2422"/>
        <item x="1319"/>
        <item x="1443"/>
        <item x="2132"/>
        <item x="2464"/>
        <item x="1544"/>
        <item x="2369"/>
        <item x="1779"/>
        <item x="2216"/>
        <item x="209"/>
        <item x="2354"/>
        <item x="1572"/>
        <item x="637"/>
        <item x="1272"/>
        <item x="1769"/>
        <item x="549"/>
        <item x="1119"/>
        <item x="1623"/>
        <item x="1289"/>
        <item x="708"/>
        <item x="2098"/>
        <item x="1312"/>
        <item x="1314"/>
        <item x="64"/>
        <item x="1165"/>
        <item x="988"/>
        <item x="1944"/>
        <item x="1948"/>
        <item x="1905"/>
        <item x="1387"/>
        <item x="2206"/>
        <item x="1589"/>
        <item x="2594"/>
        <item x="944"/>
        <item x="1210"/>
        <item x="1716"/>
        <item x="1146"/>
        <item x="1000"/>
        <item x="1224"/>
        <item x="1441"/>
        <item x="212"/>
        <item x="1543"/>
        <item x="2053"/>
        <item x="1647"/>
        <item x="1834"/>
        <item x="1315"/>
        <item x="885"/>
        <item x="1955"/>
        <item x="1772"/>
        <item x="1876"/>
        <item x="2036"/>
        <item x="2245"/>
        <item x="1329"/>
        <item x="48"/>
        <item x="1945"/>
        <item x="1051"/>
        <item x="1033"/>
        <item x="1047"/>
        <item x="2095"/>
        <item x="2038"/>
        <item x="1345"/>
        <item x="1806"/>
        <item x="1099"/>
        <item x="2149"/>
        <item x="953"/>
        <item x="14"/>
        <item x="1722"/>
        <item x="1090"/>
        <item x="1396"/>
        <item x="2092"/>
        <item x="2675"/>
        <item x="2527"/>
        <item x="1123"/>
        <item x="1414"/>
        <item x="2301"/>
        <item x="1461"/>
        <item x="1566"/>
        <item x="1728"/>
        <item x="1041"/>
        <item x="1595"/>
        <item x="1237"/>
        <item x="1690"/>
        <item x="2365"/>
        <item x="1660"/>
        <item x="2615"/>
        <item x="2499"/>
        <item x="10"/>
        <item x="2173"/>
        <item x="1162"/>
        <item x="1305"/>
        <item x="2158"/>
        <item x="1310"/>
        <item x="1734"/>
        <item x="1073"/>
        <item x="1321"/>
        <item x="299"/>
        <item x="1455"/>
        <item x="1814"/>
        <item x="1432"/>
        <item x="1593"/>
        <item x="1322"/>
        <item x="783"/>
        <item x="2244"/>
        <item x="1858"/>
        <item x="490"/>
        <item x="1174"/>
        <item x="639"/>
        <item x="1607"/>
        <item x="1297"/>
        <item x="1292"/>
        <item x="1229"/>
        <item x="1928"/>
        <item x="818"/>
        <item x="1356"/>
        <item x="1916"/>
        <item x="1267"/>
        <item x="877"/>
        <item x="1279"/>
        <item x="1494"/>
        <item x="1437"/>
        <item x="1246"/>
        <item x="2081"/>
        <item x="1984"/>
        <item x="2004"/>
        <item x="130"/>
        <item x="1330"/>
        <item x="1376"/>
        <item x="1107"/>
        <item x="1561"/>
        <item x="1026"/>
        <item x="1343"/>
        <item x="1116"/>
        <item x="1715"/>
        <item x="1459"/>
        <item x="737"/>
        <item x="870"/>
        <item x="1763"/>
        <item x="2154"/>
        <item x="1323"/>
        <item x="943"/>
        <item x="1334"/>
        <item x="1603"/>
        <item x="1475"/>
        <item x="1778"/>
        <item x="2938"/>
        <item x="861"/>
        <item x="1468"/>
        <item x="831"/>
        <item x="1510"/>
        <item x="2540"/>
        <item x="1309"/>
        <item x="2466"/>
        <item x="742"/>
        <item x="2268"/>
        <item x="764"/>
        <item x="1508"/>
        <item x="1661"/>
        <item x="1434"/>
        <item x="1440"/>
        <item x="809"/>
        <item x="1236"/>
        <item x="1417"/>
        <item x="1244"/>
        <item x="1914"/>
        <item x="919"/>
        <item x="1260"/>
        <item x="2333"/>
        <item x="733"/>
        <item x="1546"/>
        <item x="2664"/>
        <item x="1935"/>
        <item x="1091"/>
        <item x="1668"/>
        <item x="495"/>
        <item x="1570"/>
        <item x="1894"/>
        <item x="1358"/>
        <item x="1355"/>
        <item x="1634"/>
        <item x="1525"/>
        <item x="1857"/>
        <item x="1554"/>
        <item x="1592"/>
        <item x="1340"/>
        <item x="1013"/>
        <item x="1365"/>
        <item x="670"/>
        <item x="699"/>
        <item x="1663"/>
        <item x="1263"/>
        <item x="1117"/>
        <item x="1501"/>
        <item x="1466"/>
        <item x="1893"/>
        <item x="896"/>
        <item x="1095"/>
        <item x="1126"/>
        <item x="1861"/>
        <item x="785"/>
        <item x="1048"/>
        <item x="1249"/>
        <item x="865"/>
        <item x="891"/>
        <item x="787"/>
        <item x="1007"/>
        <item x="1599"/>
        <item x="1251"/>
        <item x="1195"/>
        <item x="1921"/>
        <item x="1720"/>
        <item x="1341"/>
        <item x="1221"/>
        <item x="1666"/>
        <item x="946"/>
        <item x="1012"/>
        <item x="1802"/>
        <item x="1331"/>
        <item x="1106"/>
        <item x="912"/>
        <item x="963"/>
        <item x="1888"/>
        <item x="1187"/>
        <item x="132"/>
        <item x="1235"/>
        <item x="947"/>
        <item x="486"/>
        <item x="2039"/>
        <item x="1542"/>
        <item x="1472"/>
        <item x="2854"/>
        <item x="1217"/>
        <item x="1964"/>
        <item x="1240"/>
        <item x="1438"/>
        <item x="1641"/>
        <item x="1436"/>
        <item x="1946"/>
        <item x="1280"/>
        <item x="1558"/>
        <item x="1680"/>
        <item x="990"/>
        <item x="985"/>
        <item x="1209"/>
        <item x="1871"/>
        <item x="1498"/>
        <item x="1718"/>
        <item x="1238"/>
        <item x="830"/>
        <item x="1703"/>
        <item x="90"/>
        <item x="1172"/>
        <item x="929"/>
        <item x="1271"/>
        <item x="1978"/>
        <item x="1766"/>
        <item x="1827"/>
        <item x="573"/>
        <item x="1205"/>
        <item x="1770"/>
        <item x="500"/>
        <item x="1350"/>
        <item x="553"/>
        <item x="1135"/>
        <item x="173"/>
        <item x="515"/>
        <item x="1630"/>
        <item x="1968"/>
        <item x="1953"/>
        <item x="1492"/>
        <item x="745"/>
        <item x="1170"/>
        <item x="1582"/>
        <item x="1742"/>
        <item x="1656"/>
        <item x="1211"/>
        <item x="1003"/>
        <item x="1829"/>
        <item x="663"/>
        <item x="667"/>
        <item x="61"/>
        <item x="503"/>
        <item x="1509"/>
        <item x="1120"/>
        <item x="2073"/>
        <item x="2202"/>
        <item x="2259"/>
        <item x="1536"/>
        <item x="769"/>
        <item x="816"/>
        <item x="1688"/>
        <item x="972"/>
        <item x="1300"/>
        <item x="1088"/>
        <item x="1625"/>
        <item x="489"/>
        <item x="517"/>
        <item x="571"/>
        <item x="1098"/>
        <item x="1590"/>
        <item x="396"/>
        <item x="1676"/>
        <item x="1220"/>
        <item x="281"/>
        <item x="1598"/>
        <item x="233"/>
        <item x="1705"/>
        <item x="1129"/>
        <item x="1471"/>
        <item x="1841"/>
        <item x="1747"/>
        <item x="1352"/>
        <item x="1386"/>
        <item x="2050"/>
        <item x="1250"/>
        <item x="983"/>
        <item x="757"/>
        <item x="774"/>
        <item x="11677"/>
        <item x="856"/>
        <item x="726"/>
        <item x="1141"/>
        <item x="2162"/>
        <item x="1083"/>
        <item x="1202"/>
        <item x="460"/>
        <item x="974"/>
        <item x="1265"/>
        <item x="1392"/>
        <item x="1404"/>
        <item x="697"/>
        <item x="1682"/>
        <item x="1664"/>
        <item x="900"/>
        <item x="1101"/>
        <item x="1815"/>
        <item x="1674"/>
        <item x="2002"/>
        <item x="1975"/>
        <item x="1860"/>
        <item x="1377"/>
        <item x="342"/>
        <item x="1903"/>
        <item x="901"/>
        <item x="2381"/>
        <item x="627"/>
        <item x="407"/>
        <item x="1400"/>
        <item x="677"/>
        <item x="538"/>
        <item x="1380"/>
        <item x="908"/>
        <item x="1704"/>
        <item x="1450"/>
        <item x="1488"/>
        <item x="1127"/>
        <item x="842"/>
        <item x="1952"/>
        <item x="1100"/>
        <item x="1616"/>
        <item x="1281"/>
        <item x="110"/>
        <item x="1751"/>
        <item x="2442"/>
        <item x="1313"/>
        <item x="1816"/>
        <item x="1868"/>
        <item x="1423"/>
        <item x="1253"/>
        <item x="1796"/>
        <item x="770"/>
        <item x="1104"/>
        <item x="1667"/>
        <item x="1052"/>
        <item x="358"/>
        <item x="450"/>
        <item x="1296"/>
        <item x="262"/>
        <item x="838"/>
        <item x="962"/>
        <item x="1233"/>
        <item x="78"/>
        <item x="1491"/>
        <item x="1274"/>
        <item x="832"/>
        <item x="1759"/>
        <item x="606"/>
        <item x="1154"/>
        <item x="1428"/>
        <item x="1131"/>
        <item x="1332"/>
        <item x="1025"/>
        <item x="1986"/>
        <item x="2165"/>
        <item x="1134"/>
        <item x="371"/>
        <item x="1178"/>
        <item x="917"/>
        <item x="698"/>
        <item x="1942"/>
        <item x="775"/>
        <item x="1188"/>
        <item x="675"/>
        <item x="836"/>
        <item x="2296"/>
        <item x="3172"/>
        <item x="1298"/>
        <item x="206"/>
        <item x="1075"/>
        <item x="497"/>
        <item x="1777"/>
        <item x="854"/>
        <item x="388"/>
        <item x="337"/>
        <item x="880"/>
        <item x="1004"/>
        <item x="2109"/>
        <item x="1114"/>
        <item x="1460"/>
        <item x="848"/>
        <item x="1551"/>
        <item x="8"/>
        <item x="1278"/>
        <item x="1416"/>
        <item x="822"/>
        <item x="1028"/>
        <item x="887"/>
        <item x="2335"/>
        <item x="1862"/>
        <item x="325"/>
        <item x="648"/>
        <item x="1191"/>
        <item x="593"/>
        <item x="682"/>
        <item x="1650"/>
        <item x="596"/>
        <item x="86"/>
        <item x="948"/>
        <item x="1939"/>
        <item x="2137"/>
        <item x="1402"/>
        <item x="1055"/>
        <item x="994"/>
        <item x="1629"/>
        <item x="536"/>
        <item x="158"/>
        <item x="1451"/>
        <item x="2166"/>
        <item x="218"/>
        <item x="1149"/>
        <item x="1023"/>
        <item x="893"/>
        <item x="457"/>
        <item x="975"/>
        <item x="1189"/>
        <item x="1969"/>
        <item x="1015"/>
        <item x="1745"/>
        <item x="600"/>
        <item x="1360"/>
        <item x="406"/>
        <item x="1204"/>
        <item x="949"/>
        <item x="847"/>
        <item x="968"/>
        <item x="191"/>
        <item x="1118"/>
        <item x="1519"/>
        <item x="641"/>
        <item x="1513"/>
        <item x="711"/>
        <item x="712"/>
        <item x="1159"/>
        <item x="33"/>
        <item x="1200"/>
        <item x="841"/>
        <item x="1077"/>
        <item x="1918"/>
        <item x="50"/>
        <item x="447"/>
        <item x="585"/>
        <item x="1273"/>
        <item x="2231"/>
        <item x="473"/>
        <item x="1206"/>
        <item x="812"/>
        <item x="760"/>
        <item x="1931"/>
        <item x="1264"/>
        <item x="1781"/>
        <item x="779"/>
        <item x="1726"/>
        <item x="2018"/>
        <item x="1245"/>
        <item x="405"/>
        <item x="1588"/>
        <item x="1631"/>
        <item x="1081"/>
        <item x="229"/>
        <item x="1906"/>
        <item x="1532"/>
        <item x="1371"/>
        <item x="911"/>
        <item x="594"/>
        <item x="1223"/>
        <item x="2176"/>
        <item x="704"/>
        <item x="1887"/>
        <item x="1507"/>
        <item x="922"/>
        <item x="255"/>
        <item x="864"/>
        <item x="1735"/>
        <item x="820"/>
        <item x="1760"/>
        <item x="710"/>
        <item x="1194"/>
        <item x="965"/>
        <item x="103"/>
        <item x="2124"/>
        <item x="1480"/>
        <item x="827"/>
        <item x="261"/>
        <item x="1891"/>
        <item x="1268"/>
        <item x="766"/>
        <item x="1580"/>
        <item x="1167"/>
        <item x="808"/>
        <item x="741"/>
        <item x="866"/>
        <item x="2350"/>
        <item x="857"/>
        <item x="1158"/>
        <item x="928"/>
        <item x="1463"/>
        <item x="1335"/>
        <item x="1155"/>
        <item x="1186"/>
        <item x="106"/>
        <item x="756"/>
        <item x="781"/>
        <item x="858"/>
        <item x="362"/>
        <item x="1318"/>
        <item x="644"/>
        <item x="1447"/>
        <item x="763"/>
        <item x="167"/>
        <item x="1970"/>
        <item x="1375"/>
        <item x="289"/>
        <item x="42"/>
        <item x="635"/>
        <item x="651"/>
        <item x="1462"/>
        <item x="1889"/>
        <item x="240"/>
        <item x="814"/>
        <item x="895"/>
        <item x="1899"/>
        <item x="1403"/>
        <item x="961"/>
        <item x="2366"/>
        <item x="306"/>
        <item x="550"/>
        <item x="1633"/>
        <item x="1112"/>
        <item x="2048"/>
        <item x="389"/>
        <item x="1698"/>
        <item x="154"/>
        <item x="672"/>
        <item x="835"/>
        <item x="1429"/>
        <item x="927"/>
        <item x="878"/>
        <item x="1522"/>
        <item x="1346"/>
        <item x="1140"/>
        <item x="400"/>
        <item x="1056"/>
        <item x="1179"/>
        <item x="1169"/>
        <item x="3616"/>
        <item x="837"/>
        <item x="981"/>
        <item x="796"/>
        <item x="999"/>
        <item x="788"/>
        <item x="903"/>
        <item x="459"/>
        <item x="204"/>
        <item x="1234"/>
        <item x="1830"/>
        <item x="789"/>
        <item x="826"/>
        <item x="160"/>
        <item x="1848"/>
        <item x="211"/>
        <item x="951"/>
        <item x="311"/>
        <item x="824"/>
        <item x="485"/>
        <item x="1177"/>
        <item x="1367"/>
        <item x="402"/>
        <item x="57"/>
        <item x="1339"/>
        <item x="177"/>
        <item x="859"/>
        <item x="1103"/>
        <item x="1755"/>
        <item x="238"/>
        <item x="875"/>
        <item x="914"/>
        <item x="2093"/>
        <item x="1497"/>
        <item x="403"/>
        <item x="1381"/>
        <item x="455"/>
        <item x="777"/>
        <item x="950"/>
        <item x="7"/>
        <item x="589"/>
        <item x="1366"/>
        <item x="1139"/>
        <item x="1351"/>
        <item x="1180"/>
        <item x="370"/>
        <item x="723"/>
        <item x="1113"/>
        <item x="1061"/>
        <item x="3156"/>
        <item x="984"/>
        <item x="780"/>
        <item x="957"/>
        <item x="364"/>
        <item x="1476"/>
        <item x="180"/>
        <item x="991"/>
        <item x="1342"/>
        <item x="629"/>
        <item x="1457"/>
        <item x="1628"/>
        <item x="164"/>
        <item x="1201"/>
        <item x="933"/>
        <item x="601"/>
        <item x="1622"/>
        <item x="1368"/>
        <item x="411"/>
        <item x="674"/>
        <item x="1867"/>
        <item x="200"/>
        <item x="1306"/>
        <item x="1401"/>
        <item x="784"/>
        <item x="232"/>
        <item x="1193"/>
        <item x="1010"/>
        <item x="1737"/>
        <item x="673"/>
        <item x="282"/>
        <item x="1261"/>
        <item x="603"/>
        <item x="394"/>
        <item x="491"/>
        <item x="791"/>
        <item x="543"/>
        <item x="1584"/>
        <item x="1070"/>
        <item x="541"/>
        <item x="373"/>
        <item x="868"/>
        <item x="980"/>
        <item x="1708"/>
        <item x="421"/>
        <item x="526"/>
        <item x="273"/>
        <item x="15"/>
        <item x="658"/>
        <item x="122"/>
        <item x="1349"/>
        <item x="684"/>
        <item x="1024"/>
        <item x="1465"/>
        <item x="463"/>
        <item x="542"/>
        <item x="1"/>
        <item x="1239"/>
        <item x="1190"/>
        <item x="1489"/>
        <item x="1029"/>
        <item x="1044"/>
        <item x="1478"/>
        <item x="665"/>
        <item x="1039"/>
        <item x="100"/>
        <item x="1144"/>
        <item x="611"/>
        <item x="1212"/>
        <item x="23"/>
        <item x="1020"/>
        <item x="960"/>
        <item x="533"/>
        <item x="1652"/>
        <item x="85"/>
        <item x="934"/>
        <item x="964"/>
        <item x="171"/>
        <item x="518"/>
        <item x="363"/>
        <item x="487"/>
        <item x="1065"/>
        <item x="309"/>
        <item x="853"/>
        <item x="1214"/>
        <item x="1152"/>
        <item x="481"/>
        <item x="978"/>
        <item x="1254"/>
        <item x="305"/>
        <item x="1553"/>
        <item x="555"/>
        <item x="1495"/>
        <item x="1379"/>
        <item x="598"/>
        <item x="982"/>
        <item x="1324"/>
        <item x="87"/>
        <item x="428"/>
        <item x="108"/>
        <item x="109"/>
        <item x="1514"/>
        <item x="552"/>
        <item x="1216"/>
        <item x="308"/>
        <item x="758"/>
        <item x="976"/>
        <item x="324"/>
        <item x="1347"/>
        <item x="765"/>
        <item x="505"/>
        <item x="1712"/>
        <item x="592"/>
        <item x="2172"/>
        <item x="1362"/>
        <item x="850"/>
        <item x="834"/>
        <item x="828"/>
        <item x="795"/>
        <item x="1290"/>
        <item x="94"/>
        <item x="468"/>
        <item x="1839"/>
        <item x="1626"/>
        <item x="521"/>
        <item x="1678"/>
        <item x="966"/>
        <item x="998"/>
        <item x="114"/>
        <item x="1303"/>
        <item x="509"/>
        <item x="2145"/>
        <item x="753"/>
        <item x="1168"/>
        <item x="1084"/>
        <item x="969"/>
        <item x="970"/>
        <item x="958"/>
        <item x="1166"/>
        <item x="1328"/>
        <item x="1054"/>
        <item x="734"/>
        <item x="778"/>
        <item x="915"/>
        <item x="695"/>
        <item x="650"/>
        <item x="1132"/>
        <item x="892"/>
        <item x="591"/>
        <item x="790"/>
        <item x="492"/>
        <item x="1009"/>
        <item x="1420"/>
        <item x="656"/>
        <item x="514"/>
        <item x="2363"/>
        <item x="1016"/>
        <item x="1173"/>
        <item x="582"/>
        <item x="890"/>
        <item x="1484"/>
        <item x="2341"/>
        <item x="288"/>
        <item x="195"/>
        <item x="338"/>
        <item x="738"/>
        <item x="690"/>
        <item x="1094"/>
        <item x="190"/>
        <item x="537"/>
        <item x="185"/>
        <item x="654"/>
        <item x="569"/>
        <item x="1556"/>
        <item x="936"/>
        <item x="1348"/>
        <item x="1102"/>
        <item x="844"/>
        <item x="1153"/>
        <item x="1502"/>
        <item x="1062"/>
        <item x="520"/>
        <item x="1128"/>
        <item x="867"/>
        <item x="570"/>
        <item x="126"/>
        <item x="977"/>
        <item x="26"/>
        <item x="1357"/>
        <item x="2374"/>
        <item x="561"/>
        <item x="916"/>
        <item x="424"/>
        <item x="633"/>
        <item x="197"/>
        <item x="995"/>
        <item x="216"/>
        <item x="730"/>
        <item x="1222"/>
        <item x="873"/>
        <item x="462"/>
        <item x="129"/>
        <item x="989"/>
        <item x="499"/>
        <item x="430"/>
        <item x="348"/>
        <item x="1143"/>
        <item x="935"/>
        <item x="823"/>
        <item x="1721"/>
        <item x="996"/>
        <item x="483"/>
        <item x="1242"/>
        <item x="1257"/>
        <item x="855"/>
        <item x="1384"/>
        <item x="632"/>
        <item x="879"/>
        <item x="1068"/>
        <item x="2489"/>
        <item x="1364"/>
        <item x="566"/>
        <item x="329"/>
        <item x="369"/>
        <item x="68"/>
        <item x="1137"/>
        <item x="813"/>
        <item x="284"/>
        <item x="2075"/>
        <item x="731"/>
        <item x="1275"/>
        <item x="91"/>
        <item x="466"/>
        <item x="715"/>
        <item x="925"/>
        <item x="268"/>
        <item x="93"/>
        <item x="1512"/>
        <item x="326"/>
        <item x="112"/>
        <item x="20"/>
        <item x="525"/>
        <item x="77"/>
        <item x="657"/>
        <item x="75"/>
        <item x="1596"/>
        <item x="987"/>
        <item x="1531"/>
        <item x="852"/>
        <item x="378"/>
        <item x="260"/>
        <item x="443"/>
        <item x="118"/>
        <item x="884"/>
        <item x="72"/>
        <item x="909"/>
        <item x="794"/>
        <item x="683"/>
        <item x="372"/>
        <item x="714"/>
        <item x="860"/>
        <item x="283"/>
        <item x="1145"/>
        <item x="750"/>
        <item x="203"/>
        <item x="1283"/>
        <item x="28"/>
        <item x="1270"/>
        <item x="797"/>
        <item x="236"/>
        <item x="894"/>
        <item x="1093"/>
        <item x="1243"/>
        <item x="141"/>
        <item x="1049"/>
        <item x="1354"/>
        <item x="425"/>
        <item x="183"/>
        <item x="1691"/>
        <item x="516"/>
        <item x="882"/>
        <item x="271"/>
        <item x="558"/>
        <item x="575"/>
        <item x="1092"/>
        <item x="1069"/>
        <item x="350"/>
        <item x="202"/>
        <item x="1045"/>
        <item x="621"/>
        <item x="310"/>
        <item x="472"/>
        <item x="678"/>
        <item x="116"/>
        <item x="1208"/>
        <item x="747"/>
        <item x="605"/>
        <item x="227"/>
        <item x="1085"/>
        <item x="257"/>
        <item x="1799"/>
        <item x="668"/>
        <item x="613"/>
        <item x="653"/>
        <item x="172"/>
        <item x="410"/>
        <item x="318"/>
        <item x="96"/>
        <item x="1017"/>
        <item x="752"/>
        <item x="1163"/>
        <item x="931"/>
        <item x="226"/>
        <item x="2806"/>
        <item x="923"/>
        <item x="1161"/>
        <item x="804"/>
        <item x="967"/>
        <item x="1552"/>
        <item x="748"/>
        <item x="253"/>
        <item x="956"/>
        <item x="1036"/>
        <item x="799"/>
        <item x="63"/>
        <item x="178"/>
        <item x="356"/>
        <item x="1002"/>
        <item x="568"/>
        <item x="193"/>
        <item x="608"/>
        <item x="580"/>
        <item x="5616"/>
        <item x="347"/>
        <item x="1035"/>
        <item x="881"/>
        <item x="365"/>
        <item x="1610"/>
        <item x="79"/>
        <item x="1060"/>
        <item x="448"/>
        <item x="181"/>
        <item x="993"/>
        <item x="819"/>
        <item x="441"/>
        <item x="876"/>
        <item x="1130"/>
        <item x="1082"/>
        <item x="705"/>
        <item x="205"/>
        <item x="480"/>
        <item x="815"/>
        <item x="300"/>
        <item x="567"/>
        <item x="142"/>
        <item x="384"/>
        <item x="354"/>
        <item x="117"/>
        <item x="907"/>
        <item x="959"/>
        <item x="862"/>
        <item x="579"/>
        <item x="727"/>
        <item x="807"/>
        <item x="484"/>
        <item x="82"/>
        <item x="660"/>
        <item x="1831"/>
        <item x="1424"/>
        <item x="583"/>
        <item x="1768"/>
        <item x="1230"/>
        <item x="349"/>
        <item x="560"/>
        <item x="1042"/>
        <item x="361"/>
        <item x="599"/>
        <item x="833"/>
        <item x="1067"/>
        <item x="1032"/>
        <item x="452"/>
        <item x="898"/>
        <item x="152"/>
        <item x="99"/>
        <item x="444"/>
        <item x="1241"/>
        <item x="4433"/>
        <item x="1474"/>
        <item x="1063"/>
        <item x="399"/>
        <item x="1394"/>
        <item x="709"/>
        <item x="387"/>
        <item x="800"/>
        <item x="426"/>
        <item x="16"/>
        <item x="31"/>
        <item x="1071"/>
        <item x="551"/>
        <item x="623"/>
        <item x="1160"/>
        <item x="147"/>
        <item x="5"/>
        <item x="597"/>
        <item x="80"/>
        <item x="523"/>
        <item x="619"/>
        <item x="863"/>
        <item x="429"/>
        <item x="4890"/>
        <item x="2793"/>
        <item x="3"/>
        <item x="615"/>
        <item x="210"/>
        <item x="168"/>
        <item x="502"/>
        <item x="839"/>
        <item x="9"/>
        <item x="1299"/>
        <item x="170"/>
        <item x="92"/>
        <item x="1142"/>
        <item x="2421"/>
        <item x="393"/>
        <item x="133"/>
        <item x="163"/>
        <item x="1999"/>
        <item x="442"/>
        <item x="1053"/>
        <item x="1089"/>
        <item x="293"/>
        <item x="434"/>
        <item x="1581"/>
        <item x="237"/>
        <item x="602"/>
        <item x="437"/>
        <item x="415"/>
        <item x="1304"/>
        <item x="137"/>
        <item x="208"/>
        <item x="135"/>
        <item x="404"/>
        <item x="829"/>
        <item x="494"/>
        <item x="1059"/>
        <item x="53"/>
        <item x="1196"/>
        <item x="219"/>
        <item x="716"/>
        <item x="992"/>
        <item x="530"/>
        <item x="162"/>
        <item x="845"/>
        <item x="235"/>
        <item x="702"/>
        <item x="477"/>
        <item x="843"/>
        <item x="728"/>
        <item x="666"/>
        <item x="921"/>
        <item x="301"/>
        <item x="11"/>
        <item x="272"/>
        <item x="762"/>
        <item x="267"/>
        <item x="4140"/>
        <item x="49"/>
        <item x="360"/>
        <item x="1527"/>
        <item x="471"/>
        <item x="1422"/>
        <item x="643"/>
        <item x="548"/>
        <item x="849"/>
        <item x="359"/>
        <item x="224"/>
        <item x="89"/>
        <item x="945"/>
        <item x="307"/>
        <item x="45"/>
        <item x="574"/>
        <item x="73"/>
        <item x="534"/>
        <item x="409"/>
        <item x="175"/>
        <item x="341"/>
        <item x="888"/>
        <item x="330"/>
        <item x="612"/>
        <item x="123"/>
        <item x="1164"/>
        <item x="1034"/>
        <item x="140"/>
        <item x="25"/>
        <item x="1890"/>
        <item x="83"/>
        <item x="479"/>
        <item x="685"/>
        <item x="557"/>
        <item x="686"/>
        <item x="312"/>
        <item x="572"/>
        <item x="649"/>
        <item x="120"/>
        <item x="652"/>
        <item x="46"/>
        <item x="872"/>
        <item x="1064"/>
        <item x="151"/>
        <item x="223"/>
        <item x="470"/>
        <item x="188"/>
        <item x="679"/>
        <item x="52"/>
        <item x="275"/>
        <item x="1074"/>
        <item x="417"/>
        <item x="688"/>
        <item x="732"/>
        <item x="587"/>
        <item x="196"/>
        <item x="71"/>
        <item x="243"/>
        <item x="124"/>
        <item x="1226"/>
        <item x="676"/>
        <item x="504"/>
        <item x="713"/>
        <item x="328"/>
        <item x="333"/>
        <item x="810"/>
        <item x="18"/>
        <item x="367"/>
        <item x="292"/>
        <item x="343"/>
        <item x="34"/>
        <item x="806"/>
        <item x="722"/>
        <item x="418"/>
        <item x="1458"/>
        <item x="793"/>
        <item x="104"/>
        <item x="1568"/>
        <item x="242"/>
        <item x="285"/>
        <item x="131"/>
        <item x="478"/>
        <item x="1006"/>
        <item x="782"/>
        <item x="201"/>
        <item x="1038"/>
        <item x="67"/>
        <item x="913"/>
        <item x="345"/>
        <item x="554"/>
        <item x="44"/>
        <item x="792"/>
        <item x="161"/>
        <item x="1005"/>
        <item x="501"/>
        <item x="1511"/>
        <item x="199"/>
        <item x="139"/>
        <item x="386"/>
        <item x="622"/>
        <item x="256"/>
        <item x="113"/>
        <item x="811"/>
        <item x="581"/>
        <item x="607"/>
        <item x="749"/>
        <item x="234"/>
        <item x="422"/>
        <item x="476"/>
        <item x="696"/>
        <item x="355"/>
        <item x="1046"/>
        <item x="926"/>
        <item x="436"/>
        <item x="22"/>
        <item x="610"/>
        <item x="416"/>
        <item x="27"/>
        <item x="531"/>
        <item x="401"/>
        <item x="904"/>
        <item x="65"/>
        <item x="331"/>
        <item x="259"/>
        <item x="1277"/>
        <item x="97"/>
        <item x="128"/>
        <item x="150"/>
        <item x="47"/>
        <item x="772"/>
        <item x="340"/>
        <item x="528"/>
        <item x="1151"/>
        <item x="58"/>
        <item x="527"/>
        <item x="689"/>
        <item x="496"/>
        <item x="655"/>
        <item x="258"/>
        <item x="1027"/>
        <item x="616"/>
        <item x="510"/>
        <item x="454"/>
        <item x="231"/>
        <item x="930"/>
        <item x="776"/>
        <item x="419"/>
        <item x="465"/>
        <item x="1176"/>
        <item x="1124"/>
        <item x="280"/>
        <item x="761"/>
        <item x="522"/>
        <item x="630"/>
        <item x="432"/>
        <item x="239"/>
        <item x="39"/>
        <item x="952"/>
        <item x="547"/>
        <item x="1382"/>
        <item x="508"/>
        <item x="187"/>
        <item x="277"/>
        <item x="166"/>
        <item x="353"/>
        <item x="488"/>
        <item x="244"/>
        <item x="469"/>
        <item x="298"/>
        <item x="729"/>
        <item x="786"/>
        <item x="179"/>
        <item x="217"/>
        <item x="590"/>
        <item x="506"/>
        <item x="661"/>
        <item x="327"/>
        <item x="539"/>
        <item x="332"/>
        <item x="703"/>
        <item x="1824"/>
        <item x="718"/>
        <item x="700"/>
        <item x="556"/>
        <item x="220"/>
        <item x="297"/>
        <item x="249"/>
        <item x="1395"/>
        <item x="1433"/>
        <item x="1405"/>
        <item x="493"/>
        <item x="1213"/>
        <item x="540"/>
        <item x="265"/>
        <item x="145"/>
        <item x="720"/>
        <item x="754"/>
        <item x="445"/>
        <item x="192"/>
        <item x="940"/>
        <item x="56"/>
        <item x="1138"/>
        <item x="391"/>
        <item x="189"/>
        <item x="955"/>
        <item x="971"/>
        <item x="1571"/>
        <item x="174"/>
        <item x="264"/>
        <item x="398"/>
        <item x="461"/>
        <item x="30"/>
        <item x="701"/>
        <item x="36"/>
        <item x="467"/>
        <item x="278"/>
        <item x="287"/>
        <item x="207"/>
        <item x="153"/>
        <item x="717"/>
        <item x="146"/>
        <item x="315"/>
        <item x="647"/>
        <item x="446"/>
        <item x="385"/>
        <item x="897"/>
        <item x="512"/>
        <item x="366"/>
        <item x="692"/>
        <item x="69"/>
        <item x="115"/>
        <item x="519"/>
        <item x="286"/>
        <item x="546"/>
        <item x="805"/>
        <item x="198"/>
        <item x="618"/>
        <item x="263"/>
        <item x="291"/>
        <item x="379"/>
        <item x="439"/>
        <item x="899"/>
        <item x="456"/>
        <item x="276"/>
        <item x="390"/>
        <item x="724"/>
        <item x="431"/>
        <item x="932"/>
        <item x="383"/>
        <item x="29"/>
        <item x="576"/>
        <item x="584"/>
        <item x="247"/>
        <item x="725"/>
        <item x="435"/>
        <item x="194"/>
        <item x="513"/>
        <item x="924"/>
        <item x="156"/>
        <item x="111"/>
        <item x="351"/>
        <item x="507"/>
        <item x="55"/>
        <item x="1109"/>
        <item x="719"/>
        <item x="565"/>
        <item x="524"/>
        <item x="37"/>
        <item x="376"/>
        <item x="13"/>
        <item x="320"/>
        <item x="614"/>
        <item x="88"/>
        <item x="1184"/>
        <item x="290"/>
        <item x="759"/>
        <item x="736"/>
        <item x="269"/>
        <item x="352"/>
        <item x="634"/>
        <item x="2"/>
        <item x="659"/>
        <item x="562"/>
        <item x="1022"/>
        <item x="1121"/>
        <item x="302"/>
        <item x="84"/>
        <item x="544"/>
        <item x="339"/>
        <item x="664"/>
        <item x="680"/>
        <item x="380"/>
        <item x="294"/>
        <item x="1431"/>
        <item x="59"/>
        <item x="95"/>
        <item x="918"/>
        <item x="1066"/>
        <item x="1533"/>
        <item x="449"/>
        <item x="184"/>
        <item x="245"/>
        <item x="313"/>
        <item x="645"/>
        <item x="638"/>
        <item x="986"/>
        <item x="1133"/>
        <item x="1311"/>
        <item x="41"/>
        <item x="159"/>
        <item x="535"/>
        <item x="136"/>
        <item x="631"/>
        <item x="344"/>
        <item x="1882"/>
        <item x="334"/>
        <item x="564"/>
        <item x="942"/>
        <item x="687"/>
        <item x="973"/>
        <item x="453"/>
        <item x="412"/>
        <item x="149"/>
        <item x="222"/>
        <item x="869"/>
        <item x="693"/>
        <item x="532"/>
        <item x="357"/>
        <item x="395"/>
        <item x="743"/>
        <item x="155"/>
        <item x="1308"/>
        <item x="336"/>
        <item x="60"/>
        <item x="595"/>
        <item x="482"/>
        <item x="296"/>
        <item x="54"/>
        <item x="740"/>
        <item x="81"/>
        <item x="803"/>
        <item x="17"/>
        <item x="735"/>
        <item x="102"/>
        <item x="119"/>
        <item x="251"/>
        <item x="35"/>
        <item x="886"/>
        <item x="821"/>
        <item x="586"/>
        <item x="169"/>
        <item x="274"/>
        <item x="1147"/>
        <item x="21"/>
        <item x="874"/>
        <item x="322"/>
        <item x="368"/>
        <item x="825"/>
        <item x="529"/>
        <item x="1096"/>
        <item x="905"/>
        <item x="414"/>
        <item x="1338"/>
        <item x="1398"/>
        <item x="979"/>
        <item x="144"/>
        <item x="423"/>
        <item x="321"/>
        <item x="176"/>
        <item x="625"/>
        <item x="375"/>
        <item x="246"/>
        <item x="563"/>
        <item x="295"/>
        <item x="628"/>
        <item x="250"/>
        <item x="335"/>
        <item x="1122"/>
        <item x="303"/>
        <item x="458"/>
        <item x="773"/>
        <item x="464"/>
        <item x="32"/>
        <item x="215"/>
        <item x="214"/>
        <item x="186"/>
        <item x="646"/>
        <item x="381"/>
        <item x="374"/>
        <item x="213"/>
        <item x="182"/>
        <item x="392"/>
        <item x="252"/>
        <item x="751"/>
        <item x="254"/>
        <item x="304"/>
        <item x="624"/>
        <item x="397"/>
        <item x="101"/>
        <item x="38"/>
        <item x="636"/>
        <item x="138"/>
        <item x="19"/>
        <item x="939"/>
        <item x="438"/>
        <item x="545"/>
        <item x="266"/>
        <item x="0"/>
        <item x="248"/>
        <item x="1419"/>
        <item x="10425"/>
        <item x="98"/>
        <item x="143"/>
        <item x="420"/>
        <item x="1197"/>
        <item x="1072"/>
        <item x="1079"/>
        <item x="474"/>
        <item x="346"/>
        <item x="1904"/>
        <item x="221"/>
        <item x="43"/>
        <item x="317"/>
        <item x="70"/>
        <item x="157"/>
        <item x="642"/>
        <item x="228"/>
        <item x="746"/>
        <item x="694"/>
        <item x="604"/>
        <item x="440"/>
        <item x="230"/>
        <item x="323"/>
        <item x="1442"/>
        <item x="707"/>
        <item x="498"/>
        <item x="225"/>
        <item x="12"/>
        <item x="74"/>
        <item x="6"/>
        <item x="270"/>
        <item x="165"/>
        <item x="408"/>
        <item x="427"/>
        <item x="620"/>
        <item x="413"/>
        <item x="671"/>
        <item t="default"/>
      </items>
    </pivotField>
    <pivotField showAll="0" includeNewItemsInFilter="1" sortType="ascending">
      <items count="14612">
        <item x="14591"/>
        <item x="14512"/>
        <item x="14474"/>
        <item x="14453"/>
        <item x="14391"/>
        <item x="14369"/>
        <item x="14320"/>
        <item x="14296"/>
        <item x="14222"/>
        <item x="13495"/>
        <item x="12982"/>
        <item x="12749"/>
        <item x="12748"/>
        <item x="12746"/>
        <item x="12742"/>
        <item x="12741"/>
        <item x="12740"/>
        <item x="12739"/>
        <item x="12738"/>
        <item x="12737"/>
        <item x="12736"/>
        <item x="12735"/>
        <item x="12617"/>
        <item x="12616"/>
        <item x="12615"/>
        <item x="12614"/>
        <item x="12613"/>
        <item x="14199"/>
        <item x="14610"/>
        <item x="14590"/>
        <item x="14511"/>
        <item x="14473"/>
        <item x="14450"/>
        <item x="14390"/>
        <item x="14368"/>
        <item x="14319"/>
        <item x="14293"/>
        <item x="14221"/>
        <item x="14188"/>
        <item x="14187"/>
        <item x="14185"/>
        <item x="14178"/>
        <item x="14177"/>
        <item x="13036"/>
        <item x="12646"/>
        <item x="12651"/>
        <item x="12594"/>
        <item x="11140"/>
        <item x="10956"/>
        <item x="10410"/>
        <item x="10408"/>
        <item x="10218"/>
        <item x="9838"/>
        <item x="9489"/>
        <item x="9123"/>
        <item x="9015"/>
        <item x="8892"/>
        <item x="8878"/>
        <item x="8820"/>
        <item x="9985"/>
        <item x="9776"/>
        <item x="9461"/>
        <item x="9121"/>
        <item x="8997"/>
        <item x="7440"/>
        <item x="7408"/>
        <item x="7358"/>
        <item x="7352"/>
        <item x="7265"/>
        <item x="7262"/>
        <item x="7849"/>
        <item x="7807"/>
        <item x="7066"/>
        <item x="7057"/>
        <item x="7052"/>
        <item x="7032"/>
        <item x="7022"/>
        <item x="7017"/>
        <item x="7115"/>
        <item x="7071"/>
        <item x="7065"/>
        <item x="7056"/>
        <item x="7051"/>
        <item x="7029"/>
        <item x="7016"/>
        <item x="7021"/>
        <item x="9513"/>
        <item x="9775"/>
        <item x="9492"/>
        <item x="9073"/>
        <item x="6775"/>
        <item x="6970"/>
        <item x="6956"/>
        <item x="6875"/>
        <item x="6943"/>
        <item x="6721"/>
        <item x="6771"/>
        <item x="7092"/>
        <item x="14176"/>
        <item x="13023"/>
        <item x="12645"/>
        <item x="6457"/>
        <item x="12642"/>
        <item x="11138"/>
        <item x="7000"/>
        <item x="9947"/>
        <item x="10407"/>
        <item x="10138"/>
        <item x="9494"/>
        <item x="9347"/>
        <item x="9122"/>
        <item x="9891"/>
        <item x="9493"/>
        <item x="9460"/>
        <item x="9120"/>
        <item x="8993"/>
        <item x="8544"/>
        <item x="8446"/>
        <item x="9435"/>
        <item x="7409"/>
        <item x="8733"/>
        <item x="7388"/>
        <item x="7844"/>
        <item x="7360"/>
        <item x="8701"/>
        <item x="8545"/>
        <item x="6995"/>
        <item x="9491"/>
        <item x="9392"/>
        <item x="7070"/>
        <item x="6886"/>
        <item x="7094"/>
        <item x="6773"/>
        <item x="6774"/>
        <item x="14609"/>
        <item x="13493"/>
        <item x="12980"/>
        <item x="7085"/>
        <item x="12644"/>
        <item x="11137"/>
        <item x="14589"/>
        <item x="14510"/>
        <item x="14469"/>
        <item x="14448"/>
        <item x="14388"/>
        <item x="14367"/>
        <item x="14318"/>
        <item x="14292"/>
        <item x="12619"/>
        <item x="12585"/>
        <item x="12584"/>
        <item x="12570"/>
        <item x="11045"/>
        <item x="10399"/>
        <item x="10397"/>
        <item x="10395"/>
        <item x="10329"/>
        <item x="8876"/>
        <item x="9449"/>
        <item x="9113"/>
        <item x="9060"/>
        <item x="6990"/>
        <item x="8866"/>
        <item x="8721"/>
        <item x="8691"/>
        <item x="8492"/>
        <item x="8437"/>
        <item x="8136"/>
        <item x="7866"/>
        <item x="7500"/>
        <item x="6942"/>
        <item x="7463"/>
        <item x="7452"/>
        <item x="7356"/>
        <item x="7351"/>
        <item x="7081"/>
        <item x="3999"/>
        <item x="6756"/>
        <item x="9703"/>
        <item x="9683"/>
        <item x="9677"/>
        <item x="9458"/>
        <item x="9671"/>
        <item x="9457"/>
        <item x="9337"/>
        <item x="9634"/>
        <item x="9455"/>
        <item x="9321"/>
        <item x="6866"/>
        <item x="9477"/>
        <item x="6724"/>
        <item x="7028"/>
        <item x="3990"/>
        <item x="6726"/>
        <item x="9254"/>
        <item x="5716"/>
        <item x="14608"/>
        <item x="14587"/>
        <item x="14509"/>
        <item x="14472"/>
        <item x="14449"/>
        <item x="14607"/>
        <item x="14586"/>
        <item x="14508"/>
        <item x="14606"/>
        <item x="14605"/>
        <item x="14584"/>
        <item x="14506"/>
        <item x="14604"/>
        <item x="14603"/>
        <item x="14582"/>
        <item x="14504"/>
        <item x="11122"/>
        <item x="14462"/>
        <item x="14439"/>
        <item x="14385"/>
        <item x="14602"/>
        <item x="14581"/>
        <item x="14601"/>
        <item x="14600"/>
        <item x="14583"/>
        <item x="14599"/>
        <item x="14598"/>
        <item x="14577"/>
        <item x="14597"/>
        <item x="14580"/>
        <item x="14497"/>
        <item x="14596"/>
        <item x="14575"/>
        <item x="14501"/>
        <item x="14195"/>
        <item x="14443"/>
        <item x="14371"/>
        <item x="14354"/>
        <item x="14305"/>
        <item x="14595"/>
        <item x="14592"/>
        <item x="14574"/>
        <item x="14494"/>
        <item x="14198"/>
        <item x="14573"/>
        <item x="14175"/>
        <item x="14572"/>
        <item x="14496"/>
        <item x="14291"/>
        <item x="14220"/>
        <item x="14594"/>
        <item x="14567"/>
        <item x="14468"/>
        <item x="14585"/>
        <item x="14471"/>
        <item x="14570"/>
        <item x="14431"/>
        <item x="14489"/>
        <item x="14445"/>
        <item x="14300"/>
        <item x="14288"/>
        <item x="14345"/>
        <item x="14269"/>
        <item x="13906"/>
        <item x="14593"/>
        <item x="14361"/>
        <item x="14557"/>
        <item x="14485"/>
        <item x="14211"/>
        <item x="14416"/>
        <item x="14503"/>
        <item x="14562"/>
        <item x="14387"/>
        <item x="14569"/>
        <item x="14483"/>
        <item x="14365"/>
        <item x="14500"/>
        <item x="14588"/>
        <item x="14553"/>
        <item x="14480"/>
        <item x="14498"/>
        <item x="14556"/>
        <item x="14479"/>
        <item x="14381"/>
        <item x="14423"/>
        <item x="14357"/>
        <item x="14337"/>
        <item x="14464"/>
        <item x="14563"/>
        <item x="14578"/>
        <item x="14555"/>
        <item x="14482"/>
        <item x="14378"/>
        <item x="14417"/>
        <item x="13945"/>
        <item x="14335"/>
        <item x="14284"/>
        <item x="14264"/>
        <item x="14168"/>
        <item x="13573"/>
        <item x="14112"/>
        <item x="14110"/>
        <item x="13418"/>
        <item x="14127"/>
        <item x="14108"/>
        <item x="13663"/>
        <item x="14109"/>
        <item x="14106"/>
        <item x="14105"/>
        <item x="14576"/>
        <item x="14461"/>
        <item x="14564"/>
        <item x="14173"/>
        <item x="14380"/>
        <item x="14425"/>
        <item x="14302"/>
        <item x="14493"/>
        <item x="14551"/>
        <item x="13042"/>
        <item x="14352"/>
        <item x="14412"/>
        <item x="14372"/>
        <item x="14332"/>
        <item x="14200"/>
        <item x="14255"/>
        <item x="13494"/>
        <item x="14436"/>
        <item x="14554"/>
        <item x="14568"/>
        <item x="14558"/>
        <item x="14475"/>
        <item x="14301"/>
        <item x="14406"/>
        <item x="14203"/>
        <item x="14331"/>
        <item x="14184"/>
        <item x="14260"/>
        <item x="14145"/>
        <item x="14070"/>
        <item x="14068"/>
        <item x="14490"/>
        <item x="14279"/>
        <item x="14560"/>
        <item x="14477"/>
        <item x="14566"/>
        <item x="14543"/>
        <item x="14467"/>
        <item x="14373"/>
        <item x="14402"/>
        <item x="14180"/>
        <item x="14579"/>
        <item x="14545"/>
        <item x="14389"/>
        <item x="13662"/>
        <item x="14419"/>
        <item x="14561"/>
        <item x="14537"/>
        <item x="14286"/>
        <item x="14565"/>
        <item x="14541"/>
        <item x="14451"/>
        <item x="14420"/>
        <item x="14546"/>
        <item x="14432"/>
        <item x="14428"/>
        <item x="14403"/>
        <item x="13572"/>
        <item x="14186"/>
        <item x="14183"/>
        <item x="14254"/>
        <item x="14128"/>
        <item x="14049"/>
        <item x="14052"/>
        <item x="14051"/>
        <item x="14031"/>
        <item x="14039"/>
        <item x="14035"/>
        <item x="14037"/>
        <item x="14207"/>
        <item x="14539"/>
        <item x="14317"/>
        <item x="14426"/>
        <item x="14194"/>
        <item x="14202"/>
        <item x="14328"/>
        <item x="14144"/>
        <item x="14245"/>
        <item x="14437"/>
        <item x="14549"/>
        <item x="14379"/>
        <item x="14295"/>
        <item x="14487"/>
        <item x="14552"/>
        <item x="14470"/>
        <item x="14415"/>
        <item x="14404"/>
        <item x="13944"/>
        <item x="14206"/>
        <item x="13743"/>
        <item x="14478"/>
        <item x="14531"/>
        <item x="14459"/>
        <item x="14115"/>
        <item x="14409"/>
        <item x="14210"/>
        <item x="14246"/>
        <item x="14321"/>
        <item x="14136"/>
        <item x="14103"/>
        <item x="14536"/>
        <item x="14375"/>
        <item x="14122"/>
        <item x="14395"/>
        <item x="14559"/>
        <item x="14540"/>
        <item x="14440"/>
        <item x="14265"/>
        <item x="14405"/>
        <item x="14121"/>
        <item x="14334"/>
        <item x="14547"/>
        <item x="14571"/>
        <item x="14196"/>
        <item x="14080"/>
        <item x="14550"/>
        <item x="14102"/>
        <item x="14429"/>
        <item x="14153"/>
        <item x="14309"/>
        <item x="14298"/>
        <item x="10500"/>
        <item x="14427"/>
        <item x="14085"/>
        <item x="14548"/>
        <item x="14410"/>
        <item x="14248"/>
        <item x="14030"/>
        <item x="14214"/>
        <item x="14465"/>
        <item x="14535"/>
        <item x="14532"/>
        <item x="14523"/>
        <item x="14174"/>
        <item x="14086"/>
        <item x="14316"/>
        <item x="14534"/>
        <item x="14544"/>
        <item x="14505"/>
        <item x="14082"/>
        <item x="14118"/>
        <item x="14524"/>
        <item x="14458"/>
        <item x="14113"/>
        <item x="14351"/>
        <item x="14394"/>
        <item x="14189"/>
        <item x="14162"/>
        <item x="14234"/>
        <item x="14229"/>
        <item x="13973"/>
        <item x="14521"/>
        <item x="14495"/>
        <item x="14149"/>
        <item x="14007"/>
        <item x="14333"/>
        <item x="14020"/>
        <item x="14213"/>
        <item x="14538"/>
        <item x="14366"/>
        <item x="14376"/>
        <item x="14022"/>
        <item x="14243"/>
        <item x="14533"/>
        <item x="10991"/>
        <item x="14514"/>
        <item x="14542"/>
        <item x="14054"/>
        <item x="14519"/>
        <item x="14526"/>
        <item x="14010"/>
        <item x="14358"/>
        <item x="14306"/>
        <item x="13772"/>
        <item x="14093"/>
        <item x="14241"/>
        <item x="14513"/>
        <item x="14492"/>
        <item x="14455"/>
        <item x="14516"/>
        <item x="14518"/>
        <item x="13410"/>
        <item x="14344"/>
        <item x="13581"/>
        <item x="14294"/>
        <item x="14104"/>
        <item x="14236"/>
        <item x="14212"/>
        <item x="14530"/>
        <item x="14527"/>
        <item x="14312"/>
        <item x="14486"/>
        <item x="14399"/>
        <item x="14525"/>
        <item x="14488"/>
        <item x="14048"/>
        <item x="14382"/>
        <item x="14522"/>
        <item x="14481"/>
        <item x="14075"/>
        <item x="14374"/>
        <item x="14393"/>
        <item x="14308"/>
        <item x="14097"/>
        <item x="14224"/>
        <item x="14152"/>
        <item x="14124"/>
        <item x="14447"/>
        <item x="14442"/>
        <item x="14137"/>
        <item x="14341"/>
        <item x="14043"/>
        <item x="14057"/>
        <item x="14034"/>
        <item x="12743"/>
        <item x="14182"/>
        <item x="13943"/>
        <item x="13351"/>
        <item x="13857"/>
        <item x="14520"/>
        <item x="14343"/>
        <item x="14362"/>
        <item x="14138"/>
        <item x="14155"/>
        <item x="14283"/>
        <item x="13992"/>
        <item x="14226"/>
        <item x="14507"/>
        <item x="14515"/>
        <item x="14032"/>
        <item x="14348"/>
        <item x="14353"/>
        <item x="14281"/>
        <item x="13294"/>
        <item x="14135"/>
        <item x="14263"/>
        <item x="14359"/>
        <item x="14356"/>
        <item x="14006"/>
        <item x="14456"/>
        <item x="14005"/>
        <item x="13958"/>
        <item x="13997"/>
        <item x="14282"/>
        <item x="14090"/>
        <item x="13947"/>
        <item x="13999"/>
        <item x="14197"/>
        <item x="14327"/>
        <item x="14239"/>
        <item x="14192"/>
        <item x="14268"/>
        <item x="14528"/>
        <item x="13864"/>
        <item x="14329"/>
        <item x="13963"/>
        <item x="14454"/>
        <item x="14529"/>
        <item x="14314"/>
        <item x="13114"/>
        <item x="14290"/>
        <item x="14172"/>
        <item x="14252"/>
        <item x="13937"/>
        <item x="14223"/>
        <item x="14134"/>
        <item x="14163"/>
        <item x="13988"/>
        <item x="14422"/>
        <item x="14499"/>
        <item x="13226"/>
        <item x="14476"/>
        <item x="14126"/>
        <item x="14424"/>
        <item x="14324"/>
        <item x="14311"/>
        <item x="14517"/>
        <item x="14164"/>
        <item x="14441"/>
        <item x="14289"/>
        <item x="14081"/>
        <item x="13918"/>
        <item x="14463"/>
        <item x="14502"/>
        <item x="14444"/>
        <item x="14355"/>
        <item x="14025"/>
        <item x="14491"/>
        <item x="14460"/>
        <item x="14040"/>
        <item x="13863"/>
        <item x="14350"/>
        <item x="14400"/>
        <item x="14452"/>
        <item x="14101"/>
        <item x="14407"/>
        <item x="14159"/>
        <item x="14114"/>
        <item x="14466"/>
        <item x="14257"/>
        <item x="14307"/>
        <item x="14099"/>
        <item x="14276"/>
        <item x="14053"/>
        <item x="14205"/>
        <item x="14323"/>
        <item x="14384"/>
        <item x="14083"/>
        <item x="14342"/>
        <item x="13443"/>
        <item x="14326"/>
        <item x="14414"/>
        <item x="14116"/>
        <item x="14285"/>
        <item x="14250"/>
        <item x="14273"/>
        <item x="13921"/>
        <item x="14457"/>
        <item x="14418"/>
        <item x="13745"/>
        <item x="14219"/>
        <item x="14117"/>
        <item x="14089"/>
        <item x="14095"/>
        <item x="13083"/>
        <item x="13935"/>
        <item x="14339"/>
        <item x="14430"/>
        <item x="14340"/>
        <item x="13969"/>
        <item x="14434"/>
        <item x="13913"/>
        <item x="14446"/>
        <item x="14411"/>
        <item x="14363"/>
        <item x="13909"/>
        <item x="14364"/>
        <item x="14377"/>
        <item x="14218"/>
        <item x="14062"/>
        <item x="14397"/>
        <item x="14392"/>
        <item x="13886"/>
        <item x="14310"/>
        <item x="14161"/>
        <item x="14421"/>
        <item x="14156"/>
        <item x="13899"/>
        <item x="14313"/>
        <item x="13978"/>
        <item x="13946"/>
        <item x="13927"/>
        <item x="13834"/>
        <item x="14123"/>
        <item x="14091"/>
        <item x="14249"/>
        <item x="14064"/>
        <item x="14036"/>
        <item x="14401"/>
        <item x="13961"/>
        <item x="13931"/>
        <item x="13582"/>
        <item x="13980"/>
        <item x="13795"/>
        <item x="14009"/>
        <item x="14346"/>
        <item x="14193"/>
        <item x="14201"/>
        <item x="13964"/>
        <item x="14046"/>
        <item x="14076"/>
        <item x="14261"/>
        <item x="14484"/>
        <item x="14028"/>
        <item x="14094"/>
        <item x="14092"/>
        <item x="13861"/>
        <item x="13940"/>
        <item x="14055"/>
        <item x="13925"/>
        <item x="14383"/>
        <item x="14438"/>
        <item x="14322"/>
        <item x="14237"/>
        <item x="13883"/>
        <item x="13880"/>
        <item x="14060"/>
        <item x="14266"/>
        <item x="13898"/>
        <item x="14018"/>
        <item x="14330"/>
        <item x="13881"/>
        <item x="14157"/>
        <item x="14386"/>
        <item x="14278"/>
        <item x="14215"/>
        <item x="13846"/>
        <item x="14063"/>
        <item x="13796"/>
        <item x="14208"/>
        <item x="14067"/>
        <item x="13950"/>
        <item x="13851"/>
        <item x="13417"/>
        <item x="14299"/>
        <item x="13687"/>
        <item x="14147"/>
        <item x="14235"/>
        <item x="13907"/>
        <item x="13852"/>
        <item x="13868"/>
        <item x="14303"/>
        <item x="14244"/>
        <item x="13849"/>
        <item x="14165"/>
        <item x="13813"/>
        <item x="13975"/>
        <item x="13985"/>
        <item x="14242"/>
        <item x="14277"/>
        <item x="14396"/>
        <item x="14280"/>
        <item x="14140"/>
        <item x="13496"/>
        <item x="13995"/>
        <item x="14435"/>
        <item x="13420"/>
        <item x="13903"/>
        <item x="14058"/>
        <item x="13848"/>
        <item x="14098"/>
        <item x="13784"/>
        <item x="13871"/>
        <item x="13869"/>
        <item x="13949"/>
        <item x="13724"/>
        <item x="13809"/>
        <item x="13718"/>
        <item x="13395"/>
        <item x="14238"/>
        <item x="14042"/>
        <item x="14413"/>
        <item x="14230"/>
        <item x="14084"/>
        <item x="14191"/>
        <item x="14027"/>
        <item x="13411"/>
        <item x="14139"/>
        <item x="14002"/>
        <item x="13721"/>
        <item x="13649"/>
        <item x="13459"/>
        <item x="13982"/>
        <item x="13916"/>
        <item x="13827"/>
        <item x="13865"/>
        <item x="14096"/>
        <item x="13873"/>
        <item x="14074"/>
        <item x="14166"/>
        <item x="14228"/>
        <item x="13771"/>
        <item x="14012"/>
        <item x="13953"/>
        <item x="13915"/>
        <item x="14204"/>
        <item x="13686"/>
        <item x="13948"/>
        <item x="13830"/>
        <item x="14247"/>
        <item x="14047"/>
        <item x="14347"/>
        <item x="13981"/>
        <item x="13838"/>
        <item x="14179"/>
        <item x="14146"/>
        <item x="13793"/>
        <item x="14167"/>
        <item x="13905"/>
        <item x="14119"/>
        <item x="13986"/>
        <item x="14270"/>
        <item x="14026"/>
        <item x="14066"/>
        <item x="13972"/>
        <item x="14240"/>
        <item x="13457"/>
        <item x="14131"/>
        <item x="13722"/>
        <item x="14004"/>
        <item x="14262"/>
        <item x="13914"/>
        <item x="14272"/>
        <item x="13965"/>
        <item x="14100"/>
        <item x="13844"/>
        <item x="13691"/>
        <item x="14256"/>
        <item x="14158"/>
        <item x="13941"/>
        <item x="13833"/>
        <item x="14017"/>
        <item x="13887"/>
        <item x="13878"/>
        <item x="13800"/>
        <item x="13674"/>
        <item x="13920"/>
        <item x="14349"/>
        <item x="13741"/>
        <item x="13954"/>
        <item x="13728"/>
        <item x="13814"/>
        <item x="12839"/>
        <item x="12345"/>
        <item x="13974"/>
        <item x="13983"/>
        <item x="13850"/>
        <item x="14000"/>
        <item x="14073"/>
        <item x="13832"/>
        <item x="14079"/>
        <item x="13901"/>
        <item x="13810"/>
        <item x="14209"/>
        <item x="13750"/>
        <item x="14338"/>
        <item x="13990"/>
        <item x="14275"/>
        <item x="14370"/>
        <item x="14267"/>
        <item x="13265"/>
        <item x="12776"/>
        <item x="14003"/>
        <item x="14325"/>
        <item x="13971"/>
        <item x="14336"/>
        <item x="14360"/>
        <item x="14008"/>
        <item x="14259"/>
        <item x="13979"/>
        <item x="14133"/>
        <item x="13897"/>
        <item x="14150"/>
        <item x="10487"/>
        <item x="13932"/>
        <item x="14148"/>
        <item x="14170"/>
        <item x="14304"/>
        <item x="13938"/>
        <item x="13778"/>
        <item x="13419"/>
        <item x="14408"/>
        <item x="14217"/>
        <item x="14160"/>
        <item x="13874"/>
        <item x="14143"/>
        <item x="13845"/>
        <item x="12812"/>
        <item x="13853"/>
        <item x="13867"/>
        <item x="13977"/>
        <item x="13894"/>
        <item x="14274"/>
        <item x="14253"/>
        <item x="14056"/>
        <item x="14231"/>
        <item x="14061"/>
        <item x="13892"/>
        <item x="14171"/>
        <item x="13862"/>
        <item x="14287"/>
        <item x="14297"/>
        <item x="14251"/>
        <item x="13919"/>
        <item x="13358"/>
        <item x="13706"/>
        <item x="14271"/>
        <item x="13924"/>
        <item x="14087"/>
        <item x="13785"/>
        <item x="14029"/>
        <item x="13665"/>
        <item x="14154"/>
        <item x="14038"/>
        <item x="13902"/>
        <item x="10130"/>
        <item x="13895"/>
        <item x="13939"/>
        <item x="14033"/>
        <item x="14398"/>
        <item x="14130"/>
        <item x="13996"/>
        <item x="14141"/>
        <item x="14225"/>
        <item x="13968"/>
        <item x="13962"/>
        <item x="14013"/>
        <item x="14315"/>
        <item x="14021"/>
        <item x="14190"/>
        <item x="14024"/>
        <item x="14071"/>
        <item x="13352"/>
        <item x="13942"/>
        <item x="14011"/>
        <item x="13900"/>
        <item x="13753"/>
        <item x="14023"/>
        <item x="13699"/>
        <item x="13923"/>
        <item x="13876"/>
        <item x="13957"/>
        <item x="14050"/>
        <item x="13791"/>
        <item x="14233"/>
        <item x="13917"/>
        <item x="14111"/>
        <item x="13837"/>
        <item x="13804"/>
        <item x="14232"/>
        <item x="13858"/>
        <item x="13933"/>
        <item x="13786"/>
        <item x="13959"/>
        <item x="14015"/>
        <item x="14129"/>
        <item x="13615"/>
        <item x="13934"/>
        <item x="13936"/>
        <item x="13882"/>
        <item x="13798"/>
        <item x="14216"/>
        <item x="13734"/>
        <item x="13922"/>
        <item x="14258"/>
        <item x="13749"/>
        <item x="14107"/>
        <item x="13836"/>
        <item x="14142"/>
        <item x="13821"/>
        <item x="14120"/>
        <item x="14059"/>
        <item x="13421"/>
        <item x="13991"/>
        <item x="13266"/>
        <item x="13717"/>
        <item x="13696"/>
        <item x="13773"/>
        <item x="13689"/>
        <item x="13929"/>
        <item x="13856"/>
        <item x="13998"/>
        <item x="13888"/>
        <item x="14019"/>
        <item x="13812"/>
        <item x="14045"/>
        <item x="13751"/>
        <item x="14132"/>
        <item x="13890"/>
        <item x="13645"/>
        <item x="13654"/>
        <item x="12869"/>
        <item x="12612"/>
        <item x="13592"/>
        <item x="14151"/>
        <item x="13698"/>
        <item x="13782"/>
        <item x="13801"/>
        <item x="13719"/>
        <item x="13727"/>
        <item x="13681"/>
        <item x="13893"/>
        <item x="13570"/>
        <item x="13709"/>
        <item x="14227"/>
        <item x="13768"/>
        <item x="13716"/>
        <item x="13614"/>
        <item x="13412"/>
        <item x="14001"/>
        <item x="13908"/>
        <item x="13926"/>
        <item x="13835"/>
        <item x="13984"/>
        <item x="13776"/>
        <item x="13928"/>
        <item x="13956"/>
        <item x="13889"/>
        <item x="13761"/>
        <item x="13987"/>
        <item x="14077"/>
        <item x="13824"/>
        <item x="13829"/>
        <item x="13911"/>
        <item x="13748"/>
        <item x="13695"/>
        <item x="13610"/>
        <item x="13775"/>
        <item x="13765"/>
        <item x="13679"/>
        <item x="13855"/>
        <item x="14125"/>
        <item x="13557"/>
        <item x="13994"/>
        <item x="13783"/>
        <item x="13742"/>
        <item x="13760"/>
        <item x="13359"/>
        <item x="13759"/>
        <item x="13875"/>
        <item x="13815"/>
        <item x="14014"/>
        <item x="14078"/>
        <item x="13720"/>
        <item x="13872"/>
        <item x="13576"/>
        <item x="13060"/>
        <item x="13764"/>
        <item x="14069"/>
        <item x="13993"/>
        <item x="14169"/>
        <item x="13769"/>
        <item x="13675"/>
        <item x="13605"/>
        <item x="13738"/>
        <item x="13819"/>
        <item x="13976"/>
        <item x="13989"/>
        <item x="13870"/>
        <item x="13966"/>
        <item x="13952"/>
        <item x="13904"/>
        <item x="13816"/>
        <item x="13583"/>
        <item x="13755"/>
        <item x="13670"/>
        <item x="13762"/>
        <item x="13725"/>
        <item x="13831"/>
        <item x="13632"/>
        <item x="13634"/>
        <item x="14065"/>
        <item x="13673"/>
        <item x="13825"/>
        <item x="13826"/>
        <item x="13823"/>
        <item x="13930"/>
        <item x="14072"/>
        <item x="13955"/>
        <item x="13707"/>
        <item x="13684"/>
        <item x="13620"/>
        <item x="14181"/>
        <item x="13884"/>
        <item x="13664"/>
        <item x="13799"/>
        <item x="13609"/>
        <item x="13739"/>
        <item x="13628"/>
        <item x="13692"/>
        <item x="13560"/>
        <item x="12835"/>
        <item x="14044"/>
        <item x="13841"/>
        <item x="13788"/>
        <item x="13574"/>
        <item x="13754"/>
        <item x="13896"/>
        <item x="13638"/>
        <item x="13631"/>
        <item x="13618"/>
        <item x="13624"/>
        <item x="13604"/>
        <item x="13840"/>
        <item x="13817"/>
        <item x="13756"/>
        <item x="13082"/>
        <item x="13807"/>
        <item x="13891"/>
        <item x="13648"/>
        <item x="13641"/>
        <item x="13735"/>
        <item x="13545"/>
        <item x="13808"/>
        <item x="13746"/>
        <item x="13606"/>
        <item x="13705"/>
        <item x="14041"/>
        <item x="13731"/>
        <item x="13713"/>
        <item x="13740"/>
        <item x="13787"/>
        <item x="13842"/>
        <item x="13204"/>
        <item x="13780"/>
        <item x="13877"/>
        <item x="13910"/>
        <item x="13752"/>
        <item x="13502"/>
        <item x="13951"/>
        <item x="13205"/>
        <item x="13637"/>
        <item x="13599"/>
        <item x="13818"/>
        <item x="13626"/>
        <item x="13967"/>
        <item x="13912"/>
        <item x="13767"/>
        <item x="13854"/>
        <item x="13723"/>
        <item x="13647"/>
        <item x="13482"/>
        <item x="13866"/>
        <item x="13676"/>
        <item x="13794"/>
        <item x="13704"/>
        <item x="13859"/>
        <item x="13960"/>
        <item x="13779"/>
        <item x="13715"/>
        <item x="13758"/>
        <item x="13531"/>
        <item x="13603"/>
        <item x="13802"/>
        <item x="13640"/>
        <item x="13757"/>
        <item x="13770"/>
        <item x="13587"/>
        <item x="13860"/>
        <item x="13668"/>
        <item x="13650"/>
        <item x="13680"/>
        <item x="13847"/>
        <item x="13839"/>
        <item x="13744"/>
        <item x="13803"/>
        <item x="13777"/>
        <item x="13543"/>
        <item x="13805"/>
        <item x="13700"/>
        <item x="13879"/>
        <item x="13118"/>
        <item x="13774"/>
        <item x="13527"/>
        <item x="13828"/>
        <item x="14016"/>
        <item x="13636"/>
        <item x="13885"/>
        <item x="13702"/>
        <item x="13659"/>
        <item x="13617"/>
        <item x="13811"/>
        <item x="13712"/>
        <item x="13672"/>
        <item x="13669"/>
        <item x="14088"/>
        <item x="13653"/>
        <item x="13671"/>
        <item x="13554"/>
        <item x="13503"/>
        <item x="13733"/>
        <item x="13483"/>
        <item x="13806"/>
        <item x="13703"/>
        <item x="13790"/>
        <item x="13519"/>
        <item x="13558"/>
        <item x="13792"/>
        <item x="13697"/>
        <item x="13747"/>
        <item x="13642"/>
        <item x="13625"/>
        <item x="13677"/>
        <item x="13682"/>
        <item x="13563"/>
        <item x="13580"/>
        <item x="13843"/>
        <item x="13708"/>
        <item x="12950"/>
        <item x="13694"/>
        <item x="13730"/>
        <item x="13616"/>
        <item x="13612"/>
        <item x="13589"/>
        <item x="13683"/>
        <item x="13678"/>
        <item x="13535"/>
        <item x="13484"/>
        <item x="13651"/>
        <item x="13666"/>
        <item x="13629"/>
        <item x="13540"/>
        <item x="13513"/>
        <item x="13509"/>
        <item x="13551"/>
        <item x="13578"/>
        <item x="13737"/>
        <item x="13970"/>
        <item x="13797"/>
        <item x="13685"/>
        <item x="13655"/>
        <item x="13658"/>
        <item x="13561"/>
        <item x="13052"/>
        <item x="13511"/>
        <item x="13489"/>
        <item x="13449"/>
        <item x="13472"/>
        <item x="13538"/>
        <item x="13595"/>
        <item x="13579"/>
        <item x="13732"/>
        <item x="13343"/>
        <item x="13520"/>
        <item x="13822"/>
        <item x="13564"/>
        <item x="13763"/>
        <item x="13613"/>
        <item x="13621"/>
        <item x="13530"/>
        <item x="13726"/>
        <item x="13552"/>
        <item x="13736"/>
        <item x="13534"/>
        <item x="13533"/>
        <item x="13456"/>
        <item x="13470"/>
        <item x="13577"/>
        <item x="13597"/>
        <item x="13506"/>
        <item x="13404"/>
        <item x="13575"/>
        <item x="13471"/>
        <item x="13714"/>
        <item x="7875"/>
        <item x="13522"/>
        <item x="13568"/>
        <item x="13491"/>
        <item x="13453"/>
        <item x="13623"/>
        <item x="13517"/>
        <item x="13546"/>
        <item x="13461"/>
        <item x="13594"/>
        <item x="13507"/>
        <item x="13525"/>
        <item x="13644"/>
        <item x="13590"/>
        <item x="13405"/>
        <item x="13766"/>
        <item x="13602"/>
        <item x="13518"/>
        <item x="13555"/>
        <item x="13439"/>
        <item x="13656"/>
        <item x="13455"/>
        <item x="13571"/>
        <item x="13487"/>
        <item x="13298"/>
        <item x="13382"/>
        <item x="13820"/>
        <item x="13488"/>
        <item x="13427"/>
        <item x="13711"/>
        <item x="13559"/>
        <item x="13485"/>
        <item x="13524"/>
        <item x="12995"/>
        <item x="13619"/>
        <item x="13501"/>
        <item x="13424"/>
        <item x="13667"/>
        <item x="13611"/>
        <item x="13441"/>
        <item x="6957"/>
        <item x="13690"/>
        <item x="13627"/>
        <item x="13474"/>
        <item x="13635"/>
        <item x="13643"/>
        <item x="13660"/>
        <item x="13544"/>
        <item x="13542"/>
        <item x="13789"/>
        <item x="13526"/>
        <item x="13630"/>
        <item x="13652"/>
        <item x="13550"/>
        <item x="12588"/>
        <item x="13473"/>
        <item x="13539"/>
        <item x="13037"/>
        <item x="13688"/>
        <item x="13693"/>
        <item x="13498"/>
        <item x="13390"/>
        <item x="13514"/>
        <item x="13600"/>
        <item x="13428"/>
        <item x="13422"/>
        <item x="13399"/>
        <item x="13435"/>
        <item x="13479"/>
        <item x="13529"/>
        <item x="13536"/>
        <item x="13601"/>
        <item x="13633"/>
        <item x="13553"/>
        <item x="13406"/>
        <item x="13598"/>
        <item x="13566"/>
        <item x="13497"/>
        <item x="13481"/>
        <item x="13500"/>
        <item x="12676"/>
        <item x="13430"/>
        <item x="13464"/>
        <item x="13499"/>
        <item x="13585"/>
        <item x="13588"/>
        <item x="13415"/>
        <item x="13337"/>
        <item x="13528"/>
        <item x="13607"/>
        <item x="13710"/>
        <item x="13400"/>
        <item x="13596"/>
        <item x="13446"/>
        <item x="13462"/>
        <item x="13355"/>
        <item x="13338"/>
        <item x="13547"/>
        <item x="12848"/>
        <item x="13393"/>
        <item x="13334"/>
        <item x="12910"/>
        <item x="13622"/>
        <item x="13438"/>
        <item x="13541"/>
        <item x="13608"/>
        <item x="13317"/>
        <item x="13729"/>
        <item x="13268"/>
        <item x="13423"/>
        <item x="13445"/>
        <item x="13584"/>
        <item x="13396"/>
        <item x="13381"/>
        <item x="13389"/>
        <item x="13454"/>
        <item x="13450"/>
        <item x="12865"/>
        <item x="13567"/>
        <item x="13402"/>
        <item x="13341"/>
        <item x="13295"/>
        <item x="13246"/>
        <item x="13510"/>
        <item x="13781"/>
        <item x="13569"/>
        <item x="13345"/>
        <item x="13340"/>
        <item x="13119"/>
        <item x="13434"/>
        <item x="13387"/>
        <item x="13460"/>
        <item x="13448"/>
        <item x="13333"/>
        <item x="12996"/>
        <item x="13211"/>
        <item x="13661"/>
        <item x="13336"/>
        <item x="13548"/>
        <item x="12926"/>
        <item x="13433"/>
        <item x="13701"/>
        <item x="13324"/>
        <item x="13310"/>
        <item x="12981"/>
        <item x="13327"/>
        <item x="13305"/>
        <item x="12813"/>
        <item x="13240"/>
        <item x="12379"/>
        <item x="13234"/>
        <item x="13132"/>
        <item x="13032"/>
        <item x="13121"/>
        <item x="13087"/>
        <item x="13035"/>
        <item x="13030"/>
        <item x="13004"/>
        <item x="13361"/>
        <item x="13360"/>
        <item x="13463"/>
        <item x="13516"/>
        <item x="13440"/>
        <item x="13288"/>
        <item x="13187"/>
        <item x="12370"/>
        <item x="13275"/>
        <item x="13426"/>
        <item x="13100"/>
        <item x="13029"/>
        <item x="13086"/>
        <item x="4505"/>
        <item x="13101"/>
        <item x="12920"/>
        <item x="13593"/>
        <item x="12586"/>
        <item x="13303"/>
        <item x="13178"/>
        <item x="7353"/>
        <item x="13314"/>
        <item x="13200"/>
        <item x="13241"/>
        <item x="13051"/>
        <item x="13105"/>
        <item x="13370"/>
        <item x="13465"/>
        <item x="13378"/>
        <item x="13342"/>
        <item x="13365"/>
        <item x="13330"/>
        <item x="13168"/>
        <item x="13138"/>
        <item x="13230"/>
        <item x="12969"/>
        <item x="13077"/>
        <item x="13537"/>
        <item x="13442"/>
        <item x="13432"/>
        <item x="13269"/>
        <item x="13490"/>
        <item x="13085"/>
        <item x="13063"/>
        <item x="13076"/>
        <item x="13090"/>
        <item x="12262"/>
        <item x="12944"/>
        <item x="13451"/>
        <item x="13425"/>
        <item x="13364"/>
        <item x="13326"/>
        <item x="13515"/>
        <item x="12701"/>
        <item x="13397"/>
        <item x="13329"/>
        <item x="13447"/>
        <item x="13024"/>
        <item x="13214"/>
        <item x="13354"/>
        <item x="13467"/>
        <item x="13321"/>
        <item x="13281"/>
        <item x="13242"/>
        <item x="13508"/>
        <item x="12519"/>
        <item x="13363"/>
        <item x="13271"/>
        <item x="13236"/>
        <item x="13250"/>
        <item x="13309"/>
        <item x="13407"/>
        <item x="13469"/>
        <item x="12962"/>
        <item x="13468"/>
        <item x="13367"/>
        <item x="13376"/>
        <item x="13233"/>
        <item x="13202"/>
        <item x="13458"/>
        <item x="13504"/>
        <item x="12993"/>
        <item x="13436"/>
        <item x="13385"/>
        <item x="13369"/>
        <item x="13452"/>
        <item x="13189"/>
        <item x="13207"/>
        <item x="13162"/>
        <item x="13394"/>
        <item x="13074"/>
        <item x="12977"/>
        <item x="12927"/>
        <item x="13296"/>
        <item x="13170"/>
        <item x="13285"/>
        <item x="13523"/>
        <item x="13172"/>
        <item x="13227"/>
        <item x="13173"/>
        <item x="13319"/>
        <item x="13049"/>
        <item x="13291"/>
        <item x="12921"/>
        <item x="13255"/>
        <item x="13135"/>
        <item x="13371"/>
        <item x="13444"/>
        <item x="13256"/>
        <item x="13349"/>
        <item x="13169"/>
        <item x="13282"/>
        <item x="13586"/>
        <item x="13289"/>
        <item x="13252"/>
        <item x="13286"/>
        <item x="13591"/>
        <item x="13000"/>
        <item x="12885"/>
        <item x="13299"/>
        <item x="13375"/>
        <item x="13133"/>
        <item x="13492"/>
        <item x="13322"/>
        <item x="13316"/>
        <item x="13356"/>
        <item x="13307"/>
        <item x="12958"/>
        <item x="13505"/>
        <item x="13486"/>
        <item x="12587"/>
        <item x="13280"/>
        <item x="12761"/>
        <item x="13258"/>
        <item x="13223"/>
        <item x="13239"/>
        <item x="13046"/>
        <item x="13103"/>
        <item x="13398"/>
        <item x="13373"/>
        <item x="13388"/>
        <item x="13102"/>
        <item x="13429"/>
        <item x="13041"/>
        <item x="13477"/>
        <item x="12851"/>
        <item x="13301"/>
        <item x="13179"/>
        <item x="13328"/>
        <item x="12886"/>
        <item x="13254"/>
        <item x="13278"/>
        <item x="13549"/>
        <item x="13401"/>
        <item x="13346"/>
        <item x="13392"/>
        <item x="13003"/>
        <item x="13300"/>
        <item x="13110"/>
        <item x="13348"/>
        <item x="13206"/>
        <item x="13325"/>
        <item x="13270"/>
        <item x="13353"/>
        <item x="13002"/>
        <item x="12822"/>
        <item x="12853"/>
        <item x="13408"/>
        <item x="13556"/>
        <item x="13243"/>
        <item x="12814"/>
        <item x="13414"/>
        <item x="13290"/>
        <item x="13183"/>
        <item x="13084"/>
        <item x="13193"/>
        <item x="12964"/>
        <item x="13123"/>
        <item x="13142"/>
        <item x="13302"/>
        <item x="13383"/>
        <item x="12520"/>
        <item x="13020"/>
        <item x="13377"/>
        <item x="11754"/>
        <item x="13409"/>
        <item x="13475"/>
        <item x="13263"/>
        <item x="13339"/>
        <item x="13009"/>
        <item x="13320"/>
        <item x="13379"/>
        <item x="12978"/>
        <item x="13165"/>
        <item x="13215"/>
        <item x="13208"/>
        <item x="13112"/>
        <item x="13244"/>
        <item x="12992"/>
        <item x="13480"/>
        <item x="13284"/>
        <item x="13064"/>
        <item x="12956"/>
        <item x="13209"/>
        <item x="13413"/>
        <item x="13260"/>
        <item x="13372"/>
        <item x="13235"/>
        <item x="13347"/>
        <item x="13249"/>
        <item x="13152"/>
        <item x="13096"/>
        <item x="13311"/>
        <item x="13312"/>
        <item x="13093"/>
        <item x="12611"/>
        <item x="13149"/>
        <item x="12796"/>
        <item x="12819"/>
        <item x="12925"/>
        <item x="12633"/>
        <item x="12785"/>
        <item x="12563"/>
        <item x="12770"/>
        <item x="12564"/>
        <item x="12607"/>
        <item x="12710"/>
        <item x="12769"/>
        <item x="13094"/>
        <item x="13277"/>
        <item x="13198"/>
        <item x="13095"/>
        <item x="13155"/>
        <item x="12765"/>
        <item x="13231"/>
        <item x="12601"/>
        <item x="13078"/>
        <item x="12778"/>
        <item x="12874"/>
        <item x="12852"/>
        <item x="12842"/>
        <item x="12841"/>
        <item x="12602"/>
        <item x="12729"/>
        <item x="12728"/>
        <item x="12774"/>
        <item x="12673"/>
        <item x="12828"/>
        <item x="12752"/>
        <item x="12691"/>
        <item x="12568"/>
        <item x="12805"/>
        <item x="12745"/>
        <item x="13478"/>
        <item x="12583"/>
        <item x="12994"/>
        <item x="13186"/>
        <item x="12875"/>
        <item x="13222"/>
        <item x="13061"/>
        <item x="13188"/>
        <item x="13167"/>
        <item x="13125"/>
        <item x="13437"/>
        <item x="13016"/>
        <item x="13047"/>
        <item x="12896"/>
        <item x="13033"/>
        <item x="13276"/>
        <item x="13069"/>
        <item x="13056"/>
        <item x="13136"/>
        <item x="13107"/>
        <item x="12810"/>
        <item x="12971"/>
        <item x="12847"/>
        <item x="12908"/>
        <item x="13224"/>
        <item x="13217"/>
        <item x="12898"/>
        <item x="13018"/>
        <item x="12798"/>
        <item x="12965"/>
        <item x="13225"/>
        <item x="12864"/>
        <item x="13199"/>
        <item x="13247"/>
        <item x="13532"/>
        <item x="9689"/>
        <item x="13646"/>
        <item x="12130"/>
        <item x="11524"/>
        <item x="11181"/>
        <item x="10348"/>
        <item x="9655"/>
        <item x="9568"/>
        <item x="8722"/>
        <item x="9071"/>
        <item x="13344"/>
        <item x="12037"/>
        <item x="11379"/>
        <item x="7932"/>
        <item x="11268"/>
        <item x="9723"/>
        <item x="9640"/>
        <item x="8922"/>
        <item x="12523"/>
        <item x="11807"/>
        <item x="11406"/>
        <item x="7776"/>
        <item x="11240"/>
        <item x="9608"/>
        <item x="9571"/>
        <item x="8975"/>
        <item x="8933"/>
        <item x="12720"/>
        <item x="12816"/>
        <item x="12009"/>
        <item x="11510"/>
        <item x="13021"/>
        <item x="11996"/>
        <item x="11641"/>
        <item x="9411"/>
        <item x="10451"/>
        <item x="9441"/>
        <item x="12709"/>
        <item x="11947"/>
        <item x="11439"/>
        <item x="8638"/>
        <item x="11079"/>
        <item x="9570"/>
        <item x="9531"/>
        <item x="8882"/>
        <item x="8941"/>
        <item x="8869"/>
        <item x="8303"/>
        <item x="8101"/>
        <item x="7780"/>
        <item x="7537"/>
        <item x="7271"/>
        <item x="7515"/>
        <item x="7009"/>
        <item x="6787"/>
        <item x="13357"/>
        <item x="13245"/>
        <item x="11719"/>
        <item x="13318"/>
        <item x="13466"/>
        <item x="12072"/>
        <item x="10716"/>
        <item x="11179"/>
        <item x="11139"/>
        <item x="9657"/>
        <item x="9359"/>
        <item x="8883"/>
        <item x="8744"/>
        <item x="8962"/>
        <item x="8322"/>
        <item x="8168"/>
        <item x="7854"/>
        <item x="7506"/>
        <item x="7093"/>
        <item x="7195"/>
        <item x="6703"/>
        <item x="6859"/>
        <item x="6440"/>
        <item x="5792"/>
        <item x="5988"/>
        <item x="12878"/>
        <item x="11918"/>
        <item x="11447"/>
        <item x="5747"/>
        <item x="11215"/>
        <item x="9646"/>
        <item x="9544"/>
        <item x="4483"/>
        <item x="8894"/>
        <item x="8696"/>
        <item x="8272"/>
        <item x="8075"/>
        <item x="7765"/>
        <item x="6896"/>
        <item x="7340"/>
        <item x="7290"/>
        <item x="7149"/>
        <item x="6569"/>
        <item x="6575"/>
        <item x="5804"/>
        <item x="6073"/>
        <item x="4686"/>
        <item x="13210"/>
        <item x="13237"/>
        <item x="13323"/>
        <item x="12922"/>
        <item x="13026"/>
        <item x="13031"/>
        <item x="13331"/>
        <item x="13157"/>
        <item x="13368"/>
        <item x="13253"/>
        <item x="9569"/>
        <item x="13141"/>
        <item x="13248"/>
        <item x="12626"/>
        <item x="13279"/>
        <item x="13080"/>
        <item x="13203"/>
        <item x="13054"/>
        <item x="13287"/>
        <item x="13416"/>
        <item x="13232"/>
        <item x="13274"/>
        <item x="13292"/>
        <item x="13304"/>
        <item x="11868"/>
        <item x="13221"/>
        <item x="13177"/>
        <item x="13313"/>
        <item x="13362"/>
        <item x="13565"/>
        <item x="13315"/>
        <item x="13264"/>
        <item x="12973"/>
        <item x="13297"/>
        <item x="13010"/>
        <item x="12985"/>
        <item x="13262"/>
        <item x="13213"/>
        <item x="13005"/>
        <item x="13017"/>
        <item x="13657"/>
        <item x="13196"/>
        <item x="13137"/>
        <item x="13050"/>
        <item x="13139"/>
        <item x="13097"/>
        <item x="13259"/>
        <item x="13131"/>
        <item x="13374"/>
        <item x="13106"/>
        <item x="12781"/>
        <item x="12102"/>
        <item x="12983"/>
        <item x="13384"/>
        <item x="13306"/>
        <item x="13261"/>
        <item x="12876"/>
        <item x="12861"/>
        <item x="12911"/>
        <item x="13350"/>
        <item x="13521"/>
        <item x="13140"/>
        <item x="13159"/>
        <item x="13124"/>
        <item x="13293"/>
        <item x="12656"/>
        <item x="13072"/>
        <item x="12974"/>
        <item x="13218"/>
        <item x="13308"/>
        <item x="12609"/>
        <item x="12986"/>
        <item x="13366"/>
        <item x="13044"/>
        <item x="12883"/>
        <item x="12899"/>
        <item x="12600"/>
        <item x="13185"/>
        <item x="12782"/>
        <item x="13127"/>
        <item x="13191"/>
        <item x="12960"/>
        <item x="11847"/>
        <item x="12346"/>
        <item x="13380"/>
        <item x="12565"/>
        <item x="11775"/>
        <item x="12999"/>
        <item x="13272"/>
        <item x="12907"/>
        <item x="13476"/>
        <item x="13089"/>
        <item x="13386"/>
        <item x="13219"/>
        <item x="13431"/>
        <item x="13130"/>
        <item x="13088"/>
        <item x="12829"/>
        <item x="13332"/>
        <item x="12830"/>
        <item x="14433"/>
        <item x="13403"/>
        <item x="12763"/>
        <item x="13153"/>
        <item x="12939"/>
        <item x="13150"/>
        <item x="12867"/>
        <item x="13220"/>
        <item x="13120"/>
        <item x="13122"/>
        <item x="13091"/>
        <item x="13008"/>
        <item x="13212"/>
        <item x="12762"/>
        <item x="13048"/>
        <item x="13104"/>
        <item x="12811"/>
        <item x="13184"/>
        <item x="9562"/>
        <item x="12784"/>
        <item x="11945"/>
        <item x="12802"/>
        <item x="13011"/>
        <item x="12880"/>
        <item x="13098"/>
        <item x="12940"/>
        <item x="12838"/>
        <item x="13099"/>
        <item x="12943"/>
        <item x="13156"/>
        <item x="6997"/>
        <item x="13182"/>
        <item x="13174"/>
        <item x="13197"/>
        <item x="12900"/>
        <item x="13134"/>
        <item x="13019"/>
        <item x="12809"/>
        <item x="7127"/>
        <item x="13059"/>
        <item x="13562"/>
        <item x="12678"/>
        <item x="9590"/>
        <item x="13257"/>
        <item x="12937"/>
        <item x="13267"/>
        <item x="12860"/>
        <item x="13109"/>
        <item x="13146"/>
        <item x="13194"/>
        <item x="12968"/>
        <item x="12870"/>
        <item x="12733"/>
        <item x="12987"/>
        <item x="12747"/>
        <item x="13062"/>
        <item x="13006"/>
        <item x="12857"/>
        <item x="12897"/>
        <item x="13079"/>
        <item x="13117"/>
        <item x="12979"/>
        <item x="12906"/>
        <item x="12919"/>
        <item x="13116"/>
        <item x="12700"/>
        <item x="13181"/>
        <item x="13045"/>
        <item x="12744"/>
        <item x="13251"/>
        <item x="13075"/>
        <item x="13163"/>
        <item x="13335"/>
        <item x="12604"/>
        <item x="13201"/>
        <item x="12731"/>
        <item x="13058"/>
        <item x="12901"/>
        <item x="13147"/>
        <item x="13195"/>
        <item x="12882"/>
        <item x="13144"/>
        <item x="12949"/>
        <item x="12732"/>
        <item x="12879"/>
        <item x="12643"/>
        <item x="12998"/>
        <item x="12936"/>
        <item x="7497"/>
        <item x="13216"/>
        <item x="12972"/>
        <item x="12928"/>
        <item x="12804"/>
        <item x="13283"/>
        <item x="13151"/>
        <item x="12608"/>
        <item x="12966"/>
        <item x="12942"/>
        <item x="13108"/>
        <item x="13164"/>
        <item x="13038"/>
        <item x="13160"/>
        <item x="13039"/>
        <item x="13081"/>
        <item x="12832"/>
        <item x="12997"/>
        <item x="13180"/>
        <item x="12959"/>
        <item x="13013"/>
        <item x="12825"/>
        <item x="12918"/>
        <item x="13113"/>
        <item x="13228"/>
        <item x="13066"/>
        <item x="10793"/>
        <item x="13154"/>
        <item x="12859"/>
        <item x="13175"/>
        <item x="12787"/>
        <item x="13057"/>
        <item x="9609"/>
        <item x="12941"/>
        <item x="11771"/>
        <item x="12889"/>
        <item x="12759"/>
        <item x="13128"/>
        <item x="12797"/>
        <item x="12970"/>
        <item x="12930"/>
        <item x="13070"/>
        <item x="12827"/>
        <item x="13190"/>
        <item x="13055"/>
        <item x="12721"/>
        <item x="12929"/>
        <item x="12866"/>
        <item x="12682"/>
        <item x="13176"/>
        <item x="12576"/>
        <item x="13073"/>
        <item x="12766"/>
        <item x="9324"/>
        <item x="11704"/>
        <item x="13040"/>
        <item x="13192"/>
        <item x="12723"/>
        <item x="12946"/>
        <item x="12831"/>
        <item x="12605"/>
        <item x="13111"/>
        <item x="13014"/>
        <item x="12953"/>
        <item x="7707"/>
        <item x="13022"/>
        <item x="12591"/>
        <item x="13161"/>
        <item x="12954"/>
        <item x="12903"/>
        <item x="12754"/>
        <item x="12837"/>
        <item x="13025"/>
        <item x="13068"/>
        <item x="11588"/>
        <item x="12912"/>
        <item x="13166"/>
        <item x="13034"/>
        <item x="13158"/>
        <item x="6770"/>
        <item x="12689"/>
        <item x="13148"/>
        <item x="12976"/>
        <item x="13007"/>
        <item x="11883"/>
        <item x="12858"/>
        <item x="12913"/>
        <item x="13229"/>
        <item x="12984"/>
        <item x="12792"/>
        <item x="12753"/>
        <item x="13067"/>
        <item x="12935"/>
        <item x="12844"/>
        <item x="12800"/>
        <item x="12557"/>
        <item x="13065"/>
        <item x="12884"/>
        <item x="12634"/>
        <item x="12795"/>
        <item x="13015"/>
        <item x="13145"/>
        <item x="12706"/>
        <item x="12917"/>
        <item x="12554"/>
        <item x="11631"/>
        <item x="12760"/>
        <item x="12915"/>
        <item x="12909"/>
        <item x="13027"/>
        <item x="13028"/>
        <item x="12561"/>
        <item x="12923"/>
        <item x="12894"/>
        <item x="12824"/>
        <item x="12599"/>
        <item x="12914"/>
        <item x="12931"/>
        <item x="12938"/>
        <item x="12818"/>
        <item x="12343"/>
        <item x="12833"/>
        <item x="12951"/>
        <item x="12788"/>
        <item x="12934"/>
        <item x="12806"/>
        <item x="12606"/>
        <item x="12990"/>
        <item x="12801"/>
        <item x="12905"/>
        <item x="12840"/>
        <item x="12793"/>
        <item x="12771"/>
        <item x="12817"/>
        <item x="12353"/>
        <item x="12699"/>
        <item x="12378"/>
        <item x="12904"/>
        <item x="12933"/>
        <item x="13001"/>
        <item x="12764"/>
        <item x="12975"/>
        <item x="12877"/>
        <item x="12963"/>
        <item x="9261"/>
        <item x="12891"/>
        <item x="12724"/>
        <item x="12758"/>
        <item x="12895"/>
        <item x="12892"/>
        <item x="9262"/>
        <item x="11662"/>
        <item x="12772"/>
        <item x="13012"/>
        <item x="12560"/>
        <item x="12708"/>
        <item x="12945"/>
        <item x="12855"/>
        <item x="12807"/>
        <item x="11816"/>
        <item x="12620"/>
        <item x="12767"/>
        <item x="12477"/>
        <item x="12777"/>
        <item x="12779"/>
        <item x="12868"/>
        <item x="13071"/>
        <item x="12658"/>
        <item x="12791"/>
        <item x="12794"/>
        <item x="12512"/>
        <item x="12850"/>
        <item x="13143"/>
        <item x="12755"/>
        <item x="12598"/>
        <item x="12705"/>
        <item x="12856"/>
        <item x="12783"/>
        <item x="12961"/>
        <item x="12556"/>
        <item x="12789"/>
        <item x="12703"/>
        <item x="12881"/>
        <item x="12734"/>
        <item x="12815"/>
        <item x="12988"/>
        <item x="12681"/>
        <item x="12967"/>
        <item x="12991"/>
        <item x="12590"/>
        <item x="12505"/>
        <item x="12955"/>
        <item x="12756"/>
        <item x="13238"/>
        <item x="11743"/>
        <item x="12854"/>
        <item x="12932"/>
        <item x="12665"/>
        <item x="12989"/>
        <item x="12422"/>
        <item x="12685"/>
        <item x="12476"/>
        <item x="11459"/>
        <item x="12947"/>
        <item x="12555"/>
        <item x="12712"/>
        <item x="12688"/>
        <item x="12618"/>
        <item x="12834"/>
        <item x="12655"/>
        <item x="12799"/>
        <item x="7289"/>
        <item x="12727"/>
        <item x="13043"/>
        <item x="12227"/>
        <item x="12862"/>
        <item x="13273"/>
        <item x="12018"/>
        <item x="13092"/>
        <item x="12113"/>
        <item x="12624"/>
        <item x="12348"/>
        <item x="12888"/>
        <item x="11674"/>
        <item x="12663"/>
        <item x="12952"/>
        <item x="12823"/>
        <item x="12849"/>
        <item x="12221"/>
        <item x="12654"/>
        <item x="12711"/>
        <item x="12704"/>
        <item x="12702"/>
        <item x="12863"/>
        <item x="11533"/>
        <item x="12808"/>
        <item x="12803"/>
        <item x="12773"/>
        <item x="6967"/>
        <item x="12683"/>
        <item x="12672"/>
        <item x="12551"/>
        <item x="12821"/>
        <item x="12664"/>
        <item x="12873"/>
        <item x="12843"/>
        <item x="13171"/>
        <item x="9150"/>
        <item x="12528"/>
        <item x="12632"/>
        <item x="12948"/>
        <item x="12757"/>
        <item x="12692"/>
        <item x="12790"/>
        <item x="12532"/>
        <item x="12571"/>
        <item x="12726"/>
        <item x="12826"/>
        <item x="12902"/>
        <item x="12775"/>
        <item x="12750"/>
        <item x="12887"/>
        <item x="12648"/>
        <item x="12526"/>
        <item x="12652"/>
        <item x="12657"/>
        <item x="12890"/>
        <item x="11517"/>
        <item x="12846"/>
        <item x="12531"/>
        <item x="12187"/>
        <item x="12677"/>
        <item x="12382"/>
        <item x="12580"/>
        <item x="12638"/>
        <item x="12499"/>
        <item x="12631"/>
        <item x="12475"/>
        <item x="12751"/>
        <item x="12628"/>
        <item x="12820"/>
        <item x="12541"/>
        <item x="12957"/>
        <item x="12508"/>
        <item x="12100"/>
        <item x="12572"/>
        <item x="12786"/>
        <item x="13115"/>
        <item x="12668"/>
        <item x="12411"/>
        <item x="12647"/>
        <item x="12425"/>
        <item x="12534"/>
        <item x="12640"/>
        <item x="12479"/>
        <item x="12671"/>
        <item x="11548"/>
        <item x="12669"/>
        <item x="12916"/>
        <item x="12667"/>
        <item x="12650"/>
        <item x="12160"/>
        <item x="12547"/>
        <item x="12693"/>
        <item x="12581"/>
        <item x="12719"/>
        <item x="12527"/>
        <item x="12530"/>
        <item x="12836"/>
        <item x="12845"/>
        <item x="12575"/>
        <item x="12690"/>
        <item x="12503"/>
        <item x="12593"/>
        <item x="12715"/>
        <item x="12713"/>
        <item x="12460"/>
        <item x="6963"/>
        <item x="12546"/>
        <item x="13391"/>
        <item x="12610"/>
        <item x="12514"/>
        <item x="12603"/>
        <item x="12454"/>
        <item x="12636"/>
        <item x="12484"/>
        <item x="12596"/>
        <item x="12210"/>
        <item x="12697"/>
        <item x="12374"/>
        <item x="11607"/>
        <item x="12516"/>
        <item x="12493"/>
        <item x="12698"/>
        <item x="12061"/>
        <item x="12515"/>
        <item x="12687"/>
        <item x="11612"/>
        <item x="12661"/>
        <item x="12589"/>
        <item x="12694"/>
        <item x="12714"/>
        <item x="12567"/>
        <item x="12559"/>
        <item x="11977"/>
        <item x="12659"/>
        <item x="12660"/>
        <item x="12496"/>
        <item x="12257"/>
        <item x="12468"/>
        <item x="12539"/>
        <item x="12540"/>
        <item x="12579"/>
        <item x="11532"/>
        <item x="12481"/>
        <item x="12260"/>
        <item x="12410"/>
        <item x="12492"/>
        <item x="11613"/>
        <item x="6917"/>
        <item x="12641"/>
        <item x="12553"/>
        <item x="12684"/>
        <item x="12317"/>
        <item x="11472"/>
        <item x="12679"/>
        <item x="12621"/>
        <item x="12550"/>
        <item x="12511"/>
        <item x="11611"/>
        <item x="12490"/>
        <item x="12893"/>
        <item x="12474"/>
        <item x="12722"/>
        <item x="12662"/>
        <item x="12569"/>
        <item x="11598"/>
        <item x="11610"/>
        <item x="12513"/>
        <item x="12543"/>
        <item x="12536"/>
        <item x="12522"/>
        <item x="12666"/>
        <item x="12453"/>
        <item x="12670"/>
        <item x="12577"/>
        <item x="12504"/>
        <item x="12592"/>
        <item x="11826"/>
        <item x="12361"/>
        <item x="12407"/>
        <item x="12545"/>
        <item x="12549"/>
        <item x="12582"/>
        <item x="12725"/>
        <item x="12470"/>
        <item x="11984"/>
        <item x="12924"/>
        <item x="12674"/>
        <item x="9039"/>
        <item x="12464"/>
        <item x="12730"/>
        <item x="12649"/>
        <item x="12031"/>
        <item x="12558"/>
        <item x="13126"/>
        <item x="12261"/>
        <item x="12367"/>
        <item x="12384"/>
        <item x="12635"/>
        <item x="12542"/>
        <item x="12627"/>
        <item x="12436"/>
        <item x="12258"/>
        <item x="12444"/>
        <item x="11600"/>
        <item x="12680"/>
        <item x="12595"/>
        <item x="12578"/>
        <item x="11601"/>
        <item x="12544"/>
        <item x="12498"/>
        <item x="12421"/>
        <item x="12316"/>
        <item x="12472"/>
        <item x="12625"/>
        <item x="12695"/>
        <item x="12424"/>
        <item x="12030"/>
        <item x="12489"/>
        <item x="12716"/>
        <item x="12459"/>
        <item x="12440"/>
        <item x="9109"/>
        <item x="12537"/>
        <item x="12482"/>
        <item x="11603"/>
        <item x="11606"/>
        <item x="12483"/>
        <item x="12272"/>
        <item x="12032"/>
        <item x="12437"/>
        <item x="12471"/>
        <item x="12574"/>
        <item x="12486"/>
        <item x="9029"/>
        <item x="11599"/>
        <item x="12718"/>
        <item x="12386"/>
        <item x="12446"/>
        <item x="12639"/>
        <item x="11956"/>
        <item x="12434"/>
        <item x="13129"/>
        <item x="12025"/>
        <item x="12552"/>
        <item x="12408"/>
        <item x="12780"/>
        <item x="12562"/>
        <item x="11817"/>
        <item x="12433"/>
        <item x="12259"/>
        <item x="12287"/>
        <item x="12494"/>
        <item x="12419"/>
        <item x="12426"/>
        <item x="11602"/>
        <item x="12623"/>
        <item x="12521"/>
        <item x="12487"/>
        <item x="12497"/>
        <item x="12385"/>
        <item x="11721"/>
        <item x="12219"/>
        <item x="12566"/>
        <item x="12529"/>
        <item x="11753"/>
        <item x="12443"/>
        <item x="12263"/>
        <item x="12416"/>
        <item x="12480"/>
        <item x="12675"/>
        <item x="12507"/>
        <item x="12333"/>
        <item x="12351"/>
        <item x="12267"/>
        <item x="12707"/>
        <item x="12502"/>
        <item x="12450"/>
        <item x="12465"/>
        <item x="12399"/>
        <item x="12439"/>
        <item x="12463"/>
        <item x="8153"/>
        <item x="13639"/>
        <item x="12056"/>
        <item x="12380"/>
        <item x="11609"/>
        <item x="12276"/>
        <item x="12500"/>
        <item x="12299"/>
        <item x="12431"/>
        <item x="12501"/>
        <item x="12495"/>
        <item x="12413"/>
        <item x="12264"/>
        <item x="11614"/>
        <item x="12393"/>
        <item x="12518"/>
        <item x="12388"/>
        <item x="12265"/>
        <item x="12466"/>
        <item x="7401"/>
        <item x="12473"/>
        <item x="12312"/>
        <item x="12423"/>
        <item x="12442"/>
        <item x="12478"/>
        <item x="12469"/>
        <item x="12390"/>
        <item x="12435"/>
        <item x="12686"/>
        <item x="12456"/>
        <item x="12027"/>
        <item x="12398"/>
        <item x="12302"/>
        <item x="12303"/>
        <item x="12768"/>
        <item x="12394"/>
        <item x="12538"/>
        <item x="12392"/>
        <item x="12377"/>
        <item x="11985"/>
        <item x="12324"/>
        <item x="10909"/>
        <item x="12630"/>
        <item x="12308"/>
        <item x="11360"/>
        <item x="11608"/>
        <item x="12629"/>
        <item x="12461"/>
        <item x="12506"/>
        <item x="12254"/>
        <item x="12403"/>
        <item x="12451"/>
        <item x="12405"/>
        <item x="10769"/>
        <item x="9042"/>
        <item x="12329"/>
        <item x="12441"/>
        <item x="12717"/>
        <item x="12406"/>
        <item x="12427"/>
        <item x="12239"/>
        <item x="11983"/>
        <item x="12218"/>
        <item x="12525"/>
        <item x="12467"/>
        <item x="12448"/>
        <item x="12455"/>
        <item x="12334"/>
        <item x="12318"/>
        <item x="12573"/>
        <item x="11211"/>
        <item x="12653"/>
        <item x="12322"/>
        <item x="12328"/>
        <item x="11955"/>
        <item x="12458"/>
        <item x="12360"/>
        <item x="12430"/>
        <item x="11605"/>
        <item x="12289"/>
        <item x="12420"/>
        <item x="12290"/>
        <item x="12057"/>
        <item x="12342"/>
        <item x="12300"/>
        <item x="12077"/>
        <item x="12637"/>
        <item x="11604"/>
        <item x="12381"/>
        <item x="12315"/>
        <item x="12365"/>
        <item x="12597"/>
        <item x="11266"/>
        <item x="12391"/>
        <item x="12548"/>
        <item x="12297"/>
        <item x="12524"/>
        <item x="11227"/>
        <item x="12245"/>
        <item x="12294"/>
        <item x="12375"/>
        <item x="11976"/>
        <item x="12319"/>
        <item x="11184"/>
        <item x="12117"/>
        <item x="12872"/>
        <item x="12535"/>
        <item x="12488"/>
        <item x="12438"/>
        <item x="12350"/>
        <item x="12347"/>
        <item x="12510"/>
        <item x="12369"/>
        <item x="11835"/>
        <item x="12314"/>
        <item x="12383"/>
        <item x="12194"/>
        <item x="12373"/>
        <item x="11752"/>
        <item x="12217"/>
        <item x="12209"/>
        <item x="12288"/>
        <item x="12395"/>
        <item x="12485"/>
        <item x="12491"/>
        <item x="12307"/>
        <item x="12126"/>
        <item x="12331"/>
        <item x="12447"/>
        <item x="12396"/>
        <item x="12509"/>
        <item x="12359"/>
        <item x="11697"/>
        <item x="12241"/>
        <item x="11653"/>
        <item x="12339"/>
        <item x="12412"/>
        <item x="12195"/>
        <item x="12364"/>
        <item x="12445"/>
        <item x="12110"/>
        <item x="12250"/>
        <item x="12372"/>
        <item x="12452"/>
        <item x="12301"/>
        <item x="12357"/>
        <item x="12344"/>
        <item x="12397"/>
        <item x="12338"/>
        <item x="11615"/>
        <item x="11720"/>
        <item x="12414"/>
        <item x="12180"/>
        <item x="9485"/>
        <item x="12457"/>
        <item x="12341"/>
        <item x="12226"/>
        <item x="12192"/>
        <item x="12320"/>
        <item x="12274"/>
        <item x="12371"/>
        <item x="12517"/>
        <item x="12462"/>
        <item x="12362"/>
        <item x="12305"/>
        <item x="11978"/>
        <item x="12363"/>
        <item x="12313"/>
        <item x="9016"/>
        <item x="12332"/>
        <item x="12401"/>
        <item x="12323"/>
        <item x="12236"/>
        <item x="12352"/>
        <item x="11647"/>
        <item x="12234"/>
        <item x="8784"/>
        <item x="11164"/>
        <item x="11734"/>
        <item x="12127"/>
        <item x="11982"/>
        <item x="12286"/>
        <item x="12208"/>
        <item x="12231"/>
        <item x="12225"/>
        <item x="12293"/>
        <item x="12246"/>
        <item x="12181"/>
        <item x="12387"/>
        <item x="12242"/>
        <item x="12214"/>
        <item x="12418"/>
        <item x="12291"/>
        <item x="12278"/>
        <item x="11228"/>
        <item x="12284"/>
        <item x="11679"/>
        <item x="12282"/>
        <item x="12326"/>
        <item x="12340"/>
        <item x="12244"/>
        <item x="12224"/>
        <item x="12132"/>
        <item x="12183"/>
        <item x="12285"/>
        <item x="12211"/>
        <item x="12142"/>
        <item x="12232"/>
        <item x="12696"/>
        <item x="12079"/>
        <item x="12185"/>
        <item x="11818"/>
        <item x="12215"/>
        <item x="12174"/>
        <item x="12389"/>
        <item x="12133"/>
        <item x="12449"/>
        <item x="12311"/>
        <item x="12151"/>
        <item x="12409"/>
        <item x="12116"/>
        <item x="12325"/>
        <item x="12164"/>
        <item x="12432"/>
        <item x="12119"/>
        <item x="12321"/>
        <item x="12112"/>
        <item x="12138"/>
        <item x="12184"/>
        <item x="12253"/>
        <item x="12220"/>
        <item x="11683"/>
        <item x="12292"/>
        <item x="12256"/>
        <item x="12243"/>
        <item x="12105"/>
        <item x="12283"/>
        <item x="12198"/>
        <item x="12349"/>
        <item x="12176"/>
        <item x="12039"/>
        <item x="11492"/>
        <item x="12173"/>
        <item x="12228"/>
        <item x="12280"/>
        <item x="12233"/>
        <item x="12251"/>
        <item x="12336"/>
        <item x="12021"/>
        <item x="12335"/>
        <item x="12404"/>
        <item x="12190"/>
        <item x="12135"/>
        <item x="12106"/>
        <item x="12188"/>
        <item x="11999"/>
        <item x="12249"/>
        <item x="12281"/>
        <item x="12417"/>
        <item x="12196"/>
        <item x="12356"/>
        <item x="12295"/>
        <item x="12202"/>
        <item x="12163"/>
        <item x="12189"/>
        <item x="12235"/>
        <item x="7078"/>
        <item x="10532"/>
        <item x="9598"/>
        <item x="12034"/>
        <item x="12337"/>
        <item x="12071"/>
        <item x="12368"/>
        <item x="11849"/>
        <item x="11848"/>
        <item x="12065"/>
        <item x="12067"/>
        <item x="12238"/>
        <item x="12143"/>
        <item x="12428"/>
        <item x="12152"/>
        <item x="11893"/>
        <item x="12199"/>
        <item x="12275"/>
        <item x="12402"/>
        <item x="12358"/>
        <item x="12306"/>
        <item x="11803"/>
        <item x="11825"/>
        <item x="12200"/>
        <item x="11950"/>
        <item x="12153"/>
        <item x="12309"/>
        <item x="12033"/>
        <item x="12055"/>
        <item x="12304"/>
        <item x="11862"/>
        <item x="12000"/>
        <item x="12066"/>
        <item x="12069"/>
        <item x="12207"/>
        <item x="10931"/>
        <item x="10335"/>
        <item x="12158"/>
        <item x="11695"/>
        <item x="12131"/>
        <item x="12048"/>
        <item x="12178"/>
        <item x="12166"/>
        <item x="8688"/>
        <item x="12223"/>
        <item x="12204"/>
        <item x="12330"/>
        <item x="12186"/>
        <item x="12148"/>
        <item x="12080"/>
        <item x="10933"/>
        <item x="12296"/>
        <item x="12150"/>
        <item x="12177"/>
        <item x="12197"/>
        <item x="11915"/>
        <item x="12044"/>
        <item x="12060"/>
        <item x="12269"/>
        <item x="11958"/>
        <item x="12273"/>
        <item x="12121"/>
        <item x="11827"/>
        <item x="12169"/>
        <item x="11923"/>
        <item x="12109"/>
        <item x="12118"/>
        <item x="12355"/>
        <item x="11681"/>
        <item x="12137"/>
        <item x="12036"/>
        <item x="12206"/>
        <item x="12122"/>
        <item x="12026"/>
        <item x="12327"/>
        <item x="12237"/>
        <item x="12051"/>
        <item x="12157"/>
        <item x="12013"/>
        <item x="12141"/>
        <item x="12097"/>
        <item x="12171"/>
        <item x="12159"/>
        <item x="12376"/>
        <item x="11965"/>
        <item x="12266"/>
        <item x="11966"/>
        <item x="12248"/>
        <item x="12006"/>
        <item x="12277"/>
        <item x="12123"/>
        <item x="11638"/>
        <item x="12089"/>
        <item x="12023"/>
        <item x="12247"/>
        <item x="11422"/>
        <item x="12175"/>
        <item x="12040"/>
        <item x="12010"/>
        <item x="12240"/>
        <item x="12366"/>
        <item x="12015"/>
        <item x="11970"/>
        <item x="12075"/>
        <item x="12038"/>
        <item x="12090"/>
        <item x="12024"/>
        <item x="11920"/>
        <item x="12161"/>
        <item x="12115"/>
        <item x="12213"/>
        <item x="11972"/>
        <item x="12003"/>
        <item x="12140"/>
        <item x="12064"/>
        <item x="12096"/>
        <item x="12134"/>
        <item x="12167"/>
        <item x="12172"/>
        <item x="11993"/>
        <item x="12252"/>
        <item x="11957"/>
        <item x="12104"/>
        <item x="12058"/>
        <item x="12008"/>
        <item x="12002"/>
        <item x="12155"/>
        <item x="12074"/>
        <item x="11935"/>
        <item x="12222"/>
        <item x="11968"/>
        <item x="12035"/>
        <item x="11864"/>
        <item x="12053"/>
        <item x="12179"/>
        <item x="11938"/>
        <item x="12099"/>
        <item x="11981"/>
        <item x="12255"/>
        <item x="11330"/>
        <item x="12084"/>
        <item x="12042"/>
        <item x="11840"/>
        <item x="11851"/>
        <item x="11762"/>
        <item x="11759"/>
        <item x="12028"/>
        <item x="9541"/>
        <item x="11792"/>
        <item x="11877"/>
        <item x="13512"/>
        <item x="11912"/>
        <item x="11819"/>
        <item x="11953"/>
        <item x="11788"/>
        <item x="12145"/>
        <item x="12203"/>
        <item x="11897"/>
        <item x="11741"/>
        <item x="11899"/>
        <item x="11998"/>
        <item x="12054"/>
        <item x="11620"/>
        <item x="11905"/>
        <item x="11814"/>
        <item x="12098"/>
        <item x="12094"/>
        <item x="12139"/>
        <item x="12012"/>
        <item x="12182"/>
        <item x="11772"/>
        <item x="12092"/>
        <item x="11891"/>
        <item x="11988"/>
        <item x="12076"/>
        <item x="11941"/>
        <item x="12354"/>
        <item x="12622"/>
        <item x="11932"/>
        <item x="11880"/>
        <item x="11934"/>
        <item x="12415"/>
        <item x="10523"/>
        <item x="11755"/>
        <item x="11861"/>
        <item x="10968"/>
        <item x="10506"/>
        <item x="12400"/>
        <item x="11937"/>
        <item x="9803"/>
        <item x="11585"/>
        <item x="11921"/>
        <item x="11867"/>
        <item x="11902"/>
        <item x="11980"/>
        <item x="11810"/>
        <item x="11749"/>
        <item x="12136"/>
        <item x="11582"/>
        <item x="11967"/>
        <item x="11858"/>
        <item x="12052"/>
        <item x="12205"/>
        <item x="12229"/>
        <item x="11022"/>
        <item x="11801"/>
        <item x="11995"/>
        <item x="12230"/>
        <item x="12120"/>
        <item x="12004"/>
        <item x="9733"/>
        <item x="11654"/>
        <item x="12045"/>
        <item x="12022"/>
        <item x="11992"/>
        <item x="11926"/>
        <item x="11990"/>
        <item x="12086"/>
        <item x="12059"/>
        <item x="12017"/>
        <item x="11806"/>
        <item x="11843"/>
        <item x="11728"/>
        <item x="12049"/>
        <item x="11927"/>
        <item x="11898"/>
        <item x="11802"/>
        <item x="11764"/>
        <item x="11942"/>
        <item x="9381"/>
        <item x="11820"/>
        <item x="11872"/>
        <item x="12124"/>
        <item x="12146"/>
        <item x="12191"/>
        <item x="10875"/>
        <item x="11812"/>
        <item x="11946"/>
        <item x="11711"/>
        <item x="12168"/>
        <item x="10962"/>
        <item x="10133"/>
        <item x="12050"/>
        <item x="11963"/>
        <item x="11907"/>
        <item x="12047"/>
        <item x="11733"/>
        <item x="11871"/>
        <item x="12201"/>
        <item x="10923"/>
        <item x="12087"/>
        <item x="10352"/>
        <item x="11914"/>
        <item x="10951"/>
        <item x="11886"/>
        <item x="11567"/>
        <item x="10826"/>
        <item x="10412"/>
        <item x="3664"/>
        <item x="10664"/>
        <item x="12193"/>
        <item x="11716"/>
        <item x="11879"/>
        <item x="6017"/>
        <item x="12085"/>
        <item x="8682"/>
        <item x="11575"/>
        <item x="9984"/>
        <item x="11991"/>
        <item x="12062"/>
        <item x="11952"/>
        <item x="11781"/>
        <item x="12001"/>
        <item x="11911"/>
        <item x="11994"/>
        <item x="12165"/>
        <item x="11556"/>
        <item x="11823"/>
        <item x="11564"/>
        <item x="11597"/>
        <item x="11670"/>
        <item x="10453"/>
        <item x="10499"/>
        <item x="9004"/>
        <item x="8955"/>
        <item x="10172"/>
        <item x="10037"/>
        <item x="9992"/>
        <item x="10039"/>
        <item x="9850"/>
        <item x="10064"/>
        <item x="10234"/>
        <item x="8150"/>
        <item x="11766"/>
        <item x="6108"/>
        <item x="11869"/>
        <item x="10132"/>
        <item x="12029"/>
        <item x="11566"/>
        <item x="11005"/>
        <item x="10265"/>
        <item x="12310"/>
        <item x="11727"/>
        <item x="10910"/>
        <item x="10579"/>
        <item x="8964"/>
        <item x="11924"/>
        <item x="6434"/>
        <item x="11795"/>
        <item x="5914"/>
        <item x="12156"/>
        <item x="11916"/>
        <item x="11873"/>
        <item x="12108"/>
        <item x="11558"/>
        <item x="11852"/>
        <item x="11790"/>
        <item x="11637"/>
        <item x="11767"/>
        <item x="11974"/>
        <item x="12111"/>
        <item x="11568"/>
        <item x="11979"/>
        <item x="11591"/>
        <item x="11901"/>
        <item x="12046"/>
        <item x="12007"/>
        <item x="11747"/>
        <item x="11779"/>
        <item x="11828"/>
        <item x="11308"/>
        <item x="11710"/>
        <item x="11713"/>
        <item x="11692"/>
        <item x="9266"/>
        <item x="10520"/>
        <item x="8944"/>
        <item x="12093"/>
        <item x="12101"/>
        <item x="11919"/>
        <item x="12070"/>
        <item x="12043"/>
        <item x="11888"/>
        <item x="12268"/>
        <item x="11496"/>
        <item x="12081"/>
        <item x="11684"/>
        <item x="12073"/>
        <item x="11693"/>
        <item x="11652"/>
        <item x="10876"/>
        <item x="10023"/>
        <item x="11446"/>
        <item x="11489"/>
        <item x="11596"/>
        <item x="10369"/>
        <item x="11646"/>
        <item x="10821"/>
        <item x="11111"/>
        <item x="11894"/>
        <item x="11944"/>
        <item x="12129"/>
        <item x="10817"/>
        <item x="11737"/>
        <item x="10009"/>
        <item x="11696"/>
        <item x="11657"/>
        <item x="11491"/>
        <item x="11618"/>
        <item x="10188"/>
        <item x="11557"/>
        <item x="12270"/>
        <item x="11724"/>
        <item x="8698"/>
        <item x="11876"/>
        <item x="11495"/>
        <item x="11664"/>
        <item x="10143"/>
        <item x="11751"/>
        <item x="11627"/>
        <item x="10935"/>
        <item x="10157"/>
        <item x="11940"/>
        <item x="11909"/>
        <item x="11782"/>
        <item x="11057"/>
        <item x="10278"/>
        <item x="10943"/>
        <item x="9769"/>
        <item x="9931"/>
        <item x="12107"/>
        <item x="11917"/>
        <item x="12063"/>
        <item x="11887"/>
        <item x="11839"/>
        <item x="12016"/>
        <item x="9834"/>
        <item x="12279"/>
        <item x="10384"/>
        <item x="11773"/>
        <item x="11881"/>
        <item x="10242"/>
        <item x="11954"/>
        <item x="9892"/>
        <item x="11866"/>
        <item x="11856"/>
        <item x="11587"/>
        <item x="11859"/>
        <item x="11796"/>
        <item x="11366"/>
        <item x="10891"/>
        <item x="10203"/>
        <item x="11707"/>
        <item x="11943"/>
        <item x="10779"/>
        <item x="12429"/>
        <item x="11959"/>
        <item x="12298"/>
        <item x="12005"/>
        <item x="11569"/>
        <item x="11758"/>
        <item x="12103"/>
        <item x="12068"/>
        <item x="11765"/>
        <item x="11675"/>
        <item x="11973"/>
        <item x="11134"/>
        <item x="10903"/>
        <item x="12212"/>
        <item x="11863"/>
        <item x="3963"/>
        <item x="11619"/>
        <item x="11745"/>
        <item x="10252"/>
        <item x="8434"/>
        <item x="11798"/>
        <item x="10917"/>
        <item x="10212"/>
        <item x="12125"/>
        <item x="10371"/>
        <item x="12162"/>
        <item x="12147"/>
        <item x="11910"/>
        <item x="10615"/>
        <item x="8736"/>
        <item x="11896"/>
        <item x="11584"/>
        <item x="9698"/>
        <item x="11484"/>
        <item x="10945"/>
        <item x="12014"/>
        <item x="11854"/>
        <item x="9727"/>
        <item x="11703"/>
        <item x="11666"/>
        <item x="12533"/>
        <item x="11329"/>
        <item x="9911"/>
        <item x="12019"/>
        <item x="12149"/>
        <item x="11539"/>
        <item x="3908"/>
        <item x="11837"/>
        <item x="11913"/>
        <item x="11805"/>
        <item x="11689"/>
        <item x="11986"/>
        <item x="11895"/>
        <item x="11960"/>
        <item x="8904"/>
        <item x="11821"/>
        <item x="11838"/>
        <item x="9875"/>
        <item x="11763"/>
        <item x="11844"/>
        <item x="9054"/>
        <item x="12082"/>
        <item x="10405"/>
        <item x="11056"/>
        <item x="10016"/>
        <item x="11997"/>
        <item x="11787"/>
        <item x="11964"/>
        <item x="11731"/>
        <item x="10275"/>
        <item x="10021"/>
        <item x="11853"/>
        <item x="10852"/>
        <item x="11667"/>
        <item x="10151"/>
        <item x="12114"/>
        <item x="10569"/>
        <item x="11112"/>
        <item x="9685"/>
        <item x="10005"/>
        <item x="10947"/>
        <item x="11824"/>
        <item x="11885"/>
        <item x="9919"/>
        <item x="11067"/>
        <item x="11865"/>
        <item x="11989"/>
        <item x="9964"/>
        <item x="11808"/>
        <item x="11929"/>
        <item x="11930"/>
        <item x="11559"/>
        <item x="10898"/>
        <item x="11969"/>
        <item x="12011"/>
        <item x="11804"/>
        <item x="8261"/>
        <item x="8881"/>
        <item x="11830"/>
        <item x="9848"/>
        <item x="12083"/>
        <item x="7518"/>
        <item x="11987"/>
        <item x="11948"/>
        <item x="10086"/>
        <item x="9812"/>
        <item x="11900"/>
        <item x="8801"/>
        <item x="10059"/>
        <item x="11855"/>
        <item x="10152"/>
        <item x="9878"/>
        <item x="11503"/>
        <item x="11705"/>
        <item x="11850"/>
        <item x="11636"/>
        <item x="12216"/>
        <item x="11951"/>
        <item x="11579"/>
        <item x="11757"/>
        <item x="11836"/>
        <item x="12088"/>
        <item x="10818"/>
        <item x="11961"/>
        <item x="12020"/>
        <item x="12271"/>
        <item x="10885"/>
        <item x="10932"/>
        <item x="11742"/>
        <item x="11434"/>
        <item x="12128"/>
        <item x="8350"/>
        <item x="11586"/>
        <item x="11890"/>
        <item x="11498"/>
        <item x="8637"/>
        <item x="11933"/>
        <item x="11841"/>
        <item x="10246"/>
        <item x="10015"/>
        <item x="11904"/>
        <item x="11842"/>
        <item x="8958"/>
        <item x="11739"/>
        <item x="10257"/>
        <item x="11168"/>
        <item x="10605"/>
        <item x="11471"/>
        <item x="11645"/>
        <item x="11682"/>
        <item x="11922"/>
        <item x="11709"/>
        <item x="10295"/>
        <item x="11103"/>
        <item x="11761"/>
        <item x="10584"/>
        <item x="12078"/>
        <item x="11632"/>
        <item x="11648"/>
        <item x="11800"/>
        <item x="11630"/>
        <item x="10018"/>
        <item x="10012"/>
        <item x="10655"/>
        <item x="11725"/>
        <item x="11939"/>
        <item x="11884"/>
        <item x="11846"/>
        <item x="11908"/>
        <item x="9874"/>
        <item x="11531"/>
        <item x="9988"/>
        <item x="10662"/>
        <item x="11367"/>
        <item x="9946"/>
        <item x="10511"/>
        <item x="9859"/>
        <item x="11931"/>
        <item x="11971"/>
        <item x="11870"/>
        <item x="9986"/>
        <item x="11903"/>
        <item x="11571"/>
        <item x="10973"/>
        <item x="10074"/>
        <item x="11809"/>
        <item x="9472"/>
        <item x="11580"/>
        <item x="10308"/>
        <item x="11797"/>
        <item x="11460"/>
        <item x="11928"/>
        <item x="11714"/>
        <item x="11690"/>
        <item x="10259"/>
        <item x="11538"/>
        <item x="11523"/>
        <item x="10556"/>
        <item x="11676"/>
        <item x="11722"/>
        <item x="9981"/>
        <item x="11297"/>
        <item x="11628"/>
        <item x="11624"/>
        <item x="11770"/>
        <item x="11001"/>
        <item x="11288"/>
        <item x="11356"/>
        <item x="9177"/>
        <item x="11668"/>
        <item x="9995"/>
        <item x="8900"/>
        <item x="10981"/>
        <item x="11962"/>
        <item x="11386"/>
        <item x="11718"/>
        <item x="11358"/>
        <item x="10877"/>
        <item x="10750"/>
        <item x="9856"/>
        <item x="11547"/>
        <item x="10798"/>
        <item x="10107"/>
        <item x="11529"/>
        <item x="10437"/>
        <item x="11063"/>
        <item x="12170"/>
        <item x="10805"/>
        <item x="8956"/>
        <item x="10056"/>
        <item x="11373"/>
        <item x="8970"/>
        <item x="11906"/>
        <item x="11925"/>
        <item x="10480"/>
        <item x="11778"/>
        <item x="8826"/>
        <item x="10993"/>
        <item x="10872"/>
        <item x="12154"/>
        <item x="11550"/>
        <item x="9511"/>
        <item x="11150"/>
        <item x="11665"/>
        <item x="8085"/>
        <item x="10928"/>
        <item x="11049"/>
        <item x="10999"/>
        <item x="10292"/>
        <item x="11515"/>
        <item x="10014"/>
        <item x="11535"/>
        <item x="10017"/>
        <item x="11686"/>
        <item x="9627"/>
        <item x="12091"/>
        <item x="10564"/>
        <item x="11574"/>
        <item x="10030"/>
        <item x="10075"/>
        <item x="11813"/>
        <item x="10948"/>
        <item x="7014"/>
        <item x="10929"/>
        <item x="11401"/>
        <item x="10734"/>
        <item x="11874"/>
        <item x="11875"/>
        <item x="11708"/>
        <item x="11513"/>
        <item x="11039"/>
        <item x="10980"/>
        <item x="10890"/>
        <item x="11527"/>
        <item x="11799"/>
        <item x="11316"/>
        <item x="11669"/>
        <item x="11003"/>
        <item x="11760"/>
        <item x="11466"/>
        <item x="11264"/>
        <item x="10320"/>
        <item x="11036"/>
        <item x="9078"/>
        <item x="11621"/>
        <item x="10966"/>
        <item x="12095"/>
        <item x="11577"/>
        <item x="11378"/>
        <item x="11500"/>
        <item x="9510"/>
        <item x="11651"/>
        <item x="10229"/>
        <item x="11560"/>
        <item x="10953"/>
        <item x="10678"/>
        <item x="11487"/>
        <item x="11519"/>
        <item x="11213"/>
        <item x="9961"/>
        <item x="10135"/>
        <item x="9022"/>
        <item x="12144"/>
        <item x="11658"/>
        <item x="10952"/>
        <item x="8738"/>
        <item x="10136"/>
        <item x="11643"/>
        <item x="11385"/>
        <item x="11393"/>
        <item x="8316"/>
        <item x="9871"/>
        <item x="11735"/>
        <item x="11702"/>
        <item x="10165"/>
        <item x="10758"/>
        <item x="11191"/>
        <item x="10647"/>
        <item x="11117"/>
        <item x="10828"/>
        <item x="10899"/>
        <item x="10306"/>
        <item x="10789"/>
        <item x="10069"/>
        <item x="10612"/>
        <item x="7459"/>
        <item x="11105"/>
        <item x="10573"/>
        <item x="11528"/>
        <item x="11078"/>
        <item x="9999"/>
        <item x="10285"/>
        <item x="11171"/>
        <item x="9811"/>
        <item x="11294"/>
        <item x="11502"/>
        <item x="11845"/>
        <item x="11004"/>
        <item x="10321"/>
        <item x="10256"/>
        <item x="12871"/>
        <item x="11521"/>
        <item x="10995"/>
        <item x="11832"/>
        <item x="10666"/>
        <item x="10703"/>
        <item x="9099"/>
        <item x="11616"/>
        <item x="11376"/>
        <item x="11364"/>
        <item x="11576"/>
        <item x="11501"/>
        <item x="11033"/>
        <item x="11013"/>
        <item x="11186"/>
        <item x="10393"/>
        <item x="11726"/>
        <item x="11263"/>
        <item x="11578"/>
        <item x="10161"/>
        <item x="9970"/>
        <item x="8981"/>
        <item x="11786"/>
        <item x="8854"/>
        <item x="11626"/>
        <item x="12041"/>
        <item x="11421"/>
        <item x="11328"/>
        <item x="11691"/>
        <item x="11544"/>
        <item x="11375"/>
        <item x="11543"/>
        <item x="11822"/>
        <item x="11244"/>
        <item x="11635"/>
        <item x="11785"/>
        <item x="11348"/>
        <item x="11083"/>
        <item x="11563"/>
        <item x="10341"/>
        <item x="11365"/>
        <item x="11644"/>
        <item x="10488"/>
        <item x="11698"/>
        <item x="10525"/>
        <item x="11545"/>
        <item x="11323"/>
        <item x="10902"/>
        <item x="11470"/>
        <item x="11469"/>
        <item x="11572"/>
        <item x="11426"/>
        <item x="11794"/>
        <item x="9830"/>
        <item x="10722"/>
        <item x="11694"/>
        <item x="11655"/>
        <item x="10303"/>
        <item x="11073"/>
        <item x="11331"/>
        <item x="11581"/>
        <item x="11717"/>
        <item x="11457"/>
        <item x="9017"/>
        <item x="11485"/>
        <item x="11793"/>
        <item x="11542"/>
        <item x="11220"/>
        <item x="11410"/>
        <item x="11035"/>
        <item x="11101"/>
        <item x="11661"/>
        <item x="10346"/>
        <item x="11480"/>
        <item x="11831"/>
        <item x="11431"/>
        <item x="11453"/>
        <item x="11167"/>
        <item x="11306"/>
        <item x="11715"/>
        <item x="8890"/>
        <item x="11573"/>
        <item x="11369"/>
        <item x="11368"/>
        <item x="10362"/>
        <item x="8896"/>
        <item x="11394"/>
        <item x="10429"/>
        <item x="7076"/>
        <item x="11497"/>
        <item x="10772"/>
        <item x="11622"/>
        <item x="11678"/>
        <item x="8780"/>
        <item x="8991"/>
        <item x="7345"/>
        <item x="11234"/>
        <item x="11350"/>
        <item x="11359"/>
        <item x="11476"/>
        <item x="11441"/>
        <item x="10625"/>
        <item x="9741"/>
        <item x="10521"/>
        <item x="11248"/>
        <item x="11055"/>
        <item x="11305"/>
        <item x="11594"/>
        <item x="11499"/>
        <item x="10191"/>
        <item x="8543"/>
        <item x="9808"/>
        <item x="11332"/>
        <item x="8978"/>
        <item x="11680"/>
        <item x="11629"/>
        <item x="10489"/>
        <item x="11530"/>
        <item x="11774"/>
        <item x="10711"/>
        <item x="11479"/>
        <item x="10667"/>
        <item x="11769"/>
        <item x="10992"/>
        <item x="10979"/>
        <item x="7004"/>
        <item x="10637"/>
        <item x="11062"/>
        <item x="11019"/>
        <item x="11815"/>
        <item x="9059"/>
        <item x="8919"/>
        <item x="11685"/>
        <item x="7590"/>
        <item x="11318"/>
        <item x="10187"/>
        <item x="11458"/>
        <item x="11768"/>
        <item x="11738"/>
        <item x="11649"/>
        <item x="11433"/>
        <item x="10792"/>
        <item x="11411"/>
        <item x="11712"/>
        <item x="10689"/>
        <item x="11314"/>
        <item x="9823"/>
        <item x="11455"/>
        <item x="8217"/>
        <item x="11295"/>
        <item x="11639"/>
        <item x="11093"/>
        <item x="11253"/>
        <item x="10976"/>
        <item x="9939"/>
        <item x="11121"/>
        <item x="10740"/>
        <item x="11002"/>
        <item x="11553"/>
        <item x="11402"/>
        <item x="11235"/>
        <item x="10345"/>
        <item x="9752"/>
        <item x="9799"/>
        <item x="11180"/>
        <item x="11729"/>
        <item x="10096"/>
        <item x="11424"/>
        <item x="11223"/>
        <item x="11251"/>
        <item x="11391"/>
        <item x="10812"/>
        <item x="10334"/>
        <item x="11857"/>
        <item x="11784"/>
        <item x="11554"/>
        <item x="11176"/>
        <item x="11508"/>
        <item x="10354"/>
        <item x="11355"/>
        <item x="11430"/>
        <item x="8126"/>
        <item x="10589"/>
        <item x="9052"/>
        <item x="9954"/>
        <item x="9664"/>
        <item x="7931"/>
        <item x="4030"/>
        <item x="6354"/>
        <item x="6389"/>
        <item x="10377"/>
        <item x="11148"/>
        <item x="10728"/>
        <item x="11780"/>
        <item x="11397"/>
        <item x="9212"/>
        <item x="10801"/>
        <item x="10309"/>
        <item x="9181"/>
        <item x="11640"/>
        <item x="10063"/>
        <item x="11688"/>
        <item x="10503"/>
        <item x="10239"/>
        <item x="6759"/>
        <item x="9409"/>
        <item x="10208"/>
        <item x="11789"/>
        <item x="10675"/>
        <item x="10226"/>
        <item x="9428"/>
        <item x="9289"/>
        <item x="8254"/>
        <item x="7589"/>
        <item x="7359"/>
        <item x="11166"/>
        <item x="8842"/>
        <item x="10145"/>
        <item x="7096"/>
        <item x="8874"/>
        <item x="8295"/>
        <item x="7274"/>
        <item x="7003"/>
        <item x="11114"/>
        <item x="11017"/>
        <item x="10383"/>
        <item x="10158"/>
        <item x="9749"/>
        <item x="11319"/>
        <item x="10494"/>
        <item x="9968"/>
        <item x="7301"/>
        <item x="9086"/>
        <item x="11546"/>
        <item x="10409"/>
        <item x="8986"/>
        <item x="9218"/>
        <item x="9832"/>
        <item x="7737"/>
        <item x="7473"/>
        <item x="6655"/>
        <item x="6837"/>
        <item x="6631"/>
        <item x="6591"/>
        <item x="11443"/>
        <item x="11309"/>
        <item x="9679"/>
        <item x="9019"/>
        <item x="8951"/>
        <item x="8948"/>
        <item x="8259"/>
        <item x="11054"/>
        <item x="10301"/>
        <item x="8232"/>
        <item x="8819"/>
        <item x="8815"/>
        <item x="10255"/>
        <item x="10837"/>
        <item x="10121"/>
        <item x="9853"/>
        <item x="9505"/>
        <item x="8664"/>
        <item x="7773"/>
        <item x="11353"/>
        <item x="10491"/>
        <item x="11750"/>
        <item x="10738"/>
        <item x="8939"/>
        <item x="7840"/>
        <item x="9952"/>
        <item x="10803"/>
        <item x="9474"/>
        <item x="6543"/>
        <item x="8693"/>
        <item x="7296"/>
        <item x="7834"/>
        <item x="11889"/>
        <item x="10533"/>
        <item x="9828"/>
        <item x="6608"/>
        <item x="9899"/>
        <item x="7645"/>
        <item x="7441"/>
        <item x="6870"/>
        <item x="7457"/>
        <item x="6546"/>
        <item x="6388"/>
        <item x="6697"/>
        <item x="6167"/>
        <item x="11481"/>
        <item x="11126"/>
        <item x="10061"/>
        <item x="11271"/>
        <item x="10326"/>
        <item x="11509"/>
        <item x="11834"/>
        <item x="10900"/>
        <item x="8974"/>
        <item x="10761"/>
        <item x="11451"/>
        <item x="10686"/>
        <item x="8770"/>
        <item x="8730"/>
        <item x="9982"/>
        <item x="10251"/>
        <item x="11723"/>
        <item x="10124"/>
        <item x="8972"/>
        <item x="10936"/>
        <item x="10112"/>
        <item x="9512"/>
        <item x="7728"/>
        <item x="10055"/>
        <item x="8119"/>
        <item x="8162"/>
        <item x="6409"/>
        <item x="11744"/>
        <item x="10424"/>
        <item x="10465"/>
        <item x="11975"/>
        <item x="11313"/>
        <item x="10547"/>
        <item x="7797"/>
        <item x="10050"/>
        <item x="11552"/>
        <item x="8863"/>
        <item x="8286"/>
        <item x="10003"/>
        <item x="9194"/>
        <item x="8071"/>
        <item x="7992"/>
        <item x="6910"/>
        <item x="9980"/>
        <item x="11011"/>
        <item x="9589"/>
        <item x="3871"/>
        <item x="9843"/>
        <item x="11464"/>
        <item x="10610"/>
        <item x="9302"/>
        <item x="7491"/>
        <item x="8717"/>
        <item x="10484"/>
        <item x="9270"/>
        <item x="6556"/>
        <item x="10085"/>
        <item x="11736"/>
        <item x="10649"/>
        <item x="9868"/>
        <item x="9734"/>
        <item x="9873"/>
        <item x="7968"/>
        <item x="7535"/>
        <item x="10905"/>
        <item x="11404"/>
        <item x="11748"/>
        <item x="10960"/>
        <item x="8906"/>
        <item x="6050"/>
        <item x="10495"/>
        <item x="8616"/>
        <item x="7503"/>
        <item x="9876"/>
        <item x="8899"/>
        <item x="9003"/>
        <item x="10699"/>
        <item x="8007"/>
        <item x="9566"/>
        <item x="7112"/>
        <item x="7086"/>
        <item x="7570"/>
        <item x="6811"/>
        <item x="6630"/>
        <item x="11791"/>
        <item x="11155"/>
        <item x="10906"/>
        <item x="9730"/>
        <item x="9345"/>
        <item x="10342"/>
        <item x="11623"/>
        <item x="11833"/>
        <item x="10753"/>
        <item x="11656"/>
        <item x="9284"/>
        <item x="10103"/>
        <item x="8752"/>
        <item x="9498"/>
        <item x="9670"/>
        <item x="8238"/>
        <item x="10810"/>
        <item x="9795"/>
        <item x="9917"/>
        <item x="8623"/>
        <item x="10153"/>
        <item x="9906"/>
        <item x="7126"/>
        <item x="9429"/>
        <item x="8915"/>
        <item x="9845"/>
        <item x="11534"/>
        <item x="10431"/>
        <item x="9615"/>
        <item x="8898"/>
        <item x="5802"/>
        <item x="11388"/>
        <item x="11351"/>
        <item x="9798"/>
        <item x="10201"/>
        <item x="7579"/>
        <item x="11505"/>
        <item x="8954"/>
        <item x="8531"/>
        <item x="7140"/>
        <item x="9813"/>
        <item x="7558"/>
        <item x="7336"/>
        <item x="6661"/>
        <item x="11482"/>
        <item x="10237"/>
        <item x="11216"/>
        <item x="7527"/>
        <item x="8742"/>
        <item x="7550"/>
        <item x="11516"/>
        <item x="10392"/>
        <item x="9726"/>
        <item x="11418"/>
        <item x="11811"/>
        <item x="8033"/>
        <item x="10035"/>
        <item x="9583"/>
        <item x="11346"/>
        <item x="10696"/>
        <item x="11298"/>
        <item x="10253"/>
        <item x="11257"/>
        <item x="11551"/>
        <item x="9116"/>
        <item x="11065"/>
        <item x="8779"/>
        <item x="9743"/>
        <item x="11361"/>
        <item x="10117"/>
        <item x="11525"/>
        <item x="9223"/>
        <item x="9041"/>
        <item x="10044"/>
        <item x="10814"/>
        <item x="10559"/>
        <item x="9542"/>
        <item x="4049"/>
        <item x="11224"/>
        <item x="10748"/>
        <item x="8928"/>
        <item x="6857"/>
        <item x="8793"/>
        <item x="7894"/>
        <item x="7824"/>
        <item x="5864"/>
        <item x="6816"/>
        <item x="11540"/>
        <item x="11565"/>
        <item x="11274"/>
        <item x="10661"/>
        <item x="10927"/>
        <item x="10425"/>
        <item x="9001"/>
        <item x="8030"/>
        <item x="9202"/>
        <item x="7349"/>
        <item x="8174"/>
        <item x="7282"/>
        <item x="10808"/>
        <item x="4496"/>
        <item x="5826"/>
        <item x="11301"/>
        <item x="11269"/>
        <item x="10775"/>
        <item x="10683"/>
        <item x="6049"/>
        <item x="10784"/>
        <item x="11233"/>
        <item x="11144"/>
        <item x="9739"/>
        <item x="5898"/>
        <item x="9719"/>
        <item x="10387"/>
        <item x="8740"/>
        <item x="11387"/>
        <item x="10230"/>
        <item x="11892"/>
        <item x="11440"/>
        <item x="11315"/>
        <item x="11307"/>
        <item x="11382"/>
        <item x="10176"/>
        <item x="11561"/>
        <item x="10150"/>
        <item x="9500"/>
        <item x="11238"/>
        <item x="10599"/>
        <item x="9269"/>
        <item x="9094"/>
        <item x="10200"/>
        <item x="10025"/>
        <item x="7042"/>
        <item x="11392"/>
        <item x="11699"/>
        <item x="10109"/>
        <item x="8210"/>
        <item x="9516"/>
        <item x="10510"/>
        <item x="9787"/>
        <item x="8166"/>
        <item x="11407"/>
        <item x="10307"/>
        <item x="9912"/>
        <item x="10651"/>
        <item x="9921"/>
        <item x="9366"/>
        <item x="7698"/>
        <item x="1158"/>
        <item x="7858"/>
        <item x="7724"/>
        <item x="7257"/>
        <item x="11456"/>
        <item x="9934"/>
        <item x="7510"/>
        <item x="11477"/>
        <item x="10744"/>
        <item x="9678"/>
        <item x="10134"/>
        <item x="9250"/>
        <item x="6500"/>
        <item x="7792"/>
        <item x="11205"/>
        <item x="10700"/>
        <item x="9564"/>
        <item x="11463"/>
        <item x="10709"/>
        <item x="11389"/>
        <item x="10641"/>
        <item x="8746"/>
        <item x="9651"/>
        <item x="9219"/>
        <item x="8049"/>
        <item x="7794"/>
        <item x="5226"/>
        <item x="7147"/>
        <item x="11860"/>
        <item x="11050"/>
        <item x="10214"/>
        <item x="6940"/>
        <item x="11663"/>
        <item x="8519"/>
        <item x="9639"/>
        <item x="10376"/>
        <item x="10822"/>
        <item x="10454"/>
        <item x="11029"/>
        <item x="8864"/>
        <item x="11412"/>
        <item x="10302"/>
        <item x="9916"/>
        <item x="7814"/>
        <item x="11936"/>
        <item x="8751"/>
        <item x="9619"/>
        <item x="5863"/>
        <item x="9715"/>
        <item x="7519"/>
        <item x="7545"/>
        <item x="6203"/>
        <item x="5540"/>
        <item x="6793"/>
        <item x="6628"/>
        <item x="11143"/>
        <item x="9037"/>
        <item x="10027"/>
        <item x="11282"/>
        <item x="10175"/>
        <item x="10404"/>
        <item x="11409"/>
        <item x="9862"/>
        <item x="9702"/>
        <item x="11372"/>
        <item x="11339"/>
        <item x="10241"/>
        <item x="11159"/>
        <item x="10580"/>
        <item x="11740"/>
        <item x="10674"/>
        <item x="9768"/>
        <item x="11462"/>
        <item x="10223"/>
        <item x="9617"/>
        <item x="7857"/>
        <item x="9125"/>
        <item x="7625"/>
        <item x="7433"/>
        <item x="7137"/>
        <item x="6190"/>
        <item x="7331"/>
        <item x="11202"/>
        <item x="11320"/>
        <item x="10850"/>
        <item x="9996"/>
        <item x="9503"/>
        <item x="10076"/>
        <item x="8731"/>
        <item x="11363"/>
        <item x="11208"/>
        <item x="11677"/>
        <item x="4685"/>
        <item x="9660"/>
        <item x="11182"/>
        <item x="11829"/>
        <item x="10983"/>
        <item x="11066"/>
        <item x="10659"/>
        <item x="11408"/>
        <item x="9918"/>
        <item x="8891"/>
        <item x="8326"/>
        <item x="9618"/>
        <item x="7261"/>
        <item x="7512"/>
        <item x="6225"/>
        <item x="6077"/>
        <item x="6788"/>
        <item x="11080"/>
        <item x="10863"/>
        <item x="10458"/>
        <item x="9950"/>
        <item x="9991"/>
        <item x="11203"/>
        <item x="10939"/>
        <item x="11189"/>
        <item x="11341"/>
        <item x="11465"/>
        <item x="9890"/>
        <item x="9170"/>
        <item x="11642"/>
        <item x="11507"/>
        <item x="11256"/>
        <item x="11136"/>
        <item x="11025"/>
        <item x="7031"/>
        <item x="11082"/>
        <item x="11405"/>
        <item x="11259"/>
        <item x="10141"/>
        <item x="9735"/>
        <item x="9879"/>
        <item x="11511"/>
        <item x="11293"/>
        <item x="11218"/>
        <item x="11336"/>
        <item x="11188"/>
        <item x="11152"/>
        <item x="11276"/>
        <item x="8702"/>
        <item x="9141"/>
        <item x="10949"/>
        <item x="11671"/>
        <item x="10673"/>
        <item x="13053"/>
        <item x="11590"/>
        <item x="9758"/>
        <item x="11192"/>
        <item x="11520"/>
        <item x="11272"/>
        <item x="11296"/>
        <item x="10601"/>
        <item x="11275"/>
        <item x="11206"/>
        <item x="10957"/>
        <item x="11583"/>
        <item x="11312"/>
        <item x="11290"/>
        <item x="10570"/>
        <item x="11541"/>
        <item x="10522"/>
        <item x="11370"/>
        <item x="10442"/>
        <item x="11278"/>
        <item x="11672"/>
        <item x="11490"/>
        <item x="11420"/>
        <item x="11246"/>
        <item x="11193"/>
        <item x="11474"/>
        <item x="11390"/>
        <item x="9877"/>
        <item x="11321"/>
        <item x="9490"/>
        <item x="10300"/>
        <item x="10367"/>
        <item x="10095"/>
        <item x="8816"/>
        <item x="11037"/>
        <item x="10602"/>
        <item x="9420"/>
        <item x="8061"/>
        <item x="10462"/>
        <item x="6297"/>
        <item x="10192"/>
        <item x="9010"/>
        <item x="8659"/>
        <item x="9297"/>
        <item x="6908"/>
        <item x="11225"/>
        <item x="10998"/>
        <item x="11100"/>
        <item x="11165"/>
        <item x="11277"/>
        <item x="10350"/>
        <item x="10660"/>
        <item x="11427"/>
        <item x="11327"/>
        <item x="10314"/>
        <item x="9693"/>
        <item x="9156"/>
        <item x="11098"/>
        <item x="11345"/>
        <item x="11104"/>
        <item x="11175"/>
        <item x="11133"/>
        <item x="11334"/>
        <item x="10315"/>
        <item x="7709"/>
        <item x="9469"/>
        <item x="8513"/>
        <item x="10640"/>
        <item x="11783"/>
        <item x="10482"/>
        <item x="11040"/>
        <item x="11473"/>
        <item x="10311"/>
        <item x="10955"/>
        <item x="9993"/>
        <item x="10832"/>
        <item x="11088"/>
        <item x="10593"/>
        <item x="10574"/>
        <item x="10217"/>
        <item x="10467"/>
        <item x="6380"/>
        <item x="7611"/>
        <item x="9431"/>
        <item x="8641"/>
        <item x="9976"/>
        <item x="10492"/>
        <item x="10381"/>
        <item x="7532"/>
        <item x="10964"/>
        <item x="9901"/>
        <item x="11777"/>
        <item x="11283"/>
        <item x="11415"/>
        <item x="8822"/>
        <item x="11058"/>
        <item x="10774"/>
        <item x="8389"/>
        <item x="10654"/>
        <item x="11435"/>
        <item x="8907"/>
        <item x="9388"/>
        <item x="10430"/>
        <item x="10609"/>
        <item x="11700"/>
        <item x="10944"/>
        <item x="11512"/>
        <item x="10974"/>
        <item x="10575"/>
        <item x="10365"/>
        <item x="10042"/>
        <item x="11279"/>
        <item x="11245"/>
        <item x="11483"/>
        <item x="11255"/>
        <item x="11352"/>
        <item x="11414"/>
        <item x="5633"/>
        <item x="10469"/>
        <item x="10554"/>
        <item x="10186"/>
        <item x="10298"/>
        <item x="10978"/>
        <item x="11310"/>
        <item x="11196"/>
        <item x="10687"/>
        <item x="11432"/>
        <item x="8710"/>
        <item x="11732"/>
        <item x="10892"/>
        <item x="11292"/>
        <item x="10645"/>
        <item x="11043"/>
        <item x="11436"/>
        <item x="11173"/>
        <item x="9884"/>
        <item x="11570"/>
        <item x="9468"/>
        <item x="11617"/>
        <item x="9987"/>
        <item x="10081"/>
        <item x="11659"/>
        <item x="11169"/>
        <item x="11270"/>
        <item x="11522"/>
        <item x="10638"/>
        <item x="11493"/>
        <item x="11325"/>
        <item x="9338"/>
        <item x="10374"/>
        <item x="9258"/>
        <item x="9632"/>
        <item x="7666"/>
        <item x="11229"/>
        <item x="10543"/>
        <item x="10859"/>
        <item x="11116"/>
        <item x="10534"/>
        <item x="11231"/>
        <item x="10380"/>
        <item x="10293"/>
        <item x="10842"/>
        <item x="11467"/>
        <item x="11303"/>
        <item x="6476"/>
        <item x="10652"/>
        <item x="9539"/>
        <item x="10544"/>
        <item x="11322"/>
        <item x="11289"/>
        <item x="10370"/>
        <item x="10291"/>
        <item x="10752"/>
        <item x="10426"/>
        <item x="11038"/>
        <item x="11343"/>
        <item x="11592"/>
        <item x="11448"/>
        <item x="11060"/>
        <item x="11673"/>
        <item x="10340"/>
        <item x="9413"/>
        <item x="11077"/>
        <item x="10763"/>
        <item x="11092"/>
        <item x="10627"/>
        <item x="10730"/>
        <item x="10961"/>
        <item x="9436"/>
        <item x="6072"/>
        <item x="10773"/>
        <item x="9058"/>
        <item x="11349"/>
        <item x="11219"/>
        <item x="11156"/>
        <item x="11311"/>
        <item x="10202"/>
        <item x="11285"/>
        <item x="10959"/>
        <item x="10670"/>
        <item x="10375"/>
        <item x="10924"/>
        <item x="10250"/>
        <item x="11701"/>
        <item x="10364"/>
        <item x="11291"/>
        <item x="11526"/>
        <item x="10486"/>
        <item x="10502"/>
        <item x="11198"/>
        <item x="10950"/>
        <item x="10671"/>
        <item x="10402"/>
        <item x="11706"/>
        <item x="10865"/>
        <item x="11076"/>
        <item x="8957"/>
        <item x="11381"/>
        <item x="10796"/>
        <item x="9797"/>
        <item x="9462"/>
        <item x="9904"/>
        <item x="11634"/>
        <item x="10193"/>
        <item x="11226"/>
        <item x="11024"/>
        <item x="10804"/>
        <item x="11442"/>
        <item x="11302"/>
        <item x="10269"/>
        <item x="11450"/>
        <item x="11326"/>
        <item x="11660"/>
        <item x="11118"/>
        <item x="10592"/>
        <item x="10091"/>
        <item x="11506"/>
        <item x="6831"/>
        <item x="10692"/>
        <item x="9831"/>
        <item x="11178"/>
        <item x="11340"/>
        <item x="11776"/>
        <item x="10845"/>
        <item x="11419"/>
        <item x="11416"/>
        <item x="10249"/>
        <item x="10563"/>
        <item x="10146"/>
        <item x="11537"/>
        <item x="10447"/>
        <item x="11347"/>
        <item x="11153"/>
        <item x="10002"/>
        <item x="10313"/>
        <item x="10444"/>
        <item x="9854"/>
        <item x="10519"/>
        <item x="7949"/>
        <item x="11068"/>
        <item x="10084"/>
        <item x="10501"/>
        <item x="11468"/>
        <item x="11398"/>
        <item x="10066"/>
        <item x="7162"/>
        <item x="10767"/>
        <item x="11377"/>
        <item x="11008"/>
        <item x="10733"/>
        <item x="11258"/>
        <item x="11113"/>
        <item x="10879"/>
        <item x="7734"/>
        <item x="9332"/>
        <item x="11177"/>
        <item x="10653"/>
        <item x="9936"/>
        <item x="11128"/>
        <item x="9914"/>
        <item x="7204"/>
        <item x="10866"/>
        <item x="10082"/>
        <item x="11400"/>
        <item x="11200"/>
        <item x="10557"/>
        <item x="9818"/>
        <item x="10513"/>
        <item x="11449"/>
        <item x="11142"/>
        <item x="9535"/>
        <item x="11047"/>
        <item x="5681"/>
        <item x="9426"/>
        <item x="11536"/>
        <item x="9764"/>
        <item x="9602"/>
        <item x="11423"/>
        <item x="11444"/>
        <item x="8778"/>
        <item x="10794"/>
        <item x="9163"/>
        <item x="9444"/>
        <item x="6638"/>
        <item x="10423"/>
        <item x="11141"/>
        <item x="10051"/>
        <item x="9089"/>
        <item x="10509"/>
        <item x="10385"/>
        <item x="11650"/>
        <item x="11504"/>
        <item x="8971"/>
        <item x="11746"/>
        <item x="10422"/>
        <item x="11461"/>
        <item x="11204"/>
        <item x="11028"/>
        <item x="11014"/>
        <item x="11108"/>
        <item x="10527"/>
        <item x="11380"/>
        <item x="11437"/>
        <item x="10344"/>
        <item x="11284"/>
        <item x="11625"/>
        <item x="10713"/>
        <item x="10595"/>
        <item x="6916"/>
        <item x="11595"/>
        <item x="10913"/>
        <item x="10797"/>
        <item x="10282"/>
        <item x="10833"/>
        <item x="7010"/>
        <item x="11384"/>
        <item x="3820"/>
        <item x="11230"/>
        <item x="7250"/>
        <item x="10954"/>
        <item x="10841"/>
        <item x="11403"/>
        <item x="10603"/>
        <item x="10888"/>
        <item x="11130"/>
        <item x="9983"/>
        <item x="10231"/>
        <item x="11099"/>
        <item x="9738"/>
        <item x="7795"/>
        <item x="10963"/>
        <item x="10205"/>
        <item x="10178"/>
        <item x="10823"/>
        <item x="9708"/>
        <item x="10441"/>
        <item x="9697"/>
        <item x="11324"/>
        <item x="11147"/>
        <item x="11006"/>
        <item x="11514"/>
        <item x="11242"/>
        <item x="8627"/>
        <item x="10149"/>
        <item x="10912"/>
        <item x="8529"/>
        <item x="10987"/>
        <item x="6978"/>
        <item x="8916"/>
        <item x="10591"/>
        <item x="9701"/>
        <item x="10576"/>
        <item x="11163"/>
        <item x="9401"/>
        <item x="10896"/>
        <item x="10967"/>
        <item x="10448"/>
        <item x="6652"/>
        <item x="10622"/>
        <item x="8697"/>
        <item x="10057"/>
        <item x="11015"/>
        <item x="10685"/>
        <item x="9174"/>
        <item x="10856"/>
        <item x="11344"/>
        <item x="10681"/>
        <item x="10985"/>
        <item x="9614"/>
        <item x="7182"/>
        <item x="9744"/>
        <item x="10915"/>
        <item x="11010"/>
        <item x="11260"/>
        <item x="11478"/>
        <item x="8576"/>
        <item x="8359"/>
        <item x="11190"/>
        <item x="8685"/>
        <item x="11429"/>
        <item x="11488"/>
        <item x="9945"/>
        <item x="10930"/>
        <item x="10989"/>
        <item x="11154"/>
        <item x="10802"/>
        <item x="11237"/>
        <item x="9056"/>
        <item x="11214"/>
        <item x="9630"/>
        <item x="9403"/>
        <item x="11243"/>
        <item x="10127"/>
        <item x="10776"/>
        <item x="10284"/>
        <item x="11109"/>
        <item x="5613"/>
        <item x="6497"/>
        <item x="9370"/>
        <item x="9464"/>
        <item x="10770"/>
        <item x="11338"/>
        <item x="9826"/>
        <item x="8945"/>
        <item x="10019"/>
        <item x="10219"/>
        <item x="10878"/>
        <item x="9851"/>
        <item x="10286"/>
        <item x="8479"/>
        <item x="11882"/>
        <item x="10118"/>
        <item x="11371"/>
        <item x="7768"/>
        <item x="10485"/>
        <item x="11162"/>
        <item x="10497"/>
        <item x="11589"/>
        <item x="9846"/>
        <item x="6927"/>
        <item x="11212"/>
        <item x="9172"/>
        <item x="8555"/>
        <item x="11199"/>
        <item x="10788"/>
        <item x="10038"/>
        <item x="8998"/>
        <item x="9778"/>
        <item x="11160"/>
        <item x="10528"/>
        <item x="11026"/>
        <item x="11454"/>
        <item x="10160"/>
        <item x="11158"/>
        <item x="11151"/>
        <item x="10263"/>
        <item x="9520"/>
        <item x="10531"/>
        <item x="11085"/>
        <item x="10665"/>
        <item x="10911"/>
        <item x="10600"/>
        <item x="10760"/>
        <item x="8048"/>
        <item x="11249"/>
        <item x="10353"/>
        <item x="11494"/>
        <item x="10795"/>
        <item x="10277"/>
        <item x="6985"/>
        <item x="11357"/>
        <item x="10970"/>
        <item x="10261"/>
        <item x="11396"/>
        <item x="7455"/>
        <item x="10114"/>
        <item x="11069"/>
        <item x="11254"/>
        <item x="10754"/>
        <item x="10816"/>
        <item x="10337"/>
        <item x="9920"/>
        <item x="10834"/>
        <item x="9621"/>
        <item x="10942"/>
        <item x="10958"/>
        <item x="11549"/>
        <item x="5978"/>
        <item x="11337"/>
        <item x="9616"/>
        <item x="11110"/>
        <item x="10115"/>
        <item x="9593"/>
        <item x="10417"/>
        <item x="10894"/>
        <item x="9527"/>
        <item x="10986"/>
        <item x="9658"/>
        <item x="11031"/>
        <item x="9578"/>
        <item x="10604"/>
        <item x="7981"/>
        <item x="10620"/>
        <item x="8996"/>
        <item x="8835"/>
        <item x="10558"/>
        <item x="10688"/>
        <item x="11135"/>
        <item x="10281"/>
        <item x="11048"/>
        <item x="10560"/>
        <item x="9246"/>
        <item x="11146"/>
        <item x="11241"/>
        <item x="10777"/>
        <item x="10351"/>
        <item x="10505"/>
        <item x="10244"/>
        <item x="10578"/>
        <item x="10869"/>
        <item x="9908"/>
        <item x="9791"/>
        <item x="10606"/>
        <item x="10562"/>
        <item x="11195"/>
        <item x="10658"/>
        <item x="10403"/>
        <item x="10990"/>
        <item x="11273"/>
        <item x="11115"/>
        <item x="8875"/>
        <item x="10858"/>
        <item x="10245"/>
        <item x="10116"/>
        <item x="11445"/>
        <item x="11157"/>
        <item x="10194"/>
        <item x="11236"/>
        <item x="10443"/>
        <item x="11145"/>
        <item x="6594"/>
        <item x="10751"/>
        <item x="9680"/>
        <item x="7621"/>
        <item x="11395"/>
        <item x="10479"/>
        <item x="11300"/>
        <item x="10045"/>
        <item x="11209"/>
        <item x="6373"/>
        <item x="10247"/>
        <item x="11123"/>
        <item x="10332"/>
        <item x="10682"/>
        <item x="10452"/>
        <item x="10436"/>
        <item x="11333"/>
        <item x="10848"/>
        <item x="10870"/>
        <item x="10538"/>
        <item x="8761"/>
        <item x="11562"/>
        <item x="8172"/>
        <item x="10680"/>
        <item x="10861"/>
        <item x="8833"/>
        <item x="10220"/>
        <item x="10904"/>
        <item x="9515"/>
        <item x="10736"/>
        <item x="11084"/>
        <item x="10225"/>
        <item x="10131"/>
        <item x="9355"/>
        <item x="10847"/>
        <item x="10068"/>
        <item x="10004"/>
        <item x="11232"/>
        <item x="9584"/>
        <item x="11061"/>
        <item x="10483"/>
        <item x="9467"/>
        <item x="9794"/>
        <item x="10729"/>
        <item x="10984"/>
        <item x="9957"/>
        <item x="10000"/>
        <item x="10920"/>
        <item x="11131"/>
        <item x="6879"/>
        <item x="9580"/>
        <item x="7082"/>
        <item x="10969"/>
        <item x="11413"/>
        <item x="10741"/>
        <item x="10571"/>
        <item x="8865"/>
        <item x="10391"/>
        <item x="10445"/>
        <item x="11090"/>
        <item x="11021"/>
        <item x="8868"/>
        <item x="11161"/>
        <item x="11299"/>
        <item x="10715"/>
        <item x="11281"/>
        <item x="10607"/>
        <item x="11383"/>
        <item x="11438"/>
        <item x="10473"/>
        <item x="11059"/>
        <item x="7554"/>
        <item x="10438"/>
        <item x="11074"/>
        <item x="10633"/>
        <item x="9536"/>
        <item x="9740"/>
        <item x="10820"/>
        <item x="11475"/>
        <item x="10972"/>
        <item x="10418"/>
        <item x="11009"/>
        <item x="10643"/>
        <item x="9610"/>
        <item x="6964"/>
        <item x="9402"/>
        <item x="11197"/>
        <item x="10868"/>
        <item x="9806"/>
        <item x="9759"/>
        <item x="11555"/>
        <item x="8709"/>
        <item x="7103"/>
        <item x="10317"/>
        <item x="9068"/>
        <item x="8562"/>
        <item x="10901"/>
        <item x="7055"/>
        <item x="10975"/>
        <item x="10324"/>
        <item x="8648"/>
        <item x="9518"/>
        <item x="8992"/>
        <item x="10382"/>
        <item x="10764"/>
        <item x="10897"/>
        <item x="11425"/>
        <item x="11262"/>
        <item x="8601"/>
        <item x="11633"/>
        <item x="9650"/>
        <item x="11075"/>
        <item x="9049"/>
        <item x="9966"/>
        <item x="10873"/>
        <item x="10435"/>
        <item x="9888"/>
        <item x="10206"/>
        <item x="3798"/>
        <item x="8889"/>
        <item x="10636"/>
        <item x="9276"/>
        <item x="10701"/>
        <item x="11486"/>
        <item x="10476"/>
        <item x="9119"/>
        <item x="6989"/>
        <item x="11170"/>
        <item x="11452"/>
        <item x="11097"/>
        <item x="11053"/>
        <item x="11593"/>
        <item x="8802"/>
        <item x="10618"/>
        <item x="8846"/>
        <item x="11399"/>
        <item x="8265"/>
        <item x="11687"/>
        <item x="9896"/>
        <item x="3563"/>
        <item x="9459"/>
        <item x="10550"/>
        <item x="7298"/>
        <item x="11194"/>
        <item x="11239"/>
        <item x="11287"/>
        <item x="11071"/>
        <item x="6222"/>
        <item x="8220"/>
        <item x="10749"/>
        <item x="10156"/>
        <item x="11046"/>
        <item x="8737"/>
        <item x="9852"/>
        <item x="11342"/>
        <item x="10167"/>
        <item x="7695"/>
        <item x="5371"/>
        <item x="8091"/>
        <item x="4681"/>
        <item x="7318"/>
        <item x="6689"/>
        <item x="6624"/>
        <item x="5402"/>
        <item x="11106"/>
        <item x="8099"/>
        <item x="9523"/>
        <item x="6052"/>
        <item x="8811"/>
        <item x="6459"/>
        <item x="7620"/>
        <item x="6272"/>
        <item x="6852"/>
        <item x="5810"/>
        <item x="1828"/>
        <item x="4726"/>
        <item x="4193"/>
        <item x="6014"/>
        <item x="4928"/>
        <item x="5600"/>
        <item x="5199"/>
        <item x="6048"/>
        <item x="5843"/>
        <item x="10756"/>
        <item x="9940"/>
        <item x="8458"/>
        <item x="5591"/>
        <item x="11081"/>
        <item x="6947"/>
        <item x="9656"/>
        <item x="10289"/>
        <item x="9910"/>
        <item x="8040"/>
        <item x="8980"/>
        <item x="9573"/>
        <item x="5818"/>
        <item x="7122"/>
        <item x="8288"/>
        <item x="6889"/>
        <item x="8965"/>
        <item x="9669"/>
        <item x="11210"/>
        <item x="9488"/>
        <item x="7881"/>
        <item x="7688"/>
        <item x="8067"/>
        <item x="6564"/>
        <item x="6851"/>
        <item x="5711"/>
        <item x="9763"/>
        <item x="9597"/>
        <item x="9292"/>
        <item x="4993"/>
        <item x="8269"/>
        <item x="11250"/>
        <item x="9486"/>
        <item x="9296"/>
        <item x="6034"/>
        <item x="8084"/>
        <item x="6929"/>
        <item x="10058"/>
        <item x="10062"/>
        <item x="9722"/>
        <item x="10267"/>
        <item x="8862"/>
        <item x="10585"/>
        <item x="10033"/>
        <item x="7008"/>
        <item x="9606"/>
        <item x="9654"/>
        <item x="9008"/>
        <item x="10041"/>
        <item x="10874"/>
        <item x="10864"/>
        <item x="9692"/>
        <item x="11132"/>
        <item x="8603"/>
        <item x="8336"/>
        <item x="7316"/>
        <item x="8161"/>
        <item x="5743"/>
        <item x="5717"/>
        <item x="6127"/>
        <item x="7178"/>
        <item x="4489"/>
        <item x="10691"/>
        <item x="8467"/>
        <item x="9561"/>
        <item x="10196"/>
        <item x="9665"/>
        <item x="9554"/>
        <item x="7552"/>
        <item x="10787"/>
        <item x="9949"/>
        <item x="11174"/>
        <item x="9220"/>
        <item x="10008"/>
        <item x="10644"/>
        <item x="11149"/>
        <item x="10836"/>
        <item x="9770"/>
        <item x="9839"/>
        <item x="6757"/>
        <item x="7681"/>
        <item x="7540"/>
        <item x="7391"/>
        <item x="9385"/>
        <item x="11201"/>
        <item x="10994"/>
        <item x="11102"/>
        <item x="11428"/>
        <item x="9577"/>
        <item x="8757"/>
        <item x="6959"/>
        <item x="9189"/>
        <item x="7783"/>
        <item x="11041"/>
        <item x="9191"/>
        <item x="9994"/>
        <item x="9136"/>
        <item x="11107"/>
        <item x="10328"/>
        <item x="6902"/>
        <item x="9070"/>
        <item x="9190"/>
        <item x="9407"/>
        <item x="7062"/>
        <item x="8526"/>
        <item x="10746"/>
        <item x="9882"/>
        <item x="8977"/>
        <item x="5180"/>
        <item x="8395"/>
        <item x="7507"/>
        <item x="5469"/>
        <item x="5646"/>
        <item x="5330"/>
        <item x="6182"/>
        <item x="5682"/>
        <item x="10676"/>
        <item x="8773"/>
        <item x="9115"/>
        <item x="5963"/>
        <item x="9167"/>
        <item x="6860"/>
        <item x="6097"/>
        <item x="5729"/>
        <item x="6122"/>
        <item x="6651"/>
        <item x="5764"/>
        <item x="9399"/>
        <item x="10882"/>
        <item x="8640"/>
        <item x="8430"/>
        <item x="8590"/>
        <item x="5733"/>
        <item x="7598"/>
        <item x="5788"/>
        <item x="5263"/>
        <item x="6278"/>
        <item x="6475"/>
        <item x="5775"/>
        <item x="5812"/>
        <item x="5363"/>
        <item x="6304"/>
        <item x="10330"/>
        <item x="9312"/>
        <item x="9203"/>
        <item x="6563"/>
        <item x="9382"/>
        <item x="6769"/>
        <item x="5179"/>
        <item x="4836"/>
        <item x="6237"/>
        <item x="10099"/>
        <item x="9231"/>
        <item x="8000"/>
        <item x="5388"/>
        <item x="9065"/>
        <item x="6897"/>
        <item x="7389"/>
        <item x="4785"/>
        <item x="5821"/>
        <item x="5793"/>
        <item x="10098"/>
        <item x="9333"/>
        <item x="8614"/>
        <item x="5242"/>
        <item x="8333"/>
        <item x="10895"/>
        <item x="8539"/>
        <item x="8118"/>
        <item x="5736"/>
        <item x="9339"/>
        <item x="7038"/>
        <item x="7205"/>
        <item x="5757"/>
        <item x="946"/>
        <item x="3916"/>
        <item x="4521"/>
        <item x="5249"/>
        <item x="9684"/>
        <item x="9979"/>
        <item x="11417"/>
        <item x="7424"/>
        <item x="10677"/>
        <item x="8913"/>
        <item x="9329"/>
        <item x="7569"/>
        <item x="7339"/>
        <item x="9502"/>
        <item x="9387"/>
        <item x="7801"/>
        <item x="11265"/>
        <item x="10988"/>
        <item x="9867"/>
        <item x="8392"/>
        <item x="7600"/>
        <item x="9242"/>
        <item x="10887"/>
        <item x="10717"/>
        <item x="8516"/>
        <item x="4021"/>
        <item x="7847"/>
        <item x="8841"/>
        <item x="8925"/>
        <item x="9076"/>
        <item x="9354"/>
        <item x="8445"/>
        <item x="10855"/>
        <item x="10918"/>
        <item x="9537"/>
        <item x="9162"/>
        <item x="8036"/>
        <item x="9362"/>
        <item x="7492"/>
        <item x="7244"/>
        <item x="3675"/>
        <item x="6099"/>
        <item x="5367"/>
        <item x="4577"/>
        <item x="5215"/>
        <item x="5631"/>
        <item x="5766"/>
        <item x="5673"/>
        <item x="5885"/>
        <item x="5944"/>
        <item x="3810"/>
        <item x="6156"/>
        <item x="6343"/>
        <item x="5584"/>
        <item x="5580"/>
        <item x="3811"/>
        <item x="5305"/>
        <item x="5411"/>
        <item x="4080"/>
        <item x="5467"/>
        <item x="5692"/>
        <item x="4854"/>
        <item x="5413"/>
        <item x="10800"/>
        <item x="9100"/>
        <item x="8022"/>
        <item x="5607"/>
        <item x="11187"/>
        <item x="10835"/>
        <item x="9604"/>
        <item x="10811"/>
        <item x="9923"/>
        <item x="10140"/>
        <item x="9305"/>
        <item x="10137"/>
        <item x="6412"/>
        <item x="7502"/>
        <item x="10849"/>
        <item x="8703"/>
        <item x="10270"/>
        <item x="8104"/>
        <item x="10806"/>
        <item x="8708"/>
        <item x="9452"/>
        <item x="7025"/>
        <item x="9574"/>
        <item x="7614"/>
        <item x="7943"/>
        <item x="6596"/>
        <item x="5564"/>
        <item x="5833"/>
        <item x="10507"/>
        <item x="6977"/>
        <item x="8454"/>
        <item x="171"/>
        <item x="7887"/>
        <item x="7363"/>
        <item x="5967"/>
        <item x="5394"/>
        <item x="6143"/>
        <item x="6022"/>
        <item x="10545"/>
        <item x="9555"/>
        <item x="10498"/>
        <item x="8498"/>
        <item x="9184"/>
        <item x="7048"/>
        <item x="8848"/>
        <item x="9482"/>
        <item x="6550"/>
        <item x="8684"/>
        <item x="6377"/>
        <item x="9209"/>
        <item x="6627"/>
        <item x="9779"/>
        <item x="11042"/>
        <item x="11052"/>
        <item x="8987"/>
        <item x="8339"/>
        <item x="8960"/>
        <item x="10851"/>
        <item x="9785"/>
        <item x="10065"/>
        <item x="8857"/>
        <item x="10747"/>
        <item x="11087"/>
        <item x="5909"/>
        <item x="9525"/>
        <item x="11127"/>
        <item x="10411"/>
        <item x="9784"/>
        <item x="7588"/>
        <item x="8950"/>
        <item x="10048"/>
        <item x="6797"/>
        <item x="9519"/>
        <item x="8821"/>
        <item x="8394"/>
        <item x="8617"/>
        <item x="8512"/>
        <item x="7511"/>
        <item x="5352"/>
        <item x="11221"/>
        <item x="8584"/>
        <item x="8439"/>
        <item x="4558"/>
        <item x="10838"/>
        <item x="7758"/>
        <item x="11362"/>
        <item x="9552"/>
        <item x="9530"/>
        <item x="9356"/>
        <item x="8189"/>
        <item x="10577"/>
        <item x="10400"/>
        <item x="8745"/>
        <item x="8792"/>
        <item x="8995"/>
        <item x="8416"/>
        <item x="4403"/>
        <item x="6033"/>
        <item x="5515"/>
        <item x="10233"/>
        <item x="9844"/>
        <item x="8505"/>
        <item x="4098"/>
        <item x="10566"/>
        <item x="10390"/>
        <item x="8762"/>
        <item x="5084"/>
        <item x="8772"/>
        <item x="7302"/>
        <item x="4076"/>
        <item x="5924"/>
        <item x="5464"/>
        <item x="10071"/>
        <item x="9439"/>
        <item x="8689"/>
        <item x="8791"/>
        <item x="8561"/>
        <item x="8914"/>
        <item x="9433"/>
        <item x="3954"/>
        <item x="8632"/>
        <item x="6470"/>
        <item x="7828"/>
        <item x="5344"/>
        <item x="5466"/>
        <item x="5891"/>
        <item x="4787"/>
        <item x="5930"/>
        <item x="6058"/>
        <item x="5245"/>
        <item x="4812"/>
        <item x="5244"/>
        <item x="5185"/>
        <item x="5919"/>
        <item x="5503"/>
        <item x="5069"/>
        <item x="4688"/>
        <item x="5737"/>
        <item x="4676"/>
        <item x="10420"/>
        <item x="8739"/>
        <item x="8538"/>
        <item x="5805"/>
        <item x="7868"/>
        <item x="6408"/>
        <item x="6486"/>
        <item x="5106"/>
        <item x="10260"/>
        <item x="10047"/>
        <item x="8692"/>
        <item x="8828"/>
        <item x="7953"/>
        <item x="4493"/>
        <item x="4434"/>
        <item x="5992"/>
        <item x="5927"/>
        <item x="6019"/>
        <item x="9835"/>
        <item x="9319"/>
        <item x="9298"/>
        <item x="6149"/>
        <item x="7548"/>
        <item x="6269"/>
        <item x="4868"/>
        <item x="6453"/>
        <item x="5408"/>
        <item x="10169"/>
        <item x="7202"/>
        <item x="8607"/>
        <item x="5194"/>
        <item x="7684"/>
        <item x="11317"/>
        <item x="9368"/>
        <item x="8798"/>
        <item x="10122"/>
        <item x="8649"/>
        <item x="9483"/>
        <item x="6381"/>
        <item x="7259"/>
        <item x="10799"/>
        <item x="6158"/>
        <item x="8255"/>
        <item x="6275"/>
        <item x="9374"/>
        <item x="10287"/>
        <item x="8360"/>
        <item x="8116"/>
        <item x="10359"/>
        <item x="9771"/>
        <item x="8518"/>
        <item x="6351"/>
        <item x="7914"/>
        <item x="11124"/>
        <item x="10617"/>
        <item x="10327"/>
        <item x="8743"/>
        <item x="11247"/>
        <item x="7956"/>
        <item x="9405"/>
        <item x="8212"/>
        <item x="8763"/>
        <item x="6998"/>
        <item x="6612"/>
        <item x="4703"/>
        <item x="8767"/>
        <item x="6987"/>
        <item x="6372"/>
        <item x="9200"/>
        <item x="10180"/>
        <item x="5957"/>
        <item x="9942"/>
        <item x="7667"/>
        <item x="8127"/>
        <item x="9035"/>
        <item x="5641"/>
        <item x="6334"/>
        <item x="4982"/>
        <item x="5948"/>
        <item x="5969"/>
        <item x="10619"/>
        <item x="5862"/>
        <item x="6960"/>
        <item x="5436"/>
        <item x="8263"/>
        <item x="6530"/>
        <item x="7180"/>
        <item x="4498"/>
        <item x="10735"/>
        <item x="9378"/>
        <item x="8585"/>
        <item x="4570"/>
        <item x="10553"/>
        <item x="7770"/>
        <item x="9244"/>
        <item x="7486"/>
        <item x="8305"/>
        <item x="7836"/>
        <item x="7487"/>
        <item x="6925"/>
        <item x="11125"/>
        <item x="8790"/>
        <item x="7670"/>
        <item x="5442"/>
        <item x="8755"/>
        <item x="6084"/>
        <item x="10338"/>
        <item x="8301"/>
        <item x="8405"/>
        <item x="8860"/>
        <item x="8963"/>
        <item x="11335"/>
        <item x="8242"/>
        <item x="7986"/>
        <item x="5009"/>
        <item x="10413"/>
        <item x="9425"/>
        <item x="10113"/>
        <item x="6357"/>
        <item x="6918"/>
        <item x="4960"/>
        <item x="8370"/>
        <item x="6673"/>
        <item x="6817"/>
        <item x="5160"/>
        <item x="4756"/>
        <item x="5905"/>
        <item x="6152"/>
        <item x="5110"/>
        <item x="5553"/>
        <item x="4846"/>
        <item x="8653"/>
        <item x="9893"/>
        <item x="8251"/>
        <item x="5236"/>
        <item x="7746"/>
        <item x="4010"/>
        <item x="9827"/>
        <item x="5190"/>
        <item x="5666"/>
        <item x="7702"/>
        <item x="7277"/>
        <item x="10581"/>
        <item x="10916"/>
        <item x="10043"/>
        <item x="4936"/>
        <item x="6669"/>
        <item x="8824"/>
        <item x="7699"/>
        <item x="7603"/>
        <item x="4355"/>
        <item x="8528"/>
        <item x="6064"/>
        <item x="6894"/>
        <item x="4326"/>
        <item x="5524"/>
        <item x="5964"/>
        <item x="4350"/>
        <item x="4632"/>
        <item x="5628"/>
        <item x="11304"/>
        <item x="10318"/>
        <item x="9927"/>
        <item x="9548"/>
        <item x="9142"/>
        <item x="11064"/>
        <item x="10428"/>
        <item x="11007"/>
        <item x="6431"/>
        <item x="11222"/>
        <item x="10755"/>
        <item x="7442"/>
        <item x="11044"/>
        <item x="8196"/>
        <item x="10743"/>
        <item x="8927"/>
        <item x="10356"/>
        <item x="6192"/>
        <item x="10813"/>
        <item x="9048"/>
        <item x="10648"/>
        <item x="11094"/>
        <item x="10586"/>
        <item x="11030"/>
        <item x="10843"/>
        <item x="10280"/>
        <item x="9695"/>
        <item x="10273"/>
        <item x="7861"/>
        <item x="7610"/>
        <item x="9075"/>
        <item x="10926"/>
        <item x="10264"/>
        <item x="10046"/>
        <item x="9863"/>
        <item x="8245"/>
        <item x="10614"/>
        <item x="10248"/>
        <item x="10373"/>
        <item x="11286"/>
        <item x="8799"/>
        <item x="10719"/>
        <item x="11051"/>
        <item x="9195"/>
        <item x="9582"/>
        <item x="10092"/>
        <item x="9926"/>
        <item x="8593"/>
        <item x="10173"/>
        <item x="10857"/>
        <item x="11252"/>
        <item x="9969"/>
        <item x="7575"/>
        <item x="10737"/>
        <item x="9077"/>
        <item x="9044"/>
        <item x="10567"/>
        <item x="11096"/>
        <item x="9443"/>
        <item x="11280"/>
        <item x="10908"/>
        <item x="9517"/>
        <item x="11089"/>
        <item x="9021"/>
        <item x="11072"/>
        <item x="10790"/>
        <item x="11374"/>
        <item x="9398"/>
        <item x="11034"/>
        <item x="11018"/>
        <item x="11267"/>
        <item x="10721"/>
        <item x="10694"/>
        <item x="10010"/>
        <item x="10299"/>
        <item x="7580"/>
        <item x="9705"/>
        <item x="9234"/>
        <item x="9682"/>
        <item x="9929"/>
        <item x="10706"/>
        <item x="10631"/>
        <item x="8449"/>
        <item x="10786"/>
        <item x="10190"/>
        <item x="8920"/>
        <item x="10860"/>
        <item x="10508"/>
        <item x="10312"/>
        <item x="9886"/>
        <item x="9496"/>
        <item x="8985"/>
        <item x="10358"/>
        <item x="8800"/>
        <item x="8398"/>
        <item x="8488"/>
        <item x="7754"/>
        <item x="10147"/>
        <item x="9331"/>
        <item x="8589"/>
        <item x="10669"/>
        <item x="9585"/>
        <item x="11183"/>
        <item x="8130"/>
        <item x="7933"/>
        <item x="4495"/>
        <item x="7564"/>
        <item x="4937"/>
        <item x="6253"/>
        <item x="4813"/>
        <item x="4760"/>
        <item x="4680"/>
        <item x="4664"/>
        <item x="3666"/>
        <item x="4121"/>
        <item x="3958"/>
        <item x="3411"/>
        <item x="4601"/>
        <item x="5356"/>
        <item x="3642"/>
        <item x="4695"/>
        <item x="10155"/>
        <item x="9145"/>
        <item x="9686"/>
        <item x="9687"/>
        <item x="7917"/>
        <item x="6355"/>
        <item x="9178"/>
        <item x="10739"/>
        <item x="9124"/>
        <item x="6752"/>
        <item x="10555"/>
        <item x="9742"/>
        <item x="10415"/>
        <item x="10128"/>
        <item x="9325"/>
        <item x="6572"/>
        <item x="10582"/>
        <item x="11119"/>
        <item x="9521"/>
        <item x="6792"/>
        <item x="9836"/>
        <item x="10414"/>
        <item x="8782"/>
        <item x="9586"/>
        <item x="10771"/>
        <item x="5779"/>
        <item x="10054"/>
        <item x="10881"/>
        <item x="11020"/>
        <item x="8109"/>
        <item x="10883"/>
        <item x="8754"/>
        <item x="10977"/>
        <item x="8930"/>
        <item x="10316"/>
        <item x="6935"/>
        <item x="11016"/>
        <item x="8200"/>
        <item x="10177"/>
        <item x="10325"/>
        <item x="10742"/>
        <item x="10663"/>
        <item x="10163"/>
        <item x="10088"/>
        <item x="10228"/>
        <item x="9760"/>
        <item x="10087"/>
        <item x="10379"/>
        <item x="10211"/>
        <item x="10785"/>
        <item x="7796"/>
        <item x="10702"/>
        <item x="10254"/>
        <item x="8500"/>
        <item x="10240"/>
        <item x="8448"/>
        <item x="11070"/>
        <item x="10455"/>
        <item x="11091"/>
        <item x="9790"/>
        <item x="7421"/>
        <item x="10516"/>
        <item x="7053"/>
        <item x="8470"/>
        <item x="9883"/>
        <item x="10626"/>
        <item x="6994"/>
        <item x="10347"/>
        <item x="8953"/>
        <item x="10628"/>
        <item x="10164"/>
        <item x="10634"/>
        <item x="9941"/>
        <item x="7414"/>
        <item x="8759"/>
        <item x="8321"/>
        <item x="10355"/>
        <item x="6458"/>
        <item x="10937"/>
        <item x="10668"/>
        <item x="10590"/>
        <item x="7767"/>
        <item x="9432"/>
        <item x="8747"/>
        <item x="10583"/>
        <item x="9997"/>
        <item x="10844"/>
        <item x="6948"/>
        <item x="9817"/>
        <item x="11027"/>
        <item x="10439"/>
        <item x="10461"/>
        <item x="8936"/>
        <item x="8164"/>
        <item x="8131"/>
        <item x="6532"/>
        <item x="9757"/>
        <item x="10517"/>
        <item x="5725"/>
        <item x="10587"/>
        <item x="10102"/>
        <item x="10862"/>
        <item x="9475"/>
        <item x="10679"/>
        <item x="7080"/>
        <item x="10597"/>
        <item x="10780"/>
        <item x="10297"/>
        <item x="10323"/>
        <item x="10657"/>
        <item x="6958"/>
        <item x="10854"/>
        <item x="7591"/>
        <item x="7597"/>
        <item x="7243"/>
        <item x="10515"/>
        <item x="9369"/>
        <item x="8185"/>
        <item x="9545"/>
        <item x="10001"/>
        <item x="8380"/>
        <item x="7924"/>
        <item x="9551"/>
        <item x="8924"/>
        <item x="7771"/>
        <item x="8142"/>
        <item x="8459"/>
        <item x="9710"/>
        <item x="8983"/>
        <item x="10745"/>
        <item x="10372"/>
        <item x="10710"/>
        <item x="10110"/>
        <item x="9613"/>
        <item x="8660"/>
        <item x="6798"/>
        <item x="8665"/>
        <item x="11354"/>
        <item x="9948"/>
        <item x="5195"/>
        <item x="11185"/>
        <item x="10078"/>
        <item x="10209"/>
        <item x="10650"/>
        <item x="9960"/>
        <item x="9821"/>
        <item x="10704"/>
        <item x="9547"/>
        <item x="5926"/>
        <item x="6451"/>
        <item x="10471"/>
        <item x="10824"/>
        <item x="10433"/>
        <item x="10551"/>
        <item x="8173"/>
        <item x="10781"/>
        <item x="7530"/>
        <item x="10243"/>
        <item x="10565"/>
        <item x="8794"/>
        <item x="10432"/>
        <item x="10708"/>
        <item x="10971"/>
        <item x="10232"/>
        <item x="10840"/>
        <item x="10646"/>
        <item x="5517"/>
        <item x="3858"/>
        <item x="9737"/>
        <item x="10125"/>
        <item x="10982"/>
        <item x="10013"/>
        <item x="9820"/>
        <item x="9529"/>
        <item x="10568"/>
        <item x="11207"/>
        <item x="9103"/>
        <item x="9526"/>
        <item x="10077"/>
        <item x="6731"/>
        <item x="6267"/>
        <item x="8825"/>
        <item x="8929"/>
        <item x="10642"/>
        <item x="8909"/>
        <item x="8917"/>
        <item x="7073"/>
        <item x="10809"/>
        <item x="8870"/>
        <item x="10871"/>
        <item x="9761"/>
        <item x="10198"/>
        <item x="10296"/>
        <item x="10886"/>
        <item x="10022"/>
        <item x="9962"/>
        <item x="10396"/>
        <item x="8506"/>
        <item x="9509"/>
        <item x="9887"/>
        <item x="9380"/>
        <item x="9066"/>
        <item x="9849"/>
        <item x="7483"/>
        <item x="10938"/>
        <item x="10608"/>
        <item x="9662"/>
        <item x="10322"/>
        <item x="9667"/>
        <item x="6642"/>
        <item x="10093"/>
        <item x="8112"/>
        <item x="8687"/>
        <item x="8966"/>
        <item x="9965"/>
        <item x="8535"/>
        <item x="10542"/>
        <item x="4891"/>
        <item x="10893"/>
        <item x="10336"/>
        <item x="9591"/>
        <item x="11129"/>
        <item x="9272"/>
        <item x="10889"/>
        <item x="6312"/>
        <item x="9967"/>
        <item x="10880"/>
        <item x="6165"/>
        <item x="9565"/>
        <item x="10171"/>
        <item x="5052"/>
        <item x="10546"/>
        <item x="10727"/>
        <item x="9538"/>
        <item x="8527"/>
        <item x="10290"/>
        <item x="9772"/>
        <item x="10540"/>
        <item x="9053"/>
        <item x="9265"/>
        <item x="9955"/>
        <item x="10815"/>
        <item x="10394"/>
        <item x="7116"/>
        <item x="8103"/>
        <item x="11878"/>
        <item x="10139"/>
        <item x="10123"/>
        <item x="9782"/>
        <item x="8886"/>
        <item x="10126"/>
        <item x="10791"/>
        <item x="6720"/>
        <item x="6194"/>
        <item x="11023"/>
        <item x="10807"/>
        <item x="10518"/>
        <item x="9161"/>
        <item x="10238"/>
        <item x="9711"/>
        <item x="10535"/>
        <item x="10541"/>
        <item x="9774"/>
        <item x="10421"/>
        <item x="9346"/>
        <item x="9626"/>
        <item x="8650"/>
        <item x="9633"/>
        <item x="10450"/>
        <item x="10561"/>
        <item x="10184"/>
        <item x="10768"/>
        <item x="9748"/>
        <item x="7930"/>
        <item x="9605"/>
        <item x="9072"/>
        <item x="5851"/>
        <item x="9907"/>
        <item x="9746"/>
        <item x="10416"/>
        <item x="10718"/>
        <item x="9559"/>
        <item x="8994"/>
        <item x="6945"/>
        <item x="7044"/>
        <item x="9386"/>
        <item x="9316"/>
        <item x="7977"/>
        <item x="8402"/>
        <item x="10185"/>
        <item x="10830"/>
        <item x="9466"/>
        <item x="5590"/>
        <item x="10029"/>
        <item x="9572"/>
        <item x="5460"/>
        <item x="7214"/>
        <item x="10765"/>
        <item x="10333"/>
        <item x="9090"/>
        <item x="6081"/>
        <item x="10144"/>
        <item x="11032"/>
        <item x="9944"/>
        <item x="9228"/>
        <item x="10624"/>
        <item x="9652"/>
        <item x="10466"/>
        <item x="10266"/>
        <item x="7810"/>
        <item x="10635"/>
        <item x="9973"/>
        <item x="10724"/>
        <item x="8905"/>
        <item x="10104"/>
        <item x="7068"/>
        <item x="10940"/>
        <item x="7676"/>
        <item x="9792"/>
        <item x="8066"/>
        <item x="9476"/>
        <item x="7982"/>
        <item x="8895"/>
        <item x="7919"/>
        <item x="6306"/>
        <item x="9716"/>
        <item x="11518"/>
        <item x="10388"/>
        <item x="10401"/>
        <item x="8615"/>
        <item x="9117"/>
        <item x="10474"/>
        <item x="8850"/>
        <item x="9031"/>
        <item x="8019"/>
        <item x="10714"/>
        <item x="7061"/>
        <item x="10526"/>
        <item x="9673"/>
        <item x="10720"/>
        <item x="8686"/>
        <item x="8783"/>
        <item x="7898"/>
        <item x="10032"/>
        <item x="5705"/>
        <item x="10020"/>
        <item x="8858"/>
        <item x="10089"/>
        <item x="9158"/>
        <item x="9773"/>
        <item x="9815"/>
        <item x="9647"/>
        <item x="10639"/>
        <item x="9406"/>
        <item x="11261"/>
        <item x="4700"/>
        <item x="10867"/>
        <item x="10468"/>
        <item x="10028"/>
        <item x="8654"/>
        <item x="9628"/>
        <item x="7015"/>
        <item x="8838"/>
        <item x="8947"/>
        <item x="7944"/>
        <item x="8612"/>
        <item x="11172"/>
        <item x="7443"/>
        <item x="8946"/>
        <item x="10530"/>
        <item x="11756"/>
        <item x="10925"/>
        <item x="9185"/>
        <item x="10100"/>
        <item x="10271"/>
        <item x="8188"/>
        <item x="10398"/>
        <item x="10213"/>
        <item x="9361"/>
        <item x="9857"/>
        <item x="10496"/>
        <item x="8777"/>
        <item x="10831"/>
        <item x="8961"/>
        <item x="10693"/>
        <item x="9925"/>
        <item x="10049"/>
        <item x="9186"/>
        <item x="9204"/>
        <item x="10672"/>
        <item x="9394"/>
        <item x="10490"/>
        <item x="6950"/>
        <item x="10762"/>
        <item x="7577"/>
        <item x="7921"/>
        <item x="8468"/>
        <item x="10162"/>
        <item x="11086"/>
        <item x="6708"/>
        <item x="10148"/>
        <item x="7223"/>
        <item x="7864"/>
        <item x="6353"/>
        <item x="10481"/>
        <item x="8725"/>
        <item x="9837"/>
        <item x="7077"/>
        <item x="9865"/>
        <item x="10598"/>
        <item x="10846"/>
        <item x="10477"/>
        <item x="10236"/>
        <item x="9909"/>
        <item x="10464"/>
        <item x="10446"/>
        <item x="10997"/>
        <item x="5771"/>
        <item x="9215"/>
        <item x="5101"/>
        <item x="9243"/>
        <item x="9897"/>
        <item x="9707"/>
        <item x="10463"/>
        <item x="10907"/>
        <item x="7059"/>
        <item x="8888"/>
        <item x="9595"/>
        <item x="10726"/>
        <item x="4921"/>
        <item x="10034"/>
        <item x="10006"/>
        <item x="8812"/>
        <item x="10707"/>
        <item x="9932"/>
        <item x="9473"/>
        <item x="10946"/>
        <item x="10361"/>
        <item x="10757"/>
        <item x="8002"/>
        <item x="9081"/>
        <item x="9977"/>
        <item x="9861"/>
        <item x="8533"/>
        <item x="9341"/>
        <item x="7976"/>
        <item x="9930"/>
        <item x="11120"/>
        <item x="11217"/>
        <item x="10839"/>
        <item x="9480"/>
        <item x="7287"/>
        <item x="9833"/>
        <item x="10613"/>
        <item x="10914"/>
        <item x="9951"/>
        <item x="9504"/>
        <item x="10274"/>
        <item x="9140"/>
        <item x="9718"/>
        <item x="7712"/>
        <item x="8571"/>
        <item x="9479"/>
        <item x="6670"/>
        <item x="9226"/>
        <item x="8010"/>
        <item x="10884"/>
        <item x="9240"/>
        <item x="10922"/>
        <item x="8059"/>
        <item x="9754"/>
        <item x="10457"/>
        <item x="10941"/>
        <item x="6780"/>
        <item x="6826"/>
        <item x="9454"/>
        <item x="9155"/>
        <item x="9675"/>
        <item x="10630"/>
        <item x="10222"/>
        <item x="10616"/>
        <item x="10386"/>
        <item x="9456"/>
        <item x="8893"/>
        <item x="9765"/>
        <item x="10357"/>
        <item x="7007"/>
        <item x="9310"/>
        <item x="10053"/>
        <item x="10227"/>
        <item x="8631"/>
        <item x="9725"/>
        <item x="9011"/>
        <item x="10389"/>
        <item x="10759"/>
        <item x="9318"/>
        <item x="10170"/>
        <item x="10378"/>
        <item x="8372"/>
        <item x="10182"/>
        <item x="10060"/>
        <item x="7631"/>
        <item x="9014"/>
        <item x="4555"/>
        <item x="11000"/>
        <item x="8522"/>
        <item x="9635"/>
        <item x="9943"/>
        <item x="10179"/>
        <item x="8901"/>
        <item x="10283"/>
        <item x="9913"/>
        <item x="8233"/>
        <item x="10440"/>
        <item x="9978"/>
        <item x="8366"/>
        <item x="8976"/>
        <item x="6819"/>
        <item x="7808"/>
        <item x="5575"/>
        <item x="4901"/>
        <item x="5439"/>
        <item x="2123"/>
        <item x="4392"/>
        <item x="4180"/>
        <item x="9801"/>
        <item x="8294"/>
        <item x="8182"/>
        <item x="4015"/>
        <item x="6329"/>
        <item x="6153"/>
        <item x="5393"/>
        <item x="5230"/>
        <item x="3607"/>
        <item x="10331"/>
        <item x="4342"/>
        <item x="5975"/>
        <item x="10083"/>
        <item x="6506"/>
        <item x="8368"/>
        <item x="5928"/>
        <item x="10712"/>
        <item x="4477"/>
        <item x="7332"/>
        <item x="9168"/>
        <item x="8001"/>
        <item x="9781"/>
        <item x="9451"/>
        <item x="7905"/>
        <item x="6525"/>
        <item x="8787"/>
        <item x="9360"/>
        <item x="8534"/>
        <item x="3917"/>
        <item x="5634"/>
        <item x="6727"/>
        <item x="6418"/>
        <item x="3965"/>
        <item x="4905"/>
        <item x="5362"/>
        <item x="3235"/>
        <item x="8253"/>
        <item x="8829"/>
        <item x="10596"/>
        <item x="10698"/>
        <item x="9383"/>
        <item x="10475"/>
        <item x="8006"/>
        <item x="6166"/>
        <item x="8540"/>
        <item x="8422"/>
        <item x="6782"/>
        <item x="10478"/>
        <item x="10921"/>
        <item x="8849"/>
        <item x="7908"/>
        <item x="3973"/>
        <item x="5404"/>
        <item x="10105"/>
        <item x="5102"/>
        <item x="7685"/>
        <item x="10368"/>
        <item x="9057"/>
        <item x="7064"/>
        <item x="9903"/>
        <item x="6972"/>
        <item x="9430"/>
        <item x="8837"/>
        <item x="6446"/>
        <item x="5890"/>
        <item x="9093"/>
        <item x="6276"/>
        <item x="7618"/>
        <item x="5007"/>
        <item x="2614"/>
        <item x="6581"/>
        <item x="6150"/>
        <item x="8215"/>
        <item x="3746"/>
        <item x="10360"/>
        <item x="7823"/>
        <item x="9301"/>
        <item x="7107"/>
        <item x="7818"/>
        <item x="10221"/>
        <item x="6517"/>
        <item x="8756"/>
        <item x="3853"/>
        <item x="6778"/>
        <item x="5734"/>
        <item x="5296"/>
        <item x="10549"/>
        <item x="9636"/>
        <item x="3772"/>
        <item x="7745"/>
        <item x="8008"/>
        <item x="7249"/>
        <item x="6487"/>
        <item x="5571"/>
        <item x="10129"/>
        <item x="10472"/>
        <item x="8485"/>
        <item x="7467"/>
        <item x="7721"/>
        <item x="6491"/>
        <item x="3812"/>
        <item x="6613"/>
        <item x="6854"/>
        <item x="10459"/>
        <item x="9063"/>
        <item x="8035"/>
        <item x="8347"/>
        <item x="9067"/>
        <item x="8298"/>
        <item x="8156"/>
        <item x="6827"/>
        <item x="8973"/>
        <item x="8547"/>
        <item x="3554"/>
        <item x="3882"/>
        <item x="7396"/>
        <item x="10349"/>
        <item x="7826"/>
        <item x="8262"/>
        <item x="4479"/>
        <item x="4500"/>
        <item x="6218"/>
        <item x="5191"/>
        <item x="4719"/>
        <item x="4346"/>
        <item x="3696"/>
        <item x="3436"/>
        <item x="10819"/>
        <item x="9187"/>
        <item x="8415"/>
        <item x="4542"/>
        <item x="8760"/>
        <item x="8340"/>
        <item x="7925"/>
        <item x="10294"/>
        <item x="6018"/>
        <item x="7567"/>
        <item x="4414"/>
        <item x="6423"/>
        <item x="10343"/>
        <item x="10695"/>
        <item x="8897"/>
        <item x="8106"/>
        <item x="6884"/>
        <item x="9106"/>
        <item x="9822"/>
        <item x="7488"/>
        <item x="8203"/>
        <item x="6737"/>
        <item x="10210"/>
        <item x="8834"/>
        <item x="5293"/>
        <item x="9192"/>
        <item x="8764"/>
        <item x="8719"/>
        <item x="9753"/>
        <item x="9858"/>
        <item x="9922"/>
        <item x="8552"/>
        <item x="8706"/>
        <item x="10052"/>
        <item x="8077"/>
        <item x="4385"/>
        <item x="8038"/>
        <item x="8089"/>
        <item x="6911"/>
        <item x="6186"/>
        <item x="5632"/>
        <item x="3903"/>
        <item x="5806"/>
        <item x="10919"/>
        <item x="6332"/>
        <item x="8421"/>
        <item x="3399"/>
        <item x="7641"/>
        <item x="6147"/>
        <item x="7779"/>
        <item x="8399"/>
        <item x="8979"/>
        <item x="5141"/>
        <item x="7480"/>
        <item x="6217"/>
        <item x="5138"/>
        <item x="4561"/>
        <item x="4687"/>
        <item x="4621"/>
        <item x="1719"/>
        <item x="9497"/>
        <item x="8613"/>
        <item x="8076"/>
        <item x="1705"/>
        <item x="7468"/>
        <item x="6131"/>
        <item x="6502"/>
        <item x="5248"/>
        <item x="4624"/>
        <item x="4156"/>
        <item x="4092"/>
        <item x="4391"/>
        <item x="8122"/>
        <item x="10310"/>
        <item x="8427"/>
        <item x="5228"/>
        <item x="8086"/>
        <item x="7822"/>
        <item x="7799"/>
        <item x="5799"/>
        <item x="4610"/>
        <item x="6463"/>
        <item x="10529"/>
        <item x="9471"/>
        <item x="7654"/>
        <item x="8312"/>
        <item x="8635"/>
        <item x="7942"/>
        <item x="4568"/>
        <item x="6639"/>
        <item x="1725"/>
        <item x="3982"/>
        <item x="9736"/>
        <item x="9750"/>
        <item x="7781"/>
        <item x="8140"/>
        <item x="7341"/>
        <item x="7376"/>
        <item x="6311"/>
        <item x="8365"/>
        <item x="8577"/>
        <item x="10552"/>
        <item x="8056"/>
        <item x="8279"/>
        <item x="7708"/>
        <item x="7566"/>
        <item x="8175"/>
        <item x="11012"/>
        <item x="7940"/>
        <item x="7996"/>
        <item x="10705"/>
        <item x="8839"/>
        <item x="8054"/>
        <item x="5256"/>
        <item x="8045"/>
        <item x="8406"/>
        <item x="9256"/>
        <item x="8477"/>
        <item x="5234"/>
        <item x="7438"/>
        <item x="6472"/>
        <item x="6330"/>
        <item x="4154"/>
        <item x="3539"/>
        <item x="2206"/>
        <item x="2949"/>
        <item x="37"/>
        <item x="5671"/>
        <item x="5390"/>
        <item x="7686"/>
        <item x="8699"/>
        <item x="6527"/>
        <item x="6760"/>
        <item x="4978"/>
        <item x="2113"/>
        <item x="3831"/>
        <item x="10825"/>
        <item x="5377"/>
        <item x="10216"/>
        <item x="7960"/>
        <item x="8442"/>
        <item x="4911"/>
        <item x="9804"/>
        <item x="7542"/>
        <item x="5361"/>
        <item x="6060"/>
        <item x="8310"/>
        <item x="10732"/>
        <item x="8313"/>
        <item x="8714"/>
        <item x="6968"/>
        <item x="8407"/>
        <item x="8102"/>
        <item x="9311"/>
        <item x="8508"/>
        <item x="7596"/>
        <item x="10339"/>
        <item x="8707"/>
        <item x="10697"/>
        <item x="8769"/>
        <item x="9180"/>
        <item x="5892"/>
        <item x="7601"/>
        <item x="5387"/>
        <item x="1867"/>
        <item x="3373"/>
        <item x="3792"/>
        <item x="4081"/>
        <item x="4123"/>
        <item x="8548"/>
        <item x="8334"/>
        <item x="4147"/>
        <item x="3364"/>
        <item x="7859"/>
        <item x="10504"/>
        <item x="3123"/>
        <item x="10258"/>
        <item x="6672"/>
        <item x="9043"/>
        <item x="7880"/>
        <item x="8225"/>
        <item x="8221"/>
        <item x="6008"/>
        <item x="8183"/>
        <item x="5292"/>
        <item x="5741"/>
        <item x="5029"/>
        <item x="3906"/>
        <item x="2402"/>
        <item x="8323"/>
        <item x="5939"/>
        <item x="8165"/>
        <item x="4593"/>
        <item x="7538"/>
        <item x="6531"/>
        <item x="6382"/>
        <item x="5655"/>
        <item x="4602"/>
        <item x="5297"/>
        <item x="4235"/>
        <item x="5267"/>
        <item x="3154"/>
        <item x="1906"/>
        <item x="3486"/>
        <item x="3630"/>
        <item x="3556"/>
        <item x="2523"/>
        <item x="6984"/>
        <item x="8672"/>
        <item x="8557"/>
        <item x="4135"/>
        <item x="10766"/>
        <item x="8885"/>
        <item x="8176"/>
        <item x="10537"/>
        <item x="9313"/>
        <item x="8100"/>
        <item x="6729"/>
        <item x="10594"/>
        <item x="9829"/>
        <item x="7928"/>
        <item x="9032"/>
        <item x="5451"/>
        <item x="4552"/>
        <item x="3061"/>
        <item x="7661"/>
        <item x="4387"/>
        <item x="3422"/>
        <item x="4867"/>
        <item x="9881"/>
        <item x="5739"/>
        <item x="6104"/>
        <item x="3412"/>
        <item x="7490"/>
        <item x="6474"/>
        <item x="6391"/>
        <item x="4130"/>
        <item x="4518"/>
        <item x="5831"/>
        <item x="8620"/>
        <item x="8844"/>
        <item x="8273"/>
        <item x="6136"/>
        <item x="7742"/>
        <item x="5846"/>
        <item x="6287"/>
        <item x="4908"/>
        <item x="4583"/>
        <item x="4543"/>
        <item x="2220"/>
        <item x="3599"/>
        <item x="2229"/>
        <item x="2536"/>
        <item x="3713"/>
        <item x="4031"/>
        <item x="3700"/>
        <item x="4067"/>
        <item x="3088"/>
        <item x="3821"/>
        <item x="1792"/>
        <item x="3180"/>
        <item x="3593"/>
        <item x="4513"/>
        <item x="2187"/>
        <item x="4425"/>
        <item x="3597"/>
        <item x="1628"/>
        <item x="1467"/>
        <item x="3509"/>
        <item x="3493"/>
        <item x="7619"/>
        <item x="9131"/>
        <item x="7484"/>
        <item x="10996"/>
        <item x="5959"/>
        <item x="7400"/>
        <item x="7549"/>
        <item x="1269"/>
        <item x="7662"/>
        <item x="6252"/>
        <item x="4964"/>
        <item x="6279"/>
        <item x="6677"/>
        <item x="2884"/>
        <item x="2036"/>
        <item x="9295"/>
        <item x="7143"/>
        <item x="8206"/>
        <item x="9840"/>
        <item x="7649"/>
        <item x="8856"/>
        <item x="6337"/>
        <item x="8768"/>
        <item x="8805"/>
        <item x="9395"/>
        <item x="8938"/>
        <item x="9972"/>
        <item x="9956"/>
        <item x="8982"/>
        <item x="9095"/>
        <item x="8107"/>
        <item x="8592"/>
        <item x="10782"/>
        <item x="9659"/>
        <item x="8480"/>
        <item x="9363"/>
        <item x="9704"/>
        <item x="9860"/>
        <item x="5776"/>
        <item x="10456"/>
        <item x="9396"/>
        <item x="7659"/>
        <item x="5991"/>
        <item x="9550"/>
        <item x="3484"/>
        <item x="9101"/>
        <item x="9440"/>
        <item x="11095"/>
        <item x="10493"/>
        <item x="8239"/>
        <item x="10514"/>
        <item x="7623"/>
        <item x="8466"/>
        <item x="8194"/>
        <item x="7879"/>
        <item x="8859"/>
        <item x="8450"/>
        <item x="6915"/>
        <item x="10079"/>
        <item x="9933"/>
        <item x="8967"/>
        <item x="10934"/>
        <item x="9036"/>
        <item x="9307"/>
        <item x="10690"/>
        <item x="6617"/>
        <item x="8087"/>
        <item x="8984"/>
        <item x="9601"/>
        <item x="8836"/>
        <item x="8629"/>
        <item x="10629"/>
        <item x="9257"/>
        <item x="8937"/>
        <item x="10621"/>
        <item x="6952"/>
        <item x="8803"/>
        <item x="8578"/>
        <item x="7772"/>
        <item x="10159"/>
        <item x="9674"/>
        <item x="8832"/>
        <item x="9373"/>
        <item x="5726"/>
        <item x="6712"/>
        <item x="5555"/>
        <item x="6580"/>
        <item x="4920"/>
        <item x="3851"/>
        <item x="4131"/>
        <item x="4727"/>
        <item x="9499"/>
        <item x="8853"/>
        <item x="6293"/>
        <item x="7951"/>
        <item x="8191"/>
        <item x="9400"/>
        <item x="8700"/>
        <item x="7045"/>
        <item x="9870"/>
        <item x="6777"/>
        <item x="6098"/>
        <item x="7418"/>
        <item x="8655"/>
        <item x="7805"/>
        <item x="5704"/>
        <item x="8418"/>
        <item x="3711"/>
        <item x="9421"/>
        <item x="9528"/>
        <item x="10419"/>
        <item x="9732"/>
        <item x="9788"/>
        <item x="8560"/>
        <item x="8830"/>
        <item x="9199"/>
        <item x="9391"/>
        <item x="8726"/>
        <item x="9558"/>
        <item x="9645"/>
        <item x="9553"/>
        <item x="10853"/>
        <item x="8051"/>
        <item x="8496"/>
        <item x="8807"/>
        <item x="8749"/>
        <item x="9183"/>
        <item x="9924"/>
        <item x="9495"/>
        <item x="6394"/>
        <item x="7599"/>
        <item x="8880"/>
        <item x="8753"/>
        <item x="7896"/>
        <item x="9092"/>
        <item x="9567"/>
        <item x="9448"/>
        <item x="10111"/>
        <item x="9847"/>
        <item x="9303"/>
        <item x="9623"/>
        <item x="10036"/>
        <item x="9522"/>
        <item x="10024"/>
        <item x="10097"/>
        <item x="7890"/>
        <item x="9006"/>
        <item x="7307"/>
        <item x="7701"/>
        <item x="7934"/>
        <item x="9902"/>
        <item x="7472"/>
        <item x="10204"/>
        <item x="10827"/>
        <item x="7136"/>
        <item x="10731"/>
        <item x="8597"/>
        <item x="8579"/>
        <item x="8123"/>
        <item x="9098"/>
        <item x="9279"/>
        <item x="7687"/>
        <item x="4831"/>
        <item x="6126"/>
        <item x="4712"/>
        <item x="6061"/>
        <item x="1523"/>
        <item x="3624"/>
        <item x="3901"/>
        <item x="9975"/>
        <item x="9418"/>
        <item x="9900"/>
        <item x="6853"/>
        <item x="8511"/>
        <item x="3828"/>
        <item x="8444"/>
        <item x="5405"/>
        <item x="7154"/>
        <item x="9691"/>
        <item x="8569"/>
        <item x="7760"/>
        <item x="8861"/>
        <item x="6559"/>
        <item x="7718"/>
        <item x="3832"/>
        <item x="4402"/>
        <item x="3672"/>
        <item x="9328"/>
        <item x="9201"/>
        <item x="8574"/>
        <item x="6795"/>
        <item x="6314"/>
        <item x="3928"/>
        <item x="7677"/>
        <item x="3339"/>
        <item x="6419"/>
        <item x="6629"/>
        <item x="9111"/>
        <item x="9160"/>
        <item x="8043"/>
        <item x="9176"/>
        <item x="7817"/>
        <item x="9376"/>
        <item x="9224"/>
        <item x="8160"/>
        <item x="6290"/>
        <item x="7155"/>
        <item x="10783"/>
        <item x="8357"/>
        <item x="3860"/>
        <item x="7169"/>
        <item x="7366"/>
        <item x="3471"/>
        <item x="4454"/>
        <item x="10363"/>
        <item x="3952"/>
        <item x="4023"/>
        <item x="4279"/>
        <item x="6843"/>
        <item x="6601"/>
        <item x="1259"/>
        <item x="4472"/>
        <item x="4649"/>
        <item x="5481"/>
        <item x="4947"/>
        <item x="3769"/>
        <item x="10288"/>
        <item x="9208"/>
        <item x="8055"/>
        <item x="4186"/>
        <item x="7648"/>
        <item x="7994"/>
        <item x="8487"/>
        <item x="8280"/>
        <item x="4801"/>
        <item x="7451"/>
        <item x="3847"/>
        <item x="8012"/>
        <item x="8489"/>
        <item x="9767"/>
        <item x="8246"/>
        <item x="7750"/>
        <item x="6764"/>
        <item x="8046"/>
        <item x="9213"/>
        <item x="7697"/>
        <item x="7936"/>
        <item x="9915"/>
        <item x="6867"/>
        <item x="8335"/>
        <item x="5384"/>
        <item x="7622"/>
        <item x="9971"/>
        <item x="5849"/>
        <item x="7384"/>
        <item x="3643"/>
        <item x="6371"/>
        <item x="3951"/>
        <item x="5145"/>
        <item x="9501"/>
        <item x="7138"/>
        <item x="8236"/>
        <item x="3310"/>
        <item x="8831"/>
        <item x="8625"/>
        <item x="10656"/>
        <item x="9959"/>
        <item x="7841"/>
        <item x="8417"/>
        <item x="6938"/>
        <item x="6663"/>
        <item x="4877"/>
        <item x="4531"/>
        <item x="8385"/>
        <item x="8968"/>
        <item x="2803"/>
        <item x="5080"/>
        <item x="8720"/>
        <item x="9620"/>
        <item x="8369"/>
        <item x="7911"/>
        <item x="8348"/>
        <item x="8600"/>
        <item x="5662"/>
        <item x="7594"/>
        <item x="4607"/>
        <item x="6292"/>
        <item x="10539"/>
        <item x="8908"/>
        <item x="9681"/>
        <item x="7170"/>
        <item x="7191"/>
        <item x="9108"/>
        <item x="8300"/>
        <item x="7382"/>
        <item x="8662"/>
        <item x="7555"/>
        <item x="7775"/>
        <item x="5883"/>
        <item x="7252"/>
        <item x="8224"/>
        <item x="10108"/>
        <item x="7235"/>
        <item x="3932"/>
        <item x="8195"/>
        <item x="8018"/>
        <item x="8163"/>
        <item x="7146"/>
        <item x="4981"/>
        <item x="5770"/>
        <item x="7984"/>
        <item x="7735"/>
        <item x="6505"/>
        <item x="9581"/>
        <item x="9040"/>
        <item x="8501"/>
        <item x="9560"/>
        <item x="7785"/>
        <item x="7906"/>
        <item x="8063"/>
        <item x="9465"/>
        <item x="3273"/>
        <item x="6258"/>
        <item x="7471"/>
        <item x="10460"/>
        <item x="10119"/>
        <item x="7432"/>
        <item x="9805"/>
        <item x="10040"/>
        <item x="9372"/>
        <item x="7407"/>
        <item x="8486"/>
        <item x="8781"/>
        <item x="8568"/>
        <item x="6654"/>
        <item x="8969"/>
        <item x="10262"/>
        <item x="8887"/>
        <item x="7803"/>
        <item x="6281"/>
        <item x="10684"/>
        <item x="8345"/>
        <item x="9450"/>
        <item x="9928"/>
        <item x="9766"/>
        <item x="10623"/>
        <item x="9357"/>
        <item x="10406"/>
        <item x="9283"/>
        <item x="9012"/>
        <item x="10632"/>
        <item x="10279"/>
        <item x="10073"/>
        <item x="9641"/>
        <item x="9676"/>
        <item x="9371"/>
        <item x="10548"/>
        <item x="8346"/>
        <item x="6471"/>
        <item x="9629"/>
        <item x="9643"/>
        <item x="9809"/>
        <item x="5126"/>
        <item x="10536"/>
        <item x="9408"/>
        <item x="4884"/>
        <item x="8624"/>
        <item x="10305"/>
        <item x="6954"/>
        <item x="8284"/>
        <item x="8391"/>
        <item x="9789"/>
        <item x="10183"/>
        <item x="7148"/>
        <item x="8663"/>
        <item x="9905"/>
        <item x="7337"/>
        <item x="7521"/>
        <item x="9291"/>
        <item x="10524"/>
        <item x="6653"/>
        <item x="10366"/>
        <item x="3502"/>
        <item x="6719"/>
        <item x="9463"/>
        <item x="9143"/>
        <item x="9937"/>
        <item x="7904"/>
        <item x="8315"/>
        <item x="9885"/>
        <item x="9713"/>
        <item x="8771"/>
        <item x="4432"/>
        <item x="9731"/>
        <item x="9612"/>
        <item x="9507"/>
        <item x="10007"/>
        <item x="5345"/>
        <item x="9869"/>
        <item x="8902"/>
        <item x="9777"/>
        <item x="9506"/>
        <item x="8732"/>
        <item x="8785"/>
        <item x="7784"/>
        <item x="9470"/>
        <item x="4401"/>
        <item x="10154"/>
        <item x="7504"/>
        <item x="10829"/>
        <item x="3543"/>
        <item x="6966"/>
        <item x="7909"/>
        <item x="5960"/>
        <item x="7726"/>
        <item x="4260"/>
        <item x="10026"/>
        <item x="6350"/>
        <item x="9197"/>
        <item x="4794"/>
        <item x="9249"/>
        <item x="8934"/>
        <item x="9487"/>
        <item x="7832"/>
        <item x="6682"/>
        <item x="5167"/>
        <item x="8139"/>
        <item x="6536"/>
        <item x="7837"/>
        <item x="7297"/>
        <item x="8525"/>
        <item x="5425"/>
        <item x="7663"/>
        <item x="9336"/>
        <item x="9153"/>
        <item x="8674"/>
        <item x="8926"/>
        <item x="5490"/>
        <item x="7842"/>
        <item x="6754"/>
        <item x="6420"/>
        <item x="8911"/>
        <item x="9814"/>
        <item x="9649"/>
        <item x="6171"/>
        <item x="9434"/>
        <item x="10181"/>
        <item x="6900"/>
        <item x="8610"/>
        <item x="10268"/>
        <item x="7381"/>
        <item x="9096"/>
        <item x="9196"/>
        <item x="7900"/>
        <item x="9412"/>
        <item x="4026"/>
        <item x="5548"/>
        <item x="9824"/>
        <item x="9304"/>
        <item x="9819"/>
        <item x="10512"/>
        <item x="9102"/>
        <item x="8587"/>
        <item x="9263"/>
        <item x="9534"/>
        <item x="8729"/>
        <item x="9384"/>
        <item x="3682"/>
        <item x="10276"/>
        <item x="8774"/>
        <item x="9688"/>
        <item x="8843"/>
        <item x="9484"/>
        <item x="8455"/>
        <item x="9045"/>
        <item x="9864"/>
        <item x="7819"/>
        <item x="9755"/>
        <item x="9255"/>
        <item x="10072"/>
        <item x="10195"/>
        <item x="9810"/>
        <item x="5291"/>
        <item x="8644"/>
        <item x="5147"/>
        <item x="5216"/>
        <item x="4271"/>
        <item x="5841"/>
        <item x="7495"/>
        <item x="1347"/>
        <item x="5089"/>
        <item x="7266"/>
        <item x="8297"/>
        <item x="3544"/>
        <item x="2897"/>
        <item x="5567"/>
        <item x="4768"/>
        <item x="8765"/>
        <item x="4301"/>
        <item x="6230"/>
        <item x="4608"/>
        <item x="6802"/>
        <item x="6718"/>
        <item x="6650"/>
        <item x="4202"/>
        <item x="3780"/>
        <item x="6573"/>
        <item x="4456"/>
        <item x="4704"/>
        <item x="9648"/>
        <item x="7948"/>
        <item x="6856"/>
        <item x="10199"/>
        <item x="8715"/>
        <item x="4670"/>
        <item x="9064"/>
        <item x="8073"/>
        <item x="10080"/>
        <item x="8499"/>
        <item x="5120"/>
        <item x="5718"/>
        <item x="7941"/>
        <item x="2261"/>
        <item x="8433"/>
        <item x="7937"/>
        <item x="8605"/>
        <item x="6584"/>
        <item x="5951"/>
        <item x="5696"/>
        <item x="4249"/>
        <item x="5061"/>
        <item x="9144"/>
        <item x="9287"/>
        <item x="8260"/>
        <item x="6441"/>
        <item x="5823"/>
        <item x="9271"/>
        <item x="4628"/>
        <item x="6868"/>
        <item x="7668"/>
        <item x="3992"/>
        <item x="8082"/>
        <item x="5483"/>
        <item x="8942"/>
        <item x="4709"/>
        <item x="9666"/>
        <item x="6898"/>
        <item x="1777"/>
        <item x="9237"/>
        <item x="8999"/>
        <item x="8431"/>
        <item x="6339"/>
        <item x="8536"/>
        <item x="8509"/>
        <item x="7983"/>
        <item x="8044"/>
        <item x="6291"/>
        <item x="5904"/>
        <item x="7997"/>
        <item x="4769"/>
        <item x="4860"/>
        <item x="1496"/>
        <item x="10101"/>
        <item x="4040"/>
        <item x="5445"/>
        <item x="3138"/>
        <item x="9239"/>
        <item x="10031"/>
        <item x="4057"/>
        <item x="5264"/>
        <item x="7295"/>
        <item x="7926"/>
        <item x="7762"/>
        <item x="7643"/>
        <item x="9245"/>
        <item x="6448"/>
        <item x="7678"/>
        <item x="9524"/>
        <item x="10106"/>
        <item x="10470"/>
        <item x="5918"/>
        <item x="7385"/>
        <item x="7002"/>
        <item x="7947"/>
        <item x="7079"/>
        <item x="9275"/>
        <item x="7225"/>
        <item x="10070"/>
        <item x="7012"/>
        <item x="6765"/>
        <item x="7920"/>
        <item x="6844"/>
        <item x="8716"/>
        <item x="5082"/>
        <item x="7958"/>
        <item x="3222"/>
        <item x="5516"/>
        <item x="6542"/>
        <item x="10090"/>
        <item x="6784"/>
        <item x="5287"/>
        <item x="4737"/>
        <item x="7263"/>
        <item x="10142"/>
        <item x="8618"/>
        <item x="6685"/>
        <item x="4470"/>
        <item x="1730"/>
        <item x="8510"/>
        <item x="5143"/>
        <item x="9756"/>
        <item x="7615"/>
        <item x="3290"/>
        <item x="5222"/>
        <item x="7072"/>
        <item x="6733"/>
        <item x="9379"/>
        <item x="5611"/>
        <item x="8724"/>
        <item x="7514"/>
        <item x="9114"/>
        <item x="5068"/>
        <item x="7938"/>
        <item x="9179"/>
        <item x="2373"/>
        <item x="4013"/>
        <item x="4296"/>
        <item x="7209"/>
        <item x="9974"/>
        <item x="6183"/>
        <item x="4880"/>
        <item x="4349"/>
        <item x="6514"/>
        <item x="4955"/>
        <item x="3907"/>
        <item x="3063"/>
        <item x="4205"/>
        <item x="10588"/>
        <item x="7883"/>
        <item x="4626"/>
        <item x="8014"/>
        <item x="5417"/>
        <item x="4345"/>
        <item x="7276"/>
        <item x="8813"/>
        <item x="3419"/>
        <item x="2857"/>
        <item x="8317"/>
        <item x="8910"/>
        <item x="6567"/>
        <item x="3445"/>
        <item x="6321"/>
        <item x="10272"/>
        <item x="5438"/>
        <item x="8271"/>
        <item x="7664"/>
        <item x="8551"/>
        <item x="8481"/>
        <item x="5738"/>
        <item x="3437"/>
        <item x="6094"/>
        <item x="4225"/>
        <item x="5585"/>
        <item x="7559"/>
        <item x="9323"/>
        <item x="6206"/>
        <item x="6430"/>
        <item x="2382"/>
        <item x="6162"/>
        <item x="9419"/>
        <item x="5712"/>
        <item x="7371"/>
        <item x="6732"/>
        <item x="6716"/>
        <item x="5202"/>
        <item x="5178"/>
        <item x="3459"/>
        <item x="8443"/>
        <item x="9404"/>
        <item x="8723"/>
        <item x="3890"/>
        <item x="5761"/>
        <item x="9721"/>
        <item x="6688"/>
        <item x="8573"/>
        <item x="5064"/>
        <item x="9594"/>
        <item x="7793"/>
        <item x="9958"/>
        <item x="4400"/>
        <item x="9062"/>
        <item x="8932"/>
        <item x="7809"/>
        <item x="5131"/>
        <item x="5299"/>
        <item x="7892"/>
        <item x="7435"/>
        <item x="9300"/>
        <item x="4107"/>
        <item x="9780"/>
        <item x="10189"/>
        <item x="9139"/>
        <item x="9546"/>
        <item x="7522"/>
        <item x="7323"/>
        <item x="8495"/>
        <item x="6059"/>
        <item x="10207"/>
        <item x="9038"/>
        <item x="7173"/>
        <item x="6347"/>
        <item x="8879"/>
        <item x="8918"/>
        <item x="7456"/>
        <item x="8959"/>
        <item x="9020"/>
        <item x="9575"/>
        <item x="7499"/>
        <item x="9198"/>
        <item x="8293"/>
        <item x="8852"/>
        <item x="10174"/>
        <item x="8873"/>
        <item x="5801"/>
        <item x="10725"/>
        <item x="7885"/>
        <item x="7403"/>
        <item x="8677"/>
        <item x="8209"/>
        <item x="9661"/>
        <item x="6649"/>
        <item x="7450"/>
        <item x="4236"/>
        <item x="9825"/>
        <item x="8567"/>
        <item x="5100"/>
        <item x="7969"/>
        <item x="9225"/>
        <item x="9445"/>
        <item x="9624"/>
        <item x="5651"/>
        <item x="10427"/>
        <item x="9326"/>
        <item x="9294"/>
        <item x="9729"/>
        <item x="9717"/>
        <item x="9642"/>
        <item x="8461"/>
        <item x="9159"/>
        <item x="9085"/>
        <item x="8151"/>
        <item x="9330"/>
        <item x="8596"/>
        <item x="8594"/>
        <item x="9151"/>
        <item x="9264"/>
        <item x="9175"/>
        <item x="9631"/>
        <item x="5525"/>
        <item x="5218"/>
        <item x="9579"/>
        <item x="4939"/>
        <item x="8425"/>
        <item x="7119"/>
        <item x="7198"/>
        <item x="9622"/>
        <item x="10120"/>
        <item x="7660"/>
        <item x="6141"/>
        <item x="5455"/>
        <item x="9193"/>
        <item x="6288"/>
        <item x="7782"/>
        <item x="8559"/>
        <item x="9998"/>
        <item x="8572"/>
        <item x="9990"/>
        <item x="10168"/>
        <item x="7816"/>
        <item x="8695"/>
        <item x="6714"/>
        <item x="10215"/>
        <item x="5022"/>
        <item x="9762"/>
        <item x="9587"/>
        <item x="7320"/>
        <item x="8679"/>
        <item x="9786"/>
        <item x="7172"/>
        <item x="8412"/>
        <item x="5298"/>
        <item x="7121"/>
        <item x="9105"/>
        <item x="6198"/>
        <item x="8673"/>
        <item x="7187"/>
        <item x="9206"/>
        <item x="9137"/>
        <item x="9895"/>
        <item x="3925"/>
        <item x="9712"/>
        <item x="9596"/>
        <item x="8645"/>
        <item x="8361"/>
        <item x="9549"/>
        <item x="8268"/>
        <item x="6872"/>
        <item x="9416"/>
        <item x="7362"/>
        <item x="7317"/>
        <item x="8060"/>
        <item x="6413"/>
        <item x="10067"/>
        <item x="5409"/>
        <item x="10611"/>
        <item x="9556"/>
        <item x="6832"/>
        <item x="7802"/>
        <item x="9637"/>
        <item x="5539"/>
        <item x="6883"/>
        <item x="8013"/>
        <item x="7899"/>
        <item x="9308"/>
        <item x="9953"/>
        <item x="9872"/>
        <item x="9238"/>
        <item x="10304"/>
        <item x="6845"/>
        <item x="9350"/>
        <item x="9709"/>
        <item x="9889"/>
        <item x="4427"/>
        <item x="9415"/>
        <item x="6444"/>
        <item x="7612"/>
        <item x="6961"/>
        <item x="3996"/>
        <item x="8676"/>
        <item x="8877"/>
        <item x="7346"/>
        <item x="6139"/>
        <item x="4420"/>
        <item x="6595"/>
        <item x="8608"/>
        <item x="5401"/>
        <item x="8713"/>
        <item x="8630"/>
        <item x="8583"/>
        <item x="5695"/>
        <item x="8383"/>
        <item x="8694"/>
        <item x="1526"/>
        <item x="7419"/>
        <item x="7069"/>
        <item x="10166"/>
        <item x="4873"/>
        <item x="8515"/>
        <item x="9110"/>
        <item x="1743"/>
        <item x="8318"/>
        <item x="8186"/>
        <item x="7551"/>
        <item x="9700"/>
        <item x="9009"/>
        <item x="9130"/>
        <item x="3718"/>
        <item x="8669"/>
        <item x="6397"/>
        <item x="8851"/>
        <item x="7918"/>
        <item x="6643"/>
        <item x="9453"/>
        <item x="6428"/>
        <item x="7534"/>
        <item x="8463"/>
        <item x="4004"/>
        <item x="8469"/>
        <item x="5986"/>
        <item x="10224"/>
        <item x="9800"/>
        <item x="8094"/>
        <item x="9074"/>
        <item x="8241"/>
        <item x="8471"/>
        <item x="7873"/>
        <item x="6848"/>
        <item x="5279"/>
        <item x="9358"/>
        <item x="7394"/>
        <item x="8711"/>
        <item x="5485"/>
        <item x="8419"/>
        <item x="9793"/>
        <item x="10319"/>
        <item x="9543"/>
        <item x="6235"/>
        <item x="3541"/>
        <item x="9352"/>
        <item x="6032"/>
        <item x="7607"/>
        <item x="9236"/>
        <item x="8681"/>
        <item x="5108"/>
        <item x="7862"/>
        <item x="8338"/>
        <item x="8282"/>
        <item x="5730"/>
        <item x="9855"/>
        <item x="7563"/>
        <item x="8921"/>
        <item x="10434"/>
        <item x="8643"/>
        <item x="5431"/>
        <item x="6748"/>
        <item x="8776"/>
        <item x="6068"/>
        <item x="7720"/>
        <item x="9241"/>
        <item x="10572"/>
        <item x="8351"/>
        <item x="8810"/>
        <item x="7134"/>
        <item x="9320"/>
        <item x="4364"/>
        <item x="8005"/>
        <item x="8328"/>
        <item x="7642"/>
        <item x="7102"/>
        <item x="9216"/>
        <item x="7583"/>
        <item x="6083"/>
        <item x="6260"/>
        <item x="8872"/>
        <item x="9592"/>
        <item x="7168"/>
        <item x="7179"/>
        <item x="9508"/>
        <item x="6406"/>
        <item x="10235"/>
        <item x="3987"/>
        <item x="6691"/>
        <item x="9576"/>
        <item x="6626"/>
        <item x="9532"/>
        <item x="8658"/>
        <item x="4398"/>
        <item x="9055"/>
        <item x="8473"/>
        <item x="7827"/>
        <item x="8514"/>
        <item x="7565"/>
        <item x="6888"/>
        <item x="7222"/>
        <item x="3134"/>
        <item x="9083"/>
        <item x="5624"/>
        <item x="8609"/>
        <item x="9611"/>
        <item x="9188"/>
        <item x="7095"/>
        <item x="9938"/>
        <item x="8057"/>
        <item x="5675"/>
        <item x="9747"/>
        <item x="10011"/>
        <item x="8718"/>
        <item x="8817"/>
        <item x="8474"/>
        <item x="10449"/>
        <item x="9706"/>
        <item x="3693"/>
        <item x="9342"/>
        <item x="8438"/>
        <item x="8378"/>
        <item x="8125"/>
        <item x="7335"/>
        <item x="8734"/>
        <item x="3645"/>
        <item x="5399"/>
        <item x="5772"/>
        <item x="4708"/>
        <item x="9207"/>
        <item x="7465"/>
        <item x="8847"/>
        <item x="8775"/>
        <item x="7568"/>
        <item x="4892"/>
        <item x="8181"/>
        <item x="8580"/>
        <item x="6238"/>
        <item x="9935"/>
        <item x="9267"/>
        <item x="4312"/>
        <item x="7109"/>
        <item x="7798"/>
        <item x="4979"/>
        <item x="7196"/>
        <item x="7646"/>
        <item x="9148"/>
        <item x="8426"/>
        <item x="9880"/>
        <item x="8147"/>
        <item x="9728"/>
        <item x="8705"/>
        <item x="5530"/>
        <item x="7831"/>
        <item x="7426"/>
        <item x="8558"/>
        <item x="8373"/>
        <item x="8575"/>
        <item x="6289"/>
        <item x="4544"/>
        <item x="9152"/>
        <item x="8491"/>
        <item x="5183"/>
        <item x="9816"/>
        <item x="4684"/>
        <item x="9281"/>
        <item x="8355"/>
        <item x="8990"/>
        <item x="7865"/>
        <item x="8581"/>
        <item x="9286"/>
        <item x="8546"/>
        <item x="9104"/>
        <item x="4927"/>
        <item x="7485"/>
        <item x="5329"/>
        <item x="9129"/>
        <item x="9807"/>
        <item x="8524"/>
        <item x="6386"/>
        <item x="9091"/>
        <item x="7541"/>
        <item x="9802"/>
        <item x="7517"/>
        <item x="8989"/>
        <item x="8871"/>
        <item x="3836"/>
        <item x="7902"/>
        <item x="8058"/>
        <item x="4585"/>
        <item x="9134"/>
        <item x="8135"/>
        <item x="7378"/>
        <item x="5840"/>
        <item x="4541"/>
        <item x="7757"/>
        <item x="9690"/>
        <item x="8428"/>
        <item x="9023"/>
        <item x="6946"/>
        <item x="9133"/>
        <item x="8556"/>
        <item x="8599"/>
        <item x="6610"/>
        <item x="9248"/>
        <item x="9334"/>
        <item x="4211"/>
        <item x="8840"/>
        <item x="7560"/>
        <item x="8456"/>
        <item x="3968"/>
        <item x="7821"/>
        <item x="9025"/>
        <item x="5719"/>
        <item x="7348"/>
        <item x="9277"/>
        <item x="9842"/>
        <item x="8332"/>
        <item x="8258"/>
        <item x="8432"/>
        <item x="6080"/>
        <item x="9232"/>
        <item x="9375"/>
        <item x="5749"/>
        <item x="8678"/>
        <item x="9437"/>
        <item x="6999"/>
        <item x="10778"/>
        <item x="8192"/>
        <item x="7901"/>
        <item x="7281"/>
        <item x="7979"/>
        <item x="5159"/>
        <item x="7447"/>
        <item x="7315"/>
        <item x="9259"/>
        <item x="8475"/>
        <item x="7547"/>
        <item x="8187"/>
        <item x="8591"/>
        <item x="6730"/>
        <item x="4514"/>
        <item x="6980"/>
        <item x="5834"/>
        <item x="9423"/>
        <item x="3292"/>
        <item x="7740"/>
        <item x="8595"/>
        <item x="6986"/>
        <item x="9348"/>
        <item x="3956"/>
        <item x="9588"/>
        <item x="7703"/>
        <item x="9699"/>
        <item x="8117"/>
        <item x="6392"/>
        <item x="8377"/>
        <item x="7838"/>
        <item x="4074"/>
        <item x="6358"/>
        <item x="8949"/>
        <item x="7279"/>
        <item x="8108"/>
        <item x="6537"/>
        <item x="5701"/>
        <item x="9230"/>
        <item x="9714"/>
        <item x="8728"/>
        <item x="7342"/>
        <item x="4635"/>
        <item x="8670"/>
        <item x="8634"/>
        <item x="7571"/>
        <item x="4822"/>
        <item x="1965"/>
        <item x="9377"/>
        <item x="6921"/>
        <item x="8606"/>
        <item x="10197"/>
        <item x="9696"/>
        <item x="5450"/>
        <item x="6821"/>
        <item x="4623"/>
        <item x="7592"/>
        <item x="8017"/>
        <item x="8250"/>
        <item x="9007"/>
        <item x="5474"/>
        <item x="9028"/>
        <item x="8088"/>
        <item x="8537"/>
        <item x="8289"/>
        <item x="8314"/>
        <item x="8155"/>
        <item x="8619"/>
        <item x="7454"/>
        <item x="9247"/>
        <item x="9446"/>
        <item x="7752"/>
        <item x="8598"/>
        <item x="3365"/>
        <item x="6155"/>
        <item x="9288"/>
        <item x="9253"/>
        <item x="5740"/>
        <item x="7825"/>
        <item x="8532"/>
        <item x="8137"/>
        <item x="3540"/>
        <item x="9079"/>
        <item x="9424"/>
        <item x="5033"/>
        <item x="7961"/>
        <item x="8683"/>
        <item x="6551"/>
        <item x="6261"/>
        <item x="8381"/>
        <item x="6079"/>
        <item x="8379"/>
        <item x="9894"/>
        <item x="8604"/>
        <item x="5251"/>
        <item x="1631"/>
        <item x="7585"/>
        <item x="9672"/>
        <item x="9171"/>
        <item x="8988"/>
        <item x="6365"/>
        <item x="8423"/>
        <item x="8157"/>
        <item x="8633"/>
        <item x="7893"/>
        <item x="8564"/>
        <item x="9211"/>
        <item x="7711"/>
        <item x="3734"/>
        <item x="8814"/>
        <item x="9694"/>
        <item x="7387"/>
        <item x="7523"/>
        <item x="9533"/>
        <item x="7367"/>
        <item x="6103"/>
        <item x="5685"/>
        <item x="5989"/>
        <item x="7091"/>
        <item x="8141"/>
        <item x="5161"/>
        <item x="10094"/>
        <item x="8447"/>
        <item x="7985"/>
        <item x="5661"/>
        <item x="7863"/>
        <item x="7216"/>
        <item x="8144"/>
        <item x="8704"/>
        <item x="6111"/>
        <item x="8274"/>
        <item x="7498"/>
        <item x="9438"/>
        <item x="8845"/>
        <item x="5153"/>
        <item x="9005"/>
        <item x="7774"/>
        <item x="7357"/>
        <item x="348"/>
        <item x="8387"/>
        <item x="5994"/>
        <item x="7344"/>
        <item x="9638"/>
        <item x="7975"/>
        <item x="5896"/>
        <item x="9147"/>
        <item x="8409"/>
        <item x="7536"/>
        <item x="8661"/>
        <item x="8523"/>
        <item x="5359"/>
        <item x="5171"/>
        <item x="4438"/>
        <item x="3681"/>
        <item x="6625"/>
        <item x="8283"/>
        <item x="6345"/>
        <item x="7972"/>
        <item x="8382"/>
        <item x="4404"/>
        <item x="8436"/>
        <item x="7113"/>
        <item x="7945"/>
        <item x="6810"/>
        <item x="4902"/>
        <item x="8231"/>
        <item x="6694"/>
        <item x="8266"/>
        <item x="6020"/>
        <item x="9080"/>
        <item x="6991"/>
        <item x="3668"/>
        <item x="7884"/>
        <item x="5081"/>
        <item x="7650"/>
        <item x="5742"/>
        <item x="2893"/>
        <item x="3159"/>
        <item x="9097"/>
        <item x="7436"/>
        <item x="5657"/>
        <item x="3200"/>
        <item x="3566"/>
        <item x="8309"/>
        <item x="8818"/>
        <item x="8285"/>
        <item x="8611"/>
        <item x="9050"/>
        <item x="8388"/>
        <item x="10965"/>
        <item x="5568"/>
        <item x="7787"/>
        <item x="8367"/>
        <item x="7084"/>
        <item x="7309"/>
        <item x="8741"/>
        <item x="8390"/>
        <item x="9026"/>
        <item x="8464"/>
        <item x="5656"/>
        <item x="6659"/>
        <item x="5386"/>
        <item x="8410"/>
        <item x="7405"/>
        <item x="3441"/>
        <item x="7889"/>
        <item x="7453"/>
        <item x="8675"/>
        <item x="6965"/>
        <item x="7800"/>
        <item x="9410"/>
        <item x="8011"/>
        <item x="6606"/>
        <item x="6401"/>
        <item x="4482"/>
        <item x="8344"/>
        <item x="5056"/>
        <item x="1155"/>
        <item x="9127"/>
        <item x="3984"/>
        <item x="9720"/>
        <item x="8867"/>
        <item x="7546"/>
        <item x="6128"/>
        <item x="8167"/>
        <item x="7606"/>
        <item x="8148"/>
        <item x="6741"/>
        <item x="2711"/>
        <item x="3140"/>
        <item x="3967"/>
        <item x="6602"/>
        <item x="8766"/>
        <item x="8025"/>
        <item x="4078"/>
        <item x="5997"/>
        <item x="8912"/>
        <item x="8178"/>
        <item x="6196"/>
        <item x="5331"/>
        <item x="6503"/>
        <item x="7673"/>
        <item x="9293"/>
        <item x="9205"/>
        <item x="6319"/>
        <item x="4158"/>
        <item x="7869"/>
        <item x="8349"/>
        <item x="7680"/>
        <item x="7999"/>
        <item x="7696"/>
        <item x="3937"/>
        <item x="6134"/>
        <item x="8320"/>
        <item x="9349"/>
        <item x="7867"/>
        <item x="7364"/>
        <item x="7843"/>
        <item x="9018"/>
        <item x="7689"/>
        <item x="8504"/>
        <item x="7422"/>
        <item x="2510"/>
        <item x="1121"/>
        <item x="7501"/>
        <item x="7609"/>
        <item x="7878"/>
        <item x="5021"/>
        <item x="7159"/>
        <item x="3745"/>
        <item x="2845"/>
        <item x="6504"/>
        <item x="7050"/>
        <item x="6583"/>
        <item x="3409"/>
        <item x="7275"/>
        <item x="8193"/>
        <item x="6647"/>
        <item x="8179"/>
        <item x="9013"/>
        <item x="7188"/>
        <item x="8267"/>
        <item x="5713"/>
        <item x="7125"/>
        <item x="8668"/>
        <item x="7020"/>
        <item x="7267"/>
        <item x="8796"/>
        <item x="4008"/>
        <item x="9481"/>
        <item x="9422"/>
        <item x="5410"/>
        <item x="8553"/>
        <item x="8517"/>
        <item x="5507"/>
        <item x="8053"/>
        <item x="7813"/>
        <item x="7886"/>
        <item x="9069"/>
        <item x="8520"/>
        <item x="8124"/>
        <item x="7957"/>
        <item x="5837"/>
        <item x="6988"/>
        <item x="7916"/>
        <item x="4957"/>
        <item x="2008"/>
        <item x="7749"/>
        <item x="2994"/>
        <item x="7067"/>
        <item x="6865"/>
        <item x="4179"/>
        <item x="8226"/>
        <item x="5615"/>
        <item x="9724"/>
        <item x="7769"/>
        <item x="8329"/>
        <item x="8134"/>
        <item x="4018"/>
        <item x="7334"/>
        <item x="8809"/>
        <item x="7722"/>
        <item x="3546"/>
        <item x="4499"/>
        <item x="8202"/>
        <item x="5604"/>
        <item x="7789"/>
        <item x="4009"/>
        <item x="5935"/>
        <item x="4834"/>
        <item x="8281"/>
        <item x="7448"/>
        <item x="7372"/>
        <item x="7379"/>
        <item x="9414"/>
        <item x="8197"/>
        <item x="8152"/>
        <item x="9146"/>
        <item x="6501"/>
        <item x="5732"/>
        <item x="5260"/>
        <item x="4556"/>
        <item x="8827"/>
        <item x="6125"/>
        <item x="7850"/>
        <item x="7319"/>
        <item x="7704"/>
        <item x="7373"/>
        <item x="6257"/>
        <item x="6863"/>
        <item x="6498"/>
        <item x="9343"/>
        <item x="7907"/>
        <item x="6619"/>
        <item x="8296"/>
        <item x="8343"/>
        <item x="7489"/>
        <item x="5620"/>
        <item x="7989"/>
        <item x="4100"/>
        <item x="7683"/>
        <item x="7714"/>
        <item x="6395"/>
        <item x="5916"/>
        <item x="9514"/>
        <item x="9166"/>
        <item x="6062"/>
        <item x="7995"/>
        <item x="7764"/>
        <item x="6974"/>
        <item x="5328"/>
        <item x="4115"/>
        <item x="9364"/>
        <item x="7946"/>
        <item x="7910"/>
        <item x="9557"/>
        <item x="6616"/>
        <item x="4890"/>
        <item x="9353"/>
        <item x="6368"/>
        <item x="6286"/>
        <item x="8440"/>
        <item x="5035"/>
        <item x="8052"/>
        <item x="7380"/>
        <item x="8207"/>
        <item x="7871"/>
        <item x="7657"/>
        <item x="7314"/>
        <item x="9235"/>
        <item x="6144"/>
        <item x="7935"/>
        <item x="8748"/>
        <item x="9322"/>
        <item x="8330"/>
        <item x="8237"/>
        <item x="5473"/>
        <item x="9046"/>
        <item x="5127"/>
        <item x="4588"/>
        <item x="8016"/>
        <item x="3334"/>
        <item x="5781"/>
        <item x="6582"/>
        <item x="7845"/>
        <item x="6341"/>
        <item x="1084"/>
        <item x="5497"/>
        <item x="7129"/>
        <item x="7247"/>
        <item x="9273"/>
        <item x="8223"/>
        <item x="7157"/>
        <item x="7777"/>
        <item x="7751"/>
        <item x="8750"/>
        <item x="8026"/>
        <item x="9397"/>
        <item x="5206"/>
        <item x="4691"/>
        <item x="9027"/>
        <item x="6614"/>
        <item x="7478"/>
        <item x="2794"/>
        <item x="5134"/>
        <item x="8497"/>
        <item x="9314"/>
        <item x="7253"/>
        <item x="4381"/>
        <item x="9344"/>
        <item x="9644"/>
        <item x="4447"/>
        <item x="5221"/>
        <item x="6996"/>
        <item x="7747"/>
        <item x="9393"/>
        <item x="5875"/>
        <item x="5114"/>
        <item x="8642"/>
        <item x="5059"/>
        <item x="9084"/>
        <item x="7993"/>
        <item x="5683"/>
        <item x="9082"/>
        <item x="7593"/>
        <item x="6702"/>
        <item x="7280"/>
        <item x="7544"/>
        <item x="7237"/>
        <item x="7464"/>
        <item x="3553"/>
        <item x="9340"/>
        <item x="9309"/>
        <item x="8507"/>
        <item x="7732"/>
        <item x="5505"/>
        <item x="9173"/>
        <item x="4917"/>
        <item x="5822"/>
        <item x="9653"/>
        <item x="5355"/>
        <item x="7970"/>
        <item x="8789"/>
        <item x="8570"/>
        <item x="8264"/>
        <item x="7966"/>
        <item x="7729"/>
        <item x="4250"/>
        <item x="8358"/>
        <item x="5310"/>
        <item x="5958"/>
        <item x="7755"/>
        <item x="7390"/>
        <item x="8132"/>
        <item x="6907"/>
        <item x="9138"/>
        <item x="7415"/>
        <item x="1410"/>
        <item x="6590"/>
        <item x="6678"/>
        <item x="7959"/>
        <item x="6407"/>
        <item x="4220"/>
        <item x="8240"/>
        <item x="1169"/>
        <item x="6307"/>
        <item x="8602"/>
        <item x="7753"/>
        <item x="7617"/>
        <item x="5149"/>
        <item x="7411"/>
        <item x="3062"/>
        <item x="8476"/>
        <item x="3815"/>
        <item x="8009"/>
        <item x="7656"/>
        <item x="4925"/>
        <item x="9390"/>
        <item x="5011"/>
        <item x="6220"/>
        <item x="8586"/>
        <item x="9165"/>
        <item x="9427"/>
        <item x="6700"/>
        <item x="6818"/>
        <item x="8234"/>
        <item x="5767"/>
        <item x="6057"/>
        <item x="6658"/>
        <item x="3396"/>
        <item x="8079"/>
        <item x="9989"/>
        <item x="9603"/>
        <item x="9447"/>
        <item x="4952"/>
        <item x="6516"/>
        <item x="6634"/>
        <item x="7733"/>
        <item x="6829"/>
        <item x="7669"/>
        <item x="7060"/>
        <item x="7110"/>
        <item x="6571"/>
        <item x="9866"/>
        <item x="9278"/>
        <item x="9135"/>
        <item x="5223"/>
        <item x="6271"/>
        <item x="7481"/>
        <item x="9841"/>
        <item x="7431"/>
        <item x="6535"/>
        <item x="8039"/>
        <item x="6076"/>
        <item x="8037"/>
        <item x="8276"/>
        <item x="3950"/>
        <item x="7018"/>
        <item x="6362"/>
        <item x="5040"/>
        <item x="6469"/>
        <item x="8177"/>
        <item x="4157"/>
        <item x="6028"/>
        <item x="4359"/>
        <item x="9118"/>
        <item x="8198"/>
        <item x="9796"/>
        <item x="5023"/>
        <item x="7725"/>
        <item x="8727"/>
        <item x="9274"/>
        <item x="5966"/>
        <item x="8646"/>
        <item x="4897"/>
        <item x="5456"/>
        <item x="8651"/>
        <item x="9107"/>
        <item x="7322"/>
        <item x="5519"/>
        <item x="8105"/>
        <item x="5852"/>
        <item x="7848"/>
        <item x="6515"/>
        <item x="8287"/>
        <item x="5877"/>
        <item x="5873"/>
        <item x="7288"/>
        <item x="5907"/>
        <item x="9540"/>
        <item x="6758"/>
        <item x="9389"/>
        <item x="4412"/>
        <item x="6432"/>
        <item x="6349"/>
        <item x="8420"/>
        <item x="8923"/>
        <item x="9668"/>
        <item x="8219"/>
        <item x="4802"/>
        <item x="9128"/>
        <item x="9285"/>
        <item x="6704"/>
        <item x="4320"/>
        <item x="8482"/>
        <item x="9963"/>
        <item x="9367"/>
        <item x="8855"/>
        <item x="4022"/>
        <item x="7383"/>
        <item x="7717"/>
        <item x="4698"/>
        <item x="7877"/>
        <item x="7193"/>
        <item x="5998"/>
        <item x="7952"/>
        <item x="7369"/>
        <item x="4655"/>
        <item x="2334"/>
        <item x="8138"/>
        <item x="9112"/>
        <item x="5544"/>
        <item x="5187"/>
        <item x="7639"/>
        <item x="7313"/>
        <item x="3969"/>
        <item x="8247"/>
        <item x="8566"/>
        <item x="8227"/>
        <item x="7361"/>
        <item x="9088"/>
        <item x="5800"/>
        <item x="5288"/>
        <item x="7183"/>
        <item x="6969"/>
        <item x="8034"/>
        <item x="7144"/>
        <item x="8530"/>
        <item x="7037"/>
        <item x="6579"/>
        <item x="5588"/>
        <item x="4776"/>
        <item x="4039"/>
        <item x="7744"/>
        <item x="9335"/>
        <item x="9229"/>
        <item x="6632"/>
        <item x="7856"/>
        <item x="7294"/>
        <item x="4815"/>
        <item x="8158"/>
        <item x="8690"/>
        <item x="6747"/>
        <item x="6568"/>
        <item x="5380"/>
        <item x="5155"/>
        <item x="9280"/>
        <item x="9210"/>
        <item x="7891"/>
        <item x="8808"/>
        <item x="4506"/>
        <item x="6548"/>
        <item x="3025"/>
        <item x="8404"/>
        <item x="4055"/>
        <item x="7987"/>
        <item x="8400"/>
        <item x="6955"/>
        <item x="9327"/>
        <item x="6679"/>
        <item x="3957"/>
        <item x="8341"/>
        <item x="6416"/>
        <item x="4933"/>
        <item x="4020"/>
        <item x="6364"/>
        <item x="7613"/>
        <item x="7105"/>
        <item x="4464"/>
        <item x="5075"/>
        <item x="4390"/>
        <item x="5972"/>
        <item x="6026"/>
        <item x="7855"/>
        <item x="6180"/>
        <item x="5395"/>
        <item x="3603"/>
        <item x="3083"/>
        <item x="8230"/>
        <item x="6030"/>
        <item x="8667"/>
        <item x="7679"/>
        <item x="6587"/>
        <item x="6705"/>
        <item x="5993"/>
        <item x="5667"/>
        <item x="8324"/>
        <item x="7233"/>
        <item x="6912"/>
        <item x="5815"/>
        <item x="5348"/>
        <item x="7626"/>
        <item x="5680"/>
        <item x="5940"/>
        <item x="8078"/>
        <item x="7461"/>
        <item x="8208"/>
        <item x="7897"/>
        <item x="9898"/>
        <item x="4507"/>
        <item x="8435"/>
        <item x="8502"/>
        <item x="8081"/>
        <item x="7111"/>
        <item x="6129"/>
        <item x="1138"/>
        <item x="7991"/>
        <item x="4311"/>
        <item x="6266"/>
        <item x="8291"/>
        <item x="8397"/>
        <item x="5492"/>
        <item x="8903"/>
        <item x="7312"/>
        <item x="7273"/>
        <item x="6545"/>
        <item x="7939"/>
        <item x="3709"/>
        <item x="8325"/>
        <item x="7402"/>
        <item x="6499"/>
        <item x="6356"/>
        <item x="4153"/>
        <item x="5594"/>
        <item x="6804"/>
        <item x="814"/>
        <item x="8639"/>
        <item x="9625"/>
        <item x="7791"/>
        <item x="8542"/>
        <item x="6429"/>
        <item x="8943"/>
        <item x="5728"/>
        <item x="5830"/>
        <item x="6781"/>
        <item x="7208"/>
        <item x="6529"/>
        <item x="3945"/>
        <item x="4752"/>
        <item x="4184"/>
        <item x="4821"/>
        <item x="8549"/>
        <item x="2189"/>
        <item x="5908"/>
        <item x="8680"/>
        <item x="4666"/>
        <item x="6067"/>
        <item x="8376"/>
        <item x="9047"/>
        <item x="6553"/>
        <item x="2537"/>
        <item x="6333"/>
        <item x="8952"/>
        <item x="8424"/>
        <item x="7377"/>
        <item x="7246"/>
        <item x="7152"/>
        <item x="3671"/>
        <item x="7493"/>
        <item x="8120"/>
        <item x="9214"/>
        <item x="6065"/>
        <item x="7328"/>
        <item x="4671"/>
        <item x="6926"/>
        <item x="8024"/>
        <item x="1727"/>
        <item x="5625"/>
        <item x="4466"/>
        <item x="7636"/>
        <item x="6570"/>
        <item x="4773"/>
        <item x="8384"/>
        <item x="9351"/>
        <item x="9282"/>
        <item x="7117"/>
        <item x="5032"/>
        <item x="6676"/>
        <item x="5706"/>
        <item x="7130"/>
        <item x="6605"/>
        <item x="8222"/>
        <item x="8041"/>
        <item x="7444"/>
        <item x="6953"/>
        <item x="9051"/>
        <item x="345"/>
        <item x="6736"/>
        <item x="7412"/>
        <item x="8457"/>
        <item x="3961"/>
        <item x="4017"/>
        <item x="4061"/>
        <item x="8797"/>
        <item x="7876"/>
        <item x="8656"/>
        <item x="6609"/>
        <item x="7479"/>
        <item x="8374"/>
        <item x="7923"/>
        <item x="3946"/>
        <item x="3332"/>
        <item x="3647"/>
        <item x="3869"/>
        <item x="2333"/>
        <item x="2068"/>
        <item x="2757"/>
        <item x="3491"/>
        <item x="1958"/>
        <item x="84"/>
        <item x="2686"/>
        <item x="5920"/>
        <item x="1753"/>
        <item x="3446"/>
        <item x="5538"/>
        <item x="3855"/>
        <item x="6096"/>
        <item x="2880"/>
        <item x="2054"/>
        <item x="4956"/>
        <item x="5139"/>
        <item x="3833"/>
        <item x="1279"/>
        <item x="4129"/>
        <item x="2649"/>
        <item x="2377"/>
        <item x="2892"/>
        <item x="613"/>
        <item x="2586"/>
        <item x="210"/>
        <item x="1171"/>
        <item x="1981"/>
        <item x="8356"/>
        <item x="3499"/>
        <item x="5198"/>
        <item x="979"/>
        <item x="4630"/>
        <item x="4430"/>
        <item x="2589"/>
        <item x="2722"/>
        <item x="3113"/>
        <item x="1770"/>
        <item x="789"/>
        <item x="2867"/>
        <item x="3060"/>
        <item x="3197"/>
        <item x="3355"/>
        <item x="1672"/>
        <item x="100"/>
        <item x="396"/>
        <item x="4991"/>
        <item x="5844"/>
        <item x="6622"/>
        <item x="1813"/>
        <item x="7049"/>
        <item x="2404"/>
        <item x="2248"/>
        <item x="2833"/>
        <item x="90"/>
        <item x="317"/>
        <item x="1472"/>
        <item x="1314"/>
        <item x="3605"/>
        <item x="55"/>
        <item x="1295"/>
        <item x="2228"/>
        <item x="1934"/>
        <item x="2425"/>
        <item x="1774"/>
        <item x="1196"/>
        <item x="2149"/>
        <item x="405"/>
        <item x="614"/>
        <item x="4658"/>
        <item x="4118"/>
        <item x="7239"/>
        <item x="2607"/>
        <item x="3883"/>
        <item x="63"/>
        <item x="1920"/>
        <item x="2516"/>
        <item x="2922"/>
        <item x="2389"/>
        <item x="1100"/>
        <item x="3005"/>
        <item x="2755"/>
        <item x="3108"/>
        <item x="1679"/>
        <item x="1979"/>
        <item x="1985"/>
        <item x="108"/>
        <item x="1589"/>
        <item x="2715"/>
        <item x="1783"/>
        <item x="1848"/>
        <item x="149"/>
        <item x="1232"/>
        <item x="699"/>
        <item x="829"/>
        <item x="143"/>
        <item x="424"/>
        <item x="225"/>
        <item x="185"/>
        <item x="664"/>
        <item x="1105"/>
        <item x="1938"/>
        <item x="446"/>
        <item x="981"/>
        <item x="805"/>
        <item x="1765"/>
        <item x="421"/>
        <item x="1794"/>
        <item x="1940"/>
        <item x="557"/>
        <item x="1646"/>
        <item x="387"/>
        <item x="1892"/>
        <item x="514"/>
        <item x="1327"/>
        <item x="1426"/>
        <item x="740"/>
        <item x="342"/>
        <item x="1637"/>
        <item x="1971"/>
        <item x="1099"/>
        <item x="1188"/>
        <item x="356"/>
        <item x="346"/>
        <item x="1191"/>
        <item x="540"/>
        <item x="370"/>
        <item x="941"/>
        <item x="1881"/>
        <item x="241"/>
        <item x="1174"/>
        <item x="6241"/>
        <item x="7269"/>
        <item x="4422"/>
        <item x="6091"/>
        <item x="4109"/>
        <item x="7023"/>
        <item x="6299"/>
        <item x="5932"/>
        <item x="276"/>
        <item x="4900"/>
        <item x="6749"/>
        <item x="5542"/>
        <item x="3866"/>
        <item x="1836"/>
        <item x="2992"/>
        <item x="3238"/>
        <item x="2446"/>
        <item x="4373"/>
        <item x="4734"/>
        <item x="5676"/>
        <item x="5889"/>
        <item x="7967"/>
        <item x="5819"/>
        <item x="73"/>
        <item x="4257"/>
        <item x="3708"/>
        <item x="2693"/>
        <item x="3595"/>
        <item x="9268"/>
        <item x="5358"/>
        <item x="5789"/>
        <item x="9607"/>
        <item x="6118"/>
        <item x="8563"/>
        <item x="5268"/>
        <item x="8806"/>
        <item x="8249"/>
        <item x="6993"/>
        <item x="8884"/>
        <item x="7833"/>
        <item x="2418"/>
        <item x="4523"/>
        <item x="4431"/>
        <item x="7706"/>
        <item x="8652"/>
        <item x="4934"/>
        <item x="7602"/>
        <item x="4209"/>
        <item x="7203"/>
        <item x="3523"/>
        <item x="5480"/>
        <item x="6846"/>
        <item x="6680"/>
        <item x="1264"/>
        <item x="6799"/>
        <item x="6439"/>
        <item x="6101"/>
        <item x="9663"/>
        <item x="7644"/>
        <item x="7236"/>
        <item x="4672"/>
        <item x="6850"/>
        <item x="5132"/>
        <item x="8204"/>
        <item x="3839"/>
        <item x="5325"/>
        <item x="3536"/>
        <item x="7682"/>
        <item x="6209"/>
        <item x="4421"/>
        <item x="6119"/>
        <item x="6822"/>
        <item x="9751"/>
        <item x="2608"/>
        <item x="8021"/>
        <item x="5947"/>
        <item x="9745"/>
        <item x="6738"/>
        <item x="3964"/>
        <item x="5709"/>
        <item x="6743"/>
        <item x="4062"/>
        <item x="179"/>
        <item x="258"/>
        <item x="3069"/>
        <item x="2864"/>
        <item x="1769"/>
        <item x="7100"/>
        <item x="5319"/>
        <item x="2817"/>
        <item x="7217"/>
        <item x="5653"/>
        <item x="4781"/>
        <item x="4627"/>
        <item x="35"/>
        <item x="6074"/>
        <item x="3461"/>
        <item x="3056"/>
        <item x="8804"/>
        <item x="6847"/>
        <item x="3380"/>
        <item x="15"/>
        <item x="1714"/>
        <item x="3045"/>
        <item x="271"/>
        <item x="3778"/>
        <item x="1998"/>
        <item x="2574"/>
        <item x="7692"/>
        <item x="5623"/>
        <item x="8622"/>
        <item x="4580"/>
        <item x="5522"/>
        <item x="2571"/>
        <item x="5592"/>
        <item x="4035"/>
        <item x="5758"/>
        <item x="1667"/>
        <item x="3303"/>
        <item x="3170"/>
        <item x="2918"/>
        <item x="2073"/>
        <item x="1847"/>
        <item x="1537"/>
        <item x="2147"/>
        <item x="9033"/>
        <item x="6577"/>
        <item x="5057"/>
        <item x="1509"/>
        <item x="5639"/>
        <item x="1480"/>
        <item x="2434"/>
        <item x="2929"/>
        <item x="2754"/>
        <item x="262"/>
        <item x="806"/>
        <item x="1779"/>
        <item x="2276"/>
        <item x="5246"/>
        <item x="1711"/>
        <item x="6928"/>
        <item x="6981"/>
        <item x="4594"/>
        <item x="995"/>
        <item x="34"/>
        <item x="3565"/>
        <item x="989"/>
        <item x="2562"/>
        <item x="582"/>
        <item x="494"/>
        <item x="1875"/>
        <item x="2080"/>
        <item x="207"/>
        <item x="9478"/>
        <item x="5879"/>
        <item x="3704"/>
        <item x="1595"/>
        <item x="5326"/>
        <item x="2824"/>
        <item x="4538"/>
        <item x="7026"/>
        <item x="8413"/>
        <item x="7788"/>
        <item x="7804"/>
        <item x="3361"/>
        <item x="8229"/>
        <item x="5605"/>
        <item x="1748"/>
        <item x="7386"/>
        <item x="3723"/>
        <item x="4929"/>
        <item x="6449"/>
        <item x="3592"/>
        <item x="8490"/>
        <item x="6308"/>
        <item x="3474"/>
        <item x="4617"/>
        <item x="4361"/>
        <item x="1636"/>
        <item x="2567"/>
        <item x="3623"/>
        <item x="2938"/>
        <item x="1075"/>
        <item x="1153"/>
        <item x="9251"/>
        <item x="7215"/>
        <item x="6284"/>
        <item x="1632"/>
        <item x="1709"/>
        <item x="4084"/>
        <item x="3701"/>
        <item x="1925"/>
        <item x="2097"/>
        <item x="266"/>
        <item x="4000"/>
        <item x="5549"/>
        <item x="5955"/>
        <item x="103"/>
        <item x="3626"/>
        <item x="9034"/>
        <item x="6447"/>
        <item x="5557"/>
        <item x="2119"/>
        <item x="4433"/>
        <item x="3601"/>
        <item x="283"/>
        <item x="2163"/>
        <item x="3020"/>
        <item x="2064"/>
        <item x="1536"/>
        <item x="9061"/>
        <item x="7241"/>
        <item x="6892"/>
        <item x="6443"/>
        <item x="5219"/>
        <item x="6159"/>
        <item x="8503"/>
        <item x="6295"/>
        <item x="7013"/>
        <item x="216"/>
        <item x="5547"/>
        <item x="1151"/>
        <item x="5278"/>
        <item x="5418"/>
        <item x="3659"/>
        <item x="1438"/>
        <item x="6755"/>
        <item x="2739"/>
        <item x="3487"/>
        <item x="1326"/>
        <item x="2501"/>
        <item x="1392"/>
        <item x="404"/>
        <item x="1610"/>
        <item x="1058"/>
        <item x="3042"/>
        <item x="2891"/>
        <item x="2480"/>
        <item x="2246"/>
        <item x="508"/>
        <item x="1655"/>
        <item x="2423"/>
        <item x="6722"/>
        <item x="6540"/>
        <item x="2198"/>
        <item x="1000"/>
        <item x="5435"/>
        <item x="4549"/>
        <item x="2156"/>
        <item x="3652"/>
        <item x="2263"/>
        <item x="633"/>
        <item x="1379"/>
        <item x="1558"/>
        <item x="70"/>
        <item x="1457"/>
        <item x="636"/>
        <item x="862"/>
        <item x="161"/>
        <item x="956"/>
        <item x="1988"/>
        <item x="2717"/>
        <item x="1411"/>
        <item x="1378"/>
        <item x="2100"/>
        <item x="131"/>
        <item x="1796"/>
        <item x="2985"/>
        <item x="4916"/>
        <item x="5931"/>
        <item x="4273"/>
        <item x="5347"/>
        <item x="6151"/>
        <item x="9563"/>
        <item x="8299"/>
        <item x="6176"/>
        <item x="7637"/>
        <item x="5019"/>
        <item x="4151"/>
        <item x="5690"/>
        <item x="6512"/>
        <item x="3790"/>
        <item x="704"/>
        <item x="4879"/>
        <item x="2118"/>
        <item x="4910"/>
        <item x="4761"/>
        <item x="7778"/>
        <item x="9599"/>
        <item x="8115"/>
        <item x="6370"/>
        <item x="8184"/>
        <item x="6877"/>
        <item x="7027"/>
        <item x="3683"/>
        <item x="6226"/>
        <item x="7922"/>
        <item x="7913"/>
        <item x="6245"/>
        <item x="7965"/>
        <item x="9252"/>
        <item x="2820"/>
        <item x="5970"/>
        <item x="8401"/>
        <item x="9221"/>
        <item x="8396"/>
        <item x="9260"/>
        <item x="7716"/>
        <item x="7870"/>
        <item x="8353"/>
        <item x="5339"/>
        <item x="7304"/>
        <item x="7175"/>
        <item x="8256"/>
        <item x="8588"/>
        <item x="5186"/>
        <item x="5020"/>
        <item x="6425"/>
        <item x="3343"/>
        <item x="9600"/>
        <item x="8521"/>
        <item x="7141"/>
        <item x="8304"/>
        <item x="7557"/>
        <item x="9157"/>
        <item x="8493"/>
        <item x="8154"/>
        <item x="833"/>
        <item x="6665"/>
        <item x="8364"/>
        <item x="8795"/>
        <item x="5910"/>
        <item x="4662"/>
        <item x="4244"/>
        <item x="4152"/>
        <item x="3729"/>
        <item x="3152"/>
        <item x="6316"/>
        <item x="5619"/>
        <item x="1593"/>
        <item x="3818"/>
        <item x="4288"/>
        <item x="3898"/>
        <item x="3293"/>
        <item x="1325"/>
        <item x="1298"/>
        <item x="1963"/>
        <item x="1281"/>
        <item x="518"/>
        <item x="872"/>
        <item x="743"/>
        <item x="793"/>
        <item x="8337"/>
        <item x="4497"/>
        <item x="4204"/>
        <item x="9306"/>
        <item x="4807"/>
        <item x="5790"/>
        <item x="8277"/>
        <item x="7230"/>
        <item x="4612"/>
        <item x="303"/>
        <item x="3767"/>
        <item x="2268"/>
        <item x="7543"/>
        <item x="7226"/>
        <item x="5699"/>
        <item x="1019"/>
        <item x="4036"/>
        <item x="4765"/>
        <item x="5416"/>
        <item x="8121"/>
        <item x="4410"/>
        <item x="4368"/>
        <item x="6224"/>
        <item x="6145"/>
        <item x="6692"/>
        <item x="6114"/>
        <item x="5652"/>
        <item x="6070"/>
        <item x="5433"/>
        <item x="7582"/>
        <item x="5446"/>
        <item x="2442"/>
        <item x="4914"/>
        <item x="9132"/>
        <item x="5876"/>
        <item x="1143"/>
        <item x="1192"/>
        <item x="5697"/>
        <item x="2013"/>
        <item x="3413"/>
        <item x="7354"/>
        <item x="6038"/>
        <item x="5315"/>
        <item x="7730"/>
        <item x="7672"/>
        <item x="7820"/>
        <item x="3848"/>
        <item x="7446"/>
        <item x="7439"/>
        <item x="3497"/>
        <item x="6005"/>
        <item x="5203"/>
        <item x="3870"/>
        <item x="2547"/>
        <item x="5506"/>
        <item x="8342"/>
        <item x="5563"/>
        <item x="391"/>
        <item x="6815"/>
        <item x="2818"/>
        <item x="7860"/>
        <item x="7604"/>
        <item x="3531"/>
        <item x="2141"/>
        <item x="4334"/>
        <item x="5046"/>
        <item x="4830"/>
        <item x="5166"/>
        <item x="5982"/>
        <item x="7011"/>
        <item x="3476"/>
        <item x="4476"/>
        <item x="1732"/>
        <item x="2070"/>
        <item x="8097"/>
        <item x="4318"/>
        <item x="5427"/>
        <item x="1432"/>
        <item x="6641"/>
        <item x="3263"/>
        <item x="2743"/>
        <item x="604"/>
        <item x="4886"/>
        <item x="6557"/>
        <item x="6461"/>
        <item x="2325"/>
        <item x="3656"/>
        <item x="1993"/>
        <item x="2215"/>
        <item x="1213"/>
        <item x="114"/>
        <item x="8311"/>
        <item x="7404"/>
        <item x="6435"/>
        <item x="3877"/>
        <item x="6481"/>
        <item x="4029"/>
        <item x="263"/>
        <item x="1697"/>
        <item x="1307"/>
        <item x="1917"/>
        <item x="3448"/>
        <item x="6398"/>
        <item x="5850"/>
        <item x="464"/>
        <item x="4003"/>
        <item x="7199"/>
        <item x="1745"/>
        <item x="6858"/>
        <item x="6163"/>
        <item x="4034"/>
        <item x="5648"/>
        <item x="2344"/>
        <item x="2642"/>
        <item x="2667"/>
        <item x="939"/>
        <item x="2390"/>
        <item x="1502"/>
        <item x="3636"/>
        <item x="5518"/>
        <item x="2636"/>
        <item x="475"/>
        <item x="1795"/>
        <item x="3266"/>
        <item x="3109"/>
        <item x="367"/>
        <item x="2543"/>
        <item x="3289"/>
        <item x="1425"/>
        <item x="465"/>
        <item x="1082"/>
        <item x="2580"/>
        <item x="2886"/>
        <item x="1742"/>
        <item x="6367"/>
        <item x="4573"/>
        <item x="1363"/>
        <item x="3632"/>
        <item x="2840"/>
        <item x="1685"/>
        <item x="3600"/>
        <item x="2541"/>
        <item x="2478"/>
        <item x="1"/>
        <item x="2767"/>
        <item x="364"/>
        <item x="167"/>
        <item x="1790"/>
        <item x="2082"/>
        <item x="1109"/>
        <item x="2076"/>
        <item x="8098"/>
        <item x="6148"/>
        <item x="4758"/>
        <item x="25"/>
        <item x="5269"/>
        <item x="4673"/>
        <item x="76"/>
        <item x="4089"/>
        <item x="9315"/>
        <item x="7839"/>
        <item x="3306"/>
        <item x="4199"/>
        <item x="4675"/>
        <item x="3089"/>
        <item x="2208"/>
        <item x="2317"/>
        <item x="8083"/>
        <item x="4424"/>
        <item x="5570"/>
        <item x="110"/>
        <item x="5906"/>
        <item x="313"/>
        <item x="1340"/>
        <item x="549"/>
        <item x="2412"/>
        <item x="5937"/>
        <item x="4298"/>
        <item x="6913"/>
        <item x="7616"/>
        <item x="5602"/>
        <item x="7278"/>
        <item x="5031"/>
        <item x="4841"/>
        <item x="7806"/>
        <item x="5165"/>
        <item x="3280"/>
        <item x="4455"/>
        <item x="5934"/>
        <item x="3586"/>
        <item x="6399"/>
        <item x="4160"/>
        <item x="1903"/>
        <item x="992"/>
        <item x="2459"/>
        <item x="1797"/>
        <item x="6484"/>
        <item x="8628"/>
        <item x="4814"/>
        <item x="1102"/>
        <item x="6336"/>
        <item x="1221"/>
        <item x="3538"/>
        <item x="3018"/>
        <item x="9417"/>
        <item x="6071"/>
        <item x="7581"/>
        <item x="7466"/>
        <item x="5003"/>
        <item x="4341"/>
        <item x="6213"/>
        <item x="3431"/>
        <item x="3087"/>
        <item x="2318"/>
        <item x="89"/>
        <item x="1357"/>
        <item x="71"/>
        <item x="1168"/>
        <item x="2102"/>
        <item x="238"/>
        <item x="2258"/>
        <item x="7131"/>
        <item x="6055"/>
        <item x="6962"/>
        <item x="454"/>
        <item x="4775"/>
        <item x="3692"/>
        <item x="3151"/>
        <item x="4640"/>
        <item x="4197"/>
        <item x="6013"/>
        <item x="1489"/>
        <item x="7139"/>
        <item x="9290"/>
        <item x="57"/>
        <item x="6593"/>
        <item x="4024"/>
        <item x="5526"/>
        <item x="1908"/>
        <item x="5274"/>
        <item x="5462"/>
        <item x="3516"/>
        <item x="2037"/>
        <item x="4720"/>
        <item x="5002"/>
        <item x="4943"/>
        <item x="8414"/>
        <item x="9126"/>
        <item x="4336"/>
        <item x="6199"/>
        <item x="8931"/>
        <item x="4808"/>
        <item x="1163"/>
        <item x="3316"/>
        <item x="5865"/>
        <item x="3237"/>
        <item x="3220"/>
        <item x="471"/>
        <item x="2957"/>
        <item x="1819"/>
        <item x="2601"/>
        <item x="332"/>
        <item x="2680"/>
        <item x="8494"/>
        <item x="7790"/>
        <item x="7553"/>
        <item x="5848"/>
        <item x="7627"/>
        <item x="5637"/>
        <item x="5759"/>
        <item x="2411"/>
        <item x="5622"/>
        <item x="6438"/>
        <item x="8003"/>
        <item x="4740"/>
        <item x="8027"/>
        <item x="7954"/>
        <item x="7524"/>
        <item x="5780"/>
        <item x="3252"/>
        <item x="2540"/>
        <item x="4557"/>
        <item x="7268"/>
        <item x="6561"/>
        <item x="7303"/>
        <item x="6698"/>
        <item x="4599"/>
        <item x="1441"/>
        <item x="3207"/>
        <item x="3363"/>
        <item x="3092"/>
        <item x="2611"/>
        <item x="1547"/>
        <item x="2954"/>
        <item x="7054"/>
        <item x="7640"/>
        <item x="6919"/>
        <item x="9169"/>
        <item x="6170"/>
        <item x="3155"/>
        <item x="3895"/>
        <item x="4494"/>
        <item x="2453"/>
        <item x="3314"/>
        <item x="2380"/>
        <item x="4453"/>
        <item x="1451"/>
        <item x="925"/>
        <item x="734"/>
        <item x="747"/>
        <item x="2813"/>
        <item x="353"/>
        <item x="7811"/>
        <item x="5295"/>
        <item x="4800"/>
        <item x="1313"/>
        <item x="3770"/>
        <item x="3687"/>
        <item x="4835"/>
        <item x="9365"/>
        <item x="3852"/>
        <item x="3142"/>
        <item x="6607"/>
        <item x="6690"/>
        <item x="1219"/>
        <item x="1916"/>
        <item x="3941"/>
        <item x="8180"/>
        <item x="5044"/>
        <item x="3188"/>
        <item x="9024"/>
        <item x="6100"/>
        <item x="7118"/>
        <item x="2621"/>
        <item x="4825"/>
        <item x="9182"/>
        <item x="4828"/>
        <item x="4849"/>
        <item x="2697"/>
        <item x="5181"/>
        <item x="486"/>
        <item x="3391"/>
        <item x="875"/>
        <item x="3058"/>
        <item x="1806"/>
        <item x="1428"/>
        <item x="1816"/>
        <item x="509"/>
        <item x="1626"/>
        <item x="493"/>
        <item x="6154"/>
        <item x="3103"/>
        <item x="4779"/>
        <item x="7151"/>
        <item x="7874"/>
        <item x="9299"/>
        <item x="7088"/>
        <item x="6410"/>
        <item x="6015"/>
        <item x="4366"/>
        <item x="8541"/>
        <item x="5828"/>
        <item x="3998"/>
        <item x="3726"/>
        <item x="5952"/>
        <item x="5606"/>
        <item x="6975"/>
        <item x="3542"/>
        <item x="7355"/>
        <item x="5627"/>
        <item x="7674"/>
        <item x="4292"/>
        <item x="8004"/>
        <item x="4941"/>
        <item x="4696"/>
        <item x="7245"/>
        <item x="7132"/>
        <item x="5238"/>
        <item x="5370"/>
        <item x="5008"/>
        <item x="7393"/>
        <item x="5520"/>
        <item x="6519"/>
        <item x="3535"/>
        <item x="4046"/>
        <item x="5151"/>
        <item x="4677"/>
        <item x="5953"/>
        <item x="6750"/>
        <item x="7368"/>
        <item x="3904"/>
        <item x="183"/>
        <item x="7980"/>
        <item x="4448"/>
        <item x="7715"/>
        <item x="3449"/>
        <item x="5945"/>
        <item x="6939"/>
        <item x="8935"/>
        <item x="8292"/>
        <item x="5722"/>
        <item x="8252"/>
        <item x="8032"/>
        <item x="3819"/>
        <item x="6709"/>
        <item x="4254"/>
        <item x="8216"/>
        <item x="6742"/>
        <item x="5581"/>
        <item x="6477"/>
        <item x="3938"/>
        <item x="3457"/>
        <item x="6383"/>
        <item x="7812"/>
        <item x="8386"/>
        <item x="5412"/>
        <item x="8213"/>
        <item x="3993"/>
        <item x="8228"/>
        <item x="5529"/>
        <item x="7104"/>
        <item x="4753"/>
        <item x="3295"/>
        <item x="5304"/>
        <item x="5870"/>
        <item x="4060"/>
        <item x="7665"/>
        <item x="1968"/>
        <item x="4256"/>
        <item x="6887"/>
        <item x="4330"/>
        <item x="4648"/>
        <item x="2799"/>
        <item x="9227"/>
        <item x="5396"/>
        <item x="2515"/>
        <item x="1944"/>
        <item x="5765"/>
        <item x="7128"/>
        <item x="6323"/>
        <item x="6976"/>
        <item x="2052"/>
        <item x="5266"/>
        <item x="7039"/>
        <item x="8331"/>
        <item x="8306"/>
        <item x="5618"/>
        <item x="2905"/>
        <item x="5777"/>
        <item x="6526"/>
        <item x="3875"/>
        <item x="3019"/>
        <item x="6485"/>
        <item x="7272"/>
        <item x="4641"/>
        <item x="1772"/>
        <item x="4037"/>
        <item x="6982"/>
        <item x="6123"/>
        <item x="3837"/>
        <item x="3074"/>
        <item x="4409"/>
        <item x="6464"/>
        <item x="191"/>
        <item x="453"/>
        <item x="4759"/>
        <item x="1172"/>
        <item x="2498"/>
        <item x="407"/>
        <item x="2688"/>
        <item x="3418"/>
        <item x="1760"/>
        <item x="952"/>
        <item x="932"/>
        <item x="973"/>
        <item x="7852"/>
        <item x="7285"/>
        <item x="5209"/>
        <item x="2496"/>
        <item x="4646"/>
        <item x="2162"/>
        <item x="1160"/>
        <item x="1978"/>
        <item x="1953"/>
        <item x="280"/>
        <item x="760"/>
        <item x="1597"/>
        <item x="6715"/>
        <item x="2200"/>
        <item x="3417"/>
        <item x="5284"/>
        <item x="2936"/>
        <item x="4178"/>
        <item x="3360"/>
        <item x="4805"/>
        <item x="8735"/>
        <item x="5550"/>
        <item x="2400"/>
        <item x="1352"/>
        <item x="4095"/>
        <item x="2764"/>
        <item x="2350"/>
        <item x="1681"/>
        <item x="2469"/>
        <item x="5169"/>
        <item x="6983"/>
        <item x="5487"/>
        <item x="746"/>
        <item x="4616"/>
        <item x="5213"/>
        <item x="2"/>
        <item x="6075"/>
        <item x="6836"/>
        <item x="5860"/>
        <item x="9317"/>
        <item x="4460"/>
        <item x="1588"/>
        <item x="1614"/>
        <item x="3117"/>
        <item x="1540"/>
        <item x="2695"/>
        <item x="1301"/>
        <item x="3111"/>
        <item x="567"/>
        <item x="1462"/>
        <item x="615"/>
        <item x="550"/>
        <item x="2306"/>
        <item x="1487"/>
        <item x="522"/>
        <item x="1373"/>
        <item x="1442"/>
        <item x="1225"/>
        <item x="516"/>
        <item x="1204"/>
        <item x="1276"/>
        <item x="1510"/>
        <item x="1648"/>
        <item x="53"/>
        <item x="7033"/>
        <item x="7293"/>
        <item x="2437"/>
        <item x="2038"/>
        <item x="5323"/>
        <item x="2698"/>
        <item x="3788"/>
        <item x="629"/>
        <item x="616"/>
        <item x="544"/>
        <item x="9217"/>
        <item x="7325"/>
        <item x="1724"/>
        <item x="4294"/>
        <item x="7576"/>
        <item x="1422"/>
        <item x="1864"/>
        <item x="679"/>
        <item x="7974"/>
        <item x="5871"/>
        <item x="7962"/>
        <item x="3065"/>
        <item x="5476"/>
        <item x="2394"/>
        <item x="3802"/>
        <item x="495"/>
        <item x="2185"/>
        <item x="2714"/>
        <item x="259"/>
        <item x="1370"/>
        <item x="7181"/>
        <item x="7496"/>
        <item x="8786"/>
        <item x="6243"/>
        <item x="1723"/>
        <item x="3225"/>
        <item x="5270"/>
        <item x="3097"/>
        <item x="2777"/>
        <item x="2796"/>
        <item x="669"/>
        <item x="5076"/>
        <item x="5838"/>
        <item x="3838"/>
        <item x="623"/>
        <item x="6544"/>
        <item x="2921"/>
        <item x="4436"/>
        <item x="7220"/>
        <item x="2545"/>
        <item x="8429"/>
        <item x="132"/>
        <item x="4463"/>
        <item x="3036"/>
        <item x="3515"/>
        <item x="4931"/>
        <item x="1400"/>
        <item x="5175"/>
        <item x="5502"/>
        <item x="2111"/>
        <item x="1456"/>
        <item x="5012"/>
        <item x="2691"/>
        <item x="2624"/>
        <item x="2600"/>
        <item x="707"/>
        <item x="463"/>
        <item x="1046"/>
        <item x="306"/>
        <item x="227"/>
        <item x="1932"/>
        <item x="1036"/>
        <item x="5479"/>
        <item x="2222"/>
        <item x="3301"/>
        <item x="849"/>
        <item x="6668"/>
        <item x="5679"/>
        <item x="4537"/>
        <item x="2363"/>
        <item x="5753"/>
        <item x="7406"/>
        <item x="4793"/>
        <item x="3100"/>
        <item x="975"/>
        <item x="4716"/>
        <item x="1089"/>
        <item x="3910"/>
        <item x="3323"/>
        <item x="7321"/>
        <item x="4946"/>
        <item x="5578"/>
        <item x="4071"/>
        <item x="3960"/>
        <item x="4397"/>
        <item x="2723"/>
        <item x="2026"/>
        <item x="714"/>
        <item x="3076"/>
        <item x="7713"/>
        <item x="6524"/>
        <item x="1484"/>
        <item x="3547"/>
        <item x="9442"/>
        <item x="6037"/>
        <item x="5577"/>
        <item x="2490"/>
        <item x="319"/>
        <item x="3023"/>
        <item x="8190"/>
        <item x="6200"/>
        <item x="1488"/>
        <item x="1912"/>
        <item x="6095"/>
        <item x="6168"/>
        <item x="4733"/>
        <item x="6944"/>
        <item x="6809"/>
        <item x="5398"/>
        <item x="8069"/>
        <item x="6813"/>
        <item x="5193"/>
        <item x="3846"/>
        <item x="4546"/>
        <item x="41"/>
        <item x="2422"/>
        <item x="926"/>
        <item x="2416"/>
        <item x="5576"/>
        <item x="4767"/>
        <item x="6592"/>
        <item x="538"/>
        <item x="4044"/>
        <item x="7106"/>
        <item x="5983"/>
        <item x="6102"/>
        <item x="6909"/>
        <item x="3053"/>
        <item x="4747"/>
        <item x="1474"/>
        <item x="152"/>
        <item x="2508"/>
        <item x="2850"/>
        <item x="5954"/>
        <item x="5078"/>
        <item x="777"/>
        <item x="4411"/>
        <item x="2464"/>
        <item x="2996"/>
        <item x="4277"/>
        <item x="5154"/>
        <item x="6004"/>
        <item x="2885"/>
        <item x="3179"/>
        <item x="2207"/>
        <item x="7232"/>
        <item x="5537"/>
        <item x="6549"/>
        <item x="3049"/>
        <item x="8940"/>
        <item x="4770"/>
        <item x="153"/>
        <item x="4992"/>
        <item x="1142"/>
        <item x="215"/>
        <item x="3809"/>
        <item x="8278"/>
        <item x="7019"/>
        <item x="3776"/>
        <item x="4310"/>
        <item x="3703"/>
        <item x="7584"/>
        <item x="3844"/>
        <item x="2465"/>
        <item x="3631"/>
        <item x="3488"/>
        <item x="7410"/>
        <item x="4133"/>
        <item x="4465"/>
        <item x="6473"/>
        <item x="2058"/>
        <item x="4245"/>
        <item x="6796"/>
        <item x="7693"/>
        <item x="8550"/>
        <item x="6618"/>
        <item x="7853"/>
        <item x="4166"/>
        <item x="6082"/>
        <item x="5938"/>
        <item x="8823"/>
        <item x="6671"/>
        <item x="7123"/>
        <item x="4638"/>
        <item x="8290"/>
        <item x="394"/>
        <item x="4045"/>
        <item x="6849"/>
        <item x="1236"/>
        <item x="3827"/>
        <item x="7434"/>
        <item x="5922"/>
        <item x="6538"/>
        <item x="7043"/>
        <item x="4895"/>
        <item x="6324"/>
        <item x="5468"/>
        <item x="8483"/>
        <item x="3562"/>
        <item x="5043"/>
        <item x="7963"/>
        <item x="6611"/>
        <item x="7761"/>
        <item x="4191"/>
        <item x="5691"/>
        <item x="8565"/>
        <item x="7005"/>
        <item x="4674"/>
        <item x="8657"/>
        <item x="7851"/>
        <item x="3003"/>
        <item x="8478"/>
        <item x="8375"/>
        <item x="8408"/>
        <item x="5867"/>
        <item x="5220"/>
        <item x="7470"/>
        <item x="5449"/>
        <item x="5489"/>
        <item x="6023"/>
        <item x="6648"/>
        <item x="6205"/>
        <item x="6482"/>
        <item x="7990"/>
        <item x="8093"/>
        <item x="8065"/>
        <item x="9002"/>
        <item x="4918"/>
        <item x="4777"/>
        <item x="6046"/>
        <item x="6807"/>
        <item x="5956"/>
        <item x="7766"/>
        <item x="7520"/>
        <item x="6934"/>
        <item x="6574"/>
        <item x="2168"/>
        <item x="7306"/>
        <item x="7186"/>
        <item x="4405"/>
        <item x="4714"/>
        <item x="7516"/>
        <item x="6930"/>
        <item x="6494"/>
        <item x="4693"/>
        <item x="5285"/>
        <item x="7397"/>
        <item x="6674"/>
        <item x="6450"/>
        <item x="7145"/>
        <item x="3972"/>
        <item x="8275"/>
        <item x="4858"/>
        <item x="9149"/>
        <item x="6422"/>
        <item x="8270"/>
        <item x="6359"/>
        <item x="8462"/>
        <item x="4778"/>
        <item x="5886"/>
        <item x="5881"/>
        <item x="3918"/>
        <item x="1746"/>
        <item x="6621"/>
        <item x="9030"/>
        <item x="8072"/>
        <item x="6405"/>
        <item x="6270"/>
        <item x="4242"/>
        <item x="7427"/>
        <item x="4066"/>
        <item x="8170"/>
        <item x="8199"/>
        <item x="5645"/>
        <item x="6000"/>
        <item x="4399"/>
        <item x="3628"/>
        <item x="6513"/>
        <item x="4651"/>
        <item x="7988"/>
        <item x="3625"/>
        <item x="4967"/>
        <item x="8352"/>
        <item x="3934"/>
        <item x="4784"/>
        <item x="6820"/>
        <item x="1375"/>
        <item x="3974"/>
        <item x="8070"/>
        <item x="4724"/>
        <item x="6445"/>
        <item x="6922"/>
        <item x="5493"/>
        <item x="6874"/>
        <item x="4406"/>
        <item x="7830"/>
        <item x="3395"/>
        <item x="6078"/>
        <item x="5797"/>
        <item x="4274"/>
        <item x="5559"/>
        <item x="3744"/>
        <item x="4052"/>
        <item x="6914"/>
        <item x="3816"/>
        <item x="5911"/>
        <item x="4053"/>
        <item x="3397"/>
        <item x="7207"/>
        <item x="6189"/>
        <item x="4006"/>
        <item x="8626"/>
        <item x="7227"/>
        <item x="6635"/>
        <item x="7971"/>
        <item x="4856"/>
        <item x="3012"/>
        <item x="6024"/>
        <item x="4973"/>
        <item x="8362"/>
        <item x="7255"/>
        <item x="6971"/>
        <item x="3453"/>
        <item x="8092"/>
        <item x="6375"/>
        <item x="4717"/>
        <item x="3986"/>
        <item x="7578"/>
        <item x="4335"/>
        <item x="8211"/>
        <item x="4711"/>
        <item x="8671"/>
        <item x="5491"/>
        <item x="5300"/>
        <item x="6814"/>
        <item x="3322"/>
        <item x="6346"/>
        <item x="8393"/>
        <item x="7895"/>
        <item x="6137"/>
        <item x="6325"/>
        <item x="6805"/>
        <item x="2264"/>
        <item x="8113"/>
        <item x="7651"/>
        <item x="5528"/>
        <item x="3315"/>
        <item x="5182"/>
        <item x="7374"/>
        <item x="7653"/>
        <item x="7308"/>
        <item x="6227"/>
        <item x="5231"/>
        <item x="6340"/>
        <item x="6823"/>
        <item x="5030"/>
        <item x="6951"/>
        <item x="7647"/>
        <item x="7705"/>
        <item x="4706"/>
        <item x="6360"/>
        <item x="2575"/>
        <item x="6262"/>
        <item x="5527"/>
        <item x="8074"/>
        <item x="6490"/>
        <item x="5463"/>
        <item x="6115"/>
        <item x="8411"/>
        <item x="2239"/>
        <item x="8145"/>
        <item x="7142"/>
        <item x="5150"/>
        <item x="5039"/>
        <item x="3787"/>
        <item x="3863"/>
        <item x="6414"/>
        <item x="8235"/>
        <item x="6051"/>
        <item x="3962"/>
        <item x="5751"/>
        <item x="8327"/>
        <item x="4025"/>
        <item x="7815"/>
        <item x="6479"/>
        <item x="3494"/>
        <item x="400"/>
        <item x="6735"/>
        <item x="6087"/>
        <item x="7727"/>
        <item x="5214"/>
        <item x="6825"/>
        <item x="7258"/>
        <item x="7505"/>
        <item x="4949"/>
        <item x="2499"/>
        <item x="6400"/>
        <item x="5769"/>
        <item x="8128"/>
        <item x="4189"/>
        <item x="6452"/>
        <item x="8214"/>
        <item x="5067"/>
        <item x="6402"/>
        <item x="6949"/>
        <item x="5148"/>
        <item x="4170"/>
        <item x="6667"/>
        <item x="3302"/>
        <item x="8621"/>
        <item x="7326"/>
        <item x="3651"/>
        <item x="6204"/>
        <item x="6725"/>
        <item x="7228"/>
        <item x="5715"/>
        <item x="4520"/>
        <item x="4082"/>
        <item x="7395"/>
        <item x="6686"/>
        <item x="1231"/>
        <item x="7212"/>
        <item x="2801"/>
        <item x="6973"/>
        <item x="4504"/>
        <item x="5128"/>
        <item x="8472"/>
        <item x="4547"/>
        <item x="6221"/>
        <item x="6254"/>
        <item x="7248"/>
        <item x="8205"/>
        <item x="5343"/>
        <item x="7333"/>
        <item x="6157"/>
        <item x="7763"/>
        <item x="7153"/>
        <item x="6035"/>
        <item x="7964"/>
        <item x="3959"/>
        <item x="2512"/>
        <item x="1620"/>
        <item x="4435"/>
        <item x="5496"/>
        <item x="6310"/>
        <item x="6436"/>
        <item x="5036"/>
        <item x="5754"/>
        <item x="8319"/>
        <item x="7572"/>
        <item x="3747"/>
        <item x="6675"/>
        <item x="4105"/>
        <item x="3577"/>
        <item x="6717"/>
        <item x="6706"/>
        <item x="6462"/>
        <item x="6931"/>
        <item x="6239"/>
        <item x="4219"/>
        <item x="7001"/>
        <item x="1271"/>
        <item x="3650"/>
        <item x="5392"/>
        <item x="7786"/>
        <item x="7748"/>
        <item x="6873"/>
        <item x="5457"/>
        <item x="907"/>
        <item x="6385"/>
        <item x="372"/>
        <item x="2529"/>
        <item x="6361"/>
        <item x="3229"/>
        <item x="4683"/>
        <item x="4315"/>
        <item x="7413"/>
        <item x="3613"/>
        <item x="4141"/>
        <item x="1248"/>
        <item x="4093"/>
        <item x="1465"/>
        <item x="2338"/>
        <item x="6313"/>
        <item x="3994"/>
        <item x="3911"/>
        <item x="6633"/>
        <item x="6172"/>
        <item x="8788"/>
        <item x="5973"/>
        <item x="4207"/>
        <item x="5346"/>
        <item x="6840"/>
        <item x="6493"/>
        <item x="727"/>
        <item x="6112"/>
        <item x="1106"/>
        <item x="5562"/>
        <item x="6534"/>
        <item x="5066"/>
        <item x="7998"/>
        <item x="7311"/>
        <item x="5560"/>
        <item x="8111"/>
        <item x="4530"/>
        <item x="6233"/>
        <item x="7283"/>
        <item x="5811"/>
        <item x="3862"/>
        <item x="1759"/>
        <item x="3977"/>
        <item x="6589"/>
        <item x="1544"/>
        <item x="5750"/>
        <item x="6403"/>
        <item x="4333"/>
        <item x="4838"/>
        <item x="6936"/>
        <item x="7240"/>
        <item x="4491"/>
        <item x="1367"/>
        <item x="4586"/>
        <item x="21"/>
        <item x="8453"/>
        <item x="6541"/>
        <item x="6785"/>
        <item x="6089"/>
        <item x="7174"/>
        <item x="9087"/>
        <item x="6249"/>
        <item x="6454"/>
        <item x="8080"/>
        <item x="8159"/>
        <item x="2944"/>
        <item x="8042"/>
        <item x="5887"/>
        <item x="6374"/>
        <item x="7171"/>
        <item x="5152"/>
        <item x="7161"/>
        <item x="3735"/>
        <item x="5471"/>
        <item x="6904"/>
        <item x="9164"/>
        <item x="5979"/>
        <item x="7846"/>
        <item x="4442"/>
        <item x="3029"/>
        <item x="4859"/>
        <item x="6636"/>
        <item x="7739"/>
        <item x="5105"/>
        <item x="5337"/>
        <item x="5589"/>
        <item x="4837"/>
        <item x="6193"/>
        <item x="5617"/>
        <item x="3102"/>
        <item x="4114"/>
        <item x="7343"/>
        <item x="6932"/>
        <item x="7430"/>
        <item x="8758"/>
        <item x="2085"/>
        <item x="7539"/>
        <item x="6776"/>
        <item x="5649"/>
        <item x="7158"/>
        <item x="6586"/>
        <item x="8460"/>
        <item x="3719"/>
        <item x="6882"/>
        <item x="5429"/>
        <item x="5129"/>
        <item x="6294"/>
        <item x="1618"/>
        <item x="5051"/>
        <item x="6256"/>
        <item x="6465"/>
        <item x="5763"/>
        <item x="6379"/>
        <item x="8031"/>
        <item x="2963"/>
        <item x="6753"/>
        <item x="5109"/>
        <item x="2048"/>
        <item x="6352"/>
        <item x="8712"/>
        <item x="8451"/>
        <item x="8023"/>
        <item x="8015"/>
        <item x="6599"/>
        <item x="6885"/>
        <item x="6746"/>
        <item x="6640"/>
        <item x="7165"/>
        <item x="4888"/>
        <item x="3749"/>
        <item x="4718"/>
        <item x="4940"/>
        <item x="3842"/>
        <item x="5004"/>
        <item x="5173"/>
        <item x="6109"/>
        <item x="6745"/>
        <item x="3594"/>
        <item x="4985"/>
        <item x="7160"/>
        <item x="4848"/>
        <item x="7671"/>
        <item x="4887"/>
        <item x="7099"/>
        <item x="7190"/>
        <item x="5375"/>
        <item x="5601"/>
        <item x="2787"/>
        <item x="8582"/>
        <item x="1447"/>
        <item x="4248"/>
        <item x="5971"/>
        <item x="4222"/>
        <item x="4340"/>
        <item x="3569"/>
        <item x="525"/>
        <item x="1966"/>
        <item x="7630"/>
        <item x="2951"/>
        <item x="5424"/>
        <item x="2245"/>
        <item x="655"/>
        <item x="4847"/>
        <item x="732"/>
        <item x="5437"/>
        <item x="5614"/>
        <item x="4363"/>
        <item x="7690"/>
        <item x="6107"/>
        <item x="5900"/>
        <item x="6518"/>
        <item x="6800"/>
        <item x="4864"/>
        <item x="4804"/>
        <item x="6598"/>
        <item x="7200"/>
        <item x="4307"/>
        <item x="7700"/>
        <item x="5643"/>
        <item x="3997"/>
        <item x="6623"/>
        <item x="7291"/>
        <item x="4896"/>
        <item x="4509"/>
        <item x="3330"/>
        <item x="6528"/>
        <item x="5113"/>
        <item x="8465"/>
        <item x="5980"/>
        <item x="6869"/>
        <item x="4155"/>
        <item x="6001"/>
        <item x="2791"/>
        <item x="7350"/>
        <item x="6045"/>
        <item x="3859"/>
        <item x="8129"/>
        <item x="5335"/>
        <item x="6184"/>
        <item x="4741"/>
        <item x="7210"/>
        <item x="6197"/>
        <item x="6248"/>
        <item x="4899"/>
        <item x="7197"/>
        <item x="7292"/>
        <item x="6285"/>
        <item x="3930"/>
        <item x="5882"/>
        <item x="7035"/>
        <item x="6937"/>
        <item x="4604"/>
        <item x="4965"/>
        <item x="6603"/>
        <item x="4316"/>
        <item x="5659"/>
        <item x="8095"/>
        <item x="6646"/>
        <item x="5999"/>
        <item x="4119"/>
        <item x="9783"/>
        <item x="7888"/>
        <item x="7529"/>
        <item x="7101"/>
        <item x="2221"/>
        <item x="5543"/>
        <item x="2282"/>
        <item x="2917"/>
        <item x="8143"/>
        <item x="6740"/>
        <item x="6924"/>
        <item x="6234"/>
        <item x="7723"/>
        <item x="4871"/>
        <item x="4948"/>
        <item x="7133"/>
        <item x="5857"/>
        <item x="6242"/>
        <item x="7638"/>
        <item x="5996"/>
        <item x="6660"/>
        <item x="3857"/>
        <item x="7445"/>
        <item x="8257"/>
        <item x="5389"/>
        <item x="4164"/>
        <item x="4059"/>
        <item x="7370"/>
        <item x="6090"/>
        <item x="7108"/>
        <item x="6666"/>
        <item x="6161"/>
        <item x="7508"/>
        <item x="4485"/>
        <item x="7477"/>
        <item x="3191"/>
        <item x="7608"/>
        <item x="6693"/>
        <item x="2016"/>
        <item x="6093"/>
        <item x="4527"/>
        <item x="6560"/>
        <item x="8169"/>
        <item x="3793"/>
        <item x="5426"/>
        <item x="7041"/>
        <item x="5839"/>
        <item x="4168"/>
        <item x="4001"/>
        <item x="7437"/>
        <item x="2063"/>
        <item x="6442"/>
        <item x="7166"/>
        <item x="895"/>
        <item x="6695"/>
        <item x="6328"/>
        <item x="5669"/>
        <item x="2095"/>
        <item x="4721"/>
        <item x="248"/>
        <item x="7324"/>
        <item x="1087"/>
        <item x="5981"/>
        <item x="5261"/>
        <item x="5119"/>
        <item x="5265"/>
        <item x="5794"/>
        <item x="6890"/>
        <item x="6600"/>
        <item x="6175"/>
        <item x="3936"/>
        <item x="6789"/>
        <item x="1720"/>
        <item x="5085"/>
        <item x="8243"/>
        <item x="3983"/>
        <item x="5509"/>
        <item x="5990"/>
        <item x="4980"/>
        <item x="1493"/>
        <item x="6878"/>
        <item x="2657"/>
        <item x="1789"/>
        <item x="4832"/>
        <item x="7163"/>
        <item x="6806"/>
        <item x="359"/>
        <item x="3510"/>
        <item x="5684"/>
        <item x="1622"/>
        <item x="3501"/>
        <item x="6433"/>
        <item x="6025"/>
        <item x="7743"/>
        <item x="5140"/>
        <item x="2948"/>
        <item x="4303"/>
        <item x="7675"/>
        <item x="5049"/>
        <item x="5381"/>
        <item x="3133"/>
        <item x="4228"/>
        <item x="5824"/>
        <item x="3730"/>
        <item x="1798"/>
        <item x="6338"/>
        <item x="2991"/>
        <item x="6645"/>
        <item x="3801"/>
        <item x="7525"/>
        <item x="7213"/>
        <item x="7254"/>
        <item x="8096"/>
        <item x="7087"/>
        <item x="7694"/>
        <item x="6578"/>
        <item x="4657"/>
        <item x="8636"/>
        <item x="7460"/>
        <item x="104"/>
        <item x="7829"/>
        <item x="4444"/>
        <item x="7429"/>
        <item x="6191"/>
        <item x="5893"/>
        <item x="3467"/>
        <item x="2977"/>
        <item x="4394"/>
        <item x="8201"/>
        <item x="7201"/>
        <item x="5856"/>
        <item x="8047"/>
        <item x="4774"/>
        <item x="2940"/>
        <item x="3247"/>
        <item x="8110"/>
        <item x="6862"/>
        <item x="5383"/>
        <item x="10723"/>
        <item x="1252"/>
        <item x="6855"/>
        <item x="7629"/>
        <item x="2191"/>
        <item x="5995"/>
        <item x="7635"/>
        <item x="8647"/>
        <item x="4367"/>
        <item x="8307"/>
        <item x="3260"/>
        <item x="8029"/>
        <item x="6839"/>
        <item x="7759"/>
        <item x="5379"/>
        <item x="5809"/>
        <item x="3889"/>
        <item x="8090"/>
        <item x="7365"/>
        <item x="3101"/>
        <item x="4187"/>
        <item x="4878"/>
        <item x="7074"/>
        <item x="6027"/>
        <item x="7469"/>
        <item x="5092"/>
        <item x="5532"/>
        <item x="4413"/>
        <item x="3490"/>
        <item x="8354"/>
        <item x="4216"/>
        <item x="5689"/>
        <item x="8114"/>
        <item x="5698"/>
        <item x="7476"/>
        <item x="7097"/>
        <item x="6318"/>
        <item x="5778"/>
        <item x="6751"/>
        <item x="5760"/>
        <item x="6734"/>
        <item x="8133"/>
        <item x="5878"/>
        <item x="6424"/>
        <item x="9233"/>
        <item x="7300"/>
        <item x="3269"/>
        <item x="6905"/>
        <item x="7206"/>
        <item x="184"/>
        <item x="5774"/>
        <item x="2945"/>
        <item x="4618"/>
        <item x="422"/>
        <item x="7185"/>
        <item x="5880"/>
        <item x="7392"/>
        <item x="1296"/>
        <item x="5708"/>
        <item x="3921"/>
        <item x="4012"/>
        <item x="626"/>
        <item x="6417"/>
        <item x="4789"/>
        <item x="1559"/>
        <item x="5369"/>
        <item x="5498"/>
        <item x="6901"/>
        <item x="5484"/>
        <item x="6906"/>
        <item x="7950"/>
        <item x="5635"/>
        <item x="4145"/>
        <item x="8452"/>
        <item x="6762"/>
        <item x="1409"/>
        <item x="1321"/>
        <item x="5350"/>
        <item x="8062"/>
        <item x="5212"/>
        <item x="7915"/>
        <item x="4263"/>
        <item x="836"/>
        <item x="6029"/>
        <item x="2902"/>
        <item x="4484"/>
        <item x="2724"/>
        <item x="6214"/>
        <item x="7238"/>
        <item x="5158"/>
        <item x="7556"/>
        <item x="7330"/>
        <item x="5334"/>
        <item x="954"/>
        <item x="9222"/>
        <item x="5903"/>
        <item x="8068"/>
        <item x="1080"/>
        <item x="5205"/>
        <item x="4525"/>
        <item x="5782"/>
        <item x="4327"/>
        <item x="5714"/>
        <item x="7040"/>
        <item x="6244"/>
        <item x="2476"/>
        <item x="6265"/>
        <item x="7586"/>
        <item x="4907"/>
        <item x="7347"/>
        <item x="4790"/>
        <item x="3055"/>
        <item x="5273"/>
        <item x="7167"/>
        <item x="2648"/>
        <item x="5306"/>
        <item x="5034"/>
        <item x="7736"/>
        <item x="7428"/>
        <item x="7090"/>
        <item x="7561"/>
        <item x="3807"/>
        <item x="7075"/>
        <item x="3673"/>
        <item x="6555"/>
        <item x="3575"/>
        <item x="7573"/>
        <item x="719"/>
        <item x="8363"/>
        <item x="5814"/>
        <item x="6387"/>
        <item x="6876"/>
        <item x="1173"/>
        <item x="5125"/>
        <item x="7416"/>
        <item x="5629"/>
        <item x="6202"/>
        <item x="7562"/>
        <item x="795"/>
        <item x="5259"/>
        <item x="2814"/>
        <item x="4592"/>
        <item x="5599"/>
        <item x="5086"/>
        <item x="6833"/>
        <item x="5845"/>
        <item x="4971"/>
        <item x="4441"/>
        <item x="4384"/>
        <item x="450"/>
        <item x="3176"/>
        <item x="3826"/>
        <item x="4540"/>
        <item x="3736"/>
        <item x="5229"/>
        <item x="4797"/>
        <item x="6808"/>
        <item x="3393"/>
        <item x="933"/>
        <item x="3372"/>
        <item x="7531"/>
        <item x="4661"/>
        <item x="4919"/>
        <item x="5211"/>
        <item x="8403"/>
        <item x="3560"/>
        <item x="4958"/>
        <item x="2132"/>
        <item x="2183"/>
        <item x="7835"/>
        <item x="6320"/>
        <item x="1678"/>
        <item x="5290"/>
        <item x="3288"/>
        <item x="6891"/>
        <item x="3935"/>
        <item x="7177"/>
        <item x="3640"/>
        <item x="2431"/>
        <item x="5071"/>
        <item x="6761"/>
        <item x="7024"/>
        <item x="6231"/>
        <item x="5400"/>
        <item x="6303"/>
        <item x="3620"/>
        <item x="7299"/>
        <item x="8218"/>
        <item x="1108"/>
        <item x="5596"/>
        <item x="5795"/>
        <item x="5687"/>
        <item x="113"/>
        <item x="7270"/>
        <item x="4226"/>
        <item x="660"/>
        <item x="3327"/>
        <item x="6116"/>
        <item x="7872"/>
        <item x="7219"/>
        <item x="4343"/>
        <item x="1884"/>
        <item x="2774"/>
        <item x="69"/>
        <item x="3271"/>
        <item x="6344"/>
        <item x="7526"/>
        <item x="4742"/>
        <item x="7595"/>
        <item x="4162"/>
        <item x="7978"/>
        <item x="1380"/>
        <item x="4614"/>
        <item x="6903"/>
        <item x="2447"/>
        <item x="3912"/>
        <item x="5338"/>
        <item x="6301"/>
        <item x="2456"/>
        <item x="5258"/>
        <item x="7150"/>
        <item x="1043"/>
        <item x="4295"/>
        <item x="3259"/>
        <item x="4116"/>
        <item x="3923"/>
        <item x="3505"/>
        <item x="4065"/>
        <item x="4579"/>
        <item x="2676"/>
        <item x="4120"/>
        <item x="2471"/>
        <item x="7251"/>
        <item x="3357"/>
        <item x="4806"/>
        <item x="3637"/>
        <item x="5054"/>
        <item x="1607"/>
        <item x="2904"/>
        <item x="4560"/>
        <item x="3878"/>
        <item x="1986"/>
        <item x="1809"/>
        <item x="2718"/>
        <item x="4108"/>
        <item x="2007"/>
        <item x="5723"/>
        <item x="6768"/>
        <item x="6521"/>
        <item x="5016"/>
        <item x="1696"/>
        <item x="441"/>
        <item x="879"/>
        <item x="574"/>
        <item x="4833"/>
        <item x="3426"/>
        <item x="6164"/>
        <item x="4247"/>
        <item x="2644"/>
        <item x="4223"/>
        <item x="1180"/>
        <item x="6492"/>
        <item x="6322"/>
        <item x="4079"/>
        <item x="6283"/>
        <item x="5660"/>
        <item x="5124"/>
        <item x="4515"/>
        <item x="4997"/>
        <item x="6305"/>
        <item x="2323"/>
        <item x="5917"/>
        <item x="5536"/>
        <item x="5357"/>
        <item x="4970"/>
        <item x="6979"/>
        <item x="6378"/>
        <item x="9000"/>
        <item x="7224"/>
        <item x="6803"/>
        <item x="3662"/>
        <item x="5090"/>
        <item x="4645"/>
        <item x="4842"/>
        <item x="7719"/>
        <item x="2827"/>
        <item x="8554"/>
        <item x="7120"/>
        <item x="3926"/>
        <item x="7973"/>
        <item x="6728"/>
        <item x="3368"/>
        <item x="5514"/>
        <item x="7462"/>
        <item x="5798"/>
        <item x="2762"/>
        <item x="4791"/>
        <item x="1702"/>
        <item x="189"/>
        <item x="3610"/>
        <item x="2279"/>
        <item x="5224"/>
        <item x="4575"/>
        <item x="5510"/>
        <item x="5434"/>
        <item x="305"/>
        <item x="7284"/>
        <item x="1539"/>
        <item x="4824"/>
        <item x="5977"/>
        <item x="6215"/>
        <item x="3300"/>
        <item x="4870"/>
        <item x="2210"/>
        <item x="7305"/>
        <item x="6135"/>
        <item x="9154"/>
        <item x="5217"/>
        <item x="1104"/>
        <item x="5678"/>
        <item x="3754"/>
        <item x="8244"/>
        <item x="2646"/>
        <item x="5693"/>
        <item x="3406"/>
        <item x="4305"/>
        <item x="3558"/>
        <item x="1052"/>
        <item x="5686"/>
        <item x="5322"/>
        <item x="1876"/>
        <item x="3909"/>
        <item x="6763"/>
        <item x="7528"/>
        <item x="6124"/>
        <item x="4972"/>
        <item x="3352"/>
        <item x="3141"/>
        <item x="4502"/>
        <item x="5962"/>
        <item x="6232"/>
        <item x="1956"/>
        <item x="6110"/>
        <item x="7929"/>
        <item x="2809"/>
        <item x="4625"/>
        <item x="893"/>
        <item x="4749"/>
        <item x="8020"/>
        <item x="5189"/>
        <item x="3439"/>
        <item x="534"/>
        <item x="6664"/>
        <item x="4595"/>
        <item x="7741"/>
        <item x="6393"/>
        <item x="5796"/>
        <item x="3742"/>
        <item x="50"/>
        <item x="3931"/>
        <item x="77"/>
        <item x="4987"/>
        <item x="506"/>
        <item x="4378"/>
        <item x="3783"/>
        <item x="6044"/>
        <item x="6522"/>
        <item x="7474"/>
        <item x="97"/>
        <item x="3817"/>
        <item x="5921"/>
        <item x="3006"/>
        <item x="4127"/>
        <item x="4389"/>
        <item x="2356"/>
        <item x="6566"/>
        <item x="5095"/>
        <item x="7628"/>
        <item x="2181"/>
        <item x="7098"/>
        <item x="3210"/>
        <item x="2094"/>
        <item x="2602"/>
        <item x="4692"/>
        <item x="575"/>
        <item x="3129"/>
        <item x="5756"/>
        <item x="6326"/>
        <item x="7624"/>
        <item x="5225"/>
        <item x="4764"/>
        <item x="5385"/>
        <item x="4196"/>
        <item x="5349"/>
        <item x="3146"/>
        <item x="6105"/>
        <item x="5072"/>
        <item x="6120"/>
        <item x="6812"/>
        <item x="3514"/>
        <item x="7587"/>
        <item x="4304"/>
        <item x="4290"/>
        <item x="3748"/>
        <item x="1670"/>
        <item x="8248"/>
        <item x="7398"/>
        <item x="2727"/>
        <item x="4574"/>
        <item x="2116"/>
        <item x="5257"/>
        <item x="3046"/>
        <item x="5874"/>
        <item x="1358"/>
        <item x="3257"/>
        <item x="3622"/>
        <item x="1578"/>
        <item x="2477"/>
        <item x="7264"/>
        <item x="7912"/>
        <item x="5014"/>
        <item x="5561"/>
        <item x="5836"/>
        <item x="1384"/>
        <item x="569"/>
        <item x="4302"/>
        <item x="5508"/>
        <item x="5556"/>
        <item x="646"/>
        <item x="2675"/>
        <item x="4195"/>
        <item x="6992"/>
        <item x="6246"/>
        <item x="3095"/>
        <item x="7034"/>
        <item x="5196"/>
        <item x="7083"/>
        <item x="4682"/>
        <item x="2381"/>
        <item x="2749"/>
        <item x="4210"/>
        <item x="4267"/>
        <item x="5616"/>
        <item x="2142"/>
        <item x="5006"/>
        <item x="2099"/>
        <item x="3591"/>
        <item x="3466"/>
        <item x="1874"/>
        <item x="5376"/>
        <item x="5142"/>
        <item x="2990"/>
        <item x="1852"/>
        <item x="6280"/>
        <item x="767"/>
        <item x="1612"/>
        <item x="6920"/>
        <item x="1833"/>
        <item x="4182"/>
        <item x="5174"/>
        <item x="7030"/>
        <item x="5164"/>
        <item x="7652"/>
        <item x="4056"/>
        <item x="1066"/>
        <item x="5913"/>
        <item x="6710"/>
        <item x="3771"/>
        <item x="5936"/>
        <item x="6229"/>
        <item x="4002"/>
        <item x="5832"/>
        <item x="1905"/>
        <item x="6047"/>
        <item x="3627"/>
        <item x="4953"/>
        <item x="5275"/>
        <item x="5301"/>
        <item x="6791"/>
        <item x="2314"/>
        <item x="4999"/>
        <item x="8302"/>
        <item x="5663"/>
        <item x="5282"/>
        <item x="5710"/>
        <item x="6711"/>
        <item x="7327"/>
        <item x="2925"/>
        <item x="4270"/>
        <item x="4798"/>
        <item x="4839"/>
        <item x="6861"/>
        <item x="6615"/>
        <item x="4809"/>
        <item x="4962"/>
        <item x="4217"/>
        <item x="937"/>
        <item x="1389"/>
        <item x="7710"/>
        <item x="5286"/>
        <item x="5001"/>
        <item x="5854"/>
        <item x="7124"/>
        <item x="3041"/>
        <item x="2858"/>
        <item x="8028"/>
        <item x="6012"/>
        <item x="4668"/>
        <item x="5272"/>
        <item x="2275"/>
        <item x="2196"/>
        <item x="2357"/>
        <item x="5482"/>
        <item x="3874"/>
        <item x="5872"/>
        <item x="6415"/>
        <item x="5283"/>
        <item x="7192"/>
        <item x="4360"/>
        <item x="4386"/>
        <item x="4163"/>
        <item x="2376"/>
        <item x="5116"/>
        <item x="3077"/>
        <item x="4944"/>
        <item x="6684"/>
        <item x="2594"/>
        <item x="4969"/>
        <item x="1291"/>
        <item x="5545"/>
        <item x="4423"/>
        <item x="628"/>
        <item x="7756"/>
        <item x="6767"/>
        <item x="3085"/>
        <item x="3589"/>
        <item x="3447"/>
        <item x="6188"/>
        <item x="560"/>
        <item x="5204"/>
        <item x="201"/>
        <item x="6923"/>
        <item x="2970"/>
        <item x="3905"/>
        <item x="4771"/>
        <item x="1215"/>
        <item x="5444"/>
        <item x="3795"/>
        <item x="4529"/>
        <item x="3081"/>
        <item x="7156"/>
        <item x="4094"/>
        <item x="6489"/>
        <item x="4915"/>
        <item x="7882"/>
        <item x="6010"/>
        <item x="6178"/>
        <item x="741"/>
        <item x="3766"/>
        <item x="5048"/>
        <item x="5063"/>
        <item x="5168"/>
        <item x="2151"/>
        <item x="7955"/>
        <item x="5470"/>
        <item x="2302"/>
        <item x="6834"/>
        <item x="7218"/>
        <item x="2771"/>
        <item x="2269"/>
        <item x="6552"/>
        <item x="8308"/>
        <item x="4087"/>
        <item x="6495"/>
        <item x="3644"/>
        <item x="4600"/>
        <item x="4229"/>
        <item x="5569"/>
        <item x="1639"/>
        <item x="2473"/>
        <item x="7449"/>
        <item x="2227"/>
        <item x="4231"/>
        <item x="6707"/>
        <item x="5414"/>
        <item x="6620"/>
        <item x="5311"/>
        <item x="6296"/>
        <item x="5630"/>
        <item x="1785"/>
        <item x="2810"/>
        <item x="5626"/>
        <item x="2443"/>
        <item x="4452"/>
        <item x="3782"/>
        <item x="945"/>
        <item x="3865"/>
        <item x="4665"/>
        <item x="2569"/>
        <item x="5055"/>
        <item x="6842"/>
        <item x="3500"/>
        <item x="5373"/>
        <item x="3048"/>
        <item x="5397"/>
        <item x="4503"/>
        <item x="5807"/>
        <item x="223"/>
        <item x="6121"/>
        <item x="8371"/>
        <item x="3670"/>
        <item x="5574"/>
        <item x="5495"/>
        <item x="2341"/>
        <item x="4354"/>
        <item x="6511"/>
        <item x="8149"/>
        <item x="5074"/>
        <item x="6016"/>
        <item x="4450"/>
        <item x="4255"/>
        <item x="4299"/>
        <item x="1739"/>
        <item x="6179"/>
        <item x="3427"/>
        <item x="4176"/>
        <item x="6036"/>
        <item x="8666"/>
        <item x="8484"/>
        <item x="4663"/>
        <item x="4309"/>
        <item x="5133"/>
        <item x="4007"/>
        <item x="6259"/>
        <item x="6644"/>
        <item x="5552"/>
        <item x="6273"/>
        <item x="7605"/>
        <item x="2305"/>
        <item x="2520"/>
        <item x="7509"/>
        <item x="996"/>
        <item x="7691"/>
        <item x="6478"/>
        <item x="168"/>
        <item x="1382"/>
        <item x="6404"/>
        <item x="355"/>
        <item x="4735"/>
        <item x="5058"/>
        <item x="3067"/>
        <item x="5735"/>
        <item x="5327"/>
        <item x="6236"/>
        <item x="4566"/>
        <item x="6251"/>
        <item x="6895"/>
        <item x="5239"/>
        <item x="2881"/>
        <item x="4951"/>
        <item x="5235"/>
        <item x="4750"/>
        <item x="4636"/>
        <item x="5307"/>
        <item x="6086"/>
        <item x="5364"/>
        <item x="2011"/>
        <item x="1818"/>
        <item x="4519"/>
        <item x="4874"/>
        <item x="2397"/>
        <item x="5477"/>
        <item x="6880"/>
        <item x="5946"/>
        <item x="7513"/>
        <item x="5603"/>
        <item x="5558"/>
        <item x="2093"/>
        <item x="1721"/>
        <item x="5201"/>
        <item x="4221"/>
        <item x="6043"/>
        <item x="4963"/>
        <item x="7482"/>
        <item x="264"/>
        <item x="3686"/>
        <item x="1584"/>
        <item x="4906"/>
        <item x="1871"/>
        <item x="1541"/>
        <item x="2049"/>
        <item x="2115"/>
        <item x="6228"/>
        <item x="5582"/>
        <item x="6701"/>
        <item x="5494"/>
        <item x="2436"/>
        <item x="7046"/>
        <item x="1627"/>
        <item x="5784"/>
        <item x="2579"/>
        <item x="3349"/>
        <item x="2509"/>
        <item x="2360"/>
        <item x="5720"/>
        <item x="5724"/>
        <item x="2117"/>
        <item x="6140"/>
        <item x="4213"/>
        <item x="176"/>
        <item x="1514"/>
        <item x="7184"/>
        <item x="47"/>
        <item x="3825"/>
        <item x="4190"/>
        <item x="3880"/>
        <item x="3580"/>
        <item x="6208"/>
        <item x="7658"/>
        <item x="6327"/>
        <item x="1629"/>
        <item x="6772"/>
        <item x="5333"/>
        <item x="6558"/>
        <item x="2343"/>
        <item x="3618"/>
        <item x="2479"/>
        <item x="3239"/>
        <item x="5262"/>
        <item x="4571"/>
        <item x="5368"/>
        <item x="4246"/>
        <item x="627"/>
        <item x="974"/>
        <item x="93"/>
        <item x="7063"/>
        <item x="1546"/>
        <item x="1858"/>
        <item x="2077"/>
        <item x="5755"/>
        <item x="5595"/>
        <item x="5232"/>
        <item x="4536"/>
        <item x="2392"/>
        <item x="2851"/>
        <item x="3184"/>
        <item x="5324"/>
        <item x="519"/>
        <item x="5025"/>
        <item x="6317"/>
        <item x="2882"/>
        <item x="4462"/>
        <item x="4596"/>
        <item x="2244"/>
        <item x="3829"/>
        <item x="5912"/>
        <item x="6201"/>
        <item x="1567"/>
        <item x="124"/>
        <item x="3401"/>
        <item x="3508"/>
        <item x="2760"/>
        <item x="2420"/>
        <item x="4143"/>
        <item x="5968"/>
        <item x="7329"/>
        <item x="4510"/>
        <item x="300"/>
        <item x="6282"/>
        <item x="4572"/>
        <item x="3751"/>
        <item x="6426"/>
        <item x="4293"/>
        <item x="3196"/>
        <item x="299"/>
        <item x="4904"/>
        <item x="5861"/>
        <item x="2096"/>
        <item x="5899"/>
        <item x="4732"/>
        <item x="4344"/>
        <item x="2025"/>
        <item x="1642"/>
        <item x="2424"/>
        <item x="5488"/>
        <item x="1554"/>
        <item x="5018"/>
        <item x="765"/>
        <item x="3385"/>
        <item x="6656"/>
        <item x="1885"/>
        <item x="6744"/>
        <item x="102"/>
        <item x="3741"/>
        <item x="5773"/>
        <item x="6941"/>
        <item x="5276"/>
        <item x="1040"/>
        <item x="2522"/>
        <item x="4930"/>
        <item x="2968"/>
        <item x="318"/>
        <item x="2890"/>
        <item x="4810"/>
        <item x="1564"/>
        <item x="5933"/>
        <item x="4125"/>
        <item x="7338"/>
        <item x="4331"/>
        <item x="3079"/>
        <item x="4637"/>
        <item x="4754"/>
        <item x="6604"/>
        <item x="4104"/>
        <item x="7633"/>
        <item x="3452"/>
        <item x="3034"/>
        <item x="6576"/>
        <item x="7731"/>
        <item x="5670"/>
        <item x="3495"/>
        <item x="5303"/>
        <item x="6739"/>
        <item x="1830"/>
        <item x="3382"/>
        <item x="736"/>
        <item x="5478"/>
        <item x="5053"/>
        <item x="1814"/>
        <item x="1302"/>
        <item x="1600"/>
        <item x="4795"/>
        <item x="2836"/>
        <item x="2655"/>
        <item x="3697"/>
        <item x="3948"/>
        <item x="7574"/>
        <item x="6864"/>
        <item x="5504"/>
        <item x="6041"/>
        <item x="731"/>
        <item x="5658"/>
        <item x="4517"/>
        <item x="5447"/>
        <item x="1065"/>
        <item x="5501"/>
        <item x="3800"/>
        <item x="1763"/>
        <item x="5045"/>
        <item x="6533"/>
        <item x="2802"/>
        <item x="1984"/>
        <item x="5091"/>
        <item x="4388"/>
        <item x="4644"/>
        <item x="3215"/>
        <item x="7231"/>
        <item x="3161"/>
        <item x="2433"/>
        <item x="3633"/>
        <item x="4383"/>
        <item x="4564"/>
        <item x="1563"/>
        <item x="3335"/>
        <item x="5459"/>
        <item x="3699"/>
        <item x="4372"/>
        <item x="4713"/>
        <item x="7632"/>
        <item x="158"/>
        <item x="3469"/>
        <item x="577"/>
        <item x="1359"/>
        <item x="1083"/>
        <item x="1201"/>
        <item x="4183"/>
        <item x="6274"/>
        <item x="2483"/>
        <item x="2920"/>
        <item x="3233"/>
        <item x="4048"/>
        <item x="1669"/>
        <item x="2084"/>
        <item x="1835"/>
        <item x="408"/>
        <item x="1741"/>
        <item x="7256"/>
        <item x="3256"/>
        <item x="2056"/>
        <item x="7425"/>
        <item x="5949"/>
        <item x="2659"/>
        <item x="6483"/>
        <item x="3131"/>
        <item x="4534"/>
        <item x="7135"/>
        <item x="5654"/>
        <item x="3737"/>
        <item x="6181"/>
        <item x="4011"/>
        <item x="3358"/>
        <item x="3929"/>
        <item x="5827"/>
        <item x="4480"/>
        <item x="1855"/>
        <item x="5083"/>
        <item x="1278"/>
        <item x="2319"/>
        <item x="3717"/>
        <item x="5572"/>
        <item x="1552"/>
        <item x="5859"/>
        <item x="7494"/>
        <item x="5976"/>
        <item x="4041"/>
        <item x="7423"/>
        <item x="2015"/>
        <item x="4358"/>
        <item x="3243"/>
        <item x="7475"/>
        <item x="6300"/>
        <item x="4416"/>
        <item x="5378"/>
        <item x="5097"/>
        <item x="6841"/>
        <item x="4581"/>
        <item x="3608"/>
        <item x="4562"/>
        <item x="4576"/>
        <item x="2735"/>
        <item x="2310"/>
        <item x="2006"/>
        <item x="4140"/>
        <item x="5942"/>
        <item x="4172"/>
        <item x="4744"/>
        <item x="3733"/>
        <item x="6507"/>
        <item x="4112"/>
        <item x="1842"/>
        <item x="5888"/>
        <item x="3209"/>
        <item x="3014"/>
        <item x="6216"/>
        <item x="1092"/>
        <item x="3272"/>
        <item x="1707"/>
        <item x="3557"/>
        <item x="120"/>
        <item x="4063"/>
        <item x="4643"/>
        <item x="3732"/>
        <item x="3981"/>
        <item x="212"/>
        <item x="2253"/>
        <item x="6263"/>
        <item x="5842"/>
        <item x="5677"/>
        <item x="3166"/>
        <item x="5523"/>
        <item x="2935"/>
        <item x="2148"/>
        <item x="7234"/>
        <item x="2166"/>
        <item x="6376"/>
        <item x="2553"/>
        <item x="4559"/>
        <item x="5521"/>
        <item x="6547"/>
        <item x="6723"/>
        <item x="2395"/>
        <item x="3022"/>
        <item x="4522"/>
        <item x="2592"/>
        <item x="3955"/>
        <item x="3443"/>
        <item x="3305"/>
        <item x="1494"/>
        <item x="3205"/>
        <item x="5636"/>
        <item x="3212"/>
        <item x="1887"/>
        <item x="1420"/>
        <item x="1421"/>
        <item x="2887"/>
        <item x="632"/>
        <item x="2451"/>
        <item x="406"/>
        <item x="586"/>
        <item x="1464"/>
        <item x="5694"/>
        <item x="1175"/>
        <item x="2152"/>
        <item x="3013"/>
        <item x="4167"/>
        <item x="409"/>
        <item x="955"/>
        <item x="4365"/>
        <item x="3150"/>
        <item x="1051"/>
        <item x="2224"/>
        <item x="2632"/>
        <item x="1954"/>
        <item x="5803"/>
        <item x="2126"/>
        <item x="759"/>
        <item x="39"/>
        <item x="6040"/>
        <item x="797"/>
        <item x="2552"/>
        <item x="1641"/>
        <item x="4043"/>
        <item x="3835"/>
        <item x="4959"/>
        <item x="412"/>
        <item x="2281"/>
        <item x="7927"/>
        <item x="2232"/>
        <item x="1461"/>
        <item x="1415"/>
        <item x="2083"/>
        <item x="1634"/>
        <item x="2107"/>
        <item x="542"/>
        <item x="6177"/>
        <item x="2504"/>
        <item x="1859"/>
        <item x="3707"/>
        <item x="916"/>
        <item x="1485"/>
        <item x="3068"/>
        <item x="5122"/>
        <item x="7375"/>
        <item x="4206"/>
        <item x="2846"/>
        <item x="2204"/>
        <item x="8050"/>
        <item x="5093"/>
        <item x="5448"/>
        <item x="4975"/>
        <item x="1948"/>
        <item x="598"/>
        <item x="5318"/>
        <item x="5415"/>
        <item x="3612"/>
        <item x="291"/>
        <item x="5941"/>
        <item x="3947"/>
        <item x="7114"/>
        <item x="4715"/>
        <item x="1424"/>
        <item x="631"/>
        <item x="1778"/>
        <item x="392"/>
        <item x="1218"/>
        <item x="3186"/>
        <item x="3694"/>
        <item x="610"/>
        <item x="85"/>
        <item x="4603"/>
        <item x="4058"/>
        <item x="7286"/>
        <item x="1528"/>
        <item x="2184"/>
        <item x="2489"/>
        <item x="2941"/>
        <item x="1115"/>
        <item x="2530"/>
        <item x="340"/>
        <item x="3451"/>
        <item x="689"/>
        <item x="3805"/>
        <item x="136"/>
        <item x="1582"/>
        <item x="4869"/>
        <item x="1529"/>
        <item x="2879"/>
        <item x="1882"/>
        <item x="5118"/>
        <item x="2590"/>
        <item x="4233"/>
        <item x="439"/>
        <item x="4817"/>
        <item x="6421"/>
        <item x="22"/>
        <item x="5360"/>
        <item x="2705"/>
        <item x="1824"/>
        <item x="5041"/>
        <item x="4101"/>
        <item x="4113"/>
        <item x="7903"/>
        <item x="1522"/>
        <item x="2797"/>
        <item x="4458"/>
        <item x="1053"/>
        <item x="3287"/>
        <item x="2267"/>
        <item x="712"/>
        <item x="4258"/>
        <item x="1122"/>
        <item x="1212"/>
        <item x="1959"/>
        <item x="5403"/>
        <item x="764"/>
        <item x="2505"/>
        <item x="2155"/>
        <item x="3478"/>
        <item x="1012"/>
        <item x="716"/>
        <item x="4772"/>
        <item x="4338"/>
        <item x="2731"/>
        <item x="2835"/>
        <item x="3195"/>
        <item x="3402"/>
        <item x="5432"/>
        <item x="3794"/>
        <item x="336"/>
        <item x="192"/>
        <item x="3534"/>
        <item x="5458"/>
        <item x="1733"/>
        <item x="832"/>
        <item x="4605"/>
        <item x="2039"/>
        <item x="2254"/>
        <item x="5087"/>
        <item x="3120"/>
        <item x="2681"/>
        <item x="3868"/>
        <item x="490"/>
        <item x="5294"/>
        <item x="4694"/>
        <item x="5923"/>
        <item x="5000"/>
        <item x="3080"/>
        <item x="4590"/>
        <item x="5309"/>
        <item x="565"/>
        <item x="2169"/>
        <item x="3371"/>
        <item x="6562"/>
        <item x="3218"/>
        <item x="919"/>
        <item x="2999"/>
        <item x="117"/>
        <item x="687"/>
        <item x="1706"/>
        <item x="1996"/>
        <item x="1726"/>
        <item x="1262"/>
        <item x="1393"/>
        <item x="2225"/>
        <item x="2458"/>
        <item x="643"/>
        <item x="4722"/>
        <item x="4077"/>
        <item x="3667"/>
        <item x="2098"/>
        <item x="213"/>
        <item x="758"/>
        <item x="3619"/>
        <item x="3251"/>
        <item x="7058"/>
        <item x="3740"/>
        <item x="1195"/>
        <item x="2518"/>
        <item x="5895"/>
        <item x="2468"/>
        <item x="125"/>
        <item x="1817"/>
        <item x="2527"/>
        <item x="2153"/>
        <item x="3307"/>
        <item x="2366"/>
        <item x="2822"/>
        <item x="377"/>
        <item x="432"/>
        <item x="6250"/>
        <item x="1068"/>
        <item x="3011"/>
        <item x="1189"/>
        <item x="1698"/>
        <item x="1700"/>
        <item x="559"/>
        <item x="5407"/>
        <item x="6173"/>
        <item x="2860"/>
        <item x="2939"/>
        <item x="1227"/>
        <item x="7036"/>
        <item x="5308"/>
        <item x="3660"/>
        <item x="4297"/>
        <item x="7655"/>
        <item x="5176"/>
        <item x="6766"/>
        <item x="4826"/>
        <item x="967"/>
        <item x="2131"/>
        <item x="4475"/>
        <item x="3423"/>
        <item x="690"/>
        <item x="5162"/>
        <item x="6264"/>
        <item x="7458"/>
        <item x="4844"/>
        <item x="3722"/>
        <item x="1355"/>
        <item x="3489"/>
        <item x="3843"/>
        <item x="6509"/>
        <item x="1165"/>
        <item x="5961"/>
        <item x="4353"/>
        <item x="4811"/>
        <item x="5672"/>
        <item x="4251"/>
        <item x="3574"/>
        <item x="112"/>
        <item x="5855"/>
        <item x="3143"/>
        <item x="1235"/>
        <item x="1095"/>
        <item x="4885"/>
        <item x="7634"/>
        <item x="4440"/>
        <item x="5745"/>
        <item x="5353"/>
        <item x="6411"/>
        <item x="5534"/>
        <item x="7260"/>
        <item x="6069"/>
        <item x="5829"/>
        <item x="6342"/>
        <item x="4629"/>
        <item x="4169"/>
        <item x="351"/>
        <item x="656"/>
        <item x="5443"/>
        <item x="5336"/>
        <item x="2081"/>
        <item x="2138"/>
        <item x="8441"/>
        <item x="5546"/>
        <item x="1504"/>
        <item x="5638"/>
        <item x="3211"/>
        <item x="1294"/>
        <item x="2029"/>
        <item x="4516"/>
        <item x="5748"/>
        <item x="2364"/>
        <item x="1712"/>
        <item x="1460"/>
        <item x="2304"/>
        <item x="437"/>
        <item x="592"/>
        <item x="1265"/>
        <item x="347"/>
        <item x="674"/>
        <item x="3529"/>
        <item x="268"/>
        <item x="1545"/>
        <item x="163"/>
        <item x="121"/>
        <item x="1625"/>
        <item x="4214"/>
        <item x="4259"/>
        <item x="116"/>
        <item x="1946"/>
        <item x="3407"/>
        <item x="138"/>
        <item x="3989"/>
        <item x="2237"/>
        <item x="1825"/>
        <item x="247"/>
        <item x="4986"/>
        <item x="1244"/>
        <item x="4192"/>
        <item x="481"/>
        <item x="4050"/>
        <item x="523"/>
        <item x="1983"/>
        <item x="1247"/>
        <item x="74"/>
        <item x="6092"/>
        <item x="1076"/>
        <item x="3253"/>
        <item x="1941"/>
        <item x="1531"/>
        <item x="553"/>
        <item x="5"/>
        <item x="622"/>
        <item x="5835"/>
        <item x="4950"/>
        <item x="6298"/>
        <item x="5252"/>
        <item x="3479"/>
        <item x="1128"/>
        <item x="6039"/>
        <item x="3724"/>
        <item x="3185"/>
        <item x="4461"/>
        <item x="5332"/>
        <item x="5461"/>
        <item x="5271"/>
        <item x="5608"/>
        <item x="2548"/>
        <item x="1414"/>
        <item x="2079"/>
        <item x="682"/>
        <item x="4862"/>
        <item x="1556"/>
        <item x="452"/>
        <item x="4679"/>
        <item x="3764"/>
        <item x="1439"/>
        <item x="250"/>
        <item x="1317"/>
        <item x="2240"/>
        <item x="1412"/>
        <item x="26"/>
        <item x="2069"/>
        <item x="5664"/>
        <item x="1652"/>
        <item x="3690"/>
        <item x="7164"/>
        <item x="1750"/>
        <item x="2812"/>
        <item x="2585"/>
        <item x="2309"/>
        <item x="1964"/>
        <item x="3190"/>
        <item x="6794"/>
        <item x="329"/>
        <item x="4161"/>
        <item x="3789"/>
        <item x="1928"/>
        <item x="326"/>
        <item x="811"/>
        <item x="1890"/>
        <item x="6838"/>
        <item x="2176"/>
        <item x="38"/>
        <item x="206"/>
        <item x="3940"/>
        <item x="1349"/>
        <item x="3125"/>
        <item x="3498"/>
        <item x="2788"/>
        <item x="3537"/>
        <item x="1929"/>
        <item x="18"/>
        <item x="1565"/>
        <item x="1583"/>
        <item x="327"/>
        <item x="1483"/>
        <item x="1055"/>
        <item x="1571"/>
        <item x="2165"/>
        <item x="1499"/>
        <item x="1394"/>
        <item x="818"/>
        <item x="1513"/>
        <item x="2650"/>
        <item x="1446"/>
        <item x="6539"/>
        <item x="1194"/>
        <item x="3136"/>
        <item x="543"/>
        <item x="5902"/>
        <item x="3082"/>
        <item x="1972"/>
        <item x="1664"/>
        <item x="1997"/>
        <item x="1283"/>
        <item x="3066"/>
        <item x="10"/>
        <item x="5974"/>
        <item x="478"/>
        <item x="930"/>
        <item x="1942"/>
        <item x="1450"/>
        <item x="1305"/>
        <item x="417"/>
        <item x="1350"/>
        <item x="863"/>
        <item x="1603"/>
        <item x="1003"/>
        <item x="82"/>
        <item x="1674"/>
        <item x="3669"/>
        <item x="4796"/>
        <item x="1243"/>
        <item x="431"/>
        <item x="6132"/>
        <item x="2685"/>
        <item x="1413"/>
        <item x="1069"/>
        <item x="368"/>
        <item x="2159"/>
        <item x="1479"/>
        <item x="596"/>
        <item x="3576"/>
        <item x="2000"/>
        <item x="496"/>
        <item x="3201"/>
        <item x="987"/>
        <item x="1258"/>
        <item x="119"/>
        <item x="2408"/>
        <item x="1081"/>
        <item x="5210"/>
        <item x="539"/>
        <item x="5391"/>
        <item x="2355"/>
        <item x="1150"/>
        <item x="1630"/>
        <item x="2583"/>
        <item x="228"/>
        <item x="1974"/>
        <item x="301"/>
        <item x="1665"/>
        <item x="944"/>
        <item x="1356"/>
        <item x="3198"/>
        <item x="6384"/>
        <item x="4983"/>
        <item x="3856"/>
        <item x="1553"/>
        <item x="5314"/>
        <item x="961"/>
        <item x="749"/>
        <item x="2455"/>
        <item x="5950"/>
        <item x="1500"/>
        <item x="1429"/>
        <item x="3655"/>
        <item x="5042"/>
        <item x="583"/>
        <item x="4218"/>
        <item x="7420"/>
        <item x="4620"/>
        <item x="3341"/>
        <item x="5207"/>
        <item x="2868"/>
        <item x="2406"/>
        <item x="1854"/>
        <item x="3440"/>
        <item x="3521"/>
        <item x="6456"/>
        <item x="2615"/>
        <item x="1776"/>
        <item x="1831"/>
        <item x="1061"/>
        <item x="4511"/>
        <item x="1653"/>
        <item x="4539"/>
        <item x="5787"/>
        <item x="4653"/>
        <item x="4976"/>
        <item x="3511"/>
        <item x="6054"/>
        <item x="4875"/>
        <item x="2486"/>
        <item x="4396"/>
        <item x="4587"/>
        <item x="6637"/>
        <item x="3894"/>
        <item x="5642"/>
        <item x="2484"/>
        <item x="750"/>
        <item x="3813"/>
        <item x="6315"/>
        <item x="5554"/>
        <item x="4799"/>
        <item x="7189"/>
        <item x="4419"/>
        <item x="2577"/>
        <item x="3752"/>
        <item x="1716"/>
        <item x="1758"/>
        <item x="798"/>
        <item x="4357"/>
        <item x="1277"/>
        <item x="7533"/>
        <item x="2966"/>
        <item x="4803"/>
        <item x="3953"/>
        <item x="3033"/>
        <item x="5499"/>
        <item x="4678"/>
        <item x="1335"/>
        <item x="3914"/>
        <item x="6369"/>
        <item x="4281"/>
        <item x="4730"/>
        <item x="4743"/>
        <item x="7047"/>
        <item x="1590"/>
        <item x="5430"/>
        <item x="877"/>
        <item x="4894"/>
        <item x="401"/>
        <item x="2391"/>
        <item x="5440"/>
        <item x="3841"/>
        <item x="5791"/>
        <item x="4028"/>
        <item x="2653"/>
        <item x="4780"/>
        <item x="6053"/>
        <item x="1781"/>
        <item x="2620"/>
        <item x="7310"/>
        <item x="1787"/>
        <item x="5010"/>
        <item x="8064"/>
        <item x="6185"/>
        <item x="2763"/>
        <item x="4073"/>
        <item x="1135"/>
        <item x="4852"/>
        <item x="4728"/>
        <item x="6056"/>
        <item x="3285"/>
        <item x="3480"/>
        <item x="331"/>
        <item x="457"/>
        <item x="2296"/>
        <item x="1587"/>
        <item x="2927"/>
        <item x="7242"/>
        <item x="4478"/>
        <item x="4553"/>
        <item x="3573"/>
        <item x="5486"/>
        <item x="7738"/>
        <item x="4702"/>
        <item x="4194"/>
        <item x="6783"/>
        <item x="828"/>
        <item x="4569"/>
        <item x="2482"/>
        <item x="2967"/>
        <item x="874"/>
        <item x="1286"/>
        <item x="3137"/>
        <item x="2445"/>
        <item x="2832"/>
        <item x="7176"/>
        <item x="4097"/>
        <item x="4697"/>
        <item x="4748"/>
        <item x="1973"/>
        <item x="3258"/>
        <item x="3281"/>
        <item x="6146"/>
        <item x="5597"/>
        <item x="6801"/>
        <item x="3182"/>
        <item x="5785"/>
        <item x="2327"/>
        <item x="3927"/>
        <item x="2354"/>
        <item x="5820"/>
        <item x="5454"/>
        <item x="4468"/>
        <item x="5422"/>
        <item x="4090"/>
        <item x="5340"/>
        <item x="2071"/>
        <item x="4945"/>
        <item x="381"/>
        <item x="742"/>
        <item x="2234"/>
        <item x="4038"/>
        <item x="668"/>
        <item x="792"/>
        <item x="3661"/>
        <item x="32"/>
        <item x="2733"/>
        <item x="5612"/>
        <item x="985"/>
        <item x="6138"/>
        <item x="3678"/>
        <item x="4261"/>
        <item x="4486"/>
        <item x="6933"/>
        <item x="3073"/>
        <item x="1551"/>
        <item x="702"/>
        <item x="3763"/>
        <item x="4545"/>
        <item x="2911"/>
        <item x="3758"/>
        <item x="1907"/>
        <item x="337"/>
        <item x="1623"/>
        <item x="2779"/>
        <item x="4845"/>
        <item x="6779"/>
        <item x="1718"/>
        <item x="3336"/>
        <item x="1103"/>
        <item x="3988"/>
        <item x="4146"/>
        <item x="591"/>
        <item x="6003"/>
        <item x="3775"/>
        <item x="6219"/>
        <item x="4932"/>
        <item x="4332"/>
        <item x="3641"/>
        <item x="1661"/>
        <item x="4415"/>
        <item x="1324"/>
        <item x="4710"/>
        <item x="5752"/>
        <item x="4924"/>
        <item x="1784"/>
        <item x="7417"/>
        <item x="3384"/>
        <item x="4995"/>
        <item x="5065"/>
        <item x="3475"/>
        <item x="487"/>
        <item x="3227"/>
        <item x="3381"/>
        <item x="3530"/>
        <item x="5250"/>
        <item x="3337"/>
        <item x="3629"/>
        <item x="3872"/>
        <item x="5047"/>
        <item x="3164"/>
        <item x="2789"/>
        <item x="3808"/>
        <item x="5163"/>
        <item x="2901"/>
        <item x="1237"/>
        <item x="226"/>
        <item x="4762"/>
        <item x="1334"/>
        <item x="3786"/>
        <item x="2903"/>
        <item x="2372"/>
        <item x="1799"/>
        <item x="4272"/>
        <item x="1749"/>
        <item x="5929"/>
        <item x="6881"/>
        <item x="3132"/>
        <item x="6366"/>
        <item x="1322"/>
        <item x="1141"/>
        <item x="2587"/>
        <item x="6828"/>
        <item x="2130"/>
        <item x="325"/>
        <item x="4234"/>
        <item x="4085"/>
        <item x="2572"/>
        <item x="2785"/>
        <item x="6212"/>
        <item x="4631"/>
        <item x="193"/>
        <item x="3970"/>
        <item x="4689"/>
        <item x="5707"/>
        <item x="3106"/>
        <item x="4457"/>
        <item x="4033"/>
        <item x="4467"/>
        <item x="1690"/>
        <item x="2286"/>
        <item x="5365"/>
        <item x="4356"/>
        <item x="3590"/>
        <item x="2728"/>
        <item x="1152"/>
        <item x="2219"/>
        <item x="23"/>
        <item x="6363"/>
        <item x="4707"/>
        <item x="484"/>
        <item x="3456"/>
        <item x="5610"/>
        <item x="2035"/>
        <item x="6597"/>
        <item x="4443"/>
        <item x="316"/>
        <item x="2023"/>
        <item x="3040"/>
        <item x="4650"/>
        <item x="4283"/>
        <item x="139"/>
        <item x="4731"/>
        <item x="2863"/>
        <item x="1644"/>
        <item x="468"/>
        <item x="2721"/>
        <item x="1181"/>
        <item x="5868"/>
        <item x="3299"/>
        <item x="2617"/>
        <item x="2839"/>
        <item x="2526"/>
        <item x="3888"/>
        <item x="2928"/>
        <item x="5192"/>
        <item x="1950"/>
        <item x="1444"/>
        <item x="4289"/>
        <item x="388"/>
        <item x="5317"/>
        <item x="6021"/>
        <item x="2795"/>
        <item x="3370"/>
        <item x="4439"/>
        <item x="3175"/>
        <item x="2674"/>
        <item x="1146"/>
        <item x="5111"/>
        <item x="5813"/>
        <item x="5103"/>
        <item x="4567"/>
        <item x="2511"/>
        <item x="3555"/>
        <item x="3071"/>
        <item x="4988"/>
        <item x="1354"/>
        <item x="2525"/>
        <item x="4598"/>
        <item x="3765"/>
        <item x="3684"/>
        <item x="1408"/>
        <item x="8146"/>
        <item x="2947"/>
        <item x="4622"/>
        <item x="2761"/>
        <item x="5146"/>
        <item x="5050"/>
        <item x="5965"/>
        <item x="3688"/>
        <item x="673"/>
        <item x="2616"/>
        <item x="4175"/>
        <item x="4701"/>
        <item x="5197"/>
        <item x="6195"/>
        <item x="1766"/>
        <item x="6585"/>
        <item x="6468"/>
        <item x="3823"/>
        <item x="2439"/>
        <item x="2623"/>
        <item x="4866"/>
        <item x="6133"/>
        <item x="5313"/>
        <item x="2630"/>
        <item x="1891"/>
        <item x="5579"/>
        <item x="722"/>
        <item x="953"/>
        <item x="1893"/>
        <item x="3282"/>
        <item x="3390"/>
        <item x="2157"/>
        <item x="2487"/>
        <item x="5943"/>
        <item x="6210"/>
        <item x="5013"/>
        <item x="5825"/>
        <item x="2942"/>
        <item x="4393"/>
        <item x="1638"/>
        <item x="4818"/>
        <item x="3850"/>
        <item x="2361"/>
        <item x="6187"/>
        <item x="960"/>
        <item x="5028"/>
        <item x="4823"/>
        <item x="2367"/>
        <item x="5762"/>
        <item x="2652"/>
        <item x="3317"/>
        <item x="782"/>
        <item x="4872"/>
        <item x="2287"/>
        <item x="4938"/>
        <item x="6786"/>
        <item x="3009"/>
        <item x="2322"/>
        <item x="3135"/>
        <item x="2855"/>
        <item x="4548"/>
        <item x="3192"/>
        <item x="947"/>
        <item x="2091"/>
        <item x="3796"/>
        <item x="68"/>
        <item x="4863"/>
        <item x="5984"/>
        <item x="6696"/>
        <item x="105"/>
        <item x="3507"/>
        <item x="4269"/>
        <item x="4208"/>
        <item x="7211"/>
        <item x="3177"/>
        <item x="4201"/>
        <item x="2786"/>
        <item x="5342"/>
        <item x="2053"/>
        <item x="5096"/>
        <item x="517"/>
        <item x="2874"/>
        <item x="3483"/>
        <item x="5598"/>
        <item x="1223"/>
        <item x="7006"/>
        <item x="3245"/>
        <item x="4014"/>
        <item x="6565"/>
        <item x="4584"/>
        <item x="4554"/>
        <item x="3685"/>
        <item x="6687"/>
        <item x="4819"/>
        <item x="4659"/>
        <item x="905"/>
        <item x="962"/>
        <item x="3424"/>
        <item x="3206"/>
        <item x="958"/>
        <item x="297"/>
        <item x="3462"/>
        <item x="2018"/>
        <item x="3366"/>
        <item x="1028"/>
        <item x="382"/>
        <item x="2538"/>
        <item x="2983"/>
        <item x="2403"/>
        <item x="4337"/>
        <item x="2964"/>
        <item x="3785"/>
        <item x="195"/>
        <item x="274"/>
        <item x="6396"/>
        <item x="4300"/>
        <item x="107"/>
        <item x="5647"/>
        <item x="876"/>
        <item x="1179"/>
        <item x="3549"/>
        <item x="1704"/>
        <item x="3214"/>
        <item x="3410"/>
        <item x="2030"/>
        <item x="221"/>
        <item x="2211"/>
        <item x="1134"/>
        <item x="6002"/>
        <item x="3915"/>
        <item x="2503"/>
        <item x="5866"/>
        <item x="3057"/>
        <item x="1520"/>
        <item x="3568"/>
        <item x="3342"/>
        <item x="5702"/>
        <item x="5452"/>
        <item x="1162"/>
        <item x="4913"/>
        <item x="2637"/>
        <item x="2217"/>
        <item x="5088"/>
        <item x="1849"/>
        <item x="2775"/>
        <item x="3985"/>
        <item x="7089"/>
        <item x="717"/>
        <item x="3435"/>
        <item x="5200"/>
        <item x="2876"/>
        <item x="3663"/>
        <item x="4102"/>
        <item x="1345"/>
        <item x="3533"/>
        <item x="3715"/>
        <item x="1752"/>
        <item x="5123"/>
        <item x="3638"/>
        <item x="5351"/>
        <item x="128"/>
        <item x="6681"/>
        <item x="896"/>
        <item x="298"/>
        <item x="3653"/>
        <item x="2894"/>
        <item x="4380"/>
        <item x="1915"/>
        <item x="5985"/>
        <item x="243"/>
        <item x="921"/>
        <item x="5531"/>
        <item x="4047"/>
        <item x="3105"/>
        <item x="2982"/>
        <item x="6331"/>
        <item x="2747"/>
        <item x="4241"/>
        <item x="3122"/>
        <item x="1865"/>
        <item x="554"/>
        <item x="4322"/>
        <item x="1449"/>
        <item x="5783"/>
        <item x="7399"/>
        <item x="5341"/>
        <item x="2952"/>
        <item x="1658"/>
        <item x="6683"/>
        <item x="2197"/>
        <item x="3000"/>
        <item x="4667"/>
        <item x="2852"/>
        <item x="2640"/>
        <item x="846"/>
        <item x="3311"/>
        <item x="3450"/>
        <item x="5897"/>
        <item x="910"/>
        <item x="1904"/>
        <item x="503"/>
        <item x="2535"/>
        <item x="4203"/>
        <item x="3864"/>
        <item x="3110"/>
        <item x="2895"/>
        <item x="482"/>
        <item x="6455"/>
        <item x="5005"/>
        <item x="4027"/>
        <item x="3346"/>
        <item x="3291"/>
        <item x="5587"/>
        <item x="2993"/>
        <item x="3455"/>
        <item x="2639"/>
        <item x="3522"/>
        <item x="3784"/>
        <item x="801"/>
        <item x="4224"/>
        <item x="1861"/>
        <item x="2078"/>
        <item x="3759"/>
        <item x="5382"/>
        <item x="1344"/>
        <item x="1699"/>
        <item x="5243"/>
        <item x="5786"/>
        <item x="2819"/>
        <item x="5135"/>
        <item x="4374"/>
        <item x="5240"/>
        <item x="5674"/>
        <item x="5015"/>
        <item x="1895"/>
        <item x="683"/>
        <item x="949"/>
        <item x="1900"/>
        <item x="2374"/>
        <item x="3588"/>
        <item x="6520"/>
        <item x="4876"/>
        <item x="4429"/>
        <item x="4816"/>
        <item x="6893"/>
        <item x="3162"/>
        <item x="4132"/>
        <item x="4469"/>
        <item x="130"/>
        <item x="3559"/>
        <item x="2339"/>
        <item x="3345"/>
        <item x="4582"/>
        <item x="2629"/>
        <item x="2351"/>
        <item x="4138"/>
        <item x="5423"/>
        <item x="2981"/>
        <item x="3241"/>
        <item x="1889"/>
        <item x="1921"/>
        <item x="5406"/>
        <item x="324"/>
        <item x="5137"/>
        <item x="2631"/>
        <item x="3712"/>
        <item x="787"/>
        <item x="1268"/>
        <item x="4321"/>
        <item x="3434"/>
        <item x="2568"/>
        <item x="5858"/>
        <item x="1729"/>
        <item x="4736"/>
        <item x="4882"/>
        <item x="3433"/>
        <item x="4656"/>
        <item x="3676"/>
        <item x="3753"/>
        <item x="4339"/>
        <item x="1110"/>
        <item x="4725"/>
        <item x="3398"/>
        <item x="6309"/>
        <item x="3731"/>
        <item x="5513"/>
        <item x="4287"/>
        <item x="4165"/>
        <item x="156"/>
        <item x="2379"/>
        <item x="6488"/>
        <item x="5583"/>
        <item x="1701"/>
        <item x="2995"/>
        <item x="705"/>
        <item x="1923"/>
        <item x="882"/>
        <item x="6211"/>
        <item x="3528"/>
        <item x="3602"/>
        <item x="2854"/>
        <item x="6223"/>
        <item x="3454"/>
        <item x="4068"/>
        <item x="3250"/>
        <item x="4642"/>
        <item x="735"/>
        <item x="308"/>
        <item x="694"/>
        <item x="4954"/>
        <item x="3203"/>
        <item x="1870"/>
        <item x="4"/>
        <item x="1041"/>
        <item x="3526"/>
        <item x="3231"/>
        <item x="5565"/>
        <item x="2998"/>
        <item x="3762"/>
        <item x="4051"/>
        <item x="6302"/>
        <item x="6824"/>
        <item x="6066"/>
        <item x="948"/>
        <item x="3094"/>
        <item x="448"/>
        <item x="1767"/>
        <item x="5184"/>
        <item x="4181"/>
        <item x="3899"/>
        <item x="1216"/>
        <item x="1133"/>
        <item x="1802"/>
        <item x="6011"/>
        <item x="3156"/>
        <item x="98"/>
        <item x="2158"/>
        <item x="1292"/>
        <item x="5060"/>
        <item x="4613"/>
        <item x="3913"/>
        <item x="2560"/>
        <item x="786"/>
        <item x="566"/>
        <item x="3824"/>
        <item x="6657"/>
        <item x="19"/>
        <item x="5115"/>
        <item x="3893"/>
        <item x="2144"/>
        <item x="2598"/>
        <item x="1735"/>
        <item x="986"/>
        <item x="3463"/>
        <item x="3001"/>
        <item x="5354"/>
        <item x="4923"/>
        <item x="2199"/>
        <item x="2002"/>
        <item x="4533"/>
        <item x="5816"/>
        <item x="5573"/>
        <item x="2250"/>
        <item x="5099"/>
        <item x="2271"/>
        <item x="118"/>
        <item x="6130"/>
        <item x="4042"/>
        <item x="5551"/>
        <item x="1731"/>
        <item x="2971"/>
        <item x="3178"/>
        <item x="4134"/>
        <item x="4535"/>
        <item x="2933"/>
        <item x="5289"/>
        <item x="835"/>
        <item x="499"/>
        <item x="1992"/>
        <item x="5533"/>
        <item x="7"/>
        <item x="4408"/>
        <item x="2706"/>
        <item x="3548"/>
        <item x="2307"/>
        <item x="4746"/>
        <item x="888"/>
        <item x="5277"/>
        <item x="3919"/>
        <item x="2388"/>
        <item x="5144"/>
        <item x="29"/>
        <item x="3570"/>
        <item x="1557"/>
        <item x="1877"/>
        <item x="3791"/>
        <item x="817"/>
        <item x="6268"/>
        <item x="4792"/>
        <item x="6240"/>
        <item x="4669"/>
        <item x="4379"/>
        <item x="4755"/>
        <item x="1880"/>
        <item x="2531"/>
        <item x="4974"/>
        <item x="190"/>
        <item x="2696"/>
        <item x="2842"/>
        <item x="2556"/>
        <item x="4723"/>
        <item x="2172"/>
        <item x="1675"/>
        <item x="5721"/>
        <item x="3806"/>
        <item x="288"/>
        <item x="2584"/>
        <item x="642"/>
        <item x="4351"/>
        <item x="3854"/>
        <item x="697"/>
        <item x="3153"/>
        <item x="3070"/>
        <item x="8171"/>
        <item x="4739"/>
        <item x="5312"/>
        <item x="3849"/>
        <item x="4998"/>
        <item x="753"/>
        <item x="1989"/>
        <item x="2978"/>
        <item x="1897"/>
        <item x="2821"/>
        <item x="2150"/>
        <item x="46"/>
        <item x="4550"/>
        <item x="2369"/>
        <item x="5511"/>
        <item x="3571"/>
        <item x="6830"/>
        <item x="3367"/>
        <item x="2321"/>
        <item x="4652"/>
        <item x="5136"/>
        <item x="3472"/>
        <item x="5156"/>
        <item x="2825"/>
        <item x="126"/>
        <item x="2906"/>
        <item x="600"/>
        <item x="3169"/>
        <item x="4137"/>
        <item x="4751"/>
        <item x="1751"/>
        <item x="1346"/>
        <item x="2046"/>
        <item x="5472"/>
        <item x="2193"/>
        <item x="6113"/>
        <item x="4829"/>
        <item x="2128"/>
        <item x="5227"/>
        <item x="5700"/>
        <item x="4200"/>
        <item x="3320"/>
        <item x="4238"/>
        <item x="3460"/>
        <item x="5170"/>
        <item x="2829"/>
        <item x="3900"/>
        <item x="4855"/>
        <item x="5541"/>
        <item x="1851"/>
        <item x="420"/>
        <item x="2532"/>
        <item x="1427"/>
        <item x="3294"/>
        <item x="5869"/>
        <item x="186"/>
        <item x="3976"/>
        <item x="3130"/>
        <item x="4966"/>
        <item x="4446"/>
        <item x="4851"/>
        <item x="1586"/>
        <item x="4490"/>
        <item x="1782"/>
        <item x="2973"/>
        <item x="1982"/>
        <item x="4418"/>
        <item x="2214"/>
        <item x="3348"/>
        <item x="328"/>
        <item x="3002"/>
        <item x="5688"/>
        <item x="2124"/>
        <item x="4763"/>
        <item x="2638"/>
        <item x="4745"/>
        <item x="6042"/>
        <item x="1695"/>
        <item x="2060"/>
        <item x="219"/>
        <item x="1957"/>
        <item x="2997"/>
        <item x="923"/>
        <item x="2313"/>
        <item x="3223"/>
        <item x="1107"/>
        <item x="3695"/>
        <item x="4729"/>
        <item x="1372"/>
        <item x="708"/>
        <item x="6460"/>
        <item x="652"/>
        <item x="5073"/>
        <item x="6835"/>
        <item x="4968"/>
        <item x="1501"/>
        <item x="5453"/>
        <item x="1193"/>
        <item x="5808"/>
        <item x="6496"/>
        <item x="2953"/>
        <item x="4994"/>
        <item x="2726"/>
        <item x="3714"/>
        <item x="2092"/>
        <item x="3007"/>
        <item x="2175"/>
        <item x="3047"/>
        <item x="5668"/>
        <item x="3059"/>
        <item x="4782"/>
        <item x="4473"/>
        <item x="4445"/>
        <item x="4690"/>
        <item x="416"/>
        <item x="378"/>
        <item x="3705"/>
        <item x="5320"/>
        <item x="914"/>
        <item x="4428"/>
        <item x="984"/>
        <item x="4348"/>
        <item x="4253"/>
        <item x="3268"/>
        <item x="6390"/>
        <item x="1200"/>
        <item x="1280"/>
        <item x="304"/>
        <item x="1962"/>
        <item x="9"/>
        <item x="4984"/>
        <item x="1821"/>
        <item x="3924"/>
        <item x="2926"/>
        <item x="3519"/>
        <item x="844"/>
        <item x="892"/>
        <item x="3691"/>
        <item x="1927"/>
        <item x="1575"/>
        <item x="3680"/>
        <item x="6006"/>
        <item x="279"/>
        <item x="3464"/>
        <item x="2020"/>
        <item x="968"/>
        <item x="1869"/>
        <item x="3228"/>
        <item x="3377"/>
        <item x="2024"/>
        <item x="4565"/>
        <item x="4122"/>
        <item x="988"/>
        <item x="1677"/>
        <item x="2913"/>
        <item x="4591"/>
        <item x="1203"/>
        <item x="2877"/>
        <item x="5665"/>
        <item x="4352"/>
        <item x="4492"/>
        <item x="2753"/>
        <item x="427"/>
        <item x="5233"/>
        <item x="3473"/>
        <item x="2856"/>
        <item x="2563"/>
        <item x="2297"/>
        <item x="5915"/>
        <item x="2790"/>
        <item x="3506"/>
        <item x="3975"/>
        <item x="815"/>
        <item x="791"/>
        <item x="2065"/>
        <item x="2139"/>
        <item x="2236"/>
        <item x="1205"/>
        <item x="3416"/>
        <item x="6277"/>
        <item x="1072"/>
        <item x="79"/>
        <item x="2393"/>
        <item x="1899"/>
        <item x="733"/>
        <item x="4922"/>
        <item x="578"/>
        <item x="5253"/>
        <item x="6031"/>
        <item x="4786"/>
        <item x="4103"/>
        <item x="2238"/>
        <item x="133"/>
        <item x="625"/>
        <item x="2958"/>
        <item x="379"/>
        <item x="2430"/>
        <item x="3115"/>
        <item x="2419"/>
        <item x="1960"/>
        <item x="5255"/>
        <item x="1856"/>
        <item x="4942"/>
        <item x="5428"/>
        <item x="1448"/>
        <item x="507"/>
        <item x="2573"/>
        <item x="1543"/>
        <item x="3520"/>
        <item x="964"/>
        <item x="1683"/>
        <item x="6160"/>
        <item x="535"/>
        <item x="3933"/>
        <item x="3781"/>
        <item x="3654"/>
        <item x="3971"/>
        <item x="4451"/>
        <item x="5079"/>
        <item x="2294"/>
        <item x="6085"/>
        <item x="5744"/>
        <item x="4369"/>
        <item x="413"/>
        <item x="1073"/>
        <item x="6508"/>
        <item x="4375"/>
        <item x="3797"/>
        <item x="5017"/>
        <item x="4551"/>
        <item x="339"/>
        <item x="5188"/>
        <item x="3939"/>
        <item x="1640"/>
        <item x="5884"/>
        <item x="5420"/>
        <item x="1214"/>
        <item x="802"/>
        <item x="435"/>
        <item x="60"/>
        <item x="3584"/>
        <item x="255"/>
        <item x="1786"/>
        <item x="1161"/>
        <item x="4239"/>
        <item x="809"/>
        <item x="688"/>
        <item x="99"/>
        <item x="440"/>
        <item x="779"/>
        <item x="1682"/>
        <item x="1246"/>
        <item x="147"/>
        <item x="13"/>
        <item x="1617"/>
        <item x="1633"/>
        <item x="1289"/>
        <item x="639"/>
        <item x="1987"/>
        <item x="2612"/>
        <item x="1209"/>
        <item x="172"/>
        <item x="521"/>
        <item x="2300"/>
        <item x="418"/>
        <item x="1492"/>
        <item x="1239"/>
        <item x="1341"/>
        <item x="4252"/>
        <item x="3991"/>
        <item x="3112"/>
        <item x="768"/>
        <item x="3353"/>
        <item x="3331"/>
        <item x="4317"/>
        <item x="4840"/>
        <item x="86"/>
        <item x="1064"/>
        <item x="7194"/>
        <item x="621"/>
        <item x="3621"/>
        <item x="81"/>
        <item x="1717"/>
        <item x="558"/>
        <item x="4474"/>
        <item x="2340"/>
        <item x="2883"/>
        <item x="389"/>
        <item x="2463"/>
        <item x="681"/>
        <item x="2861"/>
        <item x="6247"/>
        <item x="2896"/>
        <item x="6554"/>
        <item x="4395"/>
        <item x="897"/>
        <item x="1402"/>
        <item x="2596"/>
        <item x="3867"/>
        <item x="6063"/>
        <item x="1515"/>
        <item x="5644"/>
        <item x="2800"/>
        <item x="4633"/>
        <item x="4142"/>
        <item x="1497"/>
        <item x="467"/>
        <item x="2385"/>
        <item x="3318"/>
        <item x="3527"/>
        <item x="4215"/>
        <item x="5731"/>
        <item x="4903"/>
        <item x="3204"/>
        <item x="11949"/>
        <item x="6871"/>
        <item x="4526"/>
        <item x="2460"/>
        <item x="1866"/>
        <item x="5621"/>
        <item x="1312"/>
        <item x="4437"/>
        <item x="1803"/>
        <item x="164"/>
        <item x="2270"/>
        <item x="2662"/>
        <item x="6106"/>
        <item x="6899"/>
        <item x="4319"/>
        <item x="881"/>
        <item x="883"/>
        <item x="1045"/>
        <item x="794"/>
        <item x="1873"/>
        <item x="3727"/>
        <item x="1609"/>
        <item x="1549"/>
        <item x="1999"/>
        <item x="2756"/>
        <item x="4481"/>
        <item x="5817"/>
        <item x="6117"/>
        <item x="2628"/>
        <item x="2770"/>
        <item x="3145"/>
        <item x="2742"/>
        <item x="1403"/>
        <item x="6088"/>
        <item x="285"/>
        <item x="4086"/>
        <item x="3038"/>
        <item x="2778"/>
        <item x="3078"/>
        <item x="4471"/>
        <item x="2782"/>
        <item x="5254"/>
        <item x="1275"/>
        <item x="5746"/>
        <item x="1002"/>
        <item x="5894"/>
        <item x="4347"/>
        <item x="5281"/>
        <item x="3896"/>
        <item x="1468"/>
        <item x="1452"/>
        <item x="64"/>
        <item x="2943"/>
        <item x="1820"/>
        <item x="3532"/>
        <item x="65"/>
        <item x="4861"/>
        <item x="1680"/>
        <item x="1585"/>
        <item x="3891"/>
        <item x="943"/>
        <item x="5237"/>
        <item x="6510"/>
        <item x="763"/>
        <item x="713"/>
        <item x="4268"/>
        <item x="4284"/>
        <item x="2898"/>
        <item x="4961"/>
        <item x="771"/>
        <item x="2448"/>
        <item x="3394"/>
        <item x="2255"/>
        <item x="2435"/>
        <item x="4262"/>
        <item x="1853"/>
        <item x="1506"/>
        <item x="242"/>
        <item x="4909"/>
        <item x="2005"/>
        <item x="2202"/>
        <item x="2604"/>
        <item x="4371"/>
        <item x="4563"/>
        <item x="965"/>
        <item x="4639"/>
        <item x="3404"/>
        <item x="3338"/>
        <item x="2599"/>
        <item x="2125"/>
        <item x="6348"/>
        <item x="5070"/>
        <item x="4150"/>
        <item x="2570"/>
        <item x="2956"/>
        <item x="442"/>
        <item x="2923"/>
        <item x="969"/>
        <item x="200"/>
        <item x="4070"/>
        <item x="1577"/>
        <item x="3026"/>
        <item x="3756"/>
        <item x="1919"/>
        <item x="3578"/>
        <item x="3347"/>
        <item x="6523"/>
        <item x="934"/>
        <item x="1482"/>
        <item x="2146"/>
        <item x="6790"/>
        <item x="1017"/>
        <item x="2105"/>
        <item x="3444"/>
        <item x="5177"/>
        <item x="3743"/>
        <item x="928"/>
        <item x="3230"/>
        <item x="36"/>
        <item x="1260"/>
        <item x="942"/>
        <item x="6335"/>
        <item x="4148"/>
        <item x="4898"/>
        <item x="1939"/>
        <item x="1911"/>
        <item x="4788"/>
        <item x="4857"/>
        <item x="1654"/>
        <item x="3350"/>
        <item x="3949"/>
        <item x="2962"/>
        <item x="7221"/>
        <item x="4185"/>
        <item x="4323"/>
        <item x="1339"/>
        <item x="2916"/>
        <item x="2704"/>
        <item x="2289"/>
        <item x="2792"/>
        <item x="6207"/>
        <item x="5374"/>
        <item x="3275"/>
        <item x="3774"/>
        <item x="4820"/>
        <item x="827"/>
        <item x="4615"/>
        <item x="2337"/>
        <item x="2161"/>
        <item x="3978"/>
        <item x="783"/>
        <item x="1418"/>
        <item x="1184"/>
        <item x="2986"/>
        <item x="61"/>
        <item x="3564"/>
        <item x="2353"/>
        <item x="4935"/>
        <item x="1416"/>
        <item x="3845"/>
        <item x="1945"/>
        <item x="2108"/>
        <item x="169"/>
        <item x="4136"/>
        <item x="3482"/>
        <item x="2345"/>
        <item x="808"/>
        <item x="2027"/>
        <item x="3657"/>
        <item x="209"/>
        <item x="1868"/>
        <item x="4329"/>
        <item x="5901"/>
        <item x="1604"/>
        <item x="826"/>
        <item x="6467"/>
        <item x="3255"/>
        <item x="1924"/>
        <item x="2308"/>
        <item x="3376"/>
        <item x="4106"/>
        <item x="2826"/>
        <item x="840"/>
        <item x="5247"/>
        <item x="3244"/>
        <item x="1837"/>
        <item x="2031"/>
        <item x="4532"/>
        <item x="5925"/>
        <item x="2492"/>
        <item x="3362"/>
        <item x="2843"/>
        <item x="4512"/>
        <item x="2605"/>
        <item x="1663"/>
        <item x="1208"/>
        <item x="1810"/>
        <item x="3646"/>
        <item x="606"/>
        <item x="4227"/>
        <item x="3518"/>
        <item x="2783"/>
        <item x="927"/>
        <item x="2984"/>
        <item x="2383"/>
        <item x="1178"/>
        <item x="3585"/>
        <item x="91"/>
        <item x="4232"/>
        <item x="3354"/>
        <item x="2919"/>
        <item x="4016"/>
        <item x="2784"/>
        <item x="4850"/>
        <item x="4977"/>
        <item x="3702"/>
        <item x="813"/>
        <item x="2597"/>
        <item x="4291"/>
        <item x="3572"/>
        <item x="96"/>
        <item x="3873"/>
        <item x="1872"/>
        <item x="1086"/>
        <item x="2744"/>
        <item x="2233"/>
        <item x="1573"/>
        <item x="6007"/>
        <item x="2766"/>
        <item x="5117"/>
        <item x="2849"/>
        <item x="4524"/>
        <item x="148"/>
        <item x="901"/>
        <item x="3615"/>
        <item x="4488"/>
        <item x="2625"/>
        <item x="680"/>
        <item x="4173"/>
        <item x="695"/>
        <item x="6588"/>
        <item x="5027"/>
        <item x="2768"/>
        <item x="3887"/>
        <item x="5321"/>
        <item x="908"/>
        <item x="1316"/>
        <item x="1775"/>
        <item x="1013"/>
        <item x="1656"/>
        <item x="236"/>
        <item x="293"/>
        <item x="983"/>
        <item x="3617"/>
        <item x="2182"/>
        <item x="289"/>
        <item x="4285"/>
        <item x="1473"/>
        <item x="6169"/>
        <item x="630"/>
        <item x="1688"/>
        <item x="504"/>
        <item x="5500"/>
        <item x="4843"/>
        <item x="3524"/>
        <item x="1635"/>
        <item x="2174"/>
        <item x="3158"/>
        <item x="692"/>
        <item x="2732"/>
        <item x="2497"/>
        <item x="330"/>
        <item x="20"/>
        <item x="1691"/>
        <item x="951"/>
        <item x="1320"/>
        <item x="2606"/>
        <item x="2689"/>
        <item x="4276"/>
        <item x="6480"/>
        <item x="1303"/>
        <item x="1508"/>
        <item x="1952"/>
        <item x="246"/>
        <item x="1844"/>
        <item x="2514"/>
        <item x="1290"/>
        <item x="837"/>
        <item x="3414"/>
        <item x="661"/>
        <item x="1689"/>
        <item x="4699"/>
        <item x="2622"/>
        <item x="3587"/>
        <item x="624"/>
        <item x="4449"/>
        <item x="2651"/>
        <item x="5098"/>
        <item x="3139"/>
        <item x="3"/>
        <item x="3098"/>
        <item x="1754"/>
        <item x="2603"/>
        <item x="4128"/>
        <item x="5987"/>
        <item x="5640"/>
        <item x="2440"/>
        <item x="1049"/>
        <item x="3881"/>
        <item x="1226"/>
        <item x="2396"/>
        <item x="1524"/>
        <item x="706"/>
        <item x="2635"/>
        <item x="3517"/>
        <item x="3274"/>
        <item x="2815"/>
        <item x="2022"/>
        <item x="4738"/>
        <item x="1360"/>
        <item x="2549"/>
        <item x="290"/>
        <item x="4174"/>
        <item x="5512"/>
        <item x="3728"/>
        <item x="4865"/>
        <item x="4188"/>
        <item x="2702"/>
        <item x="361"/>
        <item x="2716"/>
        <item x="515"/>
        <item x="1755"/>
        <item x="2517"/>
        <item x="3428"/>
        <item x="59"/>
        <item x="3144"/>
        <item x="2122"/>
        <item x="2415"/>
        <item x="725"/>
        <item x="2946"/>
        <item x="1969"/>
        <item x="399"/>
        <item x="2507"/>
        <item x="2140"/>
        <item x="5650"/>
        <item x="1315"/>
        <item x="4889"/>
        <item x="2656"/>
        <item x="3286"/>
        <item x="2041"/>
        <item x="2668"/>
        <item x="4883"/>
        <item x="1737"/>
        <item x="375"/>
        <item x="3886"/>
        <item x="3614"/>
        <item x="3698"/>
        <item x="3738"/>
        <item x="3679"/>
        <item x="4069"/>
        <item x="5037"/>
        <item x="2878"/>
        <item x="634"/>
        <item x="3649"/>
        <item x="3050"/>
        <item x="2776"/>
        <item x="1829"/>
        <item x="3369"/>
        <item x="2072"/>
        <item x="5107"/>
        <item x="4240"/>
        <item x="1044"/>
        <item x="3216"/>
        <item x="3525"/>
        <item x="2593"/>
        <item x="1059"/>
        <item x="2133"/>
        <item x="1114"/>
        <item x="1417"/>
        <item x="2976"/>
        <item x="3920"/>
        <item x="1342"/>
        <item x="3165"/>
        <item x="2143"/>
        <item x="3750"/>
        <item x="4508"/>
        <item x="3052"/>
        <item x="4088"/>
        <item x="5130"/>
        <item x="3128"/>
        <item x="3172"/>
        <item x="917"/>
        <item x="1251"/>
        <item x="2205"/>
        <item x="5441"/>
        <item x="1085"/>
        <item x="3174"/>
        <item x="3147"/>
        <item x="1455"/>
        <item x="920"/>
        <item x="244"/>
        <item x="2285"/>
        <item x="2989"/>
        <item x="2409"/>
        <item x="1144"/>
        <item x="595"/>
        <item x="72"/>
        <item x="880"/>
        <item x="2865"/>
        <item x="4064"/>
        <item x="3351"/>
        <item x="2665"/>
        <item x="2311"/>
        <item x="3658"/>
        <item x="1533"/>
        <item x="1060"/>
        <item x="2032"/>
        <item x="3072"/>
        <item x="1308"/>
        <item x="3167"/>
        <item x="2441"/>
        <item x="822"/>
        <item x="3579"/>
        <item x="2331"/>
        <item x="3804"/>
        <item x="2931"/>
        <item x="649"/>
        <item x="1057"/>
        <item x="2461"/>
        <item x="426"/>
        <item x="3710"/>
        <item x="5847"/>
        <item x="2291"/>
        <item x="2494"/>
        <item x="3648"/>
        <item x="2912"/>
        <item x="4126"/>
        <item x="3024"/>
        <item x="1694"/>
        <item x="3359"/>
        <item x="831"/>
        <item x="151"/>
        <item x="2524"/>
        <item x="1257"/>
        <item x="3090"/>
        <item x="823"/>
        <item x="1511"/>
        <item x="2274"/>
        <item x="2272"/>
        <item x="7229"/>
        <item x="3755"/>
        <item x="4417"/>
        <item x="6713"/>
        <item x="2371"/>
        <item x="5366"/>
        <item x="2352"/>
        <item x="6662"/>
        <item x="3581"/>
        <item x="1668"/>
        <item x="1256"/>
        <item x="4314"/>
        <item x="884"/>
        <item x="1602"/>
        <item x="1569"/>
        <item x="1159"/>
        <item x="552"/>
        <item x="3942"/>
        <item x="1077"/>
        <item x="1299"/>
        <item x="1124"/>
        <item x="4325"/>
        <item x="1659"/>
        <item x="2558"/>
        <item x="142"/>
        <item x="3979"/>
        <item x="4308"/>
        <item x="2831"/>
        <item x="2683"/>
        <item x="6699"/>
        <item x="4459"/>
        <item x="3328"/>
        <item x="4912"/>
        <item x="2362"/>
        <item x="4990"/>
        <item x="1624"/>
        <item x="2454"/>
        <item x="2259"/>
        <item x="3027"/>
        <item x="2866"/>
        <item x="443"/>
        <item x="3706"/>
        <item x="4198"/>
        <item x="3168"/>
        <item x="3665"/>
        <item x="3674"/>
        <item x="5727"/>
        <item x="4280"/>
        <item x="3421"/>
        <item x="2251"/>
        <item x="3107"/>
        <item x="2235"/>
        <item x="2127"/>
        <item x="6"/>
        <item x="2075"/>
        <item x="2134"/>
        <item x="1475"/>
        <item x="5372"/>
        <item x="2613"/>
        <item x="766"/>
        <item x="796"/>
        <item x="2979"/>
        <item x="2578"/>
        <item x="5703"/>
        <item x="887"/>
        <item x="3265"/>
        <item x="2104"/>
        <item x="4609"/>
        <item x="3173"/>
        <item x="2413"/>
        <item x="3284"/>
        <item x="3261"/>
        <item x="2765"/>
        <item x="2292"/>
        <item x="2101"/>
        <item x="2290"/>
        <item x="2781"/>
        <item x="476"/>
        <item x="584"/>
        <item x="27"/>
        <item x="2661"/>
        <item x="3219"/>
        <item x="1747"/>
        <item x="4376"/>
        <item x="2899"/>
        <item x="4501"/>
        <item x="3278"/>
        <item x="744"/>
        <item x="2057"/>
        <item x="1207"/>
        <item x="2260"/>
        <item x="4377"/>
        <item x="3944"/>
        <item x="769"/>
        <item x="1437"/>
        <item x="1199"/>
        <item x="3403"/>
        <item x="3032"/>
        <item x="95"/>
        <item x="2426"/>
        <item x="83"/>
        <item x="608"/>
        <item x="619"/>
        <item x="3297"/>
        <item x="2682"/>
        <item x="6255"/>
        <item x="4324"/>
        <item x="1440"/>
        <item x="4893"/>
        <item x="3779"/>
        <item x="5419"/>
        <item x="726"/>
        <item x="3326"/>
        <item x="852"/>
        <item x="1396"/>
        <item x="2316"/>
        <item x="1026"/>
        <item x="363"/>
        <item x="4286"/>
        <item x="2247"/>
        <item x="3773"/>
        <item x="5157"/>
        <item x="4619"/>
        <item x="4606"/>
        <item x="1401"/>
        <item x="6466"/>
        <item x="1407"/>
        <item x="546"/>
        <item x="3400"/>
        <item x="307"/>
        <item x="1525"/>
        <item x="709"/>
        <item x="129"/>
        <item x="671"/>
        <item x="3840"/>
        <item x="993"/>
        <item x="1643"/>
        <item x="5024"/>
        <item x="2671"/>
        <item x="2521"/>
        <item x="2841"/>
        <item x="547"/>
        <item x="599"/>
        <item x="2542"/>
        <item x="5316"/>
        <item x="640"/>
        <item x="1560"/>
        <item x="2588"/>
        <item x="2137"/>
        <item x="959"/>
        <item x="1368"/>
        <item x="4989"/>
        <item x="1112"/>
        <item x="428"/>
        <item x="2730"/>
        <item x="498"/>
        <item x="4212"/>
        <item x="5566"/>
        <item x="4705"/>
        <item x="134"/>
        <item x="555"/>
        <item x="196"/>
        <item x="3010"/>
        <item x="2591"/>
        <item x="2336"/>
        <item x="2241"/>
        <item x="1761"/>
        <item x="762"/>
        <item x="654"/>
        <item x="2154"/>
        <item x="1811"/>
        <item x="1254"/>
        <item x="2872"/>
        <item x="371"/>
        <item x="1343"/>
        <item x="2495"/>
        <item x="3677"/>
        <item x="3442"/>
        <item x="770"/>
        <item x="2581"/>
        <item x="5475"/>
        <item x="1369"/>
        <item x="78"/>
        <item x="1383"/>
        <item x="1486"/>
        <item x="3492"/>
        <item x="4660"/>
        <item x="6427"/>
        <item x="1879"/>
        <item x="1067"/>
        <item x="3234"/>
        <item x="2550"/>
        <item x="1436"/>
        <item x="4230"/>
        <item x="1210"/>
        <item x="466"/>
        <item x="3386"/>
        <item x="6174"/>
        <item x="2687"/>
        <item x="2368"/>
        <item x="350"/>
        <item x="2544"/>
        <item x="3995"/>
        <item x="2277"/>
        <item x="2961"/>
        <item x="2466"/>
        <item x="4159"/>
        <item x="11"/>
        <item x="3583"/>
        <item x="3246"/>
        <item x="150"/>
        <item x="563"/>
        <item x="3157"/>
        <item x="315"/>
        <item x="1657"/>
        <item x="1011"/>
        <item x="2348"/>
        <item x="4827"/>
        <item x="1183"/>
        <item x="512"/>
        <item x="2170"/>
        <item x="1477"/>
        <item x="3127"/>
        <item x="296"/>
        <item x="581"/>
        <item x="751"/>
        <item x="4149"/>
        <item x="6009"/>
        <item x="182"/>
        <item x="903"/>
        <item x="4266"/>
        <item x="1197"/>
        <item x="3296"/>
        <item x="3799"/>
        <item x="1240"/>
        <item x="2643"/>
        <item x="489"/>
        <item x="2502"/>
        <item x="2679"/>
        <item x="3116"/>
        <item x="1666"/>
        <item x="3897"/>
        <item x="684"/>
        <item x="1542"/>
        <item x="321"/>
        <item x="2019"/>
        <item x="843"/>
        <item x="395"/>
        <item x="94"/>
        <item x="998"/>
        <item x="1481"/>
        <item x="5077"/>
        <item x="229"/>
        <item x="2375"/>
        <item x="12"/>
        <item x="3876"/>
        <item x="2750"/>
        <item x="3375"/>
        <item x="810"/>
        <item x="3884"/>
        <item x="1395"/>
        <item x="2633"/>
        <item x="4996"/>
        <item x="4328"/>
        <item x="2660"/>
        <item x="2192"/>
        <item x="2844"/>
        <item x="2780"/>
        <item x="2452"/>
        <item x="902"/>
        <item x="1736"/>
        <item x="2828"/>
        <item x="2312"/>
        <item x="3016"/>
        <item x="4766"/>
        <item x="2249"/>
        <item x="1220"/>
        <item x="1728"/>
        <item x="936"/>
        <item x="6142"/>
        <item x="2040"/>
        <item x="2634"/>
        <item x="1371"/>
        <item x="434"/>
        <item x="3803"/>
        <item x="3329"/>
        <item x="1592"/>
        <item x="4083"/>
        <item x="2203"/>
        <item x="3616"/>
        <item x="839"/>
        <item x="2218"/>
        <item x="4265"/>
        <item x="2386"/>
        <item x="3496"/>
        <item x="251"/>
        <item x="1812"/>
        <item x="612"/>
        <item x="1030"/>
        <item x="3213"/>
        <item x="3242"/>
        <item x="3598"/>
        <item x="411"/>
        <item x="1991"/>
        <item x="469"/>
        <item x="685"/>
        <item x="906"/>
        <item x="3035"/>
        <item x="4032"/>
        <item x="2972"/>
        <item x="561"/>
        <item x="3194"/>
        <item x="2384"/>
        <item x="2870"/>
        <item x="2047"/>
        <item x="3420"/>
        <item x="4171"/>
        <item x="1495"/>
        <item x="3545"/>
        <item x="1826"/>
        <item x="5172"/>
        <item x="2500"/>
        <item x="2370"/>
        <item x="754"/>
        <item x="5853"/>
        <item x="2900"/>
        <item x="2427"/>
        <item x="3333"/>
        <item x="175"/>
        <item x="4370"/>
        <item x="532"/>
        <item x="1516"/>
        <item x="2960"/>
        <item x="678"/>
        <item x="286"/>
        <item x="1009"/>
        <item x="2178"/>
        <item x="2050"/>
        <item x="3966"/>
        <item x="384"/>
        <item x="1949"/>
        <item x="3181"/>
        <item x="1538"/>
        <item x="737"/>
        <item x="3114"/>
        <item x="4075"/>
        <item x="653"/>
        <item x="4853"/>
        <item x="4243"/>
        <item x="510"/>
        <item x="3054"/>
        <item x="1505"/>
        <item x="2493"/>
        <item x="1270"/>
        <item x="3378"/>
        <item x="235"/>
        <item x="3721"/>
        <item x="691"/>
        <item x="1568"/>
        <item x="218"/>
        <item x="2074"/>
        <item x="2554"/>
        <item x="3596"/>
        <item x="4282"/>
        <item x="1703"/>
        <item x="1980"/>
        <item x="4597"/>
        <item x="3084"/>
        <item x="2042"/>
        <item x="1125"/>
        <item x="1976"/>
        <item x="891"/>
        <item x="154"/>
        <item x="1756"/>
        <item x="1318"/>
        <item x="603"/>
        <item x="761"/>
        <item x="30"/>
        <item x="111"/>
        <item x="4611"/>
        <item x="3017"/>
        <item x="2195"/>
        <item x="1896"/>
        <item x="3429"/>
        <item x="2759"/>
        <item x="423"/>
        <item x="2847"/>
        <item x="460"/>
        <item x="2474"/>
        <item x="2088"/>
        <item x="3183"/>
        <item x="5208"/>
        <item x="3325"/>
        <item x="1804"/>
        <item x="194"/>
        <item x="1120"/>
        <item x="3561"/>
        <item x="87"/>
        <item x="2186"/>
        <item x="1186"/>
        <item x="160"/>
        <item x="4110"/>
        <item x="1823"/>
        <item x="4362"/>
        <item x="2658"/>
        <item x="5609"/>
        <item x="2216"/>
        <item x="648"/>
        <item x="4005"/>
        <item x="2677"/>
        <item x="3240"/>
        <item x="4264"/>
        <item x="1233"/>
        <item x="1079"/>
        <item x="703"/>
        <item x="3031"/>
        <item x="1566"/>
        <item x="605"/>
        <item x="790"/>
        <item x="3885"/>
        <item x="1365"/>
        <item x="2179"/>
        <item x="886"/>
        <item x="4926"/>
        <item x="3477"/>
        <item x="2834"/>
        <item x="2669"/>
        <item x="645"/>
        <item x="5768"/>
        <item x="2114"/>
        <item x="2684"/>
        <item x="2328"/>
        <item x="5241"/>
        <item x="1757"/>
        <item x="2398"/>
        <item x="2793"/>
        <item x="3319"/>
        <item x="4177"/>
        <item x="4139"/>
        <item x="1025"/>
        <item x="3415"/>
        <item x="602"/>
        <item x="4647"/>
        <item x="3822"/>
        <item x="1801"/>
        <item x="5465"/>
        <item x="721"/>
        <item x="972"/>
        <item x="1561"/>
        <item x="3039"/>
        <item x="2295"/>
        <item x="1249"/>
        <item x="1886"/>
        <item x="1023"/>
        <item x="284"/>
        <item x="1419"/>
        <item x="2907"/>
        <item x="1131"/>
        <item x="978"/>
        <item x="3834"/>
        <item x="198"/>
        <item x="3830"/>
        <item x="2914"/>
        <item x="3187"/>
        <item x="857"/>
        <item x="1793"/>
        <item x="1498"/>
        <item x="261"/>
        <item x="589"/>
        <item x="3639"/>
        <item x="1645"/>
        <item x="270"/>
        <item x="3425"/>
        <item x="3051"/>
        <item x="644"/>
        <item x="2725"/>
        <item x="3761"/>
        <item x="2673"/>
        <item x="1374"/>
        <item x="564"/>
        <item x="1253"/>
        <item x="1006"/>
        <item x="3468"/>
        <item x="1293"/>
        <item x="4144"/>
        <item x="5586"/>
        <item x="2745"/>
        <item x="3324"/>
        <item x="3312"/>
        <item x="5112"/>
        <item x="3021"/>
        <item x="752"/>
        <item x="2561"/>
        <item x="4072"/>
        <item x="1764"/>
        <item x="5593"/>
        <item x="2086"/>
        <item x="3892"/>
        <item x="2481"/>
        <item x="847"/>
        <item x="2055"/>
        <item x="3309"/>
        <item x="781"/>
        <item x="162"/>
        <item x="838"/>
        <item x="526"/>
        <item x="2330"/>
        <item x="3093"/>
        <item x="1507"/>
        <item x="675"/>
        <item x="3606"/>
        <item x="3551"/>
        <item x="3392"/>
        <item x="659"/>
        <item x="1598"/>
        <item x="3043"/>
        <item x="842"/>
        <item x="240"/>
        <item x="3321"/>
        <item x="222"/>
        <item x="344"/>
        <item x="3008"/>
        <item x="658"/>
        <item x="670"/>
        <item x="841"/>
        <item x="3374"/>
        <item x="3124"/>
        <item x="374"/>
        <item x="2965"/>
        <item x="2009"/>
        <item x="438"/>
        <item x="3512"/>
        <item x="1518"/>
        <item x="1910"/>
        <item x="2934"/>
        <item x="4634"/>
        <item x="2190"/>
        <item x="48"/>
        <item x="3298"/>
        <item x="1517"/>
        <item x="477"/>
        <item x="277"/>
        <item x="1914"/>
        <item x="451"/>
        <item x="1386"/>
        <item x="2303"/>
        <item x="1366"/>
        <item x="455"/>
        <item x="4091"/>
        <item x="641"/>
        <item x="1176"/>
        <item x="66"/>
        <item x="1145"/>
        <item x="1182"/>
        <item x="2326"/>
        <item x="772"/>
        <item x="272"/>
        <item x="5104"/>
        <item x="2407"/>
        <item x="536"/>
        <item x="5094"/>
        <item x="230"/>
        <item x="2467"/>
        <item x="799"/>
        <item x="1228"/>
        <item x="166"/>
        <item x="187"/>
        <item x="1519"/>
        <item x="1862"/>
        <item x="2180"/>
        <item x="5121"/>
        <item x="2748"/>
        <item x="2160"/>
        <item x="4881"/>
        <item x="2033"/>
        <item x="3760"/>
        <item x="2708"/>
        <item x="2798"/>
        <item x="4654"/>
        <item x="3148"/>
        <item x="2405"/>
        <item x="3481"/>
        <item x="275"/>
        <item x="354"/>
        <item x="414"/>
        <item x="527"/>
        <item x="3388"/>
        <item x="2145"/>
        <item x="2112"/>
        <item x="2021"/>
        <item x="677"/>
        <item x="2862"/>
        <item x="4407"/>
        <item x="1990"/>
        <item x="2365"/>
        <item x="834"/>
        <item x="2414"/>
        <item x="1453"/>
        <item x="922"/>
        <item x="562"/>
        <item x="302"/>
        <item x="821"/>
        <item x="1454"/>
        <item x="1113"/>
        <item x="957"/>
        <item x="2752"/>
        <item x="40"/>
        <item x="5026"/>
        <item x="3262"/>
        <item x="3725"/>
        <item x="4426"/>
        <item x="1039"/>
        <item x="3356"/>
        <item x="3604"/>
        <item x="775"/>
        <item x="2729"/>
        <item x="3943"/>
        <item x="144"/>
        <item x="369"/>
        <item x="4124"/>
        <item x="249"/>
        <item x="3389"/>
        <item x="2707"/>
        <item x="2103"/>
        <item x="4278"/>
        <item x="2243"/>
        <item x="816"/>
        <item x="3485"/>
        <item x="1660"/>
        <item x="2645"/>
        <item x="398"/>
        <item x="2280"/>
        <item x="3015"/>
        <item x="205"/>
        <item x="33"/>
        <item x="662"/>
        <item x="1306"/>
        <item x="4275"/>
        <item x="3217"/>
        <item x="5038"/>
        <item x="1229"/>
        <item x="1336"/>
        <item x="2805"/>
        <item x="4528"/>
        <item x="1572"/>
        <item x="312"/>
        <item x="2488"/>
        <item x="2089"/>
        <item x="1827"/>
        <item x="3030"/>
        <item x="2555"/>
        <item x="1834"/>
        <item x="738"/>
        <item x="511"/>
        <item x="2001"/>
        <item x="320"/>
        <item x="1096"/>
        <item x="3199"/>
        <item x="551"/>
        <item x="1647"/>
        <item x="3276"/>
        <item x="1491"/>
        <item x="2265"/>
        <item x="43"/>
        <item x="56"/>
        <item x="2378"/>
        <item x="1123"/>
        <item x="2293"/>
        <item x="739"/>
        <item x="2121"/>
        <item x="2737"/>
        <item x="75"/>
        <item x="976"/>
        <item x="3387"/>
        <item x="3232"/>
        <item x="1285"/>
        <item x="5535"/>
        <item x="2066"/>
        <item x="2647"/>
        <item x="2712"/>
        <item x="1715"/>
        <item x="3861"/>
        <item x="1913"/>
        <item x="1967"/>
        <item x="1576"/>
        <item x="1937"/>
        <item x="402"/>
        <item x="1034"/>
        <item x="5062"/>
        <item x="1613"/>
        <item x="2256"/>
        <item x="1445"/>
        <item x="1684"/>
        <item x="362"/>
        <item x="1490"/>
        <item x="445"/>
        <item x="1693"/>
        <item x="4237"/>
        <item x="2332"/>
        <item x="2736"/>
        <item x="2273"/>
        <item x="1902"/>
        <item x="2194"/>
        <item x="1734"/>
        <item x="1619"/>
        <item x="1860"/>
        <item x="1977"/>
        <item x="1164"/>
        <item x="530"/>
        <item x="155"/>
        <item x="2475"/>
        <item x="177"/>
        <item x="2513"/>
        <item x="4306"/>
        <item x="1093"/>
        <item x="911"/>
        <item x="2740"/>
        <item x="1579"/>
        <item x="257"/>
        <item x="390"/>
        <item x="309"/>
        <item x="1822"/>
        <item x="1404"/>
        <item x="3777"/>
        <item x="1713"/>
        <item x="2067"/>
        <item x="3171"/>
        <item x="1224"/>
        <item x="3768"/>
        <item x="3193"/>
        <item x="1022"/>
        <item x="1470"/>
        <item x="576"/>
        <item x="784"/>
        <item x="587"/>
        <item x="444"/>
        <item x="963"/>
        <item x="860"/>
        <item x="2349"/>
        <item x="556"/>
        <item x="137"/>
        <item x="666"/>
        <item x="700"/>
        <item x="2059"/>
        <item x="3224"/>
        <item x="533"/>
        <item x="3739"/>
        <item x="2087"/>
        <item x="1029"/>
        <item x="1975"/>
        <item x="1042"/>
        <item x="1710"/>
        <item x="1527"/>
        <item x="2808"/>
        <item x="1406"/>
        <item x="710"/>
        <item x="287"/>
        <item x="3264"/>
        <item x="224"/>
        <item x="757"/>
        <item x="8"/>
        <item x="1840"/>
        <item x="568"/>
        <item x="1156"/>
        <item x="4096"/>
        <item x="2429"/>
        <item x="3189"/>
        <item x="3458"/>
        <item x="1323"/>
        <item x="92"/>
        <item x="715"/>
        <item x="609"/>
        <item x="929"/>
        <item x="3567"/>
        <item x="1722"/>
        <item x="590"/>
        <item x="2252"/>
        <item x="3720"/>
        <item x="505"/>
        <item x="1348"/>
        <item x="1771"/>
        <item x="2534"/>
        <item x="458"/>
        <item x="994"/>
        <item x="1309"/>
        <item x="1021"/>
        <item x="1304"/>
        <item x="1535"/>
        <item x="5280"/>
        <item x="1434"/>
        <item x="109"/>
        <item x="4019"/>
        <item x="1016"/>
        <item x="1458"/>
        <item x="924"/>
        <item x="80"/>
        <item x="292"/>
        <item x="1878"/>
        <item x="3582"/>
        <item x="2528"/>
        <item x="611"/>
        <item x="3552"/>
        <item x="1431"/>
        <item x="146"/>
        <item x="1550"/>
        <item x="2930"/>
        <item x="488"/>
        <item x="1116"/>
        <item x="2700"/>
        <item x="2335"/>
        <item x="3470"/>
        <item x="3236"/>
        <item x="2741"/>
        <item x="380"/>
        <item x="1935"/>
        <item x="2491"/>
        <item x="647"/>
        <item x="1117"/>
        <item x="51"/>
        <item x="178"/>
        <item x="2213"/>
        <item x="1177"/>
        <item x="173"/>
        <item x="915"/>
        <item x="2710"/>
        <item x="889"/>
        <item x="462"/>
        <item x="1014"/>
        <item x="651"/>
        <item x="2346"/>
        <item x="1288"/>
        <item x="1311"/>
        <item x="2703"/>
        <item x="2692"/>
        <item x="573"/>
        <item x="3121"/>
        <item x="938"/>
        <item x="256"/>
        <item x="1391"/>
        <item x="3096"/>
        <item x="1031"/>
        <item x="1931"/>
        <item x="1297"/>
        <item x="3313"/>
        <item x="2485"/>
        <item x="3611"/>
        <item x="265"/>
        <item x="3513"/>
        <item x="4117"/>
        <item x="1149"/>
        <item x="3503"/>
        <item x="570"/>
        <item x="267"/>
        <item x="366"/>
        <item x="1466"/>
        <item x="1800"/>
        <item x="594"/>
        <item x="245"/>
        <item x="5302"/>
        <item x="890"/>
        <item x="1032"/>
        <item x="676"/>
        <item x="2969"/>
        <item x="807"/>
        <item x="1190"/>
        <item x="1385"/>
        <item x="1926"/>
        <item x="1883"/>
        <item x="593"/>
        <item x="1333"/>
        <item x="3118"/>
        <item x="1933"/>
        <item x="1211"/>
        <item x="2699"/>
        <item x="1284"/>
        <item x="513"/>
        <item x="2546"/>
        <item x="520"/>
        <item x="16"/>
        <item x="1387"/>
        <item x="14"/>
        <item x="1310"/>
        <item x="1936"/>
        <item x="3814"/>
        <item x="2278"/>
        <item x="4313"/>
        <item x="1024"/>
        <item x="2017"/>
        <item x="470"/>
        <item x="383"/>
        <item x="1846"/>
        <item x="856"/>
        <item x="1994"/>
        <item x="1230"/>
        <item x="2283"/>
        <item x="2909"/>
        <item x="491"/>
        <item x="1056"/>
        <item x="1187"/>
        <item x="145"/>
        <item x="357"/>
        <item x="1078"/>
        <item x="1331"/>
        <item x="3438"/>
        <item x="2576"/>
        <item x="2719"/>
        <item x="2641"/>
        <item x="3075"/>
        <item x="3689"/>
        <item x="1521"/>
        <item x="730"/>
        <item x="3379"/>
        <item x="2627"/>
        <item x="755"/>
        <item x="479"/>
        <item x="24"/>
        <item x="1955"/>
        <item x="202"/>
        <item x="2950"/>
        <item x="1038"/>
        <item x="711"/>
        <item x="2201"/>
        <item x="971"/>
        <item x="1063"/>
        <item x="5421"/>
        <item x="1649"/>
        <item x="866"/>
        <item x="1947"/>
        <item x="2004"/>
        <item x="2539"/>
        <item x="1599"/>
        <item x="67"/>
        <item x="2888"/>
        <item x="980"/>
        <item x="2663"/>
        <item x="1272"/>
        <item x="2034"/>
        <item x="1843"/>
        <item x="1090"/>
        <item x="663"/>
        <item x="3980"/>
        <item x="2358"/>
        <item x="1005"/>
        <item x="1845"/>
        <item x="2975"/>
        <item x="2734"/>
        <item x="1234"/>
        <item x="1687"/>
        <item x="1364"/>
        <item x="2410"/>
        <item x="2626"/>
        <item x="2109"/>
        <item x="2226"/>
        <item x="2284"/>
        <item x="2462"/>
        <item x="1808"/>
        <item x="2519"/>
        <item x="2506"/>
        <item x="497"/>
        <item x="1692"/>
        <item x="1611"/>
        <item x="2853"/>
        <item x="203"/>
        <item x="1319"/>
        <item x="1951"/>
        <item x="500"/>
        <item x="1048"/>
        <item x="1791"/>
        <item x="3249"/>
        <item x="2910"/>
        <item x="1671"/>
        <item x="2301"/>
        <item x="473"/>
        <item x="106"/>
        <item x="2167"/>
        <item x="2242"/>
        <item x="1118"/>
        <item x="2678"/>
        <item x="4487"/>
        <item x="537"/>
        <item x="208"/>
        <item x="3208"/>
        <item x="2618"/>
        <item x="231"/>
        <item x="282"/>
        <item x="365"/>
        <item x="1267"/>
        <item x="4589"/>
        <item x="1788"/>
        <item x="931"/>
        <item x="2438"/>
        <item x="3004"/>
        <item x="999"/>
        <item x="2830"/>
        <item x="45"/>
        <item x="637"/>
        <item x="618"/>
        <item x="723"/>
        <item x="4783"/>
        <item x="2012"/>
        <item x="2908"/>
        <item x="1101"/>
        <item x="135"/>
        <item x="122"/>
        <item x="3248"/>
        <item x="1961"/>
        <item x="1621"/>
        <item x="3226"/>
        <item x="1673"/>
        <item x="1863"/>
        <item x="459"/>
        <item x="2751"/>
        <item x="913"/>
        <item x="1351"/>
        <item x="170"/>
        <item x="3340"/>
        <item x="314"/>
        <item x="349"/>
        <item x="2387"/>
        <item x="358"/>
        <item x="433"/>
        <item x="869"/>
        <item x="1562"/>
        <item x="485"/>
        <item x="234"/>
        <item x="788"/>
        <item x="1471"/>
        <item x="650"/>
        <item x="2564"/>
        <item x="1070"/>
        <item x="2871"/>
        <item x="858"/>
        <item x="580"/>
        <item x="728"/>
        <item x="1397"/>
        <item x="1463"/>
        <item x="899"/>
        <item x="1381"/>
        <item x="776"/>
        <item x="873"/>
        <item x="825"/>
        <item x="2090"/>
        <item x="701"/>
        <item x="909"/>
        <item x="214"/>
        <item x="233"/>
        <item x="940"/>
        <item x="1476"/>
        <item x="718"/>
        <item x="1018"/>
        <item x="343"/>
        <item x="1970"/>
        <item x="1007"/>
        <item x="1606"/>
        <item x="545"/>
        <item x="1943"/>
        <item x="278"/>
        <item x="456"/>
        <item x="1594"/>
        <item x="1376"/>
        <item x="1839"/>
        <item x="2223"/>
        <item x="1274"/>
        <item x="1423"/>
        <item x="425"/>
        <item x="52"/>
        <item x="2164"/>
        <item x="4054"/>
        <item x="531"/>
        <item x="1708"/>
        <item x="800"/>
        <item x="3609"/>
        <item x="295"/>
        <item x="1581"/>
        <item x="1329"/>
        <item x="472"/>
        <item x="3383"/>
        <item x="123"/>
        <item x="548"/>
        <item x="2959"/>
        <item x="2177"/>
        <item x="850"/>
        <item x="101"/>
        <item x="1570"/>
        <item x="335"/>
        <item x="165"/>
        <item x="1555"/>
        <item x="1170"/>
        <item x="1137"/>
        <item x="430"/>
        <item x="341"/>
        <item x="588"/>
        <item x="449"/>
        <item x="403"/>
        <item x="3202"/>
        <item x="2980"/>
        <item x="918"/>
        <item x="2619"/>
        <item x="2816"/>
        <item x="1815"/>
        <item x="1097"/>
        <item x="2173"/>
        <item x="2873"/>
        <item x="397"/>
        <item x="3221"/>
        <item x="3550"/>
        <item x="696"/>
        <item x="1263"/>
        <item x="572"/>
        <item x="1206"/>
        <item x="912"/>
        <item x="2298"/>
        <item x="415"/>
        <item x="1608"/>
        <item x="3430"/>
        <item x="2915"/>
        <item x="1832"/>
        <item x="2848"/>
        <item x="1222"/>
        <item x="2457"/>
        <item x="2701"/>
        <item x="851"/>
        <item x="4757"/>
        <item x="376"/>
        <item x="2257"/>
        <item x="1398"/>
        <item x="1010"/>
        <item x="181"/>
        <item x="1330"/>
        <item x="294"/>
        <item x="3119"/>
        <item x="1282"/>
        <item x="2171"/>
        <item x="1020"/>
        <item x="1361"/>
        <item x="855"/>
        <item x="2014"/>
        <item x="1651"/>
        <item x="2875"/>
        <item x="3757"/>
        <item x="2003"/>
        <item x="638"/>
        <item x="571"/>
        <item x="867"/>
        <item x="2129"/>
        <item x="1838"/>
        <item x="1780"/>
        <item x="1662"/>
        <item x="2324"/>
        <item x="2694"/>
        <item x="1377"/>
        <item x="1255"/>
        <item x="1744"/>
        <item x="2329"/>
        <item x="966"/>
        <item x="3267"/>
        <item x="6437"/>
        <item x="2432"/>
        <item x="1338"/>
        <item x="3504"/>
        <item x="748"/>
        <item x="1004"/>
        <item x="2299"/>
        <item x="819"/>
        <item x="1478"/>
        <item x="253"/>
        <item x="419"/>
        <item x="322"/>
        <item x="2837"/>
        <item x="3304"/>
        <item x="898"/>
        <item x="269"/>
        <item x="2720"/>
        <item x="2807"/>
        <item x="2188"/>
        <item x="1888"/>
        <item x="44"/>
        <item x="127"/>
        <item x="1015"/>
        <item x="338"/>
        <item x="1857"/>
        <item x="501"/>
        <item x="2746"/>
        <item x="1548"/>
        <item x="579"/>
        <item x="2664"/>
        <item x="1140"/>
        <item x="2859"/>
        <item x="2320"/>
        <item x="885"/>
        <item x="1147"/>
        <item x="1130"/>
        <item x="2231"/>
        <item x="3270"/>
        <item x="1050"/>
        <item x="3634"/>
        <item x="1390"/>
        <item x="1154"/>
        <item x="461"/>
        <item x="1591"/>
        <item x="3408"/>
        <item x="1807"/>
        <item x="686"/>
        <item x="2609"/>
        <item x="2772"/>
        <item x="28"/>
        <item x="1530"/>
        <item x="2566"/>
        <item x="597"/>
        <item x="239"/>
        <item x="698"/>
        <item x="429"/>
        <item x="140"/>
        <item x="1388"/>
        <item x="1740"/>
        <item x="1503"/>
        <item x="729"/>
        <item x="311"/>
        <item x="3099"/>
        <item x="141"/>
        <item x="17"/>
        <item x="1922"/>
        <item x="2266"/>
        <item x="3086"/>
        <item x="174"/>
        <item x="385"/>
        <item x="1901"/>
        <item x="878"/>
        <item x="870"/>
        <item x="950"/>
        <item x="2028"/>
        <item x="1136"/>
        <item x="281"/>
        <item x="635"/>
        <item x="2061"/>
        <item x="1261"/>
        <item x="0"/>
        <item x="217"/>
        <item x="1094"/>
        <item x="990"/>
        <item x="2135"/>
        <item x="1088"/>
        <item x="1605"/>
        <item x="386"/>
        <item x="848"/>
        <item x="62"/>
        <item x="774"/>
        <item x="373"/>
        <item x="3902"/>
        <item x="528"/>
        <item x="1250"/>
        <item x="1850"/>
        <item x="2804"/>
        <item x="393"/>
        <item x="3879"/>
        <item x="197"/>
        <item x="812"/>
        <item x="1930"/>
        <item x="1008"/>
        <item x="1139"/>
        <item x="11730"/>
        <item x="159"/>
        <item x="2610"/>
        <item x="2450"/>
        <item x="607"/>
        <item x="3279"/>
        <item x="2399"/>
        <item x="2773"/>
        <item x="2262"/>
        <item x="1459"/>
        <item x="2932"/>
        <item x="252"/>
        <item x="2010"/>
        <item x="3716"/>
        <item x="2811"/>
        <item x="1918"/>
        <item x="2559"/>
        <item x="2110"/>
        <item x="720"/>
        <item x="2758"/>
        <item x="1738"/>
        <item x="211"/>
        <item x="3254"/>
        <item x="1353"/>
        <item x="3308"/>
        <item x="900"/>
        <item x="2987"/>
        <item x="1266"/>
        <item x="1596"/>
        <item x="1027"/>
        <item x="260"/>
        <item x="2051"/>
        <item x="1126"/>
        <item x="58"/>
        <item x="1805"/>
        <item x="2043"/>
        <item x="1650"/>
        <item x="115"/>
        <item x="864"/>
        <item x="2315"/>
        <item x="2838"/>
        <item x="1399"/>
        <item x="601"/>
        <item x="1300"/>
        <item x="1841"/>
        <item x="853"/>
        <item x="2690"/>
        <item x="1435"/>
        <item x="1047"/>
        <item x="585"/>
        <item x="3044"/>
        <item x="2670"/>
        <item x="3104"/>
        <item x="524"/>
        <item x="483"/>
        <item x="88"/>
        <item x="3163"/>
        <item x="824"/>
        <item x="3277"/>
        <item x="4382"/>
        <item x="1241"/>
        <item x="1035"/>
        <item x="2565"/>
        <item x="804"/>
        <item x="2401"/>
        <item x="657"/>
        <item x="2230"/>
        <item x="2470"/>
        <item x="157"/>
        <item x="1037"/>
        <item x="232"/>
        <item x="1337"/>
        <item x="2709"/>
        <item x="1433"/>
        <item x="220"/>
        <item x="3126"/>
        <item x="1217"/>
        <item x="865"/>
        <item x="2342"/>
        <item x="204"/>
        <item x="1185"/>
        <item x="49"/>
        <item x="1071"/>
        <item x="3037"/>
        <item x="2823"/>
        <item x="2417"/>
        <item x="1405"/>
        <item x="1202"/>
        <item x="1129"/>
        <item x="665"/>
        <item x="894"/>
        <item x="1166"/>
        <item x="3465"/>
        <item x="3635"/>
        <item x="2062"/>
        <item x="3091"/>
        <item x="2136"/>
        <item x="970"/>
        <item x="2120"/>
        <item x="2347"/>
        <item x="935"/>
        <item x="4578"/>
        <item x="1111"/>
        <item x="3432"/>
        <item x="447"/>
        <item x="667"/>
        <item x="1616"/>
        <item x="237"/>
        <item x="474"/>
        <item x="1574"/>
        <item x="54"/>
        <item x="997"/>
        <item x="2654"/>
        <item x="541"/>
        <item x="859"/>
        <item x="1054"/>
        <item x="1132"/>
        <item x="2044"/>
        <item x="273"/>
        <item x="1148"/>
        <item x="2889"/>
        <item x="2359"/>
        <item x="745"/>
        <item x="529"/>
        <item x="1532"/>
        <item x="352"/>
        <item x="334"/>
        <item x="2551"/>
        <item x="1768"/>
        <item x="2738"/>
        <item x="436"/>
        <item x="3028"/>
        <item x="803"/>
        <item x="1033"/>
        <item x="1332"/>
        <item x="861"/>
        <item x="2582"/>
        <item x="2769"/>
        <item x="1512"/>
        <item x="2672"/>
        <item x="904"/>
        <item x="1773"/>
        <item x="2595"/>
        <item x="3922"/>
        <item x="3344"/>
        <item x="1157"/>
        <item x="2209"/>
        <item x="982"/>
        <item x="2924"/>
        <item x="1074"/>
        <item x="820"/>
        <item x="1287"/>
        <item x="1443"/>
        <item x="254"/>
        <item x="360"/>
        <item x="1894"/>
        <item x="1238"/>
        <item x="2974"/>
        <item x="2428"/>
        <item x="3064"/>
        <item x="310"/>
        <item x="780"/>
        <item x="1676"/>
        <item x="2421"/>
        <item x="1127"/>
        <item x="1909"/>
        <item x="2444"/>
        <item x="1534"/>
        <item x="1430"/>
        <item x="830"/>
        <item x="773"/>
        <item x="2955"/>
        <item x="502"/>
        <item x="991"/>
        <item x="1601"/>
        <item x="1328"/>
        <item x="42"/>
        <item x="2937"/>
        <item x="480"/>
        <item x="2288"/>
        <item x="724"/>
        <item x="620"/>
        <item x="2988"/>
        <item x="2713"/>
        <item x="1686"/>
        <item x="1062"/>
        <item x="1242"/>
        <item x="199"/>
        <item x="1001"/>
        <item x="188"/>
        <item x="2449"/>
        <item x="1995"/>
        <item x="1469"/>
        <item x="1273"/>
        <item x="3283"/>
        <item x="1580"/>
        <item x="2106"/>
        <item x="1898"/>
        <item x="1762"/>
        <item x="1091"/>
        <item x="1615"/>
        <item x="871"/>
        <item x="492"/>
        <item x="1167"/>
        <item x="854"/>
        <item x="333"/>
        <item x="617"/>
        <item x="672"/>
        <item x="2533"/>
        <item x="2212"/>
        <item x="2045"/>
        <item x="2472"/>
        <item x="1198"/>
        <item x="1362"/>
        <item x="3405"/>
        <item x="693"/>
        <item x="845"/>
        <item x="2806"/>
        <item x="2557"/>
        <item x="3160"/>
        <item x="410"/>
        <item x="977"/>
        <item x="2666"/>
        <item x="1119"/>
        <item x="323"/>
        <item x="1245"/>
        <item x="756"/>
        <item x="778"/>
        <item x="2869"/>
        <item x="3149"/>
        <item x="180"/>
        <item x="4111"/>
        <item x="31"/>
        <item x="868"/>
        <item x="1098"/>
        <item x="785"/>
        <item x="4099"/>
        <item t="default"/>
      </items>
    </pivotField>
    <pivotField showAll="0" includeNewItemsInFilter="1" sortType="ascending">
      <items count="4859">
        <item x="4850"/>
        <item x="4618"/>
        <item x="4465"/>
        <item x="4822"/>
        <item x="4484"/>
        <item x="4791"/>
        <item x="4752"/>
        <item x="4473"/>
        <item x="4440"/>
        <item x="4721"/>
        <item x="4680"/>
        <item x="4472"/>
        <item x="4716"/>
        <item x="4455"/>
        <item x="4382"/>
        <item x="4728"/>
        <item x="4459"/>
        <item x="4671"/>
        <item x="4853"/>
        <item x="4635"/>
        <item x="4449"/>
        <item x="4410"/>
        <item x="4468"/>
        <item x="4413"/>
        <item x="4792"/>
        <item x="4408"/>
        <item x="4427"/>
        <item x="4378"/>
        <item x="4786"/>
        <item x="4320"/>
        <item x="4357"/>
        <item x="4170"/>
        <item x="4469"/>
        <item x="4461"/>
        <item x="4467"/>
        <item x="4444"/>
        <item x="4374"/>
        <item x="4283"/>
        <item x="4522"/>
        <item x="4355"/>
        <item x="4310"/>
        <item x="4325"/>
        <item x="4246"/>
        <item x="4282"/>
        <item x="4617"/>
        <item x="4281"/>
        <item x="4372"/>
        <item x="4341"/>
        <item x="4351"/>
        <item x="4464"/>
        <item x="4708"/>
        <item x="4493"/>
        <item x="4693"/>
        <item x="4275"/>
        <item x="4264"/>
        <item x="4175"/>
        <item x="3999"/>
        <item x="4233"/>
        <item x="4230"/>
        <item x="4260"/>
        <item x="4288"/>
        <item x="4337"/>
        <item x="4377"/>
        <item x="4259"/>
        <item x="4314"/>
        <item x="4147"/>
        <item x="4305"/>
        <item x="4149"/>
        <item x="4381"/>
        <item x="4134"/>
        <item x="4256"/>
        <item x="4171"/>
        <item x="4271"/>
        <item x="4309"/>
        <item x="4679"/>
        <item x="4448"/>
        <item x="4122"/>
        <item x="4224"/>
        <item x="4221"/>
        <item x="4364"/>
        <item x="4198"/>
        <item x="4157"/>
        <item x="4129"/>
        <item x="4280"/>
        <item x="4056"/>
        <item x="3897"/>
        <item x="3941"/>
        <item x="3342"/>
        <item x="4208"/>
        <item x="4313"/>
        <item x="4429"/>
        <item x="4446"/>
        <item x="4361"/>
        <item x="4150"/>
        <item x="4188"/>
        <item x="3554"/>
        <item x="3905"/>
        <item x="3869"/>
        <item x="4620"/>
        <item x="4796"/>
        <item x="4142"/>
        <item x="4053"/>
        <item x="4739"/>
        <item x="4113"/>
        <item x="3913"/>
        <item x="4029"/>
        <item x="4727"/>
        <item x="3931"/>
        <item x="4277"/>
        <item x="4136"/>
        <item x="3665"/>
        <item x="3942"/>
        <item x="3634"/>
        <item x="4059"/>
        <item x="4180"/>
        <item x="4105"/>
        <item x="4133"/>
        <item x="4176"/>
        <item x="4636"/>
        <item x="4857"/>
        <item x="4852"/>
        <item x="4625"/>
        <item x="4466"/>
        <item x="4616"/>
        <item x="4462"/>
        <item x="4442"/>
        <item x="4032"/>
        <item x="4619"/>
        <item x="4451"/>
        <item x="3327"/>
        <item x="4592"/>
        <item x="4405"/>
        <item x="4348"/>
        <item x="4634"/>
        <item x="132"/>
        <item x="4839"/>
        <item x="4856"/>
        <item x="4851"/>
        <item x="4818"/>
        <item x="4677"/>
        <item x="4820"/>
        <item x="4849"/>
        <item x="4790"/>
        <item x="4631"/>
        <item x="4823"/>
        <item x="4855"/>
        <item x="4843"/>
        <item x="4837"/>
        <item x="4844"/>
        <item x="4845"/>
        <item x="4815"/>
        <item x="4784"/>
        <item x="4814"/>
        <item x="4813"/>
        <item x="4831"/>
        <item x="4827"/>
        <item x="4704"/>
        <item x="4838"/>
        <item x="4478"/>
        <item x="4765"/>
        <item x="4783"/>
        <item x="4794"/>
        <item x="4848"/>
        <item x="4730"/>
        <item x="4600"/>
        <item x="4780"/>
        <item x="4840"/>
        <item x="4614"/>
        <item x="4437"/>
        <item x="4779"/>
        <item x="3779"/>
        <item x="3948"/>
        <item x="4781"/>
        <item x="4834"/>
        <item x="4809"/>
        <item x="4585"/>
        <item x="4808"/>
        <item x="4832"/>
        <item x="4581"/>
        <item x="4660"/>
        <item x="4291"/>
        <item x="4842"/>
        <item x="4854"/>
        <item x="4767"/>
        <item x="4804"/>
        <item x="4731"/>
        <item x="4829"/>
        <item x="4401"/>
        <item x="4436"/>
        <item x="4828"/>
        <item x="4717"/>
        <item x="4668"/>
        <item x="4777"/>
        <item x="4744"/>
        <item x="4802"/>
        <item x="4762"/>
        <item x="4833"/>
        <item x="4593"/>
        <item x="4611"/>
        <item x="4457"/>
        <item x="4732"/>
        <item x="4599"/>
        <item x="4775"/>
        <item x="4705"/>
        <item x="4816"/>
        <item x="4826"/>
        <item x="4699"/>
        <item x="4811"/>
        <item x="4722"/>
        <item x="4745"/>
        <item x="4510"/>
        <item x="4676"/>
        <item x="4795"/>
        <item x="4812"/>
        <item x="4772"/>
        <item x="4810"/>
        <item x="4724"/>
        <item x="4665"/>
        <item x="4684"/>
        <item x="4700"/>
        <item x="4798"/>
        <item x="4797"/>
        <item x="4768"/>
        <item x="4750"/>
        <item x="4751"/>
        <item x="4074"/>
        <item x="4575"/>
        <item x="4825"/>
        <item x="4597"/>
        <item x="4709"/>
        <item x="4773"/>
        <item x="4793"/>
        <item x="3780"/>
        <item x="3935"/>
        <item x="4706"/>
        <item x="4681"/>
        <item x="4675"/>
        <item x="4806"/>
        <item x="4759"/>
        <item x="4774"/>
        <item x="4760"/>
        <item x="4817"/>
        <item x="4352"/>
        <item x="4691"/>
        <item x="4766"/>
        <item x="4753"/>
        <item x="4235"/>
        <item x="4682"/>
        <item x="4578"/>
        <item x="4689"/>
        <item x="4713"/>
        <item x="4789"/>
        <item x="4654"/>
        <item x="3784"/>
        <item x="4746"/>
        <item x="4672"/>
        <item x="4785"/>
        <item x="4729"/>
        <item x="4749"/>
        <item x="4687"/>
        <item x="4701"/>
        <item x="4415"/>
        <item x="4549"/>
        <item x="4688"/>
        <item x="4656"/>
        <item x="4703"/>
        <item x="4685"/>
        <item x="4630"/>
        <item x="4736"/>
        <item x="4419"/>
        <item x="4714"/>
        <item x="4055"/>
        <item x="4747"/>
        <item x="4329"/>
        <item x="4153"/>
        <item x="4595"/>
        <item x="4371"/>
        <item x="4735"/>
        <item x="4702"/>
        <item x="3965"/>
        <item x="4608"/>
        <item x="4605"/>
        <item x="4805"/>
        <item x="4769"/>
        <item x="4801"/>
        <item x="4577"/>
        <item x="4546"/>
        <item x="3960"/>
        <item x="4776"/>
        <item x="4835"/>
        <item x="3947"/>
        <item x="4678"/>
        <item x="4647"/>
        <item x="4799"/>
        <item x="4345"/>
        <item x="4720"/>
        <item x="4644"/>
        <item x="4741"/>
        <item x="4725"/>
        <item x="4669"/>
        <item x="4819"/>
        <item x="4579"/>
        <item x="4803"/>
        <item x="4048"/>
        <item x="4471"/>
        <item x="4764"/>
        <item x="4711"/>
        <item x="4697"/>
        <item x="4846"/>
        <item x="4771"/>
        <item x="4847"/>
        <item x="4369"/>
        <item x="4569"/>
        <item x="4591"/>
        <item x="3970"/>
        <item x="4698"/>
        <item x="4115"/>
        <item x="4231"/>
        <item x="4841"/>
        <item x="4639"/>
        <item x="4821"/>
        <item x="4588"/>
        <item x="4347"/>
        <item x="4390"/>
        <item x="4726"/>
        <item x="4356"/>
        <item x="3900"/>
        <item x="3643"/>
        <item x="4748"/>
        <item x="4627"/>
        <item x="4662"/>
        <item x="3959"/>
        <item x="4695"/>
        <item x="4788"/>
        <item x="4756"/>
        <item x="4603"/>
        <item x="4249"/>
        <item x="4140"/>
        <item x="4607"/>
        <item x="4441"/>
        <item x="4258"/>
        <item x="4434"/>
        <item x="4738"/>
        <item x="4497"/>
        <item x="4571"/>
        <item x="4124"/>
        <item x="4778"/>
        <item x="4663"/>
        <item x="4481"/>
        <item x="4404"/>
        <item x="4800"/>
        <item x="4743"/>
        <item x="4610"/>
        <item x="4516"/>
        <item x="4666"/>
        <item x="4652"/>
        <item x="4690"/>
        <item x="4763"/>
        <item x="4482"/>
        <item x="4384"/>
        <item x="4723"/>
        <item x="4279"/>
        <item x="4742"/>
        <item x="4475"/>
        <item x="4718"/>
        <item x="4770"/>
        <item x="4590"/>
        <item x="4633"/>
        <item x="4557"/>
        <item x="4561"/>
        <item x="4645"/>
        <item x="4308"/>
        <item x="4062"/>
        <item x="4707"/>
        <item x="4583"/>
        <item x="4038"/>
        <item x="4761"/>
        <item x="4439"/>
        <item x="4558"/>
        <item x="3922"/>
        <item x="3932"/>
        <item x="4659"/>
        <item x="4447"/>
        <item x="4544"/>
        <item x="4312"/>
        <item x="4710"/>
        <item x="4506"/>
        <item x="4536"/>
        <item x="4316"/>
        <item x="4624"/>
        <item x="3868"/>
        <item x="4336"/>
        <item x="4399"/>
        <item x="4653"/>
        <item x="4547"/>
        <item x="4483"/>
        <item x="4655"/>
        <item x="4646"/>
        <item x="4424"/>
        <item x="4640"/>
        <item x="4411"/>
        <item x="4454"/>
        <item x="4648"/>
        <item x="4431"/>
        <item x="4000"/>
        <item x="4787"/>
        <item x="4568"/>
        <item x="3943"/>
        <item x="4651"/>
        <item x="4629"/>
        <item x="4628"/>
        <item x="4296"/>
        <item x="4537"/>
        <item x="4553"/>
        <item x="4526"/>
        <item x="4836"/>
        <item x="4712"/>
        <item x="4674"/>
        <item x="4380"/>
        <item x="4758"/>
        <item x="4609"/>
        <item x="4137"/>
        <item x="4570"/>
        <item x="4733"/>
        <item x="4268"/>
        <item x="4589"/>
        <item x="4621"/>
        <item x="4247"/>
        <item x="4715"/>
        <item x="4508"/>
        <item x="4480"/>
        <item x="4388"/>
        <item x="4554"/>
        <item x="4584"/>
        <item x="4637"/>
        <item x="4673"/>
        <item x="4331"/>
        <item x="4344"/>
        <item x="4615"/>
        <item x="4318"/>
        <item x="4572"/>
        <item x="4657"/>
        <item x="4622"/>
        <item x="4119"/>
        <item x="4387"/>
        <item x="4830"/>
        <item x="4552"/>
        <item x="4303"/>
        <item x="4375"/>
        <item x="3986"/>
        <item x="4638"/>
        <item x="4719"/>
        <item x="4613"/>
        <item x="3607"/>
        <item x="4304"/>
        <item x="4598"/>
        <item x="4632"/>
        <item x="4807"/>
        <item x="4650"/>
        <item x="4252"/>
        <item x="4535"/>
        <item x="3673"/>
        <item x="4696"/>
        <item x="4397"/>
        <item x="4782"/>
        <item x="4658"/>
        <item x="4566"/>
        <item x="4692"/>
        <item x="4514"/>
        <item x="4602"/>
        <item x="4551"/>
        <item x="4542"/>
        <item x="4335"/>
        <item x="4428"/>
        <item x="4573"/>
        <item x="4612"/>
        <item x="4383"/>
        <item x="4486"/>
        <item x="4824"/>
        <item x="4068"/>
        <item x="4290"/>
        <item x="4299"/>
        <item x="4438"/>
        <item x="4604"/>
        <item x="4490"/>
        <item x="4563"/>
        <item x="4643"/>
        <item x="4499"/>
        <item x="4737"/>
        <item x="3405"/>
        <item x="4487"/>
        <item x="4285"/>
        <item x="4504"/>
        <item x="3933"/>
        <item x="4521"/>
        <item x="4559"/>
        <item x="4686"/>
        <item x="4528"/>
        <item x="4734"/>
        <item x="4601"/>
        <item x="4418"/>
        <item x="4232"/>
        <item x="4295"/>
        <item x="4284"/>
        <item x="4649"/>
        <item x="4574"/>
        <item x="4015"/>
        <item x="4501"/>
        <item x="4425"/>
        <item x="4534"/>
        <item x="4515"/>
        <item x="4450"/>
        <item x="4191"/>
        <item x="4562"/>
        <item x="4458"/>
        <item x="3849"/>
        <item x="4270"/>
        <item x="4321"/>
        <item x="4456"/>
        <item x="4301"/>
        <item x="4757"/>
        <item x="4365"/>
        <item x="4623"/>
        <item x="4498"/>
        <item x="4185"/>
        <item x="4545"/>
        <item x="4518"/>
        <item x="3631"/>
        <item x="4394"/>
        <item x="4641"/>
        <item x="4523"/>
        <item x="4030"/>
        <item x="4445"/>
        <item x="4541"/>
        <item x="4524"/>
        <item x="4474"/>
        <item x="4409"/>
        <item x="4520"/>
        <item x="4229"/>
        <item x="4664"/>
        <item x="3880"/>
        <item x="4683"/>
        <item x="4567"/>
        <item x="4740"/>
        <item x="4509"/>
        <item x="4385"/>
        <item x="4412"/>
        <item x="4550"/>
        <item x="4626"/>
        <item x="4342"/>
        <item x="4755"/>
        <item x="4346"/>
        <item x="4332"/>
        <item x="4358"/>
        <item x="4606"/>
        <item x="4517"/>
        <item x="4533"/>
        <item x="4416"/>
        <item x="4391"/>
        <item x="4297"/>
        <item x="4302"/>
        <item x="4587"/>
        <item x="3936"/>
        <item x="3990"/>
        <item x="4532"/>
        <item x="4489"/>
        <item x="4560"/>
        <item x="4754"/>
        <item x="3923"/>
        <item x="4495"/>
        <item x="4594"/>
        <item x="4642"/>
        <item x="4338"/>
        <item x="3967"/>
        <item x="4181"/>
        <item x="4106"/>
        <item x="4354"/>
        <item x="4243"/>
        <item x="4407"/>
        <item x="4402"/>
        <item x="4531"/>
        <item x="4488"/>
        <item x="4166"/>
        <item x="4539"/>
        <item x="4209"/>
        <item x="4238"/>
        <item x="3854"/>
        <item x="4414"/>
        <item x="4661"/>
        <item x="4327"/>
        <item x="4500"/>
        <item x="4580"/>
        <item x="4267"/>
        <item x="4006"/>
        <item x="4694"/>
        <item x="4519"/>
        <item x="4322"/>
        <item x="4403"/>
        <item x="3848"/>
        <item x="4343"/>
        <item x="3924"/>
        <item x="3972"/>
        <item x="4476"/>
        <item x="4306"/>
        <item x="4511"/>
        <item x="4035"/>
        <item x="3336"/>
        <item x="4367"/>
        <item x="4294"/>
        <item x="3975"/>
        <item x="4163"/>
        <item x="4131"/>
        <item x="4505"/>
        <item x="4463"/>
        <item x="4323"/>
        <item x="4204"/>
        <item x="4076"/>
        <item x="4289"/>
        <item x="4172"/>
        <item x="3667"/>
        <item x="4239"/>
        <item x="4667"/>
        <item x="4530"/>
        <item x="4564"/>
        <item x="4173"/>
        <item x="4477"/>
        <item x="4370"/>
        <item x="4507"/>
        <item x="4315"/>
        <item x="4586"/>
        <item x="4376"/>
        <item x="3390"/>
        <item x="4187"/>
        <item x="3953"/>
        <item x="4512"/>
        <item x="4389"/>
        <item x="4453"/>
        <item x="4485"/>
        <item x="4548"/>
        <item x="4556"/>
        <item x="4491"/>
        <item x="4527"/>
        <item x="4582"/>
        <item x="3288"/>
        <item x="4421"/>
        <item x="4492"/>
        <item x="4670"/>
        <item x="4324"/>
        <item x="3896"/>
        <item x="4223"/>
        <item x="4430"/>
        <item x="4496"/>
        <item x="4470"/>
        <item x="4362"/>
        <item x="4311"/>
        <item x="4543"/>
        <item x="4317"/>
        <item x="4097"/>
        <item x="4479"/>
        <item x="4426"/>
        <item x="4435"/>
        <item x="4017"/>
        <item x="4423"/>
        <item x="3116"/>
        <item x="4084"/>
        <item x="4081"/>
        <item x="4400"/>
        <item x="4576"/>
        <item x="4328"/>
        <item x="4596"/>
        <item x="3616"/>
        <item x="4395"/>
        <item x="3420"/>
        <item x="4359"/>
        <item x="4162"/>
        <item x="3872"/>
        <item x="3597"/>
        <item x="4350"/>
        <item x="4452"/>
        <item x="4167"/>
        <item x="3919"/>
        <item x="3301"/>
        <item x="3617"/>
        <item x="4148"/>
        <item x="4201"/>
        <item x="4250"/>
        <item x="4218"/>
        <item x="3916"/>
        <item x="4307"/>
        <item x="4340"/>
        <item x="4540"/>
        <item x="4525"/>
        <item x="4266"/>
        <item x="3310"/>
        <item x="4111"/>
        <item x="3876"/>
        <item x="3329"/>
        <item x="3661"/>
        <item x="4406"/>
        <item x="4245"/>
        <item x="4393"/>
        <item x="3227"/>
        <item x="4039"/>
        <item x="4300"/>
        <item x="4529"/>
        <item x="4158"/>
        <item x="4169"/>
        <item x="4366"/>
        <item x="4373"/>
        <item x="4432"/>
        <item x="3605"/>
        <item x="3899"/>
        <item x="4043"/>
        <item x="4197"/>
        <item x="4262"/>
        <item x="4398"/>
        <item x="4368"/>
        <item x="4077"/>
        <item x="4565"/>
        <item x="3974"/>
        <item x="3887"/>
        <item x="4196"/>
        <item x="3659"/>
        <item x="4109"/>
        <item x="3677"/>
        <item x="3928"/>
        <item x="3925"/>
        <item x="4104"/>
        <item x="4417"/>
        <item x="3907"/>
        <item x="4143"/>
        <item x="3675"/>
        <item x="4195"/>
        <item x="4107"/>
        <item x="4093"/>
        <item x="4248"/>
        <item x="4379"/>
        <item x="4503"/>
        <item x="3694"/>
        <item x="4028"/>
        <item x="4555"/>
        <item x="4502"/>
        <item x="3864"/>
        <item x="4190"/>
        <item x="4298"/>
        <item x="4120"/>
        <item x="4265"/>
        <item x="3861"/>
        <item x="4216"/>
        <item x="3871"/>
        <item x="4179"/>
        <item x="4273"/>
        <item x="3685"/>
        <item x="4183"/>
        <item x="3912"/>
        <item x="4333"/>
        <item x="4263"/>
        <item x="4339"/>
        <item x="3875"/>
        <item x="3668"/>
        <item x="4189"/>
        <item x="4494"/>
        <item x="4207"/>
        <item x="3687"/>
        <item x="4145"/>
        <item x="4141"/>
        <item x="4287"/>
        <item x="4045"/>
        <item x="4168"/>
        <item x="4212"/>
        <item x="3603"/>
        <item x="4165"/>
        <item x="4096"/>
        <item x="3260"/>
        <item x="3957"/>
        <item x="4254"/>
        <item x="4363"/>
        <item x="3883"/>
        <item x="4396"/>
        <item x="4092"/>
        <item x="4269"/>
        <item x="3620"/>
        <item x="4206"/>
        <item x="4538"/>
        <item x="3874"/>
        <item x="4251"/>
        <item x="4051"/>
        <item x="4240"/>
        <item x="4058"/>
        <item x="4349"/>
        <item x="3980"/>
        <item x="4213"/>
        <item x="3313"/>
        <item x="4192"/>
        <item x="3915"/>
        <item x="4211"/>
        <item x="4386"/>
        <item x="3669"/>
        <item x="4236"/>
        <item x="4184"/>
        <item x="4237"/>
        <item x="4116"/>
        <item x="4012"/>
        <item x="3551"/>
        <item x="3776"/>
        <item x="4226"/>
        <item x="4225"/>
        <item x="4422"/>
        <item x="4242"/>
        <item x="3378"/>
        <item x="3645"/>
        <item x="3275"/>
        <item x="3633"/>
        <item x="4203"/>
        <item x="4144"/>
        <item x="4276"/>
        <item x="4261"/>
        <item x="4293"/>
        <item x="4360"/>
        <item x="4433"/>
        <item x="4420"/>
        <item x="4098"/>
        <item x="3958"/>
        <item x="4255"/>
        <item x="4151"/>
        <item x="4146"/>
        <item x="4353"/>
        <item x="4040"/>
        <item x="3918"/>
        <item x="4103"/>
        <item x="3934"/>
        <item x="3648"/>
        <item x="4013"/>
        <item x="3855"/>
        <item x="1435"/>
        <item x="3914"/>
        <item x="4021"/>
        <item x="3879"/>
        <item x="4272"/>
        <item x="4177"/>
        <item x="4215"/>
        <item x="3977"/>
        <item x="4319"/>
        <item x="3132"/>
        <item x="4073"/>
        <item x="4330"/>
        <item x="4228"/>
        <item x="4075"/>
        <item x="4193"/>
        <item x="4443"/>
        <item x="4174"/>
        <item x="3516"/>
        <item x="4083"/>
        <item x="3962"/>
        <item x="4214"/>
        <item x="4004"/>
        <item x="4278"/>
        <item x="4253"/>
        <item x="3658"/>
        <item x="4072"/>
        <item x="4126"/>
        <item x="4046"/>
        <item x="4123"/>
        <item x="4069"/>
        <item x="4016"/>
        <item x="3600"/>
        <item x="4220"/>
        <item x="4139"/>
        <item x="4127"/>
        <item x="3396"/>
        <item x="3859"/>
        <item x="4118"/>
        <item x="4020"/>
        <item x="4128"/>
        <item x="3983"/>
        <item x="3838"/>
        <item x="4047"/>
        <item x="3283"/>
        <item x="4326"/>
        <item x="3614"/>
        <item x="3683"/>
        <item x="4334"/>
        <item x="4033"/>
        <item x="3968"/>
        <item x="4244"/>
        <item x="4060"/>
        <item x="3961"/>
        <item x="3988"/>
        <item x="3632"/>
        <item x="4205"/>
        <item x="4132"/>
        <item x="4071"/>
        <item x="4042"/>
        <item x="4027"/>
        <item x="3657"/>
        <item x="4227"/>
        <item x="3619"/>
        <item x="3917"/>
        <item x="4164"/>
        <item x="3920"/>
        <item x="3860"/>
        <item x="3287"/>
        <item x="3662"/>
        <item x="4117"/>
        <item x="3243"/>
        <item x="3672"/>
        <item x="3902"/>
        <item x="4089"/>
        <item x="4008"/>
        <item x="3140"/>
        <item x="4063"/>
        <item x="4114"/>
        <item x="4064"/>
        <item x="4152"/>
        <item x="4080"/>
        <item x="4026"/>
        <item x="4061"/>
        <item x="4460"/>
        <item x="4087"/>
        <item x="3304"/>
        <item x="4210"/>
        <item x="3629"/>
        <item x="4182"/>
        <item x="3674"/>
        <item x="4178"/>
        <item x="4125"/>
        <item x="3615"/>
        <item x="4217"/>
        <item x="4070"/>
        <item x="3228"/>
        <item x="3761"/>
        <item x="4110"/>
        <item x="3837"/>
        <item x="3608"/>
        <item x="4222"/>
        <item x="3903"/>
        <item x="3146"/>
        <item x="3984"/>
        <item x="3349"/>
        <item x="3787"/>
        <item x="3434"/>
        <item x="4044"/>
        <item x="4002"/>
        <item x="3388"/>
        <item x="4099"/>
        <item x="3611"/>
        <item x="3710"/>
        <item x="2993"/>
        <item x="3271"/>
        <item x="4101"/>
        <item x="4161"/>
        <item x="3102"/>
        <item x="4022"/>
        <item x="3696"/>
        <item x="3921"/>
        <item x="3963"/>
        <item x="3978"/>
        <item x="4018"/>
        <item x="2250"/>
        <item x="3993"/>
        <item x="3889"/>
        <item x="3987"/>
        <item x="3305"/>
        <item x="3416"/>
        <item x="3989"/>
        <item x="3799"/>
        <item x="3331"/>
        <item x="3123"/>
        <item x="3636"/>
        <item x="3995"/>
        <item x="3888"/>
        <item x="4052"/>
        <item x="4199"/>
        <item x="4034"/>
        <item x="3881"/>
        <item x="4138"/>
        <item x="4241"/>
        <item x="3432"/>
        <item x="3046"/>
        <item x="3306"/>
        <item x="4054"/>
        <item x="3877"/>
        <item x="3653"/>
        <item x="3513"/>
        <item x="4130"/>
        <item x="3979"/>
        <item x="4066"/>
        <item x="4274"/>
        <item x="3113"/>
        <item x="4078"/>
        <item x="4186"/>
        <item x="3781"/>
        <item x="3956"/>
        <item x="3211"/>
        <item x="3252"/>
        <item x="3878"/>
        <item x="4200"/>
        <item x="4108"/>
        <item x="3892"/>
        <item x="4003"/>
        <item x="3783"/>
        <item x="3992"/>
        <item x="3644"/>
        <item x="3938"/>
        <item x="4102"/>
        <item x="4082"/>
        <item x="4085"/>
        <item x="3330"/>
        <item x="3982"/>
        <item x="3770"/>
        <item x="4079"/>
        <item x="3904"/>
        <item x="3853"/>
        <item x="4014"/>
        <item x="3857"/>
        <item x="3816"/>
        <item x="3870"/>
        <item x="3277"/>
        <item x="3579"/>
        <item x="3817"/>
        <item x="3682"/>
        <item x="3640"/>
        <item x="3893"/>
        <item x="4100"/>
        <item x="4091"/>
        <item x="3604"/>
        <item x="4088"/>
        <item x="3747"/>
        <item x="3671"/>
        <item x="3789"/>
        <item x="3754"/>
        <item x="3841"/>
        <item x="3852"/>
        <item x="3610"/>
        <item x="4234"/>
        <item x="4065"/>
        <item x="4121"/>
        <item x="4095"/>
        <item x="3973"/>
        <item x="3981"/>
        <item x="4257"/>
        <item x="3911"/>
        <item x="3757"/>
        <item x="3392"/>
        <item x="4112"/>
        <item x="3884"/>
        <item x="47"/>
        <item x="4005"/>
        <item x="3638"/>
        <item x="3796"/>
        <item x="3946"/>
        <item x="3793"/>
        <item x="3737"/>
        <item x="3057"/>
        <item x="4011"/>
        <item x="3773"/>
        <item x="3289"/>
        <item x="4156"/>
        <item x="3599"/>
        <item x="4155"/>
        <item x="3744"/>
        <item x="3642"/>
        <item x="3908"/>
        <item x="3824"/>
        <item x="4050"/>
        <item x="4392"/>
        <item x="3719"/>
        <item x="4090"/>
        <item x="3901"/>
        <item x="4025"/>
        <item x="3486"/>
        <item x="3583"/>
        <item x="3898"/>
        <item x="3939"/>
        <item x="3138"/>
        <item x="3732"/>
        <item x="3766"/>
        <item x="3758"/>
        <item x="3169"/>
        <item x="3721"/>
        <item x="3676"/>
        <item x="4037"/>
        <item x="3828"/>
        <item x="3714"/>
        <item x="3596"/>
        <item x="3359"/>
        <item x="3891"/>
        <item x="3830"/>
        <item x="3944"/>
        <item x="2997"/>
        <item x="3581"/>
        <item x="3851"/>
        <item x="4219"/>
        <item x="4010"/>
        <item x="4160"/>
        <item x="3882"/>
        <item x="3523"/>
        <item x="3949"/>
        <item x="3262"/>
        <item x="3813"/>
        <item x="3910"/>
        <item x="3812"/>
        <item x="4041"/>
        <item x="4019"/>
        <item x="3017"/>
        <item x="3426"/>
        <item x="3835"/>
        <item x="4036"/>
        <item x="3601"/>
        <item x="3985"/>
        <item x="3832"/>
        <item x="4024"/>
        <item x="3100"/>
        <item x="3760"/>
        <item x="3833"/>
        <item x="3232"/>
        <item x="3337"/>
        <item x="3826"/>
        <item x="3692"/>
        <item x="3564"/>
        <item x="3109"/>
        <item x="4049"/>
        <item x="3778"/>
        <item x="3886"/>
        <item x="3885"/>
        <item x="4513"/>
        <item x="4094"/>
        <item x="3264"/>
        <item x="3688"/>
        <item x="2755"/>
        <item x="4009"/>
        <item x="3742"/>
        <item x="3660"/>
        <item x="3011"/>
        <item x="3651"/>
        <item x="3445"/>
        <item x="3777"/>
        <item x="3558"/>
        <item x="3806"/>
        <item x="2987"/>
        <item x="3256"/>
        <item x="3712"/>
        <item x="2978"/>
        <item x="4001"/>
        <item x="3529"/>
        <item x="3746"/>
        <item x="3499"/>
        <item x="3749"/>
        <item x="3797"/>
        <item x="3377"/>
        <item x="3292"/>
        <item x="3827"/>
        <item x="3141"/>
        <item x="3705"/>
        <item x="3397"/>
        <item x="3183"/>
        <item x="3680"/>
        <item x="3788"/>
        <item x="3541"/>
        <item x="3955"/>
        <item x="3458"/>
        <item x="3966"/>
        <item x="3412"/>
        <item x="3369"/>
        <item x="3951"/>
        <item x="3803"/>
        <item x="3544"/>
        <item x="3368"/>
        <item x="3569"/>
        <item x="3464"/>
        <item x="3769"/>
        <item x="3269"/>
        <item x="3681"/>
        <item x="3818"/>
        <item x="3417"/>
        <item x="3231"/>
        <item x="3798"/>
        <item x="3937"/>
        <item x="3720"/>
        <item x="3782"/>
        <item x="3452"/>
        <item x="3649"/>
        <item x="3699"/>
        <item x="3954"/>
        <item x="3272"/>
        <item x="3716"/>
        <item x="3952"/>
        <item x="4031"/>
        <item x="3845"/>
        <item x="3570"/>
        <item x="3526"/>
        <item x="3552"/>
        <item x="3290"/>
        <item x="3214"/>
        <item x="4286"/>
        <item x="3895"/>
        <item x="3839"/>
        <item x="4067"/>
        <item x="4023"/>
        <item x="3584"/>
        <item x="3940"/>
        <item x="3801"/>
        <item x="3834"/>
        <item x="3994"/>
        <item x="3664"/>
        <item x="4154"/>
        <item x="3726"/>
        <item x="3704"/>
        <item x="3433"/>
        <item x="3695"/>
        <item x="4135"/>
        <item x="3303"/>
        <item x="3575"/>
        <item x="3104"/>
        <item x="3441"/>
        <item x="3111"/>
        <item x="3997"/>
        <item x="3621"/>
        <item x="4007"/>
        <item x="3188"/>
        <item x="3791"/>
        <item x="3708"/>
        <item x="3790"/>
        <item x="3723"/>
        <item x="3341"/>
        <item x="3814"/>
        <item x="3663"/>
        <item x="3237"/>
        <item x="3678"/>
        <item x="3226"/>
        <item x="3856"/>
        <item x="3404"/>
        <item x="3800"/>
        <item x="3996"/>
        <item x="3866"/>
        <item x="3533"/>
        <item x="3291"/>
        <item x="3379"/>
        <item x="3858"/>
        <item x="3254"/>
        <item x="3411"/>
        <item x="2616"/>
        <item x="3969"/>
        <item x="3246"/>
        <item x="3807"/>
        <item x="4057"/>
        <item x="3276"/>
        <item x="3909"/>
        <item x="3756"/>
        <item x="3497"/>
        <item x="3930"/>
        <item x="3328"/>
        <item x="3504"/>
        <item x="3829"/>
        <item x="2980"/>
        <item x="3402"/>
        <item x="3964"/>
        <item x="3734"/>
        <item x="2917"/>
        <item x="3563"/>
        <item x="3656"/>
        <item x="3730"/>
        <item x="3149"/>
        <item x="3652"/>
        <item x="4292"/>
        <item x="4202"/>
        <item x="3862"/>
        <item x="3307"/>
        <item x="3440"/>
        <item x="3825"/>
        <item x="3427"/>
        <item x="3738"/>
        <item x="3906"/>
        <item x="3431"/>
        <item x="3815"/>
        <item x="3199"/>
        <item x="3122"/>
        <item x="3302"/>
        <item x="3261"/>
        <item x="3654"/>
        <item x="3820"/>
        <item x="3755"/>
        <item x="3707"/>
        <item x="3547"/>
        <item x="2457"/>
        <item x="3253"/>
        <item x="3089"/>
        <item x="3428"/>
        <item x="3282"/>
        <item x="3976"/>
        <item x="3690"/>
        <item x="3413"/>
        <item x="3804"/>
        <item x="3421"/>
        <item x="3745"/>
        <item x="3805"/>
        <item x="3194"/>
        <item x="3639"/>
        <item x="3571"/>
        <item x="3739"/>
        <item x="3485"/>
        <item x="3154"/>
        <item x="3718"/>
        <item x="3765"/>
        <item x="3263"/>
        <item x="3481"/>
        <item x="3510"/>
        <item x="3701"/>
        <item x="3679"/>
        <item x="3840"/>
        <item x="3314"/>
        <item x="3184"/>
        <item x="3831"/>
        <item x="3842"/>
        <item x="3894"/>
        <item x="3568"/>
        <item x="3556"/>
        <item x="3220"/>
        <item x="3735"/>
        <item x="3836"/>
        <item x="3450"/>
        <item x="3733"/>
        <item x="3267"/>
        <item x="3091"/>
        <item x="3686"/>
        <item x="3406"/>
        <item x="3693"/>
        <item x="3647"/>
        <item x="3618"/>
        <item x="3422"/>
        <item x="3740"/>
        <item x="3166"/>
        <item x="3079"/>
        <item x="3743"/>
        <item x="3446"/>
        <item x="3598"/>
        <item x="3255"/>
        <item x="3802"/>
        <item x="3768"/>
        <item x="3448"/>
        <item x="3409"/>
        <item x="3244"/>
        <item x="3736"/>
        <item x="3595"/>
        <item x="3543"/>
        <item x="3419"/>
        <item x="2716"/>
        <item x="3751"/>
        <item x="3532"/>
        <item x="3472"/>
        <item x="3627"/>
        <item x="3112"/>
        <item x="3561"/>
        <item x="3759"/>
        <item x="3774"/>
        <item x="3706"/>
        <item x="3384"/>
        <item x="3136"/>
        <item x="3026"/>
        <item x="3873"/>
        <item x="3528"/>
        <item x="3821"/>
        <item x="3700"/>
        <item x="3418"/>
        <item x="3929"/>
        <item x="3794"/>
        <item x="3495"/>
        <item x="3606"/>
        <item x="3764"/>
        <item x="3865"/>
        <item x="3753"/>
        <item x="3285"/>
        <item x="3284"/>
        <item x="4159"/>
        <item x="3792"/>
        <item x="3722"/>
        <item x="3242"/>
        <item x="3565"/>
        <item x="3374"/>
        <item x="3073"/>
        <item x="3212"/>
        <item x="3524"/>
        <item x="3382"/>
        <item x="3867"/>
        <item x="3145"/>
        <item x="3822"/>
        <item x="3709"/>
        <item x="1240"/>
        <item x="3926"/>
        <item x="3731"/>
        <item x="3850"/>
        <item x="3204"/>
        <item x="3143"/>
        <item x="3120"/>
        <item x="3248"/>
        <item x="2858"/>
        <item x="2748"/>
        <item x="3809"/>
        <item x="3487"/>
        <item x="3031"/>
        <item x="3500"/>
        <item x="3537"/>
        <item x="3538"/>
        <item x="3423"/>
        <item x="3250"/>
        <item x="3107"/>
        <item x="3635"/>
        <item x="3096"/>
        <item x="3355"/>
        <item x="3221"/>
        <item x="3655"/>
        <item x="3508"/>
        <item x="3457"/>
        <item x="3613"/>
        <item x="3216"/>
        <item x="3297"/>
        <item x="3823"/>
        <item x="3389"/>
        <item x="3623"/>
        <item x="3786"/>
        <item x="1963"/>
        <item x="3562"/>
        <item x="3612"/>
        <item x="3697"/>
        <item x="3179"/>
        <item x="3522"/>
        <item x="3115"/>
        <item x="3810"/>
        <item x="3775"/>
        <item x="3689"/>
        <item x="3094"/>
        <item x="3998"/>
        <item x="3480"/>
        <item x="3514"/>
        <item x="3281"/>
        <item x="3119"/>
        <item x="3394"/>
        <item x="4086"/>
        <item x="3540"/>
        <item x="3518"/>
        <item x="3846"/>
        <item x="3971"/>
        <item x="3567"/>
        <item x="2341"/>
        <item x="3795"/>
        <item x="3038"/>
        <item x="3357"/>
        <item x="3535"/>
        <item x="3578"/>
        <item x="3316"/>
        <item x="3991"/>
        <item x="3684"/>
        <item x="3470"/>
        <item x="3588"/>
        <item x="3278"/>
        <item x="3945"/>
        <item x="4194"/>
        <item x="3251"/>
        <item x="3863"/>
        <item x="3785"/>
        <item x="3587"/>
        <item x="3724"/>
        <item x="3210"/>
        <item x="3641"/>
        <item x="3572"/>
        <item x="3506"/>
        <item x="3367"/>
        <item x="3698"/>
        <item x="3296"/>
        <item x="3014"/>
        <item x="3131"/>
        <item x="3125"/>
        <item x="3763"/>
        <item x="3494"/>
        <item x="3609"/>
        <item x="3536"/>
        <item x="3399"/>
        <item x="2990"/>
        <item x="3193"/>
        <item x="3752"/>
        <item x="3630"/>
        <item x="3950"/>
        <item x="3177"/>
        <item x="3308"/>
        <item x="3182"/>
        <item x="3035"/>
        <item x="3545"/>
        <item x="3338"/>
        <item x="3300"/>
        <item x="3207"/>
        <item x="3727"/>
        <item x="3424"/>
        <item x="3811"/>
        <item x="3715"/>
        <item x="3728"/>
        <item x="3045"/>
        <item x="3343"/>
        <item x="3398"/>
        <item x="3371"/>
        <item x="3106"/>
        <item x="3142"/>
        <item x="3425"/>
        <item x="3847"/>
        <item x="3321"/>
        <item x="3496"/>
        <item x="3484"/>
        <item x="3534"/>
        <item x="3550"/>
        <item x="3299"/>
        <item x="3469"/>
        <item x="3391"/>
        <item x="3152"/>
        <item x="3713"/>
        <item x="3209"/>
        <item x="3358"/>
        <item x="3173"/>
        <item x="3507"/>
        <item x="3165"/>
        <item x="3435"/>
        <item x="3273"/>
        <item x="3488"/>
        <item x="3346"/>
        <item x="3356"/>
        <item x="3525"/>
        <item x="3717"/>
        <item x="3205"/>
        <item x="3767"/>
        <item x="3594"/>
        <item x="3460"/>
        <item x="3259"/>
        <item x="3198"/>
        <item x="3098"/>
        <item x="3383"/>
        <item x="3483"/>
        <item x="3574"/>
        <item x="3229"/>
        <item x="3468"/>
        <item x="3333"/>
        <item x="3340"/>
        <item x="3245"/>
        <item x="3725"/>
        <item x="3573"/>
        <item x="3670"/>
        <item x="3559"/>
        <item x="3844"/>
        <item x="2731"/>
        <item x="3350"/>
        <item x="3637"/>
        <item x="3410"/>
        <item x="3130"/>
        <item x="3557"/>
        <item x="2732"/>
        <item x="3067"/>
        <item x="3490"/>
        <item x="3741"/>
        <item x="3135"/>
        <item x="3332"/>
        <item x="3553"/>
        <item x="3443"/>
        <item x="3566"/>
        <item x="3531"/>
        <item x="3592"/>
        <item x="3325"/>
        <item x="3505"/>
        <item x="3087"/>
        <item x="3403"/>
        <item x="3576"/>
        <item x="3729"/>
        <item x="2855"/>
        <item x="3548"/>
        <item x="3471"/>
        <item x="2979"/>
        <item x="2703"/>
        <item x="3407"/>
        <item x="3360"/>
        <item x="2622"/>
        <item x="3519"/>
        <item x="3580"/>
        <item x="3344"/>
        <item x="3060"/>
        <item x="2864"/>
        <item x="3056"/>
        <item x="3334"/>
        <item x="3748"/>
        <item x="3326"/>
        <item x="2736"/>
        <item x="3628"/>
        <item x="3293"/>
        <item x="2758"/>
        <item x="3195"/>
        <item x="3335"/>
        <item x="3451"/>
        <item x="3808"/>
        <item x="3033"/>
        <item x="3442"/>
        <item x="3530"/>
        <item x="3286"/>
        <item x="3082"/>
        <item x="3366"/>
        <item x="3317"/>
        <item x="3702"/>
        <item x="3058"/>
        <item x="3771"/>
        <item x="3890"/>
        <item x="3843"/>
        <item x="3370"/>
        <item x="3090"/>
        <item x="2821"/>
        <item x="3110"/>
        <item x="2999"/>
        <item x="3491"/>
        <item x="3351"/>
        <item x="2872"/>
        <item x="3466"/>
        <item x="2823"/>
        <item x="3241"/>
        <item x="3164"/>
        <item x="2722"/>
        <item x="3363"/>
        <item x="2868"/>
        <item x="3023"/>
        <item x="3456"/>
        <item x="2853"/>
        <item x="3591"/>
        <item x="3167"/>
        <item x="3501"/>
        <item x="3492"/>
        <item x="3650"/>
        <item x="3364"/>
        <item x="3539"/>
        <item x="2745"/>
        <item x="2832"/>
        <item x="3171"/>
        <item x="3520"/>
        <item x="3353"/>
        <item x="3202"/>
        <item x="3582"/>
        <item x="3415"/>
        <item x="3059"/>
        <item x="3395"/>
        <item x="3447"/>
        <item x="3626"/>
        <item x="3463"/>
        <item x="2866"/>
        <item x="3489"/>
        <item x="2982"/>
        <item x="3624"/>
        <item x="2692"/>
        <item x="3593"/>
        <item x="3549"/>
        <item x="2984"/>
        <item x="2606"/>
        <item x="3459"/>
        <item x="2708"/>
        <item x="3465"/>
        <item x="3439"/>
        <item x="3819"/>
        <item x="3021"/>
        <item x="3462"/>
        <item x="3047"/>
        <item x="2647"/>
        <item x="3118"/>
        <item x="2776"/>
        <item x="2843"/>
        <item x="3020"/>
        <item x="2031"/>
        <item x="2654"/>
        <item x="3691"/>
        <item x="3176"/>
        <item x="3036"/>
        <item x="3449"/>
        <item x="3101"/>
        <item x="2857"/>
        <item x="3324"/>
        <item x="3175"/>
        <item x="2796"/>
        <item x="3376"/>
        <item x="3238"/>
        <item x="3401"/>
        <item x="3750"/>
        <item x="3311"/>
        <item x="3437"/>
        <item x="2613"/>
        <item x="3004"/>
        <item x="3007"/>
        <item x="2767"/>
        <item x="3268"/>
        <item x="2801"/>
        <item x="3387"/>
        <item x="3030"/>
        <item x="3074"/>
        <item x="3085"/>
        <item x="2627"/>
        <item x="3206"/>
        <item x="3309"/>
        <item x="2591"/>
        <item x="3372"/>
        <item x="2714"/>
        <item x="3577"/>
        <item x="3208"/>
        <item x="3408"/>
        <item x="3622"/>
        <item x="3467"/>
        <item x="2739"/>
        <item x="3279"/>
        <item x="3320"/>
        <item x="3196"/>
        <item x="3190"/>
        <item x="3646"/>
        <item x="2863"/>
        <item x="2966"/>
        <item x="3473"/>
        <item x="2822"/>
        <item x="3295"/>
        <item x="3117"/>
        <item x="3602"/>
        <item x="2747"/>
        <item x="2449"/>
        <item x="3503"/>
        <item x="3477"/>
        <item x="3065"/>
        <item x="3127"/>
        <item x="3239"/>
        <item x="2985"/>
        <item x="2353"/>
        <item x="2712"/>
        <item x="2650"/>
        <item x="3249"/>
        <item x="2706"/>
        <item x="3200"/>
        <item x="2764"/>
        <item x="3585"/>
        <item x="3294"/>
        <item x="3542"/>
        <item x="2850"/>
        <item x="3772"/>
        <item x="3099"/>
        <item x="3312"/>
        <item x="2977"/>
        <item x="3475"/>
        <item x="2890"/>
        <item x="3181"/>
        <item x="2860"/>
        <item x="3479"/>
        <item x="3590"/>
        <item x="3093"/>
        <item x="3703"/>
        <item x="2988"/>
        <item x="2643"/>
        <item x="3455"/>
        <item x="2766"/>
        <item x="3348"/>
        <item x="3148"/>
        <item x="2968"/>
        <item x="2918"/>
        <item x="2797"/>
        <item x="3546"/>
        <item x="3373"/>
        <item x="3161"/>
        <item x="2723"/>
        <item x="3454"/>
        <item x="2651"/>
        <item x="3010"/>
        <item x="3032"/>
        <item x="3133"/>
        <item x="3086"/>
        <item x="3323"/>
        <item x="3711"/>
        <item x="3361"/>
        <item x="2746"/>
        <item x="3240"/>
        <item x="3265"/>
        <item x="3515"/>
        <item x="3078"/>
        <item x="3018"/>
        <item x="3393"/>
        <item x="3153"/>
        <item x="3072"/>
        <item x="2765"/>
        <item x="2933"/>
        <item x="2830"/>
        <item x="3482"/>
        <item x="3400"/>
        <item x="2640"/>
        <item x="3247"/>
        <item x="3476"/>
        <item x="3009"/>
        <item x="3274"/>
        <item x="3381"/>
        <item x="2683"/>
        <item x="3498"/>
        <item x="3298"/>
        <item x="3478"/>
        <item x="3203"/>
        <item x="3347"/>
        <item x="3002"/>
        <item x="2756"/>
        <item x="3762"/>
        <item x="3197"/>
        <item x="3354"/>
        <item x="3015"/>
        <item x="3160"/>
        <item x="2743"/>
        <item x="3234"/>
        <item x="3414"/>
        <item x="3041"/>
        <item x="3083"/>
        <item x="3151"/>
        <item x="3453"/>
        <item x="3509"/>
        <item x="3589"/>
        <item x="3339"/>
        <item x="2648"/>
        <item x="2992"/>
        <item x="3092"/>
        <item x="3230"/>
        <item x="3124"/>
        <item x="3318"/>
        <item x="3095"/>
        <item x="3157"/>
        <item x="3000"/>
        <item x="3257"/>
        <item x="3108"/>
        <item x="2802"/>
        <item x="2646"/>
        <item x="3430"/>
        <item x="2724"/>
        <item x="3386"/>
        <item x="2811"/>
        <item x="3040"/>
        <item x="3105"/>
        <item x="2737"/>
        <item x="3258"/>
        <item x="3076"/>
        <item x="3345"/>
        <item x="3225"/>
        <item x="2899"/>
        <item x="3213"/>
        <item x="3385"/>
        <item x="2900"/>
        <item x="3024"/>
        <item x="3444"/>
        <item x="2623"/>
        <item x="2790"/>
        <item x="3006"/>
        <item x="3174"/>
        <item x="2971"/>
        <item x="2668"/>
        <item x="3511"/>
        <item x="3365"/>
        <item x="2644"/>
        <item x="2938"/>
        <item x="3178"/>
        <item x="2614"/>
        <item x="2924"/>
        <item x="2996"/>
        <item x="2892"/>
        <item x="3438"/>
        <item x="1795"/>
        <item x="3319"/>
        <item x="3527"/>
        <item x="2998"/>
        <item x="2833"/>
        <item x="2920"/>
        <item x="3280"/>
        <item x="2458"/>
        <item x="3222"/>
        <item x="2476"/>
        <item x="2991"/>
        <item x="3016"/>
        <item x="3233"/>
        <item x="3022"/>
        <item x="3039"/>
        <item x="2896"/>
        <item x="2310"/>
        <item x="2672"/>
        <item x="3034"/>
        <item x="3061"/>
        <item x="2931"/>
        <item x="2804"/>
        <item x="2786"/>
        <item x="3134"/>
        <item x="3512"/>
        <item x="2849"/>
        <item x="3155"/>
        <item x="3235"/>
        <item x="2624"/>
        <item x="1800"/>
        <item x="1251"/>
        <item x="3042"/>
        <item x="2717"/>
        <item x="3270"/>
        <item x="2615"/>
        <item x="2637"/>
        <item x="2975"/>
        <item x="2846"/>
        <item x="2771"/>
        <item x="2584"/>
        <item x="3080"/>
        <item x="2603"/>
        <item x="3493"/>
        <item x="3185"/>
        <item x="2819"/>
        <item x="3001"/>
        <item x="2934"/>
        <item x="3215"/>
        <item x="2865"/>
        <item x="3005"/>
        <item x="2914"/>
        <item x="2596"/>
        <item x="2972"/>
        <item x="2633"/>
        <item x="2410"/>
        <item x="3071"/>
        <item x="2727"/>
        <item x="3162"/>
        <item x="3159"/>
        <item x="3322"/>
        <item x="3144"/>
        <item x="2757"/>
        <item x="2818"/>
        <item x="3429"/>
        <item x="2795"/>
        <item x="3066"/>
        <item x="2967"/>
        <item x="2916"/>
        <item x="3139"/>
        <item x="2945"/>
        <item x="2784"/>
        <item x="2825"/>
        <item x="286"/>
        <item x="3097"/>
        <item x="3375"/>
        <item x="1226"/>
        <item x="2983"/>
        <item x="2929"/>
        <item x="2813"/>
        <item x="3052"/>
        <item x="2539"/>
        <item x="2697"/>
        <item x="3070"/>
        <item x="2781"/>
        <item x="2545"/>
        <item x="3187"/>
        <item x="2694"/>
        <item x="1422"/>
        <item x="2973"/>
        <item x="3219"/>
        <item x="3380"/>
        <item x="2826"/>
        <item x="2595"/>
        <item x="3025"/>
        <item x="2894"/>
        <item x="3625"/>
        <item x="2875"/>
        <item x="3126"/>
        <item x="2641"/>
        <item x="2851"/>
        <item x="2824"/>
        <item x="1968"/>
        <item x="3019"/>
        <item x="3049"/>
        <item x="3147"/>
        <item x="40"/>
        <item x="2417"/>
        <item x="3191"/>
        <item x="3114"/>
        <item x="2715"/>
        <item x="3560"/>
        <item x="3217"/>
        <item x="2280"/>
        <item x="2861"/>
        <item x="3189"/>
        <item x="211"/>
        <item x="3084"/>
        <item x="2935"/>
        <item x="3028"/>
        <item x="3168"/>
        <item x="2709"/>
        <item x="2959"/>
        <item x="2969"/>
        <item x="3128"/>
        <item x="3315"/>
        <item x="2880"/>
        <item x="2989"/>
        <item x="2744"/>
        <item x="2862"/>
        <item x="2817"/>
        <item x="2630"/>
        <item x="2655"/>
        <item x="2751"/>
        <item x="2556"/>
        <item x="3088"/>
        <item x="2656"/>
        <item x="3081"/>
        <item x="2735"/>
        <item x="2954"/>
        <item x="3461"/>
        <item x="2578"/>
        <item x="3180"/>
        <item x="2193"/>
        <item x="2517"/>
        <item x="3068"/>
        <item x="2907"/>
        <item x="2609"/>
        <item x="3201"/>
        <item x="1230"/>
        <item x="2779"/>
        <item x="2986"/>
        <item x="2419"/>
        <item x="3352"/>
        <item x="1779"/>
        <item x="2750"/>
        <item x="1813"/>
        <item x="3362"/>
        <item x="2799"/>
        <item x="2101"/>
        <item x="3043"/>
        <item x="2423"/>
        <item x="2902"/>
        <item x="2836"/>
        <item x="2957"/>
        <item x="2628"/>
        <item x="2698"/>
        <item x="2689"/>
        <item x="3224"/>
        <item x="2196"/>
        <item x="3474"/>
        <item x="3266"/>
        <item x="3055"/>
        <item x="2484"/>
        <item x="3013"/>
        <item x="2327"/>
        <item x="2675"/>
        <item x="2742"/>
        <item x="2636"/>
        <item x="2800"/>
        <item x="3150"/>
        <item x="2492"/>
        <item x="2927"/>
        <item x="2599"/>
        <item x="2482"/>
        <item x="2882"/>
        <item x="2693"/>
        <item x="2718"/>
        <item x="2276"/>
        <item x="2798"/>
        <item x="3003"/>
        <item x="2928"/>
        <item x="3077"/>
        <item x="3223"/>
        <item x="3037"/>
        <item x="3075"/>
        <item x="2725"/>
        <item x="2461"/>
        <item x="2582"/>
        <item x="2513"/>
        <item x="2728"/>
        <item x="1758"/>
        <item x="2543"/>
        <item x="3586"/>
        <item x="2951"/>
        <item x="2912"/>
        <item x="2587"/>
        <item x="2856"/>
        <item x="3103"/>
        <item x="2854"/>
        <item x="2391"/>
        <item x="2994"/>
        <item x="2768"/>
        <item x="2690"/>
        <item x="2342"/>
        <item x="2649"/>
        <item x="2620"/>
        <item x="3121"/>
        <item x="3008"/>
        <item x="2740"/>
        <item x="2546"/>
        <item x="2956"/>
        <item x="2726"/>
        <item x="3666"/>
        <item x="2429"/>
        <item x="2946"/>
        <item x="2618"/>
        <item x="2820"/>
        <item x="2687"/>
        <item x="2523"/>
        <item x="3054"/>
        <item x="2491"/>
        <item x="3048"/>
        <item x="2974"/>
        <item x="2787"/>
        <item x="3517"/>
        <item x="2760"/>
        <item x="2962"/>
        <item x="2576"/>
        <item x="2791"/>
        <item x="2579"/>
        <item x="2463"/>
        <item x="284"/>
        <item x="2288"/>
        <item x="2395"/>
        <item x="2270"/>
        <item x="2607"/>
        <item x="2961"/>
        <item x="2671"/>
        <item x="2939"/>
        <item x="3129"/>
        <item x="2494"/>
        <item x="2113"/>
        <item x="1404"/>
        <item x="2831"/>
        <item x="2415"/>
        <item x="3436"/>
        <item x="2338"/>
        <item x="2356"/>
        <item x="1846"/>
        <item x="3027"/>
        <item x="2495"/>
        <item x="2763"/>
        <item x="2915"/>
        <item x="2208"/>
        <item x="2772"/>
        <item x="2911"/>
        <item x="3502"/>
        <item x="2955"/>
        <item x="2965"/>
        <item x="2782"/>
        <item x="2701"/>
        <item x="2563"/>
        <item x="2707"/>
        <item x="2876"/>
        <item x="2963"/>
        <item x="2891"/>
        <item x="3170"/>
        <item x="2873"/>
        <item x="2805"/>
        <item x="2227"/>
        <item x="1884"/>
        <item x="2828"/>
        <item x="2560"/>
        <item x="2377"/>
        <item x="1358"/>
        <item x="2950"/>
        <item x="2473"/>
        <item x="3236"/>
        <item x="2893"/>
        <item x="2432"/>
        <item x="2806"/>
        <item x="2691"/>
        <item x="2611"/>
        <item x="2754"/>
        <item x="2883"/>
        <item x="2467"/>
        <item x="3064"/>
        <item x="2834"/>
        <item x="2852"/>
        <item x="2827"/>
        <item x="2803"/>
        <item x="2557"/>
        <item x="2670"/>
        <item x="2518"/>
        <item x="2884"/>
        <item x="2886"/>
        <item x="2267"/>
        <item x="2621"/>
        <item x="2835"/>
        <item x="2874"/>
        <item x="2761"/>
        <item x="2769"/>
        <item x="2867"/>
        <item x="2176"/>
        <item x="2937"/>
        <item x="2869"/>
        <item x="2619"/>
        <item x="2926"/>
        <item x="2597"/>
        <item x="2930"/>
        <item x="2199"/>
        <item x="2554"/>
        <item x="2845"/>
        <item x="2305"/>
        <item x="2810"/>
        <item x="2788"/>
        <item x="2887"/>
        <item x="2953"/>
        <item x="2108"/>
        <item x="2178"/>
        <item x="1330"/>
        <item x="2303"/>
        <item x="2812"/>
        <item x="2527"/>
        <item x="2662"/>
        <item x="2326"/>
        <item x="1355"/>
        <item x="2719"/>
        <item x="2602"/>
        <item x="3137"/>
        <item x="2466"/>
        <item x="290"/>
        <item x="2844"/>
        <item x="2503"/>
        <item x="2904"/>
        <item x="2888"/>
        <item x="2520"/>
        <item x="2462"/>
        <item x="2741"/>
        <item x="2470"/>
        <item x="2445"/>
        <item x="1881"/>
        <item x="2913"/>
        <item x="2052"/>
        <item x="2497"/>
        <item x="3050"/>
        <item x="3163"/>
        <item x="2960"/>
        <item x="2344"/>
        <item x="2369"/>
        <item x="2922"/>
        <item x="2910"/>
        <item x="2925"/>
        <item x="2413"/>
        <item x="3051"/>
        <item x="2610"/>
        <item x="2659"/>
        <item x="2713"/>
        <item x="2995"/>
        <item x="1026"/>
        <item x="2600"/>
        <item x="2807"/>
        <item x="3555"/>
        <item x="1167"/>
        <item x="1414"/>
        <item x="2537"/>
        <item x="2489"/>
        <item x="2018"/>
        <item x="2702"/>
        <item x="3012"/>
        <item x="2792"/>
        <item x="2516"/>
        <item x="2472"/>
        <item x="2785"/>
        <item x="3053"/>
        <item x="2572"/>
        <item x="2674"/>
        <item x="2948"/>
        <item x="2780"/>
        <item x="2848"/>
        <item x="2206"/>
        <item x="2552"/>
        <item x="2730"/>
        <item x="2932"/>
        <item x="2465"/>
        <item x="2357"/>
        <item x="2434"/>
        <item x="2376"/>
        <item x="2635"/>
        <item x="2253"/>
        <item x="2601"/>
        <item x="1116"/>
        <item x="2109"/>
        <item x="2881"/>
        <item x="2567"/>
        <item x="1817"/>
        <item x="2351"/>
        <item x="2870"/>
        <item x="2842"/>
        <item x="2368"/>
        <item x="2878"/>
        <item x="2583"/>
        <item x="2363"/>
        <item x="1834"/>
        <item x="1418"/>
        <item x="3044"/>
        <item x="2558"/>
        <item x="1366"/>
        <item x="2657"/>
        <item x="1882"/>
        <item x="3029"/>
        <item x="3156"/>
        <item x="2639"/>
        <item x="2478"/>
        <item x="2897"/>
        <item x="2574"/>
        <item x="2205"/>
        <item x="2778"/>
        <item x="201"/>
        <item x="2471"/>
        <item x="2244"/>
        <item x="2263"/>
        <item x="1691"/>
        <item x="2816"/>
        <item x="2871"/>
        <item x="2405"/>
        <item x="2588"/>
        <item x="2306"/>
        <item x="229"/>
        <item x="2829"/>
        <item x="2406"/>
        <item x="2936"/>
        <item x="2632"/>
        <item x="2483"/>
        <item x="2499"/>
        <item x="2522"/>
        <item x="2411"/>
        <item x="2759"/>
        <item x="2952"/>
        <item x="2711"/>
        <item x="2222"/>
        <item x="2847"/>
        <item x="2289"/>
        <item x="2734"/>
        <item x="2536"/>
        <item x="804"/>
        <item x="3062"/>
        <item x="2729"/>
        <item x="2669"/>
        <item x="2474"/>
        <item x="1745"/>
        <item x="2320"/>
        <item x="2793"/>
        <item x="2617"/>
        <item x="2661"/>
        <item x="2403"/>
        <item x="2496"/>
        <item x="2407"/>
        <item x="2542"/>
        <item x="2981"/>
        <item x="2385"/>
        <item x="174"/>
        <item x="3192"/>
        <item x="2412"/>
        <item x="2422"/>
        <item x="2553"/>
        <item x="2446"/>
        <item x="2544"/>
        <item x="2349"/>
        <item x="2551"/>
        <item x="2506"/>
        <item x="2762"/>
        <item x="1394"/>
        <item x="2501"/>
        <item x="1476"/>
        <item x="1365"/>
        <item x="2626"/>
        <item x="2700"/>
        <item x="1832"/>
        <item x="2340"/>
        <item x="1292"/>
        <item x="2339"/>
        <item x="2942"/>
        <item x="2667"/>
        <item x="2685"/>
        <item x="2504"/>
        <item x="2704"/>
        <item x="2097"/>
        <item x="2258"/>
        <item x="2521"/>
        <item x="2257"/>
        <item x="2949"/>
        <item x="2372"/>
        <item x="2895"/>
        <item x="1999"/>
        <item x="2481"/>
        <item x="2409"/>
        <item x="2673"/>
        <item x="2297"/>
        <item x="2625"/>
        <item x="1840"/>
        <item x="2571"/>
        <item x="2678"/>
        <item x="1887"/>
        <item x="2041"/>
        <item x="2699"/>
        <item x="2498"/>
        <item x="2658"/>
        <item x="2532"/>
        <item x="2330"/>
        <item x="2416"/>
        <item x="2631"/>
        <item x="2455"/>
        <item x="2676"/>
        <item x="2577"/>
        <item x="1953"/>
        <item x="2402"/>
        <item x="1717"/>
        <item x="2679"/>
        <item x="2190"/>
        <item x="2840"/>
        <item x="2964"/>
        <item x="2921"/>
        <item x="2514"/>
        <item x="2374"/>
        <item x="2958"/>
        <item x="1224"/>
        <item x="2431"/>
        <item x="2903"/>
        <item x="2424"/>
        <item x="2879"/>
        <item x="2296"/>
        <item x="2456"/>
        <item x="2447"/>
        <item x="2234"/>
        <item x="2947"/>
        <item x="618"/>
        <item x="2944"/>
        <item x="2266"/>
        <item x="3172"/>
        <item x="2663"/>
        <item x="2666"/>
        <item x="1302"/>
        <item x="1155"/>
        <item x="2859"/>
        <item x="2187"/>
        <item x="1950"/>
        <item x="2909"/>
        <item x="1711"/>
        <item x="2299"/>
        <item x="2317"/>
        <item x="2664"/>
        <item x="2783"/>
        <item x="2383"/>
        <item x="2315"/>
        <item x="2003"/>
        <item x="3158"/>
        <item x="2534"/>
        <item x="3218"/>
        <item x="2324"/>
        <item x="2562"/>
        <item x="2201"/>
        <item x="2401"/>
        <item x="2019"/>
        <item x="2316"/>
        <item x="2328"/>
        <item x="2525"/>
        <item x="2908"/>
        <item x="2568"/>
        <item x="1079"/>
        <item x="2211"/>
        <item x="2773"/>
        <item x="2336"/>
        <item x="2359"/>
        <item x="2254"/>
        <item x="2237"/>
        <item x="2705"/>
        <item x="2573"/>
        <item x="2738"/>
        <item x="1851"/>
        <item x="2477"/>
        <item x="2223"/>
        <item x="2774"/>
        <item x="2684"/>
        <item x="2794"/>
        <item x="2749"/>
        <item x="2885"/>
        <item x="2594"/>
        <item x="2923"/>
        <item x="2561"/>
        <item x="2443"/>
        <item x="2970"/>
        <item x="1886"/>
        <item x="2590"/>
        <item x="1160"/>
        <item x="2265"/>
        <item x="2294"/>
        <item x="2549"/>
        <item x="1910"/>
        <item x="1550"/>
        <item x="1879"/>
        <item x="2177"/>
        <item x="2252"/>
        <item x="2531"/>
        <item x="2448"/>
        <item x="2214"/>
        <item x="2437"/>
        <item x="2318"/>
        <item x="1848"/>
        <item x="2838"/>
        <item x="2350"/>
        <item x="2629"/>
        <item x="2940"/>
        <item x="2091"/>
        <item x="3069"/>
        <item x="1296"/>
        <item x="2322"/>
        <item x="2592"/>
        <item x="2442"/>
        <item x="2240"/>
        <item x="1699"/>
        <item x="2638"/>
        <item x="2889"/>
        <item x="2030"/>
        <item x="2393"/>
        <item x="2426"/>
        <item x="2526"/>
        <item x="2198"/>
        <item x="2243"/>
        <item x="2901"/>
        <item x="2264"/>
        <item x="2404"/>
        <item x="2565"/>
        <item x="2175"/>
        <item x="2259"/>
        <item x="2348"/>
        <item x="2067"/>
        <item x="2814"/>
        <item x="2841"/>
        <item x="2398"/>
        <item x="1323"/>
        <item x="2809"/>
        <item x="2919"/>
        <item x="2185"/>
        <item x="2387"/>
        <item x="1997"/>
        <item x="2479"/>
        <item x="1683"/>
        <item x="2480"/>
        <item x="2380"/>
        <item x="2361"/>
        <item x="2397"/>
        <item x="2696"/>
        <item x="2209"/>
        <item x="1298"/>
        <item x="2540"/>
        <item x="2365"/>
        <item x="2775"/>
        <item x="1266"/>
        <item x="2507"/>
        <item x="2307"/>
        <item x="2777"/>
        <item x="2249"/>
        <item x="1214"/>
        <item x="2533"/>
        <item x="2256"/>
        <item x="2287"/>
        <item x="2581"/>
        <item x="2362"/>
        <item x="2570"/>
        <item x="2333"/>
        <item x="2438"/>
        <item x="2345"/>
        <item x="2898"/>
        <item x="2203"/>
        <item x="45"/>
        <item x="2420"/>
        <item x="2475"/>
        <item x="2335"/>
        <item x="2329"/>
        <item x="2400"/>
        <item x="2530"/>
        <item x="1500"/>
        <item x="2428"/>
        <item x="2165"/>
        <item x="2721"/>
        <item x="2180"/>
        <item x="2394"/>
        <item x="1384"/>
        <item x="2378"/>
        <item x="2084"/>
        <item x="2720"/>
        <item x="1566"/>
        <item x="2440"/>
        <item x="1750"/>
        <item x="2152"/>
        <item x="2138"/>
        <item x="2502"/>
        <item x="2233"/>
        <item x="2275"/>
        <item x="2399"/>
        <item x="2569"/>
        <item x="1161"/>
        <item x="2686"/>
        <item x="1815"/>
        <item x="2529"/>
        <item x="1866"/>
        <item x="2505"/>
        <item x="2566"/>
        <item x="1712"/>
        <item x="1338"/>
        <item x="2608"/>
        <item x="2313"/>
        <item x="1791"/>
        <item x="2837"/>
        <item x="2161"/>
        <item x="1928"/>
        <item x="2298"/>
        <item x="2105"/>
        <item x="1778"/>
        <item x="53"/>
        <item x="2425"/>
        <item x="2770"/>
        <item x="2789"/>
        <item x="2941"/>
        <item x="2753"/>
        <item x="2381"/>
        <item x="2162"/>
        <item x="2976"/>
        <item x="2286"/>
        <item x="2107"/>
        <item x="2282"/>
        <item x="2453"/>
        <item x="2346"/>
        <item x="2268"/>
        <item x="2490"/>
        <item x="1219"/>
        <item x="2645"/>
        <item x="2710"/>
        <item x="2271"/>
        <item x="2547"/>
        <item x="2682"/>
        <item x="2075"/>
        <item x="1742"/>
        <item x="2695"/>
        <item x="2585"/>
        <item x="2202"/>
        <item x="1687"/>
        <item x="1393"/>
        <item x="2021"/>
        <item x="1868"/>
        <item x="1969"/>
        <item x="2246"/>
        <item x="1137"/>
        <item x="1920"/>
        <item x="1429"/>
        <item x="2042"/>
        <item x="1100"/>
        <item x="2106"/>
        <item x="2066"/>
        <item x="2334"/>
        <item x="2433"/>
        <item x="1907"/>
        <item x="1728"/>
        <item x="2733"/>
        <item x="1901"/>
        <item x="2174"/>
        <item x="2839"/>
        <item x="2418"/>
        <item x="1679"/>
        <item x="2550"/>
        <item x="2119"/>
        <item x="1954"/>
        <item x="2441"/>
        <item x="1701"/>
        <item x="1143"/>
        <item x="1220"/>
        <item x="2312"/>
        <item x="1246"/>
        <item x="1326"/>
        <item x="2046"/>
        <item x="1620"/>
        <item x="1731"/>
        <item x="2116"/>
        <item x="2634"/>
        <item x="2311"/>
        <item x="1372"/>
        <item x="1889"/>
        <item x="2103"/>
        <item x="1775"/>
        <item x="2210"/>
        <item x="2248"/>
        <item x="1332"/>
        <item x="1793"/>
        <item x="2508"/>
        <item x="2142"/>
        <item x="2148"/>
        <item x="198"/>
        <item x="2541"/>
        <item x="2451"/>
        <item x="2056"/>
        <item x="2192"/>
        <item x="2170"/>
        <item x="2653"/>
        <item x="1909"/>
        <item x="2943"/>
        <item x="2124"/>
        <item x="2086"/>
        <item x="2319"/>
        <item x="1764"/>
        <item x="2157"/>
        <item x="2255"/>
        <item x="2580"/>
        <item x="2605"/>
        <item x="1861"/>
        <item x="2235"/>
        <item x="2905"/>
        <item x="2358"/>
        <item x="2149"/>
        <item x="2488"/>
        <item x="2070"/>
        <item x="2665"/>
        <item x="4"/>
        <item x="2179"/>
        <item x="2129"/>
        <item x="2373"/>
        <item x="2301"/>
        <item x="2095"/>
        <item x="2089"/>
        <item x="2172"/>
        <item x="1378"/>
        <item x="2555"/>
        <item x="1770"/>
        <item x="1917"/>
        <item x="2117"/>
        <item x="2191"/>
        <item x="2272"/>
        <item x="1617"/>
        <item x="1820"/>
        <item x="1982"/>
        <item x="2371"/>
        <item x="1822"/>
        <item x="1666"/>
        <item x="2146"/>
        <item x="1584"/>
        <item x="50"/>
        <item x="3521"/>
        <item x="102"/>
        <item x="1902"/>
        <item x="2337"/>
        <item x="2389"/>
        <item x="1743"/>
        <item x="1591"/>
        <item x="2677"/>
        <item x="1802"/>
        <item x="1637"/>
        <item x="2515"/>
        <item x="2118"/>
        <item x="2111"/>
        <item x="2197"/>
        <item x="2048"/>
        <item x="1761"/>
        <item x="2364"/>
        <item x="1183"/>
        <item x="1785"/>
        <item x="2604"/>
        <item x="1790"/>
        <item x="1754"/>
        <item x="2114"/>
        <item x="2200"/>
        <item x="2122"/>
        <item x="1628"/>
        <item x="1362"/>
        <item x="1814"/>
        <item x="2167"/>
        <item x="1971"/>
        <item x="1826"/>
        <item x="1466"/>
        <item x="1857"/>
        <item x="2126"/>
        <item x="1148"/>
        <item x="2293"/>
        <item x="2220"/>
        <item x="2130"/>
        <item x="2291"/>
        <item x="1670"/>
        <item x="1773"/>
        <item x="1702"/>
        <item x="2347"/>
        <item x="2164"/>
        <item x="1943"/>
        <item x="2652"/>
        <item x="1512"/>
        <item x="2068"/>
        <item x="2204"/>
        <item x="1734"/>
        <item x="1914"/>
        <item x="1724"/>
        <item x="2169"/>
        <item x="1827"/>
        <item x="1942"/>
        <item x="2083"/>
        <item x="1908"/>
        <item x="2500"/>
        <item x="2069"/>
        <item x="2454"/>
        <item x="2281"/>
        <item x="2278"/>
        <item x="2226"/>
        <item x="2392"/>
        <item x="1757"/>
        <item x="2074"/>
        <item x="2559"/>
        <item x="2304"/>
        <item x="3186"/>
        <item x="1444"/>
        <item x="1949"/>
        <item x="2173"/>
        <item x="2100"/>
        <item x="1227"/>
        <item x="1163"/>
        <item x="2099"/>
        <item x="2370"/>
        <item x="1987"/>
        <item x="2435"/>
        <item x="2159"/>
        <item x="2593"/>
        <item x="2460"/>
        <item x="1718"/>
        <item x="2050"/>
        <item x="1903"/>
        <item x="2082"/>
        <item x="2452"/>
        <item x="2120"/>
        <item x="1836"/>
        <item x="1446"/>
        <item x="2239"/>
        <item x="1130"/>
        <item x="2354"/>
        <item x="2292"/>
        <item x="2681"/>
        <item x="1042"/>
        <item x="2612"/>
        <item x="2295"/>
        <item x="2028"/>
        <item x="2166"/>
        <item x="2182"/>
        <item x="2123"/>
        <item x="2564"/>
        <item x="2642"/>
        <item x="2430"/>
        <item x="1447"/>
        <item x="2102"/>
        <item x="1142"/>
        <item x="2331"/>
        <item x="2060"/>
        <item x="2589"/>
        <item x="2216"/>
        <item x="2154"/>
        <item x="1860"/>
        <item x="2877"/>
        <item x="1623"/>
        <item x="1627"/>
        <item x="2229"/>
        <item x="2242"/>
        <item x="2062"/>
        <item x="2231"/>
        <item x="1991"/>
        <item x="2285"/>
        <item x="2598"/>
        <item x="193"/>
        <item x="2195"/>
        <item x="2144"/>
        <item x="2260"/>
        <item x="19"/>
        <item x="2487"/>
        <item x="1962"/>
        <item x="2308"/>
        <item x="2486"/>
        <item x="2207"/>
        <item x="2469"/>
        <item x="1850"/>
        <item x="2156"/>
        <item x="1918"/>
        <item x="1823"/>
        <item x="2085"/>
        <item x="2906"/>
        <item x="2367"/>
        <item x="1829"/>
        <item x="2183"/>
        <item x="1122"/>
        <item x="2548"/>
        <item x="2225"/>
        <item x="1843"/>
        <item x="2213"/>
        <item x="1748"/>
        <item x="188"/>
        <item x="1885"/>
        <item x="674"/>
        <item x="1528"/>
        <item x="1939"/>
        <item x="1807"/>
        <item x="2153"/>
        <item x="2088"/>
        <item x="2036"/>
        <item x="2323"/>
        <item x="2104"/>
        <item x="2274"/>
        <item x="1166"/>
        <item x="1952"/>
        <item x="1181"/>
        <item x="2386"/>
        <item x="1759"/>
        <item x="1575"/>
        <item x="2063"/>
        <item x="2444"/>
        <item x="2054"/>
        <item x="2080"/>
        <item x="1852"/>
        <item x="1796"/>
        <item x="1979"/>
        <item x="2343"/>
        <item x="2390"/>
        <item x="1960"/>
        <item x="2181"/>
        <item x="2273"/>
        <item x="2414"/>
        <item x="2171"/>
        <item x="2228"/>
        <item x="2081"/>
        <item x="1864"/>
        <item x="2283"/>
        <item x="3063"/>
        <item x="1831"/>
        <item x="1871"/>
        <item x="1988"/>
        <item x="2309"/>
        <item x="1128"/>
        <item x="2064"/>
        <item x="2261"/>
        <item x="1760"/>
        <item x="2186"/>
        <item x="2168"/>
        <item x="2680"/>
        <item x="1896"/>
        <item x="2519"/>
        <item x="2325"/>
        <item x="1772"/>
        <item x="1188"/>
        <item x="1385"/>
        <item x="2236"/>
        <item x="2524"/>
        <item x="1276"/>
        <item x="2284"/>
        <item x="2061"/>
        <item x="2002"/>
        <item x="2241"/>
        <item x="2360"/>
        <item x="2029"/>
        <item x="2184"/>
        <item x="2247"/>
        <item x="2808"/>
        <item x="2493"/>
        <item x="2053"/>
        <item x="2013"/>
        <item x="2147"/>
        <item x="1238"/>
        <item x="2262"/>
        <item x="2034"/>
        <item x="2025"/>
        <item x="2450"/>
        <item x="1213"/>
        <item x="1749"/>
        <item x="2094"/>
        <item x="2366"/>
        <item x="2055"/>
        <item x="1684"/>
        <item x="2388"/>
        <item x="1215"/>
        <item x="2115"/>
        <item x="2009"/>
        <item x="2314"/>
        <item x="2300"/>
        <item x="2110"/>
        <item x="2079"/>
        <item x="1152"/>
        <item x="1956"/>
        <item x="1769"/>
        <item x="2038"/>
        <item x="2230"/>
        <item x="1364"/>
        <item x="1411"/>
        <item x="1806"/>
        <item x="1786"/>
        <item x="1878"/>
        <item x="2245"/>
        <item x="1357"/>
        <item x="1916"/>
        <item x="1933"/>
        <item x="2396"/>
        <item x="2096"/>
        <item x="1314"/>
        <item x="1125"/>
        <item x="1640"/>
        <item x="1396"/>
        <item x="2136"/>
        <item x="1984"/>
        <item x="1810"/>
        <item x="2538"/>
        <item x="2290"/>
        <item x="1976"/>
        <item x="1805"/>
        <item x="1098"/>
        <item x="1146"/>
        <item x="1582"/>
        <item x="1996"/>
        <item x="1293"/>
        <item x="1787"/>
        <item x="1149"/>
        <item x="1269"/>
        <item x="1967"/>
        <item x="2098"/>
        <item x="1221"/>
        <item x="2145"/>
        <item x="1751"/>
        <item x="1819"/>
        <item x="1849"/>
        <item x="2073"/>
        <item x="1455"/>
        <item x="1555"/>
        <item x="1553"/>
        <item x="2125"/>
        <item x="2072"/>
        <item x="1974"/>
        <item x="1774"/>
        <item x="2127"/>
        <item x="1698"/>
        <item x="1656"/>
        <item x="1931"/>
        <item x="1693"/>
        <item x="2575"/>
        <item x="1937"/>
        <item x="1278"/>
        <item x="1926"/>
        <item x="1546"/>
        <item x="1932"/>
        <item x="1869"/>
        <item x="1543"/>
        <item x="1421"/>
        <item x="1573"/>
        <item x="1144"/>
        <item x="2141"/>
        <item x="1714"/>
        <item x="1507"/>
        <item x="2150"/>
        <item x="1425"/>
        <item x="956"/>
        <item x="1890"/>
        <item x="1334"/>
        <item x="1634"/>
        <item x="1797"/>
        <item x="1961"/>
        <item x="1349"/>
        <item x="1784"/>
        <item x="1638"/>
        <item x="1839"/>
        <item x="2043"/>
        <item x="2047"/>
        <item x="1180"/>
        <item x="1576"/>
        <item x="2135"/>
        <item x="1736"/>
        <item x="1948"/>
        <item x="1606"/>
        <item x="1655"/>
        <item x="1776"/>
        <item x="2688"/>
        <item x="1862"/>
        <item x="1821"/>
        <item x="2020"/>
        <item x="1837"/>
        <item x="2092"/>
        <item x="2004"/>
        <item x="2439"/>
        <item x="2218"/>
        <item x="2151"/>
        <item x="1957"/>
        <item x="1336"/>
        <item x="2027"/>
        <item x="1490"/>
        <item x="1374"/>
        <item x="2586"/>
        <item x="2033"/>
        <item x="2221"/>
        <item x="1621"/>
        <item x="1707"/>
        <item x="2528"/>
        <item x="2215"/>
        <item x="2134"/>
        <item x="1828"/>
        <item x="2058"/>
        <item x="2382"/>
        <item x="1191"/>
        <item x="2384"/>
        <item x="2251"/>
        <item x="1585"/>
        <item x="1812"/>
        <item x="2302"/>
        <item x="1865"/>
        <item x="1738"/>
        <item x="1876"/>
        <item x="1703"/>
        <item x="2752"/>
        <item x="1752"/>
        <item x="2139"/>
        <item x="2512"/>
        <item x="2023"/>
        <item x="2535"/>
        <item x="1673"/>
        <item x="1919"/>
        <item x="2510"/>
        <item x="1733"/>
        <item x="1102"/>
        <item x="1641"/>
        <item x="2059"/>
        <item x="1994"/>
        <item x="1430"/>
        <item x="1719"/>
        <item x="553"/>
        <item x="2277"/>
        <item x="2011"/>
        <item x="2071"/>
        <item x="1218"/>
        <item x="261"/>
        <item x="2232"/>
        <item x="1765"/>
        <item x="76"/>
        <item x="2421"/>
        <item x="1596"/>
        <item x="1434"/>
        <item x="1966"/>
        <item x="2006"/>
        <item x="1756"/>
        <item x="1371"/>
        <item x="1450"/>
        <item x="1723"/>
        <item x="1467"/>
        <item x="1746"/>
        <item x="1835"/>
        <item x="1630"/>
        <item x="2140"/>
        <item x="2143"/>
        <item x="1542"/>
        <item x="1710"/>
        <item x="1496"/>
        <item x="1789"/>
        <item x="2035"/>
        <item x="1880"/>
        <item x="2040"/>
        <item x="1863"/>
        <item x="813"/>
        <item x="1936"/>
        <item x="1955"/>
        <item x="1614"/>
        <item x="1071"/>
        <item x="1989"/>
        <item x="1981"/>
        <item x="1472"/>
        <item x="662"/>
        <item x="1097"/>
        <item x="1893"/>
        <item x="2039"/>
        <item x="1739"/>
        <item x="103"/>
        <item x="2238"/>
        <item x="1273"/>
        <item x="2815"/>
        <item x="2005"/>
        <item x="1677"/>
        <item x="1947"/>
        <item x="1726"/>
        <item x="927"/>
        <item x="2090"/>
        <item x="2224"/>
        <item x="1986"/>
        <item x="1771"/>
        <item x="1275"/>
        <item x="1522"/>
        <item x="1998"/>
        <item x="2077"/>
        <item x="1740"/>
        <item x="1681"/>
        <item x="1874"/>
        <item x="1927"/>
        <item x="1938"/>
        <item x="1333"/>
        <item x="2137"/>
        <item x="2026"/>
        <item x="2217"/>
        <item x="2352"/>
        <item x="1925"/>
        <item x="2379"/>
        <item x="1803"/>
        <item x="1544"/>
        <item x="2375"/>
        <item x="1209"/>
        <item x="2485"/>
        <item x="1897"/>
        <item x="1558"/>
        <item x="2464"/>
        <item x="2112"/>
        <item x="1682"/>
        <item x="1921"/>
        <item x="1232"/>
        <item x="2000"/>
        <item x="1631"/>
        <item x="1044"/>
        <item x="1825"/>
        <item x="1680"/>
        <item x="2014"/>
        <item x="2468"/>
        <item x="1824"/>
        <item x="1727"/>
        <item x="2045"/>
        <item x="1841"/>
        <item x="1560"/>
        <item x="1483"/>
        <item x="1894"/>
        <item x="1593"/>
        <item x="1361"/>
        <item x="2078"/>
        <item x="1140"/>
        <item x="1696"/>
        <item x="1951"/>
        <item x="1413"/>
        <item x="128"/>
        <item x="987"/>
        <item x="1590"/>
        <item x="2024"/>
        <item x="1571"/>
        <item x="1307"/>
        <item x="1547"/>
        <item x="2189"/>
        <item x="1595"/>
        <item x="276"/>
        <item x="1383"/>
        <item x="1811"/>
        <item x="282"/>
        <item x="1409"/>
        <item x="1258"/>
        <item x="2032"/>
        <item x="1092"/>
        <item x="1350"/>
        <item x="676"/>
        <item x="1944"/>
        <item x="1441"/>
        <item x="2427"/>
        <item x="1564"/>
        <item x="2076"/>
        <item x="1993"/>
        <item x="1085"/>
        <item x="1842"/>
        <item x="1663"/>
        <item x="1695"/>
        <item x="418"/>
        <item x="2279"/>
        <item x="1256"/>
        <item x="1972"/>
        <item x="2008"/>
        <item x="1799"/>
        <item x="1653"/>
        <item x="1722"/>
        <item x="1838"/>
        <item x="1650"/>
        <item x="1311"/>
        <item x="2131"/>
        <item x="1872"/>
        <item x="294"/>
        <item x="1534"/>
        <item x="1523"/>
        <item x="1970"/>
        <item x="1688"/>
        <item x="1904"/>
        <item x="2133"/>
        <item x="972"/>
        <item x="965"/>
        <item x="1290"/>
        <item x="1959"/>
        <item x="177"/>
        <item x="1662"/>
        <item x="1669"/>
        <item x="1657"/>
        <item x="2057"/>
        <item x="1667"/>
        <item x="1694"/>
        <item x="1265"/>
        <item x="243"/>
        <item x="1946"/>
        <item x="2212"/>
        <item x="1980"/>
        <item x="2160"/>
        <item x="1594"/>
        <item x="1241"/>
        <item x="1598"/>
        <item x="1331"/>
        <item x="1495"/>
        <item x="2660"/>
        <item x="1577"/>
        <item x="1284"/>
        <item x="1486"/>
        <item x="1855"/>
        <item x="2121"/>
        <item x="1322"/>
        <item x="1597"/>
        <item x="167"/>
        <item x="1360"/>
        <item x="1101"/>
        <item x="1406"/>
        <item x="1924"/>
        <item x="1489"/>
        <item x="1317"/>
        <item x="1569"/>
        <item x="1088"/>
        <item x="206"/>
        <item x="1207"/>
        <item x="1654"/>
        <item x="1730"/>
        <item x="1744"/>
        <item x="1587"/>
        <item x="2087"/>
        <item x="1661"/>
        <item x="1913"/>
        <item x="1347"/>
        <item x="1767"/>
        <item x="1755"/>
        <item x="2016"/>
        <item x="1316"/>
        <item x="1368"/>
        <item x="504"/>
        <item x="1463"/>
        <item x="2163"/>
        <item x="1782"/>
        <item x="2017"/>
        <item x="2219"/>
        <item x="1605"/>
        <item x="1342"/>
        <item x="1941"/>
        <item x="203"/>
        <item x="1697"/>
        <item x="1768"/>
        <item x="1589"/>
        <item x="1737"/>
        <item x="2269"/>
        <item x="1184"/>
        <item x="1867"/>
        <item x="1554"/>
        <item x="1151"/>
        <item x="2012"/>
        <item x="1783"/>
        <item x="265"/>
        <item x="1308"/>
        <item x="1154"/>
        <item x="1099"/>
        <item x="1171"/>
        <item x="1873"/>
        <item x="1551"/>
        <item x="2511"/>
        <item x="1432"/>
        <item x="1515"/>
        <item x="1777"/>
        <item x="1263"/>
        <item x="1935"/>
        <item x="1725"/>
        <item x="1915"/>
        <item x="1255"/>
        <item x="1619"/>
        <item x="1964"/>
        <item x="1929"/>
        <item x="1977"/>
        <item x="1958"/>
        <item x="1456"/>
        <item x="2188"/>
        <item x="2093"/>
        <item x="498"/>
        <item x="1833"/>
        <item x="1537"/>
        <item x="1859"/>
        <item x="1233"/>
        <item x="1973"/>
        <item x="1671"/>
        <item x="1762"/>
        <item x="452"/>
        <item x="2194"/>
        <item x="1883"/>
        <item x="1609"/>
        <item x="1877"/>
        <item x="1720"/>
        <item x="1648"/>
        <item x="1345"/>
        <item x="1419"/>
        <item x="1089"/>
        <item x="1592"/>
        <item x="1415"/>
        <item x="1387"/>
        <item x="1367"/>
        <item x="1660"/>
        <item x="1084"/>
        <item x="1763"/>
        <item x="1310"/>
        <item x="1353"/>
        <item x="1965"/>
        <item x="1253"/>
        <item x="2044"/>
        <item x="1095"/>
        <item x="1172"/>
        <item x="1911"/>
        <item x="1622"/>
        <item x="1491"/>
        <item x="1856"/>
        <item x="1428"/>
        <item x="984"/>
        <item x="1195"/>
        <item x="1990"/>
        <item x="1443"/>
        <item x="1510"/>
        <item x="1481"/>
        <item x="2509"/>
        <item x="1521"/>
        <item x="1402"/>
        <item x="63"/>
        <item x="2128"/>
        <item x="1599"/>
        <item x="1299"/>
        <item x="1892"/>
        <item x="484"/>
        <item x="1403"/>
        <item x="1741"/>
        <item x="1454"/>
        <item x="1978"/>
        <item x="1281"/>
        <item x="1568"/>
        <item x="1277"/>
        <item x="1297"/>
        <item x="1482"/>
        <item x="1709"/>
        <item x="1604"/>
        <item x="1280"/>
        <item x="1083"/>
        <item x="644"/>
        <item x="1199"/>
        <item x="1526"/>
        <item x="1581"/>
        <item x="2332"/>
        <item x="1664"/>
        <item x="1579"/>
        <item x="636"/>
        <item x="1093"/>
        <item x="1934"/>
        <item x="156"/>
        <item x="18"/>
        <item x="1716"/>
        <item x="1798"/>
        <item x="1642"/>
        <item x="1983"/>
        <item x="2065"/>
        <item x="1535"/>
        <item x="1286"/>
        <item x="1328"/>
        <item x="1995"/>
        <item x="1635"/>
        <item x="1141"/>
        <item x="1107"/>
        <item x="1197"/>
        <item x="1753"/>
        <item x="49"/>
        <item x="1899"/>
        <item x="1649"/>
        <item x="1801"/>
        <item x="1808"/>
        <item x="2459"/>
        <item x="1082"/>
        <item x="1412"/>
        <item x="1024"/>
        <item x="1499"/>
        <item x="1518"/>
        <item x="1249"/>
        <item x="1381"/>
        <item x="2155"/>
        <item x="1780"/>
        <item x="1196"/>
        <item x="1162"/>
        <item x="1267"/>
        <item x="1339"/>
        <item x="1451"/>
        <item x="1138"/>
        <item x="1112"/>
        <item x="1700"/>
        <item x="1519"/>
        <item x="1721"/>
        <item x="2037"/>
        <item x="1395"/>
        <item x="1354"/>
        <item x="1562"/>
        <item x="1844"/>
        <item x="1875"/>
        <item x="1845"/>
        <item x="1578"/>
        <item x="1464"/>
        <item x="1565"/>
        <item x="1178"/>
        <item x="1017"/>
        <item x="1527"/>
        <item x="1766"/>
        <item x="1685"/>
        <item x="2010"/>
        <item x="1690"/>
        <item x="2408"/>
        <item x="1104"/>
        <item x="1492"/>
        <item x="2015"/>
        <item x="1474"/>
        <item x="1611"/>
        <item x="1225"/>
        <item x="2355"/>
        <item x="1465"/>
        <item x="1692"/>
        <item x="1337"/>
        <item x="1747"/>
        <item x="1659"/>
        <item x="1011"/>
        <item x="902"/>
        <item x="1399"/>
        <item x="407"/>
        <item x="1058"/>
        <item x="2158"/>
        <item x="1615"/>
        <item x="1985"/>
        <item x="1498"/>
        <item x="1321"/>
        <item x="1643"/>
        <item x="1426"/>
        <item x="1506"/>
        <item x="1633"/>
        <item x="1245"/>
        <item x="1497"/>
        <item x="1285"/>
        <item x="1423"/>
        <item x="687"/>
        <item x="1075"/>
        <item x="1448"/>
        <item x="1408"/>
        <item x="1713"/>
        <item x="1530"/>
        <item x="1624"/>
        <item x="916"/>
        <item x="1706"/>
        <item x="1459"/>
        <item x="28"/>
        <item x="1376"/>
        <item x="1223"/>
        <item x="1013"/>
        <item x="1114"/>
        <item x="1401"/>
        <item x="1658"/>
        <item x="1853"/>
        <item x="1091"/>
        <item x="1440"/>
        <item x="1110"/>
        <item x="1247"/>
        <item x="1572"/>
        <item x="1735"/>
        <item x="1632"/>
        <item x="914"/>
        <item x="1940"/>
        <item x="861"/>
        <item x="1306"/>
        <item x="1063"/>
        <item x="1674"/>
        <item x="219"/>
        <item x="1854"/>
        <item x="1008"/>
        <item x="1438"/>
        <item x="1274"/>
        <item x="1108"/>
        <item x="1036"/>
        <item x="1563"/>
        <item x="1192"/>
        <item x="1379"/>
        <item x="1898"/>
        <item x="888"/>
        <item x="1559"/>
        <item x="1705"/>
        <item x="1792"/>
        <item x="1185"/>
        <item x="1287"/>
        <item x="1794"/>
        <item x="850"/>
        <item x="1533"/>
        <item x="1346"/>
        <item x="1236"/>
        <item x="1279"/>
        <item x="1905"/>
        <item x="1580"/>
        <item x="1678"/>
        <item x="1211"/>
        <item x="1906"/>
        <item x="1830"/>
        <item x="1033"/>
        <item x="199"/>
        <item x="473"/>
        <item x="1816"/>
        <item x="995"/>
        <item x="942"/>
        <item x="1788"/>
        <item x="1175"/>
        <item x="968"/>
        <item x="1427"/>
        <item x="1131"/>
        <item x="1477"/>
        <item x="1639"/>
        <item x="1600"/>
        <item x="1602"/>
        <item x="1397"/>
        <item x="336"/>
        <item x="1436"/>
        <item x="1061"/>
        <item x="2022"/>
        <item x="1818"/>
        <item x="962"/>
        <item x="1516"/>
        <item x="1169"/>
        <item x="1417"/>
        <item x="566"/>
        <item x="1370"/>
        <item x="1424"/>
        <item x="1217"/>
        <item x="525"/>
        <item x="15"/>
        <item x="1325"/>
        <item x="907"/>
        <item x="1282"/>
        <item x="1449"/>
        <item x="1327"/>
        <item x="488"/>
        <item x="1176"/>
        <item x="1458"/>
        <item x="1072"/>
        <item x="2049"/>
        <item x="944"/>
        <item x="1270"/>
        <item x="1300"/>
        <item x="1239"/>
        <item x="1090"/>
        <item x="1324"/>
        <item x="1288"/>
        <item x="1668"/>
        <item x="1473"/>
        <item x="922"/>
        <item x="1525"/>
        <item x="988"/>
        <item x="1484"/>
        <item x="1529"/>
        <item x="1704"/>
        <item x="897"/>
        <item x="374"/>
        <item x="727"/>
        <item x="866"/>
        <item x="1895"/>
        <item x="428"/>
        <item x="368"/>
        <item x="550"/>
        <item x="1032"/>
        <item x="442"/>
        <item x="1133"/>
        <item x="1629"/>
        <item x="1607"/>
        <item x="480"/>
        <item x="790"/>
        <item x="1388"/>
        <item x="1229"/>
        <item x="930"/>
        <item x="641"/>
        <item x="1031"/>
        <item x="1945"/>
        <item x="1487"/>
        <item x="1556"/>
        <item x="2321"/>
        <item x="948"/>
        <item x="684"/>
        <item x="38"/>
        <item x="386"/>
        <item x="14"/>
        <item x="1012"/>
        <item x="657"/>
        <item x="1900"/>
        <item x="1157"/>
        <item x="985"/>
        <item x="362"/>
        <item x="1453"/>
        <item x="1975"/>
        <item x="612"/>
        <item x="738"/>
        <item x="507"/>
        <item x="1804"/>
        <item x="349"/>
        <item x="1548"/>
        <item x="937"/>
        <item x="1644"/>
        <item x="1567"/>
        <item x="1262"/>
        <item x="1601"/>
        <item x="1675"/>
        <item x="371"/>
        <item x="1043"/>
        <item x="677"/>
        <item x="895"/>
        <item x="1132"/>
        <item x="1686"/>
        <item x="1295"/>
        <item x="724"/>
        <item x="1870"/>
        <item x="1809"/>
        <item x="1234"/>
        <item x="816"/>
        <item x="1007"/>
        <item x="1715"/>
        <item x="1134"/>
        <item x="1201"/>
        <item x="1045"/>
        <item x="1363"/>
        <item x="1025"/>
        <item x="1923"/>
        <item x="1520"/>
        <item x="1377"/>
        <item x="1064"/>
        <item x="627"/>
        <item x="1586"/>
        <item x="998"/>
        <item x="1115"/>
        <item x="1056"/>
        <item x="191"/>
        <item x="1212"/>
        <item x="904"/>
        <item x="1014"/>
        <item x="1636"/>
        <item x="1127"/>
        <item x="1420"/>
        <item x="949"/>
        <item x="1305"/>
        <item x="808"/>
        <item x="1222"/>
        <item x="1646"/>
        <item x="1069"/>
        <item x="1059"/>
        <item x="681"/>
        <item x="1539"/>
        <item x="1729"/>
        <item x="943"/>
        <item x="1610"/>
        <item x="1283"/>
        <item x="1329"/>
        <item x="1626"/>
        <item x="594"/>
        <item x="1652"/>
        <item x="1891"/>
        <item x="1545"/>
        <item x="1517"/>
        <item x="1073"/>
        <item x="1538"/>
        <item x="221"/>
        <item x="1574"/>
        <item x="1156"/>
        <item x="926"/>
        <item x="1139"/>
        <item x="564"/>
        <item x="1039"/>
        <item x="271"/>
        <item x="1001"/>
        <item x="72"/>
        <item x="1272"/>
        <item x="1468"/>
        <item x="1676"/>
        <item x="1781"/>
        <item x="1514"/>
        <item x="1123"/>
        <item x="1244"/>
        <item x="1051"/>
        <item x="12"/>
        <item x="1561"/>
        <item x="387"/>
        <item x="882"/>
        <item x="1294"/>
        <item x="402"/>
        <item x="1341"/>
        <item x="1470"/>
        <item x="351"/>
        <item x="2132"/>
        <item x="1369"/>
        <item x="1389"/>
        <item x="1391"/>
        <item x="409"/>
        <item x="1858"/>
        <item x="1168"/>
        <item x="799"/>
        <item x="1405"/>
        <item x="1016"/>
        <item x="1057"/>
        <item x="492"/>
        <item x="1120"/>
        <item x="2051"/>
        <item x="1672"/>
        <item x="194"/>
        <item x="94"/>
        <item x="242"/>
        <item x="1313"/>
        <item x="960"/>
        <item x="784"/>
        <item x="269"/>
        <item x="1480"/>
        <item x="347"/>
        <item x="112"/>
        <item x="896"/>
        <item x="1651"/>
        <item x="449"/>
        <item x="1054"/>
        <item x="906"/>
        <item x="1504"/>
        <item x="839"/>
        <item x="946"/>
        <item x="1040"/>
        <item x="1502"/>
        <item x="1312"/>
        <item x="1344"/>
        <item x="1080"/>
        <item x="1478"/>
        <item x="1264"/>
        <item x="1603"/>
        <item x="725"/>
        <item x="562"/>
        <item x="453"/>
        <item x="1228"/>
        <item x="917"/>
        <item x="1557"/>
        <item x="1732"/>
        <item x="1612"/>
        <item x="655"/>
        <item x="1549"/>
        <item x="517"/>
        <item x="1407"/>
        <item x="885"/>
        <item x="1216"/>
        <item x="617"/>
        <item x="378"/>
        <item x="344"/>
        <item x="244"/>
        <item x="1503"/>
        <item x="1259"/>
        <item x="222"/>
        <item x="1509"/>
        <item x="1035"/>
        <item x="1003"/>
        <item x="1053"/>
        <item x="1452"/>
        <item x="911"/>
        <item x="932"/>
        <item x="1135"/>
        <item x="164"/>
        <item x="512"/>
        <item x="833"/>
        <item x="1159"/>
        <item x="903"/>
        <item x="1020"/>
        <item x="385"/>
        <item x="35"/>
        <item x="879"/>
        <item x="1352"/>
        <item x="183"/>
        <item x="536"/>
        <item x="1203"/>
        <item x="1442"/>
        <item x="950"/>
        <item x="652"/>
        <item x="1398"/>
        <item x="443"/>
        <item x="1532"/>
        <item x="1536"/>
        <item x="29"/>
        <item x="114"/>
        <item x="1009"/>
        <item x="1037"/>
        <item x="235"/>
        <item x="744"/>
        <item x="214"/>
        <item x="170"/>
        <item x="572"/>
        <item x="1488"/>
        <item x="915"/>
        <item x="1469"/>
        <item x="653"/>
        <item x="101"/>
        <item x="1315"/>
        <item x="1052"/>
        <item x="1912"/>
        <item x="422"/>
        <item x="97"/>
        <item x="918"/>
        <item x="999"/>
        <item x="463"/>
        <item x="580"/>
        <item x="216"/>
        <item x="441"/>
        <item x="894"/>
        <item x="1208"/>
        <item x="996"/>
        <item x="729"/>
        <item x="1198"/>
        <item x="88"/>
        <item x="664"/>
        <item x="410"/>
        <item x="935"/>
        <item x="1291"/>
        <item x="2001"/>
        <item x="118"/>
        <item x="886"/>
        <item x="1200"/>
        <item x="1460"/>
        <item x="535"/>
        <item x="516"/>
        <item x="445"/>
        <item x="785"/>
        <item x="341"/>
        <item x="1708"/>
        <item x="734"/>
        <item x="509"/>
        <item x="958"/>
        <item x="1027"/>
        <item x="1194"/>
        <item x="207"/>
        <item x="1340"/>
        <item x="840"/>
        <item x="1433"/>
        <item x="1015"/>
        <item x="629"/>
        <item x="706"/>
        <item x="262"/>
        <item x="134"/>
        <item x="613"/>
        <item x="931"/>
        <item x="1062"/>
        <item x="592"/>
        <item x="350"/>
        <item x="1124"/>
        <item x="1618"/>
        <item x="537"/>
        <item x="1439"/>
        <item x="1065"/>
        <item x="832"/>
        <item x="1625"/>
        <item x="1524"/>
        <item x="1028"/>
        <item x="1343"/>
        <item x="87"/>
        <item x="1992"/>
        <item x="100"/>
        <item x="319"/>
        <item x="92"/>
        <item x="620"/>
        <item x="334"/>
        <item x="436"/>
        <item x="1086"/>
        <item x="841"/>
        <item x="718"/>
        <item x="71"/>
        <item x="1508"/>
        <item x="2007"/>
        <item x="1386"/>
        <item x="1103"/>
        <item x="1136"/>
        <item x="1129"/>
        <item x="469"/>
        <item x="256"/>
        <item x="1445"/>
        <item x="1319"/>
        <item x="1400"/>
        <item x="605"/>
        <item x="887"/>
        <item x="1109"/>
        <item x="923"/>
        <item x="1930"/>
        <item x="752"/>
        <item x="881"/>
        <item x="526"/>
        <item x="474"/>
        <item x="1204"/>
        <item x="1613"/>
        <item x="1060"/>
        <item x="1187"/>
        <item x="460"/>
        <item x="448"/>
        <item x="268"/>
        <item x="980"/>
        <item x="1048"/>
        <item x="1513"/>
        <item x="140"/>
        <item x="772"/>
        <item x="760"/>
        <item x="1616"/>
        <item x="59"/>
        <item x="228"/>
        <item x="543"/>
        <item x="1309"/>
        <item x="563"/>
        <item x="531"/>
        <item x="976"/>
        <item x="7"/>
        <item x="721"/>
        <item x="1257"/>
        <item x="1271"/>
        <item x="1583"/>
        <item x="1067"/>
        <item x="1021"/>
        <item x="1164"/>
        <item x="570"/>
        <item x="1493"/>
        <item x="957"/>
        <item x="982"/>
        <item x="843"/>
        <item x="240"/>
        <item x="659"/>
        <item x="1030"/>
        <item x="1457"/>
        <item x="1382"/>
        <item x="735"/>
        <item x="1242"/>
        <item x="1205"/>
        <item x="1462"/>
        <item x="829"/>
        <item x="1608"/>
        <item x="1301"/>
        <item x="251"/>
        <item x="1540"/>
        <item x="354"/>
        <item x="124"/>
        <item x="133"/>
        <item x="856"/>
        <item x="924"/>
        <item x="322"/>
        <item x="1119"/>
        <item x="1471"/>
        <item x="1038"/>
        <item x="43"/>
        <item x="288"/>
        <item x="1356"/>
        <item x="1177"/>
        <item x="1081"/>
        <item x="25"/>
        <item x="434"/>
        <item x="991"/>
        <item x="1351"/>
        <item x="1289"/>
        <item x="883"/>
        <item x="337"/>
        <item x="860"/>
        <item x="1252"/>
        <item x="1494"/>
        <item x="408"/>
        <item x="750"/>
        <item x="679"/>
        <item x="830"/>
        <item x="1041"/>
        <item x="1173"/>
        <item x="73"/>
        <item x="959"/>
        <item x="1070"/>
        <item x="776"/>
        <item x="709"/>
        <item x="704"/>
        <item x="122"/>
        <item x="1210"/>
        <item x="1431"/>
        <item x="127"/>
        <item x="1268"/>
        <item x="599"/>
        <item x="651"/>
        <item x="711"/>
        <item x="1189"/>
        <item x="768"/>
        <item x="981"/>
        <item x="1077"/>
        <item x="754"/>
        <item x="961"/>
        <item x="901"/>
        <item x="990"/>
        <item x="64"/>
        <item x="314"/>
        <item x="1019"/>
        <item x="730"/>
        <item x="359"/>
        <item x="1050"/>
        <item x="1501"/>
        <item x="1461"/>
        <item x="171"/>
        <item x="947"/>
        <item x="865"/>
        <item x="977"/>
        <item x="75"/>
        <item x="1552"/>
        <item x="967"/>
        <item x="1689"/>
        <item x="936"/>
        <item x="811"/>
        <item x="406"/>
        <item x="478"/>
        <item x="955"/>
        <item x="837"/>
        <item x="1392"/>
        <item x="366"/>
        <item x="688"/>
        <item x="1096"/>
        <item x="868"/>
        <item x="810"/>
        <item x="954"/>
        <item x="900"/>
        <item x="397"/>
        <item x="938"/>
        <item x="619"/>
        <item x="1145"/>
        <item x="209"/>
        <item x="933"/>
        <item x="459"/>
        <item x="1588"/>
        <item x="788"/>
        <item x="603"/>
        <item x="623"/>
        <item x="521"/>
        <item x="26"/>
        <item x="1335"/>
        <item x="567"/>
        <item x="1250"/>
        <item x="395"/>
        <item x="939"/>
        <item x="622"/>
        <item x="767"/>
        <item x="1261"/>
        <item x="764"/>
        <item x="299"/>
        <item x="1475"/>
        <item x="141"/>
        <item x="1318"/>
        <item x="52"/>
        <item x="964"/>
        <item x="642"/>
        <item x="278"/>
        <item x="1074"/>
        <item x="252"/>
        <item x="1416"/>
        <item x="857"/>
        <item x="773"/>
        <item x="311"/>
        <item x="1113"/>
        <item x="1235"/>
        <item x="32"/>
        <item x="838"/>
        <item x="142"/>
        <item x="79"/>
        <item x="1485"/>
        <item x="836"/>
        <item x="392"/>
        <item x="905"/>
        <item x="66"/>
        <item x="1254"/>
        <item x="791"/>
        <item x="858"/>
        <item x="715"/>
        <item x="878"/>
        <item x="380"/>
        <item x="1922"/>
        <item x="86"/>
        <item x="1303"/>
        <item x="30"/>
        <item x="571"/>
        <item x="129"/>
        <item x="96"/>
        <item x="11"/>
        <item x="544"/>
        <item x="610"/>
        <item x="986"/>
        <item x="1047"/>
        <item x="160"/>
        <item x="869"/>
        <item x="304"/>
        <item x="179"/>
        <item x="997"/>
        <item x="529"/>
        <item x="1010"/>
        <item x="8"/>
        <item x="1150"/>
        <item x="423"/>
        <item x="1348"/>
        <item x="692"/>
        <item x="951"/>
        <item x="1511"/>
        <item x="522"/>
        <item x="616"/>
        <item x="471"/>
        <item x="105"/>
        <item x="781"/>
        <item x="701"/>
        <item x="577"/>
        <item x="357"/>
        <item x="631"/>
        <item x="1570"/>
        <item x="884"/>
        <item x="1541"/>
        <item x="1147"/>
        <item x="1121"/>
        <item x="633"/>
        <item x="889"/>
        <item x="1094"/>
        <item x="340"/>
        <item x="1087"/>
        <item x="379"/>
        <item x="316"/>
        <item x="834"/>
        <item x="431"/>
        <item x="782"/>
        <item x="1111"/>
        <item x="945"/>
        <item x="123"/>
        <item x="248"/>
        <item x="417"/>
        <item x="989"/>
        <item x="934"/>
        <item x="874"/>
        <item x="121"/>
        <item x="1126"/>
        <item x="638"/>
        <item x="686"/>
        <item x="994"/>
        <item x="533"/>
        <item x="109"/>
        <item x="461"/>
        <item x="877"/>
        <item x="1174"/>
        <item x="632"/>
        <item x="666"/>
        <item x="338"/>
        <item x="739"/>
        <item x="520"/>
        <item x="898"/>
        <item x="468"/>
        <item x="196"/>
        <item x="780"/>
        <item x="702"/>
        <item x="1231"/>
        <item x="1359"/>
        <item x="969"/>
        <item x="108"/>
        <item x="952"/>
        <item x="345"/>
        <item x="751"/>
        <item x="756"/>
        <item x="1158"/>
        <item x="538"/>
        <item x="505"/>
        <item x="1260"/>
        <item x="77"/>
        <item x="139"/>
        <item x="671"/>
        <item x="56"/>
        <item x="34"/>
        <item x="24"/>
        <item x="1004"/>
        <item x="557"/>
        <item x="928"/>
        <item x="65"/>
        <item x="820"/>
        <item x="1002"/>
        <item x="624"/>
        <item x="272"/>
        <item x="343"/>
        <item x="547"/>
        <item x="1647"/>
        <item x="1380"/>
        <item x="1320"/>
        <item x="1248"/>
        <item x="1179"/>
        <item x="150"/>
        <item x="293"/>
        <item x="714"/>
        <item x="353"/>
        <item x="430"/>
        <item x="971"/>
        <item x="1479"/>
        <item x="823"/>
        <item x="1066"/>
        <item x="273"/>
        <item x="260"/>
        <item x="847"/>
        <item x="1170"/>
        <item x="1068"/>
        <item x="254"/>
        <item x="195"/>
        <item x="1165"/>
        <item x="769"/>
        <item x="280"/>
        <item x="326"/>
        <item x="828"/>
        <item x="364"/>
        <item x="532"/>
        <item x="154"/>
        <item x="301"/>
        <item x="320"/>
        <item x="912"/>
        <item x="852"/>
        <item x="302"/>
        <item x="694"/>
        <item x="793"/>
        <item x="689"/>
        <item x="978"/>
        <item x="197"/>
        <item x="973"/>
        <item x="963"/>
        <item x="508"/>
        <item x="1437"/>
        <item x="1105"/>
        <item x="747"/>
        <item x="763"/>
        <item x="979"/>
        <item x="1243"/>
        <item x="913"/>
        <item x="741"/>
        <item x="591"/>
        <item x="539"/>
        <item x="970"/>
        <item x="120"/>
        <item x="748"/>
        <item x="39"/>
        <item x="545"/>
        <item x="117"/>
        <item x="910"/>
        <item x="104"/>
        <item x="649"/>
        <item x="1531"/>
        <item x="1006"/>
        <item x="230"/>
        <item x="583"/>
        <item x="796"/>
        <item x="698"/>
        <item x="805"/>
        <item x="561"/>
        <item x="514"/>
        <item x="589"/>
        <item x="574"/>
        <item x="742"/>
        <item x="48"/>
        <item x="166"/>
        <item x="565"/>
        <item x="842"/>
        <item x="1645"/>
        <item x="855"/>
        <item x="89"/>
        <item x="787"/>
        <item x="400"/>
        <item x="155"/>
        <item x="665"/>
        <item x="78"/>
        <item x="258"/>
        <item x="403"/>
        <item x="975"/>
        <item x="1117"/>
        <item x="1118"/>
        <item x="862"/>
        <item x="27"/>
        <item x="62"/>
        <item x="873"/>
        <item x="10"/>
        <item x="731"/>
        <item x="499"/>
        <item x="654"/>
        <item x="800"/>
        <item x="482"/>
        <item x="661"/>
        <item x="432"/>
        <item x="1055"/>
        <item x="870"/>
        <item x="91"/>
        <item x="93"/>
        <item x="1018"/>
        <item x="3927"/>
        <item x="157"/>
        <item x="1076"/>
        <item x="1186"/>
        <item x="158"/>
        <item x="238"/>
        <item x="658"/>
        <item x="279"/>
        <item x="487"/>
        <item x="3"/>
        <item x="1193"/>
        <item x="419"/>
        <item x="1023"/>
        <item x="890"/>
        <item x="801"/>
        <item x="670"/>
        <item x="172"/>
        <item x="111"/>
        <item x="647"/>
        <item x="1237"/>
        <item x="844"/>
        <item x="420"/>
        <item x="871"/>
        <item x="672"/>
        <item x="247"/>
        <item x="766"/>
        <item x="604"/>
        <item x="876"/>
        <item x="416"/>
        <item x="414"/>
        <item x="891"/>
        <item x="908"/>
        <item x="771"/>
        <item x="467"/>
        <item x="614"/>
        <item x="749"/>
        <item x="46"/>
        <item x="1390"/>
        <item x="803"/>
        <item x="225"/>
        <item x="673"/>
        <item x="864"/>
        <item x="187"/>
        <item x="992"/>
        <item x="515"/>
        <item x="1202"/>
        <item x="696"/>
        <item x="983"/>
        <item x="708"/>
        <item x="106"/>
        <item x="966"/>
        <item x="920"/>
        <item x="55"/>
        <item x="130"/>
        <item x="213"/>
        <item x="513"/>
        <item x="1304"/>
        <item x="795"/>
        <item x="817"/>
        <item x="365"/>
        <item x="650"/>
        <item x="1665"/>
        <item x="37"/>
        <item x="761"/>
        <item x="0"/>
        <item x="546"/>
        <item x="1888"/>
        <item x="277"/>
        <item x="60"/>
        <item x="880"/>
        <item x="528"/>
        <item x="919"/>
        <item x="281"/>
        <item x="909"/>
        <item x="329"/>
        <item x="819"/>
        <item x="1106"/>
        <item x="404"/>
        <item x="941"/>
        <item x="415"/>
        <item x="1153"/>
        <item x="558"/>
        <item x="582"/>
        <item x="333"/>
        <item x="372"/>
        <item x="427"/>
        <item x="648"/>
        <item x="712"/>
        <item x="440"/>
        <item x="360"/>
        <item x="560"/>
        <item x="285"/>
        <item x="23"/>
        <item x="667"/>
        <item x="569"/>
        <item x="929"/>
        <item x="794"/>
        <item x="263"/>
        <item x="212"/>
        <item x="710"/>
        <item x="270"/>
        <item x="298"/>
        <item x="500"/>
        <item x="815"/>
        <item x="84"/>
        <item x="993"/>
        <item x="381"/>
        <item x="598"/>
        <item x="626"/>
        <item x="1046"/>
        <item x="74"/>
        <item x="283"/>
        <item x="232"/>
        <item x="274"/>
        <item x="511"/>
        <item x="746"/>
        <item x="80"/>
        <item x="147"/>
        <item x="447"/>
        <item x="249"/>
        <item x="175"/>
        <item x="733"/>
        <item x="573"/>
        <item x="292"/>
        <item x="821"/>
        <item x="126"/>
        <item x="596"/>
        <item x="462"/>
        <item x="590"/>
        <item x="51"/>
        <item x="809"/>
        <item x="394"/>
        <item x="940"/>
        <item x="20"/>
        <item x="475"/>
        <item x="376"/>
        <item x="719"/>
        <item x="630"/>
        <item x="639"/>
        <item x="217"/>
        <item x="1078"/>
        <item x="483"/>
        <item x="1034"/>
        <item x="854"/>
        <item x="95"/>
        <item x="116"/>
        <item x="22"/>
        <item x="1005"/>
        <item x="640"/>
        <item x="770"/>
        <item x="789"/>
        <item x="383"/>
        <item x="1505"/>
        <item x="318"/>
        <item x="1022"/>
        <item x="245"/>
        <item x="375"/>
        <item x="328"/>
        <item x="295"/>
        <item x="125"/>
        <item x="728"/>
        <item x="137"/>
        <item x="275"/>
        <item x="1029"/>
        <item x="863"/>
        <item x="457"/>
        <item x="806"/>
        <item x="609"/>
        <item x="324"/>
        <item x="44"/>
        <item x="588"/>
        <item x="384"/>
        <item x="110"/>
        <item x="575"/>
        <item x="346"/>
        <item x="348"/>
        <item x="778"/>
        <item x="549"/>
        <item x="382"/>
        <item x="393"/>
        <item x="303"/>
        <item x="215"/>
        <item x="495"/>
        <item x="21"/>
        <item x="435"/>
        <item x="716"/>
        <item x="464"/>
        <item x="848"/>
        <item x="342"/>
        <item x="554"/>
        <item x="853"/>
        <item x="168"/>
        <item x="399"/>
        <item x="405"/>
        <item x="220"/>
        <item x="601"/>
        <item x="401"/>
        <item x="774"/>
        <item x="540"/>
        <item x="185"/>
        <item x="584"/>
        <item x="33"/>
        <item x="1375"/>
        <item x="502"/>
        <item x="824"/>
        <item x="845"/>
        <item x="527"/>
        <item x="189"/>
        <item x="743"/>
        <item x="1410"/>
        <item x="1000"/>
        <item x="237"/>
        <item x="81"/>
        <item x="703"/>
        <item x="867"/>
        <item x="491"/>
        <item x="699"/>
        <item x="693"/>
        <item x="300"/>
        <item x="740"/>
        <item x="146"/>
        <item x="646"/>
        <item x="859"/>
        <item x="479"/>
        <item x="925"/>
        <item x="16"/>
        <item x="786"/>
        <item x="586"/>
        <item x="608"/>
        <item x="169"/>
        <item x="289"/>
        <item x="568"/>
        <item x="202"/>
        <item x="352"/>
        <item x="153"/>
        <item x="779"/>
        <item x="470"/>
        <item x="9"/>
        <item x="814"/>
        <item x="595"/>
        <item x="519"/>
        <item x="437"/>
        <item x="875"/>
        <item x="466"/>
        <item x="234"/>
        <item x="846"/>
        <item x="634"/>
        <item x="446"/>
        <item x="489"/>
        <item x="759"/>
        <item x="1182"/>
        <item x="323"/>
        <item x="726"/>
        <item x="438"/>
        <item x="135"/>
        <item x="736"/>
        <item x="391"/>
        <item x="90"/>
        <item x="669"/>
        <item x="159"/>
        <item x="668"/>
        <item x="697"/>
        <item x="2436"/>
        <item x="825"/>
        <item x="921"/>
        <item x="822"/>
        <item x="184"/>
        <item x="335"/>
        <item x="581"/>
        <item x="753"/>
        <item x="472"/>
        <item x="61"/>
        <item x="635"/>
        <item x="42"/>
        <item x="611"/>
        <item x="678"/>
        <item x="152"/>
        <item x="607"/>
        <item x="17"/>
        <item x="330"/>
        <item x="831"/>
        <item x="713"/>
        <item x="259"/>
        <item x="1206"/>
        <item x="186"/>
        <item x="600"/>
        <item x="1373"/>
        <item x="297"/>
        <item x="797"/>
        <item x="325"/>
        <item x="373"/>
        <item x="765"/>
        <item x="485"/>
        <item x="425"/>
        <item x="291"/>
        <item x="757"/>
        <item x="680"/>
        <item x="6"/>
        <item x="413"/>
        <item x="450"/>
        <item x="433"/>
        <item x="490"/>
        <item x="456"/>
        <item x="224"/>
        <item x="458"/>
        <item x="497"/>
        <item x="246"/>
        <item x="151"/>
        <item x="355"/>
        <item x="67"/>
        <item x="518"/>
        <item x="310"/>
        <item x="162"/>
        <item x="148"/>
        <item x="826"/>
        <item x="99"/>
        <item x="2"/>
        <item x="792"/>
        <item x="812"/>
        <item x="722"/>
        <item x="615"/>
        <item x="899"/>
        <item x="835"/>
        <item x="227"/>
        <item x="200"/>
        <item x="597"/>
        <item x="621"/>
        <item x="388"/>
        <item x="218"/>
        <item x="775"/>
        <item x="493"/>
        <item x="377"/>
        <item x="145"/>
        <item x="83"/>
        <item x="306"/>
        <item x="700"/>
        <item x="439"/>
        <item x="682"/>
        <item x="556"/>
        <item x="205"/>
        <item x="367"/>
        <item x="732"/>
        <item x="579"/>
        <item x="548"/>
        <item x="628"/>
        <item x="173"/>
        <item x="210"/>
        <item x="1049"/>
        <item x="675"/>
        <item x="5"/>
        <item x="576"/>
        <item x="82"/>
        <item x="163"/>
        <item x="308"/>
        <item x="593"/>
        <item x="758"/>
        <item x="849"/>
        <item x="315"/>
        <item x="872"/>
        <item x="396"/>
        <item x="389"/>
        <item x="149"/>
        <item x="555"/>
        <item x="161"/>
        <item x="455"/>
        <item x="523"/>
        <item x="892"/>
        <item x="720"/>
        <item x="370"/>
        <item x="267"/>
        <item x="255"/>
        <item x="253"/>
        <item x="690"/>
        <item x="223"/>
        <item x="309"/>
        <item x="737"/>
        <item x="327"/>
        <item x="625"/>
        <item x="559"/>
        <item x="411"/>
        <item x="663"/>
        <item x="451"/>
        <item x="541"/>
        <item x="685"/>
        <item x="578"/>
        <item x="807"/>
        <item x="429"/>
        <item x="226"/>
        <item x="356"/>
        <item x="107"/>
        <item x="534"/>
        <item x="424"/>
        <item x="115"/>
        <item x="645"/>
        <item x="717"/>
        <item x="119"/>
        <item x="745"/>
        <item x="313"/>
        <item x="656"/>
        <item x="181"/>
        <item x="606"/>
        <item x="893"/>
        <item x="317"/>
        <item x="58"/>
        <item x="287"/>
        <item x="755"/>
        <item x="369"/>
        <item x="208"/>
        <item x="691"/>
        <item x="239"/>
        <item x="802"/>
        <item x="204"/>
        <item x="496"/>
        <item x="307"/>
        <item x="637"/>
        <item x="390"/>
        <item x="68"/>
        <item x="1190"/>
        <item x="444"/>
        <item x="321"/>
        <item x="358"/>
        <item x="827"/>
        <item x="305"/>
        <item x="192"/>
        <item x="705"/>
        <item x="31"/>
        <item x="331"/>
        <item x="660"/>
        <item x="36"/>
        <item x="851"/>
        <item x="264"/>
        <item x="412"/>
        <item x="312"/>
        <item x="481"/>
        <item x="783"/>
        <item x="54"/>
        <item x="530"/>
        <item x="178"/>
        <item x="974"/>
        <item x="587"/>
        <item x="180"/>
        <item x="552"/>
        <item x="250"/>
        <item x="551"/>
        <item x="602"/>
        <item x="144"/>
        <item x="524"/>
        <item x="476"/>
        <item x="501"/>
        <item x="818"/>
        <item x="707"/>
        <item x="510"/>
        <item x="477"/>
        <item x="486"/>
        <item x="182"/>
        <item x="503"/>
        <item x="506"/>
        <item x="241"/>
        <item x="266"/>
        <item x="41"/>
        <item x="136"/>
        <item x="363"/>
        <item x="69"/>
        <item x="236"/>
        <item x="113"/>
        <item x="421"/>
        <item x="332"/>
        <item x="683"/>
        <item x="143"/>
        <item x="695"/>
        <item x="1847"/>
        <item x="643"/>
        <item x="777"/>
        <item x="426"/>
        <item x="339"/>
        <item x="1"/>
        <item x="13"/>
        <item x="454"/>
        <item x="762"/>
        <item x="165"/>
        <item x="798"/>
        <item x="585"/>
        <item x="257"/>
        <item x="57"/>
        <item x="542"/>
        <item x="98"/>
        <item x="190"/>
        <item x="233"/>
        <item x="361"/>
        <item x="70"/>
        <item x="231"/>
        <item x="398"/>
        <item x="131"/>
        <item x="723"/>
        <item x="465"/>
        <item x="176"/>
        <item x="494"/>
        <item x="296"/>
        <item x="85"/>
        <item x="953"/>
        <item x="138"/>
        <item t="default"/>
      </items>
    </pivotField>
    <pivotField showAll="0" includeNewItemsInFilter="1" sortType="ascending">
      <items count="5">
        <item x="1"/>
        <item x="0"/>
        <item x="3"/>
        <item x="2"/>
        <item t="default"/>
      </items>
    </pivotField>
    <pivotField showAll="0" includeNewItemsInFilter="1" sortType="ascending">
      <items count="12">
        <item x="10"/>
        <item x="4"/>
        <item x="3"/>
        <item x="0"/>
        <item x="1"/>
        <item x="6"/>
        <item x="5"/>
        <item x="9"/>
        <item x="8"/>
        <item x="2"/>
        <item x="7"/>
        <item t="default"/>
      </items>
    </pivotField>
    <pivotField showAll="0" includeNewItemsInFilter="1" sortType="ascending">
      <items count="106">
        <item x="63"/>
        <item x="61"/>
        <item x="56"/>
        <item x="55"/>
        <item x="54"/>
        <item x="53"/>
        <item x="52"/>
        <item x="51"/>
        <item x="50"/>
        <item x="104"/>
        <item x="103"/>
        <item x="102"/>
        <item x="59"/>
        <item x="44"/>
        <item x="101"/>
        <item x="58"/>
        <item x="43"/>
        <item x="100"/>
        <item x="99"/>
        <item x="98"/>
        <item x="97"/>
        <item x="96"/>
        <item x="95"/>
        <item x="46"/>
        <item x="48"/>
        <item x="90"/>
        <item x="94"/>
        <item x="32"/>
        <item x="92"/>
        <item x="10"/>
        <item x="88"/>
        <item x="11"/>
        <item x="40"/>
        <item x="8"/>
        <item x="16"/>
        <item x="38"/>
        <item x="2"/>
        <item x="23"/>
        <item x="93"/>
        <item x="0"/>
        <item x="27"/>
        <item x="83"/>
        <item x="86"/>
        <item x="29"/>
        <item x="30"/>
        <item x="14"/>
        <item x="5"/>
        <item x="1"/>
        <item x="20"/>
        <item x="25"/>
        <item x="22"/>
        <item x="18"/>
        <item x="15"/>
        <item x="3"/>
        <item x="28"/>
        <item x="7"/>
        <item x="24"/>
        <item x="17"/>
        <item x="87"/>
        <item x="12"/>
        <item x="84"/>
        <item x="34"/>
        <item x="82"/>
        <item x="19"/>
        <item x="26"/>
        <item x="39"/>
        <item x="21"/>
        <item x="4"/>
        <item x="6"/>
        <item x="79"/>
        <item x="77"/>
        <item x="31"/>
        <item x="62"/>
        <item x="13"/>
        <item x="45"/>
        <item x="42"/>
        <item x="89"/>
        <item x="37"/>
        <item x="9"/>
        <item x="41"/>
        <item x="47"/>
        <item x="78"/>
        <item x="71"/>
        <item x="36"/>
        <item x="35"/>
        <item x="68"/>
        <item x="60"/>
        <item x="85"/>
        <item x="49"/>
        <item x="74"/>
        <item x="80"/>
        <item x="73"/>
        <item x="69"/>
        <item x="72"/>
        <item x="33"/>
        <item x="81"/>
        <item x="75"/>
        <item x="91"/>
        <item x="66"/>
        <item x="70"/>
        <item x="65"/>
        <item x="67"/>
        <item x="76"/>
        <item x="64"/>
        <item x="57"/>
        <item t="default"/>
      </items>
    </pivotField>
    <pivotField showAll="0" includeNewItemsInFilter="1" sortType="ascending">
      <items count="27">
        <item x="23"/>
        <item x="24"/>
        <item x="2"/>
        <item x="20"/>
        <item x="25"/>
        <item x="22"/>
        <item x="4"/>
        <item x="12"/>
        <item x="21"/>
        <item x="13"/>
        <item x="1"/>
        <item x="18"/>
        <item x="19"/>
        <item x="15"/>
        <item x="9"/>
        <item x="7"/>
        <item x="0"/>
        <item x="5"/>
        <item x="8"/>
        <item x="3"/>
        <item x="6"/>
        <item x="17"/>
        <item x="11"/>
        <item x="16"/>
        <item x="10"/>
        <item x="14"/>
        <item t="default"/>
      </items>
    </pivotField>
    <pivotField showAll="0" includeNewItemsInFilter="1" sortType="ascending">
      <items count="27">
        <item x="0"/>
        <item x="24"/>
        <item x="25"/>
        <item x="5"/>
        <item x="23"/>
        <item x="21"/>
        <item x="22"/>
        <item x="2"/>
        <item x="20"/>
        <item x="19"/>
        <item x="11"/>
        <item x="16"/>
        <item x="17"/>
        <item x="14"/>
        <item x="10"/>
        <item x="15"/>
        <item x="3"/>
        <item x="6"/>
        <item x="18"/>
        <item x="8"/>
        <item x="1"/>
        <item x="9"/>
        <item x="4"/>
        <item x="7"/>
        <item x="12"/>
        <item x="13"/>
        <item t="default"/>
      </items>
    </pivotField>
    <pivotField showAll="0" includeNewItemsInFilter="1" sortType="ascending">
      <items count="4">
        <item x="0"/>
        <item x="1"/>
        <item x="2"/>
        <item t="default"/>
      </items>
    </pivotField>
    <pivotField showAll="0" includeNewItemsInFilter="1" sortType="ascending">
      <items count="25">
        <item x="0"/>
        <item x="23"/>
        <item x="20"/>
        <item x="14"/>
        <item x="19"/>
        <item x="17"/>
        <item x="16"/>
        <item x="5"/>
        <item x="22"/>
        <item x="7"/>
        <item x="21"/>
        <item x="13"/>
        <item x="11"/>
        <item x="18"/>
        <item x="4"/>
        <item x="8"/>
        <item x="3"/>
        <item x="1"/>
        <item x="6"/>
        <item x="9"/>
        <item x="12"/>
        <item x="10"/>
        <item x="2"/>
        <item x="15"/>
        <item t="default"/>
      </items>
    </pivotField>
    <pivotField showAll="0" includeNewItemsInFilter="1" sortType="ascending">
      <items count="26">
        <item x="0"/>
        <item x="24"/>
        <item x="21"/>
        <item x="20"/>
        <item x="13"/>
        <item x="18"/>
        <item x="19"/>
        <item x="17"/>
        <item x="6"/>
        <item x="23"/>
        <item x="7"/>
        <item x="22"/>
        <item x="12"/>
        <item x="14"/>
        <item x="3"/>
        <item x="4"/>
        <item x="11"/>
        <item x="15"/>
        <item x="2"/>
        <item x="5"/>
        <item x="16"/>
        <item x="8"/>
        <item x="9"/>
        <item x="1"/>
        <item x="10"/>
        <item t="default"/>
      </items>
    </pivotField>
    <pivotField showAll="0" includeNewItemsInFilter="1" sortType="ascending">
      <items count="215">
        <item x="0"/>
        <item x="212"/>
        <item x="210"/>
        <item x="211"/>
        <item x="206"/>
        <item x="205"/>
        <item x="199"/>
        <item x="192"/>
        <item x="188"/>
        <item x="198"/>
        <item x="182"/>
        <item x="162"/>
        <item x="146"/>
        <item x="185"/>
        <item x="137"/>
        <item x="136"/>
        <item x="131"/>
        <item x="135"/>
        <item x="141"/>
        <item x="134"/>
        <item x="193"/>
        <item x="129"/>
        <item x="189"/>
        <item x="190"/>
        <item x="126"/>
        <item x="133"/>
        <item x="177"/>
        <item x="125"/>
        <item x="139"/>
        <item x="194"/>
        <item x="128"/>
        <item x="160"/>
        <item x="163"/>
        <item x="186"/>
        <item x="213"/>
        <item x="178"/>
        <item x="176"/>
        <item x="159"/>
        <item x="209"/>
        <item x="208"/>
        <item x="207"/>
        <item x="138"/>
        <item x="85"/>
        <item x="180"/>
        <item x="172"/>
        <item x="203"/>
        <item x="121"/>
        <item x="196"/>
        <item x="101"/>
        <item x="201"/>
        <item x="202"/>
        <item x="195"/>
        <item x="114"/>
        <item x="179"/>
        <item x="204"/>
        <item x="181"/>
        <item x="200"/>
        <item x="116"/>
        <item x="175"/>
        <item x="191"/>
        <item x="120"/>
        <item x="197"/>
        <item x="102"/>
        <item x="96"/>
        <item x="118"/>
        <item x="124"/>
        <item x="183"/>
        <item x="184"/>
        <item x="173"/>
        <item x="167"/>
        <item x="166"/>
        <item x="158"/>
        <item x="127"/>
        <item x="103"/>
        <item x="174"/>
        <item x="107"/>
        <item x="123"/>
        <item x="68"/>
        <item x="152"/>
        <item x="155"/>
        <item x="148"/>
        <item x="169"/>
        <item x="151"/>
        <item x="92"/>
        <item x="112"/>
        <item x="22"/>
        <item x="45"/>
        <item x="157"/>
        <item x="89"/>
        <item x="109"/>
        <item x="25"/>
        <item x="187"/>
        <item x="93"/>
        <item x="122"/>
        <item x="26"/>
        <item x="161"/>
        <item x="43"/>
        <item x="149"/>
        <item x="171"/>
        <item x="87"/>
        <item x="168"/>
        <item x="18"/>
        <item x="5"/>
        <item x="150"/>
        <item x="78"/>
        <item x="34"/>
        <item x="156"/>
        <item x="154"/>
        <item x="21"/>
        <item x="31"/>
        <item x="117"/>
        <item x="94"/>
        <item x="142"/>
        <item x="76"/>
        <item x="132"/>
        <item x="72"/>
        <item x="115"/>
        <item x="20"/>
        <item x="67"/>
        <item x="6"/>
        <item x="59"/>
        <item x="39"/>
        <item x="4"/>
        <item x="66"/>
        <item x="19"/>
        <item x="153"/>
        <item x="64"/>
        <item x="82"/>
        <item x="11"/>
        <item x="65"/>
        <item x="17"/>
        <item x="73"/>
        <item x="70"/>
        <item x="165"/>
        <item x="147"/>
        <item x="29"/>
        <item x="119"/>
        <item x="24"/>
        <item x="57"/>
        <item x="37"/>
        <item x="10"/>
        <item x="23"/>
        <item x="97"/>
        <item x="16"/>
        <item x="106"/>
        <item x="113"/>
        <item x="99"/>
        <item x="170"/>
        <item x="74"/>
        <item x="143"/>
        <item x="53"/>
        <item x="90"/>
        <item x="50"/>
        <item x="130"/>
        <item x="108"/>
        <item x="88"/>
        <item x="83"/>
        <item x="95"/>
        <item x="86"/>
        <item x="98"/>
        <item x="36"/>
        <item x="80"/>
        <item x="71"/>
        <item x="40"/>
        <item x="3"/>
        <item x="69"/>
        <item x="38"/>
        <item x="1"/>
        <item x="100"/>
        <item x="91"/>
        <item x="9"/>
        <item x="144"/>
        <item x="46"/>
        <item x="105"/>
        <item x="48"/>
        <item x="62"/>
        <item x="41"/>
        <item x="32"/>
        <item x="55"/>
        <item x="14"/>
        <item x="110"/>
        <item x="27"/>
        <item x="49"/>
        <item x="33"/>
        <item x="104"/>
        <item x="30"/>
        <item x="79"/>
        <item x="51"/>
        <item x="44"/>
        <item x="47"/>
        <item x="7"/>
        <item x="60"/>
        <item x="84"/>
        <item x="77"/>
        <item x="81"/>
        <item x="145"/>
        <item x="61"/>
        <item x="63"/>
        <item x="12"/>
        <item x="58"/>
        <item x="13"/>
        <item x="111"/>
        <item x="75"/>
        <item x="8"/>
        <item x="42"/>
        <item x="164"/>
        <item x="35"/>
        <item x="15"/>
        <item x="140"/>
        <item x="52"/>
        <item x="2"/>
        <item x="54"/>
        <item x="28"/>
        <item x="56"/>
        <item t="default"/>
      </items>
    </pivotField>
    <pivotField showAll="0" includeNewItemsInFilter="1" sortType="ascending">
      <items count="104">
        <item x="102"/>
        <item x="98"/>
        <item x="94"/>
        <item x="90"/>
        <item x="91"/>
        <item x="85"/>
        <item x="97"/>
        <item x="101"/>
        <item x="96"/>
        <item x="92"/>
        <item x="100"/>
        <item x="95"/>
        <item x="63"/>
        <item x="52"/>
        <item x="99"/>
        <item x="86"/>
        <item x="89"/>
        <item x="12"/>
        <item x="68"/>
        <item x="59"/>
        <item x="61"/>
        <item x="79"/>
        <item x="65"/>
        <item x="56"/>
        <item x="67"/>
        <item x="46"/>
        <item x="77"/>
        <item x="43"/>
        <item x="19"/>
        <item x="93"/>
        <item x="62"/>
        <item x="39"/>
        <item x="60"/>
        <item x="55"/>
        <item x="78"/>
        <item x="41"/>
        <item x="30"/>
        <item x="33"/>
        <item x="64"/>
        <item x="37"/>
        <item x="21"/>
        <item x="31"/>
        <item x="48"/>
        <item x="26"/>
        <item x="84"/>
        <item x="83"/>
        <item x="57"/>
        <item x="58"/>
        <item x="1"/>
        <item x="47"/>
        <item x="24"/>
        <item x="45"/>
        <item x="25"/>
        <item x="42"/>
        <item x="44"/>
        <item x="22"/>
        <item x="11"/>
        <item x="7"/>
        <item x="18"/>
        <item x="8"/>
        <item x="50"/>
        <item x="27"/>
        <item x="5"/>
        <item x="3"/>
        <item x="0"/>
        <item x="40"/>
        <item x="32"/>
        <item x="88"/>
        <item x="14"/>
        <item x="51"/>
        <item x="20"/>
        <item x="4"/>
        <item x="15"/>
        <item x="29"/>
        <item x="49"/>
        <item x="28"/>
        <item x="34"/>
        <item x="38"/>
        <item x="6"/>
        <item x="36"/>
        <item x="35"/>
        <item x="9"/>
        <item x="16"/>
        <item x="66"/>
        <item x="82"/>
        <item x="23"/>
        <item x="72"/>
        <item x="54"/>
        <item x="87"/>
        <item x="75"/>
        <item x="17"/>
        <item x="2"/>
        <item x="10"/>
        <item x="13"/>
        <item x="70"/>
        <item x="53"/>
        <item x="71"/>
        <item x="73"/>
        <item x="81"/>
        <item x="76"/>
        <item x="74"/>
        <item x="69"/>
        <item x="80"/>
        <item t="default"/>
      </items>
    </pivotField>
    <pivotField showAll="0" includeNewItemsInFilter="1" sortType="ascending">
      <items count="81">
        <item x="79"/>
        <item x="78"/>
        <item x="75"/>
        <item x="76"/>
        <item x="61"/>
        <item x="74"/>
        <item x="59"/>
        <item x="72"/>
        <item x="73"/>
        <item x="55"/>
        <item x="71"/>
        <item x="51"/>
        <item x="56"/>
        <item x="49"/>
        <item x="50"/>
        <item x="45"/>
        <item x="37"/>
        <item x="70"/>
        <item x="43"/>
        <item x="65"/>
        <item x="42"/>
        <item x="31"/>
        <item x="69"/>
        <item x="41"/>
        <item x="67"/>
        <item x="35"/>
        <item x="22"/>
        <item x="68"/>
        <item x="27"/>
        <item x="29"/>
        <item x="30"/>
        <item x="39"/>
        <item x="64"/>
        <item x="28"/>
        <item x="32"/>
        <item x="10"/>
        <item x="57"/>
        <item x="20"/>
        <item x="46"/>
        <item x="62"/>
        <item x="21"/>
        <item x="4"/>
        <item x="17"/>
        <item x="8"/>
        <item x="13"/>
        <item x="9"/>
        <item x="6"/>
        <item x="2"/>
        <item x="18"/>
        <item x="48"/>
        <item x="15"/>
        <item x="60"/>
        <item x="19"/>
        <item x="25"/>
        <item x="5"/>
        <item x="77"/>
        <item x="23"/>
        <item x="36"/>
        <item x="66"/>
        <item x="0"/>
        <item x="58"/>
        <item x="40"/>
        <item x="26"/>
        <item x="53"/>
        <item x="14"/>
        <item x="1"/>
        <item x="34"/>
        <item x="33"/>
        <item x="54"/>
        <item x="38"/>
        <item x="44"/>
        <item x="12"/>
        <item x="47"/>
        <item x="24"/>
        <item x="11"/>
        <item x="16"/>
        <item x="63"/>
        <item x="7"/>
        <item x="52"/>
        <item x="3"/>
        <item t="default"/>
      </items>
    </pivotField>
    <pivotField axis="axisPage" showAll="0" includeNewItemsInFilter="1" sortType="ascending">
      <items count="3">
        <item h="1" x="1"/>
        <item x="0"/>
        <item t="default"/>
      </items>
    </pivotField>
    <pivotField showAll="0" includeNewItemsInFilter="1" sortType="ascending">
      <items count="3">
        <item x="0"/>
        <item x="1"/>
        <item t="default"/>
      </items>
    </pivotField>
    <pivotField showAll="0" includeNewItemsInFilter="1" sortType="ascending">
      <items count="3">
        <item x="0"/>
        <item x="1"/>
        <item t="default"/>
      </items>
    </pivotField>
    <pivotField showAll="0" includeNewItemsInFilter="1" sortType="ascending">
      <items count="3">
        <item x="1"/>
        <item x="0"/>
        <item t="default"/>
      </items>
    </pivotField>
    <pivotField showAll="0" includeNewItemsInFilter="1" sortType="ascending">
      <items count="3">
        <item x="1"/>
        <item x="0"/>
        <item t="default"/>
      </items>
    </pivotField>
    <pivotField showAll="0" includeNewItemsInFilter="1" sortType="ascending">
      <items count="3">
        <item x="1"/>
        <item x="0"/>
        <item t="default"/>
      </items>
    </pivotField>
    <pivotField showAll="0" includeNewItemsInFilter="1" sortType="ascending">
      <items count="3">
        <item x="1"/>
        <item x="0"/>
        <item t="default"/>
      </items>
    </pivotField>
    <pivotField showAll="0" includeNewItemsInFilter="1" sortType="ascending">
      <items count="4">
        <item x="0"/>
        <item x="1"/>
        <item x="2"/>
        <item t="default"/>
      </items>
    </pivotField>
    <pivotField showAll="0" includeNewItemsInFilter="1" sortType="ascending">
      <items count="4">
        <item x="0"/>
        <item x="1"/>
        <item x="2"/>
        <item t="default"/>
      </items>
    </pivotField>
    <pivotField showAll="0" includeNewItemsInFilter="1" sortType="ascending">
      <items count="4">
        <item x="0"/>
        <item x="1"/>
        <item x="2"/>
        <item t="default"/>
      </items>
    </pivotField>
    <pivotField showAll="0" includeNewItemsInFilter="1" sortType="ascending">
      <items count="4">
        <item x="0"/>
        <item x="1"/>
        <item x="2"/>
        <item t="default"/>
      </items>
    </pivotField>
    <pivotField showAll="0" includeNewItemsInFilter="1" sortType="ascending">
      <items count="4">
        <item x="0"/>
        <item x="1"/>
        <item x="2"/>
        <item t="default"/>
      </items>
    </pivotField>
    <pivotField showAll="0" includeNewItemsInFilter="1" sortType="ascending">
      <items count="4">
        <item x="1"/>
        <item x="0"/>
        <item x="2"/>
        <item t="default"/>
      </items>
    </pivotField>
    <pivotField showAll="0" includeNewItemsInFilter="1" sortType="ascending">
      <items count="3">
        <item x="1"/>
        <item x="0"/>
        <item t="default"/>
      </items>
    </pivotField>
    <pivotField showAll="0" includeNewItemsInFilter="1" sortType="ascending">
      <items count="3">
        <item x="1"/>
        <item x="0"/>
        <item t="default"/>
      </items>
    </pivotField>
    <pivotField numFmtId="14" showAll="0" includeNewItemsInFilter="1" sortType="ascending">
      <items count="9">
        <item x="7"/>
        <item x="6"/>
        <item x="4"/>
        <item x="2"/>
        <item x="3"/>
        <item x="0"/>
        <item x="5"/>
        <item x="1"/>
        <item t="default"/>
      </items>
    </pivotField>
    <pivotField numFmtId="14" showAll="0" includeNewItemsInFilter="1" sortType="ascending">
      <items count="4">
        <item x="2"/>
        <item x="1"/>
        <item x="0"/>
        <item t="default"/>
      </items>
    </pivotField>
    <pivotField axis="axisCol" showAll="0" includeNewItemsInFilter="1" sortType="ascending">
      <items count="9">
        <item x="4"/>
        <item x="5"/>
        <item x="1"/>
        <item x="2"/>
        <item x="3"/>
        <item x="0"/>
        <item x="6"/>
        <item x="7"/>
        <item t="default"/>
      </items>
    </pivotField>
    <pivotField showAll="0" includeNewItemsInFilter="1" sortType="ascending">
      <items count="12">
        <item x="5"/>
        <item x="8"/>
        <item x="2"/>
        <item x="7"/>
        <item x="3"/>
        <item x="1"/>
        <item x="6"/>
        <item x="0"/>
        <item x="4"/>
        <item x="9"/>
        <item x="10"/>
        <item t="default"/>
      </items>
    </pivotField>
    <pivotField showAll="0" includeNewItemsInFilter="1" sortType="ascending">
      <items count="10">
        <item x="5"/>
        <item x="6"/>
        <item x="2"/>
        <item x="4"/>
        <item x="3"/>
        <item x="1"/>
        <item x="0"/>
        <item x="7"/>
        <item x="8"/>
        <item t="default"/>
      </items>
    </pivotField>
  </pivotFields>
  <rowFields count="1">
    <field x="5"/>
  </rowFields>
  <colFields count="1">
    <field x="38"/>
  </colFields>
  <pageFields count="2">
    <pageField fld="2"/>
    <pageField fld="21"/>
  </pageFields>
  <dataFields count="1">
    <dataField name="Anzahl von WirtEinh" fld="3" subtotal="count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hideValuesRow="1"/>
    </ext>
  </extLst>
</pivotTableDefinition>
</file>

<file path=xl/pivotTables/pivotTable2.xml><?xml version="1.0" encoding="utf-8"?>
<pivotTableDefinition xmlns="http://schemas.openxmlformats.org/spreadsheetml/2006/main" name="PivotTable2" cacheId="1" dataOnRows="1" applyNumberFormats="0" applyBorderFormats="0" applyFontFormats="0" applyPatternFormats="0" applyAlignmentFormats="0" applyWidthHeightFormats="1" dataCaption="Values" missingCaption="" showMissing="1" updatedVersion="4" minRefreshableVersion="3" useAutoFormatting="1" createdVersion="4" indent="0" multipleFieldFilters="0">
  <location ref="A4:E48" firstHeaderRow="1" firstDataRow="2" firstDataCol="1" rowPageCount="2" colPageCount="1"/>
  <pivotFields count="41">
    <pivotField showAll="0" includeNewItemsInFilter="1" sortType="ascending">
      <items count="26684">
        <item x="26681"/>
        <item x="26679"/>
        <item x="26678"/>
        <item x="26677"/>
        <item x="26676"/>
        <item x="26675"/>
        <item x="26674"/>
        <item x="26673"/>
        <item x="26670"/>
        <item x="26669"/>
        <item x="26668"/>
        <item x="26667"/>
        <item x="26661"/>
        <item x="26660"/>
        <item x="26659"/>
        <item x="26658"/>
        <item x="26657"/>
        <item x="26654"/>
        <item x="26652"/>
        <item x="26650"/>
        <item x="26682"/>
        <item x="26680"/>
        <item x="26649"/>
        <item x="26653"/>
        <item x="26648"/>
        <item x="26651"/>
        <item x="26645"/>
        <item x="26644"/>
        <item x="26672"/>
        <item x="26662"/>
        <item x="26642"/>
        <item x="26640"/>
        <item x="26664"/>
        <item x="26635"/>
        <item x="26634"/>
        <item x="26633"/>
        <item x="26631"/>
        <item x="26629"/>
        <item x="26656"/>
        <item x="26632"/>
        <item x="26636"/>
        <item x="26628"/>
        <item x="26638"/>
        <item x="26630"/>
        <item x="26623"/>
        <item x="26627"/>
        <item x="26626"/>
        <item x="26663"/>
        <item x="26625"/>
        <item x="26643"/>
        <item x="26655"/>
        <item x="26620"/>
        <item x="26671"/>
        <item x="26622"/>
        <item x="26621"/>
        <item x="26647"/>
        <item x="26639"/>
        <item x="26613"/>
        <item x="26612"/>
        <item x="26616"/>
        <item x="26607"/>
        <item x="26604"/>
        <item x="26641"/>
        <item x="26610"/>
        <item x="26666"/>
        <item x="26611"/>
        <item x="26603"/>
        <item x="26617"/>
        <item x="26606"/>
        <item x="26605"/>
        <item x="26599"/>
        <item x="26646"/>
        <item x="26602"/>
        <item x="26588"/>
        <item x="26665"/>
        <item x="26587"/>
        <item x="26601"/>
        <item x="26624"/>
        <item x="26594"/>
        <item x="26591"/>
        <item x="26593"/>
        <item x="26573"/>
        <item x="26597"/>
        <item x="26596"/>
        <item x="26584"/>
        <item x="26574"/>
        <item x="26567"/>
        <item x="26600"/>
        <item x="26595"/>
        <item x="26619"/>
        <item x="26565"/>
        <item x="26590"/>
        <item x="26598"/>
        <item x="26582"/>
        <item x="26589"/>
        <item x="26576"/>
        <item x="26637"/>
        <item x="26592"/>
        <item x="26618"/>
        <item x="26562"/>
        <item x="26579"/>
        <item x="26577"/>
        <item x="26581"/>
        <item x="26570"/>
        <item x="26554"/>
        <item x="26549"/>
        <item x="26541"/>
        <item x="26550"/>
        <item x="26552"/>
        <item x="26578"/>
        <item x="26547"/>
        <item x="26556"/>
        <item x="26571"/>
        <item x="26543"/>
        <item x="26566"/>
        <item x="26575"/>
        <item x="26583"/>
        <item x="26572"/>
        <item x="26580"/>
        <item x="26528"/>
        <item x="26525"/>
        <item x="26522"/>
        <item x="26561"/>
        <item x="26560"/>
        <item x="26614"/>
        <item x="26544"/>
        <item x="26553"/>
        <item x="26557"/>
        <item x="26548"/>
        <item x="26563"/>
        <item x="26535"/>
        <item x="26540"/>
        <item x="26564"/>
        <item x="26615"/>
        <item x="26509"/>
        <item x="26546"/>
        <item x="26516"/>
        <item x="26503"/>
        <item x="26529"/>
        <item x="26524"/>
        <item x="26520"/>
        <item x="26519"/>
        <item x="26555"/>
        <item x="26518"/>
        <item x="26521"/>
        <item x="26510"/>
        <item x="26533"/>
        <item x="26537"/>
        <item x="26530"/>
        <item x="26496"/>
        <item x="26523"/>
        <item x="26542"/>
        <item x="26493"/>
        <item x="26486"/>
        <item x="26534"/>
        <item x="26545"/>
        <item x="26538"/>
        <item x="26490"/>
        <item x="26539"/>
        <item x="26489"/>
        <item x="26492"/>
        <item x="26532"/>
        <item x="26494"/>
        <item x="26505"/>
        <item x="26568"/>
        <item x="26482"/>
        <item x="26609"/>
        <item x="26527"/>
        <item x="26569"/>
        <item x="26517"/>
        <item x="26501"/>
        <item x="26504"/>
        <item x="26512"/>
        <item x="26499"/>
        <item x="26485"/>
        <item x="26559"/>
        <item x="26586"/>
        <item x="26498"/>
        <item x="26451"/>
        <item x="26531"/>
        <item x="26488"/>
        <item x="26511"/>
        <item x="26515"/>
        <item x="26470"/>
        <item x="26558"/>
        <item x="26478"/>
        <item x="26536"/>
        <item x="26457"/>
        <item x="26462"/>
        <item x="26448"/>
        <item x="26450"/>
        <item x="26487"/>
        <item x="26475"/>
        <item x="26480"/>
        <item x="26446"/>
        <item x="26502"/>
        <item x="26460"/>
        <item x="26455"/>
        <item x="26491"/>
        <item x="26506"/>
        <item x="26465"/>
        <item x="26500"/>
        <item x="26421"/>
        <item x="26551"/>
        <item x="26438"/>
        <item x="26459"/>
        <item x="26433"/>
        <item x="26456"/>
        <item x="26479"/>
        <item x="26439"/>
        <item x="26415"/>
        <item x="26467"/>
        <item x="26476"/>
        <item x="26513"/>
        <item x="26443"/>
        <item x="26477"/>
        <item x="26436"/>
        <item x="26416"/>
        <item x="26608"/>
        <item x="26417"/>
        <item x="26441"/>
        <item x="26473"/>
        <item x="26454"/>
        <item x="26497"/>
        <item x="26440"/>
        <item x="26464"/>
        <item x="26420"/>
        <item x="26434"/>
        <item x="26452"/>
        <item x="26449"/>
        <item x="26419"/>
        <item x="26484"/>
        <item x="26408"/>
        <item x="26414"/>
        <item x="26461"/>
        <item x="26403"/>
        <item x="26385"/>
        <item x="26412"/>
        <item x="26405"/>
        <item x="26430"/>
        <item x="26413"/>
        <item x="26422"/>
        <item x="26468"/>
        <item x="26424"/>
        <item x="26384"/>
        <item x="26378"/>
        <item x="26471"/>
        <item x="26392"/>
        <item x="26423"/>
        <item x="26585"/>
        <item x="26428"/>
        <item x="26437"/>
        <item x="26447"/>
        <item x="26514"/>
        <item x="26409"/>
        <item x="26444"/>
        <item x="26400"/>
        <item x="26404"/>
        <item x="26379"/>
        <item x="26427"/>
        <item x="26411"/>
        <item x="26367"/>
        <item x="26345"/>
        <item x="26393"/>
        <item x="26380"/>
        <item x="26351"/>
        <item x="26495"/>
        <item x="26350"/>
        <item x="26410"/>
        <item x="26374"/>
        <item x="26442"/>
        <item x="26463"/>
        <item x="26526"/>
        <item x="26432"/>
        <item x="26425"/>
        <item x="26418"/>
        <item x="26483"/>
        <item x="26369"/>
        <item x="26431"/>
        <item x="26391"/>
        <item x="26458"/>
        <item x="26382"/>
        <item x="26375"/>
        <item x="26335"/>
        <item x="26383"/>
        <item x="26481"/>
        <item x="26372"/>
        <item x="26407"/>
        <item x="26381"/>
        <item x="26377"/>
        <item x="26376"/>
        <item x="26320"/>
        <item x="26340"/>
        <item x="26359"/>
        <item x="26397"/>
        <item x="26347"/>
        <item x="26348"/>
        <item x="26474"/>
        <item x="26338"/>
        <item x="26368"/>
        <item x="26466"/>
        <item x="26334"/>
        <item x="26336"/>
        <item x="26406"/>
        <item x="26373"/>
        <item x="26353"/>
        <item x="26337"/>
        <item x="26308"/>
        <item x="26360"/>
        <item x="26331"/>
        <item x="26390"/>
        <item x="26328"/>
        <item x="26388"/>
        <item x="26429"/>
        <item x="26357"/>
        <item x="26426"/>
        <item x="26311"/>
        <item x="26352"/>
        <item x="26344"/>
        <item x="26325"/>
        <item x="26387"/>
        <item x="26332"/>
        <item x="26472"/>
        <item x="26355"/>
        <item x="26327"/>
        <item x="26354"/>
        <item x="26306"/>
        <item x="26343"/>
        <item x="26396"/>
        <item x="26329"/>
        <item x="26361"/>
        <item x="26395"/>
        <item x="26398"/>
        <item x="26324"/>
        <item x="26453"/>
        <item x="26297"/>
        <item x="26401"/>
        <item x="26371"/>
        <item x="26284"/>
        <item x="26326"/>
        <item x="26363"/>
        <item x="26310"/>
        <item x="26333"/>
        <item x="26346"/>
        <item x="26305"/>
        <item x="26365"/>
        <item x="26307"/>
        <item x="26366"/>
        <item x="26316"/>
        <item x="26321"/>
        <item x="26301"/>
        <item x="26364"/>
        <item x="26292"/>
        <item x="26323"/>
        <item x="26250"/>
        <item x="26283"/>
        <item x="26265"/>
        <item x="26289"/>
        <item x="13095"/>
        <item x="10901"/>
        <item x="10942"/>
        <item x="10922"/>
        <item x="26287"/>
        <item x="26341"/>
        <item x="26286"/>
        <item x="26317"/>
        <item x="26280"/>
        <item x="26300"/>
        <item x="26358"/>
        <item x="10892"/>
        <item x="10931"/>
        <item x="12855"/>
        <item x="12872"/>
        <item x="12871"/>
        <item x="26278"/>
        <item x="26256"/>
        <item x="26370"/>
        <item x="26394"/>
        <item x="26228"/>
        <item x="12730"/>
        <item x="26207"/>
        <item x="26252"/>
        <item x="26288"/>
        <item x="26319"/>
        <item x="26290"/>
        <item x="26279"/>
        <item x="26339"/>
        <item x="26273"/>
        <item x="26257"/>
        <item x="26313"/>
        <item x="10911"/>
        <item x="10854"/>
        <item x="12705"/>
        <item x="26349"/>
        <item x="26295"/>
        <item x="26240"/>
        <item x="26330"/>
        <item x="10910"/>
        <item x="26262"/>
        <item x="26266"/>
        <item x="26309"/>
        <item x="26315"/>
        <item x="26244"/>
        <item x="26179"/>
        <item x="26281"/>
        <item x="10821"/>
        <item x="10822"/>
        <item x="26232"/>
        <item x="26270"/>
        <item x="26274"/>
        <item x="26221"/>
        <item x="26246"/>
        <item x="26233"/>
        <item x="26235"/>
        <item x="26249"/>
        <item x="26507"/>
        <item x="10818"/>
        <item x="10869"/>
        <item x="26269"/>
        <item x="26264"/>
        <item x="26229"/>
        <item x="10830"/>
        <item x="12876"/>
        <item x="12857"/>
        <item x="26275"/>
        <item x="26318"/>
        <item x="10826"/>
        <item x="10930"/>
        <item x="26285"/>
        <item x="26224"/>
        <item x="26402"/>
        <item x="10923"/>
        <item x="26211"/>
        <item x="26254"/>
        <item x="26389"/>
        <item x="26258"/>
        <item x="26299"/>
        <item x="26302"/>
        <item x="10899"/>
        <item x="12737"/>
        <item x="10803"/>
        <item x="26194"/>
        <item x="10812"/>
        <item x="10801"/>
        <item x="10940"/>
        <item x="26267"/>
        <item x="26314"/>
        <item x="26231"/>
        <item x="10902"/>
        <item x="26277"/>
        <item x="26239"/>
        <item x="26236"/>
        <item x="26263"/>
        <item x="26178"/>
        <item x="26125"/>
        <item x="10927"/>
        <item x="10937"/>
        <item x="10810"/>
        <item x="10793"/>
        <item x="10919"/>
        <item x="10863"/>
        <item x="10778"/>
        <item x="26237"/>
        <item x="26248"/>
        <item x="26143"/>
        <item x="26144"/>
        <item x="26230"/>
        <item x="26322"/>
        <item x="26201"/>
        <item x="26312"/>
        <item x="26206"/>
        <item x="26225"/>
        <item x="26209"/>
        <item x="26245"/>
        <item x="26296"/>
        <item x="26213"/>
        <item x="26276"/>
        <item x="10796"/>
        <item x="10759"/>
        <item x="26238"/>
        <item x="26200"/>
        <item x="26181"/>
        <item x="26182"/>
        <item x="26158"/>
        <item x="26129"/>
        <item x="26271"/>
        <item x="10883"/>
        <item x="26193"/>
        <item x="26234"/>
        <item x="26356"/>
        <item x="26243"/>
        <item x="26220"/>
        <item x="26294"/>
        <item x="10700"/>
        <item x="26261"/>
        <item x="26386"/>
        <item x="26342"/>
        <item x="26160"/>
        <item x="26242"/>
        <item x="26155"/>
        <item x="10789"/>
        <item x="10774"/>
        <item x="26145"/>
        <item x="26139"/>
        <item x="26184"/>
        <item x="26268"/>
        <item x="26154"/>
        <item x="26202"/>
        <item x="10925"/>
        <item x="26298"/>
        <item x="26190"/>
        <item x="26445"/>
        <item x="10744"/>
        <item x="10726"/>
        <item x="26253"/>
        <item x="26147"/>
        <item x="26362"/>
        <item x="26222"/>
        <item x="26215"/>
        <item x="10941"/>
        <item x="10775"/>
        <item x="10750"/>
        <item x="10677"/>
        <item x="10879"/>
        <item x="26152"/>
        <item x="26176"/>
        <item x="26186"/>
        <item x="26185"/>
        <item x="26180"/>
        <item x="26159"/>
        <item x="10779"/>
        <item x="12898"/>
        <item x="10782"/>
        <item x="10720"/>
        <item x="26122"/>
        <item x="26247"/>
        <item x="26218"/>
        <item x="10760"/>
        <item x="10739"/>
        <item x="10729"/>
        <item x="10675"/>
        <item x="10738"/>
        <item x="26217"/>
        <item x="26196"/>
        <item x="26183"/>
        <item x="26212"/>
        <item x="26126"/>
        <item x="26149"/>
        <item x="10715"/>
        <item x="26214"/>
        <item x="26064"/>
        <item x="26102"/>
        <item x="26166"/>
        <item x="26192"/>
        <item x="26112"/>
        <item x="10832"/>
        <item x="10730"/>
        <item x="26304"/>
        <item x="26153"/>
        <item x="26170"/>
        <item x="10710"/>
        <item x="10751"/>
        <item x="10786"/>
        <item x="26208"/>
        <item x="26216"/>
        <item x="26142"/>
        <item x="26241"/>
        <item x="26132"/>
        <item x="26198"/>
        <item x="10765"/>
        <item x="10711"/>
        <item x="10701"/>
        <item x="26079"/>
        <item x="26251"/>
        <item x="26199"/>
        <item x="10658"/>
        <item x="10708"/>
        <item x="10917"/>
        <item x="26168"/>
        <item x="26191"/>
        <item x="26210"/>
        <item x="10806"/>
        <item x="10644"/>
        <item x="10722"/>
        <item x="26114"/>
        <item x="26303"/>
        <item x="26130"/>
        <item x="26163"/>
        <item x="26095"/>
        <item x="26076"/>
        <item x="10674"/>
        <item x="10770"/>
        <item x="10649"/>
        <item x="10693"/>
        <item x="26291"/>
        <item x="26203"/>
        <item x="26107"/>
        <item x="26050"/>
        <item x="26096"/>
        <item x="26293"/>
        <item x="10617"/>
        <item x="10802"/>
        <item x="26113"/>
        <item x="26131"/>
        <item x="26071"/>
        <item x="10642"/>
        <item x="10643"/>
        <item x="10781"/>
        <item x="10639"/>
        <item x="26156"/>
        <item x="26174"/>
        <item x="26120"/>
        <item x="26083"/>
        <item x="26189"/>
        <item x="26115"/>
        <item x="26205"/>
        <item x="26272"/>
        <item x="26226"/>
        <item x="26508"/>
        <item x="26090"/>
        <item x="26260"/>
        <item x="10766"/>
        <item x="10517"/>
        <item x="10647"/>
        <item x="26259"/>
        <item x="26110"/>
        <item x="25442"/>
        <item x="26077"/>
        <item x="26195"/>
        <item x="26075"/>
        <item x="26197"/>
        <item x="10586"/>
        <item x="10780"/>
        <item x="10670"/>
        <item x="26204"/>
        <item x="26188"/>
        <item x="26091"/>
        <item x="26124"/>
        <item x="26162"/>
        <item x="10589"/>
        <item x="26469"/>
        <item x="26140"/>
        <item x="26074"/>
        <item x="10706"/>
        <item x="10666"/>
        <item x="10650"/>
        <item x="26104"/>
        <item x="26161"/>
        <item x="25449"/>
        <item x="10604"/>
        <item x="26223"/>
        <item x="26070"/>
        <item x="26082"/>
        <item x="10825"/>
        <item x="26101"/>
        <item x="26121"/>
        <item x="13241"/>
        <item x="10792"/>
        <item x="10607"/>
        <item x="26072"/>
        <item x="26065"/>
        <item x="26080"/>
        <item x="26165"/>
        <item x="26049"/>
        <item x="10664"/>
        <item x="10497"/>
        <item x="26036"/>
        <item x="26052"/>
        <item x="26042"/>
        <item x="26092"/>
        <item x="25446"/>
        <item x="26282"/>
        <item x="26123"/>
        <item x="26038"/>
        <item x="26119"/>
        <item x="10584"/>
        <item x="10612"/>
        <item x="26173"/>
        <item x="13243"/>
        <item x="25430"/>
        <item x="26118"/>
        <item x="26164"/>
        <item x="10566"/>
        <item x="10638"/>
        <item x="26116"/>
        <item x="26098"/>
        <item x="10564"/>
        <item x="10597"/>
        <item x="10641"/>
        <item x="26137"/>
        <item x="25454"/>
        <item x="26105"/>
        <item x="13215"/>
        <item x="26034"/>
        <item x="26032"/>
        <item x="10635"/>
        <item x="10600"/>
        <item x="26128"/>
        <item x="26171"/>
        <item x="26127"/>
        <item x="10595"/>
        <item x="10594"/>
        <item x="26175"/>
        <item x="26045"/>
        <item x="10848"/>
        <item x="10552"/>
        <item x="26066"/>
        <item x="26085"/>
        <item x="26084"/>
        <item x="10062"/>
        <item x="10166"/>
        <item x="25427"/>
        <item x="25448"/>
        <item x="25428"/>
        <item x="10596"/>
        <item x="10795"/>
        <item x="10603"/>
        <item x="10478"/>
        <item x="26133"/>
        <item x="26061"/>
        <item x="26068"/>
        <item x="26046"/>
        <item x="26039"/>
        <item x="26058"/>
        <item x="25426"/>
        <item x="26219"/>
        <item x="26187"/>
        <item x="26111"/>
        <item x="10535"/>
        <item x="10688"/>
        <item x="26141"/>
        <item x="26062"/>
        <item x="10496"/>
        <item x="26117"/>
        <item x="26057"/>
        <item x="26053"/>
        <item x="10719"/>
        <item x="26106"/>
        <item x="26086"/>
        <item x="26054"/>
        <item x="25439"/>
        <item x="25441"/>
        <item x="13238"/>
        <item x="26097"/>
        <item x="25432"/>
        <item x="26157"/>
        <item x="26047"/>
        <item x="26255"/>
        <item x="25452"/>
        <item x="10479"/>
        <item x="25425"/>
        <item x="13183"/>
        <item x="26031"/>
        <item x="25423"/>
        <item x="26136"/>
        <item x="13221"/>
        <item x="26067"/>
        <item x="26148"/>
        <item x="26087"/>
        <item x="10049"/>
        <item x="10029"/>
        <item x="25453"/>
        <item x="13208"/>
        <item x="13191"/>
        <item x="26103"/>
        <item x="26088"/>
        <item x="13141"/>
        <item x="13214"/>
        <item x="26172"/>
        <item x="25456"/>
        <item x="25443"/>
        <item x="25438"/>
        <item x="25437"/>
        <item x="10158"/>
        <item x="13232"/>
        <item x="26134"/>
        <item x="25455"/>
        <item x="13189"/>
        <item x="13199"/>
        <item x="13190"/>
        <item x="9920"/>
        <item x="10513"/>
        <item x="10592"/>
        <item x="10614"/>
        <item x="10524"/>
        <item x="10351"/>
        <item x="26150"/>
        <item x="13207"/>
        <item x="26040"/>
        <item x="25459"/>
        <item x="13170"/>
        <item x="13166"/>
        <item x="9923"/>
        <item x="13180"/>
        <item x="26435"/>
        <item x="13129"/>
        <item x="10613"/>
        <item x="13246"/>
        <item x="13222"/>
        <item x="13202"/>
        <item x="10631"/>
        <item x="10450"/>
        <item x="25447"/>
        <item x="26151"/>
        <item x="9922"/>
        <item x="10480"/>
        <item x="13126"/>
        <item x="13224"/>
        <item x="10447"/>
        <item x="13206"/>
        <item x="13211"/>
        <item x="13192"/>
        <item x="13175"/>
        <item x="10349"/>
        <item x="26051"/>
        <item x="13210"/>
        <item x="13193"/>
        <item x="13160"/>
        <item x="13161"/>
        <item x="10463"/>
        <item x="10418"/>
        <item x="10591"/>
        <item x="25435"/>
        <item x="25431"/>
        <item x="13200"/>
        <item x="13223"/>
        <item x="26048"/>
        <item x="26089"/>
        <item x="25429"/>
        <item x="13244"/>
        <item x="25450"/>
        <item x="26100"/>
        <item x="13186"/>
        <item x="26060"/>
        <item x="10056"/>
        <item x="13174"/>
        <item x="13149"/>
        <item x="13227"/>
        <item x="13194"/>
        <item x="10543"/>
        <item x="10560"/>
        <item x="26138"/>
        <item x="13169"/>
        <item x="10025"/>
        <item x="26094"/>
        <item x="13117"/>
        <item x="13110"/>
        <item x="10679"/>
        <item x="26109"/>
        <item x="13220"/>
        <item x="10622"/>
        <item x="10504"/>
        <item x="26399"/>
        <item x="13108"/>
        <item x="13179"/>
        <item x="25445"/>
        <item x="13148"/>
        <item x="13242"/>
        <item x="13229"/>
        <item x="13217"/>
        <item x="10484"/>
        <item x="13225"/>
        <item x="13249"/>
        <item x="13168"/>
        <item x="10877"/>
        <item x="13154"/>
        <item x="13218"/>
        <item x="13086"/>
        <item x="26044"/>
        <item x="13074"/>
        <item x="26135"/>
        <item x="10014"/>
        <item x="26169"/>
        <item x="26035"/>
        <item x="13130"/>
        <item x="13080"/>
        <item x="25433"/>
        <item x="10442"/>
        <item x="10365"/>
        <item x="9912"/>
        <item x="13171"/>
        <item x="25434"/>
        <item x="13196"/>
        <item x="25458"/>
        <item x="13014"/>
        <item x="13198"/>
        <item x="10439"/>
        <item x="13235"/>
        <item x="13205"/>
        <item x="26099"/>
        <item x="10512"/>
        <item x="10443"/>
        <item x="10577"/>
        <item x="10278"/>
        <item x="13146"/>
        <item x="13016"/>
        <item x="13116"/>
        <item x="9857"/>
        <item x="12972"/>
        <item x="13197"/>
        <item x="13248"/>
        <item x="13177"/>
        <item x="25436"/>
        <item x="10423"/>
        <item x="10015"/>
        <item x="10329"/>
        <item x="10585"/>
        <item x="10527"/>
        <item x="13098"/>
        <item x="26108"/>
        <item x="13209"/>
        <item x="12966"/>
        <item x="13239"/>
        <item x="13230"/>
        <item x="13013"/>
        <item x="13250"/>
        <item x="13236"/>
        <item x="13147"/>
        <item x="12932"/>
        <item x="13167"/>
        <item x="13156"/>
        <item x="13181"/>
        <item x="13004"/>
        <item x="13184"/>
        <item x="13228"/>
        <item x="10021"/>
        <item x="26146"/>
        <item x="12976"/>
        <item x="13162"/>
        <item x="10299"/>
        <item x="10303"/>
        <item x="9820"/>
        <item x="9889"/>
        <item x="26177"/>
        <item x="13216"/>
        <item x="12952"/>
        <item x="13144"/>
        <item x="26059"/>
        <item x="10412"/>
        <item x="25451"/>
        <item x="13085"/>
        <item x="12986"/>
        <item x="13101"/>
        <item x="26093"/>
        <item x="10086"/>
        <item x="10388"/>
        <item x="9861"/>
        <item x="13087"/>
        <item x="13093"/>
        <item x="26069"/>
        <item x="10318"/>
        <item x="9830"/>
        <item x="10306"/>
        <item x="10003"/>
        <item x="10375"/>
        <item x="10501"/>
        <item x="13124"/>
        <item x="13092"/>
        <item x="13142"/>
        <item x="13136"/>
        <item x="26081"/>
        <item x="13103"/>
        <item x="9796"/>
        <item x="10279"/>
        <item x="13212"/>
        <item x="13231"/>
        <item x="13173"/>
        <item x="25440"/>
        <item x="13079"/>
        <item x="13203"/>
        <item x="13245"/>
        <item x="12977"/>
        <item x="13076"/>
        <item x="12971"/>
        <item x="13247"/>
        <item x="13102"/>
        <item x="26033"/>
        <item x="13188"/>
        <item x="13002"/>
        <item x="10548"/>
        <item x="9822"/>
        <item x="10460"/>
        <item x="13121"/>
        <item x="13178"/>
        <item x="13012"/>
        <item x="13163"/>
        <item x="13145"/>
        <item x="13140"/>
        <item x="10491"/>
        <item x="10010"/>
        <item x="12988"/>
        <item x="13084"/>
        <item x="26167"/>
        <item x="13233"/>
        <item x="13172"/>
        <item x="13100"/>
        <item x="13072"/>
        <item x="10352"/>
        <item x="13113"/>
        <item x="13078"/>
        <item x="25424"/>
        <item x="13111"/>
        <item x="12942"/>
        <item x="10401"/>
        <item x="13152"/>
        <item x="10313"/>
        <item x="10232"/>
        <item x="10385"/>
        <item x="12907"/>
        <item x="12916"/>
        <item x="13104"/>
        <item x="12983"/>
        <item x="12996"/>
        <item x="10315"/>
        <item x="13165"/>
        <item x="12963"/>
        <item x="12933"/>
        <item x="26043"/>
        <item x="12984"/>
        <item x="13120"/>
        <item x="12922"/>
        <item x="26041"/>
        <item x="10038"/>
        <item x="10369"/>
        <item x="10325"/>
        <item x="9903"/>
        <item x="10734"/>
        <item x="12968"/>
        <item x="13073"/>
        <item x="13143"/>
        <item x="13195"/>
        <item x="26056"/>
        <item x="10400"/>
        <item x="13125"/>
        <item x="12961"/>
        <item x="12944"/>
        <item x="12938"/>
        <item x="13137"/>
        <item x="12995"/>
        <item x="13099"/>
        <item x="13118"/>
        <item x="10366"/>
        <item x="9782"/>
        <item x="10541"/>
        <item x="10395"/>
        <item x="13114"/>
        <item x="12881"/>
        <item x="12935"/>
        <item x="13150"/>
        <item x="13157"/>
        <item x="13097"/>
        <item x="13159"/>
        <item x="12981"/>
        <item x="10477"/>
        <item x="9839"/>
        <item x="8145"/>
        <item x="13164"/>
        <item x="13119"/>
        <item x="13155"/>
        <item x="12858"/>
        <item x="13153"/>
        <item x="12959"/>
        <item x="13082"/>
        <item x="12982"/>
        <item x="25444"/>
        <item x="12911"/>
        <item x="13219"/>
        <item x="12903"/>
        <item x="12974"/>
        <item x="13009"/>
        <item x="13081"/>
        <item x="10404"/>
        <item x="10219"/>
        <item x="12895"/>
        <item x="12960"/>
        <item x="12967"/>
        <item x="13011"/>
        <item x="13112"/>
        <item x="12934"/>
        <item x="12757"/>
        <item x="13115"/>
        <item x="26073"/>
        <item x="13226"/>
        <item x="13010"/>
        <item x="13089"/>
        <item x="12861"/>
        <item x="13151"/>
        <item x="10435"/>
        <item x="26037"/>
        <item x="12937"/>
        <item x="12946"/>
        <item x="12882"/>
        <item x="12985"/>
        <item x="12896"/>
        <item x="13122"/>
        <item x="10192"/>
        <item x="13131"/>
        <item x="12923"/>
        <item x="13237"/>
        <item x="12860"/>
        <item x="12941"/>
        <item x="13005"/>
        <item x="13176"/>
        <item x="12899"/>
        <item x="12710"/>
        <item x="13077"/>
        <item x="26078"/>
        <item x="12927"/>
        <item x="12921"/>
        <item x="13083"/>
        <item x="13075"/>
        <item x="12928"/>
        <item x="12904"/>
        <item x="10291"/>
        <item x="8061"/>
        <item x="12999"/>
        <item x="10928"/>
        <item x="13006"/>
        <item x="9904"/>
        <item x="12917"/>
        <item x="13106"/>
        <item x="12947"/>
        <item x="12989"/>
        <item x="12980"/>
        <item x="12940"/>
        <item x="9791"/>
        <item x="10409"/>
        <item x="12939"/>
        <item x="12873"/>
        <item x="26055"/>
        <item x="12874"/>
        <item x="12945"/>
        <item x="12965"/>
        <item x="12990"/>
        <item x="12883"/>
        <item x="12885"/>
        <item x="13132"/>
        <item x="12880"/>
        <item x="12877"/>
        <item x="25457"/>
        <item x="10110"/>
        <item x="10267"/>
        <item x="10384"/>
        <item x="12998"/>
        <item x="12991"/>
        <item x="13109"/>
        <item x="10430"/>
        <item x="10102"/>
        <item x="13007"/>
        <item x="12975"/>
        <item x="13105"/>
        <item x="12715"/>
        <item x="12856"/>
        <item x="12733"/>
        <item x="12970"/>
        <item x="12738"/>
        <item x="13090"/>
        <item x="161"/>
        <item x="12909"/>
        <item x="13015"/>
        <item x="26227"/>
        <item x="362"/>
        <item x="323"/>
        <item x="12859"/>
        <item x="12"/>
        <item x="116"/>
        <item x="317"/>
        <item x="12868"/>
        <item x="135"/>
        <item x="12919"/>
        <item x="12948"/>
        <item x="141"/>
        <item x="12925"/>
        <item x="13107"/>
        <item x="338"/>
        <item x="53"/>
        <item x="236"/>
        <item x="299"/>
        <item x="12875"/>
        <item x="12906"/>
        <item x="255"/>
        <item x="12913"/>
        <item x="12750"/>
        <item x="213"/>
        <item x="223"/>
        <item x="13091"/>
        <item x="211"/>
        <item x="231"/>
        <item x="12731"/>
        <item x="12915"/>
        <item x="345"/>
        <item x="14"/>
        <item x="12918"/>
        <item x="12732"/>
        <item x="12753"/>
        <item x="12863"/>
        <item x="353"/>
        <item x="12897"/>
        <item x="12953"/>
        <item x="190"/>
        <item x="12706"/>
        <item x="176"/>
        <item x="12752"/>
        <item x="381"/>
        <item x="183"/>
        <item x="10920"/>
        <item x="13000"/>
        <item x="237"/>
        <item x="13213"/>
        <item x="10945"/>
        <item x="218"/>
        <item x="12900"/>
        <item x="25"/>
        <item x="13003"/>
        <item x="316"/>
        <item x="137"/>
        <item x="12864"/>
        <item x="12943"/>
        <item x="10914"/>
        <item x="12926"/>
        <item x="101"/>
        <item x="290"/>
        <item x="12717"/>
        <item x="10906"/>
        <item x="235"/>
        <item x="264"/>
        <item x="12901"/>
        <item x="12992"/>
        <item x="283"/>
        <item x="340"/>
        <item x="298"/>
        <item x="122"/>
        <item x="13133"/>
        <item x="13008"/>
        <item x="401"/>
        <item x="304"/>
        <item x="12754"/>
        <item x="26063"/>
        <item x="1236"/>
        <item x="243"/>
        <item x="13185"/>
        <item x="12910"/>
        <item x="399"/>
        <item x="324"/>
        <item x="205"/>
        <item x="334"/>
        <item x="271"/>
        <item x="377"/>
        <item x="321"/>
        <item x="12969"/>
        <item x="12708"/>
        <item x="12993"/>
        <item x="232"/>
        <item x="156"/>
        <item x="12849"/>
        <item x="315"/>
        <item x="351"/>
        <item x="55"/>
        <item x="10884"/>
        <item x="12930"/>
        <item x="41"/>
        <item x="12956"/>
        <item x="13094"/>
        <item x="13182"/>
        <item x="268"/>
        <item x="347"/>
        <item x="12886"/>
        <item x="12957"/>
        <item x="563"/>
        <item x="503"/>
        <item x="12712"/>
        <item x="226"/>
        <item x="12854"/>
        <item x="10817"/>
        <item x="143"/>
        <item x="10871"/>
        <item x="13234"/>
        <item x="12714"/>
        <item x="87"/>
        <item x="10794"/>
        <item x="12866"/>
        <item x="389"/>
        <item x="12894"/>
        <item x="10293"/>
        <item x="12994"/>
        <item x="12758"/>
        <item x="12929"/>
        <item x="10731"/>
        <item x="10828"/>
        <item x="12878"/>
        <item x="10116"/>
        <item x="7953"/>
        <item x="10924"/>
        <item x="12931"/>
        <item x="12891"/>
        <item x="10195"/>
        <item x="10929"/>
        <item x="12890"/>
        <item x="10805"/>
        <item x="10052"/>
        <item x="10904"/>
        <item x="12949"/>
        <item x="10932"/>
        <item x="12884"/>
        <item x="12887"/>
        <item x="10915"/>
        <item x="10355"/>
        <item x="10728"/>
        <item x="12924"/>
        <item x="7906"/>
        <item x="10165"/>
        <item x="9916"/>
        <item x="10238"/>
        <item x="10934"/>
        <item x="12739"/>
        <item x="12870"/>
        <item x="12955"/>
        <item x="10859"/>
        <item x="12869"/>
        <item x="10204"/>
        <item x="13204"/>
        <item x="10939"/>
        <item x="10876"/>
        <item x="12973"/>
        <item x="92"/>
        <item x="10875"/>
        <item x="12711"/>
        <item x="314"/>
        <item x="360"/>
        <item x="12936"/>
        <item x="12728"/>
        <item x="10199"/>
        <item x="10093"/>
        <item x="10109"/>
        <item x="10829"/>
        <item x="10763"/>
        <item x="10857"/>
        <item x="10893"/>
        <item x="10895"/>
        <item x="10933"/>
        <item x="10712"/>
        <item x="12905"/>
        <item x="348"/>
        <item x="371"/>
        <item x="380"/>
        <item x="144"/>
        <item x="150"/>
        <item x="177"/>
        <item x="12964"/>
        <item x="10787"/>
        <item x="10773"/>
        <item x="10943"/>
        <item x="10853"/>
        <item x="10776"/>
        <item x="350"/>
        <item x="13158"/>
        <item x="13096"/>
        <item x="285"/>
        <item x="26"/>
        <item x="364"/>
        <item x="10938"/>
        <item x="12892"/>
        <item x="12908"/>
        <item x="562"/>
        <item x="12888"/>
        <item x="12997"/>
        <item x="266"/>
        <item x="10804"/>
        <item x="13187"/>
        <item x="0"/>
        <item x="12716"/>
        <item x="12893"/>
        <item x="104"/>
        <item x="10152"/>
        <item x="10748"/>
        <item x="10842"/>
        <item x="10881"/>
        <item x="12987"/>
        <item x="13123"/>
        <item x="13128"/>
        <item x="12902"/>
        <item x="10811"/>
        <item x="13088"/>
        <item x="13240"/>
        <item x="1383"/>
        <item x="1382"/>
        <item x="13138"/>
        <item x="10206"/>
        <item x="12852"/>
        <item x="12851"/>
        <item x="10790"/>
        <item x="10840"/>
        <item x="13135"/>
        <item x="465"/>
        <item x="433"/>
        <item x="10768"/>
        <item x="12713"/>
        <item x="248"/>
        <item x="291"/>
        <item x="12978"/>
        <item x="12958"/>
        <item x="1381"/>
        <item x="577"/>
        <item x="201"/>
        <item x="202"/>
        <item x="337"/>
        <item x="469"/>
        <item x="10824"/>
        <item x="10816"/>
        <item x="10897"/>
        <item x="210"/>
        <item x="10905"/>
        <item x="614"/>
        <item x="154"/>
        <item x="175"/>
        <item x="12729"/>
        <item x="10873"/>
        <item x="366"/>
        <item x="217"/>
        <item x="10880"/>
        <item x="10841"/>
        <item x="288"/>
        <item x="391"/>
        <item x="309"/>
        <item x="74"/>
        <item x="10834"/>
        <item x="12759"/>
        <item x="10900"/>
        <item x="10867"/>
        <item x="121"/>
        <item x="147"/>
        <item x="10935"/>
        <item x="136"/>
        <item x="13001"/>
        <item x="10749"/>
        <item x="343"/>
        <item x="357"/>
        <item x="448"/>
        <item x="354"/>
        <item x="233"/>
        <item x="63"/>
        <item x="279"/>
        <item x="10860"/>
        <item x="10673"/>
        <item x="10858"/>
        <item x="10657"/>
        <item x="10717"/>
        <item x="10839"/>
        <item x="491"/>
        <item x="555"/>
        <item x="427"/>
        <item x="10946"/>
        <item x="295"/>
        <item x="512"/>
        <item x="12954"/>
        <item x="10798"/>
        <item x="12853"/>
        <item x="171"/>
        <item x="276"/>
        <item x="10629"/>
        <item x="10896"/>
        <item x="392"/>
        <item x="460"/>
        <item x="200"/>
        <item x="10695"/>
        <item x="12740"/>
        <item x="603"/>
        <item x="498"/>
        <item x="67"/>
        <item x="10847"/>
        <item x="10912"/>
        <item x="151"/>
        <item x="328"/>
        <item x="10752"/>
        <item x="7"/>
        <item x="383"/>
        <item x="10846"/>
        <item x="10800"/>
        <item x="10678"/>
        <item x="10754"/>
        <item x="270"/>
        <item x="194"/>
        <item x="10936"/>
        <item x="10769"/>
        <item x="115"/>
        <item x="110"/>
        <item x="62"/>
        <item x="558"/>
        <item x="431"/>
        <item x="10598"/>
        <item x="10757"/>
        <item x="10540"/>
        <item x="10890"/>
        <item x="10850"/>
        <item x="10761"/>
        <item x="219"/>
        <item x="188"/>
        <item x="10602"/>
        <item x="10696"/>
        <item x="10885"/>
        <item x="204"/>
        <item x="10891"/>
        <item x="12914"/>
        <item x="129"/>
        <item x="342"/>
        <item x="13201"/>
        <item x="10843"/>
        <item x="450"/>
        <item x="240"/>
        <item x="395"/>
        <item x="189"/>
        <item x="10135"/>
        <item x="10908"/>
        <item x="12751"/>
        <item x="191"/>
        <item x="319"/>
        <item x="418"/>
        <item x="90"/>
        <item x="13127"/>
        <item x="10745"/>
        <item x="10866"/>
        <item x="10689"/>
        <item x="242"/>
        <item x="254"/>
        <item x="10831"/>
        <item x="12920"/>
        <item x="10736"/>
        <item x="10785"/>
        <item x="10683"/>
        <item x="10855"/>
        <item x="10833"/>
        <item x="9858"/>
        <item x="10161"/>
        <item x="9804"/>
        <item x="10845"/>
        <item x="10747"/>
        <item x="10737"/>
        <item x="7699"/>
        <item x="12709"/>
        <item x="10926"/>
        <item x="10918"/>
        <item x="10652"/>
        <item x="10916"/>
        <item x="10743"/>
        <item x="10907"/>
        <item x="12862"/>
        <item x="12979"/>
        <item x="12755"/>
        <item x="10702"/>
        <item x="8914"/>
        <item x="10193"/>
        <item x="10101"/>
        <item x="10862"/>
        <item x="10637"/>
        <item x="10561"/>
        <item x="10272"/>
        <item x="7756"/>
        <item x="9875"/>
        <item x="7830"/>
        <item x="10581"/>
        <item x="10838"/>
        <item x="10852"/>
        <item x="10837"/>
        <item x="12879"/>
        <item x="13139"/>
        <item x="10762"/>
        <item x="12707"/>
        <item x="12867"/>
        <item x="10691"/>
        <item x="10582"/>
        <item x="10864"/>
        <item x="9913"/>
        <item x="9992"/>
        <item x="10225"/>
        <item x="9844"/>
        <item x="10758"/>
        <item x="10538"/>
        <item x="10521"/>
        <item x="10699"/>
        <item x="13134"/>
        <item x="12704"/>
        <item x="10844"/>
        <item x="10909"/>
        <item x="10630"/>
        <item x="108"/>
        <item x="10048"/>
        <item x="9988"/>
        <item x="9859"/>
        <item x="12889"/>
        <item x="10551"/>
        <item x="10663"/>
        <item x="10783"/>
        <item x="10716"/>
        <item x="10529"/>
        <item x="10874"/>
        <item x="10861"/>
        <item x="10703"/>
        <item x="10698"/>
        <item x="9991"/>
        <item x="7866"/>
        <item x="10113"/>
        <item x="10660"/>
        <item x="10565"/>
        <item x="10494"/>
        <item x="10681"/>
        <item x="10814"/>
        <item x="7836"/>
        <item x="9901"/>
        <item x="10230"/>
        <item x="9921"/>
        <item x="10063"/>
        <item x="10836"/>
        <item x="10820"/>
        <item x="10632"/>
        <item x="10713"/>
        <item x="10058"/>
        <item x="10122"/>
        <item x="10095"/>
        <item x="12951"/>
        <item x="10558"/>
        <item x="10633"/>
        <item x="9792"/>
        <item x="10568"/>
        <item x="10555"/>
        <item x="10659"/>
        <item x="961"/>
        <item x="10154"/>
        <item x="10687"/>
        <item x="10771"/>
        <item x="7739"/>
        <item x="10007"/>
        <item x="10587"/>
        <item x="10788"/>
        <item x="10465"/>
        <item x="103"/>
        <item x="131"/>
        <item x="10888"/>
        <item x="867"/>
        <item x="10605"/>
        <item x="10240"/>
        <item x="7820"/>
        <item x="8111"/>
        <item x="9842"/>
        <item x="9873"/>
        <item x="8162"/>
        <item x="10523"/>
        <item x="10913"/>
        <item x="10588"/>
        <item x="10808"/>
        <item x="10648"/>
        <item x="10112"/>
        <item x="349"/>
        <item x="166"/>
        <item x="313"/>
        <item x="329"/>
        <item x="376"/>
        <item x="440"/>
        <item x="12950"/>
        <item x="12865"/>
        <item x="206"/>
        <item x="6"/>
        <item x="358"/>
        <item x="275"/>
        <item x="424"/>
        <item x="64"/>
        <item x="402"/>
        <item x="222"/>
        <item x="382"/>
        <item x="253"/>
        <item x="10797"/>
        <item x="10725"/>
        <item x="12850"/>
        <item x="10724"/>
        <item x="12756"/>
        <item x="10544"/>
        <item x="10505"/>
        <item x="9881"/>
        <item x="10764"/>
        <item x="502"/>
        <item x="10865"/>
        <item x="10921"/>
        <item x="407"/>
        <item x="310"/>
        <item x="245"/>
        <item x="10732"/>
        <item x="272"/>
        <item x="384"/>
        <item x="54"/>
        <item x="227"/>
        <item x="244"/>
        <item x="10039"/>
        <item x="10799"/>
        <item x="10653"/>
        <item x="10537"/>
        <item x="10117"/>
        <item x="311"/>
        <item x="522"/>
        <item x="10709"/>
        <item x="10723"/>
        <item x="574"/>
        <item x="396"/>
        <item x="308"/>
        <item x="198"/>
        <item x="10661"/>
        <item x="216"/>
        <item x="416"/>
        <item x="209"/>
        <item x="10809"/>
        <item x="10554"/>
        <item x="10018"/>
        <item x="10580"/>
        <item x="51"/>
        <item x="35"/>
        <item x="432"/>
        <item x="10530"/>
        <item x="10704"/>
        <item x="9880"/>
        <item x="10705"/>
        <item x="368"/>
        <item x="10740"/>
        <item x="10532"/>
        <item x="44"/>
        <item x="513"/>
        <item x="11"/>
        <item x="10676"/>
        <item x="10618"/>
        <item x="10872"/>
        <item x="10735"/>
        <item x="10623"/>
        <item x="260"/>
        <item x="263"/>
        <item x="10198"/>
        <item x="10772"/>
        <item x="10886"/>
        <item x="15"/>
        <item x="119"/>
        <item x="320"/>
        <item x="378"/>
        <item x="10755"/>
        <item x="10625"/>
        <item x="10146"/>
        <item x="10714"/>
        <item x="10590"/>
        <item x="403"/>
        <item x="89"/>
        <item x="10539"/>
        <item x="238"/>
        <item x="365"/>
        <item x="10944"/>
        <item x="10017"/>
        <item x="451"/>
        <item x="514"/>
        <item x="234"/>
        <item x="553"/>
        <item x="10131"/>
        <item x="10562"/>
        <item x="10746"/>
        <item x="10849"/>
        <item x="466"/>
        <item x="10626"/>
        <item x="12962"/>
        <item x="252"/>
        <item x="257"/>
        <item x="278"/>
        <item x="269"/>
        <item x="220"/>
        <item x="7793"/>
        <item x="10574"/>
        <item x="10669"/>
        <item x="10656"/>
        <item x="224"/>
        <item x="437"/>
        <item x="543"/>
        <item x="10508"/>
        <item x="241"/>
        <item x="293"/>
        <item x="330"/>
        <item x="8150"/>
        <item x="10827"/>
        <item x="604"/>
        <item x="277"/>
        <item x="10457"/>
        <item x="398"/>
        <item x="297"/>
        <item x="10242"/>
        <item x="10756"/>
        <item x="10894"/>
        <item x="10608"/>
        <item x="10889"/>
        <item x="417"/>
        <item x="182"/>
        <item x="83"/>
        <item x="229"/>
        <item x="312"/>
        <item x="414"/>
        <item x="10583"/>
        <item x="10815"/>
        <item x="857"/>
        <item x="447"/>
        <item x="91"/>
        <item x="9793"/>
        <item x="10557"/>
        <item x="10690"/>
        <item x="1526"/>
        <item x="332"/>
        <item x="444"/>
        <item x="10563"/>
        <item x="10718"/>
        <item x="10601"/>
        <item x="10692"/>
        <item x="374"/>
        <item x="8130"/>
        <item x="7377"/>
        <item x="10205"/>
        <item x="10027"/>
        <item x="10882"/>
        <item x="10662"/>
        <item x="10606"/>
        <item x="10868"/>
        <item x="10813"/>
        <item x="10454"/>
        <item x="10727"/>
        <item x="10636"/>
        <item x="9845"/>
        <item x="8029"/>
        <item x="8913"/>
        <item x="10823"/>
        <item x="10536"/>
        <item x="723"/>
        <item x="534"/>
        <item x="855"/>
        <item x="212"/>
        <item x="256"/>
        <item x="10051"/>
        <item x="10358"/>
        <item x="10672"/>
        <item x="10707"/>
        <item x="10667"/>
        <item x="455"/>
        <item x="10507"/>
        <item x="8918"/>
        <item x="9994"/>
        <item x="10856"/>
        <item x="259"/>
        <item x="261"/>
        <item x="10549"/>
        <item x="10503"/>
        <item x="339"/>
        <item x="12912"/>
        <item x="10542"/>
        <item x="369"/>
        <item x="10903"/>
        <item x="10878"/>
        <item x="485"/>
        <item x="10767"/>
        <item x="10686"/>
        <item x="499"/>
        <item x="165"/>
        <item x="79"/>
        <item x="333"/>
        <item x="10533"/>
        <item x="473"/>
        <item x="554"/>
        <item x="10316"/>
        <item x="10721"/>
        <item x="410"/>
        <item x="145"/>
        <item x="346"/>
        <item x="258"/>
        <item x="215"/>
        <item x="284"/>
        <item x="10473"/>
        <item x="10012"/>
        <item x="292"/>
        <item x="445"/>
        <item x="361"/>
        <item x="442"/>
        <item x="355"/>
        <item x="472"/>
        <item x="10753"/>
        <item x="10474"/>
        <item x="449"/>
        <item x="306"/>
        <item x="408"/>
        <item x="10777"/>
        <item x="425"/>
        <item x="10526"/>
        <item x="9915"/>
        <item x="438"/>
        <item x="434"/>
        <item x="10489"/>
        <item x="476"/>
        <item x="420"/>
        <item x="475"/>
        <item x="1237"/>
        <item x="281"/>
        <item x="10784"/>
        <item x="46"/>
        <item x="463"/>
        <item x="9846"/>
        <item x="10634"/>
        <item x="10791"/>
        <item x="294"/>
        <item x="80"/>
        <item x="478"/>
        <item x="8024"/>
        <item x="7963"/>
        <item x="8086"/>
        <item x="7872"/>
        <item x="8076"/>
        <item x="8007"/>
        <item x="10468"/>
        <item x="10099"/>
        <item x="10733"/>
        <item x="10464"/>
        <item x="10671"/>
        <item x="9893"/>
        <item x="10455"/>
        <item x="9990"/>
        <item x="10615"/>
        <item x="10534"/>
        <item x="10556"/>
        <item x="7380"/>
        <item x="10076"/>
        <item x="10492"/>
        <item x="9797"/>
        <item x="7908"/>
        <item x="10023"/>
        <item x="10531"/>
        <item x="10807"/>
        <item x="10485"/>
        <item x="10520"/>
        <item x="10668"/>
        <item x="10619"/>
        <item x="10441"/>
        <item x="9851"/>
        <item x="1935"/>
        <item x="515"/>
        <item x="479"/>
        <item x="107"/>
        <item x="9806"/>
        <item x="10576"/>
        <item x="10339"/>
        <item x="10356"/>
        <item x="10032"/>
        <item x="489"/>
        <item x="677"/>
        <item x="10506"/>
        <item x="567"/>
        <item x="584"/>
        <item x="199"/>
        <item x="10322"/>
        <item x="9799"/>
        <item x="214"/>
        <item x="10436"/>
        <item x="454"/>
        <item x="34"/>
        <item x="453"/>
        <item x="10256"/>
        <item x="10599"/>
        <item x="331"/>
        <item x="1111"/>
        <item x="307"/>
        <item x="552"/>
        <item x="167"/>
        <item x="10742"/>
        <item x="10428"/>
        <item x="10274"/>
        <item x="10416"/>
        <item x="10446"/>
        <item x="10490"/>
        <item x="576"/>
        <item x="390"/>
        <item x="10074"/>
        <item x="10475"/>
        <item x="10684"/>
        <item x="10197"/>
        <item x="352"/>
        <item x="539"/>
        <item x="504"/>
        <item x="500"/>
        <item x="388"/>
        <item x="10426"/>
        <item x="10100"/>
        <item x="559"/>
        <item x="596"/>
        <item x="178"/>
        <item x="474"/>
        <item x="569"/>
        <item x="65"/>
        <item x="10498"/>
        <item x="10514"/>
        <item x="84"/>
        <item x="413"/>
        <item x="421"/>
        <item x="208"/>
        <item x="247"/>
        <item x="10467"/>
        <item x="10337"/>
        <item x="541"/>
        <item x="612"/>
        <item x="415"/>
        <item x="10898"/>
        <item x="8166"/>
        <item x="31"/>
        <item x="10419"/>
        <item x="746"/>
        <item x="98"/>
        <item x="492"/>
        <item x="10323"/>
        <item x="856"/>
        <item x="496"/>
        <item x="10655"/>
        <item x="10870"/>
        <item x="483"/>
        <item x="10448"/>
        <item x="9819"/>
        <item x="10694"/>
        <item x="10376"/>
        <item x="207"/>
        <item x="10414"/>
        <item x="9805"/>
        <item x="676"/>
        <item x="10461"/>
        <item x="10616"/>
        <item x="370"/>
        <item x="566"/>
        <item x="580"/>
        <item x="375"/>
        <item x="10482"/>
        <item x="10835"/>
        <item x="10573"/>
        <item x="9834"/>
        <item x="124"/>
        <item x="359"/>
        <item x="10697"/>
        <item x="10144"/>
        <item x="372"/>
        <item x="443"/>
        <item x="859"/>
        <item x="180"/>
        <item x="344"/>
        <item x="10310"/>
        <item x="71"/>
        <item x="411"/>
        <item x="457"/>
        <item x="18"/>
        <item x="1527"/>
        <item x="58"/>
        <item x="335"/>
        <item x="925"/>
        <item x="9827"/>
        <item x="10546"/>
        <item x="10550"/>
        <item x="225"/>
        <item x="394"/>
        <item x="1525"/>
        <item x="422"/>
        <item x="10476"/>
        <item x="10627"/>
        <item x="10624"/>
        <item x="10680"/>
        <item x="10578"/>
        <item x="655"/>
        <item x="518"/>
        <item x="565"/>
        <item x="181"/>
        <item x="10386"/>
        <item x="10374"/>
        <item x="9919"/>
        <item x="341"/>
        <item x="634"/>
        <item x="674"/>
        <item x="675"/>
        <item x="524"/>
        <item x="858"/>
        <item x="630"/>
        <item x="10407"/>
        <item x="10545"/>
        <item x="439"/>
        <item x="393"/>
        <item x="428"/>
        <item x="672"/>
        <item x="412"/>
        <item x="10481"/>
        <item x="9879"/>
        <item x="9841"/>
        <item x="10246"/>
        <item x="459"/>
        <item x="10451"/>
        <item x="10437"/>
        <item x="578"/>
        <item x="10264"/>
        <item x="400"/>
        <item x="82"/>
        <item x="487"/>
        <item x="582"/>
        <item x="356"/>
        <item x="10360"/>
        <item x="10226"/>
        <item x="9790"/>
        <item x="203"/>
        <item x="249"/>
        <item x="10269"/>
        <item x="10651"/>
        <item x="301"/>
        <item x="172"/>
        <item x="10628"/>
        <item x="10354"/>
        <item x="7799"/>
        <item x="8164"/>
        <item x="7842"/>
        <item x="8119"/>
        <item x="9785"/>
        <item x="10440"/>
        <item x="10080"/>
        <item x="9808"/>
        <item x="10391"/>
        <item x="10547"/>
        <item x="10108"/>
        <item x="10559"/>
        <item x="9855"/>
        <item x="7936"/>
        <item x="8031"/>
        <item x="7969"/>
        <item x="10037"/>
        <item x="8025"/>
        <item x="10424"/>
        <item x="10483"/>
        <item x="9794"/>
        <item x="10741"/>
        <item x="9887"/>
        <item x="9802"/>
        <item x="8026"/>
        <item x="10654"/>
        <item x="10682"/>
        <item x="10121"/>
        <item x="7757"/>
        <item x="7831"/>
        <item x="7925"/>
        <item x="7659"/>
        <item x="10569"/>
        <item x="9807"/>
        <item x="10367"/>
        <item x="10345"/>
        <item x="10640"/>
        <item x="10336"/>
        <item x="12702"/>
        <item x="10417"/>
        <item x="10509"/>
        <item x="10611"/>
        <item x="10579"/>
        <item x="7306"/>
        <item x="7881"/>
        <item x="10519"/>
        <item x="10208"/>
        <item x="10571"/>
        <item x="10413"/>
        <item x="10593"/>
        <item x="10887"/>
        <item x="7487"/>
        <item x="9894"/>
        <item x="8132"/>
        <item x="10472"/>
        <item x="7939"/>
        <item x="7470"/>
        <item x="10403"/>
        <item x="10516"/>
        <item x="7358"/>
        <item x="10361"/>
        <item x="10072"/>
        <item x="10305"/>
        <item x="7999"/>
        <item x="10458"/>
        <item x="10163"/>
        <item x="8117"/>
        <item x="7992"/>
        <item x="7886"/>
        <item x="7951"/>
        <item x="13068"/>
        <item x="7921"/>
        <item x="7839"/>
        <item x="9843"/>
        <item x="10033"/>
        <item x="9840"/>
        <item x="10300"/>
        <item x="8910"/>
        <item x="8049"/>
        <item x="8134"/>
        <item x="10368"/>
        <item x="10250"/>
        <item x="8046"/>
        <item x="7677"/>
        <item x="12735"/>
        <item x="8067"/>
        <item x="10685"/>
        <item x="10486"/>
        <item x="9818"/>
        <item x="8045"/>
        <item x="10851"/>
        <item x="10495"/>
        <item x="7916"/>
        <item x="7942"/>
        <item x="7203"/>
        <item x="10510"/>
        <item x="10136"/>
        <item x="10348"/>
        <item x="10572"/>
        <item x="10111"/>
        <item x="10500"/>
        <item x="7293"/>
        <item x="8148"/>
        <item x="8102"/>
        <item x="7944"/>
        <item x="10427"/>
        <item x="7850"/>
        <item x="7628"/>
        <item x="7873"/>
        <item x="12726"/>
        <item x="7525"/>
        <item x="7649"/>
        <item x="7718"/>
        <item x="8052"/>
        <item x="10332"/>
        <item x="8128"/>
        <item x="7111"/>
        <item x="10248"/>
        <item x="10243"/>
        <item x="10665"/>
        <item x="10645"/>
        <item x="10469"/>
        <item x="10408"/>
        <item x="9775"/>
        <item x="10268"/>
        <item x="7230"/>
        <item x="7740"/>
        <item x="9898"/>
        <item x="7829"/>
        <item x="8079"/>
        <item x="10381"/>
        <item x="10525"/>
        <item x="8018"/>
        <item x="8172"/>
        <item x="8912"/>
        <item x="7952"/>
        <item x="7975"/>
        <item x="7736"/>
        <item x="8125"/>
        <item x="10194"/>
        <item x="10359"/>
        <item x="10394"/>
        <item x="10209"/>
        <item x="10265"/>
        <item x="7545"/>
        <item x="10317"/>
        <item x="10372"/>
        <item x="8160"/>
        <item x="7624"/>
        <item x="9811"/>
        <item x="8167"/>
        <item x="7883"/>
        <item x="10444"/>
        <item x="10275"/>
        <item x="10237"/>
        <item x="7954"/>
        <item x="7403"/>
        <item x="8129"/>
        <item x="10301"/>
        <item x="7735"/>
        <item x="9803"/>
        <item x="9998"/>
        <item x="7899"/>
        <item x="7723"/>
        <item x="10213"/>
        <item x="10328"/>
        <item x="7929"/>
        <item x="7118"/>
        <item x="7598"/>
        <item x="7544"/>
        <item x="7307"/>
        <item x="7991"/>
        <item x="7650"/>
        <item x="7375"/>
        <item x="7785"/>
        <item x="10621"/>
        <item x="10371"/>
        <item x="9860"/>
        <item x="10273"/>
        <item x="10429"/>
        <item x="7585"/>
        <item x="10054"/>
        <item x="10156"/>
        <item x="8168"/>
        <item x="7800"/>
        <item x="7232"/>
        <item x="7670"/>
        <item x="8909"/>
        <item x="10370"/>
        <item x="10254"/>
        <item x="10411"/>
        <item x="8010"/>
        <item x="7692"/>
        <item x="7593"/>
        <item x="8011"/>
        <item x="7336"/>
        <item x="7743"/>
        <item x="10296"/>
        <item x="10035"/>
        <item x="7712"/>
        <item x="7875"/>
        <item x="8093"/>
        <item x="10410"/>
        <item x="10373"/>
        <item x="10620"/>
        <item x="10528"/>
        <item x="10502"/>
        <item x="7803"/>
        <item x="7540"/>
        <item x="10522"/>
        <item x="10567"/>
        <item x="9829"/>
        <item x="10449"/>
        <item x="7915"/>
        <item x="10223"/>
        <item x="10380"/>
        <item x="7187"/>
        <item x="7741"/>
        <item x="7259"/>
        <item x="8071"/>
        <item x="10456"/>
        <item x="7918"/>
        <item x="10285"/>
        <item x="7920"/>
        <item x="7817"/>
        <item x="7791"/>
        <item x="7680"/>
        <item x="8059"/>
        <item x="10420"/>
        <item x="10266"/>
        <item x="10252"/>
        <item x="9776"/>
        <item x="7984"/>
        <item x="8082"/>
        <item x="7515"/>
        <item x="10331"/>
        <item x="7907"/>
        <item x="8131"/>
        <item x="7856"/>
        <item x="7798"/>
        <item x="7874"/>
        <item x="10396"/>
        <item x="10311"/>
        <item x="7686"/>
        <item x="10203"/>
        <item x="9770"/>
        <item x="7715"/>
        <item x="7482"/>
        <item x="7703"/>
        <item x="7724"/>
        <item x="10107"/>
        <item x="10425"/>
        <item x="10302"/>
        <item x="7664"/>
        <item x="10390"/>
        <item x="10251"/>
        <item x="10353"/>
        <item x="8035"/>
        <item x="12845"/>
        <item x="7737"/>
        <item x="10263"/>
        <item x="10487"/>
        <item x="10438"/>
        <item x="7828"/>
        <item x="7536"/>
        <item x="10168"/>
        <item x="10346"/>
        <item x="10382"/>
        <item x="10330"/>
        <item x="9917"/>
        <item x="8021"/>
        <item x="10091"/>
        <item x="10164"/>
        <item x="10452"/>
        <item x="7612"/>
        <item x="10042"/>
        <item x="10288"/>
        <item x="10570"/>
        <item x="7719"/>
        <item x="7432"/>
        <item x="10488"/>
        <item x="8013"/>
        <item x="10493"/>
        <item x="7527"/>
        <item x="7720"/>
        <item x="7086"/>
        <item x="12700"/>
        <item x="7583"/>
        <item x="7511"/>
        <item x="10016"/>
        <item x="9786"/>
        <item x="9864"/>
        <item x="10819"/>
        <item x="10217"/>
        <item x="9787"/>
        <item x="7896"/>
        <item x="7532"/>
        <item x="7518"/>
        <item x="8043"/>
        <item x="10453"/>
        <item x="10459"/>
        <item x="7661"/>
        <item x="10214"/>
        <item x="10218"/>
        <item x="10129"/>
        <item x="7893"/>
        <item x="7608"/>
        <item x="7673"/>
        <item x="7456"/>
        <item x="10211"/>
        <item x="10421"/>
        <item x="10363"/>
        <item x="10499"/>
        <item x="10518"/>
        <item x="10422"/>
        <item x="12724"/>
        <item x="10405"/>
        <item x="10320"/>
        <item x="10244"/>
        <item x="10308"/>
        <item x="10432"/>
        <item x="7603"/>
        <item x="10515"/>
        <item x="10257"/>
        <item x="10050"/>
        <item x="10434"/>
        <item x="10147"/>
        <item x="10379"/>
        <item x="8156"/>
        <item x="10134"/>
        <item x="7859"/>
        <item x="10159"/>
        <item x="10609"/>
        <item x="10402"/>
        <item x="10283"/>
        <item x="7987"/>
        <item x="8030"/>
        <item x="10233"/>
        <item x="8100"/>
        <item x="7804"/>
        <item x="7844"/>
        <item x="7423"/>
        <item x="10078"/>
        <item x="10287"/>
        <item x="10024"/>
        <item x="7789"/>
        <item x="10019"/>
        <item x="10415"/>
        <item x="10389"/>
        <item x="7711"/>
        <item x="10231"/>
        <item x="10466"/>
        <item x="10132"/>
        <item x="9815"/>
        <item x="7554"/>
        <item x="7557"/>
        <item x="10340"/>
        <item x="10236"/>
        <item x="10338"/>
        <item x="10229"/>
        <item x="7595"/>
        <item x="8090"/>
        <item x="10045"/>
        <item x="10335"/>
        <item x="7399"/>
        <item x="10280"/>
        <item x="10262"/>
        <item x="7550"/>
        <item x="10393"/>
        <item x="10009"/>
        <item x="7765"/>
        <item x="7564"/>
        <item x="10235"/>
        <item x="10040"/>
        <item x="10377"/>
        <item x="7701"/>
        <item x="7052"/>
        <item x="7935"/>
        <item x="10553"/>
        <item x="8124"/>
        <item x="7762"/>
        <item x="7216"/>
        <item x="10471"/>
        <item x="10646"/>
        <item x="8109"/>
        <item x="7652"/>
        <item x="10133"/>
        <item x="10364"/>
        <item x="7815"/>
        <item x="7726"/>
        <item x="7464"/>
        <item x="10098"/>
        <item x="10140"/>
        <item x="7095"/>
        <item x="7646"/>
        <item x="7858"/>
        <item x="10387"/>
        <item x="8042"/>
        <item x="10445"/>
        <item x="10221"/>
        <item x="10118"/>
        <item x="10289"/>
        <item x="10462"/>
        <item x="8106"/>
        <item x="7613"/>
        <item x="7867"/>
        <item x="10120"/>
        <item x="10234"/>
        <item x="7008"/>
        <item x="7961"/>
        <item x="10167"/>
        <item x="10145"/>
        <item x="7832"/>
        <item x="10210"/>
        <item x="10170"/>
        <item x="8057"/>
        <item x="7705"/>
        <item x="7388"/>
        <item x="7568"/>
        <item x="7625"/>
        <item x="10241"/>
        <item x="9812"/>
        <item x="9907"/>
        <item x="7900"/>
        <item x="7251"/>
        <item x="7002"/>
        <item x="9906"/>
        <item x="9899"/>
        <item x="8127"/>
        <item x="7582"/>
        <item x="10150"/>
        <item x="10139"/>
        <item x="10307"/>
        <item x="7530"/>
        <item x="7028"/>
        <item x="7596"/>
        <item x="7750"/>
        <item x="7473"/>
        <item x="10383"/>
        <item x="9914"/>
        <item x="10046"/>
        <item x="7790"/>
        <item x="10169"/>
        <item x="7889"/>
        <item x="7727"/>
        <item x="10171"/>
        <item x="10343"/>
        <item x="9868"/>
        <item x="7730"/>
        <item x="7558"/>
        <item x="7446"/>
        <item x="10431"/>
        <item x="10239"/>
        <item x="10227"/>
        <item x="10295"/>
        <item x="10026"/>
        <item x="8039"/>
        <item x="7865"/>
        <item x="7321"/>
        <item x="7123"/>
        <item x="10406"/>
        <item x="9798"/>
        <item x="10362"/>
        <item x="7621"/>
        <item x="7341"/>
        <item x="7560"/>
        <item x="7505"/>
        <item x="6980"/>
        <item x="7379"/>
        <item x="7363"/>
        <item x="10224"/>
        <item x="10298"/>
        <item x="10201"/>
        <item x="7449"/>
        <item x="7541"/>
        <item x="7708"/>
        <item x="10061"/>
        <item x="9895"/>
        <item x="6932"/>
        <item x="7766"/>
        <item x="10148"/>
        <item x="7959"/>
        <item x="10470"/>
        <item x="6747"/>
        <item x="7744"/>
        <item x="10215"/>
        <item x="10281"/>
        <item x="10020"/>
        <item x="10357"/>
        <item x="7742"/>
        <item x="7461"/>
        <item x="7805"/>
        <item x="7986"/>
        <item x="8157"/>
        <item x="9825"/>
        <item x="7265"/>
        <item x="6800"/>
        <item x="7081"/>
        <item x="10196"/>
        <item x="10344"/>
        <item x="7626"/>
        <item x="6997"/>
        <item x="10397"/>
        <item x="10511"/>
        <item x="6957"/>
        <item x="6827"/>
        <item x="7059"/>
        <item x="7847"/>
        <item x="7776"/>
        <item x="7264"/>
        <item x="7014"/>
        <item x="7415"/>
        <item x="9986"/>
        <item x="8915"/>
        <item x="10292"/>
        <item x="7956"/>
        <item x="7082"/>
        <item x="10085"/>
        <item x="10022"/>
        <item x="10124"/>
        <item x="7254"/>
        <item x="7827"/>
        <item x="7120"/>
        <item x="7322"/>
        <item x="7671"/>
        <item x="7175"/>
        <item x="7427"/>
        <item x="10075"/>
        <item x="10277"/>
        <item x="7888"/>
        <item x="7420"/>
        <item x="7320"/>
        <item x="10312"/>
        <item x="7020"/>
        <item x="7282"/>
        <item x="10087"/>
        <item x="10067"/>
        <item x="6751"/>
        <item x="6840"/>
        <item x="7294"/>
        <item x="10333"/>
        <item x="10044"/>
        <item x="8073"/>
        <item x="7782"/>
        <item x="9908"/>
        <item x="9853"/>
        <item x="10222"/>
        <item x="7965"/>
        <item x="10096"/>
        <item x="7857"/>
        <item x="7452"/>
        <item x="6954"/>
        <item x="7335"/>
        <item x="7683"/>
        <item x="6844"/>
        <item x="7497"/>
        <item x="7394"/>
        <item x="7695"/>
        <item x="8163"/>
        <item x="6863"/>
        <item x="10047"/>
        <item x="10297"/>
        <item x="8012"/>
        <item x="9849"/>
        <item x="10350"/>
        <item x="7977"/>
        <item x="7258"/>
        <item x="7112"/>
        <item x="6910"/>
        <item x="8139"/>
        <item x="10036"/>
        <item x="10309"/>
        <item x="10082"/>
        <item x="9996"/>
        <item x="10575"/>
        <item x="8036"/>
        <item x="7494"/>
        <item x="7614"/>
        <item x="6770"/>
        <item x="10249"/>
        <item x="7985"/>
        <item x="6991"/>
        <item x="7623"/>
        <item x="9876"/>
        <item x="10327"/>
        <item x="10060"/>
        <item x="18634"/>
        <item x="10137"/>
        <item x="7933"/>
        <item x="7055"/>
        <item x="10190"/>
        <item x="10433"/>
        <item x="10065"/>
        <item x="7405"/>
        <item x="7285"/>
        <item x="10077"/>
        <item x="9874"/>
        <item x="10189"/>
        <item x="8027"/>
        <item x="6547"/>
        <item x="10153"/>
        <item x="8152"/>
        <item x="10282"/>
        <item x="7159"/>
        <item x="10105"/>
        <item x="9882"/>
        <item x="10155"/>
        <item x="6860"/>
        <item x="10081"/>
        <item x="10084"/>
        <item x="10104"/>
        <item x="7474"/>
        <item x="6608"/>
        <item x="7690"/>
        <item x="10334"/>
        <item x="9850"/>
        <item x="8123"/>
        <item x="7348"/>
        <item x="10130"/>
        <item x="10006"/>
        <item x="7833"/>
        <item x="6867"/>
        <item x="7022"/>
        <item x="7580"/>
        <item x="9777"/>
        <item x="10103"/>
        <item x="8087"/>
        <item x="10055"/>
        <item x="8133"/>
        <item x="10142"/>
        <item x="8047"/>
        <item x="7861"/>
        <item x="7854"/>
        <item x="10057"/>
        <item x="8906"/>
        <item x="692"/>
        <item x="10064"/>
        <item x="9997"/>
        <item x="10290"/>
        <item x="10028"/>
        <item x="9795"/>
        <item x="7248"/>
        <item x="7164"/>
        <item x="7968"/>
        <item x="9780"/>
        <item x="7289"/>
        <item x="7786"/>
        <item x="10200"/>
        <item x="10245"/>
        <item x="9886"/>
        <item x="9847"/>
        <item x="10160"/>
        <item x="6904"/>
        <item x="9814"/>
        <item x="7863"/>
        <item x="10071"/>
        <item x="7287"/>
        <item x="9924"/>
        <item x="18635"/>
        <item x="6920"/>
        <item x="8006"/>
        <item x="9823"/>
        <item x="9854"/>
        <item x="7982"/>
        <item x="7601"/>
        <item x="12722"/>
        <item x="7360"/>
        <item x="9884"/>
        <item x="8900"/>
        <item x="7910"/>
        <item x="7143"/>
        <item x="10157"/>
        <item x="10143"/>
        <item x="8015"/>
        <item x="7317"/>
        <item x="7392"/>
        <item x="9867"/>
        <item x="10079"/>
        <item x="8115"/>
        <item x="7503"/>
        <item x="9832"/>
        <item x="8033"/>
        <item x="7864"/>
        <item x="7370"/>
        <item x="9891"/>
        <item x="10261"/>
        <item x="8165"/>
        <item x="7508"/>
        <item x="6950"/>
        <item x="7429"/>
        <item x="10114"/>
        <item x="10255"/>
        <item x="10392"/>
        <item x="10083"/>
        <item x="9892"/>
        <item x="9890"/>
        <item x="10126"/>
        <item x="7927"/>
        <item x="7781"/>
        <item x="10259"/>
        <item x="7441"/>
        <item x="7083"/>
        <item x="10321"/>
        <item x="9813"/>
        <item x="8146"/>
        <item x="8122"/>
        <item x="7286"/>
        <item x="9828"/>
        <item x="9833"/>
        <item x="7604"/>
        <item x="7225"/>
        <item x="9999"/>
        <item x="9810"/>
        <item x="7233"/>
        <item x="8161"/>
        <item x="10151"/>
        <item x="7229"/>
        <item x="7632"/>
        <item x="7887"/>
        <item x="8903"/>
        <item x="10004"/>
        <item x="9985"/>
        <item x="6576"/>
        <item x="10162"/>
        <item x="8121"/>
        <item x="10034"/>
        <item x="12699"/>
        <item x="6735"/>
        <item x="7256"/>
        <item x="7249"/>
        <item x="7572"/>
        <item x="10090"/>
        <item x="9877"/>
        <item x="7064"/>
        <item x="7543"/>
        <item x="10314"/>
        <item x="8147"/>
        <item x="10097"/>
        <item x="8023"/>
        <item x="9871"/>
        <item x="10031"/>
        <item x="6573"/>
        <item x="7148"/>
        <item x="8034"/>
        <item x="8016"/>
        <item x="9918"/>
        <item x="7490"/>
        <item x="9897"/>
        <item x="9781"/>
        <item x="10610"/>
        <item x="6937"/>
        <item x="8072"/>
        <item x="10043"/>
        <item x="7812"/>
        <item x="6728"/>
        <item x="10286"/>
        <item x="9911"/>
        <item x="7176"/>
        <item x="6923"/>
        <item x="7870"/>
        <item x="8038"/>
        <item x="9774"/>
        <item x="7616"/>
        <item x="10066"/>
        <item x="13069"/>
        <item x="10324"/>
        <item x="6682"/>
        <item x="6433"/>
        <item x="7862"/>
        <item x="9902"/>
        <item x="8004"/>
        <item x="7565"/>
        <item x="9995"/>
        <item x="7745"/>
        <item x="9789"/>
        <item x="9816"/>
        <item x="9989"/>
        <item x="7643"/>
        <item x="10059"/>
        <item x="10216"/>
        <item x="10271"/>
        <item x="7465"/>
        <item x="7914"/>
        <item x="9783"/>
        <item x="8092"/>
        <item x="7100"/>
        <item x="7241"/>
        <item x="6740"/>
        <item x="6404"/>
        <item x="6783"/>
        <item x="6704"/>
        <item x="8110"/>
        <item x="9837"/>
        <item x="7748"/>
        <item x="9896"/>
        <item x="10284"/>
        <item x="9836"/>
        <item x="6779"/>
        <item x="6964"/>
        <item x="6733"/>
        <item x="10294"/>
        <item x="8065"/>
        <item x="6460"/>
        <item x="7809"/>
        <item x="7826"/>
        <item x="8078"/>
        <item x="6479"/>
        <item x="7300"/>
        <item x="8169"/>
        <item x="8138"/>
        <item x="6732"/>
        <item x="7512"/>
        <item x="6933"/>
        <item x="7038"/>
        <item x="6995"/>
        <item x="8919"/>
        <item x="7749"/>
        <item x="10069"/>
        <item x="7444"/>
        <item x="7575"/>
        <item x="7166"/>
        <item x="6852"/>
        <item x="7439"/>
        <item x="7113"/>
        <item x="8136"/>
        <item x="8081"/>
        <item x="8002"/>
        <item x="7816"/>
        <item x="7355"/>
        <item x="10253"/>
        <item x="10073"/>
        <item x="10053"/>
        <item x="10212"/>
        <item x="7860"/>
        <item x="10341"/>
        <item x="12847"/>
        <item x="7354"/>
        <item x="7855"/>
        <item x="13071"/>
        <item x="9987"/>
        <item x="8068"/>
        <item x="8118"/>
        <item x="8070"/>
        <item x="8151"/>
        <item x="8091"/>
        <item x="8907"/>
        <item x="8155"/>
        <item x="8158"/>
        <item x="8064"/>
        <item x="7758"/>
        <item x="7691"/>
        <item x="10041"/>
        <item x="7995"/>
        <item x="8137"/>
        <item x="8159"/>
        <item x="10000"/>
        <item x="10125"/>
        <item x="7618"/>
        <item x="7641"/>
        <item x="7970"/>
        <item x="7934"/>
        <item x="7972"/>
        <item x="7721"/>
        <item x="18632"/>
        <item x="10123"/>
        <item x="8105"/>
        <item x="7840"/>
        <item x="7994"/>
        <item x="9909"/>
        <item x="7974"/>
        <item x="10070"/>
        <item x="10399"/>
        <item x="9885"/>
        <item x="8916"/>
        <item x="9809"/>
        <item x="10228"/>
        <item x="9773"/>
        <item x="7751"/>
        <item x="7138"/>
        <item x="8904"/>
        <item x="7981"/>
        <item x="10127"/>
        <item x="10141"/>
        <item x="12736"/>
        <item x="7434"/>
        <item x="7631"/>
        <item x="7477"/>
        <item x="8055"/>
        <item x="10304"/>
        <item x="9800"/>
        <item x="9863"/>
        <item x="8003"/>
        <item x="8141"/>
        <item x="8056"/>
        <item x="8096"/>
        <item x="10011"/>
        <item x="7997"/>
        <item x="8020"/>
        <item x="8126"/>
        <item x="8084"/>
        <item x="9872"/>
        <item x="8094"/>
        <item x="7573"/>
        <item x="7115"/>
        <item x="7752"/>
        <item x="10398"/>
        <item x="7537"/>
        <item x="7941"/>
        <item x="12846"/>
        <item x="7960"/>
        <item x="6251"/>
        <item x="8008"/>
        <item x="7957"/>
        <item x="7352"/>
        <item x="12749"/>
        <item x="7324"/>
        <item x="8095"/>
        <item x="7955"/>
        <item x="7784"/>
        <item x="7851"/>
        <item x="7949"/>
        <item x="10347"/>
        <item x="7514"/>
        <item x="7707"/>
        <item x="10319"/>
        <item x="6987"/>
        <item x="7795"/>
        <item x="7948"/>
        <item x="8062"/>
        <item x="8103"/>
        <item x="8098"/>
        <item x="8075"/>
        <item x="8112"/>
        <item x="7917"/>
        <item x="9821"/>
        <item x="6359"/>
        <item x="8107"/>
        <item x="7891"/>
        <item x="7199"/>
        <item x="7753"/>
        <item x="10258"/>
        <item x="12727"/>
        <item x="7385"/>
        <item x="7979"/>
        <item x="7841"/>
        <item x="6837"/>
        <item x="8104"/>
        <item x="7693"/>
        <item x="7824"/>
        <item x="10276"/>
        <item x="10138"/>
        <item x="7017"/>
        <item x="9771"/>
        <item x="7909"/>
        <item x="10247"/>
        <item x="6999"/>
        <item x="12734"/>
        <item x="7849"/>
        <item x="8041"/>
        <item x="8116"/>
        <item x="12701"/>
        <item x="10378"/>
        <item x="7181"/>
        <item x="6214"/>
        <item x="8097"/>
        <item x="8014"/>
        <item x="10191"/>
        <item x="7848"/>
        <item x="8108"/>
        <item x="7685"/>
        <item x="10005"/>
        <item x="8085"/>
        <item x="8905"/>
        <item x="8143"/>
        <item x="6753"/>
        <item x="7947"/>
        <item x="8089"/>
        <item x="18633"/>
        <item x="7928"/>
        <item x="7772"/>
        <item x="7937"/>
        <item x="9900"/>
        <item x="10001"/>
        <item x="7700"/>
        <item x="7779"/>
        <item x="7802"/>
        <item x="7923"/>
        <item x="7662"/>
        <item x="8171"/>
        <item x="7931"/>
        <item x="8902"/>
        <item x="7606"/>
        <item x="7350"/>
        <item x="8113"/>
        <item x="7754"/>
        <item x="7501"/>
        <item x="7962"/>
        <item x="9856"/>
        <item x="8066"/>
        <item x="7788"/>
        <item x="7253"/>
        <item x="7811"/>
        <item x="7438"/>
        <item x="7983"/>
        <item x="7808"/>
        <item x="7266"/>
        <item x="8153"/>
        <item x="9878"/>
        <item x="10106"/>
        <item x="7610"/>
        <item x="7794"/>
        <item x="6985"/>
        <item x="8001"/>
        <item x="9765"/>
        <item x="6781"/>
        <item x="7640"/>
        <item x="7919"/>
        <item x="8058"/>
        <item x="7880"/>
        <item x="7467"/>
        <item x="7696"/>
        <item x="8048"/>
        <item x="9801"/>
        <item x="7088"/>
        <item x="7814"/>
        <item x="8120"/>
        <item x="8083"/>
        <item x="7396"/>
        <item x="10002"/>
        <item x="7938"/>
        <item x="6953"/>
        <item x="7813"/>
        <item x="7747"/>
        <item x="9784"/>
        <item x="7796"/>
        <item x="8005"/>
        <item x="10008"/>
        <item x="10119"/>
        <item x="7869"/>
        <item x="7590"/>
        <item x="8908"/>
        <item x="7898"/>
        <item x="7519"/>
        <item x="7551"/>
        <item x="7619"/>
        <item x="7706"/>
        <item x="7471"/>
        <item x="7665"/>
        <item x="7533"/>
        <item x="7553"/>
        <item x="7978"/>
        <item x="9817"/>
        <item x="7535"/>
        <item x="7005"/>
        <item x="9772"/>
        <item x="7976"/>
        <item x="6708"/>
        <item x="7904"/>
        <item x="9870"/>
        <item x="8074"/>
        <item x="7045"/>
        <item x="7653"/>
        <item x="7221"/>
        <item x="7922"/>
        <item x="5894"/>
        <item x="7710"/>
        <item x="7943"/>
        <item x="12748"/>
        <item x="7822"/>
        <item x="7989"/>
        <item x="6976"/>
        <item x="10149"/>
        <item x="7853"/>
        <item x="8053"/>
        <item x="7901"/>
        <item x="7645"/>
        <item x="7639"/>
        <item x="7302"/>
        <item x="10202"/>
        <item x="9848"/>
        <item x="8037"/>
        <item x="7637"/>
        <item x="7168"/>
        <item x="7679"/>
        <item x="10013"/>
        <item x="9788"/>
        <item x="6436"/>
        <item x="6746"/>
        <item x="8022"/>
        <item x="7609"/>
        <item x="7644"/>
        <item x="7630"/>
        <item x="7823"/>
        <item x="7116"/>
        <item x="6908"/>
        <item x="10030"/>
        <item x="7502"/>
        <item x="9910"/>
        <item x="8899"/>
        <item x="7001"/>
        <item x="8101"/>
        <item x="9866"/>
        <item x="7755"/>
        <item x="6577"/>
        <item x="9769"/>
        <item x="10207"/>
        <item x="6988"/>
        <item x="7684"/>
        <item x="12747"/>
        <item x="7950"/>
        <item x="7024"/>
        <item x="7063"/>
        <item x="6849"/>
        <item x="10094"/>
        <item x="7615"/>
        <item x="10115"/>
        <item x="7268"/>
        <item x="7404"/>
        <item x="7709"/>
        <item x="6978"/>
        <item x="9826"/>
        <item x="7988"/>
        <item x="7638"/>
        <item x="7697"/>
        <item x="7122"/>
        <item x="6895"/>
        <item x="7819"/>
        <item x="9852"/>
        <item x="7466"/>
        <item x="7607"/>
        <item x="8063"/>
        <item x="7787"/>
        <item x="7945"/>
        <item x="8044"/>
        <item x="6851"/>
        <item x="7973"/>
        <item x="7504"/>
        <item x="7838"/>
        <item x="7085"/>
        <item x="6812"/>
        <item x="7057"/>
        <item x="7493"/>
        <item x="7183"/>
        <item x="7110"/>
        <item x="6562"/>
        <item x="6829"/>
        <item x="6590"/>
        <item x="7810"/>
        <item x="6891"/>
        <item x="7556"/>
        <item x="7717"/>
        <item x="7878"/>
        <item x="7099"/>
        <item x="9768"/>
        <item x="6571"/>
        <item x="6629"/>
        <item x="6799"/>
        <item x="6774"/>
        <item x="6606"/>
        <item x="6449"/>
        <item x="6949"/>
        <item x="7260"/>
        <item x="6338"/>
        <item x="7069"/>
        <item x="7669"/>
        <item x="7897"/>
        <item x="7574"/>
        <item x="7428"/>
        <item x="7231"/>
        <item x="7905"/>
        <item x="7600"/>
        <item x="12703"/>
        <item x="7895"/>
        <item x="10220"/>
        <item x="8088"/>
        <item x="7837"/>
        <item x="7594"/>
        <item x="7411"/>
        <item x="6503"/>
        <item x="6801"/>
        <item x="9888"/>
        <item x="7097"/>
        <item x="7843"/>
        <item x="6782"/>
        <item x="6956"/>
        <item x="7343"/>
        <item x="7635"/>
        <item x="7555"/>
        <item x="7675"/>
        <item x="6136"/>
        <item x="6880"/>
        <item x="6696"/>
        <item x="7846"/>
        <item x="7825"/>
        <item x="7990"/>
        <item x="7267"/>
        <item x="7522"/>
        <item x="7357"/>
        <item x="7774"/>
        <item x="7542"/>
        <item x="7682"/>
        <item x="7777"/>
        <item x="7876"/>
        <item x="7654"/>
        <item x="7892"/>
        <item x="7340"/>
        <item x="12848"/>
        <item x="9905"/>
        <item x="8077"/>
        <item x="8054"/>
        <item x="10342"/>
        <item x="7129"/>
        <item x="6916"/>
        <item x="6385"/>
        <item x="12725"/>
        <item x="7783"/>
        <item x="7732"/>
        <item x="6834"/>
        <item x="7926"/>
        <item x="7611"/>
        <item x="9835"/>
        <item x="7398"/>
        <item x="13070"/>
        <item x="7119"/>
        <item x="7548"/>
        <item x="7885"/>
        <item x="7304"/>
        <item x="7202"/>
        <item x="6471"/>
        <item x="12745"/>
        <item x="7738"/>
        <item x="6939"/>
        <item x="6303"/>
        <item x="6899"/>
        <item x="5746"/>
        <item x="7445"/>
        <item x="9883"/>
        <item x="8040"/>
        <item x="7704"/>
        <item x="7958"/>
        <item x="7642"/>
        <item x="7648"/>
        <item x="8901"/>
        <item x="7775"/>
        <item x="6843"/>
        <item x="13066"/>
        <item x="7877"/>
        <item x="7436"/>
        <item x="7413"/>
        <item x="7667"/>
        <item x="6989"/>
        <item x="6157"/>
        <item x="7025"/>
        <item x="10270"/>
        <item x="7402"/>
        <item x="7528"/>
        <item x="6389"/>
        <item x="6088"/>
        <item x="5752"/>
        <item x="8114"/>
        <item x="7806"/>
        <item x="7647"/>
        <item x="10260"/>
        <item x="6998"/>
        <item x="9824"/>
        <item x="7077"/>
        <item x="6477"/>
        <item x="7211"/>
        <item x="7698"/>
        <item x="7312"/>
        <item x="6928"/>
        <item x="7694"/>
        <item x="7250"/>
        <item x="7884"/>
        <item x="7347"/>
        <item x="6738"/>
        <item x="6824"/>
        <item x="6912"/>
        <item x="7946"/>
        <item x="7924"/>
        <item x="7940"/>
        <item x="7412"/>
        <item x="7455"/>
        <item x="7759"/>
        <item x="6626"/>
        <item x="7114"/>
        <item x="7577"/>
        <item x="7011"/>
        <item x="7761"/>
        <item x="7157"/>
        <item x="7971"/>
        <item x="6736"/>
        <item x="7378"/>
        <item x="7311"/>
        <item x="7275"/>
        <item x="7868"/>
        <item x="6870"/>
        <item x="6856"/>
        <item x="6195"/>
        <item x="6361"/>
        <item x="7390"/>
        <item x="7911"/>
        <item x="7305"/>
        <item x="7587"/>
        <item x="7688"/>
        <item x="7725"/>
        <item x="7206"/>
        <item x="7316"/>
        <item x="7472"/>
        <item x="7310"/>
        <item x="7561"/>
        <item x="7102"/>
        <item x="7367"/>
        <item x="7980"/>
        <item x="8051"/>
        <item x="6685"/>
        <item x="7567"/>
        <item x="7539"/>
        <item x="7801"/>
        <item x="6815"/>
        <item x="6762"/>
        <item x="6123"/>
        <item x="6321"/>
        <item x="7599"/>
        <item x="7433"/>
        <item x="6726"/>
        <item x="6505"/>
        <item x="6940"/>
        <item x="6705"/>
        <item x="7034"/>
        <item x="6802"/>
        <item x="6116"/>
        <item x="7672"/>
        <item x="7158"/>
        <item x="7713"/>
        <item x="6223"/>
        <item x="6504"/>
        <item x="6140"/>
        <item x="7290"/>
        <item x="7191"/>
        <item x="7313"/>
        <item x="8069"/>
        <item x="7852"/>
        <item x="7770"/>
        <item x="6482"/>
        <item x="6968"/>
        <item x="7189"/>
        <item x="6000"/>
        <item x="7416"/>
        <item x="7678"/>
        <item x="7448"/>
        <item x="7283"/>
        <item x="6447"/>
        <item x="6565"/>
        <item x="6150"/>
        <item x="6842"/>
        <item x="7702"/>
        <item x="7400"/>
        <item x="7344"/>
        <item x="7318"/>
        <item x="6599"/>
        <item x="7043"/>
        <item x="6877"/>
        <item x="7930"/>
        <item x="6207"/>
        <item x="6986"/>
        <item x="10092"/>
        <item x="6919"/>
        <item x="7729"/>
        <item x="7075"/>
        <item x="7656"/>
        <item x="7035"/>
        <item x="6907"/>
        <item x="7106"/>
        <item x="7578"/>
        <item x="8917"/>
        <item x="8154"/>
        <item x="6402"/>
        <item x="8017"/>
        <item x="7797"/>
        <item x="7903"/>
        <item x="7205"/>
        <item x="6658"/>
        <item x="7369"/>
        <item x="6546"/>
        <item x="6386"/>
        <item x="8019"/>
        <item x="7496"/>
        <item x="7993"/>
        <item x="7734"/>
        <item x="7773"/>
        <item x="7058"/>
        <item x="6498"/>
        <item x="6427"/>
        <item x="7500"/>
        <item x="6619"/>
        <item x="7602"/>
        <item x="6553"/>
        <item x="7524"/>
        <item x="7414"/>
        <item x="6554"/>
        <item x="6231"/>
        <item x="7902"/>
        <item x="7589"/>
        <item x="7668"/>
        <item x="7144"/>
        <item x="9831"/>
        <item x="7526"/>
        <item x="7996"/>
        <item x="6612"/>
        <item x="7516"/>
        <item x="7329"/>
        <item x="7771"/>
        <item x="7153"/>
        <item x="8032"/>
        <item x="7520"/>
        <item x="8170"/>
        <item x="6597"/>
        <item x="5514"/>
        <item x="7004"/>
        <item x="6292"/>
        <item x="7242"/>
        <item x="7345"/>
        <item x="7371"/>
        <item x="7092"/>
        <item x="7074"/>
        <item x="7658"/>
        <item x="7364"/>
        <item x="7651"/>
        <item x="7913"/>
        <item x="6670"/>
        <item x="6502"/>
        <item x="6188"/>
        <item x="6642"/>
        <item x="5899"/>
        <item x="5879"/>
        <item x="6609"/>
        <item x="7764"/>
        <item x="6719"/>
        <item x="6668"/>
        <item x="6037"/>
        <item x="7676"/>
        <item x="7534"/>
        <item x="6716"/>
        <item x="7871"/>
        <item x="6966"/>
        <item x="7172"/>
        <item x="7932"/>
        <item x="7689"/>
        <item x="7291"/>
        <item x="13067"/>
        <item x="7048"/>
        <item x="5927"/>
        <item x="6401"/>
        <item x="7769"/>
        <item x="7778"/>
        <item x="9779"/>
        <item x="7271"/>
        <item x="7998"/>
        <item x="6915"/>
        <item x="6681"/>
        <item x="6664"/>
        <item x="6172"/>
        <item x="6809"/>
        <item x="5976"/>
        <item x="7591"/>
        <item x="7780"/>
        <item x="7463"/>
        <item x="7681"/>
        <item x="7469"/>
        <item x="7161"/>
        <item x="6962"/>
        <item x="7186"/>
        <item x="7327"/>
        <item x="7184"/>
        <item x="6271"/>
        <item x="7592"/>
        <item x="7353"/>
        <item x="6485"/>
        <item x="7167"/>
        <item x="7395"/>
        <item x="7636"/>
        <item x="6102"/>
        <item x="6556"/>
        <item x="5854"/>
        <item x="6127"/>
        <item x="7506"/>
        <item x="9993"/>
        <item x="9983"/>
        <item x="6683"/>
        <item x="18631"/>
        <item x="7273"/>
        <item x="6329"/>
        <item x="6094"/>
        <item x="5936"/>
        <item x="6876"/>
        <item x="7156"/>
        <item x="7529"/>
        <item x="6938"/>
        <item x="7821"/>
        <item x="6662"/>
        <item x="6602"/>
        <item x="6384"/>
        <item x="6665"/>
        <item x="6242"/>
        <item x="5560"/>
        <item x="5454"/>
        <item x="6273"/>
        <item x="5481"/>
        <item x="7513"/>
        <item x="6868"/>
        <item x="6935"/>
        <item x="6171"/>
        <item x="6183"/>
        <item x="7246"/>
        <item x="7417"/>
        <item x="6931"/>
        <item x="6750"/>
        <item x="7716"/>
        <item x="7107"/>
        <item x="7244"/>
        <item x="7227"/>
        <item x="6973"/>
        <item x="6210"/>
        <item x="6541"/>
        <item x="7507"/>
        <item x="7255"/>
        <item x="6294"/>
        <item x="6885"/>
        <item x="5858"/>
        <item x="5940"/>
        <item x="7538"/>
        <item x="7431"/>
        <item x="7424"/>
        <item x="6450"/>
        <item x="7440"/>
        <item x="6711"/>
        <item x="7454"/>
        <item x="8135"/>
        <item x="7622"/>
        <item x="12746"/>
        <item x="7006"/>
        <item x="7746"/>
        <item x="6318"/>
        <item x="5914"/>
        <item x="6464"/>
        <item x="6897"/>
        <item x="6353"/>
        <item x="6583"/>
        <item x="7714"/>
        <item x="7894"/>
        <item x="6568"/>
        <item x="5625"/>
        <item x="5690"/>
        <item x="7346"/>
        <item x="7372"/>
        <item x="7339"/>
        <item x="6974"/>
        <item x="7674"/>
        <item x="6060"/>
        <item x="6431"/>
        <item x="7089"/>
        <item x="7193"/>
        <item x="6634"/>
        <item x="6913"/>
        <item x="6333"/>
        <item x="6506"/>
        <item x="6810"/>
        <item x="7149"/>
        <item x="7430"/>
        <item x="6789"/>
        <item x="5788"/>
        <item x="6405"/>
        <item x="5834"/>
        <item x="6882"/>
        <item x="6649"/>
        <item x="7301"/>
        <item x="6777"/>
        <item x="6831"/>
        <item x="7331"/>
        <item x="8028"/>
        <item x="7419"/>
        <item x="7468"/>
        <item x="7834"/>
        <item x="7381"/>
        <item x="7767"/>
        <item x="7509"/>
        <item x="6603"/>
        <item x="7459"/>
        <item x="6699"/>
        <item x="6773"/>
        <item x="6588"/>
        <item x="6943"/>
        <item x="9778"/>
        <item x="7570"/>
        <item x="7912"/>
        <item x="7437"/>
        <item x="6727"/>
        <item x="7071"/>
        <item x="6757"/>
        <item x="7476"/>
        <item x="7389"/>
        <item x="9982"/>
        <item x="7387"/>
        <item x="5541"/>
        <item x="5781"/>
        <item x="5948"/>
        <item x="7261"/>
        <item x="6816"/>
        <item x="7421"/>
        <item x="6555"/>
        <item x="7498"/>
        <item x="7000"/>
        <item x="7030"/>
        <item x="6674"/>
        <item x="7492"/>
        <item x="7173"/>
        <item x="6785"/>
        <item x="7012"/>
        <item x="7488"/>
        <item x="7627"/>
        <item x="7581"/>
        <item x="7127"/>
        <item x="6631"/>
        <item x="7763"/>
        <item x="6650"/>
        <item x="6769"/>
        <item x="7182"/>
        <item x="7154"/>
        <item x="7579"/>
        <item x="6161"/>
        <item x="5807"/>
        <item x="6671"/>
        <item x="7179"/>
        <item x="6712"/>
        <item x="6574"/>
        <item x="5871"/>
        <item x="5816"/>
        <item x="7546"/>
        <item x="6744"/>
        <item x="7185"/>
        <item x="6010"/>
        <item x="5654"/>
        <item x="7214"/>
        <item x="6237"/>
        <item x="6818"/>
        <item x="6403"/>
        <item x="6501"/>
        <item x="6375"/>
        <item x="6578"/>
        <item x="7219"/>
        <item x="6166"/>
        <item x="7080"/>
        <item x="7257"/>
        <item x="6551"/>
        <item x="5695"/>
        <item x="6817"/>
        <item x="6797"/>
        <item x="5961"/>
        <item x="6327"/>
        <item x="10183"/>
        <item x="6862"/>
        <item x="7171"/>
        <item x="7479"/>
        <item x="6445"/>
        <item x="8099"/>
        <item x="7491"/>
        <item x="7617"/>
        <item x="6190"/>
        <item x="5698"/>
        <item x="6013"/>
        <item x="6639"/>
        <item x="5629"/>
        <item x="7559"/>
        <item x="6514"/>
        <item x="6703"/>
        <item x="6184"/>
        <item x="7215"/>
        <item x="6820"/>
        <item x="6453"/>
        <item x="6156"/>
        <item x="7240"/>
        <item x="7160"/>
        <item x="7021"/>
        <item x="6722"/>
        <item x="6637"/>
        <item x="8080"/>
        <item x="7228"/>
        <item x="6387"/>
        <item x="7027"/>
        <item x="5932"/>
        <item x="6400"/>
        <item x="6600"/>
        <item x="6951"/>
        <item x="7966"/>
        <item x="7397"/>
        <item x="7067"/>
        <item x="7451"/>
        <item x="7510"/>
        <item x="7418"/>
        <item x="7422"/>
        <item x="6468"/>
        <item x="6078"/>
        <item x="6358"/>
        <item x="5815"/>
        <item x="6179"/>
        <item x="6330"/>
        <item x="5631"/>
        <item x="9764"/>
        <item x="7576"/>
        <item x="5923"/>
        <item x="6266"/>
        <item x="6092"/>
        <item x="6347"/>
        <item x="7499"/>
        <item x="7359"/>
        <item x="7620"/>
        <item x="6848"/>
        <item x="6312"/>
        <item x="6221"/>
        <item x="6458"/>
        <item x="6745"/>
        <item x="7103"/>
        <item x="6371"/>
        <item x="7220"/>
        <item x="7328"/>
        <item x="7151"/>
        <item x="6941"/>
        <item x="6457"/>
        <item x="6613"/>
        <item x="7272"/>
        <item x="6892"/>
        <item x="6420"/>
        <item x="7325"/>
        <item x="8911"/>
        <item x="6811"/>
        <item x="5949"/>
        <item x="6027"/>
        <item x="6141"/>
        <item x="6374"/>
        <item x="7295"/>
        <item x="6257"/>
        <item x="6628"/>
        <item x="6348"/>
        <item x="5846"/>
        <item x="6752"/>
        <item x="7410"/>
        <item x="6656"/>
        <item x="7298"/>
        <item x="6117"/>
        <item x="5758"/>
        <item x="6383"/>
        <item x="6767"/>
        <item x="6718"/>
        <item x="6983"/>
        <item x="6320"/>
        <item x="7368"/>
        <item x="6922"/>
        <item x="7070"/>
        <item x="7792"/>
        <item x="6805"/>
        <item x="7087"/>
        <item x="7026"/>
        <item x="7563"/>
        <item x="6806"/>
        <item x="7195"/>
        <item x="8142"/>
        <item x="6775"/>
        <item x="7224"/>
        <item x="7036"/>
        <item x="7597"/>
        <item x="7238"/>
        <item x="7262"/>
        <item x="6687"/>
        <item x="7531"/>
        <item x="7303"/>
        <item x="6307"/>
        <item x="6490"/>
        <item x="7453"/>
        <item x="6422"/>
        <item x="12698"/>
        <item x="5814"/>
        <item x="6992"/>
        <item x="7666"/>
        <item x="7237"/>
        <item x="6523"/>
        <item x="7349"/>
        <item x="5364"/>
        <item x="6778"/>
        <item x="7180"/>
        <item x="7332"/>
        <item x="6796"/>
        <item x="6808"/>
        <item x="7722"/>
        <item x="7517"/>
        <item x="7104"/>
        <item x="6886"/>
        <item x="6847"/>
        <item x="6234"/>
        <item x="5730"/>
        <item x="7094"/>
        <item x="7281"/>
        <item x="7319"/>
        <item x="6638"/>
        <item x="6148"/>
        <item x="7047"/>
        <item x="7351"/>
        <item x="6519"/>
        <item x="6114"/>
        <item x="7247"/>
        <item x="7194"/>
        <item x="6180"/>
        <item x="7292"/>
        <item x="6454"/>
        <item x="7521"/>
        <item x="6975"/>
        <item x="7235"/>
        <item x="6706"/>
        <item x="7366"/>
        <item x="6390"/>
        <item x="18630"/>
        <item x="5870"/>
        <item x="6334"/>
        <item x="6408"/>
        <item x="6890"/>
        <item x="7010"/>
        <item x="6701"/>
        <item x="10128"/>
        <item x="7655"/>
        <item x="7495"/>
        <item x="7484"/>
        <item x="7426"/>
        <item x="7269"/>
        <item x="5697"/>
        <item x="5886"/>
        <item x="6417"/>
        <item x="7117"/>
        <item x="6444"/>
        <item x="6398"/>
        <item x="6855"/>
        <item x="7731"/>
        <item x="7845"/>
        <item x="7549"/>
        <item x="6651"/>
        <item x="6601"/>
        <item x="7076"/>
        <item x="6788"/>
        <item x="6286"/>
        <item x="6065"/>
        <item x="5413"/>
        <item x="5971"/>
        <item x="5703"/>
        <item x="7299"/>
        <item x="7478"/>
        <item x="7200"/>
        <item x="6955"/>
        <item x="6478"/>
        <item x="7141"/>
        <item x="7204"/>
        <item x="6715"/>
        <item x="6680"/>
        <item x="7486"/>
        <item x="6918"/>
        <item x="7338"/>
        <item x="6724"/>
        <item x="6300"/>
        <item x="6542"/>
        <item x="6298"/>
        <item x="5280"/>
        <item x="5741"/>
        <item x="6009"/>
        <item x="6176"/>
        <item x="6042"/>
        <item x="7489"/>
        <item x="7314"/>
        <item x="6442"/>
        <item x="6308"/>
        <item x="7277"/>
        <item x="6378"/>
        <item x="6663"/>
        <item x="5902"/>
        <item x="5743"/>
        <item x="6830"/>
        <item x="7053"/>
        <item x="7334"/>
        <item x="6160"/>
        <item x="5883"/>
        <item x="6873"/>
        <item x="7588"/>
        <item x="7208"/>
        <item x="6434"/>
        <item x="6963"/>
        <item x="6841"/>
        <item x="7032"/>
        <item x="7263"/>
        <item x="6768"/>
        <item x="6319"/>
        <item x="5978"/>
        <item x="6661"/>
        <item x="6155"/>
        <item x="7566"/>
        <item x="7147"/>
        <item x="6227"/>
        <item x="6520"/>
        <item x="5573"/>
        <item x="7408"/>
        <item x="6605"/>
        <item x="7483"/>
        <item x="5670"/>
        <item x="5539"/>
        <item x="6828"/>
        <item x="7125"/>
        <item x="7213"/>
        <item x="7296"/>
        <item x="7150"/>
        <item x="12843"/>
        <item x="6869"/>
        <item x="6624"/>
        <item x="5759"/>
        <item x="6850"/>
        <item x="8898"/>
        <item x="7040"/>
        <item x="7425"/>
        <item x="7135"/>
        <item x="6713"/>
        <item x="7562"/>
        <item x="6263"/>
        <item x="5953"/>
        <item x="6313"/>
        <item x="7239"/>
        <item x="10188"/>
        <item x="7133"/>
        <item x="5459"/>
        <item x="6875"/>
        <item x="7278"/>
        <item x="5521"/>
        <item x="5820"/>
        <item x="6496"/>
        <item x="7023"/>
        <item x="7333"/>
        <item x="6044"/>
        <item x="7407"/>
        <item x="7128"/>
        <item x="6379"/>
        <item x="6168"/>
        <item x="10187"/>
        <item x="6062"/>
        <item x="5813"/>
        <item x="6771"/>
        <item x="6205"/>
        <item x="7634"/>
        <item x="7309"/>
        <item x="6521"/>
        <item x="5516"/>
        <item x="5964"/>
        <item x="7078"/>
        <item x="7284"/>
        <item x="6586"/>
        <item x="6075"/>
        <item x="6331"/>
        <item x="7178"/>
        <item x="7162"/>
        <item x="5990"/>
        <item x="6959"/>
        <item x="6784"/>
        <item x="6306"/>
        <item x="5414"/>
        <item x="9767"/>
        <item x="7629"/>
        <item x="5611"/>
        <item x="6023"/>
        <item x="7188"/>
        <item x="6492"/>
        <item x="8897"/>
        <item x="6791"/>
        <item x="7326"/>
        <item x="6679"/>
        <item x="6545"/>
        <item x="5460"/>
        <item x="7198"/>
        <item x="6262"/>
        <item x="6909"/>
        <item x="5862"/>
        <item x="6441"/>
        <item x="6905"/>
        <item x="7073"/>
        <item x="7174"/>
        <item x="7039"/>
        <item x="6193"/>
        <item x="5369"/>
        <item x="5838"/>
        <item x="10184"/>
        <item x="6038"/>
        <item x="5821"/>
        <item x="6947"/>
        <item x="5408"/>
        <item x="6644"/>
        <item x="8009"/>
        <item x="6780"/>
        <item x="5590"/>
        <item x="7361"/>
        <item x="6625"/>
        <item x="7137"/>
        <item x="7584"/>
        <item x="6138"/>
        <item x="7142"/>
        <item x="5675"/>
        <item x="5921"/>
        <item x="6429"/>
        <item x="5903"/>
        <item x="6878"/>
        <item x="5979"/>
        <item x="6717"/>
        <item x="6893"/>
        <item x="6730"/>
        <item x="6537"/>
        <item x="6944"/>
        <item x="6924"/>
        <item x="7442"/>
        <item x="5517"/>
        <item x="6414"/>
        <item x="6686"/>
        <item x="6089"/>
        <item x="5685"/>
        <item x="5468"/>
        <item x="6660"/>
        <item x="5557"/>
        <item x="5200"/>
        <item x="7013"/>
        <item x="6864"/>
        <item x="7485"/>
        <item x="6737"/>
        <item x="7373"/>
        <item x="7033"/>
        <item x="6004"/>
        <item x="9869"/>
        <item x="7165"/>
        <item x="7126"/>
        <item x="6807"/>
        <item x="6930"/>
        <item x="6068"/>
        <item x="6003"/>
        <item x="5605"/>
        <item x="5385"/>
        <item x="6284"/>
        <item x="6900"/>
        <item x="5848"/>
        <item x="7226"/>
        <item x="7019"/>
        <item x="6803"/>
        <item x="6604"/>
        <item x="6861"/>
        <item x="6925"/>
        <item x="6137"/>
        <item x="9865"/>
        <item x="7192"/>
        <item x="6765"/>
        <item x="6633"/>
        <item x="7308"/>
        <item x="6394"/>
        <item x="6220"/>
        <item x="6934"/>
        <item x="5149"/>
        <item x="5980"/>
        <item x="7450"/>
        <item x="7443"/>
        <item x="7234"/>
        <item x="6341"/>
        <item x="7197"/>
        <item x="6059"/>
        <item x="5917"/>
        <item x="6473"/>
        <item x="5744"/>
        <item x="7222"/>
        <item x="7210"/>
        <item x="6993"/>
        <item x="7223"/>
        <item x="6512"/>
        <item x="9984"/>
        <item x="7393"/>
        <item x="5852"/>
        <item x="5243"/>
        <item x="7384"/>
        <item x="7065"/>
        <item x="6845"/>
        <item x="5196"/>
        <item x="7323"/>
        <item x="6465"/>
        <item x="6063"/>
        <item x="7552"/>
        <item x="7049"/>
        <item x="6467"/>
        <item x="6201"/>
        <item x="7007"/>
        <item x="5689"/>
        <item x="5799"/>
        <item x="7330"/>
        <item x="4976"/>
        <item x="7569"/>
        <item x="6614"/>
        <item x="7236"/>
        <item x="6455"/>
        <item x="6798"/>
        <item x="7475"/>
        <item x="6792"/>
        <item x="6793"/>
        <item x="7121"/>
        <item x="7061"/>
        <item x="7209"/>
        <item x="6181"/>
        <item x="6047"/>
        <item x="6076"/>
        <item x="6965"/>
        <item x="7280"/>
        <item x="7044"/>
        <item x="6894"/>
        <item x="7401"/>
        <item x="5803"/>
        <item x="6026"/>
        <item x="6230"/>
        <item x="6335"/>
        <item x="6142"/>
        <item x="6689"/>
        <item x="5819"/>
        <item x="6853"/>
        <item x="6714"/>
        <item x="12844"/>
        <item x="6528"/>
        <item x="7382"/>
        <item x="6169"/>
        <item x="7481"/>
        <item x="6901"/>
        <item x="4629"/>
        <item x="6264"/>
        <item x="7093"/>
        <item x="7098"/>
        <item x="6627"/>
        <item x="7152"/>
        <item x="6259"/>
        <item x="5691"/>
        <item x="6245"/>
        <item x="6883"/>
        <item x="5495"/>
        <item x="6994"/>
        <item x="6846"/>
        <item x="6690"/>
        <item x="7586"/>
        <item x="6967"/>
        <item x="7003"/>
        <item x="7108"/>
        <item x="5273"/>
        <item x="6723"/>
        <item x="6787"/>
        <item x="7130"/>
        <item x="6382"/>
        <item x="5376"/>
        <item x="6838"/>
        <item x="6463"/>
        <item x="7217"/>
        <item x="6759"/>
        <item x="6879"/>
        <item x="5609"/>
        <item x="5789"/>
        <item x="7163"/>
        <item x="6145"/>
        <item x="5827"/>
        <item x="6265"/>
        <item x="6202"/>
        <item x="6795"/>
        <item x="7037"/>
        <item x="5218"/>
        <item x="5656"/>
        <item x="6126"/>
        <item x="6958"/>
        <item x="6304"/>
        <item x="6070"/>
        <item x="6887"/>
        <item x="5981"/>
        <item x="7288"/>
        <item x="5632"/>
        <item x="7728"/>
        <item x="6729"/>
        <item x="7079"/>
        <item x="7409"/>
        <item x="6839"/>
        <item x="6203"/>
        <item x="5447"/>
        <item x="5720"/>
        <item x="6948"/>
        <item x="6413"/>
        <item x="7155"/>
        <item x="5480"/>
        <item x="5901"/>
        <item x="6836"/>
        <item x="7105"/>
        <item x="6535"/>
        <item x="6823"/>
        <item x="7132"/>
        <item x="6970"/>
        <item x="5285"/>
        <item x="6584"/>
        <item x="7274"/>
        <item x="7060"/>
        <item x="5469"/>
        <item x="6029"/>
        <item x="6045"/>
        <item x="6984"/>
        <item x="6655"/>
        <item x="6709"/>
        <item x="6108"/>
        <item x="6376"/>
        <item x="5106"/>
        <item x="5817"/>
        <item x="5935"/>
        <item x="6776"/>
        <item x="7124"/>
        <item x="7447"/>
        <item x="6569"/>
        <item x="7134"/>
        <item x="6391"/>
        <item x="8896"/>
        <item x="7571"/>
        <item x="6982"/>
        <item x="6804"/>
        <item x="6693"/>
        <item x="5051"/>
        <item x="5956"/>
        <item x="6721"/>
        <item x="7140"/>
        <item x="6538"/>
        <item x="4740"/>
        <item x="7252"/>
        <item x="7170"/>
        <item x="6647"/>
        <item x="6419"/>
        <item x="7386"/>
        <item x="6822"/>
        <item x="6439"/>
        <item x="6756"/>
        <item x="6611"/>
        <item x="6015"/>
        <item x="6646"/>
        <item x="6926"/>
        <item x="7605"/>
        <item x="6274"/>
        <item x="6872"/>
        <item x="5796"/>
        <item x="7460"/>
        <item x="6572"/>
        <item x="7068"/>
        <item x="6636"/>
        <item x="6415"/>
        <item x="5750"/>
        <item x="6182"/>
        <item x="6209"/>
        <item x="6186"/>
        <item x="6328"/>
        <item x="6946"/>
        <item x="6672"/>
        <item x="7066"/>
        <item x="6761"/>
        <item x="5304"/>
        <item x="6826"/>
        <item x="6343"/>
        <item x="7243"/>
        <item x="6272"/>
        <item x="6121"/>
        <item x="5692"/>
        <item x="6228"/>
        <item x="6411"/>
        <item x="6579"/>
        <item x="7462"/>
        <item x="6960"/>
        <item x="7136"/>
        <item x="5808"/>
        <item x="6825"/>
        <item x="6162"/>
        <item x="7245"/>
        <item x="7190"/>
        <item x="6755"/>
        <item x="6758"/>
        <item x="5579"/>
        <item x="6488"/>
        <item x="6529"/>
        <item x="5824"/>
        <item x="6354"/>
        <item x="7046"/>
        <item x="6772"/>
        <item x="6618"/>
        <item x="6610"/>
        <item x="5645"/>
        <item x="5802"/>
        <item x="5795"/>
        <item x="6367"/>
        <item x="6981"/>
        <item x="5229"/>
        <item x="5406"/>
        <item x="5497"/>
        <item x="5810"/>
        <item x="4923"/>
        <item x="7391"/>
        <item x="7139"/>
        <item x="4654"/>
        <item x="6884"/>
        <item x="5381"/>
        <item x="6929"/>
        <item x="6278"/>
        <item x="5850"/>
        <item x="6977"/>
        <item x="6480"/>
        <item x="6550"/>
        <item x="6407"/>
        <item x="6067"/>
        <item x="5390"/>
        <item x="4885"/>
        <item x="6332"/>
        <item x="6819"/>
        <item x="6635"/>
        <item x="4859"/>
        <item x="7009"/>
        <item x="7457"/>
        <item x="6426"/>
        <item x="6961"/>
        <item x="6006"/>
        <item x="6865"/>
        <item x="6914"/>
        <item x="5187"/>
        <item x="6710"/>
        <item x="7733"/>
        <item x="6702"/>
        <item x="6350"/>
        <item x="5585"/>
        <item x="5733"/>
        <item x="6952"/>
        <item x="7084"/>
        <item x="6857"/>
        <item x="6246"/>
        <item x="6570"/>
        <item x="6396"/>
        <item x="5944"/>
        <item x="6832"/>
        <item x="6357"/>
        <item x="7196"/>
        <item x="6594"/>
        <item x="5674"/>
        <item x="5707"/>
        <item x="6673"/>
        <item x="6794"/>
        <item x="6596"/>
        <item x="6691"/>
        <item x="4908"/>
        <item x="6249"/>
        <item x="5197"/>
        <item x="6213"/>
        <item x="7547"/>
        <item x="6397"/>
        <item x="7051"/>
        <item x="5806"/>
        <item x="6524"/>
        <item x="5488"/>
        <item x="6380"/>
        <item x="6187"/>
        <item x="7169"/>
        <item x="6592"/>
        <item x="6248"/>
        <item x="5532"/>
        <item x="5867"/>
        <item x="12744"/>
        <item x="7015"/>
        <item x="10186"/>
        <item x="6232"/>
        <item x="7356"/>
        <item x="6766"/>
        <item x="5434"/>
        <item x="6764"/>
        <item x="5477"/>
        <item x="6285"/>
        <item x="6194"/>
        <item x="6487"/>
        <item x="6979"/>
        <item x="6707"/>
        <item x="5751"/>
        <item x="6725"/>
        <item x="5075"/>
        <item x="6046"/>
        <item x="6206"/>
        <item x="6632"/>
        <item x="6421"/>
        <item x="6392"/>
        <item x="5723"/>
        <item x="5939"/>
        <item x="6208"/>
        <item x="6483"/>
        <item x="6833"/>
        <item x="5570"/>
        <item x="5066"/>
        <item x="7091"/>
        <item x="6942"/>
        <item x="7276"/>
        <item x="4915"/>
        <item x="5910"/>
        <item x="5756"/>
        <item x="6462"/>
        <item x="6630"/>
        <item x="6700"/>
        <item x="4753"/>
        <item x="5350"/>
        <item x="6151"/>
        <item x="6821"/>
        <item x="6587"/>
        <item x="6226"/>
        <item x="7315"/>
        <item x="6326"/>
        <item x="6620"/>
        <item x="6996"/>
        <item x="7031"/>
        <item x="5088"/>
        <item x="5735"/>
        <item x="6607"/>
        <item x="7146"/>
        <item x="5679"/>
        <item x="5828"/>
        <item x="5995"/>
        <item x="5567"/>
        <item x="6489"/>
        <item x="5568"/>
        <item x="4714"/>
        <item x="6461"/>
        <item x="6290"/>
        <item x="6222"/>
        <item x="5529"/>
        <item x="4640"/>
        <item x="6743"/>
        <item x="6103"/>
        <item x="6112"/>
        <item x="5550"/>
        <item x="6526"/>
        <item x="5906"/>
        <item x="5485"/>
        <item x="6888"/>
        <item x="6495"/>
        <item x="6311"/>
        <item x="6250"/>
        <item x="5420"/>
        <item x="5272"/>
        <item x="6448"/>
        <item x="6898"/>
        <item x="6456"/>
        <item x="6345"/>
        <item x="5908"/>
        <item x="6575"/>
        <item x="5968"/>
        <item x="6008"/>
        <item x="6113"/>
        <item x="6652"/>
        <item x="6425"/>
        <item x="6381"/>
        <item x="6990"/>
        <item x="6874"/>
        <item x="6734"/>
        <item x="7406"/>
        <item x="6749"/>
        <item x="6695"/>
        <item x="6244"/>
        <item x="5710"/>
        <item x="5471"/>
        <item x="5449"/>
        <item x="7480"/>
        <item x="6469"/>
        <item x="5445"/>
        <item x="6543"/>
        <item x="5294"/>
        <item x="4368"/>
        <item x="6260"/>
        <item x="6087"/>
        <item x="6164"/>
        <item x="5359"/>
        <item x="7177"/>
        <item x="6593"/>
        <item x="6131"/>
        <item x="4721"/>
        <item x="6859"/>
        <item x="5650"/>
        <item x="6351"/>
        <item x="5087"/>
        <item x="5699"/>
        <item x="5126"/>
        <item x="4962"/>
        <item x="5024"/>
        <item x="5278"/>
        <item x="6440"/>
        <item x="6484"/>
        <item x="6653"/>
        <item x="6564"/>
        <item x="6143"/>
        <item x="5716"/>
        <item x="7201"/>
        <item x="7101"/>
        <item x="6370"/>
        <item x="5946"/>
        <item x="6154"/>
        <item x="5366"/>
        <item x="6152"/>
        <item x="5330"/>
        <item x="6291"/>
        <item x="6115"/>
        <item x="5615"/>
        <item x="6534"/>
        <item x="5507"/>
        <item x="5370"/>
        <item x="5586"/>
        <item x="5172"/>
        <item x="5575"/>
        <item x="5664"/>
        <item x="5916"/>
        <item x="6218"/>
        <item x="6516"/>
        <item x="6430"/>
        <item x="6066"/>
        <item x="6531"/>
        <item x="6452"/>
        <item x="6742"/>
        <item x="5432"/>
        <item x="5765"/>
        <item x="6917"/>
        <item x="6395"/>
        <item x="6739"/>
        <item x="6559"/>
        <item x="6486"/>
        <item x="6229"/>
        <item x="6316"/>
        <item x="6911"/>
        <item x="4949"/>
        <item x="5747"/>
        <item x="5768"/>
        <item x="4806"/>
        <item x="6515"/>
        <item x="6134"/>
        <item x="6437"/>
        <item x="7090"/>
        <item x="5322"/>
        <item x="5798"/>
        <item x="6972"/>
        <item x="5425"/>
        <item x="6019"/>
        <item x="5919"/>
        <item x="6289"/>
        <item x="5470"/>
        <item x="6074"/>
        <item x="4693"/>
        <item x="5407"/>
        <item x="5446"/>
        <item x="5925"/>
        <item x="6971"/>
        <item x="5851"/>
        <item x="6567"/>
        <item x="5464"/>
        <item x="6053"/>
        <item x="6518"/>
        <item x="5825"/>
        <item x="5269"/>
        <item x="5389"/>
        <item x="5276"/>
        <item x="5443"/>
        <item x="4907"/>
        <item x="6659"/>
        <item x="6921"/>
        <item x="5772"/>
        <item x="5987"/>
        <item x="6256"/>
        <item x="7041"/>
        <item x="6692"/>
        <item x="6261"/>
        <item x="6525"/>
        <item x="5842"/>
        <item x="6174"/>
        <item x="4970"/>
        <item x="6451"/>
        <item x="6033"/>
        <item x="5157"/>
        <item x="7374"/>
        <item x="5728"/>
        <item x="6302"/>
        <item x="6835"/>
        <item x="6697"/>
        <item x="5476"/>
        <item x="4732"/>
        <item x="6288"/>
        <item x="6032"/>
        <item x="6491"/>
        <item x="5076"/>
        <item x="5427"/>
        <item x="5512"/>
        <item x="6881"/>
        <item x="6474"/>
        <item x="6494"/>
        <item x="6122"/>
        <item x="6906"/>
        <item x="5996"/>
        <item x="6268"/>
        <item x="6675"/>
        <item x="5684"/>
        <item x="4545"/>
        <item x="7029"/>
        <item x="6616"/>
        <item x="6936"/>
        <item x="6866"/>
        <item x="5967"/>
        <item x="5503"/>
        <item x="5506"/>
        <item x="5958"/>
        <item x="6325"/>
        <item x="6356"/>
        <item x="5342"/>
        <item x="5052"/>
        <item x="4881"/>
        <item x="5031"/>
        <item x="6418"/>
        <item x="6017"/>
        <item x="6760"/>
        <item x="6927"/>
        <item x="7096"/>
        <item x="7218"/>
        <item x="5622"/>
        <item x="7042"/>
        <item x="6678"/>
        <item x="5513"/>
        <item x="5972"/>
        <item x="5029"/>
        <item x="5668"/>
        <item x="7050"/>
        <item x="6903"/>
        <item x="4918"/>
        <item x="5934"/>
        <item x="5708"/>
        <item x="5647"/>
        <item x="6557"/>
        <item x="5619"/>
        <item x="5966"/>
        <item x="6871"/>
        <item x="6388"/>
        <item x="5702"/>
        <item x="5933"/>
        <item x="6252"/>
        <item x="6676"/>
        <item x="6012"/>
        <item x="5884"/>
        <item x="4578"/>
        <item x="4776"/>
        <item x="5192"/>
        <item x="4271"/>
        <item x="6372"/>
        <item x="6018"/>
        <item x="5158"/>
        <item x="7145"/>
        <item x="6365"/>
        <item x="5118"/>
        <item x="6539"/>
        <item x="5520"/>
        <item x="6061"/>
        <item x="5312"/>
        <item x="5264"/>
        <item x="6344"/>
        <item x="5260"/>
        <item x="6591"/>
        <item x="1145"/>
        <item x="4552"/>
        <item x="5542"/>
        <item x="6219"/>
        <item x="5613"/>
        <item x="5920"/>
        <item x="4769"/>
        <item x="4411"/>
        <item x="5112"/>
        <item x="5709"/>
        <item x="6342"/>
        <item x="6945"/>
        <item x="6786"/>
        <item x="6305"/>
        <item x="5993"/>
        <item x="5098"/>
        <item x="4903"/>
        <item x="5938"/>
        <item x="9766"/>
        <item x="4723"/>
        <item x="5018"/>
        <item x="5055"/>
        <item x="4423"/>
        <item x="5863"/>
        <item x="5027"/>
        <item x="6438"/>
        <item x="6339"/>
        <item x="4967"/>
        <item x="4871"/>
        <item x="4484"/>
        <item x="4672"/>
        <item x="4211"/>
        <item x="5232"/>
        <item x="6119"/>
        <item x="5058"/>
        <item x="6314"/>
        <item x="6293"/>
        <item x="5270"/>
        <item x="5785"/>
        <item x="2266"/>
        <item x="5275"/>
        <item x="5291"/>
        <item x="4958"/>
        <item x="5893"/>
        <item x="6025"/>
        <item x="5461"/>
        <item x="6324"/>
        <item x="5877"/>
        <item x="1757"/>
        <item x="1602"/>
        <item x="5522"/>
        <item x="6295"/>
        <item x="105"/>
        <item x="1839"/>
        <item x="5992"/>
        <item x="6247"/>
        <item x="1218"/>
        <item x="1181"/>
        <item x="1432"/>
        <item x="1004"/>
        <item x="6132"/>
        <item x="5760"/>
        <item x="6199"/>
        <item x="6211"/>
        <item x="1765"/>
        <item x="1133"/>
        <item x="1204"/>
        <item x="1506"/>
        <item x="1742"/>
        <item x="535"/>
        <item x="1355"/>
        <item x="1265"/>
        <item x="6548"/>
        <item x="6057"/>
        <item x="6459"/>
        <item x="6363"/>
        <item x="5999"/>
        <item x="6748"/>
        <item x="1773"/>
        <item x="1821"/>
        <item x="1513"/>
        <item x="1591"/>
        <item x="6170"/>
        <item x="5537"/>
        <item x="6763"/>
        <item x="1194"/>
        <item x="1352"/>
        <item x="1402"/>
        <item x="6621"/>
        <item x="5947"/>
        <item x="1962"/>
        <item x="1331"/>
        <item x="6666"/>
        <item x="6623"/>
        <item x="972"/>
        <item x="5423"/>
        <item x="6085"/>
        <item x="6021"/>
        <item x="970"/>
        <item x="1851"/>
        <item x="6099"/>
        <item x="6532"/>
        <item x="1282"/>
        <item x="1845"/>
        <item x="6499"/>
        <item x="6424"/>
        <item x="262"/>
        <item x="1580"/>
        <item x="1336"/>
        <item x="6173"/>
        <item x="7056"/>
        <item x="6720"/>
        <item x="1324"/>
        <item x="1805"/>
        <item x="5383"/>
        <item x="2440"/>
        <item x="794"/>
        <item x="1167"/>
        <item x="5558"/>
        <item x="6741"/>
        <item x="29"/>
        <item x="1532"/>
        <item x="5288"/>
        <item x="6276"/>
        <item x="1481"/>
        <item x="1051"/>
        <item x="2091"/>
        <item x="5604"/>
        <item x="5374"/>
        <item x="6513"/>
        <item x="6615"/>
        <item x="1628"/>
        <item x="509"/>
        <item x="6165"/>
        <item x="5343"/>
        <item x="6239"/>
        <item x="5371"/>
        <item x="1756"/>
        <item x="6641"/>
        <item x="6669"/>
        <item x="933"/>
        <item x="1176"/>
        <item x="5671"/>
        <item x="5062"/>
        <item x="5441"/>
        <item x="1895"/>
        <item x="5121"/>
        <item x="7072"/>
        <item x="714"/>
        <item x="550"/>
        <item x="5989"/>
        <item x="6688"/>
        <item x="1517"/>
        <item x="1730"/>
        <item x="6269"/>
        <item x="6109"/>
        <item x="1283"/>
        <item x="5252"/>
        <item x="9981"/>
        <item x="1261"/>
        <item x="1216"/>
        <item x="1440"/>
        <item x="6549"/>
        <item x="6101"/>
        <item x="1392"/>
        <item x="6530"/>
        <item x="5606"/>
        <item x="1269"/>
        <item x="6191"/>
        <item x="6497"/>
        <item x="1827"/>
        <item x="916"/>
        <item x="1897"/>
        <item x="2115"/>
        <item x="6175"/>
        <item x="6135"/>
        <item x="1674"/>
        <item x="1679"/>
        <item x="1199"/>
        <item x="1816"/>
        <item x="5320"/>
        <item x="6654"/>
        <item x="1812"/>
        <item x="6510"/>
        <item x="9763"/>
        <item x="616"/>
        <item x="1401"/>
        <item x="1831"/>
        <item x="1437"/>
        <item x="2002"/>
        <item x="1211"/>
        <item x="5305"/>
        <item x="5584"/>
        <item x="5572"/>
        <item x="5436"/>
        <item x="6240"/>
        <item x="5860"/>
        <item x="6527"/>
        <item x="973"/>
        <item x="1089"/>
        <item x="5835"/>
        <item x="1582"/>
        <item x="959"/>
        <item x="6130"/>
        <item x="5602"/>
        <item x="1274"/>
        <item x="5015"/>
        <item x="6086"/>
        <item x="6617"/>
        <item x="1074"/>
        <item x="1315"/>
        <item x="765"/>
        <item x="6566"/>
        <item x="6435"/>
        <item x="1713"/>
        <item x="1799"/>
        <item x="995"/>
        <item x="1625"/>
        <item x="5114"/>
        <item x="5836"/>
        <item x="4287"/>
        <item x="5845"/>
        <item x="4733"/>
        <item x="4615"/>
        <item x="6111"/>
        <item x="6373"/>
        <item x="6097"/>
        <item x="6544"/>
        <item x="6667"/>
        <item x="4132"/>
        <item x="6540"/>
        <item x="5700"/>
        <item x="5396"/>
        <item x="4988"/>
        <item x="5800"/>
        <item x="4610"/>
        <item x="5882"/>
        <item x="3971"/>
        <item x="5581"/>
        <item x="5832"/>
        <item x="5607"/>
        <item x="4948"/>
        <item x="5809"/>
        <item x="5942"/>
        <item x="4819"/>
        <item x="5754"/>
        <item x="4570"/>
        <item x="5050"/>
        <item x="5072"/>
        <item x="5142"/>
        <item x="6095"/>
        <item x="6233"/>
        <item x="6198"/>
        <item x="6580"/>
        <item x="4878"/>
        <item x="4116"/>
        <item x="1289"/>
        <item x="6563"/>
        <item x="6536"/>
        <item x="5259"/>
        <item x="3675"/>
        <item x="4665"/>
        <item x="5145"/>
        <item x="5594"/>
        <item x="6366"/>
        <item x="6508"/>
        <item x="6889"/>
        <item x="5263"/>
        <item x="5524"/>
        <item x="4891"/>
        <item x="6902"/>
        <item x="6050"/>
        <item x="5496"/>
        <item x="5337"/>
        <item x="4546"/>
        <item x="5247"/>
        <item x="5531"/>
        <item x="5571"/>
        <item x="6297"/>
        <item x="5559"/>
        <item x="5335"/>
        <item x="6022"/>
        <item x="5169"/>
        <item x="5534"/>
        <item x="5983"/>
        <item x="5239"/>
        <item x="6281"/>
        <item x="4354"/>
        <item x="5494"/>
        <item x="5104"/>
        <item x="5640"/>
        <item x="5736"/>
        <item x="6648"/>
        <item x="5393"/>
        <item x="5308"/>
        <item x="4974"/>
        <item x="5430"/>
        <item x="5566"/>
        <item x="4434"/>
        <item x="5092"/>
        <item x="5638"/>
        <item x="6280"/>
        <item x="5818"/>
        <item x="5616"/>
        <item x="5230"/>
        <item x="1535"/>
        <item x="5872"/>
        <item x="6352"/>
        <item x="1672"/>
        <item x="1694"/>
        <item x="5431"/>
        <item x="4853"/>
        <item x="5388"/>
        <item x="5591"/>
        <item x="5154"/>
        <item x="5945"/>
        <item x="5057"/>
        <item x="4403"/>
        <item x="5492"/>
        <item x="6446"/>
        <item x="5144"/>
        <item x="6279"/>
        <item x="6412"/>
        <item x="4402"/>
        <item x="4145"/>
        <item x="5562"/>
        <item x="6024"/>
        <item x="4627"/>
        <item x="5767"/>
        <item x="6416"/>
        <item x="5297"/>
        <item x="6315"/>
        <item x="5822"/>
        <item x="5042"/>
        <item x="5930"/>
        <item x="5732"/>
        <item x="5300"/>
        <item x="6322"/>
        <item x="4930"/>
        <item x="4573"/>
        <item x="5726"/>
        <item x="6158"/>
        <item x="5089"/>
        <item x="6254"/>
        <item x="6241"/>
        <item x="5766"/>
        <item x="4802"/>
        <item x="6360"/>
        <item x="6189"/>
        <item x="4651"/>
        <item x="5663"/>
        <item x="5007"/>
        <item x="4964"/>
        <item x="6048"/>
        <item x="6204"/>
        <item x="4986"/>
        <item x="4384"/>
        <item x="5931"/>
        <item x="4666"/>
        <item x="6243"/>
        <item x="6216"/>
        <item x="5180"/>
        <item x="6346"/>
        <item x="6163"/>
        <item x="4910"/>
        <item x="5533"/>
        <item x="6517"/>
        <item x="4730"/>
        <item x="4447"/>
        <item x="6197"/>
        <item x="5839"/>
        <item x="5368"/>
        <item x="4571"/>
        <item x="6002"/>
        <item x="6235"/>
        <item x="5022"/>
        <item x="5784"/>
        <item x="4362"/>
        <item x="6399"/>
        <item x="5577"/>
        <item x="4933"/>
        <item x="6362"/>
        <item x="5729"/>
        <item x="5044"/>
        <item x="5943"/>
        <item x="6428"/>
        <item x="5009"/>
        <item x="4846"/>
        <item x="6040"/>
        <item x="6896"/>
        <item x="4702"/>
        <item x="5637"/>
        <item x="5574"/>
        <item x="3976"/>
        <item x="6058"/>
        <item x="5985"/>
        <item x="1072"/>
        <item x="5183"/>
        <item x="6432"/>
        <item x="6225"/>
        <item x="2524"/>
        <item x="4657"/>
        <item x="5665"/>
        <item x="5048"/>
        <item x="5755"/>
        <item x="6296"/>
        <item x="3765"/>
        <item x="3922"/>
        <item x="4625"/>
        <item x="5658"/>
        <item x="5965"/>
        <item x="4135"/>
        <item x="5960"/>
        <item x="6317"/>
        <item x="4705"/>
        <item x="5774"/>
        <item x="6052"/>
        <item x="4122"/>
        <item x="5504"/>
        <item x="6698"/>
        <item x="5518"/>
        <item x="4731"/>
        <item x="6090"/>
        <item x="5991"/>
        <item x="6657"/>
        <item x="4674"/>
        <item x="5797"/>
        <item x="5859"/>
        <item x="4351"/>
        <item x="6105"/>
        <item x="5315"/>
        <item x="5128"/>
        <item x="4520"/>
        <item x="5082"/>
        <item x="6493"/>
        <item x="2212"/>
        <item x="4860"/>
        <item x="6064"/>
        <item x="6582"/>
        <item x="4091"/>
        <item x="6030"/>
        <item x="5646"/>
        <item x="5063"/>
        <item x="4840"/>
        <item x="3722"/>
        <item x="4375"/>
        <item x="5206"/>
        <item x="5780"/>
        <item x="6238"/>
        <item x="5382"/>
        <item x="5334"/>
        <item x="5970"/>
        <item x="1586"/>
        <item x="6083"/>
        <item x="6080"/>
        <item x="5240"/>
        <item x="5008"/>
        <item x="5959"/>
        <item x="4952"/>
        <item x="6340"/>
        <item x="5843"/>
        <item x="4471"/>
        <item x="4805"/>
        <item x="4845"/>
        <item x="5876"/>
        <item x="6077"/>
        <item x="6310"/>
        <item x="6049"/>
        <item x="5292"/>
        <item x="4513"/>
        <item x="3804"/>
        <item x="4906"/>
        <item x="4661"/>
        <item x="5937"/>
        <item x="5955"/>
        <item x="3835"/>
        <item x="6106"/>
        <item x="5740"/>
        <item x="3875"/>
        <item x="5039"/>
        <item x="3983"/>
        <item x="5377"/>
        <item x="3565"/>
        <item x="4706"/>
        <item x="4232"/>
        <item x="111"/>
        <item x="6858"/>
        <item x="5363"/>
        <item x="3999"/>
        <item x="5246"/>
        <item x="4712"/>
        <item x="5188"/>
        <item x="5773"/>
        <item x="6309"/>
        <item x="5762"/>
        <item x="4927"/>
        <item x="4595"/>
        <item x="6147"/>
        <item x="5328"/>
        <item x="4300"/>
        <item x="4509"/>
        <item x="5887"/>
        <item x="5565"/>
        <item x="4980"/>
        <item x="5977"/>
        <item x="5440"/>
        <item x="5244"/>
        <item x="6270"/>
        <item x="7109"/>
        <item x="4330"/>
        <item x="4766"/>
        <item x="5856"/>
        <item x="6016"/>
        <item x="4318"/>
        <item x="5153"/>
        <item x="6212"/>
        <item x="6034"/>
        <item x="5096"/>
        <item x="5897"/>
        <item x="5025"/>
        <item x="2126"/>
        <item x="5210"/>
        <item x="5006"/>
        <item x="4371"/>
        <item x="6560"/>
        <item x="6813"/>
        <item x="4334"/>
        <item x="4642"/>
        <item x="5763"/>
        <item x="5634"/>
        <item x="5005"/>
        <item x="4437"/>
        <item x="6255"/>
        <item x="3761"/>
        <item x="5913"/>
        <item x="5830"/>
        <item x="5166"/>
        <item x="4758"/>
        <item x="5339"/>
        <item x="4015"/>
        <item x="5875"/>
        <item x="5486"/>
        <item x="6178"/>
        <item x="6236"/>
        <item x="4696"/>
        <item x="3697"/>
        <item x="6196"/>
        <item x="6072"/>
        <item x="3935"/>
        <item x="3832"/>
        <item x="4115"/>
        <item x="5792"/>
        <item x="4381"/>
        <item x="6128"/>
        <item x="5528"/>
        <item x="5428"/>
        <item x="5208"/>
        <item x="4711"/>
        <item x="5314"/>
        <item x="4886"/>
        <item x="4683"/>
        <item x="5519"/>
        <item x="6481"/>
        <item x="4628"/>
        <item x="5724"/>
        <item x="6368"/>
        <item x="1357"/>
        <item x="5975"/>
        <item x="5777"/>
        <item x="5171"/>
        <item x="4799"/>
        <item x="6585"/>
        <item x="5711"/>
        <item x="4830"/>
        <item x="5060"/>
        <item x="6511"/>
        <item x="6177"/>
        <item x="5209"/>
        <item x="5888"/>
        <item x="5175"/>
        <item x="4716"/>
        <item x="4797"/>
        <item x="3515"/>
        <item x="5392"/>
        <item x="5742"/>
        <item x="5213"/>
        <item x="4418"/>
        <item x="4106"/>
        <item x="4459"/>
        <item x="6369"/>
        <item x="1156"/>
        <item x="5601"/>
        <item x="4783"/>
        <item x="6031"/>
        <item x="5648"/>
        <item x="923"/>
        <item x="4999"/>
        <item x="5379"/>
        <item x="6507"/>
        <item x="2092"/>
        <item x="2163"/>
        <item x="5569"/>
        <item x="6039"/>
        <item x="5036"/>
        <item x="4966"/>
        <item x="4553"/>
        <item x="3747"/>
        <item x="4953"/>
        <item x="5998"/>
        <item x="5463"/>
        <item x="6423"/>
        <item x="6139"/>
        <item x="2119"/>
        <item x="4738"/>
        <item x="4169"/>
        <item x="3721"/>
        <item x="4502"/>
        <item x="3738"/>
        <item x="5831"/>
        <item x="6643"/>
        <item x="5889"/>
        <item x="6153"/>
        <item x="5093"/>
        <item x="4660"/>
        <item x="5115"/>
        <item x="5861"/>
        <item x="5596"/>
        <item x="4409"/>
        <item x="4495"/>
        <item x="5941"/>
        <item x="5929"/>
        <item x="1727"/>
        <item x="3702"/>
        <item x="5549"/>
        <item x="5823"/>
        <item x="4464"/>
        <item x="6349"/>
        <item x="5191"/>
        <item x="4388"/>
        <item x="3917"/>
        <item x="4255"/>
        <item x="6081"/>
        <item x="5701"/>
        <item x="5603"/>
        <item x="5900"/>
        <item x="5013"/>
        <item x="4454"/>
        <item x="5787"/>
        <item x="6790"/>
        <item x="4619"/>
        <item x="6093"/>
        <item x="6267"/>
        <item x="1671"/>
        <item x="5482"/>
        <item x="4210"/>
        <item x="4338"/>
        <item x="4822"/>
        <item x="5483"/>
        <item x="6393"/>
        <item x="6364"/>
        <item x="6133"/>
        <item x="6020"/>
        <item x="5997"/>
        <item x="5344"/>
        <item x="1977"/>
        <item x="4121"/>
        <item x="4564"/>
        <item x="3779"/>
        <item x="3952"/>
        <item x="6595"/>
        <item x="5216"/>
        <item x="2003"/>
        <item x="4157"/>
        <item x="4686"/>
        <item x="5235"/>
        <item x="6622"/>
        <item x="5457"/>
        <item x="5957"/>
        <item x="4600"/>
        <item x="5361"/>
        <item x="4944"/>
        <item x="5372"/>
        <item x="5866"/>
        <item x="9980"/>
        <item x="4588"/>
        <item x="6167"/>
        <item x="4623"/>
        <item x="4597"/>
        <item x="4795"/>
        <item x="4599"/>
        <item x="4517"/>
        <item x="4153"/>
        <item x="6754"/>
        <item x="6337"/>
        <item x="5745"/>
        <item x="5338"/>
        <item x="5302"/>
        <item x="3334"/>
        <item x="4366"/>
        <item x="4491"/>
        <item x="5387"/>
        <item x="5442"/>
        <item x="4606"/>
        <item x="4605"/>
        <item x="5790"/>
        <item x="5544"/>
        <item x="5054"/>
        <item x="4364"/>
        <item x="4815"/>
        <item x="5801"/>
        <item x="3522"/>
        <item x="6110"/>
        <item x="5988"/>
        <item x="1447"/>
        <item x="4219"/>
        <item x="3900"/>
        <item x="3998"/>
        <item x="4969"/>
        <item x="128"/>
        <item x="4993"/>
        <item x="4014"/>
        <item x="3455"/>
        <item x="6299"/>
        <item x="4775"/>
        <item x="5911"/>
        <item x="6200"/>
        <item x="1544"/>
        <item x="5299"/>
        <item x="6125"/>
        <item x="1187"/>
        <item x="5786"/>
        <item x="6071"/>
        <item x="4370"/>
        <item x="6041"/>
        <item x="5811"/>
        <item x="5251"/>
        <item x="4406"/>
        <item x="5355"/>
        <item x="1814"/>
        <item x="4160"/>
        <item x="5284"/>
        <item x="1850"/>
        <item x="3659"/>
        <item x="4978"/>
        <item x="5400"/>
        <item x="5245"/>
        <item x="4888"/>
        <item x="5826"/>
        <item x="6561"/>
        <item x="5352"/>
        <item x="4796"/>
        <item x="710"/>
        <item x="3694"/>
        <item x="5704"/>
        <item x="5793"/>
        <item x="5248"/>
        <item x="4442"/>
        <item x="3907"/>
        <item x="3856"/>
        <item x="6091"/>
        <item x="999"/>
        <item x="4574"/>
        <item x="4229"/>
        <item x="1687"/>
        <item x="4542"/>
        <item x="4644"/>
        <item x="5538"/>
        <item x="5649"/>
        <item x="6073"/>
        <item x="5122"/>
        <item x="5283"/>
        <item x="3810"/>
        <item x="5046"/>
        <item x="5398"/>
        <item x="6500"/>
        <item x="5301"/>
        <item x="2286"/>
        <item x="4772"/>
        <item x="5952"/>
        <item x="3594"/>
        <item x="5907"/>
        <item x="5688"/>
        <item x="3668"/>
        <item x="5599"/>
        <item x="6558"/>
        <item x="4609"/>
        <item x="13"/>
        <item x="5623"/>
        <item x="6258"/>
        <item x="4751"/>
        <item x="5421"/>
        <item x="5162"/>
        <item x="4322"/>
        <item x="5962"/>
        <item x="3322"/>
        <item x="5770"/>
        <item x="4898"/>
        <item x="4694"/>
        <item x="5757"/>
        <item x="5056"/>
        <item x="5105"/>
        <item x="8894"/>
        <item x="4203"/>
        <item x="5748"/>
        <item x="5311"/>
        <item x="5163"/>
        <item x="4518"/>
        <item x="5526"/>
        <item x="5739"/>
        <item x="5608"/>
        <item x="5589"/>
        <item x="4148"/>
        <item x="4272"/>
        <item x="4636"/>
        <item x="4945"/>
        <item x="5969"/>
        <item x="5394"/>
        <item x="4782"/>
        <item x="6409"/>
        <item x="5375"/>
        <item x="6443"/>
        <item x="5974"/>
        <item x="5915"/>
        <item x="5855"/>
        <item x="4984"/>
        <item x="4347"/>
        <item x="5812"/>
        <item x="4890"/>
        <item x="4419"/>
        <item x="5173"/>
        <item x="6035"/>
        <item x="6001"/>
        <item x="6323"/>
        <item x="5525"/>
        <item x="5205"/>
        <item x="3780"/>
        <item x="4412"/>
        <item x="4785"/>
        <item x="4939"/>
        <item x="5686"/>
        <item x="5286"/>
        <item x="6014"/>
        <item x="1556"/>
        <item x="4298"/>
        <item x="4274"/>
        <item x="5963"/>
        <item x="6640"/>
        <item x="6406"/>
        <item x="5351"/>
        <item x="5909"/>
        <item x="6509"/>
        <item x="5203"/>
        <item x="4919"/>
        <item x="6043"/>
        <item x="5624"/>
        <item x="5984"/>
        <item x="5462"/>
        <item x="4514"/>
        <item x="4681"/>
        <item x="4527"/>
        <item x="3741"/>
        <item x="5070"/>
        <item x="5578"/>
        <item x="5267"/>
        <item x="5737"/>
        <item x="4027"/>
        <item x="4692"/>
        <item x="3564"/>
        <item x="6144"/>
        <item x="4780"/>
        <item x="5771"/>
        <item x="6253"/>
        <item x="5982"/>
        <item x="5552"/>
        <item x="5895"/>
        <item x="3871"/>
        <item x="5553"/>
        <item x="5950"/>
        <item x="3467"/>
        <item x="5627"/>
        <item x="5404"/>
        <item x="3103"/>
        <item x="4580"/>
        <item x="4288"/>
        <item x="5095"/>
        <item x="5456"/>
        <item x="6283"/>
        <item x="4309"/>
        <item x="5896"/>
        <item x="5849"/>
        <item x="3819"/>
        <item x="6533"/>
        <item x="5336"/>
        <item x="1172"/>
        <item x="4596"/>
        <item x="3951"/>
        <item x="4080"/>
        <item x="3848"/>
        <item x="4095"/>
        <item x="5111"/>
        <item x="5256"/>
        <item x="5511"/>
        <item x="5794"/>
        <item x="5694"/>
        <item x="5715"/>
        <item x="5190"/>
        <item x="4789"/>
        <item x="3973"/>
        <item x="5415"/>
        <item x="4925"/>
        <item x="3607"/>
        <item x="6084"/>
        <item x="5452"/>
        <item x="4889"/>
        <item x="3936"/>
        <item x="540"/>
        <item x="5450"/>
        <item x="6410"/>
        <item x="5600"/>
        <item x="5769"/>
        <item x="4756"/>
        <item x="5805"/>
        <item x="5804"/>
        <item x="3895"/>
        <item x="1639"/>
        <item x="5973"/>
        <item x="5444"/>
        <item x="5881"/>
        <item x="4264"/>
        <item x="5583"/>
        <item x="3508"/>
        <item x="5753"/>
        <item x="5954"/>
        <item x="1403"/>
        <item x="3990"/>
        <item x="4973"/>
        <item x="6475"/>
        <item x="4538"/>
        <item x="2535"/>
        <item x="5215"/>
        <item x="5847"/>
        <item x="5865"/>
        <item x="5426"/>
        <item x="4979"/>
        <item x="5391"/>
        <item x="5433"/>
        <item x="4972"/>
        <item x="5109"/>
        <item x="4562"/>
        <item x="3632"/>
        <item x="4189"/>
        <item x="5593"/>
        <item x="4867"/>
        <item x="6096"/>
        <item x="4658"/>
        <item x="3692"/>
        <item x="6854"/>
        <item x="6466"/>
        <item x="4536"/>
        <item x="4737"/>
        <item x="5892"/>
        <item x="5734"/>
        <item x="4477"/>
        <item x="4205"/>
        <item x="4869"/>
        <item x="5168"/>
        <item x="6581"/>
        <item x="3807"/>
        <item x="5644"/>
        <item x="5329"/>
        <item x="4180"/>
        <item x="5672"/>
        <item x="5880"/>
        <item x="1293"/>
        <item x="3927"/>
        <item x="4441"/>
        <item x="620"/>
        <item x="5545"/>
        <item x="5317"/>
        <item x="5362"/>
        <item x="5254"/>
        <item x="1483"/>
        <item x="5146"/>
        <item x="5666"/>
        <item x="1264"/>
        <item x="4690"/>
        <item x="5316"/>
        <item x="6192"/>
        <item x="5500"/>
        <item x="5667"/>
        <item x="5004"/>
        <item x="2205"/>
        <item x="5874"/>
        <item x="5358"/>
        <item x="4341"/>
        <item x="5079"/>
        <item x="5782"/>
        <item x="3837"/>
        <item x="3749"/>
        <item x="4426"/>
        <item x="5555"/>
        <item x="3826"/>
        <item x="5779"/>
        <item x="4792"/>
        <item x="4242"/>
        <item x="5687"/>
        <item x="5554"/>
        <item x="4152"/>
        <item x="6277"/>
        <item x="5165"/>
        <item x="3904"/>
        <item x="5642"/>
        <item x="4161"/>
        <item x="6146"/>
        <item x="6472"/>
        <item x="4365"/>
        <item x="2322"/>
        <item x="5837"/>
        <item x="6275"/>
        <item x="2403"/>
        <item x="3688"/>
        <item x="3324"/>
        <item x="5474"/>
        <item x="3656"/>
        <item x="4587"/>
        <item x="5749"/>
        <item x="1565"/>
        <item x="4844"/>
        <item x="5010"/>
        <item x="4883"/>
        <item x="5455"/>
        <item x="5543"/>
        <item x="5349"/>
        <item x="4680"/>
        <item x="3955"/>
        <item x="5683"/>
        <item x="5951"/>
        <item x="5178"/>
        <item x="3430"/>
        <item x="1552"/>
        <item x="6055"/>
        <item x="5207"/>
        <item x="4556"/>
        <item x="4030"/>
        <item x="5069"/>
        <item x="1815"/>
        <item x="1399"/>
        <item x="4475"/>
        <item x="4959"/>
        <item x="4995"/>
        <item x="4794"/>
        <item x="5498"/>
        <item x="4078"/>
        <item x="3478"/>
        <item x="4142"/>
        <item x="6079"/>
        <item x="5399"/>
        <item x="5563"/>
        <item x="5717"/>
        <item x="4312"/>
        <item x="5530"/>
        <item x="5873"/>
        <item x="1802"/>
        <item x="4268"/>
        <item x="5348"/>
        <item x="3793"/>
        <item x="5061"/>
        <item x="5712"/>
        <item x="3578"/>
        <item x="1263"/>
        <item x="3957"/>
        <item x="4489"/>
        <item x="3453"/>
        <item x="4327"/>
        <item x="3679"/>
        <item x="5676"/>
        <item x="4770"/>
        <item x="5857"/>
        <item x="5635"/>
        <item x="4062"/>
        <item x="3621"/>
        <item x="2166"/>
        <item x="4530"/>
        <item x="6355"/>
        <item x="5002"/>
        <item x="5693"/>
        <item x="3647"/>
        <item x="3490"/>
        <item x="4790"/>
        <item x="4961"/>
        <item x="4486"/>
        <item x="5135"/>
        <item x="5242"/>
        <item x="4739"/>
        <item x="4054"/>
        <item x="4083"/>
        <item x="5722"/>
        <item x="5202"/>
        <item x="6129"/>
        <item x="5472"/>
        <item x="2028"/>
        <item x="4719"/>
        <item x="4850"/>
        <item x="3950"/>
        <item x="5493"/>
        <item x="5412"/>
        <item x="4624"/>
        <item x="5194"/>
        <item x="4499"/>
        <item x="6287"/>
        <item x="4436"/>
        <item x="5844"/>
        <item x="4645"/>
        <item x="3923"/>
        <item x="3958"/>
        <item x="4506"/>
        <item x="5612"/>
        <item x="4932"/>
        <item x="4682"/>
        <item x="4965"/>
        <item x="5437"/>
        <item x="4968"/>
        <item x="4568"/>
        <item x="4171"/>
        <item x="482"/>
        <item x="4124"/>
        <item x="5678"/>
        <item x="5994"/>
        <item x="4540"/>
        <item x="5731"/>
        <item x="4884"/>
        <item x="2173"/>
        <item x="5211"/>
        <item x="4473"/>
        <item x="3127"/>
        <item x="4621"/>
        <item x="3291"/>
        <item x="4736"/>
        <item x="5282"/>
        <item x="5610"/>
        <item x="4700"/>
        <item x="4059"/>
        <item x="4324"/>
        <item x="3723"/>
        <item x="5898"/>
        <item x="5841"/>
        <item x="4183"/>
        <item x="5138"/>
        <item x="5576"/>
        <item x="4390"/>
        <item x="5435"/>
        <item x="4685"/>
        <item x="2245"/>
        <item x="4943"/>
        <item x="6120"/>
        <item x="4955"/>
        <item x="1917"/>
        <item x="1531"/>
        <item x="4759"/>
        <item x="5918"/>
        <item x="5868"/>
        <item x="4936"/>
        <item x="2203"/>
        <item x="5429"/>
        <item x="4743"/>
        <item x="5174"/>
        <item x="5713"/>
        <item x="5439"/>
        <item x="3802"/>
        <item x="5905"/>
        <item x="5241"/>
        <item x="4894"/>
        <item x="3600"/>
        <item x="5000"/>
        <item x="4659"/>
        <item x="5869"/>
        <item x="3997"/>
        <item x="5303"/>
        <item x="5164"/>
        <item x="1737"/>
        <item x="1205"/>
        <item x="4820"/>
        <item x="130"/>
        <item x="3778"/>
        <item x="4084"/>
        <item x="4497"/>
        <item x="3816"/>
        <item x="6011"/>
        <item x="5411"/>
        <item x="5038"/>
        <item x="5669"/>
        <item x="3465"/>
        <item x="1476"/>
        <item x="4387"/>
        <item x="3485"/>
        <item x="5924"/>
        <item x="5592"/>
        <item x="910"/>
        <item x="3648"/>
        <item x="5564"/>
        <item x="5127"/>
        <item x="4340"/>
        <item x="5099"/>
        <item x="4063"/>
        <item x="4385"/>
        <item x="4788"/>
        <item x="5237"/>
        <item x="4198"/>
        <item x="4186"/>
        <item x="2262"/>
        <item x="5484"/>
        <item x="5643"/>
        <item x="1600"/>
        <item x="4440"/>
        <item x="3993"/>
        <item x="5074"/>
        <item x="4038"/>
        <item x="4457"/>
        <item x="4882"/>
        <item x="3530"/>
        <item x="5628"/>
        <item x="4812"/>
        <item x="5257"/>
        <item x="4128"/>
        <item x="3610"/>
        <item x="4304"/>
        <item x="3892"/>
        <item x="904"/>
        <item x="4332"/>
        <item x="5268"/>
        <item x="5556"/>
        <item x="4786"/>
        <item x="4182"/>
        <item x="3693"/>
        <item x="5293"/>
        <item x="5090"/>
        <item x="4526"/>
        <item x="1475"/>
        <item x="2227"/>
        <item x="4563"/>
        <item x="6107"/>
        <item x="3680"/>
        <item x="3152"/>
        <item x="3689"/>
        <item x="1724"/>
        <item x="4839"/>
        <item x="5986"/>
        <item x="4543"/>
        <item x="5682"/>
        <item x="5582"/>
        <item x="5161"/>
        <item x="5546"/>
        <item x="5327"/>
        <item x="221"/>
        <item x="5641"/>
        <item x="4293"/>
        <item x="5491"/>
        <item x="6377"/>
        <item x="4698"/>
        <item x="756"/>
        <item x="5386"/>
        <item x="5540"/>
        <item x="1830"/>
        <item x="3664"/>
        <item x="3122"/>
        <item x="4864"/>
        <item x="6082"/>
        <item x="3559"/>
        <item x="5401"/>
        <item x="5373"/>
        <item x="1973"/>
        <item x="4637"/>
        <item x="5424"/>
        <item x="6054"/>
        <item x="3211"/>
        <item x="3340"/>
        <item x="4432"/>
        <item x="5204"/>
        <item x="3325"/>
        <item x="4263"/>
        <item x="4460"/>
        <item x="481"/>
        <item x="1622"/>
        <item x="772"/>
        <item x="3369"/>
        <item x="4913"/>
        <item x="5123"/>
        <item x="3201"/>
        <item x="5738"/>
        <item x="5853"/>
        <item x="4618"/>
        <item x="5833"/>
        <item x="6476"/>
        <item x="4261"/>
        <item x="5253"/>
        <item x="4307"/>
        <item x="4863"/>
        <item x="3940"/>
        <item x="4592"/>
        <item x="6522"/>
        <item x="3403"/>
        <item x="4575"/>
        <item x="3992"/>
        <item x="1698"/>
        <item x="5041"/>
        <item x="4248"/>
        <item x="4926"/>
        <item x="4831"/>
        <item x="3789"/>
        <item x="4803"/>
        <item x="3847"/>
        <item x="4006"/>
        <item x="4607"/>
        <item x="4836"/>
        <item x="2079"/>
        <item x="5829"/>
        <item x="2213"/>
        <item x="5120"/>
        <item x="4029"/>
        <item x="4525"/>
        <item x="3929"/>
        <item x="4443"/>
        <item x="3518"/>
        <item x="5306"/>
        <item x="5217"/>
        <item x="3435"/>
        <item x="4155"/>
        <item x="918"/>
        <item x="4931"/>
        <item x="3618"/>
        <item x="3488"/>
        <item x="3646"/>
        <item x="5086"/>
        <item x="4816"/>
        <item x="5536"/>
        <item x="4541"/>
        <item x="5409"/>
        <item x="385"/>
        <item x="4073"/>
        <item x="3638"/>
        <item x="3295"/>
        <item x="4726"/>
        <item x="4476"/>
        <item x="5878"/>
        <item x="6104"/>
        <item x="3078"/>
        <item x="2945"/>
        <item x="5234"/>
        <item x="5465"/>
        <item x="5614"/>
        <item x="5928"/>
        <item x="4576"/>
        <item x="1305"/>
        <item x="5791"/>
        <item x="5186"/>
        <item x="5356"/>
        <item x="5378"/>
        <item x="4303"/>
        <item x="5151"/>
        <item x="5262"/>
        <item x="1728"/>
        <item x="3106"/>
        <item x="3877"/>
        <item x="4687"/>
        <item x="5864"/>
        <item x="5053"/>
        <item x="3624"/>
        <item x="5721"/>
        <item x="2269"/>
        <item x="1365"/>
        <item x="4389"/>
        <item x="5662"/>
        <item x="3808"/>
        <item x="5505"/>
        <item x="5108"/>
        <item x="3147"/>
        <item x="5047"/>
        <item x="4934"/>
        <item x="3493"/>
        <item x="4704"/>
        <item x="4511"/>
        <item x="3593"/>
        <item x="4646"/>
        <item x="5233"/>
        <item x="5266"/>
        <item x="4784"/>
        <item x="4957"/>
        <item x="3082"/>
        <item x="2186"/>
        <item x="1007"/>
        <item x="4069"/>
        <item x="3148"/>
        <item x="5037"/>
        <item x="6215"/>
        <item x="5133"/>
        <item x="5326"/>
        <item x="5119"/>
        <item x="4697"/>
        <item x="3657"/>
        <item x="3086"/>
        <item x="1534"/>
        <item x="5636"/>
        <item x="6100"/>
        <item x="5102"/>
        <item x="6028"/>
        <item x="2972"/>
        <item x="1438"/>
        <item x="4529"/>
        <item x="4861"/>
        <item x="3947"/>
        <item x="1388"/>
        <item x="4585"/>
        <item x="2547"/>
        <item x="2070"/>
        <item x="4510"/>
        <item x="4167"/>
        <item x="5891"/>
        <item x="4144"/>
        <item x="2130"/>
        <item x="5324"/>
        <item x="4895"/>
        <item x="4652"/>
        <item x="3472"/>
        <item x="4413"/>
        <item x="835"/>
        <item x="4537"/>
        <item x="3226"/>
        <item x="3883"/>
        <item x="3553"/>
        <item x="4825"/>
        <item x="5023"/>
        <item x="4302"/>
        <item x="5201"/>
        <item x="2420"/>
        <item x="5167"/>
        <item x="4876"/>
        <item x="4633"/>
        <item x="5030"/>
        <item x="5680"/>
        <item x="5395"/>
        <item x="3487"/>
        <item x="4560"/>
        <item x="4991"/>
        <item x="4535"/>
        <item x="4398"/>
        <item x="5249"/>
        <item x="4339"/>
        <item x="5170"/>
        <item x="1036"/>
        <item x="3320"/>
        <item x="4586"/>
        <item x="5277"/>
        <item x="5467"/>
        <item x="4742"/>
        <item x="4695"/>
        <item x="4634"/>
        <item x="5323"/>
        <item x="6098"/>
        <item x="3854"/>
        <item x="4710"/>
        <item x="6224"/>
        <item x="3672"/>
        <item x="2869"/>
        <item x="5238"/>
        <item x="4818"/>
        <item x="4808"/>
        <item x="5885"/>
        <item x="994"/>
        <item x="1878"/>
        <item x="5295"/>
        <item x="5659"/>
        <item x="2383"/>
        <item x="2197"/>
        <item x="4250"/>
        <item x="5384"/>
        <item x="1439"/>
        <item x="4154"/>
        <item x="2818"/>
        <item x="6282"/>
        <item x="5137"/>
        <item x="1038"/>
        <item x="4396"/>
        <item x="5438"/>
        <item x="2807"/>
        <item x="4224"/>
        <item x="5020"/>
        <item x="4937"/>
        <item x="4109"/>
        <item x="5019"/>
        <item x="5620"/>
        <item x="4801"/>
        <item x="4094"/>
        <item x="4138"/>
        <item x="5904"/>
        <item x="5034"/>
        <item x="4159"/>
        <item x="1442"/>
        <item x="1810"/>
        <item x="4276"/>
        <item x="1693"/>
        <item x="4430"/>
        <item x="5926"/>
        <item x="5661"/>
        <item x="5307"/>
        <item x="5097"/>
        <item x="4206"/>
        <item x="4227"/>
        <item x="4900"/>
        <item x="5499"/>
        <item x="5189"/>
        <item x="5595"/>
        <item x="3"/>
        <item x="4036"/>
        <item x="5618"/>
        <item x="5035"/>
        <item x="3661"/>
        <item x="4474"/>
        <item x="4033"/>
        <item x="4034"/>
        <item x="5160"/>
        <item x="749"/>
        <item x="752"/>
        <item x="4676"/>
        <item x="5219"/>
        <item x="3449"/>
        <item x="4828"/>
        <item x="5250"/>
        <item x="3339"/>
        <item x="280"/>
        <item x="5621"/>
        <item x="4379"/>
        <item x="3682"/>
        <item x="3433"/>
        <item x="228"/>
        <item x="4824"/>
        <item x="3817"/>
        <item x="5473"/>
        <item x="5402"/>
        <item x="5110"/>
        <item x="4760"/>
        <item x="5003"/>
        <item x="5346"/>
        <item x="4137"/>
        <item x="4226"/>
        <item x="3390"/>
        <item x="5727"/>
        <item x="4463"/>
        <item x="4225"/>
        <item x="5067"/>
        <item x="4669"/>
        <item x="387"/>
        <item x="468"/>
        <item x="4397"/>
        <item x="5502"/>
        <item x="3300"/>
        <item x="5598"/>
        <item x="4858"/>
        <item x="69"/>
        <item x="4557"/>
        <item x="1958"/>
        <item x="5547"/>
        <item x="5016"/>
        <item x="2354"/>
        <item x="3763"/>
        <item x="5319"/>
        <item x="6069"/>
        <item x="4081"/>
        <item x="4074"/>
        <item x="5148"/>
        <item x="5523"/>
        <item x="1234"/>
        <item x="4399"/>
        <item x="4832"/>
        <item x="1745"/>
        <item x="5417"/>
        <item x="5416"/>
        <item x="688"/>
        <item x="3575"/>
        <item x="5028"/>
        <item x="4139"/>
        <item x="5033"/>
        <item x="3446"/>
        <item x="3577"/>
        <item x="4136"/>
        <item x="5840"/>
        <item x="5466"/>
        <item x="4847"/>
        <item x="5448"/>
        <item x="5271"/>
        <item x="1224"/>
        <item x="4591"/>
        <item x="1590"/>
        <item x="3995"/>
        <item x="5653"/>
        <item x="5071"/>
        <item x="3912"/>
        <item x="6118"/>
        <item x="5177"/>
        <item x="3602"/>
        <item x="4417"/>
        <item x="3484"/>
        <item x="5150"/>
        <item x="5236"/>
        <item x="4068"/>
        <item x="5325"/>
        <item x="2926"/>
        <item x="4996"/>
        <item x="5318"/>
        <item x="4404"/>
        <item x="3260"/>
        <item x="4664"/>
        <item x="4875"/>
        <item x="4584"/>
        <item x="4583"/>
        <item x="3101"/>
        <item x="3424"/>
        <item x="5776"/>
        <item x="4827"/>
        <item x="3840"/>
        <item x="4715"/>
        <item x="3188"/>
        <item x="5184"/>
        <item x="1545"/>
        <item x="5085"/>
        <item x="3011"/>
        <item x="4678"/>
        <item x="4358"/>
        <item x="5639"/>
        <item x="3533"/>
        <item x="4297"/>
        <item x="4494"/>
        <item x="4752"/>
        <item x="4728"/>
        <item x="3038"/>
        <item x="2629"/>
        <item x="4817"/>
        <item x="5655"/>
        <item x="3009"/>
        <item x="5673"/>
        <item x="6124"/>
        <item x="3013"/>
        <item x="3355"/>
        <item x="4455"/>
        <item x="4838"/>
        <item x="5548"/>
        <item x="1646"/>
        <item x="5353"/>
        <item x="4951"/>
        <item x="3889"/>
        <item x="831"/>
        <item x="5775"/>
        <item x="4916"/>
        <item x="4217"/>
        <item x="5255"/>
        <item x="4313"/>
        <item x="5281"/>
        <item x="4590"/>
        <item x="289"/>
        <item x="4156"/>
        <item x="1384"/>
        <item x="1275"/>
        <item x="3288"/>
        <item x="4439"/>
        <item x="5657"/>
        <item x="4662"/>
        <item x="4281"/>
        <item x="3076"/>
        <item x="4028"/>
        <item x="4393"/>
        <item x="5141"/>
        <item x="6217"/>
        <item x="5652"/>
        <item x="4954"/>
        <item x="5478"/>
        <item x="5274"/>
        <item x="4019"/>
        <item x="4905"/>
        <item x="1654"/>
        <item x="5489"/>
        <item x="4675"/>
        <item x="1345"/>
        <item x="1909"/>
        <item x="1767"/>
        <item x="5222"/>
        <item x="5630"/>
        <item x="6005"/>
        <item x="5091"/>
        <item x="887"/>
        <item x="1047"/>
        <item x="586"/>
        <item x="4814"/>
        <item x="5922"/>
        <item x="5296"/>
        <item x="5475"/>
        <item x="5032"/>
        <item x="4649"/>
        <item x="2045"/>
        <item x="1635"/>
        <item x="2679"/>
        <item x="2308"/>
        <item x="5225"/>
        <item x="5084"/>
        <item x="5509"/>
        <item x="1748"/>
        <item x="1254"/>
        <item x="1954"/>
        <item x="1468"/>
        <item x="4321"/>
        <item x="5258"/>
        <item x="936"/>
        <item x="1524"/>
        <item x="4213"/>
        <item x="4767"/>
        <item x="3918"/>
        <item x="1913"/>
        <item x="1441"/>
        <item x="966"/>
        <item x="1697"/>
        <item x="1314"/>
        <item x="1541"/>
        <item x="1197"/>
        <item x="791"/>
        <item x="1333"/>
        <item x="1391"/>
        <item x="1779"/>
        <item x="1859"/>
        <item x="5331"/>
        <item x="4617"/>
        <item x="5580"/>
        <item x="5501"/>
        <item x="1073"/>
        <item x="1823"/>
        <item x="1188"/>
        <item x="1791"/>
        <item x="300"/>
        <item x="4849"/>
        <item x="4899"/>
        <item x="5535"/>
        <item x="5677"/>
        <item x="1417"/>
        <item x="5155"/>
        <item x="1444"/>
        <item x="1574"/>
        <item x="2243"/>
        <item x="4647"/>
        <item x="5220"/>
        <item x="4472"/>
        <item x="4768"/>
        <item x="1744"/>
        <item x="1147"/>
        <item x="2090"/>
        <item x="579"/>
        <item x="1537"/>
        <item x="1390"/>
        <item x="5587"/>
        <item x="2085"/>
        <item x="4221"/>
        <item x="4762"/>
        <item x="5617"/>
        <item x="1470"/>
        <item x="5380"/>
        <item x="5152"/>
        <item x="2038"/>
        <item x="1732"/>
        <item x="1741"/>
        <item x="1246"/>
        <item x="4488"/>
        <item x="5490"/>
        <item x="4765"/>
        <item x="4835"/>
        <item x="4593"/>
        <item x="852"/>
        <item x="2175"/>
        <item x="2778"/>
        <item x="5651"/>
        <item x="5696"/>
        <item x="5551"/>
        <item x="4724"/>
        <item x="1819"/>
        <item x="1379"/>
        <item x="5660"/>
        <item x="5714"/>
        <item x="1604"/>
        <item x="1788"/>
        <item x="1564"/>
        <item x="5354"/>
        <item x="5179"/>
        <item x="6051"/>
        <item x="1170"/>
        <item x="2096"/>
        <item x="77"/>
        <item x="1086"/>
        <item x="1459"/>
        <item x="4902"/>
        <item x="3901"/>
        <item x="943"/>
        <item x="1489"/>
        <item x="4532"/>
        <item x="4601"/>
        <item x="5705"/>
        <item x="4604"/>
        <item x="1655"/>
        <item x="1120"/>
        <item x="1242"/>
        <item x="5487"/>
        <item x="4123"/>
        <item x="5527"/>
        <item x="1433"/>
        <item x="5101"/>
        <item x="1424"/>
        <item x="1995"/>
        <item x="5725"/>
        <item x="4140"/>
        <item x="4826"/>
        <item x="5181"/>
        <item x="1759"/>
        <item x="1154"/>
        <item x="4791"/>
        <item x="4990"/>
        <item x="4350"/>
        <item x="5626"/>
        <item x="2177"/>
        <item x="1029"/>
        <item x="1848"/>
        <item x="1231"/>
        <item x="5064"/>
        <item x="4679"/>
        <item x="4579"/>
        <item x="1906"/>
        <item x="4507"/>
        <item x="3735"/>
        <item x="2718"/>
        <item x="1363"/>
        <item x="1122"/>
        <item x="1998"/>
        <item x="806"/>
        <item x="1743"/>
        <item x="16"/>
        <item x="1567"/>
        <item x="1972"/>
        <item x="1838"/>
        <item x="4352"/>
        <item x="4983"/>
        <item x="4701"/>
        <item x="4793"/>
        <item x="4773"/>
        <item x="4757"/>
        <item x="1780"/>
        <item x="1976"/>
        <item x="2423"/>
        <item x="1271"/>
        <item x="7054"/>
        <item x="5049"/>
        <item x="1993"/>
        <item x="1414"/>
        <item x="1910"/>
        <item x="4950"/>
        <item x="5045"/>
        <item x="1225"/>
        <item x="5290"/>
        <item x="5156"/>
        <item x="5298"/>
        <item x="1866"/>
        <item x="2077"/>
        <item x="5129"/>
        <item x="5761"/>
        <item x="1946"/>
        <item x="2058"/>
        <item x="1278"/>
        <item x="4998"/>
        <item x="4764"/>
        <item x="5182"/>
        <item x="1075"/>
        <item x="4691"/>
        <item x="6007"/>
        <item x="3651"/>
        <item x="1952"/>
        <item x="1677"/>
        <item x="4163"/>
        <item x="5561"/>
        <item x="2067"/>
        <item x="5059"/>
        <item x="4653"/>
        <item x="2680"/>
        <item x="1709"/>
        <item x="4663"/>
        <item x="5077"/>
        <item x="1067"/>
        <item x="4053"/>
        <item x="4960"/>
        <item x="42"/>
        <item x="1701"/>
        <item x="661"/>
        <item x="4904"/>
        <item x="5597"/>
        <item x="4026"/>
        <item x="5231"/>
        <item x="1023"/>
        <item x="2168"/>
        <item x="4450"/>
        <item x="4941"/>
        <item x="4372"/>
        <item x="5451"/>
        <item x="1712"/>
        <item x="1867"/>
        <item x="5360"/>
        <item x="5068"/>
        <item x="5143"/>
        <item x="4195"/>
        <item x="1487"/>
        <item x="2129"/>
        <item x="1497"/>
        <item x="4049"/>
        <item x="4428"/>
        <item x="949"/>
        <item x="5134"/>
        <item x="1820"/>
        <item x="1792"/>
        <item x="826"/>
        <item x="1471"/>
        <item x="187"/>
        <item x="1905"/>
        <item x="886"/>
        <item x="2849"/>
        <item x="1521"/>
        <item x="1322"/>
        <item x="4989"/>
        <item x="1462"/>
        <item x="1596"/>
        <item x="992"/>
        <item x="1893"/>
        <item x="1516"/>
        <item x="1518"/>
        <item x="1507"/>
        <item x="2239"/>
        <item x="861"/>
        <item x="1833"/>
        <item x="1087"/>
        <item x="1240"/>
        <item x="895"/>
        <item x="1202"/>
        <item x="1364"/>
        <item x="1777"/>
        <item x="1330"/>
        <item x="4515"/>
        <item x="4524"/>
        <item x="1260"/>
        <item x="1386"/>
        <item x="1558"/>
        <item x="1803"/>
        <item x="5453"/>
        <item x="5001"/>
        <item x="4670"/>
        <item x="1121"/>
        <item x="4873"/>
        <item x="1719"/>
        <item x="2270"/>
        <item x="1307"/>
        <item x="981"/>
        <item x="5510"/>
        <item x="5214"/>
        <item x="3994"/>
        <item x="1068"/>
        <item x="1361"/>
        <item x="785"/>
        <item x="4703"/>
        <item x="4612"/>
        <item x="5130"/>
        <item x="1872"/>
        <item x="1751"/>
        <item x="5065"/>
        <item x="825"/>
        <item x="1794"/>
        <item x="4914"/>
        <item x="1321"/>
        <item x="645"/>
        <item x="2874"/>
        <item x="1412"/>
        <item x="971"/>
        <item x="2083"/>
        <item x="4544"/>
        <item x="1554"/>
        <item x="1000"/>
        <item x="1706"/>
        <item x="1011"/>
        <item x="1467"/>
        <item x="1337"/>
        <item x="1129"/>
        <item x="4774"/>
        <item x="1923"/>
        <item x="4855"/>
        <item x="5310"/>
        <item x="5332"/>
        <item x="1542"/>
        <item x="2264"/>
        <item x="239"/>
        <item x="587"/>
        <item x="2848"/>
        <item x="6149"/>
        <item x="4244"/>
        <item x="4374"/>
        <item x="4453"/>
        <item x="1662"/>
        <item x="1970"/>
        <item x="1980"/>
        <item x="1547"/>
        <item x="4917"/>
        <item x="5011"/>
        <item x="1875"/>
        <item x="1771"/>
        <item x="1783"/>
        <item x="4333"/>
        <item x="4056"/>
        <item x="4735"/>
        <item x="1749"/>
        <item x="1979"/>
        <item x="1055"/>
        <item x="4456"/>
        <item x="4452"/>
        <item x="4982"/>
        <item x="4811"/>
        <item x="1258"/>
        <item x="5221"/>
        <item x="4963"/>
        <item x="1957"/>
        <item x="1967"/>
        <item x="2349"/>
        <item x="2179"/>
        <item x="4668"/>
        <item x="1496"/>
        <item x="4981"/>
        <item x="4821"/>
        <item x="1785"/>
        <item x="1423"/>
        <item x="940"/>
        <item x="4807"/>
        <item x="1469"/>
        <item x="1860"/>
        <item x="4407"/>
        <item x="1985"/>
        <item x="799"/>
        <item x="1610"/>
        <item x="5100"/>
        <item x="5706"/>
        <item x="327"/>
        <item x="5043"/>
        <item x="2153"/>
        <item x="1406"/>
        <item x="1723"/>
        <item x="984"/>
        <item x="1965"/>
        <item x="1619"/>
        <item x="1312"/>
        <item x="1295"/>
        <item x="1460"/>
        <item x="4218"/>
        <item x="4279"/>
        <item x="4504"/>
        <item x="4199"/>
        <item x="4992"/>
        <item x="4127"/>
        <item x="1879"/>
        <item x="1813"/>
        <item x="2082"/>
        <item x="1368"/>
        <item x="4420"/>
        <item x="5026"/>
        <item x="2276"/>
        <item x="1566"/>
        <item x="4421"/>
        <item x="1230"/>
        <item x="2427"/>
        <item x="4717"/>
        <item x="3551"/>
        <item x="1880"/>
        <item x="2181"/>
        <item x="1630"/>
        <item x="4631"/>
        <item x="1132"/>
        <item x="3928"/>
        <item x="1009"/>
        <item x="717"/>
        <item x="1649"/>
        <item x="1871"/>
        <item x="544"/>
        <item x="1488"/>
        <item x="4466"/>
        <item x="2290"/>
        <item x="1700"/>
        <item x="879"/>
        <item x="1692"/>
        <item x="1849"/>
        <item x="4496"/>
        <item x="4415"/>
        <item x="1685"/>
        <item x="1162"/>
        <item x="1750"/>
        <item x="1696"/>
        <item x="2210"/>
        <item x="4243"/>
        <item x="5212"/>
        <item x="1141"/>
        <item x="747"/>
        <item x="5458"/>
        <item x="1430"/>
        <item x="4306"/>
        <item x="5289"/>
        <item x="1887"/>
        <item x="952"/>
        <item x="1940"/>
        <item x="1986"/>
        <item x="4997"/>
        <item x="4699"/>
        <item x="3477"/>
        <item x="4870"/>
        <item x="1735"/>
        <item x="1413"/>
        <item x="2996"/>
        <item x="5224"/>
        <item x="3677"/>
        <item x="908"/>
        <item x="4893"/>
        <item x="4810"/>
        <item x="2057"/>
        <item x="1703"/>
        <item x="1843"/>
        <item x="5397"/>
        <item x="4024"/>
        <item x="3740"/>
        <item x="3529"/>
        <item x="3561"/>
        <item x="3941"/>
        <item x="4689"/>
        <item x="3858"/>
        <item x="1420"/>
        <item x="1195"/>
        <item x="3541"/>
        <item x="3546"/>
        <item x="3510"/>
        <item x="4424"/>
        <item x="4823"/>
        <item x="888"/>
        <item x="3719"/>
        <item x="3967"/>
        <item x="3374"/>
        <item x="4071"/>
        <item x="3728"/>
        <item x="3566"/>
        <item x="4425"/>
        <item x="3673"/>
        <item x="4129"/>
        <item x="5021"/>
        <item x="4548"/>
        <item x="5588"/>
        <item x="4519"/>
        <item x="2454"/>
        <item x="3554"/>
        <item x="3342"/>
        <item x="3825"/>
        <item x="891"/>
        <item x="619"/>
        <item x="4746"/>
        <item x="3969"/>
        <item x="3887"/>
        <item x="1514"/>
        <item x="3759"/>
        <item x="1193"/>
        <item x="3068"/>
        <item x="745"/>
        <item x="4748"/>
        <item x="5515"/>
        <item x="3491"/>
        <item x="1436"/>
        <item x="3475"/>
        <item x="3981"/>
        <item x="4778"/>
        <item x="5367"/>
        <item x="3760"/>
        <item x="477"/>
        <item x="4246"/>
        <item x="2978"/>
        <item x="5083"/>
        <item x="1667"/>
        <item x="3920"/>
        <item x="1451"/>
        <item x="2005"/>
        <item x="3299"/>
        <item x="3393"/>
        <item x="3717"/>
        <item x="4220"/>
        <item x="3059"/>
        <item x="3948"/>
        <item x="2295"/>
        <item x="4269"/>
        <item x="4626"/>
        <item x="3643"/>
        <item x="2672"/>
        <item x="1057"/>
        <item x="3558"/>
        <item x="3787"/>
        <item x="4837"/>
        <item x="3701"/>
        <item x="3972"/>
        <item x="246"/>
        <item x="4521"/>
        <item x="2725"/>
        <item x="3486"/>
        <item x="3970"/>
        <item x="4787"/>
        <item x="2218"/>
        <item x="4187"/>
        <item x="1393"/>
        <item x="4500"/>
        <item x="4465"/>
        <item x="3703"/>
        <item x="4848"/>
        <item x="3089"/>
        <item x="3479"/>
        <item x="4614"/>
        <item x="2964"/>
        <item x="4833"/>
        <item x="3229"/>
        <item x="2223"/>
        <item x="3396"/>
        <item x="2046"/>
        <item x="3736"/>
        <item x="4046"/>
        <item x="3649"/>
        <item x="5719"/>
        <item x="4414"/>
        <item x="3432"/>
        <item x="4289"/>
        <item x="1852"/>
        <item x="3571"/>
        <item x="875"/>
        <item x="282"/>
        <item x="4202"/>
        <item x="3228"/>
        <item x="3980"/>
        <item x="3612"/>
        <item x="3026"/>
        <item x="3714"/>
        <item x="1151"/>
        <item x="4131"/>
        <item x="682"/>
        <item x="5418"/>
        <item x="4667"/>
        <item x="600"/>
        <item x="3502"/>
        <item x="3786"/>
        <item x="3752"/>
        <item x="1616"/>
        <item x="3756"/>
        <item x="3886"/>
        <item x="2072"/>
        <item x="1658"/>
        <item x="3482"/>
        <item x="4386"/>
        <item x="3776"/>
        <item x="3592"/>
        <item x="2905"/>
        <item x="3356"/>
        <item x="2380"/>
        <item x="3073"/>
        <item x="5764"/>
        <item x="3460"/>
        <item x="4299"/>
        <item x="4632"/>
        <item x="5014"/>
        <item x="4283"/>
        <item x="4296"/>
        <item x="4175"/>
        <item x="863"/>
        <item x="779"/>
        <item x="3200"/>
        <item x="3956"/>
        <item x="4055"/>
        <item x="3404"/>
        <item x="3925"/>
        <item x="711"/>
        <item x="3604"/>
        <item x="3070"/>
        <item x="1300"/>
        <item x="4000"/>
        <item x="3846"/>
        <item x="5890"/>
        <item x="4025"/>
        <item x="3690"/>
        <item x="4655"/>
        <item x="3462"/>
        <item x="2816"/>
        <item x="2917"/>
        <item x="3698"/>
        <item x="4103"/>
        <item x="3966"/>
        <item x="2001"/>
        <item x="3511"/>
        <item x="2366"/>
        <item x="4051"/>
        <item x="3526"/>
        <item x="3388"/>
        <item x="905"/>
        <item x="3873"/>
        <item x="3555"/>
        <item x="4188"/>
        <item x="4275"/>
        <item x="5140"/>
        <item x="5287"/>
        <item x="3584"/>
        <item x="3186"/>
        <item x="2962"/>
        <item x="2959"/>
        <item x="4184"/>
        <item x="2198"/>
        <item x="883"/>
        <item x="4512"/>
        <item x="4577"/>
        <item x="4329"/>
        <item x="4671"/>
        <item x="4422"/>
        <item x="4007"/>
        <item x="2883"/>
        <item x="3961"/>
        <item x="5223"/>
        <item x="3452"/>
        <item x="4481"/>
        <item x="625"/>
        <item x="3731"/>
        <item x="5341"/>
        <item x="4744"/>
        <item x="3153"/>
        <item x="2934"/>
        <item x="4118"/>
        <item x="3897"/>
        <item x="3271"/>
        <item x="4929"/>
        <item x="4555"/>
        <item x="2726"/>
        <item x="3454"/>
        <item x="3562"/>
        <item x="1775"/>
        <item x="1953"/>
        <item x="3202"/>
        <item x="4105"/>
        <item x="1443"/>
        <item x="3543"/>
        <item x="4648"/>
        <item x="1657"/>
        <item x="1245"/>
        <item x="606"/>
        <item x="4228"/>
        <item x="2367"/>
        <item x="4008"/>
        <item x="1130"/>
        <item x="954"/>
        <item x="2188"/>
        <item x="3193"/>
        <item x="3743"/>
        <item x="2831"/>
        <item x="3007"/>
        <item x="3397"/>
        <item x="1511"/>
        <item x="4843"/>
        <item x="4482"/>
        <item x="1153"/>
        <item x="3628"/>
        <item x="3357"/>
        <item x="4771"/>
        <item x="3841"/>
        <item x="3726"/>
        <item x="2435"/>
        <item x="3506"/>
        <item x="3859"/>
        <item x="3844"/>
        <item x="5279"/>
        <item x="4741"/>
        <item x="4829"/>
        <item x="4977"/>
        <item x="5265"/>
        <item x="3658"/>
        <item x="3633"/>
        <item x="3144"/>
        <item x="3535"/>
        <item x="3902"/>
        <item x="975"/>
        <item x="78"/>
        <item x="5198"/>
        <item x="4841"/>
        <item x="4416"/>
        <item x="4938"/>
        <item x="3974"/>
        <item x="4185"/>
        <item x="3711"/>
        <item x="4942"/>
        <item x="1201"/>
        <item x="5227"/>
        <item x="3884"/>
        <item x="2350"/>
        <item x="4047"/>
        <item x="1528"/>
        <item x="1855"/>
        <item x="3866"/>
        <item x="3505"/>
        <item x="3862"/>
        <item x="2650"/>
        <item x="4761"/>
        <item x="5117"/>
        <item x="4800"/>
        <item x="2781"/>
        <item x="3109"/>
        <item x="3933"/>
        <item x="4088"/>
        <item x="2728"/>
        <item x="849"/>
        <item x="4720"/>
        <item x="4331"/>
        <item x="4451"/>
        <item x="1490"/>
        <item x="3991"/>
        <item x="3652"/>
        <item x="4779"/>
        <item x="4856"/>
        <item x="4066"/>
        <item x="4729"/>
        <item x="3392"/>
        <item x="3869"/>
        <item x="3001"/>
        <item x="4035"/>
        <item x="3985"/>
        <item x="4994"/>
        <item x="4120"/>
        <item x="5783"/>
        <item x="2607"/>
        <item x="2946"/>
        <item x="4048"/>
        <item x="3868"/>
        <item x="1870"/>
        <item x="4391"/>
        <item x="1221"/>
        <item x="2235"/>
        <item x="3823"/>
        <item x="4928"/>
        <item x="3626"/>
        <item x="3248"/>
        <item x="4569"/>
        <item x="4294"/>
        <item x="5309"/>
        <item x="4360"/>
        <item x="1372"/>
        <item x="3744"/>
        <item x="4097"/>
        <item x="3336"/>
        <item x="840"/>
        <item x="3567"/>
        <item x="3684"/>
        <item x="1105"/>
        <item x="3527"/>
        <item x="759"/>
        <item x="3857"/>
        <item x="892"/>
        <item x="4060"/>
        <item x="3909"/>
        <item x="3872"/>
        <item x="4534"/>
        <item x="3753"/>
        <item x="3436"/>
        <item x="2540"/>
        <item x="4064"/>
        <item x="4608"/>
        <item x="3207"/>
        <item x="3225"/>
        <item x="3587"/>
        <item x="4151"/>
        <item x="5139"/>
        <item x="4935"/>
        <item x="2692"/>
        <item x="3939"/>
        <item x="1947"/>
        <item x="3916"/>
        <item x="2338"/>
        <item x="1656"/>
        <item x="4373"/>
        <item x="1699"/>
        <item x="2355"/>
        <item x="4096"/>
        <item x="5345"/>
        <item x="2004"/>
        <item x="728"/>
        <item x="1746"/>
        <item x="3683"/>
        <item x="3783"/>
        <item x="4630"/>
        <item x="1296"/>
        <item x="3332"/>
        <item x="3850"/>
        <item x="1951"/>
        <item x="1219"/>
        <item x="721"/>
        <item x="5365"/>
        <item x="4516"/>
        <item x="3774"/>
        <item x="2088"/>
        <item x="1809"/>
        <item x="5080"/>
        <item x="4113"/>
        <item x="2145"/>
        <item x="1371"/>
        <item x="3387"/>
        <item x="3863"/>
        <item x="1353"/>
        <item x="4325"/>
        <item x="4168"/>
        <item x="2049"/>
        <item x="646"/>
        <item x="1971"/>
        <item x="1186"/>
        <item x="935"/>
        <item x="1645"/>
        <item x="821"/>
        <item x="5185"/>
        <item x="2292"/>
        <item x="1426"/>
        <item x="1150"/>
        <item x="2125"/>
        <item x="2320"/>
        <item x="1884"/>
        <item x="1318"/>
        <item x="1807"/>
        <item x="1515"/>
        <item x="4650"/>
        <item x="1480"/>
        <item x="2429"/>
        <item x="2387"/>
        <item x="1198"/>
        <item x="3963"/>
        <item x="1297"/>
        <item x="3700"/>
        <item x="4868"/>
        <item x="1501"/>
        <item x="1598"/>
        <item x="1715"/>
        <item x="1407"/>
        <item x="2137"/>
        <item x="1146"/>
        <item x="1617"/>
        <item x="5403"/>
        <item x="4872"/>
        <item x="4301"/>
        <item x="5193"/>
        <item x="1994"/>
        <item x="2192"/>
        <item x="2103"/>
        <item x="1758"/>
        <item x="1611"/>
        <item x="5228"/>
        <item x="5081"/>
        <item x="1131"/>
        <item x="1149"/>
        <item x="6598"/>
        <item x="1914"/>
        <item x="927"/>
        <item x="1678"/>
        <item x="1908"/>
        <item x="1846"/>
        <item x="2178"/>
        <item x="2042"/>
        <item x="1350"/>
        <item x="1774"/>
        <item x="4639"/>
        <item x="5357"/>
        <item x="3772"/>
        <item x="4975"/>
        <item x="5195"/>
        <item x="1563"/>
        <item x="1652"/>
        <item x="1637"/>
        <item x="1485"/>
        <item x="1168"/>
        <item x="1647"/>
        <item x="2022"/>
        <item x="4104"/>
        <item x="3842"/>
        <item x="5136"/>
        <item x="2073"/>
        <item x="2029"/>
        <item x="1648"/>
        <item x="1017"/>
        <item x="1755"/>
        <item x="1551"/>
        <item x="1963"/>
        <item x="1561"/>
        <item x="2025"/>
        <item x="1310"/>
        <item x="1769"/>
        <item x="1894"/>
        <item x="4866"/>
        <item x="5405"/>
        <item x="1311"/>
        <item x="1174"/>
        <item x="4207"/>
        <item x="4547"/>
        <item x="4110"/>
        <item x="5321"/>
        <item x="1171"/>
        <item x="2116"/>
        <item x="1752"/>
        <item x="1690"/>
        <item x="1425"/>
        <item x="1811"/>
        <item x="4865"/>
        <item x="4718"/>
        <item x="4539"/>
        <item x="4602"/>
        <item x="2176"/>
        <item x="1865"/>
        <item x="60"/>
        <item x="1766"/>
        <item x="4727"/>
        <item x="3730"/>
        <item x="5103"/>
        <item x="2385"/>
        <item x="1571"/>
        <item x="5147"/>
        <item x="3302"/>
        <item x="1825"/>
        <item x="4458"/>
        <item x="4448"/>
        <item x="3805"/>
        <item x="2268"/>
        <item x="429"/>
        <item x="1717"/>
        <item x="4445"/>
        <item x="1847"/>
        <item x="1405"/>
        <item x="3247"/>
        <item x="3821"/>
        <item x="1409"/>
        <item x="1944"/>
        <item x="611"/>
        <item x="3000"/>
        <item x="5132"/>
        <item x="2439"/>
        <item x="1797"/>
        <item x="1285"/>
        <item x="4643"/>
        <item x="4367"/>
        <item x="3615"/>
        <item x="2777"/>
        <item x="819"/>
        <item x="1227"/>
        <item x="4058"/>
        <item x="4408"/>
        <item x="1446"/>
        <item x="2506"/>
        <item x="3827"/>
        <item x="3836"/>
        <item x="2098"/>
        <item x="4781"/>
        <item x="4295"/>
        <item x="1937"/>
        <item x="1705"/>
        <item x="1326"/>
        <item x="1754"/>
        <item x="1533"/>
        <item x="4613"/>
        <item x="897"/>
        <item x="932"/>
        <item x="1110"/>
        <item x="1512"/>
        <item x="1491"/>
        <item x="1578"/>
        <item x="5073"/>
        <item x="2444"/>
        <item x="4291"/>
        <item x="5116"/>
        <item x="1455"/>
        <item x="725"/>
        <item x="4708"/>
        <item x="4485"/>
        <item x="1653"/>
        <item x="957"/>
        <item x="1103"/>
        <item x="735"/>
        <item x="921"/>
        <item x="1213"/>
        <item x="4075"/>
        <item x="4603"/>
        <item x="1904"/>
        <item x="4410"/>
        <item x="3444"/>
        <item x="3737"/>
        <item x="1008"/>
        <item x="5176"/>
        <item x="1984"/>
        <item x="4378"/>
        <item x="5017"/>
        <item x="1291"/>
        <item x="1317"/>
        <item x="5078"/>
        <item x="1747"/>
        <item x="2132"/>
        <item x="3896"/>
        <item x="1711"/>
        <item x="1032"/>
        <item x="1484"/>
        <item x="4946"/>
        <item x="4707"/>
        <item x="1828"/>
        <item x="4911"/>
        <item x="4763"/>
        <item x="117"/>
        <item x="4798"/>
        <item x="4239"/>
        <item x="1686"/>
        <item x="3665"/>
        <item x="5347"/>
        <item x="1931"/>
        <item x="4722"/>
        <item x="4320"/>
        <item x="4749"/>
        <item x="4804"/>
        <item x="2133"/>
        <item x="4401"/>
        <item x="3978"/>
        <item x="1575"/>
        <item x="4435"/>
        <item x="1608"/>
        <item x="1546"/>
        <item x="2016"/>
        <item x="5131"/>
        <item x="2441"/>
        <item x="5422"/>
        <item x="4031"/>
        <item x="2382"/>
        <item x="1044"/>
        <item x="2018"/>
        <item x="4349"/>
        <item x="4040"/>
        <item x="2405"/>
        <item x="4214"/>
        <item x="5107"/>
        <item x="286"/>
        <item x="3934"/>
        <item x="2170"/>
        <item x="2174"/>
        <item x="1500"/>
        <item x="4533"/>
        <item x="4616"/>
        <item x="982"/>
        <item x="1134"/>
        <item x="3830"/>
        <item x="4285"/>
        <item x="636"/>
        <item x="5508"/>
        <item x="4813"/>
        <item x="2124"/>
        <item x="2172"/>
        <item x="2288"/>
        <item x="1247"/>
        <item x="2422"/>
        <item x="4854"/>
        <item x="3824"/>
        <item x="1003"/>
        <item x="1100"/>
        <item x="1570"/>
        <item x="965"/>
        <item x="3463"/>
        <item x="4"/>
        <item x="2862"/>
        <item x="4286"/>
        <item x="3944"/>
        <item x="1031"/>
        <item x="4176"/>
        <item x="2014"/>
        <item x="2456"/>
        <item x="4323"/>
        <item x="2302"/>
        <item x="2050"/>
        <item x="1886"/>
        <item x="1585"/>
        <item x="3762"/>
        <item x="3938"/>
        <item x="4222"/>
        <item x="4057"/>
        <item x="1874"/>
        <item x="1665"/>
        <item x="1474"/>
        <item x="4310"/>
        <item x="1376"/>
        <item x="1726"/>
        <item x="2066"/>
        <item x="5333"/>
        <item x="4241"/>
        <item x="1250"/>
        <item x="2024"/>
        <item x="4400"/>
        <item x="1939"/>
        <item x="4582"/>
        <item x="1553"/>
        <item x="4010"/>
        <item x="4851"/>
        <item x="2160"/>
        <item x="3945"/>
        <item x="4172"/>
        <item x="1397"/>
        <item x="1421"/>
        <item x="968"/>
        <item x="1358"/>
        <item x="4061"/>
        <item x="4382"/>
        <item x="1955"/>
        <item x="4200"/>
        <item x="4267"/>
        <item x="1458"/>
        <item x="4377"/>
        <item x="4253"/>
        <item x="4561"/>
        <item x="2882"/>
        <item x="3678"/>
        <item x="946"/>
        <item x="1929"/>
        <item x="3385"/>
        <item x="2161"/>
        <item x="1091"/>
        <item x="1206"/>
        <item x="4251"/>
        <item x="173"/>
        <item x="732"/>
        <item x="5094"/>
        <item x="1292"/>
        <item x="1452"/>
        <item x="1191"/>
        <item x="3768"/>
        <item x="3796"/>
        <item x="1165"/>
        <item x="1786"/>
        <item x="3746"/>
        <item x="4192"/>
        <item x="1899"/>
        <item x="4523"/>
        <item x="841"/>
        <item x="2087"/>
        <item x="4880"/>
        <item x="4468"/>
        <item x="1688"/>
        <item x="4089"/>
        <item x="4478"/>
        <item x="1612"/>
        <item x="3459"/>
        <item x="3634"/>
        <item x="1623"/>
        <item x="1762"/>
        <item x="1808"/>
        <item x="4877"/>
        <item x="983"/>
        <item x="2277"/>
        <item x="1387"/>
        <item x="1175"/>
        <item x="3855"/>
        <item x="5410"/>
        <item x="1869"/>
        <item x="960"/>
        <item x="2061"/>
        <item x="4725"/>
        <item x="2281"/>
        <item x="3243"/>
        <item x="2105"/>
        <item x="4249"/>
        <item x="1763"/>
        <item x="2252"/>
        <item x="2577"/>
        <item x="2936"/>
        <item x="5778"/>
        <item x="4638"/>
        <item x="3864"/>
        <item x="1378"/>
        <item x="1644"/>
        <item x="4208"/>
        <item x="4581"/>
        <item x="4709"/>
        <item x="844"/>
        <item x="1782"/>
        <item x="2337"/>
        <item x="2325"/>
        <item x="996"/>
        <item x="2374"/>
        <item x="1577"/>
        <item x="2651"/>
        <item x="2151"/>
        <item x="2333"/>
        <item x="1341"/>
        <item x="4684"/>
        <item x="4713"/>
        <item x="4361"/>
        <item x="423"/>
        <item x="3954"/>
        <item x="4117"/>
        <item x="4896"/>
        <item x="4190"/>
        <item x="1922"/>
        <item x="1787"/>
        <item x="1736"/>
        <item x="2131"/>
        <item x="3129"/>
        <item x="3233"/>
        <item x="4158"/>
        <item x="3915"/>
        <item x="3833"/>
        <item x="1522"/>
        <item x="1308"/>
        <item x="1123"/>
        <item x="179"/>
        <item x="4862"/>
        <item x="2261"/>
        <item x="1366"/>
        <item x="4111"/>
        <item x="1523"/>
        <item x="1450"/>
        <item x="1503"/>
        <item x="1915"/>
        <item x="2362"/>
        <item x="1249"/>
        <item x="1842"/>
        <item x="3591"/>
        <item x="1631"/>
        <item x="5040"/>
        <item x="5479"/>
        <item x="1770"/>
        <item x="1716"/>
        <item x="3988"/>
        <item x="2727"/>
        <item x="1921"/>
        <item x="4493"/>
        <item x="1006"/>
        <item x="3629"/>
        <item x="3204"/>
        <item x="1493"/>
        <item x="4072"/>
        <item x="4042"/>
        <item x="1499"/>
        <item x="1702"/>
        <item x="1543"/>
        <item x="4315"/>
        <item x="4611"/>
        <item x="3608"/>
        <item x="2311"/>
        <item x="1938"/>
        <item x="2086"/>
        <item x="4108"/>
        <item x="3874"/>
        <item x="2335"/>
        <item x="527"/>
        <item x="3691"/>
        <item x="4284"/>
        <item x="5313"/>
        <item x="2240"/>
        <item x="1016"/>
        <item x="782"/>
        <item x="4922"/>
        <item x="1138"/>
        <item x="1107"/>
        <item x="4150"/>
        <item x="3803"/>
        <item x="986"/>
        <item x="1343"/>
        <item x="601"/>
        <item x="1233"/>
        <item x="1232"/>
        <item x="3273"/>
        <item x="4734"/>
        <item x="1999"/>
        <item x="969"/>
        <item x="4857"/>
        <item x="2009"/>
        <item x="882"/>
        <item x="1082"/>
        <item x="3580"/>
        <item x="824"/>
        <item x="1039"/>
        <item x="4852"/>
        <item x="4212"/>
        <item x="326"/>
        <item x="1099"/>
        <item x="1367"/>
        <item x="4149"/>
        <item x="3790"/>
        <item x="1088"/>
        <item x="902"/>
        <item x="4262"/>
        <item x="665"/>
        <item x="1840"/>
        <item x="1784"/>
        <item x="1200"/>
        <item x="1096"/>
        <item x="1184"/>
        <item x="3279"/>
        <item x="958"/>
        <item x="397"/>
        <item x="1024"/>
        <item x="1069"/>
        <item x="1180"/>
        <item x="1076"/>
        <item x="4809"/>
        <item x="4503"/>
        <item x="1597"/>
        <item x="2150"/>
        <item x="2298"/>
        <item x="4956"/>
        <item x="4342"/>
        <item x="823"/>
        <item x="1479"/>
        <item x="1464"/>
        <item x="1095"/>
        <item x="4462"/>
        <item x="2040"/>
        <item x="757"/>
        <item x="4270"/>
        <item x="1463"/>
        <item x="2589"/>
        <item x="2169"/>
        <item x="2237"/>
        <item x="2265"/>
        <item x="3155"/>
        <item x="4023"/>
        <item x="4490"/>
        <item x="1380"/>
        <item x="1804"/>
        <item x="1710"/>
        <item x="1182"/>
        <item x="4635"/>
        <item x="1362"/>
        <item x="2573"/>
        <item x="1128"/>
        <item x="1584"/>
        <item x="4337"/>
        <item x="2155"/>
        <item x="4336"/>
        <item x="4559"/>
        <item x="1550"/>
        <item x="1601"/>
        <item x="560"/>
        <item x="1714"/>
        <item x="4328"/>
        <item x="2094"/>
        <item x="1137"/>
        <item x="2154"/>
        <item x="1615"/>
        <item x="32"/>
        <item x="1256"/>
        <item x="1101"/>
        <item x="727"/>
        <item x="699"/>
        <item x="4050"/>
        <item x="997"/>
        <item x="850"/>
        <item x="4487"/>
        <item x="1960"/>
        <item x="702"/>
        <item x="1400"/>
        <item x="1273"/>
        <item x="1492"/>
        <item x="790"/>
        <item x="5261"/>
        <item x="1472"/>
        <item x="1776"/>
        <item x="2008"/>
        <item x="5718"/>
        <item x="4598"/>
        <item x="1603"/>
        <item x="2191"/>
        <item x="3635"/>
        <item x="148"/>
        <item x="1934"/>
        <item x="1739"/>
        <item x="5199"/>
        <item x="4112"/>
        <item x="818"/>
        <item x="1018"/>
        <item x="2904"/>
        <item x="3544"/>
        <item x="2691"/>
        <item x="939"/>
        <item x="1158"/>
        <item x="1385"/>
        <item x="5125"/>
        <item x="2062"/>
        <item x="2202"/>
        <item x="4363"/>
        <item x="3258"/>
        <item x="2069"/>
        <item x="1562"/>
        <item x="3347"/>
        <item x="3263"/>
        <item x="1634"/>
        <item x="2023"/>
        <item x="3405"/>
        <item x="3975"/>
        <item x="1303"/>
        <item x="1933"/>
        <item x="2059"/>
        <item x="4531"/>
        <item x="4480"/>
        <item x="829"/>
        <item x="1320"/>
        <item x="1116"/>
        <item x="1530"/>
        <item x="1395"/>
        <item x="845"/>
        <item x="3182"/>
        <item x="251"/>
        <item x="2995"/>
        <item x="1594"/>
        <item x="2891"/>
        <item x="3595"/>
        <item x="3401"/>
        <item x="1583"/>
        <item x="3797"/>
        <item x="1253"/>
        <item x="1266"/>
        <item x="1301"/>
        <item x="1346"/>
        <item x="3451"/>
        <item x="1660"/>
        <item x="3563"/>
        <item x="1173"/>
        <item x="5124"/>
        <item x="4076"/>
        <item x="1903"/>
        <item x="1740"/>
        <item x="3141"/>
        <item x="770"/>
        <item x="3030"/>
        <item x="5012"/>
        <item x="1681"/>
        <item x="4237"/>
        <item x="138"/>
        <item x="3521"/>
        <item x="5419"/>
        <item x="3108"/>
        <item x="3839"/>
        <item x="643"/>
        <item x="1302"/>
        <item x="3307"/>
        <item x="4912"/>
        <item x="2379"/>
        <item x="909"/>
        <item x="1891"/>
        <item x="2257"/>
        <item x="4101"/>
        <item x="484"/>
        <item x="164"/>
        <item x="1800"/>
        <item x="1718"/>
        <item x="3512"/>
        <item x="4231"/>
        <item x="4256"/>
        <item x="1760"/>
        <item x="510"/>
        <item x="2149"/>
        <item x="1801"/>
        <item x="125"/>
        <item x="1340"/>
        <item x="2278"/>
        <item x="1722"/>
        <item x="4098"/>
        <item x="3212"/>
        <item x="3368"/>
        <item x="3987"/>
        <item x="1540"/>
        <item x="2112"/>
        <item x="1435"/>
        <item x="1595"/>
        <item x="3398"/>
        <item x="3745"/>
        <item x="1854"/>
        <item x="783"/>
        <item x="3420"/>
        <item x="3687"/>
        <item x="1862"/>
        <item x="1640"/>
        <item x="4292"/>
        <item x="1454"/>
        <item x="140"/>
        <item x="1968"/>
        <item x="1045"/>
        <item x="2307"/>
        <item x="1190"/>
        <item x="2368"/>
        <item x="1427"/>
        <item x="2433"/>
        <item x="1975"/>
        <item x="3494"/>
        <item x="4170"/>
        <item x="4745"/>
        <item x="4346"/>
        <item x="548"/>
        <item x="4326"/>
        <item x="4572"/>
        <item x="1280"/>
        <item x="2492"/>
        <item x="2443"/>
        <item x="3365"/>
        <item x="4947"/>
        <item x="592"/>
        <item x="4909"/>
        <item x="4077"/>
        <item x="2075"/>
        <item x="860"/>
        <item x="4043"/>
        <item x="2523"/>
        <item x="2599"/>
        <item x="2184"/>
        <item x="3412"/>
        <item x="1629"/>
        <item x="2861"/>
        <item x="1668"/>
        <item x="1555"/>
        <item x="4433"/>
        <item x="3739"/>
        <item x="28"/>
        <item x="4032"/>
        <item x="3663"/>
        <item x="2618"/>
        <item x="1708"/>
        <item x="2141"/>
        <item x="1589"/>
        <item x="1632"/>
        <item x="1508"/>
        <item x="1504"/>
        <item x="1824"/>
        <item x="2712"/>
        <item x="3464"/>
        <item x="2026"/>
        <item x="4479"/>
        <item x="3623"/>
        <item x="493"/>
        <item x="3630"/>
        <item x="318"/>
        <item x="3085"/>
        <item x="877"/>
        <item x="2120"/>
        <item x="1987"/>
        <item x="3583"/>
        <item x="3878"/>
        <item x="3370"/>
        <item x="1209"/>
        <item x="3213"/>
        <item x="2462"/>
        <item x="1445"/>
        <item x="1125"/>
        <item x="3834"/>
        <item x="2436"/>
        <item x="2331"/>
        <item x="2060"/>
        <item x="1071"/>
        <item x="2856"/>
        <item x="4567"/>
        <item x="4505"/>
        <item x="4146"/>
        <item x="1061"/>
        <item x="2987"/>
        <item x="2452"/>
        <item x="2412"/>
        <item x="1143"/>
        <item x="1806"/>
        <item x="3079"/>
        <item x="4179"/>
        <item x="1309"/>
        <item x="1081"/>
        <item x="4134"/>
        <item x="2961"/>
        <item x="1768"/>
        <item x="1477"/>
        <item x="3828"/>
        <item x="3926"/>
        <item x="4012"/>
        <item x="1140"/>
        <item x="436"/>
        <item x="3042"/>
        <item x="1900"/>
        <item x="1025"/>
        <item x="4755"/>
        <item x="1014"/>
        <item x="43"/>
        <item x="1203"/>
        <item x="10"/>
        <item x="1356"/>
        <item x="4551"/>
        <item x="649"/>
        <item x="1223"/>
        <item x="2284"/>
        <item x="2010"/>
        <item x="595"/>
        <item x="3590"/>
        <item x="637"/>
        <item x="1349"/>
        <item x="3105"/>
        <item x="4164"/>
        <item x="17"/>
        <item x="2986"/>
        <item x="1316"/>
        <item x="1981"/>
        <item x="267"/>
        <item x="3329"/>
        <item x="3410"/>
        <item x="1941"/>
        <item x="1781"/>
        <item x="1974"/>
        <item x="890"/>
        <item x="1796"/>
        <item x="1588"/>
        <item x="3443"/>
        <item x="632"/>
        <item x="1896"/>
        <item x="1196"/>
        <item x="4641"/>
        <item x="985"/>
        <item x="2457"/>
        <item x="406"/>
        <item x="1034"/>
        <item x="3441"/>
        <item x="2903"/>
        <item x="1912"/>
        <item x="3642"/>
        <item x="2121"/>
        <item x="2055"/>
        <item x="1339"/>
        <item x="1829"/>
        <item x="2108"/>
        <item x="168"/>
        <item x="3536"/>
        <item x="1733"/>
        <item x="1113"/>
        <item x="3048"/>
        <item x="1731"/>
        <item x="729"/>
        <item x="265"/>
        <item x="2963"/>
        <item x="4777"/>
        <item x="3631"/>
        <item x="322"/>
        <item x="1354"/>
        <item x="1549"/>
        <item x="1844"/>
        <item x="1818"/>
        <item x="1377"/>
        <item x="3650"/>
        <item x="4359"/>
        <item x="2327"/>
        <item x="792"/>
        <item x="1495"/>
        <item x="4501"/>
        <item x="22"/>
        <item x="1633"/>
        <item x="1911"/>
        <item x="703"/>
        <item x="4308"/>
        <item x="2559"/>
        <item x="2481"/>
        <item x="2200"/>
        <item x="3968"/>
        <item x="1898"/>
        <item x="1798"/>
        <item x="4405"/>
        <item x="2924"/>
        <item x="4492"/>
        <item x="4392"/>
        <item x="3197"/>
        <item x="4924"/>
        <item x="1720"/>
        <item x="1826"/>
        <item x="1997"/>
        <item x="1286"/>
        <item x="3959"/>
        <item x="4133"/>
        <item x="3480"/>
        <item x="4130"/>
        <item x="990"/>
        <item x="1097"/>
        <item x="2531"/>
        <item x="2702"/>
        <item x="1342"/>
        <item x="4622"/>
        <item x="1093"/>
        <item x="1272"/>
        <item x="1605"/>
        <item x="1892"/>
        <item x="1276"/>
        <item x="2683"/>
        <item x="919"/>
        <item x="2402"/>
        <item x="1267"/>
        <item x="1054"/>
        <item x="1969"/>
        <item x="4259"/>
        <item x="4357"/>
        <item x="1248"/>
        <item x="4311"/>
        <item x="4467"/>
        <item x="4747"/>
        <item x="3252"/>
        <item x="5113"/>
        <item x="126"/>
        <item x="2944"/>
        <item x="4090"/>
        <item x="3386"/>
        <item x="3890"/>
        <item x="3327"/>
        <item x="4380"/>
        <item x="652"/>
        <item x="3504"/>
        <item x="4230"/>
        <item x="96"/>
        <item x="3164"/>
        <item x="3879"/>
        <item x="1991"/>
        <item x="3095"/>
        <item x="680"/>
        <item x="2766"/>
        <item x="3949"/>
        <item x="4394"/>
        <item x="4594"/>
        <item x="2824"/>
        <item x="4656"/>
        <item x="3146"/>
        <item x="3831"/>
        <item x="2981"/>
        <item x="884"/>
        <item x="4449"/>
        <item x="5226"/>
        <item x="3492"/>
        <item x="4001"/>
        <item x="1148"/>
        <item x="4079"/>
        <item x="3217"/>
        <item x="4508"/>
        <item x="673"/>
        <item x="3058"/>
        <item x="4589"/>
        <item x="700"/>
        <item x="3893"/>
        <item x="2015"/>
        <item x="4892"/>
        <item x="1142"/>
        <item x="4369"/>
        <item x="3924"/>
        <item x="1666"/>
        <item x="4257"/>
        <item x="3498"/>
        <item x="4209"/>
        <item x="3596"/>
        <item x="3174"/>
        <item x="2208"/>
        <item x="3921"/>
        <item x="3318"/>
        <item x="3447"/>
        <item x="4278"/>
        <item x="4102"/>
        <item x="1959"/>
        <item x="4099"/>
        <item x="608"/>
        <item x="3822"/>
        <item x="4265"/>
        <item x="623"/>
        <item x="3794"/>
        <item x="3227"/>
        <item x="123"/>
        <item x="4528"/>
        <item x="1858"/>
        <item x="2043"/>
        <item x="3870"/>
        <item x="3724"/>
        <item x="2814"/>
        <item x="3367"/>
        <item x="4233"/>
        <item x="3221"/>
        <item x="1374"/>
        <item x="2999"/>
        <item x="3064"/>
        <item x="803"/>
        <item x="4971"/>
        <item x="3172"/>
        <item x="3382"/>
        <item x="3310"/>
        <item x="3965"/>
        <item x="774"/>
        <item x="694"/>
        <item x="4234"/>
        <item x="3686"/>
        <item x="127"/>
        <item x="464"/>
        <item x="4107"/>
        <item x="3820"/>
        <item x="4345"/>
        <item x="3742"/>
        <item x="4444"/>
        <item x="4620"/>
        <item x="3930"/>
        <item x="4147"/>
        <item x="5633"/>
        <item x="4020"/>
        <item x="4879"/>
        <item x="4921"/>
        <item x="667"/>
        <item x="3725"/>
        <item x="4092"/>
        <item x="3427"/>
        <item x="3645"/>
        <item x="3891"/>
        <item x="1370"/>
        <item x="3222"/>
        <item x="2927"/>
        <item x="4087"/>
        <item x="2914"/>
        <item x="3905"/>
        <item x="3176"/>
        <item x="4550"/>
        <item x="4126"/>
        <item x="754"/>
        <item x="273"/>
        <item x="4549"/>
        <item x="3606"/>
        <item x="3581"/>
        <item x="2300"/>
        <item x="3185"/>
        <item x="4280"/>
        <item x="3812"/>
        <item x="3020"/>
        <item x="4673"/>
        <item x="4566"/>
        <item x="435"/>
        <item x="1228"/>
        <item x="4165"/>
        <item x="2214"/>
        <item x="1112"/>
        <item x="4383"/>
        <item x="3616"/>
        <item x="4353"/>
        <item x="3524"/>
        <item x="4174"/>
        <item x="4901"/>
        <item x="3813"/>
        <item x="3326"/>
        <item x="4005"/>
        <item x="4305"/>
        <item x="3286"/>
        <item x="170"/>
        <item x="1373"/>
        <item x="3888"/>
        <item x="1621"/>
        <item x="3734"/>
        <item x="3937"/>
        <item x="3292"/>
        <item x="2139"/>
        <item x="4009"/>
        <item x="4178"/>
        <item x="3375"/>
        <item x="3982"/>
        <item x="4266"/>
        <item x="2242"/>
        <item x="4039"/>
        <item x="3962"/>
        <item x="3669"/>
        <item x="814"/>
        <item x="538"/>
        <item x="3173"/>
        <item x="4125"/>
        <item x="3313"/>
        <item x="3195"/>
        <item x="3705"/>
        <item x="4282"/>
        <item x="5159"/>
        <item x="4177"/>
        <item x="4277"/>
        <item x="3876"/>
        <item x="1210"/>
        <item x="3348"/>
        <item x="736"/>
        <item x="3045"/>
        <item x="2876"/>
        <item x="2993"/>
        <item x="3898"/>
        <item x="4194"/>
        <item x="4554"/>
        <item x="4429"/>
        <item x="1538"/>
        <item x="1404"/>
        <item x="2360"/>
        <item x="1323"/>
        <item x="3354"/>
        <item x="3996"/>
        <item x="2317"/>
        <item x="1557"/>
        <item x="7435"/>
        <item x="3132"/>
        <item x="3306"/>
        <item x="1817"/>
        <item x="4067"/>
        <item x="4483"/>
        <item x="3426"/>
        <item x="2528"/>
        <item x="4114"/>
        <item x="3670"/>
        <item x="3171"/>
        <item x="1996"/>
        <item x="3908"/>
        <item x="4754"/>
        <item x="3133"/>
        <item x="367"/>
        <item x="615"/>
        <item x="2701"/>
        <item x="3979"/>
        <item x="2384"/>
        <item x="3143"/>
        <item x="4016"/>
        <item x="3755"/>
        <item x="2885"/>
        <item x="4290"/>
        <item x="4252"/>
        <item x="3549"/>
        <item x="3943"/>
        <item x="2677"/>
        <item x="1163"/>
        <item x="1033"/>
        <item x="3408"/>
        <item x="2671"/>
        <item x="3986"/>
        <item x="4834"/>
        <item x="3416"/>
        <item x="3205"/>
        <item x="2341"/>
        <item x="4427"/>
        <item x="2428"/>
        <item x="302"/>
        <item x="2356"/>
        <item x="4022"/>
        <item x="3471"/>
        <item x="3964"/>
        <item x="3919"/>
        <item x="4181"/>
        <item x="3853"/>
        <item x="1689"/>
        <item x="1284"/>
        <item x="3159"/>
        <item x="2006"/>
        <item x="4343"/>
        <item x="3843"/>
        <item x="3344"/>
        <item x="3946"/>
        <item x="2687"/>
        <item x="2980"/>
        <item x="4316"/>
        <item x="1277"/>
        <item x="3118"/>
        <item x="1155"/>
        <item x="2941"/>
        <item x="3266"/>
        <item x="3771"/>
        <item x="3224"/>
        <item x="3528"/>
        <item x="3050"/>
        <item x="4236"/>
        <item x="3476"/>
        <item x="3880"/>
        <item x="3328"/>
        <item x="3660"/>
        <item x="4238"/>
        <item x="3246"/>
        <item x="3757"/>
        <item x="4191"/>
        <item x="4018"/>
        <item x="97"/>
        <item x="3481"/>
        <item x="941"/>
        <item x="4319"/>
        <item x="4045"/>
        <item x="2779"/>
        <item x="874"/>
        <item x="3710"/>
        <item x="1124"/>
        <item x="2922"/>
        <item x="4216"/>
        <item x="4247"/>
        <item x="2901"/>
        <item x="3942"/>
        <item x="3234"/>
        <item x="1682"/>
        <item x="3791"/>
        <item x="3399"/>
        <item x="3046"/>
        <item x="1428"/>
        <item x="3214"/>
        <item x="3019"/>
        <item x="2156"/>
        <item x="1135"/>
        <item x="3906"/>
        <item x="4041"/>
        <item x="1262"/>
        <item x="2140"/>
        <item x="1255"/>
        <item x="3785"/>
        <item x="2027"/>
        <item x="1049"/>
        <item x="3149"/>
        <item x="2582"/>
        <item x="4093"/>
        <item x="1028"/>
        <item x="4677"/>
        <item x="3801"/>
        <item x="81"/>
        <item x="3829"/>
        <item x="3640"/>
        <item x="3280"/>
        <item x="609"/>
        <item x="3767"/>
        <item x="716"/>
        <item x="3330"/>
        <item x="3569"/>
        <item x="1026"/>
        <item x="2037"/>
        <item x="3267"/>
        <item x="2562"/>
        <item x="3708"/>
        <item x="3458"/>
        <item x="3373"/>
        <item x="4044"/>
        <item x="3576"/>
        <item x="1288"/>
        <item x="2415"/>
        <item x="3489"/>
        <item x="3022"/>
        <item x="2479"/>
        <item x="4197"/>
        <item x="3003"/>
        <item x="2080"/>
        <item x="3439"/>
        <item x="3910"/>
        <item x="4119"/>
        <item x="3378"/>
        <item x="1050"/>
        <item x="2467"/>
        <item x="3036"/>
        <item x="3903"/>
        <item x="1627"/>
        <item x="4065"/>
        <item x="3865"/>
        <item x="1607"/>
        <item x="4082"/>
        <item x="3712"/>
        <item x="696"/>
        <item x="3167"/>
        <item x="3417"/>
        <item x="920"/>
        <item x="1060"/>
        <item x="4897"/>
        <item x="3585"/>
        <item x="2534"/>
        <item x="872"/>
        <item x="1056"/>
        <item x="3219"/>
        <item x="2357"/>
        <item x="1877"/>
        <item x="3290"/>
        <item x="2263"/>
        <item x="2930"/>
        <item x="991"/>
        <item x="4100"/>
        <item x="556"/>
        <item x="2846"/>
        <item x="2215"/>
        <item x="2817"/>
        <item x="2529"/>
        <item x="654"/>
        <item x="2955"/>
        <item x="3244"/>
        <item x="3519"/>
        <item x="678"/>
        <item x="4498"/>
        <item x="3815"/>
        <item x="3361"/>
        <item x="978"/>
        <item x="2659"/>
        <item x="2451"/>
        <item x="3713"/>
        <item x="866"/>
        <item x="3021"/>
        <item x="4446"/>
        <item x="4344"/>
        <item x="3523"/>
        <item x="2774"/>
        <item x="2488"/>
        <item x="3496"/>
        <item x="517"/>
        <item x="3168"/>
        <item x="3557"/>
        <item x="3337"/>
        <item x="1789"/>
        <item x="3272"/>
        <item x="4470"/>
        <item x="2216"/>
        <item x="2065"/>
        <item x="3720"/>
        <item x="3653"/>
        <item x="3282"/>
        <item x="2782"/>
        <item x="4021"/>
        <item x="851"/>
        <item x="303"/>
        <item x="3818"/>
        <item x="3588"/>
        <item x="39"/>
        <item x="718"/>
        <item x="2956"/>
        <item x="1090"/>
        <item x="3579"/>
        <item x="4086"/>
        <item x="1876"/>
        <item x="2315"/>
        <item x="462"/>
        <item x="691"/>
        <item x="2551"/>
        <item x="1114"/>
        <item x="685"/>
        <item x="3160"/>
        <item x="3671"/>
        <item x="659"/>
        <item x="3087"/>
        <item x="3882"/>
        <item x="3406"/>
        <item x="2348"/>
        <item x="30"/>
        <item x="2646"/>
        <item x="3032"/>
        <item x="3281"/>
        <item x="134"/>
        <item x="4002"/>
        <item x="3346"/>
        <item x="4260"/>
        <item x="2829"/>
        <item x="3381"/>
        <item x="2628"/>
        <item x="3611"/>
        <item x="737"/>
        <item x="2370"/>
        <item x="3751"/>
        <item x="3351"/>
        <item x="3540"/>
        <item x="3798"/>
        <item x="4196"/>
        <item x="4011"/>
        <item x="3625"/>
        <item x="3655"/>
        <item x="494"/>
        <item x="20"/>
        <item x="4750"/>
        <item x="4162"/>
        <item x="4376"/>
        <item x="3054"/>
        <item x="3278"/>
        <item x="3008"/>
        <item x="893"/>
        <item x="1725"/>
        <item x="1837"/>
        <item x="2968"/>
        <item x="157"/>
        <item x="1118"/>
        <item x="2873"/>
        <item x="3572"/>
        <item x="2555"/>
        <item x="3196"/>
        <item x="865"/>
        <item x="3469"/>
        <item x="4003"/>
        <item x="2787"/>
        <item x="3157"/>
        <item x="2949"/>
        <item x="3613"/>
        <item x="1882"/>
        <item x="3913"/>
        <item x="2344"/>
        <item x="4085"/>
        <item x="4223"/>
        <item x="4004"/>
        <item x="3440"/>
        <item x="1244"/>
        <item x="4565"/>
        <item x="3729"/>
        <item x="3792"/>
        <item x="523"/>
        <item x="530"/>
        <item x="2798"/>
        <item x="4017"/>
        <item x="2522"/>
        <item x="2461"/>
        <item x="1117"/>
        <item x="2596"/>
        <item x="95"/>
        <item x="2378"/>
        <item x="3363"/>
        <item x="3232"/>
        <item x="2746"/>
        <item x="3637"/>
        <item x="3782"/>
        <item x="2878"/>
        <item x="3770"/>
        <item x="787"/>
        <item x="3145"/>
        <item x="3960"/>
        <item x="160"/>
        <item x="2478"/>
        <item x="1592"/>
        <item x="3098"/>
        <item x="3681"/>
        <item x="1431"/>
        <item x="2652"/>
        <item x="2189"/>
        <item x="4235"/>
        <item x="3285"/>
        <item x="1178"/>
        <item x="755"/>
        <item x="1680"/>
        <item x="3573"/>
        <item x="3758"/>
        <item x="3177"/>
        <item x="2741"/>
        <item x="3707"/>
        <item x="547"/>
        <item x="155"/>
        <item x="719"/>
        <item x="2332"/>
        <item x="2569"/>
        <item x="1753"/>
        <item x="3270"/>
        <item x="3123"/>
        <item x="3274"/>
        <item x="2977"/>
        <item x="2693"/>
        <item x="3849"/>
        <item x="3605"/>
        <item x="590"/>
        <item x="21"/>
        <item x="4558"/>
        <item x="3914"/>
        <item x="1429"/>
        <item x="4438"/>
        <item x="2411"/>
        <item x="913"/>
        <item x="3542"/>
        <item x="2554"/>
        <item x="668"/>
        <item x="525"/>
        <item x="3015"/>
        <item x="2406"/>
        <item x="1465"/>
        <item x="2561"/>
        <item x="568"/>
        <item x="4688"/>
        <item x="3589"/>
        <item x="3769"/>
        <item x="2507"/>
        <item x="3709"/>
        <item x="2804"/>
        <item x="769"/>
        <item x="1332"/>
        <item x="839"/>
        <item x="2992"/>
        <item x="3931"/>
        <item x="471"/>
        <item x="1924"/>
        <item x="2932"/>
        <item x="2579"/>
        <item x="2397"/>
        <item x="100"/>
        <item x="4240"/>
        <item x="3376"/>
        <item x="3418"/>
        <item x="1638"/>
        <item x="3140"/>
        <item x="3582"/>
        <item x="2660"/>
        <item x="2865"/>
        <item x="3315"/>
        <item x="3317"/>
        <item x="2280"/>
        <item x="2688"/>
        <item x="4258"/>
        <item x="3150"/>
        <item x="3473"/>
        <item x="3627"/>
        <item x="2041"/>
        <item x="1478"/>
        <item x="3053"/>
        <item x="4317"/>
        <item x="2635"/>
        <item x="2673"/>
        <item x="2632"/>
        <item x="3516"/>
        <item x="3538"/>
        <item x="3788"/>
        <item x="2318"/>
        <item x="3641"/>
        <item x="1021"/>
        <item x="3953"/>
        <item x="3448"/>
        <item x="4141"/>
        <item x="3766"/>
        <item x="2637"/>
        <item x="4143"/>
        <item x="3137"/>
        <item x="3639"/>
        <item x="695"/>
        <item x="3156"/>
        <item x="3547"/>
        <item x="564"/>
        <item x="1861"/>
        <item x="456"/>
        <item x="2034"/>
        <item x="3706"/>
        <item x="573"/>
        <item x="798"/>
        <item x="3107"/>
        <item x="426"/>
        <item x="3777"/>
        <item x="2425"/>
        <item x="3037"/>
        <item x="4355"/>
        <item x="1548"/>
        <item x="629"/>
        <item x="3151"/>
        <item x="2886"/>
        <item x="1461"/>
        <item x="617"/>
        <item x="3799"/>
        <item x="3662"/>
        <item x="3431"/>
        <item x="3685"/>
        <item x="430"/>
        <item x="3977"/>
        <item x="3568"/>
        <item x="3096"/>
        <item x="2890"/>
        <item x="708"/>
        <item x="3323"/>
        <item x="3911"/>
        <item x="2840"/>
        <item x="804"/>
        <item x="4522"/>
        <item x="3169"/>
        <item x="3852"/>
        <item x="2681"/>
        <item x="3377"/>
        <item x="4052"/>
        <item x="3750"/>
        <item x="3733"/>
        <item x="3795"/>
        <item x="528"/>
        <item x="3503"/>
        <item x="3072"/>
        <item x="3395"/>
        <item x="3507"/>
        <item x="4273"/>
        <item x="2"/>
        <item x="598"/>
        <item x="1102"/>
        <item x="3574"/>
        <item x="1394"/>
        <item x="705"/>
        <item x="94"/>
        <item x="3644"/>
        <item x="3545"/>
        <item x="3434"/>
        <item x="2897"/>
        <item x="4887"/>
        <item x="4940"/>
        <item x="1217"/>
        <item x="3617"/>
        <item x="3814"/>
        <item x="3881"/>
        <item x="3851"/>
        <item x="3674"/>
        <item x="3223"/>
        <item x="2994"/>
        <item x="149"/>
        <item x="948"/>
        <item x="3305"/>
        <item x="1002"/>
        <item x="3383"/>
        <item x="3411"/>
        <item x="3261"/>
        <item x="638"/>
        <item x="373"/>
        <item x="3867"/>
        <item x="2940"/>
        <item x="18629"/>
        <item x="18628"/>
        <item x="3372"/>
        <item x="2709"/>
        <item x="18624"/>
        <item x="18623"/>
        <item x="3262"/>
        <item x="3598"/>
        <item x="18622"/>
        <item x="18620"/>
        <item x="18619"/>
        <item x="607"/>
        <item x="3124"/>
        <item x="3199"/>
        <item x="18618"/>
        <item x="18605"/>
        <item x="2958"/>
        <item x="3419"/>
        <item x="18468"/>
        <item x="18467"/>
        <item x="1624"/>
        <item x="3811"/>
        <item x="2789"/>
        <item x="651"/>
        <item x="18466"/>
        <item x="18461"/>
        <item x="18460"/>
        <item x="18459"/>
        <item x="3548"/>
        <item x="486"/>
        <item x="3429"/>
        <item x="18458"/>
        <item x="18617"/>
        <item x="929"/>
        <item x="967"/>
        <item x="12545"/>
        <item x="12546"/>
        <item x="12326"/>
        <item x="3080"/>
        <item x="2035"/>
        <item x="2737"/>
        <item x="3727"/>
        <item x="17575"/>
        <item x="17571"/>
        <item x="3014"/>
        <item x="18463"/>
        <item x="18457"/>
        <item x="2273"/>
        <item x="2729"/>
        <item x="12475"/>
        <item x="12541"/>
        <item x="837"/>
        <item x="3425"/>
        <item x="3676"/>
        <item x="18606"/>
        <item x="3773"/>
        <item x="3379"/>
        <item x="4314"/>
        <item x="2989"/>
        <item x="18456"/>
        <item x="3060"/>
        <item x="1022"/>
        <item x="2450"/>
        <item x="3360"/>
        <item x="3353"/>
        <item x="3277"/>
        <item x="17577"/>
        <item x="18462"/>
        <item x="17567"/>
        <item x="18621"/>
        <item x="17570"/>
        <item x="17566"/>
        <item x="17565"/>
        <item x="17568"/>
        <item x="788"/>
        <item x="3210"/>
        <item x="3413"/>
        <item x="3666"/>
        <item x="17576"/>
        <item x="17557"/>
        <item x="17569"/>
        <item x="3437"/>
        <item x="3474"/>
        <item x="17549"/>
        <item x="17545"/>
        <item x="3206"/>
        <item x="1626"/>
        <item x="17562"/>
        <item x="18465"/>
        <item x="17564"/>
        <item x="18455"/>
        <item x="17547"/>
        <item x="17548"/>
        <item x="17546"/>
        <item x="18454"/>
        <item x="758"/>
        <item x="3358"/>
        <item x="17543"/>
        <item x="17572"/>
        <item x="3296"/>
        <item x="112"/>
        <item x="18464"/>
        <item x="17544"/>
        <item x="17561"/>
        <item x="3599"/>
        <item x="3034"/>
        <item x="3384"/>
        <item x="5681"/>
        <item x="3636"/>
        <item x="18453"/>
        <item x="18440"/>
        <item x="18439"/>
        <item x="17550"/>
        <item x="5340"/>
        <item x="17554"/>
        <item x="17553"/>
        <item x="17537"/>
        <item x="3063"/>
        <item x="3781"/>
        <item x="4395"/>
        <item x="3470"/>
        <item x="4985"/>
        <item x="2843"/>
        <item x="3242"/>
        <item x="17551"/>
        <item x="18438"/>
        <item x="17539"/>
        <item x="3371"/>
        <item x="17563"/>
        <item x="2336"/>
        <item x="974"/>
        <item x="495"/>
        <item x="2935"/>
        <item x="899"/>
        <item x="4920"/>
        <item x="3069"/>
        <item x="922"/>
        <item x="17538"/>
        <item x="17524"/>
        <item x="17560"/>
        <item x="17541"/>
        <item x="17530"/>
        <item x="2920"/>
        <item x="4356"/>
        <item x="591"/>
        <item x="3245"/>
        <item x="2943"/>
        <item x="17536"/>
        <item x="17535"/>
        <item x="17531"/>
        <item x="17556"/>
        <item x="17499"/>
        <item x="2731"/>
        <item x="17555"/>
        <item x="2870"/>
        <item x="3237"/>
        <item x="3389"/>
        <item x="2991"/>
        <item x="2583"/>
        <item x="17498"/>
        <item x="17517"/>
        <item x="17505"/>
        <item x="4842"/>
        <item x="169"/>
        <item x="2832"/>
        <item x="4201"/>
        <item x="17506"/>
        <item x="17532"/>
        <item x="17552"/>
        <item x="17533"/>
        <item x="17500"/>
        <item x="17494"/>
        <item x="4469"/>
        <item x="3255"/>
        <item x="3391"/>
        <item x="17540"/>
        <item x="2496"/>
        <item x="17516"/>
        <item x="50"/>
        <item x="3289"/>
        <item x="17501"/>
        <item x="17503"/>
        <item x="17542"/>
        <item x="17514"/>
        <item x="17486"/>
        <item x="3215"/>
        <item x="3932"/>
        <item x="17513"/>
        <item x="3438"/>
        <item x="13063"/>
        <item x="13062"/>
        <item x="3400"/>
        <item x="17502"/>
        <item x="17463"/>
        <item x="17508"/>
        <item x="139"/>
        <item x="3253"/>
        <item x="2881"/>
        <item x="17504"/>
        <item x="17482"/>
        <item x="2984"/>
        <item x="3083"/>
        <item x="2913"/>
        <item x="17461"/>
        <item x="13047"/>
        <item x="17481"/>
        <item x="17497"/>
        <item x="17529"/>
        <item x="17528"/>
        <item x="17453"/>
        <item x="17479"/>
        <item x="13042"/>
        <item x="2884"/>
        <item x="59"/>
        <item x="13041"/>
        <item x="13040"/>
        <item x="13035"/>
        <item x="13034"/>
        <item x="17509"/>
        <item x="13030"/>
        <item x="2723"/>
        <item x="3532"/>
        <item x="99"/>
        <item x="17515"/>
        <item x="13023"/>
        <item x="17491"/>
        <item x="2931"/>
        <item x="17485"/>
        <item x="17534"/>
        <item x="13065"/>
        <item x="13064"/>
        <item x="17454"/>
        <item x="17444"/>
        <item x="13029"/>
        <item x="13024"/>
        <item x="873"/>
        <item x="3885"/>
        <item x="3240"/>
        <item x="17484"/>
        <item x="17483"/>
        <item x="17525"/>
        <item x="13017"/>
        <item x="10068"/>
        <item x="17507"/>
        <item x="3049"/>
        <item x="17442"/>
        <item x="17487"/>
        <item x="17490"/>
        <item x="17526"/>
        <item x="3275"/>
        <item x="17460"/>
        <item x="13051"/>
        <item x="3065"/>
        <item x="17574"/>
        <item x="17488"/>
        <item x="17478"/>
        <item x="13039"/>
        <item x="13019"/>
        <item x="13046"/>
        <item x="17492"/>
        <item x="9862"/>
        <item x="3597"/>
        <item x="742"/>
        <item x="8000"/>
        <item x="3264"/>
        <item x="17464"/>
        <item x="17449"/>
        <item x="3294"/>
        <item x="13050"/>
        <item x="1001"/>
        <item x="17573"/>
        <item x="17434"/>
        <item x="3483"/>
        <item x="13037"/>
        <item x="3531"/>
        <item x="17512"/>
        <item x="17489"/>
        <item x="17417"/>
        <item x="17445"/>
        <item x="17447"/>
        <item x="644"/>
        <item x="660"/>
        <item x="2928"/>
        <item x="2895"/>
        <item x="2772"/>
        <item x="17493"/>
        <item x="17432"/>
        <item x="17421"/>
        <item x="17450"/>
        <item x="13031"/>
        <item x="3352"/>
        <item x="1327"/>
        <item x="2593"/>
        <item x="17436"/>
        <item x="7016"/>
        <item x="3238"/>
        <item x="17439"/>
        <item x="17456"/>
        <item x="848"/>
        <item x="17420"/>
        <item x="17426"/>
        <item x="17405"/>
        <item x="2952"/>
        <item x="2820"/>
        <item x="827"/>
        <item x="17397"/>
        <item x="3218"/>
        <item x="17448"/>
        <item x="17455"/>
        <item x="17427"/>
        <item x="2809"/>
        <item x="72"/>
        <item x="2805"/>
        <item x="19"/>
        <item x="17392"/>
        <item x="17433"/>
        <item x="17437"/>
        <item x="17466"/>
        <item x="17457"/>
        <item x="17435"/>
        <item x="13020"/>
        <item x="2838"/>
        <item x="17431"/>
        <item x="17401"/>
        <item x="3461"/>
        <item x="3276"/>
        <item x="501"/>
        <item x="3062"/>
        <item x="2768"/>
        <item x="17480"/>
        <item x="17422"/>
        <item x="17419"/>
        <item x="4348"/>
        <item x="2617"/>
        <item x="2363"/>
        <item x="3198"/>
        <item x="17423"/>
        <item x="17416"/>
        <item x="664"/>
        <item x="17459"/>
        <item x="17372"/>
        <item x="17376"/>
        <item x="3092"/>
        <item x="1964"/>
        <item x="2812"/>
        <item x="2633"/>
        <item x="3422"/>
        <item x="3466"/>
        <item x="832"/>
        <item x="707"/>
        <item x="2813"/>
        <item x="3284"/>
        <item x="17418"/>
        <item x="17414"/>
        <item x="17441"/>
        <item x="17386"/>
        <item x="17377"/>
        <item x="822"/>
        <item x="2988"/>
        <item x="2498"/>
        <item x="3570"/>
        <item x="3268"/>
        <item x="3269"/>
        <item x="17404"/>
        <item x="17388"/>
        <item x="12835"/>
        <item x="17558"/>
        <item x="17375"/>
        <item x="17438"/>
        <item x="697"/>
        <item x="3005"/>
        <item x="13060"/>
        <item x="13058"/>
        <item x="13059"/>
        <item x="17424"/>
        <item x="17440"/>
        <item x="17559"/>
        <item x="7967"/>
        <item x="17387"/>
        <item x="4987"/>
        <item x="17366"/>
        <item x="17400"/>
        <item x="3181"/>
        <item x="12823"/>
        <item x="12817"/>
        <item x="690"/>
        <item x="17425"/>
        <item x="17394"/>
        <item x="17443"/>
        <item x="17415"/>
        <item x="17359"/>
        <item x="624"/>
        <item x="3560"/>
        <item x="3343"/>
        <item x="7882"/>
        <item x="12807"/>
        <item x="12806"/>
        <item x="917"/>
        <item x="17383"/>
        <item x="17413"/>
        <item x="17495"/>
        <item x="12808"/>
        <item x="17393"/>
        <item x="12689"/>
        <item x="3319"/>
        <item x="17402"/>
        <item x="17371"/>
        <item x="17363"/>
        <item x="12838"/>
        <item x="511"/>
        <item x="12804"/>
        <item x="17336"/>
        <item x="17409"/>
        <item x="17378"/>
        <item x="17381"/>
        <item x="2716"/>
        <item x="3287"/>
        <item x="18604"/>
        <item x="17360"/>
        <item x="17356"/>
        <item x="12799"/>
        <item x="12695"/>
        <item x="3187"/>
        <item x="452"/>
        <item x="2830"/>
        <item x="17298"/>
        <item x="17369"/>
        <item x="3800"/>
        <item x="3175"/>
        <item x="86"/>
        <item x="12721"/>
        <item x="12676"/>
        <item x="12782"/>
        <item x="12781"/>
        <item x="17496"/>
        <item x="17379"/>
        <item x="17352"/>
        <item x="17396"/>
        <item x="12783"/>
        <item x="12796"/>
        <item x="4037"/>
        <item x="17317"/>
        <item x="17430"/>
        <item x="17428"/>
        <item x="17329"/>
        <item x="17403"/>
        <item x="12830"/>
        <item x="2624"/>
        <item x="3056"/>
        <item x="12790"/>
        <item x="3407"/>
        <item x="3170"/>
        <item x="17395"/>
        <item x="12675"/>
        <item x="1243"/>
        <item x="3784"/>
        <item x="12816"/>
        <item x="3192"/>
        <item x="12826"/>
        <item x="17462"/>
        <item x="666"/>
        <item x="12657"/>
        <item x="12794"/>
        <item x="17368"/>
        <item x="17411"/>
        <item x="2808"/>
        <item x="3500"/>
        <item x="17374"/>
        <item x="17290"/>
        <item x="17390"/>
        <item x="17465"/>
        <item x="17293"/>
        <item x="17361"/>
        <item x="17340"/>
        <item x="17358"/>
        <item x="12691"/>
        <item x="698"/>
        <item x="17446"/>
        <item x="17297"/>
        <item x="17310"/>
        <item x="17286"/>
        <item x="17307"/>
        <item x="17458"/>
        <item x="2970"/>
        <item x="12767"/>
        <item x="3517"/>
        <item x="17384"/>
        <item x="17365"/>
        <item x="17316"/>
        <item x="17289"/>
        <item x="17382"/>
        <item x="17429"/>
        <item x="17380"/>
        <item x="8050"/>
        <item x="2933"/>
        <item x="12825"/>
        <item x="230"/>
        <item x="17373"/>
        <item x="17288"/>
        <item x="12789"/>
        <item x="12778"/>
        <item x="17334"/>
        <item x="17327"/>
        <item x="17283"/>
        <item x="7342"/>
        <item x="287"/>
        <item x="17272"/>
        <item x="17319"/>
        <item x="12811"/>
        <item x="12638"/>
        <item x="17412"/>
        <item x="17354"/>
        <item x="17408"/>
        <item x="12822"/>
        <item x="2742"/>
        <item x="17389"/>
        <item x="17253"/>
        <item x="93"/>
        <item x="7807"/>
        <item x="7383"/>
        <item x="12619"/>
        <item x="12637"/>
        <item x="17278"/>
        <item x="17255"/>
        <item x="12761"/>
        <item x="17254"/>
        <item x="17282"/>
        <item x="17244"/>
        <item x="17367"/>
        <item x="17350"/>
        <item x="17357"/>
        <item x="17510"/>
        <item x="17247"/>
        <item x="12603"/>
        <item x="2694"/>
        <item x="12741"/>
        <item x="671"/>
        <item x="12764"/>
        <item x="12644"/>
        <item x="3010"/>
        <item x="12792"/>
        <item x="17276"/>
        <item x="3552"/>
        <item x="3861"/>
        <item x="1030"/>
        <item x="1139"/>
        <item x="17291"/>
        <item x="12631"/>
        <item x="17259"/>
        <item x="17268"/>
        <item x="17242"/>
        <item x="647"/>
        <item x="17224"/>
        <item x="17274"/>
        <item x="17452"/>
        <item x="17370"/>
        <item x="12587"/>
        <item x="12636"/>
        <item x="12766"/>
        <item x="12837"/>
        <item x="17279"/>
        <item x="17263"/>
        <item x="17240"/>
        <item x="2581"/>
        <item x="12719"/>
        <item x="17285"/>
        <item x="12648"/>
        <item x="12763"/>
        <item x="17252"/>
        <item x="17257"/>
        <item x="12655"/>
        <item x="17364"/>
        <item x="17451"/>
        <item x="17228"/>
        <item x="17333"/>
        <item x="12588"/>
        <item x="12635"/>
        <item x="2875"/>
        <item x="17306"/>
        <item x="17236"/>
        <item x="17176"/>
        <item x="7818"/>
        <item x="12633"/>
        <item x="2806"/>
        <item x="12841"/>
        <item x="17264"/>
        <item x="17355"/>
        <item x="2604"/>
        <item x="2536"/>
        <item x="12632"/>
        <item x="17339"/>
        <item x="17175"/>
        <item x="17277"/>
        <item x="17208"/>
        <item x="17410"/>
        <item x="17209"/>
        <item x="17295"/>
        <item x="17217"/>
        <item x="17219"/>
        <item x="17203"/>
        <item x="1037"/>
        <item x="17258"/>
        <item x="17249"/>
        <item x="17197"/>
        <item x="17313"/>
        <item x="17362"/>
        <item x="17267"/>
        <item x="17202"/>
        <item x="17200"/>
        <item x="17237"/>
        <item x="17296"/>
        <item x="17406"/>
        <item x="17323"/>
        <item x="17328"/>
        <item x="17234"/>
        <item x="17287"/>
        <item x="17304"/>
        <item x="17270"/>
        <item x="17322"/>
        <item x="17199"/>
        <item x="17398"/>
        <item x="17292"/>
        <item x="17265"/>
        <item x="17212"/>
        <item x="17407"/>
        <item x="17174"/>
        <item x="17318"/>
        <item x="17241"/>
        <item x="17221"/>
        <item x="17190"/>
        <item x="17353"/>
        <item x="17183"/>
        <item x="17239"/>
        <item x="17351"/>
        <item x="17207"/>
        <item x="17256"/>
        <item x="17153"/>
        <item x="17232"/>
        <item x="17231"/>
        <item x="17222"/>
        <item x="17184"/>
        <item x="17180"/>
        <item x="17399"/>
        <item x="17182"/>
        <item x="17168"/>
        <item x="17248"/>
        <item x="17148"/>
        <item x="17150"/>
        <item x="17349"/>
        <item x="17161"/>
        <item x="17345"/>
        <item x="17266"/>
        <item x="17127"/>
        <item x="17135"/>
        <item x="17171"/>
        <item x="17172"/>
        <item x="17194"/>
        <item x="17251"/>
        <item x="17229"/>
        <item x="17155"/>
        <item x="17511"/>
        <item x="17294"/>
        <item x="17260"/>
        <item x="17220"/>
        <item x="17165"/>
        <item x="17192"/>
        <item x="17134"/>
        <item x="17077"/>
        <item x="17136"/>
        <item x="17243"/>
        <item x="17181"/>
        <item x="17125"/>
        <item x="17280"/>
        <item x="17189"/>
        <item x="17198"/>
        <item x="17230"/>
        <item x="17223"/>
        <item x="17167"/>
        <item x="17385"/>
        <item x="17227"/>
        <item x="17214"/>
        <item x="17117"/>
        <item x="17275"/>
        <item x="17348"/>
        <item x="17089"/>
        <item x="17152"/>
        <item x="17098"/>
        <item x="17201"/>
        <item x="17103"/>
        <item x="17311"/>
        <item x="17330"/>
        <item x="17216"/>
        <item x="17233"/>
        <item x="17128"/>
        <item x="17204"/>
        <item x="17337"/>
        <item x="17088"/>
        <item x="17235"/>
        <item x="17245"/>
        <item x="17156"/>
        <item x="17284"/>
        <item x="17225"/>
        <item x="17281"/>
        <item x="17206"/>
        <item x="17170"/>
        <item x="17213"/>
        <item x="17325"/>
        <item x="17185"/>
        <item x="17271"/>
        <item x="17087"/>
        <item x="17133"/>
        <item x="17154"/>
        <item x="17151"/>
        <item x="17173"/>
        <item x="17324"/>
        <item x="17122"/>
        <item x="16902"/>
        <item x="17096"/>
        <item x="17102"/>
        <item x="17075"/>
        <item x="17141"/>
        <item x="16906"/>
        <item x="17261"/>
        <item x="17142"/>
        <item x="17262"/>
        <item x="17147"/>
        <item x="17299"/>
        <item x="17146"/>
        <item x="17391"/>
        <item x="17326"/>
        <item x="17144"/>
        <item x="17074"/>
        <item x="17140"/>
        <item x="17164"/>
        <item x="17162"/>
        <item x="12668"/>
        <item x="12597"/>
        <item x="12559"/>
        <item x="2597"/>
        <item x="12787"/>
        <item x="12586"/>
        <item x="146"/>
        <item x="17139"/>
        <item x="17055"/>
        <item x="17331"/>
        <item x="17081"/>
        <item x="17158"/>
        <item x="17335"/>
        <item x="17115"/>
        <item x="17332"/>
        <item x="17193"/>
        <item x="17054"/>
        <item x="17149"/>
        <item x="17250"/>
        <item x="17159"/>
        <item x="17057"/>
        <item x="17121"/>
        <item x="17160"/>
        <item x="17143"/>
        <item x="17138"/>
        <item x="17071"/>
        <item x="17090"/>
        <item x="17061"/>
        <item x="17112"/>
        <item x="17163"/>
        <item x="17314"/>
        <item x="17132"/>
        <item x="17129"/>
        <item x="17188"/>
        <item x="17315"/>
        <item x="16895"/>
        <item x="16887"/>
        <item x="17107"/>
        <item x="17177"/>
        <item x="16884"/>
        <item x="17067"/>
        <item x="17113"/>
        <item x="17179"/>
        <item x="17341"/>
        <item x="17226"/>
        <item x="17131"/>
        <item x="17051"/>
        <item x="12618"/>
        <item x="12649"/>
        <item x="2826"/>
        <item x="3051"/>
        <item x="159"/>
        <item x="2247"/>
        <item x="16901"/>
        <item x="17145"/>
        <item x="16907"/>
        <item x="16905"/>
        <item x="17109"/>
        <item x="12670"/>
        <item x="2019"/>
        <item x="2414"/>
        <item x="2259"/>
        <item x="12553"/>
        <item x="2744"/>
        <item x="12626"/>
        <item x="3081"/>
        <item x="12574"/>
        <item x="2898"/>
        <item x="2670"/>
        <item x="8149"/>
        <item x="2600"/>
        <item x="12493"/>
        <item x="2696"/>
        <item x="17068"/>
        <item x="16890"/>
        <item x="17218"/>
        <item x="16832"/>
        <item x="17320"/>
        <item x="17238"/>
        <item x="17338"/>
        <item x="16898"/>
        <item x="1676"/>
        <item x="404"/>
        <item x="12492"/>
        <item x="2558"/>
        <item x="16903"/>
        <item x="17205"/>
        <item x="17056"/>
        <item x="2409"/>
        <item x="2641"/>
        <item x="12524"/>
        <item x="12555"/>
        <item x="16852"/>
        <item x="17095"/>
        <item x="16874"/>
        <item x="17191"/>
        <item x="16913"/>
        <item x="17062"/>
        <item x="16908"/>
        <item x="17196"/>
        <item x="16830"/>
        <item x="16868"/>
        <item x="16912"/>
        <item x="16867"/>
        <item x="17064"/>
        <item x="17195"/>
        <item x="17105"/>
        <item x="17108"/>
        <item x="16866"/>
        <item x="17187"/>
        <item x="16877"/>
        <item x="17076"/>
        <item x="16853"/>
        <item x="17123"/>
        <item x="16920"/>
        <item x="17085"/>
        <item x="16847"/>
        <item x="17119"/>
        <item x="17211"/>
        <item x="16817"/>
        <item x="17157"/>
        <item x="17321"/>
        <item x="17079"/>
        <item x="17346"/>
        <item x="16842"/>
        <item x="17269"/>
        <item x="16885"/>
        <item x="17118"/>
        <item x="16858"/>
        <item x="17073"/>
        <item x="17070"/>
        <item x="17059"/>
        <item x="17066"/>
        <item x="17069"/>
        <item x="16897"/>
        <item x="17053"/>
        <item x="16909"/>
        <item x="17126"/>
        <item x="16911"/>
        <item x="16921"/>
        <item x="16797"/>
        <item x="16845"/>
        <item x="17344"/>
        <item x="16860"/>
        <item x="16863"/>
        <item x="16917"/>
        <item x="16865"/>
        <item x="16894"/>
        <item x="16827"/>
        <item x="16915"/>
        <item x="16841"/>
        <item x="17347"/>
        <item x="16806"/>
        <item x="17246"/>
        <item x="17215"/>
        <item x="16888"/>
        <item x="16837"/>
        <item x="17104"/>
        <item x="16764"/>
        <item x="16916"/>
        <item x="17101"/>
        <item x="17210"/>
        <item x="16896"/>
        <item x="16879"/>
        <item x="16886"/>
        <item x="16893"/>
        <item x="17130"/>
        <item x="733"/>
        <item x="2134"/>
        <item x="12063"/>
        <item x="12103"/>
        <item x="8184"/>
        <item x="17052"/>
        <item x="16880"/>
        <item x="16862"/>
        <item x="11895"/>
        <item x="16919"/>
        <item x="16881"/>
        <item x="17309"/>
        <item x="16743"/>
        <item x="16900"/>
        <item x="11993"/>
        <item x="9730"/>
        <item x="109"/>
        <item x="16774"/>
        <item x="17308"/>
        <item x="9707"/>
        <item x="1304"/>
        <item x="781"/>
        <item x="17065"/>
        <item x="16856"/>
        <item x="16850"/>
        <item x="16791"/>
        <item x="16899"/>
        <item x="17343"/>
        <item x="17342"/>
        <item x="9747"/>
        <item x="16864"/>
        <item x="16855"/>
        <item x="16821"/>
        <item x="12122"/>
        <item x="16798"/>
        <item x="17166"/>
        <item x="16816"/>
        <item x="16820"/>
        <item x="16811"/>
        <item x="17300"/>
        <item x="16775"/>
        <item x="1889"/>
        <item x="16732"/>
        <item x="2421"/>
        <item x="16819"/>
        <item x="8863"/>
        <item x="12102"/>
        <item x="16889"/>
        <item x="17083"/>
        <item x="3423"/>
        <item x="8274"/>
        <item x="16771"/>
        <item x="16760"/>
        <item x="11800"/>
        <item x="11923"/>
        <item x="12115"/>
        <item x="16828"/>
        <item x="16882"/>
        <item x="16745"/>
        <item x="11950"/>
        <item x="11850"/>
        <item x="16807"/>
        <item x="16718"/>
        <item x="16823"/>
        <item x="16848"/>
        <item x="9713"/>
        <item x="12270"/>
        <item x="11810"/>
        <item x="11750"/>
        <item x="11803"/>
        <item x="11754"/>
        <item x="12450"/>
        <item x="2910"/>
        <item x="16815"/>
        <item x="16809"/>
        <item x="17084"/>
        <item x="16870"/>
        <item x="9542"/>
        <item x="9690"/>
        <item x="8211"/>
        <item x="11732"/>
        <item x="16875"/>
        <item x="17080"/>
        <item x="16904"/>
        <item x="16849"/>
        <item x="12041"/>
        <item x="11720"/>
        <item x="12314"/>
        <item x="16796"/>
        <item x="16824"/>
        <item x="16792"/>
        <item x="16873"/>
        <item x="11706"/>
        <item x="12045"/>
        <item x="11729"/>
        <item x="11901"/>
        <item x="11922"/>
        <item x="12549"/>
        <item x="2054"/>
        <item x="17063"/>
        <item x="16802"/>
        <item x="9758"/>
        <item x="11849"/>
        <item x="1222"/>
        <item x="12024"/>
        <item x="17060"/>
        <item x="16803"/>
        <item x="11956"/>
        <item x="11780"/>
        <item x="8828"/>
        <item x="16799"/>
        <item x="12571"/>
        <item x="12010"/>
        <item x="2193"/>
        <item x="11756"/>
        <item x="8832"/>
        <item x="11698"/>
        <item x="8806"/>
        <item x="16782"/>
        <item x="17116"/>
        <item x="16914"/>
        <item x="11781"/>
        <item x="9475"/>
        <item x="1347"/>
        <item x="9705"/>
        <item x="2684"/>
        <item x="16808"/>
        <item x="17305"/>
        <item x="11753"/>
        <item x="8767"/>
        <item x="17094"/>
        <item x="12390"/>
        <item x="11870"/>
        <item x="9738"/>
        <item x="9757"/>
        <item x="17106"/>
        <item x="2783"/>
        <item x="11688"/>
        <item x="9520"/>
        <item x="9746"/>
        <item x="16683"/>
        <item x="17312"/>
        <item x="16831"/>
        <item x="12373"/>
        <item x="9669"/>
        <item x="8798"/>
        <item x="8595"/>
        <item x="11765"/>
        <item x="12519"/>
        <item x="17086"/>
        <item x="16762"/>
        <item x="11903"/>
        <item x="11880"/>
        <item x="11696"/>
        <item x="16910"/>
        <item x="2847"/>
        <item x="16891"/>
        <item x="16918"/>
        <item x="16776"/>
        <item x="12377"/>
        <item x="2393"/>
        <item x="16839"/>
        <item x="12319"/>
        <item x="16871"/>
        <item x="12421"/>
        <item x="17303"/>
        <item x="12433"/>
        <item x="12509"/>
        <item x="12409"/>
        <item x="12376"/>
        <item x="16846"/>
        <item x="16678"/>
        <item x="17082"/>
        <item x="807"/>
        <item x="16861"/>
        <item x="16783"/>
        <item x="3115"/>
        <item x="16836"/>
        <item x="12634"/>
        <item x="12520"/>
        <item x="16835"/>
        <item x="2656"/>
        <item x="16857"/>
        <item x="738"/>
        <item x="17124"/>
        <item x="16834"/>
        <item x="8297"/>
        <item x="2572"/>
        <item x="880"/>
        <item x="16883"/>
        <item x="12502"/>
        <item x="16833"/>
        <item x="12456"/>
        <item x="16731"/>
        <item x="773"/>
        <item x="2410"/>
        <item x="12437"/>
        <item x="12374"/>
        <item x="2470"/>
        <item x="16677"/>
        <item x="12463"/>
        <item x="17169"/>
        <item x="16688"/>
        <item x="17186"/>
        <item x="8726"/>
        <item x="1005"/>
        <item x="12453"/>
        <item x="2776"/>
        <item x="12354"/>
        <item x="16878"/>
        <item x="2289"/>
        <item x="2539"/>
        <item x="16812"/>
        <item x="16765"/>
        <item x="2512"/>
        <item x="16725"/>
        <item x="12494"/>
        <item x="9939"/>
        <item x="8236"/>
        <item x="8294"/>
        <item x="11943"/>
        <item x="11955"/>
        <item x="16892"/>
        <item x="2973"/>
        <item x="12462"/>
        <item x="2734"/>
        <item x="2997"/>
        <item x="16876"/>
        <item x="16666"/>
        <item x="88"/>
        <item x="12461"/>
        <item x="11680"/>
        <item x="9741"/>
        <item x="11933"/>
        <item x="8390"/>
        <item x="11893"/>
        <item x="12002"/>
        <item x="16804"/>
        <item x="12157"/>
        <item x="11928"/>
        <item x="11799"/>
        <item x="16742"/>
        <item x="16654"/>
        <item x="9654"/>
        <item x="2655"/>
        <item x="8814"/>
        <item x="9753"/>
        <item x="11892"/>
        <item x="12225"/>
        <item x="8838"/>
        <item x="8655"/>
        <item x="8934"/>
        <item x="8609"/>
        <item x="11675"/>
        <item x="16750"/>
        <item x="16826"/>
        <item x="16763"/>
        <item x="3254"/>
        <item x="16777"/>
        <item x="12557"/>
        <item x="11890"/>
        <item x="11926"/>
        <item x="9704"/>
        <item x="8560"/>
        <item x="12233"/>
        <item x="16838"/>
        <item x="12743"/>
        <item x="16825"/>
        <item x="2685"/>
        <item x="2102"/>
        <item x="12081"/>
        <item x="3184"/>
        <item x="16789"/>
        <item x="12228"/>
        <item x="9748"/>
        <item x="9719"/>
        <item x="1422"/>
        <item x="11642"/>
        <item x="11583"/>
        <item x="16843"/>
        <item x="16707"/>
        <item x="12454"/>
        <item x="2615"/>
        <item x="9534"/>
        <item x="11605"/>
        <item x="12414"/>
        <item x="11889"/>
        <item x="16719"/>
        <item x="16740"/>
        <item x="8349"/>
        <item x="11596"/>
        <item x="11520"/>
        <item x="11740"/>
        <item x="11773"/>
        <item x="11656"/>
        <item x="17078"/>
        <item x="12550"/>
        <item x="153"/>
        <item x="843"/>
        <item x="9709"/>
        <item x="11984"/>
        <item x="8808"/>
        <item x="11568"/>
        <item x="8570"/>
        <item x="16649"/>
        <item x="11768"/>
        <item x="12017"/>
        <item x="16701"/>
        <item x="12334"/>
        <item x="9133"/>
        <item x="3077"/>
        <item x="11988"/>
        <item x="12070"/>
        <item x="9936"/>
        <item x="16795"/>
        <item x="17111"/>
        <item x="1418"/>
        <item x="11987"/>
        <item x="12179"/>
        <item x="9516"/>
        <item x="9125"/>
        <item x="11778"/>
        <item x="11599"/>
        <item x="12340"/>
        <item x="2622"/>
        <item x="16735"/>
        <item x="12576"/>
        <item x="11504"/>
        <item x="17110"/>
        <item x="16770"/>
        <item x="11658"/>
        <item x="11771"/>
        <item x="17120"/>
        <item x="12194"/>
        <item x="8759"/>
        <item x="12325"/>
        <item x="12563"/>
        <item x="9257"/>
        <item x="8816"/>
        <item x="8318"/>
        <item x="9118"/>
        <item x="9217"/>
        <item x="8809"/>
        <item x="8345"/>
        <item x="8217"/>
        <item x="8948"/>
        <item x="9068"/>
        <item x="16756"/>
        <item x="16642"/>
        <item x="12388"/>
        <item x="16734"/>
        <item x="16714"/>
        <item x="6036"/>
        <item x="8199"/>
        <item x="8176"/>
        <item x="8715"/>
        <item x="16737"/>
        <item x="16705"/>
        <item x="16810"/>
        <item x="16814"/>
        <item x="8847"/>
        <item x="8862"/>
        <item x="8741"/>
        <item x="8757"/>
        <item x="8610"/>
        <item x="12589"/>
        <item x="16656"/>
        <item x="16872"/>
        <item x="12448"/>
        <item x="8239"/>
        <item x="8812"/>
        <item x="17058"/>
        <item x="16854"/>
        <item x="8972"/>
        <item x="9033"/>
        <item x="8428"/>
        <item x="8672"/>
        <item x="8651"/>
        <item x="16665"/>
        <item x="16728"/>
        <item x="2396"/>
        <item x="2754"/>
        <item x="8942"/>
        <item x="8446"/>
        <item x="8192"/>
        <item x="16844"/>
        <item x="815"/>
        <item x="8930"/>
        <item x="8537"/>
        <item x="16829"/>
        <item x="16805"/>
        <item x="8235"/>
        <item x="6470"/>
        <item x="8191"/>
        <item x="16687"/>
        <item x="17137"/>
        <item x="8845"/>
        <item x="2313"/>
        <item x="12120"/>
        <item x="12342"/>
        <item x="9094"/>
        <item x="16801"/>
        <item x="16696"/>
        <item x="2340"/>
        <item x="16730"/>
        <item x="3071"/>
        <item x="16724"/>
        <item x="16780"/>
        <item x="8709"/>
        <item x="12393"/>
        <item x="12341"/>
        <item x="336"/>
        <item x="16767"/>
        <item x="16653"/>
        <item x="8416"/>
        <item x="16733"/>
        <item x="16736"/>
        <item x="16813"/>
        <item x="12412"/>
        <item x="16752"/>
        <item x="8940"/>
        <item x="102"/>
        <item x="12389"/>
        <item x="8990"/>
        <item x="8724"/>
        <item x="8998"/>
        <item x="12284"/>
        <item x="12468"/>
        <item x="16769"/>
        <item x="8438"/>
        <item x="11784"/>
        <item x="11672"/>
        <item x="12383"/>
        <item x="16645"/>
        <item x="16717"/>
        <item x="12427"/>
        <item x="11571"/>
        <item x="8412"/>
        <item x="9121"/>
        <item x="12428"/>
        <item x="12337"/>
        <item x="12442"/>
        <item x="12446"/>
        <item x="11845"/>
        <item x="9095"/>
        <item x="16744"/>
        <item x="16790"/>
        <item x="12042"/>
        <item x="9460"/>
        <item x="11814"/>
        <item x="2487"/>
        <item x="11633"/>
        <item x="9522"/>
        <item x="16746"/>
        <item x="12301"/>
        <item x="8565"/>
        <item x="11594"/>
        <item x="16670"/>
        <item x="12220"/>
        <item x="9100"/>
        <item x="12514"/>
        <item x="12097"/>
        <item x="8737"/>
        <item x="11630"/>
        <item x="8602"/>
        <item x="11910"/>
        <item x="17114"/>
        <item x="12239"/>
        <item x="9186"/>
        <item x="8511"/>
        <item x="9132"/>
        <item x="16773"/>
        <item x="12328"/>
        <item x="8801"/>
        <item x="8281"/>
        <item x="8445"/>
        <item x="9084"/>
        <item x="11855"/>
        <item x="9080"/>
        <item x="9588"/>
        <item x="11606"/>
        <item x="11616"/>
        <item x="8739"/>
        <item x="16695"/>
        <item x="17092"/>
        <item x="12355"/>
        <item x="16727"/>
        <item x="12346"/>
        <item x="12324"/>
        <item x="16675"/>
        <item x="9604"/>
        <item x="9540"/>
        <item x="12331"/>
        <item x="16786"/>
        <item x="8179"/>
        <item x="8451"/>
        <item x="9313"/>
        <item x="16521"/>
        <item x="12193"/>
        <item x="12378"/>
        <item x="12028"/>
        <item x="8567"/>
        <item x="16669"/>
        <item x="9603"/>
        <item x="11715"/>
        <item x="11284"/>
        <item x="12419"/>
        <item x="12241"/>
        <item x="16700"/>
        <item x="8476"/>
        <item x="8687"/>
        <item x="8308"/>
        <item x="8550"/>
        <item x="11565"/>
        <item x="16680"/>
        <item x="16751"/>
        <item x="12200"/>
        <item x="8738"/>
        <item x="11600"/>
        <item x="11703"/>
        <item x="9102"/>
        <item x="9092"/>
        <item x="9470"/>
        <item x="12429"/>
        <item x="16525"/>
        <item x="17302"/>
        <item x="16570"/>
        <item x="16758"/>
        <item x="1294"/>
        <item x="11777"/>
        <item x="11737"/>
        <item x="8892"/>
        <item x="11646"/>
        <item x="12197"/>
        <item x="16606"/>
        <item x="11410"/>
        <item x="11896"/>
        <item x="8794"/>
        <item x="16729"/>
        <item x="12430"/>
        <item x="12309"/>
        <item x="16604"/>
        <item x="9487"/>
        <item x="11590"/>
        <item x="12213"/>
        <item x="16781"/>
        <item x="9667"/>
        <item x="12256"/>
        <item x="12485"/>
        <item x="9324"/>
        <item x="11727"/>
        <item x="2985"/>
        <item x="1943"/>
        <item x="8177"/>
        <item x="11707"/>
        <item x="16697"/>
        <item x="12242"/>
        <item x="12363"/>
        <item x="16787"/>
        <item x="11731"/>
        <item x="8973"/>
        <item x="12415"/>
        <item x="12391"/>
        <item x="9598"/>
        <item x="16673"/>
        <item x="16748"/>
        <item x="9517"/>
        <item x="9429"/>
        <item x="11275"/>
        <item x="11905"/>
        <item x="11576"/>
        <item x="9444"/>
        <item x="16603"/>
        <item x="12336"/>
        <item x="12488"/>
        <item x="12195"/>
        <item x="9229"/>
        <item x="12312"/>
        <item x="12447"/>
        <item x="12232"/>
        <item x="12278"/>
        <item x="9384"/>
        <item x="11716"/>
        <item x="11788"/>
        <item x="11503"/>
        <item x="9032"/>
        <item x="12263"/>
        <item x="16587"/>
        <item x="16851"/>
        <item x="16609"/>
        <item x="12086"/>
        <item x="9414"/>
        <item x="11566"/>
        <item x="16671"/>
        <item x="16794"/>
        <item x="9455"/>
        <item x="9552"/>
        <item x="8339"/>
        <item x="142"/>
        <item x="12246"/>
        <item x="8584"/>
        <item x="12581"/>
        <item x="12332"/>
        <item x="9299"/>
        <item x="16785"/>
        <item x="11562"/>
        <item x="11692"/>
        <item x="9096"/>
        <item x="9396"/>
        <item x="16741"/>
        <item x="16708"/>
        <item x="11452"/>
        <item x="9417"/>
        <item x="2638"/>
        <item x="12472"/>
        <item x="52"/>
        <item x="11516"/>
        <item x="11488"/>
        <item x="9385"/>
        <item x="9383"/>
        <item x="12048"/>
        <item x="16612"/>
        <item x="17301"/>
        <item x="16684"/>
        <item x="8666"/>
        <item x="11577"/>
        <item x="9160"/>
        <item x="12217"/>
        <item x="12425"/>
        <item x="16784"/>
        <item x="12357"/>
        <item x="8316"/>
        <item x="11502"/>
        <item x="12359"/>
        <item x="16713"/>
        <item x="12387"/>
        <item x="16643"/>
        <item x="9074"/>
        <item x="16818"/>
        <item x="45"/>
        <item x="9521"/>
        <item x="17091"/>
        <item x="16759"/>
        <item x="9397"/>
        <item x="9403"/>
        <item x="12285"/>
        <item x="16691"/>
        <item x="9316"/>
        <item x="9424"/>
        <item x="16582"/>
        <item x="12364"/>
        <item x="9392"/>
        <item x="16722"/>
        <item x="11776"/>
        <item x="16778"/>
        <item x="8555"/>
        <item x="11664"/>
        <item x="2689"/>
        <item x="16692"/>
        <item x="2603"/>
        <item x="16720"/>
        <item x="16619"/>
        <item x="1453"/>
        <item x="9003"/>
        <item x="12206"/>
        <item x="830"/>
        <item x="12330"/>
        <item x="8947"/>
        <item x="9430"/>
        <item x="16690"/>
        <item x="2893"/>
        <item x="16840"/>
        <item x="12219"/>
        <item x="11587"/>
        <item x="8229"/>
        <item x="12137"/>
        <item x="12295"/>
        <item x="8861"/>
        <item x="8526"/>
        <item x="16698"/>
        <item x="16869"/>
        <item x="11710"/>
        <item x="9356"/>
        <item x="17099"/>
        <item x="12347"/>
        <item x="9423"/>
        <item x="12418"/>
        <item x="16637"/>
        <item x="11465"/>
        <item x="8673"/>
        <item x="12349"/>
        <item x="16768"/>
        <item x="9371"/>
        <item x="16747"/>
        <item x="12345"/>
        <item x="8435"/>
        <item x="12280"/>
        <item x="16613"/>
        <item x="9412"/>
        <item x="16658"/>
        <item x="11591"/>
        <item x="9083"/>
        <item x="8763"/>
        <item x="16663"/>
        <item x="16721"/>
        <item x="8764"/>
        <item x="197"/>
        <item x="9181"/>
        <item x="8576"/>
        <item x="9366"/>
        <item x="12145"/>
        <item x="16554"/>
        <item x="16712"/>
        <item x="12323"/>
        <item x="8415"/>
        <item x="9050"/>
        <item x="8718"/>
        <item x="11713"/>
        <item x="9541"/>
        <item x="8579"/>
        <item x="17072"/>
        <item x="16738"/>
        <item x="12381"/>
        <item x="12311"/>
        <item x="12271"/>
        <item x="8404"/>
        <item x="8983"/>
        <item x="12258"/>
        <item x="16493"/>
        <item x="16772"/>
        <item x="17178"/>
        <item x="11564"/>
        <item x="9011"/>
        <item x="8389"/>
        <item x="8569"/>
        <item x="12037"/>
        <item x="16579"/>
        <item x="16628"/>
        <item x="16681"/>
        <item x="2031"/>
        <item x="16704"/>
        <item x="11724"/>
        <item x="8370"/>
        <item x="9399"/>
        <item x="8656"/>
        <item x="12135"/>
        <item x="12431"/>
        <item x="16672"/>
        <item x="8608"/>
        <item x="8494"/>
        <item x="16528"/>
        <item x="12158"/>
        <item x="12162"/>
        <item x="507"/>
        <item x="8976"/>
        <item x="9259"/>
        <item x="9394"/>
        <item x="12315"/>
        <item x="12351"/>
        <item x="12236"/>
        <item x="16693"/>
        <item x="8470"/>
        <item x="16567"/>
        <item x="12422"/>
        <item x="8839"/>
        <item x="11762"/>
        <item x="8921"/>
        <item x="9087"/>
        <item x="9369"/>
        <item x="8450"/>
        <item x="8970"/>
        <item x="8257"/>
        <item x="16629"/>
        <item x="16520"/>
        <item x="12053"/>
        <item x="8633"/>
        <item x="16749"/>
        <item x="16761"/>
        <item x="12150"/>
        <item x="16625"/>
        <item x="16646"/>
        <item x="16674"/>
        <item x="11689"/>
        <item x="16605"/>
        <item x="16664"/>
        <item x="16562"/>
        <item x="16635"/>
        <item x="17093"/>
        <item x="12262"/>
        <item x="16544"/>
        <item x="16583"/>
        <item x="12077"/>
        <item x="16626"/>
        <item x="16660"/>
        <item x="12356"/>
        <item x="12169"/>
        <item x="16667"/>
        <item x="16766"/>
        <item x="12176"/>
        <item x="16615"/>
        <item x="16679"/>
        <item x="16715"/>
        <item x="12402"/>
        <item x="16788"/>
        <item x="9389"/>
        <item x="9001"/>
        <item x="16657"/>
        <item x="12348"/>
        <item x="16573"/>
        <item x="16709"/>
        <item x="8221"/>
        <item x="16702"/>
        <item x="16716"/>
        <item x="16633"/>
        <item x="16661"/>
        <item x="16536"/>
        <item x="9496"/>
        <item x="16699"/>
        <item x="16585"/>
        <item x="11441"/>
        <item x="8503"/>
        <item x="16754"/>
        <item x="16426"/>
        <item x="16412"/>
        <item x="8542"/>
        <item x="16596"/>
        <item x="16648"/>
        <item x="16859"/>
        <item x="16569"/>
        <item x="12322"/>
        <item x="16631"/>
        <item x="9489"/>
        <item x="11687"/>
        <item x="9202"/>
        <item x="16538"/>
        <item x="16483"/>
        <item x="16793"/>
        <item x="9296"/>
        <item x="8848"/>
        <item x="9419"/>
        <item x="6589"/>
        <item x="16651"/>
        <item x="16710"/>
        <item x="16575"/>
        <item x="16755"/>
        <item x="16530"/>
        <item x="12003"/>
        <item x="16577"/>
        <item x="16514"/>
        <item x="16547"/>
        <item x="16598"/>
        <item x="16668"/>
        <item x="16711"/>
        <item x="9400"/>
        <item x="17100"/>
        <item x="16576"/>
        <item x="12316"/>
        <item x="16634"/>
        <item x="16534"/>
        <item x="8393"/>
        <item x="16545"/>
        <item x="16425"/>
        <item x="16508"/>
        <item x="9527"/>
        <item x="16332"/>
        <item x="12144"/>
        <item x="11618"/>
        <item x="16650"/>
        <item x="16404"/>
        <item x="16484"/>
        <item x="17097"/>
        <item x="16655"/>
        <item x="9319"/>
        <item x="16405"/>
        <item x="16592"/>
        <item x="8681"/>
        <item x="8530"/>
        <item x="9370"/>
        <item x="11570"/>
        <item x="16526"/>
        <item x="16757"/>
        <item x="9354"/>
        <item x="16676"/>
        <item x="16452"/>
        <item x="16454"/>
        <item x="16822"/>
        <item x="16509"/>
        <item x="16620"/>
        <item x="8826"/>
        <item x="11660"/>
        <item x="16481"/>
        <item x="16487"/>
        <item x="16614"/>
        <item x="16502"/>
        <item x="12029"/>
        <item x="16542"/>
        <item x="16689"/>
        <item x="16439"/>
        <item x="16465"/>
        <item x="8468"/>
        <item x="16535"/>
        <item x="16607"/>
        <item x="16523"/>
        <item x="16694"/>
        <item x="16566"/>
        <item x="16639"/>
        <item x="16630"/>
        <item x="16682"/>
        <item x="16551"/>
        <item x="16581"/>
        <item x="16600"/>
        <item x="16485"/>
        <item x="9178"/>
        <item x="16496"/>
        <item x="16531"/>
        <item x="8510"/>
        <item x="16563"/>
        <item x="16571"/>
        <item x="16723"/>
        <item x="16560"/>
        <item x="16279"/>
        <item x="16632"/>
        <item x="9180"/>
        <item x="9514"/>
        <item x="16488"/>
        <item x="12101"/>
        <item x="16578"/>
        <item x="8247"/>
        <item x="9127"/>
        <item x="9334"/>
        <item x="8482"/>
        <item x="9287"/>
        <item x="9253"/>
        <item x="9075"/>
        <item x="16447"/>
        <item x="16431"/>
        <item x="16556"/>
        <item x="16647"/>
        <item x="16610"/>
        <item x="16621"/>
        <item x="8182"/>
        <item x="8556"/>
        <item x="9235"/>
        <item x="16391"/>
        <item x="16511"/>
        <item x="16662"/>
        <item x="16402"/>
        <item x="16703"/>
        <item x="16224"/>
        <item x="9053"/>
        <item x="16557"/>
        <item x="16541"/>
        <item x="16341"/>
        <item x="16476"/>
        <item x="16340"/>
        <item x="16726"/>
        <item x="16558"/>
        <item x="16500"/>
        <item x="16466"/>
        <item x="9172"/>
        <item x="16588"/>
        <item x="16753"/>
        <item x="16491"/>
        <item x="16584"/>
        <item x="16379"/>
        <item x="16419"/>
        <item x="16448"/>
        <item x="16378"/>
        <item x="16540"/>
        <item x="16532"/>
        <item x="16464"/>
        <item x="16640"/>
        <item x="16486"/>
        <item x="16595"/>
        <item x="16550"/>
        <item x="16416"/>
        <item x="8928"/>
        <item x="8204"/>
        <item x="11960"/>
        <item x="9073"/>
        <item x="9578"/>
        <item x="8925"/>
        <item x="16555"/>
        <item x="16276"/>
        <item x="16170"/>
        <item x="16467"/>
        <item x="16586"/>
        <item x="16553"/>
        <item x="16522"/>
        <item x="9330"/>
        <item x="8283"/>
        <item x="9497"/>
        <item x="16599"/>
        <item x="16506"/>
        <item x="16455"/>
        <item x="16510"/>
        <item x="16739"/>
        <item x="16369"/>
        <item x="16403"/>
        <item x="16357"/>
        <item x="2626"/>
        <item x="8677"/>
        <item x="16561"/>
        <item x="16593"/>
        <item x="16559"/>
        <item x="9339"/>
        <item x="9214"/>
        <item x="12030"/>
        <item x="16800"/>
        <item x="16529"/>
        <item x="16616"/>
        <item x="16456"/>
        <item x="11863"/>
        <item x="16360"/>
        <item x="16347"/>
        <item x="8347"/>
        <item x="8653"/>
        <item x="16652"/>
        <item x="16479"/>
        <item x="16443"/>
        <item x="9971"/>
        <item x="16325"/>
        <item x="11996"/>
        <item x="16519"/>
        <item x="16205"/>
        <item x="16498"/>
        <item x="16376"/>
        <item x="16354"/>
        <item x="16565"/>
        <item x="16549"/>
        <item x="16591"/>
        <item x="16275"/>
        <item x="16572"/>
        <item x="12140"/>
        <item x="16427"/>
        <item x="1761"/>
        <item x="11839"/>
        <item x="16310"/>
        <item x="16513"/>
        <item x="16602"/>
        <item x="16517"/>
        <item x="16685"/>
        <item x="11927"/>
        <item x="16638"/>
        <item x="16515"/>
        <item x="16641"/>
        <item x="16441"/>
        <item x="16291"/>
        <item x="16349"/>
        <item x="16361"/>
        <item x="16371"/>
        <item x="16296"/>
        <item x="16477"/>
        <item x="16601"/>
        <item x="9325"/>
        <item x="16644"/>
        <item x="11857"/>
        <item x="16408"/>
        <item x="9014"/>
        <item x="8518"/>
        <item x="16636"/>
        <item x="12113"/>
        <item x="11966"/>
        <item x="1094"/>
        <item x="12112"/>
        <item x="16503"/>
        <item x="16189"/>
        <item x="11936"/>
        <item x="16401"/>
        <item x="9508"/>
        <item x="9390"/>
        <item x="811"/>
        <item x="8858"/>
        <item x="8394"/>
        <item x="8254"/>
        <item x="16453"/>
        <item x="16336"/>
        <item x="11934"/>
        <item x="8870"/>
        <item x="12175"/>
        <item x="16460"/>
        <item x="16473"/>
        <item x="16216"/>
        <item x="16370"/>
        <item x="11971"/>
        <item x="16246"/>
        <item x="16367"/>
        <item x="9101"/>
        <item x="9323"/>
        <item x="9029"/>
        <item x="8186"/>
        <item x="9120"/>
        <item x="8489"/>
        <item x="9269"/>
        <item x="8324"/>
        <item x="16359"/>
        <item x="11912"/>
        <item x="12020"/>
        <item x="16608"/>
        <item x="12065"/>
        <item x="16375"/>
        <item x="16490"/>
        <item x="8949"/>
        <item x="16552"/>
        <item x="16278"/>
        <item x="16706"/>
        <item x="8401"/>
        <item x="16436"/>
        <item x="12000"/>
        <item x="16306"/>
        <item x="16417"/>
        <item x="16589"/>
        <item x="16611"/>
        <item x="816"/>
        <item x="8663"/>
        <item x="1659"/>
        <item x="16597"/>
        <item x="11976"/>
        <item x="16459"/>
        <item x="16297"/>
        <item x="11917"/>
        <item x="16397"/>
        <item x="8712"/>
        <item x="8501"/>
        <item x="1614"/>
        <item x="16381"/>
        <item x="11682"/>
        <item x="16356"/>
        <item x="16779"/>
        <item x="11904"/>
        <item x="1482"/>
        <item x="16539"/>
        <item x="16299"/>
        <item x="12212"/>
        <item x="16590"/>
        <item x="9931"/>
        <item x="9926"/>
        <item x="9280"/>
        <item x="8636"/>
        <item x="85"/>
        <item x="16494"/>
        <item x="16622"/>
        <item x="9348"/>
        <item x="8398"/>
        <item x="12085"/>
        <item x="9689"/>
        <item x="16423"/>
        <item x="8411"/>
        <item x="16389"/>
        <item x="16507"/>
        <item x="16686"/>
        <item x="16346"/>
        <item x="16383"/>
        <item x="16505"/>
        <item x="8844"/>
        <item x="8675"/>
        <item x="16580"/>
        <item x="16322"/>
        <item x="1573"/>
        <item x="16501"/>
        <item x="16261"/>
        <item x="16321"/>
        <item x="16546"/>
        <item x="16362"/>
        <item x="11995"/>
        <item x="16353"/>
        <item x="16293"/>
        <item x="2657"/>
        <item x="16368"/>
        <item x="11856"/>
        <item x="8882"/>
        <item x="2063"/>
        <item x="11838"/>
        <item x="12014"/>
        <item x="9109"/>
        <item x="16413"/>
        <item x="16461"/>
        <item x="16355"/>
        <item x="16435"/>
        <item x="11804"/>
        <item x="12001"/>
        <item x="11721"/>
        <item x="16304"/>
        <item x="16421"/>
        <item x="8884"/>
        <item x="16457"/>
        <item x="12062"/>
        <item x="16267"/>
        <item x="16480"/>
        <item x="133"/>
        <item x="16400"/>
        <item x="12161"/>
        <item x="2306"/>
        <item x="11869"/>
        <item x="11873"/>
        <item x="12163"/>
        <item x="16200"/>
        <item x="9929"/>
        <item x="9725"/>
        <item x="16489"/>
        <item x="12025"/>
        <item x="836"/>
        <item x="16393"/>
        <item x="11843"/>
        <item x="16363"/>
        <item x="11761"/>
        <item x="11694"/>
        <item x="8285"/>
        <item x="16314"/>
        <item x="9951"/>
        <item x="11647"/>
        <item x="12130"/>
        <item x="2110"/>
        <item x="16497"/>
        <item x="11918"/>
        <item x="11818"/>
        <item x="9743"/>
        <item x="11989"/>
        <item x="16449"/>
        <item x="16445"/>
        <item x="1593"/>
        <item x="11887"/>
        <item x="1177"/>
        <item x="16154"/>
        <item x="16345"/>
        <item x="11759"/>
        <item x="16516"/>
        <item x="16564"/>
        <item x="16253"/>
        <item x="16269"/>
        <item x="1448"/>
        <item x="16384"/>
        <item x="8209"/>
        <item x="11932"/>
        <item x="11972"/>
        <item x="16504"/>
        <item x="12035"/>
        <item x="11840"/>
        <item x="8173"/>
        <item x="16392"/>
        <item x="11760"/>
        <item x="11861"/>
        <item x="9745"/>
        <item x="2068"/>
        <item x="16399"/>
        <item x="16147"/>
        <item x="9729"/>
        <item x="16437"/>
        <item x="16283"/>
        <item x="16284"/>
        <item x="16568"/>
        <item x="11852"/>
        <item x="16382"/>
        <item x="16482"/>
        <item x="9484"/>
        <item x="16386"/>
        <item x="6056"/>
        <item x="12005"/>
        <item x="16343"/>
        <item x="8669"/>
        <item x="16617"/>
        <item x="8843"/>
        <item x="12044"/>
        <item x="11796"/>
        <item x="16331"/>
        <item x="16256"/>
        <item x="1928"/>
        <item x="11811"/>
        <item x="12060"/>
        <item x="16320"/>
        <item x="11998"/>
        <item x="8252"/>
        <item x="16434"/>
        <item x="11806"/>
        <item x="12146"/>
        <item x="16365"/>
        <item x="11891"/>
        <item x="16327"/>
        <item x="11908"/>
        <item x="16135"/>
        <item x="16166"/>
        <item x="11860"/>
        <item x="11986"/>
        <item x="12479"/>
        <item x="11875"/>
        <item x="8815"/>
        <item x="9553"/>
        <item x="11970"/>
        <item x="11561"/>
        <item x="11832"/>
        <item x="12151"/>
        <item x="8857"/>
        <item x="11959"/>
        <item x="8671"/>
        <item x="9693"/>
        <item x="11963"/>
        <item x="11899"/>
        <item x="11691"/>
        <item x="16414"/>
        <item x="11764"/>
        <item x="11712"/>
        <item x="11900"/>
        <item x="11744"/>
        <item x="16429"/>
        <item x="16409"/>
        <item x="11743"/>
        <item x="12040"/>
        <item x="11789"/>
        <item x="8215"/>
        <item x="9717"/>
        <item x="11734"/>
        <item x="16197"/>
        <item x="8443"/>
        <item x="9566"/>
        <item x="11898"/>
        <item x="11829"/>
        <item x="16618"/>
        <item x="11978"/>
        <item x="9731"/>
        <item x="11822"/>
        <item x="2505"/>
        <item x="11851"/>
        <item x="11824"/>
        <item x="16390"/>
        <item x="11991"/>
        <item x="9662"/>
        <item x="1704"/>
        <item x="9478"/>
        <item x="9544"/>
        <item x="16255"/>
        <item x="9586"/>
        <item x="16512"/>
        <item x="11881"/>
        <item x="9058"/>
        <item x="11911"/>
        <item x="9488"/>
        <item x="16374"/>
        <item x="11883"/>
        <item x="11846"/>
        <item x="8539"/>
        <item x="8986"/>
        <item x="12096"/>
        <item x="9686"/>
        <item x="8835"/>
        <item x="11809"/>
        <item x="11684"/>
        <item x="11876"/>
        <item x="16537"/>
        <item x="11909"/>
        <item x="16191"/>
        <item x="8613"/>
        <item x="8686"/>
        <item x="16420"/>
        <item x="8829"/>
        <item x="16410"/>
        <item x="11862"/>
        <item x="11867"/>
        <item x="2648"/>
        <item x="9567"/>
        <item x="8627"/>
        <item x="11842"/>
        <item x="8369"/>
        <item x="9061"/>
        <item x="12174"/>
        <item x="8596"/>
        <item x="8561"/>
        <item x="16474"/>
        <item x="9728"/>
        <item x="8944"/>
        <item x="11705"/>
        <item x="2128"/>
        <item x="11714"/>
        <item x="11886"/>
        <item x="8850"/>
        <item x="12026"/>
        <item x="16169"/>
        <item x="16623"/>
        <item x="16524"/>
        <item x="8624"/>
        <item x="11854"/>
        <item x="11614"/>
        <item x="16213"/>
        <item x="11939"/>
        <item x="9925"/>
        <item x="12227"/>
        <item x="8643"/>
        <item x="8660"/>
        <item x="9463"/>
        <item x="8592"/>
        <item x="11974"/>
        <item x="8752"/>
        <item x="8353"/>
        <item x="2501"/>
        <item x="11389"/>
        <item x="16198"/>
        <item x="8372"/>
        <item x="11506"/>
        <item x="11831"/>
        <item x="8481"/>
        <item x="11786"/>
        <item x="9519"/>
        <item x="8409"/>
        <item x="8523"/>
        <item x="9530"/>
        <item x="9435"/>
        <item x="12181"/>
        <item x="11894"/>
        <item x="8198"/>
        <item x="12013"/>
        <item x="12100"/>
        <item x="11722"/>
        <item x="12480"/>
        <item x="8819"/>
        <item x="9450"/>
        <item x="12080"/>
        <item x="8363"/>
        <item x="11741"/>
        <item x="8544"/>
        <item x="9710"/>
        <item x="11791"/>
        <item x="11585"/>
        <item x="11785"/>
        <item x="11792"/>
        <item x="8231"/>
        <item x="8574"/>
        <item x="11866"/>
        <item x="9020"/>
        <item x="9652"/>
        <item x="11580"/>
        <item x="8335"/>
        <item x="8841"/>
        <item x="8499"/>
        <item x="16249"/>
        <item x="8640"/>
        <item x="8920"/>
        <item x="11833"/>
        <item x="8548"/>
        <item x="8352"/>
        <item x="11837"/>
        <item x="11674"/>
        <item x="9575"/>
        <item x="11513"/>
        <item x="12111"/>
        <item x="11808"/>
        <item x="9761"/>
        <item x="11879"/>
        <item x="9452"/>
        <item x="16351"/>
        <item x="11807"/>
        <item x="11718"/>
        <item x="9344"/>
        <item x="11816"/>
        <item x="9700"/>
        <item x="8312"/>
        <item x="9482"/>
        <item x="8810"/>
        <item x="8410"/>
        <item x="12055"/>
        <item x="11653"/>
        <item x="11589"/>
        <item x="11462"/>
        <item x="8492"/>
        <item x="8938"/>
        <item x="11620"/>
        <item x="16207"/>
        <item x="8693"/>
        <item x="9659"/>
        <item x="8659"/>
        <item x="9272"/>
        <item x="8449"/>
        <item x="9009"/>
        <item x="11755"/>
        <item x="8684"/>
        <item x="11925"/>
        <item x="2167"/>
        <item x="9579"/>
        <item x="11747"/>
        <item x="9256"/>
        <item x="8622"/>
        <item x="11685"/>
        <item x="8408"/>
        <item x="8420"/>
        <item x="9621"/>
        <item x="9446"/>
        <item x="8505"/>
        <item x="8950"/>
        <item x="11828"/>
        <item x="11953"/>
        <item x="1832"/>
        <item x="8956"/>
        <item x="11663"/>
        <item x="8478"/>
        <item x="8196"/>
        <item x="11746"/>
        <item x="11678"/>
        <item x="11512"/>
        <item x="11668"/>
        <item x="11827"/>
        <item x="11733"/>
        <item x="9077"/>
        <item x="9407"/>
        <item x="11443"/>
        <item x="11648"/>
        <item x="11711"/>
        <item x="8366"/>
        <item x="8586"/>
        <item x="8589"/>
        <item x="9365"/>
        <item x="11983"/>
        <item x="8683"/>
        <item x="9295"/>
        <item x="8422"/>
        <item x="11745"/>
        <item x="9615"/>
        <item x="9309"/>
        <item x="8889"/>
        <item x="8776"/>
        <item x="9088"/>
        <item x="11919"/>
        <item x="12114"/>
        <item x="9057"/>
        <item x="8860"/>
        <item x="8604"/>
        <item x="9149"/>
        <item x="8615"/>
        <item x="11665"/>
        <item x="11661"/>
        <item x="9140"/>
        <item x="8514"/>
        <item x="11914"/>
        <item x="9026"/>
        <item x="11907"/>
        <item x="9485"/>
        <item x="11938"/>
        <item x="9086"/>
        <item x="9426"/>
        <item x="9200"/>
        <item x="8747"/>
        <item x="11980"/>
        <item x="11749"/>
        <item x="9492"/>
        <item x="9418"/>
        <item x="11848"/>
        <item x="8877"/>
        <item x="8989"/>
        <item x="11683"/>
        <item x="8395"/>
        <item x="9000"/>
        <item x="9116"/>
        <item x="8694"/>
        <item x="11676"/>
        <item x="11700"/>
        <item x="9130"/>
        <item x="8616"/>
        <item x="8426"/>
        <item x="9015"/>
        <item x="9318"/>
        <item x="8696"/>
        <item x="6684"/>
        <item x="9441"/>
        <item x="11586"/>
        <item x="11872"/>
        <item x="8195"/>
        <item x="8178"/>
        <item x="8237"/>
        <item x="8240"/>
        <item x="9494"/>
        <item x="9317"/>
        <item x="9346"/>
        <item x="11435"/>
        <item x="9405"/>
        <item x="9303"/>
        <item x="8298"/>
        <item x="8982"/>
        <item x="9428"/>
        <item x="9273"/>
        <item x="9614"/>
        <item x="9465"/>
        <item x="9093"/>
        <item x="11670"/>
        <item x="11797"/>
        <item x="8750"/>
        <item x="8266"/>
        <item x="8720"/>
        <item x="8413"/>
        <item x="9327"/>
        <item x="11858"/>
        <item x="9421"/>
        <item x="8777"/>
        <item x="9288"/>
        <item x="9513"/>
        <item x="11613"/>
        <item x="8929"/>
        <item x="8978"/>
        <item x="9569"/>
        <item x="9308"/>
        <item x="8304"/>
        <item x="9126"/>
        <item x="9501"/>
        <item x="8453"/>
        <item x="8227"/>
        <item x="8226"/>
        <item x="8194"/>
        <item x="1313"/>
        <item x="9142"/>
        <item x="9069"/>
        <item x="9362"/>
        <item x="11546"/>
        <item x="9304"/>
        <item x="9582"/>
        <item x="8969"/>
        <item x="8261"/>
        <item x="11601"/>
        <item x="9169"/>
        <item x="9177"/>
        <item x="9048"/>
        <item x="8276"/>
        <item x="9190"/>
        <item x="8792"/>
        <item x="7376"/>
        <item x="8315"/>
        <item x="8611"/>
        <item x="11417"/>
        <item x="8439"/>
        <item x="8365"/>
        <item x="11767"/>
        <item x="9459"/>
        <item x="9466"/>
        <item x="9051"/>
        <item x="9028"/>
        <item x="8320"/>
        <item x="9436"/>
        <item x="9467"/>
        <item x="9503"/>
        <item x="9454"/>
        <item x="8994"/>
        <item x="11231"/>
        <item x="9054"/>
        <item x="9187"/>
        <item x="9434"/>
        <item x="9254"/>
        <item x="9018"/>
        <item x="8888"/>
        <item x="8461"/>
        <item x="11946"/>
        <item x="11567"/>
        <item x="8340"/>
        <item x="9012"/>
        <item x="9070"/>
        <item x="8823"/>
        <item x="8277"/>
        <item x="11812"/>
        <item x="11619"/>
        <item x="9224"/>
        <item x="8670"/>
        <item x="9006"/>
        <item x="9042"/>
        <item x="9333"/>
        <item x="8386"/>
        <item x="9511"/>
        <item x="8452"/>
        <item x="8464"/>
        <item x="9340"/>
        <item x="8493"/>
        <item x="8722"/>
        <item x="8230"/>
        <item x="9363"/>
        <item x="8935"/>
        <item x="8593"/>
        <item x="11611"/>
        <item x="8924"/>
        <item x="9110"/>
        <item x="8779"/>
        <item x="9577"/>
        <item x="9320"/>
        <item x="8190"/>
        <item x="11574"/>
        <item x="8765"/>
        <item x="11277"/>
        <item x="8654"/>
        <item x="9225"/>
        <item x="9193"/>
        <item x="8200"/>
        <item x="8961"/>
        <item x="8334"/>
        <item x="6552"/>
        <item x="8516"/>
        <item x="11375"/>
        <item x="8711"/>
        <item x="8599"/>
        <item x="8373"/>
        <item x="9543"/>
        <item x="8375"/>
        <item x="9380"/>
        <item x="8307"/>
        <item x="9378"/>
        <item x="9355"/>
        <item x="9388"/>
        <item x="8802"/>
        <item x="9157"/>
        <item x="9442"/>
        <item x="9358"/>
        <item x="9368"/>
        <item x="8341"/>
        <item x="8487"/>
        <item x="9353"/>
        <item x="9301"/>
        <item x="9230"/>
        <item x="11961"/>
        <item x="9401"/>
        <item x="11336"/>
        <item x="9336"/>
        <item x="8292"/>
        <item x="8923"/>
        <item x="8568"/>
        <item x="8966"/>
        <item x="8964"/>
        <item x="9443"/>
        <item x="8473"/>
        <item x="9420"/>
        <item x="9245"/>
        <item x="9085"/>
        <item x="8433"/>
        <item x="9332"/>
        <item x="8580"/>
        <item x="9290"/>
        <item x="9007"/>
        <item x="9627"/>
        <item x="8299"/>
        <item x="8531"/>
        <item x="8856"/>
        <item x="9314"/>
        <item x="8181"/>
        <item x="8854"/>
        <item x="8706"/>
        <item x="8641"/>
        <item x="8291"/>
        <item x="8256"/>
        <item x="8879"/>
        <item x="8368"/>
        <item x="8927"/>
        <item x="9391"/>
        <item x="9035"/>
        <item x="8512"/>
        <item x="9439"/>
        <item x="8384"/>
        <item x="9013"/>
        <item x="9098"/>
        <item x="9395"/>
        <item x="9222"/>
        <item x="9377"/>
        <item x="8958"/>
        <item x="8535"/>
        <item x="8520"/>
        <item x="9409"/>
        <item x="9322"/>
        <item x="8187"/>
        <item x="9150"/>
        <item x="9471"/>
        <item x="8509"/>
        <item x="11446"/>
        <item x="9623"/>
        <item x="1257"/>
        <item x="9192"/>
        <item x="9312"/>
        <item x="8692"/>
        <item x="8811"/>
        <item x="9352"/>
        <item x="9438"/>
        <item x="8957"/>
        <item x="9416"/>
        <item x="9525"/>
        <item x="8707"/>
        <item x="9440"/>
        <item x="8939"/>
        <item x="8244"/>
        <item x="8688"/>
        <item x="9328"/>
        <item x="9386"/>
        <item x="9168"/>
        <item x="9367"/>
        <item x="8954"/>
        <item x="8895"/>
        <item x="8300"/>
        <item x="9183"/>
        <item x="9205"/>
        <item x="2231"/>
        <item x="8746"/>
        <item x="9055"/>
        <item x="9361"/>
        <item x="9082"/>
        <item x="8367"/>
        <item x="8319"/>
        <item x="8984"/>
        <item x="8955"/>
        <item x="8273"/>
        <item x="9481"/>
        <item x="9518"/>
        <item x="8743"/>
        <item x="9208"/>
        <item x="8417"/>
        <item x="9364"/>
        <item x="8527"/>
        <item x="8714"/>
        <item x="16215"/>
        <item x="8618"/>
        <item x="8953"/>
        <item x="9111"/>
        <item x="9234"/>
        <item x="8594"/>
        <item x="8205"/>
        <item x="9300"/>
        <item x="9237"/>
        <item x="8504"/>
        <item x="8881"/>
        <item x="8987"/>
        <item x="9343"/>
        <item x="8444"/>
        <item x="9218"/>
        <item x="8466"/>
        <item x="8805"/>
        <item x="8796"/>
        <item x="9238"/>
        <item x="9236"/>
        <item x="9500"/>
        <item x="9043"/>
        <item x="8467"/>
        <item x="9044"/>
        <item x="9261"/>
        <item x="8937"/>
        <item x="9411"/>
        <item x="8678"/>
        <item x="9122"/>
        <item x="8725"/>
        <item x="8980"/>
        <item x="9260"/>
        <item x="9329"/>
        <item x="8817"/>
        <item x="9360"/>
        <item x="9251"/>
        <item x="9249"/>
        <item x="8834"/>
        <item x="8971"/>
        <item x="8922"/>
        <item x="9232"/>
        <item x="9433"/>
        <item x="9265"/>
        <item x="8689"/>
        <item x="8275"/>
        <item x="8959"/>
        <item x="8993"/>
        <item x="8553"/>
        <item x="9349"/>
        <item x="8639"/>
        <item x="9376"/>
        <item x="9507"/>
        <item x="9326"/>
        <item x="8488"/>
        <item x="9227"/>
        <item x="9219"/>
        <item x="8387"/>
        <item x="9063"/>
        <item x="9047"/>
        <item x="8220"/>
        <item x="8571"/>
        <item x="8469"/>
        <item x="9091"/>
        <item x="16302"/>
        <item x="8886"/>
        <item x="16358"/>
        <item x="9279"/>
        <item x="16313"/>
        <item x="16311"/>
        <item x="8532"/>
        <item x="16548"/>
        <item x="16303"/>
        <item x="16319"/>
        <item x="8605"/>
        <item x="16348"/>
        <item x="16499"/>
        <item x="9402"/>
        <item x="16228"/>
        <item x="16211"/>
        <item x="9347"/>
        <item x="16338"/>
        <item x="16533"/>
        <item x="8837"/>
        <item x="16095"/>
        <item x="16206"/>
        <item x="16594"/>
        <item x="8581"/>
        <item x="16492"/>
        <item x="16334"/>
        <item x="9338"/>
        <item x="16518"/>
        <item x="9064"/>
        <item x="9305"/>
        <item x="16418"/>
        <item x="16468"/>
        <item x="9223"/>
        <item x="9039"/>
        <item x="8348"/>
        <item x="16305"/>
        <item x="16450"/>
        <item x="16225"/>
        <item x="16333"/>
        <item x="9271"/>
        <item x="16292"/>
        <item x="16235"/>
        <item x="9113"/>
        <item x="9112"/>
        <item x="16265"/>
        <item x="16308"/>
        <item x="9266"/>
        <item x="16141"/>
        <item x="16316"/>
        <item x="9031"/>
        <item x="9331"/>
        <item x="16428"/>
        <item x="16182"/>
        <item x="9144"/>
        <item x="16138"/>
        <item x="16243"/>
        <item x="8458"/>
        <item x="16317"/>
        <item x="16245"/>
        <item x="9176"/>
        <item x="9382"/>
        <item x="8951"/>
        <item x="9059"/>
        <item x="9076"/>
        <item x="16432"/>
        <item x="16151"/>
        <item x="9089"/>
        <item x="8558"/>
        <item x="16385"/>
        <item x="16287"/>
        <item x="8868"/>
        <item x="9115"/>
        <item x="16240"/>
        <item x="16158"/>
        <item x="8646"/>
        <item x="8999"/>
        <item x="16298"/>
        <item x="16144"/>
        <item x="9040"/>
        <item x="9337"/>
        <item x="16294"/>
        <item x="16422"/>
        <item x="16342"/>
        <item x="16190"/>
        <item x="8517"/>
        <item x="8377"/>
        <item x="8350"/>
        <item x="16218"/>
        <item x="16301"/>
        <item x="16120"/>
        <item x="16237"/>
        <item x="16242"/>
        <item x="16268"/>
        <item x="8583"/>
        <item x="9432"/>
        <item x="8740"/>
        <item x="16079"/>
        <item x="16161"/>
        <item x="16339"/>
        <item x="16257"/>
        <item x="16315"/>
        <item x="9211"/>
        <item x="16263"/>
        <item x="16156"/>
        <item x="8383"/>
        <item x="8952"/>
        <item x="8522"/>
        <item x="9228"/>
        <item x="8629"/>
        <item x="9321"/>
        <item x="9242"/>
        <item x="8255"/>
        <item x="16183"/>
        <item x="16318"/>
        <item x="16236"/>
        <item x="8314"/>
        <item x="9268"/>
        <item x="16248"/>
        <item x="16352"/>
        <item x="16110"/>
        <item x="16543"/>
        <item x="9258"/>
        <item x="8545"/>
        <item x="9196"/>
        <item x="9134"/>
        <item x="8965"/>
        <item x="8825"/>
        <item x="9243"/>
        <item x="15977"/>
        <item x="15979"/>
        <item x="16100"/>
        <item x="16146"/>
        <item x="16411"/>
        <item x="16140"/>
        <item x="16330"/>
        <item x="8695"/>
        <item x="8397"/>
        <item x="16049"/>
        <item x="8405"/>
        <item x="16101"/>
        <item x="16364"/>
        <item x="9250"/>
        <item x="9163"/>
        <item x="8721"/>
        <item x="9335"/>
        <item x="16041"/>
        <item x="16444"/>
        <item x="16380"/>
        <item x="16274"/>
        <item x="16247"/>
        <item x="8620"/>
        <item x="9034"/>
        <item x="16366"/>
        <item x="16171"/>
        <item x="9171"/>
        <item x="16016"/>
        <item x="16115"/>
        <item x="15982"/>
        <item x="16109"/>
        <item x="16574"/>
        <item x="16277"/>
        <item x="6814"/>
        <item x="9387"/>
        <item x="16078"/>
        <item x="16273"/>
        <item x="16233"/>
        <item x="16430"/>
        <item x="9107"/>
        <item x="9117"/>
        <item x="9062"/>
        <item x="8700"/>
        <item x="8563"/>
        <item x="16286"/>
        <item x="16080"/>
        <item x="16252"/>
        <item x="16208"/>
        <item x="16350"/>
        <item x="16239"/>
        <item x="8649"/>
        <item x="11913"/>
        <item x="16373"/>
        <item x="16114"/>
        <item x="8525"/>
        <item x="12180"/>
        <item x="11738"/>
        <item x="16259"/>
        <item x="16324"/>
        <item x="11793"/>
        <item x="11888"/>
        <item x="16300"/>
        <item x="16398"/>
        <item x="9531"/>
        <item x="16406"/>
        <item x="16433"/>
        <item x="11612"/>
        <item x="16122"/>
        <item x="16222"/>
        <item x="11823"/>
        <item x="16201"/>
        <item x="16157"/>
        <item x="8676"/>
        <item x="16335"/>
        <item x="16175"/>
        <item x="11650"/>
        <item x="11871"/>
        <item x="9119"/>
        <item x="11709"/>
        <item x="9010"/>
        <item x="9195"/>
        <item x="16326"/>
        <item x="16106"/>
        <item x="16266"/>
        <item x="16202"/>
        <item x="16112"/>
        <item x="8867"/>
        <item x="11826"/>
        <item x="11766"/>
        <item x="11666"/>
        <item x="16377"/>
        <item x="16134"/>
        <item x="16108"/>
        <item x="16043"/>
        <item x="16219"/>
        <item x="9545"/>
        <item x="9448"/>
        <item x="8500"/>
        <item x="16344"/>
        <item x="16337"/>
        <item x="16193"/>
        <item x="16118"/>
        <item x="8551"/>
        <item x="8621"/>
        <item x="9143"/>
        <item x="16132"/>
        <item x="16196"/>
        <item x="16475"/>
        <item x="16086"/>
        <item x="8941"/>
        <item x="8679"/>
        <item x="8248"/>
        <item x="8483"/>
        <item x="16527"/>
        <item x="15964"/>
        <item x="8175"/>
        <item x="9123"/>
        <item x="8946"/>
        <item x="8427"/>
        <item x="16220"/>
        <item x="16187"/>
        <item x="16055"/>
        <item x="16463"/>
        <item x="9072"/>
        <item x="16307"/>
        <item x="16184"/>
        <item x="9246"/>
        <item x="16039"/>
        <item x="16462"/>
        <item x="9252"/>
        <item x="8697"/>
        <item x="8486"/>
        <item x="16131"/>
        <item x="16232"/>
        <item x="9240"/>
        <item x="16223"/>
        <item x="15936"/>
        <item x="9241"/>
        <item x="11726"/>
        <item x="11554"/>
        <item x="16084"/>
        <item x="16096"/>
        <item x="8988"/>
        <item x="16152"/>
        <item x="15935"/>
        <item x="8207"/>
        <item x="9351"/>
        <item x="9381"/>
        <item x="9291"/>
        <item x="16396"/>
        <item x="16281"/>
        <item x="16081"/>
        <item x="16295"/>
        <item x="16472"/>
        <item x="8710"/>
        <item x="9023"/>
        <item x="9453"/>
        <item x="16021"/>
        <item x="16048"/>
        <item x="15986"/>
        <item x="16238"/>
        <item x="16052"/>
        <item x="8787"/>
        <item x="11655"/>
        <item x="16272"/>
        <item x="16015"/>
        <item x="8572"/>
        <item x="16372"/>
        <item x="16241"/>
        <item x="9498"/>
        <item x="9209"/>
        <item x="15928"/>
        <item x="16212"/>
        <item x="16036"/>
        <item x="16415"/>
        <item x="9146"/>
        <item x="8424"/>
        <item x="15999"/>
        <item x="8497"/>
        <item x="8361"/>
        <item x="16126"/>
        <item x="8430"/>
        <item x="8690"/>
        <item x="16063"/>
        <item x="15963"/>
        <item x="16092"/>
        <item x="16088"/>
        <item x="8564"/>
        <item x="16627"/>
        <item x="15929"/>
        <item x="9307"/>
        <item x="9153"/>
        <item x="8962"/>
        <item x="16121"/>
        <item x="16102"/>
        <item x="8585"/>
        <item x="8578"/>
        <item x="16209"/>
        <item x="15856"/>
        <item x="9625"/>
        <item x="8552"/>
        <item x="8967"/>
        <item x="8533"/>
        <item x="16251"/>
        <item x="16004"/>
        <item x="8667"/>
        <item x="8391"/>
        <item x="8631"/>
        <item x="15916"/>
        <item x="15987"/>
        <item x="15959"/>
        <item x="16159"/>
        <item x="9103"/>
        <item x="9139"/>
        <item x="9198"/>
        <item x="8800"/>
        <item x="9045"/>
        <item x="11775"/>
        <item x="16104"/>
        <item x="16204"/>
        <item x="16442"/>
        <item x="16013"/>
        <item x="15998"/>
        <item x="9008"/>
        <item x="8985"/>
        <item x="16160"/>
        <item x="16028"/>
        <item x="16046"/>
        <item x="16231"/>
        <item x="11752"/>
        <item x="9147"/>
        <item x="8680"/>
        <item x="16066"/>
        <item x="16072"/>
        <item x="16478"/>
        <item x="15895"/>
        <item x="8429"/>
        <item x="16068"/>
        <item x="16407"/>
        <item x="8813"/>
        <item x="15976"/>
        <item x="16087"/>
        <item x="9408"/>
        <item x="8296"/>
        <item x="8833"/>
        <item x="16451"/>
        <item x="16312"/>
        <item x="16258"/>
        <item x="16129"/>
        <item x="8783"/>
        <item x="15989"/>
        <item x="16164"/>
        <item x="8758"/>
        <item x="16214"/>
        <item x="16217"/>
        <item x="16162"/>
        <item x="11640"/>
        <item x="16329"/>
        <item x="16070"/>
        <item x="11539"/>
        <item x="16022"/>
        <item x="16125"/>
        <item x="8590"/>
        <item x="8265"/>
        <item x="16076"/>
        <item x="16099"/>
        <item x="8997"/>
        <item x="11444"/>
        <item x="11264"/>
        <item x="16136"/>
        <item x="16495"/>
        <item x="16093"/>
        <item x="16137"/>
        <item x="8685"/>
        <item x="15958"/>
        <item x="11623"/>
        <item x="16111"/>
        <item x="8502"/>
        <item x="16044"/>
        <item x="16227"/>
        <item x="8321"/>
        <item x="11519"/>
        <item x="16054"/>
        <item x="16229"/>
        <item x="15992"/>
        <item x="15923"/>
        <item x="9550"/>
        <item x="11595"/>
        <item x="11677"/>
        <item x="15988"/>
        <item x="16446"/>
        <item x="16133"/>
        <item x="16659"/>
        <item x="16089"/>
        <item x="16116"/>
        <item x="9480"/>
        <item x="15949"/>
        <item x="15993"/>
        <item x="8547"/>
        <item x="9267"/>
        <item x="16113"/>
        <item x="16003"/>
        <item x="11625"/>
        <item x="16282"/>
        <item x="15997"/>
        <item x="9632"/>
        <item x="11543"/>
        <item x="8600"/>
        <item x="8588"/>
        <item x="15966"/>
        <item x="15818"/>
        <item x="11865"/>
        <item x="8945"/>
        <item x="11249"/>
        <item x="11957"/>
        <item x="15659"/>
        <item x="16142"/>
        <item x="16057"/>
        <item x="11551"/>
        <item x="6645"/>
        <item x="9124"/>
        <item x="8287"/>
        <item x="16199"/>
        <item x="16094"/>
        <item x="9538"/>
        <item x="11187"/>
        <item x="15797"/>
        <item x="16469"/>
        <item x="16221"/>
        <item x="16264"/>
        <item x="8601"/>
        <item x="9464"/>
        <item x="11491"/>
        <item x="8437"/>
        <item x="16030"/>
        <item x="16053"/>
        <item x="16051"/>
        <item x="11608"/>
        <item x="11550"/>
        <item x="11553"/>
        <item x="11673"/>
        <item x="16001"/>
        <item x="15911"/>
        <item x="11779"/>
        <item x="11693"/>
        <item x="16006"/>
        <item x="16024"/>
        <item x="16203"/>
        <item x="16289"/>
        <item x="9415"/>
        <item x="8423"/>
        <item x="16192"/>
        <item x="16260"/>
        <item x="16060"/>
        <item x="15909"/>
        <item x="11388"/>
        <item x="9473"/>
        <item x="15881"/>
        <item x="16424"/>
        <item x="16124"/>
        <item x="15894"/>
        <item x="9422"/>
        <item x="16181"/>
        <item x="15908"/>
        <item x="9427"/>
        <item x="11447"/>
        <item x="9285"/>
        <item x="12061"/>
        <item x="15665"/>
        <item x="16012"/>
        <item x="16071"/>
        <item x="15899"/>
        <item x="8630"/>
        <item x="16262"/>
        <item x="15984"/>
        <item x="9002"/>
        <item x="8457"/>
        <item x="11515"/>
        <item x="11617"/>
        <item x="16074"/>
        <item x="16440"/>
        <item x="15896"/>
        <item x="15985"/>
        <item x="16458"/>
        <item x="9277"/>
        <item x="9476"/>
        <item x="9555"/>
        <item x="9706"/>
        <item x="16047"/>
        <item x="15938"/>
        <item x="9131"/>
        <item x="11555"/>
        <item x="11511"/>
        <item x="11549"/>
        <item x="15892"/>
        <item x="16387"/>
        <item x="15834"/>
        <item x="16128"/>
        <item x="9184"/>
        <item x="8587"/>
        <item x="15926"/>
        <item x="16056"/>
        <item x="8477"/>
        <item x="15852"/>
        <item x="16117"/>
        <item x="8701"/>
        <item x="11496"/>
        <item x="9490"/>
        <item x="11383"/>
        <item x="11508"/>
        <item x="11407"/>
        <item x="15972"/>
        <item x="15790"/>
        <item x="16254"/>
        <item x="16230"/>
        <item x="15851"/>
        <item x="11657"/>
        <item x="16145"/>
        <item x="15761"/>
        <item x="16045"/>
        <item x="9499"/>
        <item x="9404"/>
        <item x="16011"/>
        <item x="16285"/>
        <item x="16097"/>
        <item x="15970"/>
        <item x="15814"/>
        <item x="8634"/>
        <item x="11544"/>
        <item x="16035"/>
        <item x="15955"/>
        <item x="8465"/>
        <item x="15918"/>
        <item x="15862"/>
        <item x="15912"/>
        <item x="9559"/>
        <item x="11615"/>
        <item x="11394"/>
        <item x="15924"/>
        <item x="15888"/>
        <item x="16075"/>
        <item x="16005"/>
        <item x="11438"/>
        <item x="15906"/>
        <item x="15917"/>
        <item x="9547"/>
        <item x="8364"/>
        <item x="8414"/>
        <item x="15647"/>
        <item x="16168"/>
        <item x="15877"/>
        <item x="16062"/>
        <item x="9458"/>
        <item x="8637"/>
        <item x="11681"/>
        <item x="16105"/>
        <item x="15933"/>
        <item x="11598"/>
        <item x="9526"/>
        <item x="16388"/>
        <item x="16085"/>
        <item x="11434"/>
        <item x="8623"/>
        <item x="16020"/>
        <item x="16067"/>
        <item x="15944"/>
        <item x="16471"/>
        <item x="11847"/>
        <item x="9027"/>
        <item x="15777"/>
        <item x="15844"/>
        <item x="8717"/>
        <item x="15553"/>
        <item x="16007"/>
        <item x="11610"/>
        <item x="915"/>
        <item x="15857"/>
        <item x="16009"/>
        <item x="15931"/>
        <item x="15629"/>
        <item x="9672"/>
        <item x="8419"/>
        <item x="16188"/>
        <item x="16058"/>
        <item x="11475"/>
        <item x="8664"/>
        <item x="9606"/>
        <item x="15990"/>
        <item x="16014"/>
        <item x="16155"/>
        <item x="16064"/>
        <item x="9722"/>
        <item x="11426"/>
        <item x="8224"/>
        <item x="15603"/>
        <item x="15813"/>
        <item x="16027"/>
        <item x="16309"/>
        <item x="8772"/>
        <item x="11537"/>
        <item x="9510"/>
        <item x="15660"/>
        <item x="16173"/>
        <item x="11422"/>
        <item x="9502"/>
        <item x="16065"/>
        <item x="15940"/>
        <item x="11337"/>
        <item x="11456"/>
        <item x="11514"/>
        <item x="15961"/>
        <item x="15587"/>
        <item x="15788"/>
        <item x="16069"/>
        <item x="11532"/>
        <item x="15960"/>
        <item x="15968"/>
        <item x="11158"/>
        <item x="11356"/>
        <item x="16038"/>
        <item x="15939"/>
        <item x="16037"/>
        <item x="16107"/>
        <item x="8769"/>
        <item x="16177"/>
        <item x="15826"/>
        <item x="8650"/>
        <item x="15435"/>
        <item x="16002"/>
        <item x="8774"/>
        <item x="11440"/>
        <item x="9609"/>
        <item x="9512"/>
        <item x="16098"/>
        <item x="16165"/>
        <item x="15876"/>
        <item x="15824"/>
        <item x="8853"/>
        <item x="9653"/>
        <item x="11697"/>
        <item x="8575"/>
        <item x="15884"/>
        <item x="15806"/>
        <item x="11548"/>
        <item x="11364"/>
        <item x="15994"/>
        <item x="11408"/>
        <item x="9445"/>
        <item x="15883"/>
        <item x="16008"/>
        <item x="11460"/>
        <item x="15767"/>
        <item x="15792"/>
        <item x="15975"/>
        <item x="8434"/>
        <item x="16271"/>
        <item x="15886"/>
        <item x="11406"/>
        <item x="15831"/>
        <item x="16040"/>
        <item x="8508"/>
        <item x="8219"/>
        <item x="9207"/>
        <item x="15934"/>
        <item x="16153"/>
        <item x="16323"/>
        <item x="15766"/>
        <item x="9678"/>
        <item x="16127"/>
        <item x="15981"/>
        <item x="11419"/>
        <item x="15662"/>
        <item x="15782"/>
        <item x="9649"/>
        <item x="11136"/>
        <item x="15991"/>
        <item x="15925"/>
        <item x="11454"/>
        <item x="11649"/>
        <item x="16018"/>
        <item x="15905"/>
        <item x="8657"/>
        <item x="8771"/>
        <item x="15639"/>
        <item x="15995"/>
        <item x="16059"/>
        <item x="16210"/>
        <item x="15620"/>
        <item x="11064"/>
        <item x="11176"/>
        <item x="15996"/>
        <item x="16031"/>
        <item x="16010"/>
        <item x="16179"/>
        <item x="11416"/>
        <item x="11236"/>
        <item x="15773"/>
        <item x="15980"/>
        <item x="11328"/>
        <item x="16017"/>
        <item x="15954"/>
        <item x="9294"/>
        <item x="9650"/>
        <item x="11445"/>
        <item x="15879"/>
        <item x="15971"/>
        <item x="15942"/>
        <item x="15817"/>
        <item x="11166"/>
        <item x="15794"/>
        <item x="15845"/>
        <item x="11374"/>
        <item x="11415"/>
        <item x="16270"/>
        <item x="15625"/>
        <item x="9630"/>
        <item x="11868"/>
        <item x="16148"/>
        <item x="16280"/>
        <item x="8849"/>
        <item x="15965"/>
        <item x="15653"/>
        <item x="11509"/>
        <item x="15808"/>
        <item x="15612"/>
        <item x="9618"/>
        <item x="11411"/>
        <item x="16195"/>
        <item x="11748"/>
        <item x="11458"/>
        <item x="9546"/>
        <item x="8336"/>
        <item x="15762"/>
        <item x="15451"/>
        <item x="15652"/>
        <item x="15785"/>
        <item x="12202"/>
        <item x="15776"/>
        <item x="16073"/>
        <item x="1119"/>
        <item x="11774"/>
        <item x="8360"/>
        <item x="15758"/>
        <item x="15827"/>
        <item x="11717"/>
        <item x="11256"/>
        <item x="15752"/>
        <item x="15664"/>
        <item x="8396"/>
        <item x="15772"/>
        <item x="15967"/>
        <item x="15910"/>
        <item x="8775"/>
        <item x="15751"/>
        <item x="9523"/>
        <item x="15783"/>
        <item x="9698"/>
        <item x="15819"/>
        <item x="15522"/>
        <item x="6677"/>
        <item x="16438"/>
        <item x="15572"/>
        <item x="9537"/>
        <item x="9505"/>
        <item x="11395"/>
        <item x="16119"/>
        <item x="15482"/>
        <item x="15546"/>
        <item x="15591"/>
        <item x="9359"/>
        <item x="15780"/>
        <item x="15623"/>
        <item x="11188"/>
        <item x="15636"/>
        <item x="15878"/>
        <item x="15483"/>
        <item x="15864"/>
        <item x="15757"/>
        <item x="11652"/>
        <item x="15658"/>
        <item x="15868"/>
        <item x="8557"/>
        <item x="11286"/>
        <item x="16624"/>
        <item x="15560"/>
        <item x="8591"/>
        <item x="11271"/>
        <item x="9554"/>
        <item x="15815"/>
        <item x="16032"/>
        <item x="8222"/>
        <item x="11141"/>
        <item x="15569"/>
        <item x="15590"/>
        <item x="9660"/>
        <item x="15499"/>
        <item x="11414"/>
        <item x="1778"/>
        <item x="11102"/>
        <item x="15820"/>
        <item x="15641"/>
        <item x="16026"/>
        <item x="15650"/>
        <item x="9515"/>
        <item x="15914"/>
        <item x="15796"/>
        <item x="9477"/>
        <item x="15779"/>
        <item x="16023"/>
        <item x="8362"/>
        <item x="15973"/>
        <item x="15574"/>
        <item x="9447"/>
        <item x="11490"/>
        <item x="16290"/>
        <item x="15753"/>
        <item x="15573"/>
        <item x="15983"/>
        <item x="11292"/>
        <item x="15956"/>
        <item x="15643"/>
        <item x="11536"/>
        <item x="15778"/>
        <item x="15787"/>
        <item x="11557"/>
        <item x="2260"/>
        <item x="15915"/>
        <item x="15463"/>
        <item x="8243"/>
        <item x="9676"/>
        <item x="8351"/>
        <item x="15822"/>
        <item x="15974"/>
        <item x="15875"/>
        <item x="16163"/>
        <item x="11730"/>
        <item x="9960"/>
        <item x="16000"/>
        <item x="15622"/>
        <item x="11123"/>
        <item x="11226"/>
        <item x="15505"/>
        <item x="15882"/>
        <item x="15842"/>
        <item x="15832"/>
        <item x="3394"/>
        <item x="15900"/>
        <item x="16180"/>
        <item x="11219"/>
        <item x="11289"/>
        <item x="16082"/>
        <item x="15749"/>
        <item x="15545"/>
        <item x="15485"/>
        <item x="11386"/>
        <item x="11298"/>
        <item x="15449"/>
        <item x="15962"/>
        <item x="9595"/>
        <item x="15617"/>
        <item x="15559"/>
        <item x="8295"/>
        <item x="15768"/>
        <item x="15805"/>
        <item x="2541"/>
        <item x="11268"/>
        <item x="11622"/>
        <item x="8267"/>
        <item x="15811"/>
        <item x="15608"/>
        <item x="9474"/>
        <item x="15907"/>
        <item x="15812"/>
        <item x="9393"/>
        <item x="9596"/>
        <item x="15903"/>
        <item x="11552"/>
        <item x="11421"/>
        <item x="2319"/>
        <item x="15807"/>
        <item x="15611"/>
        <item x="681"/>
        <item x="163"/>
        <item x="15521"/>
        <item x="15854"/>
        <item x="11283"/>
        <item x="8338"/>
        <item x="684"/>
        <item x="15897"/>
        <item x="15919"/>
        <item x="15789"/>
        <item x="11133"/>
        <item x="11114"/>
        <item x="9718"/>
        <item x="9699"/>
        <item x="11303"/>
        <item x="16143"/>
        <item x="15947"/>
        <item x="15507"/>
        <item x="9647"/>
        <item x="11122"/>
        <item x="15593"/>
        <item x="15480"/>
        <item x="15948"/>
        <item x="8183"/>
        <item x="2605"/>
        <item x="15765"/>
        <item x="2122"/>
        <item x="2675"/>
        <item x="11433"/>
        <item x="15841"/>
        <item x="15634"/>
        <item x="15978"/>
        <item x="11244"/>
        <item x="11245"/>
        <item x="15800"/>
        <item x="16185"/>
        <item x="16091"/>
        <item x="16123"/>
        <item x="11485"/>
        <item x="1152"/>
        <item x="15578"/>
        <item x="15462"/>
        <item x="15441"/>
        <item x="14266"/>
        <item x="11559"/>
        <item x="11459"/>
        <item x="2458"/>
        <item x="8306"/>
        <item x="11432"/>
        <item x="11077"/>
        <item x="15478"/>
        <item x="15821"/>
        <item x="15588"/>
        <item x="15586"/>
        <item x="16174"/>
        <item x="15563"/>
        <item x="11631"/>
        <item x="11482"/>
        <item x="11157"/>
        <item x="11148"/>
        <item x="2372"/>
        <item x="786"/>
        <item x="3230"/>
        <item x="11518"/>
        <item x="11293"/>
        <item x="15583"/>
        <item x="15763"/>
        <item x="15770"/>
        <item x="15502"/>
        <item x="15887"/>
        <item x="14276"/>
        <item x="15535"/>
        <item x="993"/>
        <item x="2460"/>
        <item x="11654"/>
        <item x="9749"/>
        <item x="14212"/>
        <item x="1338"/>
        <item x="11214"/>
        <item x="9486"/>
        <item x="11017"/>
        <item x="11013"/>
        <item x="14262"/>
        <item x="15475"/>
        <item x="15885"/>
        <item x="16150"/>
        <item x="15804"/>
        <item x="15518"/>
        <item x="2888"/>
        <item x="11056"/>
        <item x="1661"/>
        <item x="15540"/>
        <item x="15630"/>
        <item x="15830"/>
        <item x="15431"/>
        <item x="11168"/>
        <item x="11272"/>
        <item x="4431"/>
        <item x="8251"/>
        <item x="11534"/>
        <item x="15953"/>
        <item x="15566"/>
        <item x="16139"/>
        <item x="15657"/>
        <item x="9629"/>
        <item x="9462"/>
        <item x="15606"/>
        <item x="15654"/>
        <item x="15823"/>
        <item x="15614"/>
        <item x="9639"/>
        <item x="15855"/>
        <item x="16167"/>
        <item x="9658"/>
        <item x="11184"/>
        <item x="11103"/>
        <item x="16244"/>
        <item x="15439"/>
        <item x="11282"/>
        <item x="11530"/>
        <item x="16288"/>
        <item x="16186"/>
        <item x="11173"/>
        <item x="8212"/>
        <item x="11483"/>
        <item x="15950"/>
        <item x="15513"/>
        <item x="9341"/>
        <item x="15793"/>
        <item x="15775"/>
        <item x="2515"/>
        <item x="11412"/>
        <item x="15419"/>
        <item x="15618"/>
        <item x="508"/>
        <item x="2446"/>
        <item x="15509"/>
        <item x="15577"/>
        <item x="15428"/>
        <item x="8751"/>
        <item x="14286"/>
        <item x="14270"/>
        <item x="11402"/>
        <item x="15490"/>
        <item x="15543"/>
        <item x="9739"/>
        <item x="9638"/>
        <item x="16234"/>
        <item x="15839"/>
        <item x="15605"/>
        <item x="15551"/>
        <item x="8749"/>
        <item x="15592"/>
        <item x="15843"/>
        <item x="11495"/>
        <item x="15829"/>
        <item x="16050"/>
        <item x="15598"/>
        <item x="9533"/>
        <item x="2256"/>
        <item x="2021"/>
        <item x="583"/>
        <item x="11581"/>
        <item x="14256"/>
        <item x="15913"/>
        <item x="15595"/>
        <item x="14197"/>
        <item x="11476"/>
        <item x="9755"/>
        <item x="11109"/>
        <item x="11281"/>
        <item x="15619"/>
        <item x="15427"/>
        <item x="11302"/>
        <item x="16226"/>
        <item x="15550"/>
        <item x="11353"/>
        <item x="15412"/>
        <item x="15663"/>
        <item x="1925"/>
        <item x="15893"/>
        <item x="15430"/>
        <item x="11143"/>
        <item x="1856"/>
        <item x="2550"/>
        <item x="9696"/>
        <item x="15552"/>
        <item x="11218"/>
        <item x="9594"/>
        <item x="11243"/>
        <item x="8617"/>
        <item x="16103"/>
        <item x="3619"/>
        <item x="11558"/>
        <item x="16395"/>
        <item x="11882"/>
        <item x="11170"/>
        <item x="8691"/>
        <item x="16194"/>
        <item x="15464"/>
        <item x="15544"/>
        <item x="15420"/>
        <item x="15880"/>
        <item x="11131"/>
        <item x="8521"/>
        <item x="2855"/>
        <item x="1822"/>
        <item x="2152"/>
        <item x="11094"/>
        <item x="1306"/>
        <item x="2567"/>
        <item x="10950"/>
        <item x="15941"/>
        <item x="14143"/>
        <item x="11263"/>
        <item x="14687"/>
        <item x="11048"/>
        <item x="15599"/>
        <item x="11299"/>
        <item x="15644"/>
        <item x="15425"/>
        <item x="10992"/>
        <item x="11841"/>
        <item x="8454"/>
        <item x="11068"/>
        <item x="15409"/>
        <item x="8864"/>
        <item x="8385"/>
        <item x="15486"/>
        <item x="8234"/>
        <item x="15873"/>
        <item x="15803"/>
        <item x="15838"/>
        <item x="11699"/>
        <item x="15447"/>
        <item x="8245"/>
        <item x="15833"/>
        <item x="11022"/>
        <item x="8225"/>
        <item x="2894"/>
        <item x="15538"/>
        <item x="11468"/>
        <item x="1010"/>
        <item x="9657"/>
        <item x="11629"/>
        <item x="11276"/>
        <item x="11105"/>
        <item x="15649"/>
        <item x="11030"/>
        <item x="15413"/>
        <item x="9944"/>
        <item x="11116"/>
        <item x="8513"/>
        <item x="15539"/>
        <item x="15846"/>
        <item x="15571"/>
        <item x="11481"/>
        <item x="15580"/>
        <item x="15474"/>
        <item x="11396"/>
        <item x="11260"/>
        <item x="15492"/>
        <item x="11135"/>
        <item x="1013"/>
        <item x="11196"/>
        <item x="15945"/>
        <item x="15656"/>
        <item x="15661"/>
        <item x="15816"/>
        <item x="11431"/>
        <item x="15470"/>
        <item x="15810"/>
        <item x="15786"/>
        <item x="11288"/>
        <item x="15867"/>
        <item x="15496"/>
        <item x="14241"/>
        <item x="15504"/>
        <item x="9972"/>
        <item x="15850"/>
        <item x="15869"/>
        <item x="8380"/>
        <item x="11095"/>
        <item x="15533"/>
        <item x="15575"/>
        <item x="2775"/>
        <item x="16178"/>
        <item x="4215"/>
        <item x="11237"/>
        <item x="13986"/>
        <item x="15943"/>
        <item x="15510"/>
        <item x="11182"/>
        <item x="11334"/>
        <item x="14226"/>
        <item x="11035"/>
        <item x="15764"/>
        <item x="14227"/>
        <item x="8284"/>
        <item x="15562"/>
        <item x="3316"/>
        <item x="11159"/>
        <item x="15866"/>
        <item x="15600"/>
        <item x="561"/>
        <item x="10980"/>
        <item x="3138"/>
        <item x="11487"/>
        <item x="2438"/>
        <item x="1636"/>
        <item x="15648"/>
        <item x="8733"/>
        <item x="15633"/>
        <item x="14231"/>
        <item x="2497"/>
        <item x="2658"/>
        <item x="2852"/>
        <item x="15802"/>
        <item x="11008"/>
        <item x="11320"/>
        <item x="10179"/>
        <item x="2982"/>
        <item x="11246"/>
        <item x="11145"/>
        <item x="10996"/>
        <item x="1396"/>
        <item x="8278"/>
        <item x="15565"/>
        <item x="3748"/>
        <item x="14198"/>
        <item x="2158"/>
        <item x="1126"/>
        <item x="2081"/>
        <item x="2424"/>
        <item x="2012"/>
        <item x="14237"/>
        <item x="16176"/>
        <item x="2224"/>
        <item x="8325"/>
        <item x="3074"/>
        <item x="1734"/>
        <item x="505"/>
        <item x="1926"/>
        <item x="2111"/>
        <item x="2032"/>
        <item x="3165"/>
        <item x="11420"/>
        <item x="572"/>
        <item x="7207"/>
        <item x="1351"/>
        <item x="11038"/>
        <item x="15597"/>
        <item x="11042"/>
        <item x="2578"/>
        <item x="2590"/>
        <item x="1576"/>
        <item x="15809"/>
        <item x="14171"/>
        <item x="1568"/>
        <item x="2353"/>
        <item x="2511"/>
        <item x="15760"/>
        <item x="2271"/>
        <item x="951"/>
        <item x="2625"/>
        <item x="2565"/>
        <item x="2472"/>
        <item x="11007"/>
        <item x="3845"/>
        <item x="10973"/>
        <item x="1215"/>
        <item x="2557"/>
        <item x="2279"/>
        <item x="1179"/>
        <item x="2979"/>
        <item x="8830"/>
        <item x="11023"/>
        <item x="1449"/>
        <item x="3236"/>
        <item x="16083"/>
        <item x="2822"/>
        <item x="10955"/>
        <item x="753"/>
        <item x="2180"/>
        <item x="15635"/>
        <item x="9714"/>
        <item x="2802"/>
        <item x="2430"/>
        <item x="11005"/>
        <item x="9716"/>
        <item x="8885"/>
        <item x="2013"/>
        <item x="2667"/>
        <item x="15468"/>
        <item x="14219"/>
        <item x="2800"/>
        <item x="9735"/>
        <item x="441"/>
        <item x="15433"/>
        <item x="2929"/>
        <item x="10174"/>
        <item x="2246"/>
        <item x="8356"/>
        <item x="14178"/>
        <item x="11018"/>
        <item x="2463"/>
        <item x="3061"/>
        <item x="2419"/>
        <item x="726"/>
        <item x="11177"/>
        <item x="11366"/>
        <item x="14268"/>
        <item x="9974"/>
        <item x="8471"/>
        <item x="2570"/>
        <item x="11033"/>
        <item x="2833"/>
        <item x="8788"/>
        <item x="16250"/>
        <item x="1920"/>
        <item x="1695"/>
        <item x="9680"/>
        <item x="458"/>
        <item x="1502"/>
        <item x="2250"/>
        <item x="2588"/>
        <item x="10995"/>
        <item x="3241"/>
        <item x="1078"/>
        <item x="15493"/>
        <item x="9955"/>
        <item x="8342"/>
        <item x="8852"/>
        <item x="15503"/>
        <item x="2297"/>
        <item x="16061"/>
        <item x="1042"/>
        <item x="8731"/>
        <item x="15443"/>
        <item x="11202"/>
        <item x="862"/>
        <item x="3311"/>
        <item x="793"/>
        <item x="838"/>
        <item x="1927"/>
        <item x="1208"/>
        <item x="9692"/>
        <item x="1948"/>
        <item x="14019"/>
        <item x="2183"/>
        <item x="998"/>
        <item x="11384"/>
        <item x="15437"/>
        <item x="14238"/>
        <item x="2390"/>
        <item x="9973"/>
        <item x="14230"/>
        <item x="8249"/>
        <item x="2887"/>
        <item x="9732"/>
        <item x="8821"/>
        <item x="15444"/>
        <item x="15902"/>
        <item x="545"/>
        <item x="1079"/>
        <item x="11144"/>
        <item x="9655"/>
        <item x="11916"/>
        <item x="15423"/>
        <item x="2748"/>
        <item x="2347"/>
        <item x="11139"/>
        <item x="15491"/>
        <item x="14285"/>
        <item x="15795"/>
        <item x="2206"/>
        <item x="15613"/>
        <item x="11100"/>
        <item x="9671"/>
        <item x="10967"/>
        <item x="14215"/>
        <item x="10956"/>
        <item x="10970"/>
        <item x="10961"/>
        <item x="15473"/>
        <item x="15840"/>
        <item x="14249"/>
        <item x="15581"/>
        <item x="11758"/>
        <item x="15529"/>
        <item x="11037"/>
        <item x="8846"/>
        <item x="2404"/>
        <item x="11207"/>
        <item x="9610"/>
        <item x="15536"/>
        <item x="15514"/>
        <item x="15567"/>
        <item x="14217"/>
        <item x="15481"/>
        <item x="14265"/>
        <item x="828"/>
        <item x="15637"/>
        <item x="13957"/>
        <item x="1059"/>
        <item x="9583"/>
        <item x="15946"/>
        <item x="2767"/>
        <item x="15511"/>
        <item x="8603"/>
        <item x="15557"/>
        <item x="15476"/>
        <item x="14205"/>
        <item x="15849"/>
        <item x="1764"/>
        <item x="15453"/>
        <item x="14228"/>
        <item x="9568"/>
        <item x="11267"/>
        <item x="9740"/>
        <item x="15421"/>
        <item x="11073"/>
        <item x="15555"/>
        <item x="15927"/>
        <item x="14017"/>
        <item x="14258"/>
        <item x="3033"/>
        <item x="2682"/>
        <item x="3097"/>
        <item x="2585"/>
        <item x="11021"/>
        <item x="4166"/>
        <item x="14118"/>
        <item x="14248"/>
        <item x="1085"/>
        <item x="10172"/>
        <item x="11316"/>
        <item x="784"/>
        <item x="533"/>
        <item x="1907"/>
        <item x="3154"/>
        <item x="14274"/>
        <item x="15523"/>
        <item x="2291"/>
        <item x="3162"/>
        <item x="2361"/>
        <item x="11348"/>
        <item x="1136"/>
        <item x="2707"/>
        <item x="11285"/>
        <item x="15497"/>
        <item x="15871"/>
        <item x="2199"/>
        <item x="10952"/>
        <item x="15534"/>
        <item x="15759"/>
        <item x="2455"/>
        <item x="16019"/>
        <item x="11090"/>
        <item x="1415"/>
        <item x="1572"/>
        <item x="1620"/>
        <item x="15452"/>
        <item x="11183"/>
        <item x="2517"/>
        <item x="2459"/>
        <item x="14280"/>
        <item x="15454"/>
        <item x="2601"/>
        <item x="2542"/>
        <item x="2686"/>
        <item x="1560"/>
        <item x="8753"/>
        <item x="15638"/>
        <item x="6159"/>
        <item x="1035"/>
        <item x="2258"/>
        <item x="75"/>
        <item x="8270"/>
        <item x="8241"/>
        <item x="15556"/>
        <item x="409"/>
        <item x="2249"/>
        <item x="10993"/>
        <item x="1048"/>
        <item x="8880"/>
        <item x="2226"/>
        <item x="14156"/>
        <item x="2717"/>
        <item x="9687"/>
        <item x="2089"/>
        <item x="767"/>
        <item x="14233"/>
        <item x="14176"/>
        <item x="11164"/>
        <item x="11024"/>
        <item x="1916"/>
        <item x="10178"/>
        <item x="11769"/>
        <item x="15607"/>
        <item x="2251"/>
        <item x="2345"/>
        <item x="9934"/>
        <item x="532"/>
        <item x="2500"/>
        <item x="907"/>
        <item x="15602"/>
        <item x="11004"/>
        <item x="1989"/>
        <item x="1251"/>
        <item x="2631"/>
        <item x="9968"/>
        <item x="15558"/>
        <item x="15489"/>
        <item x="14124"/>
        <item x="11301"/>
        <item x="2408"/>
        <item x="2537"/>
        <item x="14278"/>
        <item x="9532"/>
        <item x="2661"/>
        <item x="2039"/>
        <item x="1083"/>
        <item x="11111"/>
        <item x="653"/>
        <item x="13922"/>
        <item x="9646"/>
        <item x="11252"/>
        <item x="14163"/>
        <item x="11093"/>
        <item x="11059"/>
        <item x="14213"/>
        <item x="14288"/>
        <item x="15784"/>
        <item x="2196"/>
        <item x="1281"/>
        <item x="36"/>
        <item x="14200"/>
        <item x="11087"/>
        <item x="808"/>
        <item x="11453"/>
        <item x="11065"/>
        <item x="14232"/>
        <item x="2587"/>
        <item x="2388"/>
        <item x="2482"/>
        <item x="7660"/>
        <item x="912"/>
        <item x="2732"/>
        <item x="14277"/>
        <item x="15922"/>
        <item x="731"/>
        <item x="15414"/>
        <item x="15515"/>
        <item x="11361"/>
        <item x="2143"/>
        <item x="10173"/>
        <item x="2324"/>
        <item x="15745"/>
        <item x="1613"/>
        <item x="11047"/>
        <item x="1334"/>
        <item x="3321"/>
        <item x="2254"/>
        <item x="11150"/>
        <item x="2571"/>
        <item x="683"/>
        <item x="2099"/>
        <item x="8719"/>
        <item x="8786"/>
        <item x="11031"/>
        <item x="1932"/>
        <item x="11234"/>
        <item x="11134"/>
        <item x="15746"/>
        <item x="2395"/>
        <item x="842"/>
        <item x="3362"/>
        <item x="14195"/>
        <item x="13936"/>
        <item x="14211"/>
        <item x="1618"/>
        <item x="11003"/>
        <item x="2859"/>
        <item x="1738"/>
        <item x="14289"/>
        <item x="14291"/>
        <item x="11307"/>
        <item x="1853"/>
        <item x="11480"/>
        <item x="13974"/>
        <item x="1881"/>
        <item x="16130"/>
        <item x="570"/>
        <item x="11074"/>
        <item x="14251"/>
        <item x="11627"/>
        <item x="9940"/>
        <item x="2508"/>
        <item x="2358"/>
        <item x="8831"/>
        <item x="15646"/>
        <item x="195"/>
        <item x="549"/>
        <item x="15952"/>
        <item x="16025"/>
        <item x="11160"/>
        <item x="9962"/>
        <item x="15890"/>
        <item x="14132"/>
        <item x="11262"/>
        <item x="9715"/>
        <item x="11099"/>
        <item x="15418"/>
        <item x="10978"/>
        <item x="11365"/>
        <item x="13943"/>
        <item x="9947"/>
        <item x="14209"/>
        <item x="14185"/>
        <item x="2801"/>
        <item x="15601"/>
        <item x="938"/>
        <item x="9563"/>
        <item x="15836"/>
        <item x="14191"/>
        <item x="11041"/>
        <item x="14686"/>
        <item x="15520"/>
        <item x="15429"/>
        <item x="15417"/>
        <item x="15424"/>
        <item x="977"/>
        <item x="14242"/>
        <item x="15501"/>
        <item x="14199"/>
        <item x="15755"/>
        <item x="14296"/>
        <item x="15416"/>
        <item x="15610"/>
        <item x="14144"/>
        <item x="11119"/>
        <item x="14252"/>
        <item x="2309"/>
        <item x="2483"/>
        <item x="16090"/>
        <item x="15632"/>
        <item x="3209"/>
        <item x="11442"/>
        <item x="11333"/>
        <item x="14150"/>
        <item x="9535"/>
        <item x="11078"/>
        <item x="13997"/>
        <item x="13944"/>
        <item x="3104"/>
        <item x="942"/>
        <item x="15526"/>
        <item x="13820"/>
        <item x="2248"/>
        <item x="11036"/>
        <item x="14162"/>
        <item x="14168"/>
        <item x="14133"/>
        <item x="14145"/>
        <item x="14020"/>
        <item x="2580"/>
        <item x="15541"/>
        <item x="2586"/>
        <item x="2185"/>
        <item x="1992"/>
        <item x="15528"/>
        <item x="2751"/>
        <item x="11113"/>
        <item x="11381"/>
        <item x="15932"/>
        <item x="9601"/>
        <item x="15500"/>
        <item x="11331"/>
        <item x="14010"/>
        <item x="14234"/>
        <item x="3380"/>
        <item x="15801"/>
        <item x="14253"/>
        <item x="2786"/>
        <item x="2392"/>
        <item x="11067"/>
        <item x="3039"/>
        <item x="642"/>
        <item x="8310"/>
        <item x="1319"/>
        <item x="9928"/>
        <item x="11380"/>
        <item x="15531"/>
        <item x="8703"/>
        <item x="8313"/>
        <item x="15479"/>
        <item x="15921"/>
        <item x="13953"/>
        <item x="15621"/>
        <item x="15627"/>
        <item x="14250"/>
        <item x="9975"/>
        <item x="11397"/>
        <item x="14169"/>
        <item x="15477"/>
        <item x="15450"/>
        <item x="13887"/>
        <item x="2620"/>
        <item x="11061"/>
        <item x="8781"/>
        <item x="15791"/>
        <item x="10968"/>
        <item x="14297"/>
        <item x="1885"/>
        <item x="13890"/>
        <item x="2230"/>
        <item x="14283"/>
        <item x="14273"/>
        <item x="8253"/>
        <item x="3359"/>
        <item x="14287"/>
        <item x="11098"/>
        <item x="1673"/>
        <item x="13998"/>
        <item x="9668"/>
        <item x="1982"/>
        <item x="14292"/>
        <item x="2594"/>
        <item x="15524"/>
        <item x="15516"/>
        <item x="14261"/>
        <item x="15530"/>
        <item x="13834"/>
        <item x="2574"/>
        <item x="379"/>
        <item x="15859"/>
        <item x="14295"/>
        <item x="15655"/>
        <item x="15628"/>
        <item x="878"/>
        <item x="13819"/>
        <item x="14293"/>
        <item x="796"/>
        <item x="11588"/>
        <item x="16029"/>
        <item x="14201"/>
        <item x="16394"/>
        <item x="11484"/>
        <item x="15442"/>
        <item x="15457"/>
        <item x="2889"/>
        <item x="14004"/>
        <item x="15576"/>
        <item x="14207"/>
        <item x="15549"/>
        <item x="13838"/>
        <item x="9573"/>
        <item x="15471"/>
        <item x="11026"/>
        <item x="10175"/>
        <item x="2510"/>
        <item x="15415"/>
        <item x="14142"/>
        <item x="14165"/>
        <item x="9612"/>
        <item x="551"/>
        <item x="2314"/>
        <item x="15465"/>
        <item x="2640"/>
        <item x="8302"/>
        <item x="15582"/>
        <item x="2743"/>
        <item x="16172"/>
        <item x="15548"/>
        <item x="2969"/>
        <item x="14155"/>
        <item x="11825"/>
        <item x="15747"/>
        <item x="14125"/>
        <item x="14153"/>
        <item x="2494"/>
        <item x="14246"/>
        <item x="16033"/>
        <item x="9751"/>
        <item x="14127"/>
        <item x="8213"/>
        <item x="11175"/>
        <item x="15517"/>
        <item x="15937"/>
        <item x="13899"/>
        <item x="16149"/>
        <item x="16328"/>
        <item x="2828"/>
        <item x="15484"/>
        <item x="11156"/>
        <item x="13972"/>
        <item x="2639"/>
        <item x="10991"/>
        <item x="11377"/>
        <item x="15411"/>
        <item x="9688"/>
        <item x="15872"/>
        <item x="14172"/>
        <item x="9681"/>
        <item x="1235"/>
        <item x="15410"/>
        <item x="15460"/>
        <item x="15616"/>
        <item x="9932"/>
        <item x="2514"/>
        <item x="2486"/>
        <item x="10988"/>
        <item x="930"/>
        <item x="14208"/>
        <item x="14140"/>
        <item x="11138"/>
        <item x="8214"/>
        <item x="8742"/>
        <item x="14157"/>
        <item x="15750"/>
        <item x="15467"/>
        <item x="11020"/>
        <item x="9684"/>
        <item x="10971"/>
        <item x="594"/>
        <item x="13940"/>
        <item x="8288"/>
        <item x="3031"/>
        <item x="11346"/>
        <item x="15769"/>
        <item x="13915"/>
        <item x="11167"/>
        <item x="15828"/>
        <item x="1020"/>
        <item x="3297"/>
        <item x="15609"/>
        <item x="11815"/>
        <item x="11221"/>
        <item x="15438"/>
        <item x="15596"/>
        <item x="10983"/>
        <item x="11121"/>
        <item x="9979"/>
        <item x="2690"/>
        <item x="15631"/>
        <item x="13934"/>
        <item x="13970"/>
        <item x="118"/>
        <item x="15901"/>
        <item x="14170"/>
        <item x="2763"/>
        <item x="8268"/>
        <item x="11180"/>
        <item x="8840"/>
        <item x="13849"/>
        <item x="1519"/>
        <item x="9622"/>
        <item x="13817"/>
        <item x="13848"/>
        <item x="15642"/>
        <item x="14214"/>
        <item x="14134"/>
        <item x="13982"/>
        <item x="13866"/>
        <item x="15432"/>
        <item x="1298"/>
        <item x="11342"/>
        <item x="15426"/>
        <item x="15624"/>
        <item x="8793"/>
        <item x="325"/>
        <item x="13959"/>
        <item x="14236"/>
        <item x="11354"/>
        <item x="14007"/>
        <item x="581"/>
        <item x="3231"/>
        <item x="11014"/>
        <item x="11251"/>
        <item x="10981"/>
        <item x="14114"/>
        <item x="14300"/>
        <item x="15472"/>
        <item x="2296"/>
        <item x="15512"/>
        <item x="14121"/>
        <item x="15547"/>
        <item x="11082"/>
        <item x="14269"/>
        <item x="14148"/>
        <item x="13976"/>
        <item x="2760"/>
        <item x="15455"/>
        <item x="16470"/>
        <item x="15848"/>
        <item x="9663"/>
        <item x="15891"/>
        <item x="15495"/>
        <item x="14128"/>
        <item x="11425"/>
        <item x="2761"/>
        <item x="11542"/>
        <item x="15860"/>
        <item x="14177"/>
        <item x="15889"/>
        <item x="13870"/>
        <item x="2762"/>
        <item x="114"/>
        <item x="15461"/>
        <item x="16042"/>
        <item x="15434"/>
        <item x="15969"/>
        <item x="14009"/>
        <item x="2365"/>
        <item x="6694"/>
        <item x="588"/>
        <item x="14196"/>
        <item x="2182"/>
        <item x="15594"/>
        <item x="15825"/>
        <item x="2947"/>
        <item x="2159"/>
        <item x="13909"/>
        <item x="2064"/>
        <item x="693"/>
        <item x="15537"/>
        <item x="715"/>
        <item x="934"/>
        <item x="13947"/>
        <item x="11128"/>
        <item x="2863"/>
        <item x="3112"/>
        <item x="846"/>
        <item x="13937"/>
        <item x="9759"/>
        <item x="14281"/>
        <item x="15799"/>
        <item x="3899"/>
        <item x="11357"/>
        <item x="13791"/>
        <item x="13701"/>
        <item x="9643"/>
        <item x="2053"/>
        <item x="13914"/>
        <item x="709"/>
        <item x="13833"/>
        <item x="2664"/>
        <item x="13869"/>
        <item x="13541"/>
        <item x="15579"/>
        <item x="13828"/>
        <item x="1270"/>
        <item x="15666"/>
        <item x="11043"/>
        <item x="980"/>
        <item x="13685"/>
        <item x="13966"/>
        <item x="14173"/>
        <item x="1410"/>
        <item x="2796"/>
        <item x="14174"/>
        <item x="13952"/>
        <item x="3043"/>
        <item x="13792"/>
        <item x="11216"/>
        <item x="1509"/>
        <item x="2960"/>
        <item x="8210"/>
        <item x="15898"/>
        <item x="13734"/>
        <item x="14301"/>
        <item x="1220"/>
        <item x="2752"/>
        <item x="7879"/>
        <item x="1942"/>
        <item x="1675"/>
        <item x="15865"/>
        <item x="1348"/>
        <item x="2792"/>
        <item x="2836"/>
        <item x="1956"/>
        <item x="11106"/>
        <item x="2285"/>
        <item x="9952"/>
        <item x="14154"/>
        <item x="9703"/>
        <item x="14299"/>
        <item x="14244"/>
        <item x="1115"/>
        <item x="13992"/>
        <item x="13995"/>
        <item x="13891"/>
        <item x="11373"/>
        <item x="13610"/>
        <item x="11347"/>
        <item x="470"/>
        <item x="11315"/>
        <item x="9965"/>
        <item x="14188"/>
        <item x="689"/>
        <item x="2468"/>
        <item x="956"/>
        <item x="817"/>
        <item x="13905"/>
        <item x="1669"/>
        <item x="14190"/>
        <item x="3161"/>
        <item x="13955"/>
        <item x="11309"/>
        <item x="11153"/>
        <item x="73"/>
        <item x="14180"/>
        <item x="3775"/>
        <item x="13684"/>
        <item x="13768"/>
        <item x="11076"/>
        <item x="13784"/>
        <item x="2473"/>
        <item x="13956"/>
        <item x="13815"/>
        <item x="11430"/>
        <item x="9941"/>
        <item x="15525"/>
        <item x="13769"/>
        <item x="739"/>
        <item x="13845"/>
        <item x="14011"/>
        <item x="13948"/>
        <item x="889"/>
        <item x="11192"/>
        <item x="741"/>
        <item x="2381"/>
        <item x="2613"/>
        <item x="15440"/>
        <item x="1106"/>
        <item x="7365"/>
        <item x="14688"/>
        <item x="2346"/>
        <item x="2921"/>
        <item x="10964"/>
        <item x="11363"/>
        <item x="3044"/>
        <item x="15532"/>
        <item x="13836"/>
        <item x="11405"/>
        <item x="11510"/>
        <item x="13987"/>
        <item x="15446"/>
        <item x="13883"/>
        <item x="13923"/>
        <item x="66"/>
        <item x="3331"/>
        <item x="15498"/>
        <item x="2418"/>
        <item x="1046"/>
        <item x="1890"/>
        <item x="8180"/>
        <item x="15645"/>
        <item x="11088"/>
        <item x="13874"/>
        <item x="13704"/>
        <item x="10966"/>
        <item x="11398"/>
        <item x="15626"/>
        <item x="14294"/>
        <item x="11345"/>
        <item x="964"/>
        <item x="15771"/>
        <item x="11702"/>
        <item x="13859"/>
        <item x="2674"/>
        <item x="14257"/>
        <item x="1950"/>
        <item x="14146"/>
        <item x="2611"/>
        <item x="2283"/>
        <item x="2253"/>
        <item x="461"/>
        <item x="14243"/>
        <item x="1901"/>
        <item x="14223"/>
        <item x="11385"/>
        <item x="687"/>
        <item x="13926"/>
        <item x="751"/>
        <item x="13746"/>
        <item x="11001"/>
        <item x="953"/>
        <item x="854"/>
        <item x="15488"/>
        <item x="15774"/>
        <item x="11323"/>
        <item x="2526"/>
        <item x="1966"/>
        <item x="14138"/>
        <item x="575"/>
        <item x="7212"/>
        <item x="13913"/>
        <item x="11352"/>
        <item x="13928"/>
        <item x="14166"/>
        <item x="8773"/>
        <item x="1369"/>
        <item x="3116"/>
        <item x="13804"/>
        <item x="8891"/>
        <item x="2101"/>
        <item x="15494"/>
        <item x="2326"/>
        <item x="13954"/>
        <item x="1650"/>
        <item x="10951"/>
        <item x="2755"/>
        <item x="13841"/>
        <item x="14149"/>
        <item x="14137"/>
        <item x="14123"/>
        <item x="2093"/>
        <item x="11330"/>
        <item x="2138"/>
        <item x="1642"/>
        <item x="2334"/>
        <item x="2416"/>
        <item x="2047"/>
        <item x="10977"/>
        <item x="7018"/>
        <item x="10999"/>
        <item x="1729"/>
        <item x="2771"/>
        <item x="2490"/>
        <item x="2211"/>
        <item x="11338"/>
        <item x="7458"/>
        <item x="11080"/>
        <item x="11314"/>
        <item x="11230"/>
        <item x="802"/>
        <item x="1863"/>
        <item x="1902"/>
        <item x="9570"/>
        <item x="11006"/>
        <item x="2109"/>
        <item x="3301"/>
        <item x="9964"/>
        <item x="11350"/>
        <item x="1169"/>
        <item x="11050"/>
        <item x="13911"/>
        <item x="1663"/>
        <item x="2841"/>
        <item x="3203"/>
        <item x="2209"/>
        <item x="2434"/>
        <item x="23"/>
        <item x="963"/>
        <item x="13753"/>
        <item x="898"/>
        <item x="13739"/>
        <item x="13906"/>
        <item x="2695"/>
        <item x="2056"/>
        <item x="11370"/>
        <item x="10990"/>
        <item x="14260"/>
        <item x="14002"/>
        <item x="8887"/>
        <item x="3495"/>
        <item x="15585"/>
        <item x="15554"/>
        <item x="2520"/>
        <item x="14187"/>
        <item x="1238"/>
        <item x="13783"/>
        <item x="1144"/>
        <item x="2389"/>
        <item x="2642"/>
        <item x="14164"/>
        <item x="1841"/>
        <item x="7760"/>
        <item x="13835"/>
        <item x="876"/>
        <item x="3055"/>
        <item x="2453"/>
        <item x="15564"/>
        <item x="15858"/>
        <item x="15445"/>
        <item x="11086"/>
        <item x="13760"/>
        <item x="11072"/>
        <item x="14220"/>
        <item x="2229"/>
        <item x="11071"/>
        <item x="15506"/>
        <item x="2706"/>
        <item x="15519"/>
        <item x="1494"/>
        <item x="14203"/>
        <item x="13755"/>
        <item x="14264"/>
        <item x="627"/>
        <item x="2872"/>
        <item x="2017"/>
        <item x="1062"/>
        <item x="11085"/>
        <item x="11254"/>
        <item x="13844"/>
        <item x="13697"/>
        <item x="11378"/>
        <item x="2123"/>
        <item x="1"/>
        <item x="9635"/>
        <item x="1772"/>
        <item x="1299"/>
        <item x="11317"/>
        <item x="11140"/>
        <item x="10976"/>
        <item x="945"/>
        <item x="13775"/>
        <item x="3304"/>
        <item x="2770"/>
        <item x="11075"/>
        <item x="3066"/>
        <item x="2113"/>
        <item x="11039"/>
        <item x="13863"/>
        <item x="2222"/>
        <item x="795"/>
        <item x="1070"/>
        <item x="11161"/>
        <item x="8760"/>
        <item x="13759"/>
        <item x="11343"/>
        <item x="1416"/>
        <item x="13735"/>
        <item x="13904"/>
        <item x="8842"/>
        <item x="10948"/>
        <item x="763"/>
        <item x="2000"/>
        <item x="2376"/>
        <item x="13981"/>
        <item x="976"/>
        <item x="542"/>
        <item x="2519"/>
        <item x="979"/>
        <item x="2323"/>
        <item x="2431"/>
        <item x="1569"/>
        <item x="2426"/>
        <item x="11241"/>
        <item x="2627"/>
        <item x="152"/>
        <item x="2610"/>
        <item x="9953"/>
        <item x="49"/>
        <item x="2516"/>
        <item x="2234"/>
        <item x="11339"/>
        <item x="2803"/>
        <item x="1793"/>
        <item x="1041"/>
        <item x="2860"/>
        <item x="1287"/>
        <item x="8202"/>
        <item x="2127"/>
        <item x="10180"/>
        <item x="11117"/>
        <item x="2780"/>
        <item x="2391"/>
        <item x="2560"/>
        <item x="1868"/>
        <item x="11002"/>
        <item x="2753"/>
        <item x="1335"/>
        <item x="2078"/>
        <item x="2369"/>
        <item x="2117"/>
        <item x="11084"/>
        <item x="9946"/>
        <item x="2165"/>
        <item x="11070"/>
        <item x="1279"/>
        <item x="192"/>
        <item x="61"/>
        <item x="2906"/>
        <item x="2048"/>
        <item x="2351"/>
        <item x="9930"/>
        <item x="1834"/>
        <item x="10965"/>
        <item x="1883"/>
        <item x="2465"/>
        <item x="2364"/>
        <item x="1434"/>
        <item x="8797"/>
        <item x="2312"/>
        <item x="9648"/>
        <item x="15874"/>
        <item x="14305"/>
        <item x="13588"/>
        <item x="15487"/>
        <item x="13799"/>
        <item x="810"/>
        <item x="14152"/>
        <item x="15798"/>
        <item x="640"/>
        <item x="713"/>
        <item x="14247"/>
        <item x="14263"/>
        <item x="13988"/>
        <item x="2948"/>
        <item x="4193"/>
        <item x="8785"/>
        <item x="2030"/>
        <item x="13918"/>
        <item x="14210"/>
        <item x="15568"/>
        <item x="14259"/>
        <item x="2480"/>
        <item x="928"/>
        <item x="820"/>
        <item x="516"/>
        <item x="14225"/>
        <item x="13683"/>
        <item x="13795"/>
        <item x="15448"/>
        <item x="14267"/>
        <item x="9461"/>
        <item x="13632"/>
        <item x="13607"/>
        <item x="2293"/>
        <item x="3130"/>
        <item x="14302"/>
        <item x="13946"/>
        <item x="1159"/>
        <item x="15436"/>
        <item x="14303"/>
        <item x="2417"/>
        <item x="2747"/>
        <item x="2036"/>
        <item x="1664"/>
        <item x="2868"/>
        <item x="2352"/>
        <item x="853"/>
        <item x="13608"/>
        <item x="14167"/>
        <item x="13984"/>
        <item x="13724"/>
        <item x="13400"/>
        <item x="15847"/>
        <item x="3023"/>
        <item x="2225"/>
        <item x="2477"/>
        <item x="947"/>
        <item x="15920"/>
        <item x="13793"/>
        <item x="14003"/>
        <item x="13938"/>
        <item x="13726"/>
        <item x="13907"/>
        <item x="2739"/>
        <item x="8784"/>
        <item x="11603"/>
        <item x="3409"/>
        <item x="14204"/>
        <item x="14110"/>
        <item x="14255"/>
        <item x="13699"/>
        <item x="722"/>
        <item x="1325"/>
        <item x="8869"/>
        <item x="8795"/>
        <item x="1127"/>
        <item x="1888"/>
        <item x="13781"/>
        <item x="13873"/>
        <item x="15863"/>
        <item x="15957"/>
        <item x="14235"/>
        <item x="14013"/>
        <item x="13964"/>
        <item x="13879"/>
        <item x="2114"/>
        <item x="2267"/>
        <item x="467"/>
        <item x="833"/>
        <item x="11028"/>
        <item x="11029"/>
        <item x="10953"/>
        <item x="14284"/>
        <item x="13882"/>
        <item x="15781"/>
        <item x="15930"/>
        <item x="13686"/>
        <item x="13989"/>
        <item x="2448"/>
        <item x="2666"/>
        <item x="13824"/>
        <item x="13901"/>
        <item x="13714"/>
        <item x="13967"/>
        <item x="14275"/>
        <item x="2823"/>
        <item x="8326"/>
        <item x="15527"/>
        <item x="13903"/>
        <item x="13682"/>
        <item x="14290"/>
        <item x="15756"/>
        <item x="1864"/>
        <item x="13871"/>
        <item x="13693"/>
        <item x="13664"/>
        <item x="13843"/>
        <item x="1077"/>
        <item x="15640"/>
        <item x="13519"/>
        <item x="2879"/>
        <item x="15748"/>
        <item x="13615"/>
        <item x="2305"/>
        <item x="13692"/>
        <item x="11358"/>
        <item x="8263"/>
        <item x="13628"/>
        <item x="14012"/>
        <item x="2545"/>
        <item x="11372"/>
        <item x="13705"/>
        <item x="13960"/>
        <item x="13509"/>
        <item x="13742"/>
        <item x="8242"/>
        <item x="1252"/>
        <item x="1375"/>
        <item x="15870"/>
        <item x="13677"/>
        <item x="13881"/>
        <item x="14206"/>
        <item x="1229"/>
        <item x="10972"/>
        <item x="13560"/>
        <item x="13854"/>
        <item x="9967"/>
        <item x="955"/>
        <item x="13927"/>
        <item x="14229"/>
        <item x="13506"/>
        <item x="3457"/>
        <item x="2375"/>
        <item x="13777"/>
        <item x="14161"/>
        <item x="14158"/>
        <item x="2819"/>
        <item x="10984"/>
        <item x="8859"/>
        <item x="13540"/>
        <item x="13949"/>
        <item x="13534"/>
        <item x="15651"/>
        <item x="13737"/>
        <item x="13556"/>
        <item x="11058"/>
        <item x="778"/>
        <item x="13618"/>
        <item x="13861"/>
        <item x="8289"/>
        <item x="14147"/>
        <item x="9938"/>
        <item x="14151"/>
        <item x="13853"/>
        <item x="13671"/>
        <item x="1164"/>
        <item x="2136"/>
        <item x="13573"/>
        <item x="13894"/>
        <item x="1183"/>
        <item x="13951"/>
        <item x="13779"/>
        <item x="2386"/>
        <item x="1651"/>
        <item x="2714"/>
        <item x="2407"/>
        <item x="13744"/>
        <item x="13606"/>
        <item x="13910"/>
        <item x="13642"/>
        <item x="599"/>
        <item x="2164"/>
        <item x="13785"/>
        <item x="13979"/>
        <item x="1328"/>
        <item x="750"/>
        <item x="13856"/>
        <item x="13939"/>
        <item x="15589"/>
        <item x="15904"/>
        <item x="1457"/>
        <item x="2207"/>
        <item x="9724"/>
        <item x="14279"/>
        <item x="13895"/>
        <item x="13689"/>
        <item x="14175"/>
        <item x="11572"/>
        <item x="8250"/>
        <item x="13635"/>
        <item x="13727"/>
        <item x="11011"/>
        <item x="13672"/>
        <item x="16034"/>
        <item x="14216"/>
        <item x="9760"/>
        <item x="13920"/>
        <item x="13565"/>
        <item x="9954"/>
        <item x="3838"/>
        <item x="2974"/>
        <item x="14254"/>
        <item x="14271"/>
        <item x="13776"/>
        <item x="13695"/>
        <item x="2649"/>
        <item x="13902"/>
        <item x="13933"/>
        <item x="2190"/>
        <item x="2654"/>
        <item x="13643"/>
        <item x="13558"/>
        <item x="13480"/>
        <item x="14189"/>
        <item x="13811"/>
        <item x="11541"/>
        <item x="1092"/>
        <item x="2769"/>
        <item x="13449"/>
        <item x="15542"/>
        <item x="13554"/>
        <item x="14117"/>
        <item x="1411"/>
        <item x="2241"/>
        <item x="15459"/>
        <item x="13908"/>
        <item x="2764"/>
        <item x="914"/>
        <item x="13996"/>
        <item x="13807"/>
        <item x="1581"/>
        <item x="1606"/>
        <item x="521"/>
        <item x="2678"/>
        <item x="13651"/>
        <item x="13627"/>
        <item x="2475"/>
        <item x="10989"/>
        <item x="11162"/>
        <item x="13479"/>
        <item x="13925"/>
        <item x="13715"/>
        <item x="13567"/>
        <item x="13740"/>
        <item x="869"/>
        <item x="13816"/>
        <item x="14218"/>
        <item x="3364"/>
        <item x="5"/>
        <item x="1643"/>
        <item x="2400"/>
        <item x="13912"/>
        <item x="13991"/>
        <item x="13898"/>
        <item x="14120"/>
        <item x="11069"/>
        <item x="13758"/>
        <item x="13448"/>
        <item x="11215"/>
        <item x="2857"/>
        <item x="1063"/>
        <item x="13867"/>
        <item x="13536"/>
        <item x="13420"/>
        <item x="13718"/>
        <item x="812"/>
        <item x="1027"/>
        <item x="14116"/>
        <item x="881"/>
        <item x="11247"/>
        <item x="2794"/>
        <item x="14304"/>
        <item x="13885"/>
        <item x="14192"/>
        <item x="2676"/>
        <item x="13492"/>
        <item x="15951"/>
        <item x="2630"/>
        <item x="15615"/>
        <item x="13896"/>
        <item x="3088"/>
        <item x="13485"/>
        <item x="13702"/>
        <item x="11782"/>
        <item x="11341"/>
        <item x="11000"/>
        <item x="3126"/>
        <item x="2708"/>
        <item x="13771"/>
        <item x="15466"/>
        <item x="13696"/>
        <item x="13638"/>
        <item x="13722"/>
        <item x="13674"/>
        <item x="2074"/>
        <item x="11326"/>
        <item x="2653"/>
        <item x="11340"/>
        <item x="11427"/>
        <item x="14194"/>
        <item x="14224"/>
        <item x="13658"/>
        <item x="9641"/>
        <item x="10960"/>
        <item x="11306"/>
        <item x="2773"/>
        <item x="3012"/>
        <item x="2532"/>
        <item x="13782"/>
        <item x="14139"/>
        <item x="13790"/>
        <item x="13716"/>
        <item x="9701"/>
        <item x="11199"/>
        <item x="40"/>
        <item x="2445"/>
        <item x="8827"/>
        <item x="10998"/>
        <item x="13655"/>
        <item x="13523"/>
        <item x="13304"/>
        <item x="13924"/>
        <item x="704"/>
        <item x="3537"/>
        <item x="9613"/>
        <item x="13528"/>
        <item x="14129"/>
        <item x="8716"/>
        <item x="8233"/>
        <item x="766"/>
        <item x="2598"/>
        <item x="14181"/>
        <item x="13846"/>
        <item x="14119"/>
        <item x="9617"/>
        <item x="8421"/>
        <item x="9302"/>
        <item x="10957"/>
        <item x="11125"/>
        <item x="1360"/>
        <item x="10986"/>
        <item x="9742"/>
        <item x="924"/>
        <item x="15422"/>
        <item x="13857"/>
        <item x="13962"/>
        <item x="8279"/>
        <item x="9640"/>
        <item x="11019"/>
        <item x="13656"/>
        <item x="13821"/>
        <item x="2146"/>
        <item x="2503"/>
        <item x="8698"/>
        <item x="13564"/>
        <item x="14023"/>
        <item x="3520"/>
        <item x="11181"/>
        <item x="11051"/>
        <item x="8768"/>
        <item x="13825"/>
        <item x="13725"/>
        <item x="13595"/>
        <item x="2135"/>
        <item x="11573"/>
        <item x="9949"/>
        <item x="8878"/>
        <item x="2544"/>
        <item x="2162"/>
        <item x="2834"/>
        <item x="8836"/>
        <item x="14016"/>
        <item x="13823"/>
        <item x="13525"/>
        <item x="11360"/>
        <item x="11287"/>
        <item x="8865"/>
        <item x="9572"/>
        <item x="15469"/>
        <item x="13707"/>
        <item x="9199"/>
        <item x="8705"/>
        <item x="2795"/>
        <item x="1012"/>
        <item x="13653"/>
        <item x="13839"/>
        <item x="1473"/>
        <item x="9593"/>
        <item x="657"/>
        <item x="1505"/>
        <item x="13687"/>
        <item x="13932"/>
        <item x="13717"/>
        <item x="11120"/>
        <item x="11499"/>
        <item x="1214"/>
        <item x="11952"/>
        <item x="724"/>
        <item x="9437"/>
        <item x="3293"/>
        <item x="13743"/>
        <item x="13993"/>
        <item x="14015"/>
        <item x="14126"/>
        <item x="11201"/>
        <item x="871"/>
        <item x="11351"/>
        <item x="2937"/>
        <item x="11110"/>
        <item x="13748"/>
        <item x="13629"/>
        <item x="14193"/>
        <item x="13917"/>
        <item x="911"/>
        <item x="14186"/>
        <item x="14005"/>
        <item x="11329"/>
        <item x="2076"/>
        <item x="2965"/>
        <item x="13537"/>
        <item x="13858"/>
        <item x="13950"/>
        <item x="13958"/>
        <item x="14240"/>
        <item x="10954"/>
        <item x="11327"/>
        <item x="13442"/>
        <item x="13515"/>
        <item x="2845"/>
        <item x="11032"/>
        <item x="14239"/>
        <item x="1065"/>
        <item x="11359"/>
        <item x="14179"/>
        <item x="15861"/>
        <item x="10994"/>
        <item x="2644"/>
        <item x="529"/>
        <item x="15853"/>
        <item x="13382"/>
        <item x="13713"/>
        <item x="11104"/>
        <item x="13941"/>
        <item x="13626"/>
        <item x="1344"/>
        <item x="8189"/>
        <item x="13591"/>
        <item x="13426"/>
        <item x="11053"/>
        <item x="10962"/>
        <item x="8290"/>
        <item x="13770"/>
        <item x="13822"/>
        <item x="13711"/>
        <item x="13527"/>
        <item x="13463"/>
        <item x="13660"/>
        <item x="9961"/>
        <item x="2811"/>
        <item x="10949"/>
        <item x="13559"/>
        <item x="13589"/>
        <item x="13963"/>
        <item x="15508"/>
        <item x="13505"/>
        <item x="13678"/>
        <item x="9549"/>
        <item x="11795"/>
        <item x="8992"/>
        <item x="9022"/>
        <item x="8943"/>
        <item x="14022"/>
        <item x="13865"/>
        <item x="13765"/>
        <item x="13604"/>
        <item x="13929"/>
        <item x="13710"/>
        <item x="2902"/>
        <item x="3259"/>
        <item x="11107"/>
        <item x="13539"/>
        <item x="14018"/>
        <item x="8820"/>
        <item x="13487"/>
        <item x="13489"/>
        <item x="8822"/>
        <item x="11321"/>
        <item x="13547"/>
        <item x="2591"/>
        <item x="14000"/>
        <item x="13425"/>
        <item x="9645"/>
        <item x="8259"/>
        <item x="11310"/>
        <item x="14131"/>
        <item x="13975"/>
        <item x="9685"/>
        <item x="937"/>
        <item x="8332"/>
        <item x="2449"/>
        <item x="3131"/>
        <item x="506"/>
        <item x="14141"/>
        <item x="13502"/>
        <item x="15408"/>
        <item x="13631"/>
        <item x="13897"/>
        <item x="2548"/>
        <item x="11387"/>
        <item x="13801"/>
        <item x="15604"/>
        <item x="13378"/>
        <item x="13283"/>
        <item x="13341"/>
        <item x="9720"/>
        <item x="2142"/>
        <item x="8766"/>
        <item x="13796"/>
        <item x="13751"/>
        <item x="13495"/>
        <item x="13451"/>
        <item x="13609"/>
        <item x="13611"/>
        <item x="8228"/>
        <item x="593"/>
        <item x="13772"/>
        <item x="13813"/>
        <item x="9756"/>
        <item x="13999"/>
        <item x="13980"/>
        <item x="8317"/>
        <item x="2609"/>
        <item x="11060"/>
        <item x="1212"/>
        <item x="13663"/>
        <item x="2201"/>
        <item x="9727"/>
        <item x="13892"/>
        <item x="13592"/>
        <item x="11040"/>
        <item x="11066"/>
        <item x="13803"/>
        <item x="13503"/>
        <item x="2705"/>
        <item x="1919"/>
        <item x="585"/>
        <item x="944"/>
        <item x="9670"/>
        <item x="8440"/>
        <item x="14136"/>
        <item x="13680"/>
        <item x="3501"/>
        <item x="13900"/>
        <item x="13780"/>
        <item x="14183"/>
        <item x="13688"/>
        <item x="809"/>
        <item x="13942"/>
        <item x="13872"/>
        <item x="2274"/>
        <item x="13855"/>
        <item x="13436"/>
        <item x="11242"/>
        <item x="2983"/>
        <item x="13709"/>
        <item x="13456"/>
        <item x="9574"/>
        <item x="3057"/>
        <item x="2144"/>
        <item x="13736"/>
        <item x="13431"/>
        <item x="9637"/>
        <item x="2466"/>
        <item x="11108"/>
        <item x="13457"/>
        <item x="13797"/>
        <item x="2033"/>
        <item x="11015"/>
        <item x="9976"/>
        <item x="13468"/>
        <item x="15754"/>
        <item x="13788"/>
        <item x="11101"/>
        <item x="11171"/>
        <item x="13367"/>
        <item x="13266"/>
        <item x="9712"/>
        <item x="14014"/>
        <item x="13756"/>
        <item x="8791"/>
        <item x="13307"/>
        <item x="13694"/>
        <item x="903"/>
        <item x="2842"/>
        <item x="2892"/>
        <item x="2104"/>
        <item x="14135"/>
        <item x="13490"/>
        <item x="13919"/>
        <item x="13723"/>
        <item x="8203"/>
        <item x="3028"/>
        <item x="13665"/>
        <item x="14021"/>
        <item x="13396"/>
        <item x="11312"/>
        <item x="8448"/>
        <item x="13532"/>
        <item x="13471"/>
        <item x="10982"/>
        <item x="11163"/>
        <item x="11165"/>
        <item x="11045"/>
        <item x="8269"/>
        <item x="9611"/>
        <item x="11062"/>
        <item x="9677"/>
        <item x="8264"/>
        <item x="14222"/>
        <item x="13840"/>
        <item x="13581"/>
        <item x="13921"/>
        <item x="13551"/>
        <item x="13669"/>
        <item x="13667"/>
        <item x="11151"/>
        <item x="2233"/>
        <item x="15456"/>
        <item x="11200"/>
        <item x="3349"/>
        <item x="13321"/>
        <item x="13762"/>
        <item x="13850"/>
        <item x="2157"/>
        <item x="13930"/>
        <item x="13481"/>
        <item x="8789"/>
        <item x="11255"/>
        <item x="901"/>
        <item x="11092"/>
        <item x="8418"/>
        <item x="2799"/>
        <item x="2106"/>
        <item x="10979"/>
        <item x="764"/>
        <item x="11129"/>
        <item x="9754"/>
        <item x="2713"/>
        <item x="11174"/>
        <item x="11238"/>
        <item x="1398"/>
        <item x="13720"/>
        <item x="13597"/>
        <item x="13965"/>
        <item x="13650"/>
        <item x="13399"/>
        <item x="13698"/>
        <item x="2576"/>
        <item x="11220"/>
        <item x="13829"/>
        <item x="9838"/>
        <item x="9711"/>
        <item x="8260"/>
        <item x="13511"/>
        <item x="13645"/>
        <item x="10181"/>
        <item x="13719"/>
        <item x="13657"/>
        <item x="9723"/>
        <item x="11027"/>
        <item x="11423"/>
        <item x="9674"/>
        <item x="1098"/>
        <item x="13578"/>
        <item x="13424"/>
        <item x="13617"/>
        <item x="13831"/>
        <item x="931"/>
        <item x="13439"/>
        <item x="13296"/>
        <item x="11147"/>
        <item x="622"/>
        <item x="13497"/>
        <item x="13328"/>
        <item x="13681"/>
        <item x="13380"/>
        <item x="11295"/>
        <item x="2939"/>
        <item x="13767"/>
        <item x="13376"/>
        <item x="13673"/>
        <item x="13654"/>
        <item x="11016"/>
        <item x="11498"/>
        <item x="13766"/>
        <item x="13275"/>
        <item x="11146"/>
        <item x="8197"/>
        <item x="1988"/>
        <item x="13860"/>
        <item x="13877"/>
        <item x="11010"/>
        <item x="2221"/>
        <item x="11034"/>
        <item x="9656"/>
        <item x="9702"/>
        <item x="11265"/>
        <item x="11009"/>
        <item x="11046"/>
        <item x="11369"/>
        <item x="1936"/>
        <item x="13408"/>
        <item x="13818"/>
        <item x="13576"/>
        <item x="14159"/>
        <item x="10974"/>
        <item x="26030"/>
        <item x="26029"/>
        <item x="26028"/>
        <item x="26027"/>
        <item x="13634"/>
        <item x="11193"/>
        <item x="26026"/>
        <item x="26023"/>
        <item x="26022"/>
        <item x="26019"/>
        <item x="26018"/>
        <item x="8780"/>
        <item x="13549"/>
        <item x="13569"/>
        <item x="13562"/>
        <item x="13738"/>
        <item x="13787"/>
        <item x="13774"/>
        <item x="11304"/>
        <item x="8346"/>
        <item x="26015"/>
        <item x="26025"/>
        <item x="26024"/>
        <item x="26014"/>
        <item x="2493"/>
        <item x="2623"/>
        <item x="26013"/>
        <item x="26016"/>
        <item x="9605"/>
        <item x="11149"/>
        <item x="9633"/>
        <item x="13961"/>
        <item x="14202"/>
        <item x="16077"/>
        <item x="26010"/>
        <item x="26009"/>
        <item x="13474"/>
        <item x="26002"/>
        <item x="26001"/>
        <item x="25420"/>
        <item x="25419"/>
        <item x="13603"/>
        <item x="13916"/>
        <item x="25418"/>
        <item x="26000"/>
        <item x="25999"/>
        <item x="25413"/>
        <item x="25412"/>
        <item x="13580"/>
        <item x="13670"/>
        <item x="13472"/>
        <item x="25998"/>
        <item x="25997"/>
        <item x="14130"/>
        <item x="18614"/>
        <item x="18613"/>
        <item x="25996"/>
        <item x="25991"/>
        <item x="25408"/>
        <item x="25407"/>
        <item x="25415"/>
        <item x="26004"/>
        <item x="26003"/>
        <item x="25414"/>
        <item x="25994"/>
        <item x="25993"/>
        <item x="13752"/>
        <item x="18612"/>
        <item x="18592"/>
        <item x="13830"/>
        <item x="25990"/>
        <item x="26012"/>
        <item x="26017"/>
        <item x="25983"/>
        <item x="25988"/>
        <item x="25995"/>
        <item x="18607"/>
        <item x="18596"/>
        <item x="25978"/>
        <item x="18452"/>
        <item x="13423"/>
        <item x="25410"/>
        <item x="25394"/>
        <item x="18588"/>
        <item x="25981"/>
        <item x="25980"/>
        <item x="13990"/>
        <item x="18597"/>
        <item x="25400"/>
        <item x="25399"/>
        <item x="13310"/>
        <item x="18590"/>
        <item x="18447"/>
        <item x="25393"/>
        <item x="25388"/>
        <item x="18444"/>
        <item x="18591"/>
        <item x="13557"/>
        <item x="25381"/>
        <item x="25392"/>
        <item x="18580"/>
        <item x="25391"/>
        <item x="25398"/>
        <item x="13666"/>
        <item x="186"/>
        <item x="13524"/>
        <item x="18449"/>
        <item x="25397"/>
        <item x="25375"/>
        <item x="25374"/>
        <item x="25402"/>
        <item x="25401"/>
        <item x="25369"/>
        <item x="18576"/>
        <item x="18431"/>
        <item x="25368"/>
        <item x="18574"/>
        <item x="13432"/>
        <item x="13623"/>
        <item x="13826"/>
        <item x="14062"/>
        <item x="25367"/>
        <item x="25379"/>
        <item x="13484"/>
        <item x="14075"/>
        <item x="14082"/>
        <item x="14060"/>
        <item x="18559"/>
        <item x="18594"/>
        <item x="18451"/>
        <item x="18441"/>
        <item x="14074"/>
        <item x="14097"/>
        <item x="14063"/>
        <item x="14098"/>
        <item x="14087"/>
        <item x="18570"/>
        <item x="13773"/>
        <item x="14096"/>
        <item x="14067"/>
        <item x="14061"/>
        <item x="13498"/>
        <item x="18420"/>
        <item x="18564"/>
        <item x="13531"/>
        <item x="14076"/>
        <item x="14085"/>
        <item x="14083"/>
        <item x="14078"/>
        <item x="14069"/>
        <item x="17527"/>
        <item x="18573"/>
        <item x="18443"/>
        <item x="18391"/>
        <item x="14070"/>
        <item x="14099"/>
        <item x="14064"/>
        <item x="14088"/>
        <item x="14057"/>
        <item x="14077"/>
        <item x="14056"/>
        <item x="13298"/>
        <item x="13444"/>
        <item x="13340"/>
        <item x="18390"/>
        <item x="14071"/>
        <item x="14072"/>
        <item x="14073"/>
        <item x="15584"/>
        <item x="13483"/>
        <item x="14068"/>
        <item x="14080"/>
        <item x="14084"/>
        <item x="14058"/>
        <item x="13398"/>
        <item x="18571"/>
        <item x="18421"/>
        <item x="13747"/>
        <item x="14059"/>
        <item x="14086"/>
        <item x="14055"/>
        <item x="14051"/>
        <item x="13553"/>
        <item x="13599"/>
        <item x="14092"/>
        <item x="14040"/>
        <item x="13459"/>
        <item x="13945"/>
        <item x="18377"/>
        <item x="14045"/>
        <item x="18563"/>
        <item x="13388"/>
        <item x="14032"/>
        <item x="14036"/>
        <item x="14066"/>
        <item x="14065"/>
        <item x="14042"/>
        <item x="13454"/>
        <item x="13395"/>
        <item x="18413"/>
        <item x="13270"/>
        <item x="14101"/>
        <item x="13622"/>
        <item x="13510"/>
        <item x="14079"/>
        <item x="14035"/>
        <item x="14104"/>
        <item x="17476"/>
        <item x="17474"/>
        <item x="14089"/>
        <item x="14053"/>
        <item x="14103"/>
        <item x="3415"/>
        <item x="13415"/>
        <item x="13837"/>
        <item x="13889"/>
        <item x="13851"/>
        <item x="14044"/>
        <item x="14081"/>
        <item x="14054"/>
        <item x="14109"/>
        <item x="14027"/>
        <item x="14282"/>
        <item x="13453"/>
        <item x="14037"/>
        <item x="14041"/>
        <item x="14091"/>
        <item x="14038"/>
        <item x="14046"/>
        <item x="14052"/>
        <item x="14094"/>
        <item x="13297"/>
        <item x="17472"/>
        <item x="17477"/>
        <item x="13973"/>
        <item x="2699"/>
        <item x="13318"/>
        <item x="17471"/>
        <item x="14048"/>
        <item x="14108"/>
        <item x="14029"/>
        <item x="14102"/>
        <item x="14093"/>
        <item x="14050"/>
        <item x="14043"/>
        <item x="14049"/>
        <item x="13018"/>
        <item x="13473"/>
        <item x="17469"/>
        <item x="13386"/>
        <item x="13320"/>
        <item x="13614"/>
        <item x="14047"/>
        <item x="14107"/>
        <item x="14039"/>
        <item x="13691"/>
        <item x="17475"/>
        <item x="11403"/>
        <item x="13637"/>
        <item x="17467"/>
        <item x="14095"/>
        <item x="11270"/>
        <item x="13978"/>
        <item x="2916"/>
        <item x="14100"/>
        <item x="14090"/>
        <item x="13438"/>
        <item x="13443"/>
        <item x="14113"/>
        <item x="14025"/>
        <item x="2710"/>
        <item x="11521"/>
        <item x="14031"/>
        <item x="14111"/>
        <item x="14106"/>
        <item x="13285"/>
        <item x="76"/>
        <item x="17470"/>
        <item x="17519"/>
        <item x="14030"/>
        <item x="25974"/>
        <item x="14112"/>
        <item x="14105"/>
        <item x="9599"/>
        <item x="25987"/>
        <item x="25986"/>
        <item x="3614"/>
        <item x="25972"/>
        <item x="25992"/>
        <item x="25979"/>
        <item x="11801"/>
        <item x="25971"/>
        <item x="25968"/>
        <item x="25985"/>
        <item x="13021"/>
        <item x="25984"/>
        <item x="25967"/>
        <item x="13440"/>
        <item x="10959"/>
        <item x="2722"/>
        <item x="25973"/>
        <item x="25989"/>
        <item x="3333"/>
        <item x="25976"/>
        <item x="25966"/>
        <item x="7663"/>
        <item x="13263"/>
        <item x="25958"/>
        <item x="26021"/>
        <item x="11258"/>
        <item x="11257"/>
        <item x="11054"/>
        <item x="25975"/>
        <item x="14122"/>
        <item x="13269"/>
        <item x="2740"/>
        <item x="25964"/>
        <item x="25962"/>
        <item x="26020"/>
        <item x="15570"/>
        <item x="13289"/>
        <item x="25390"/>
        <item x="25982"/>
        <item x="26011"/>
        <item x="25378"/>
        <item x="25396"/>
        <item x="25386"/>
        <item x="25959"/>
        <item x="25395"/>
        <item x="25355"/>
        <item x="25385"/>
        <item x="26008"/>
        <item x="25948"/>
        <item x="25359"/>
        <item x="3366"/>
        <item x="25961"/>
        <item x="25957"/>
        <item x="25365"/>
        <item x="25946"/>
        <item x="13268"/>
        <item x="25358"/>
        <item x="25363"/>
        <item x="25951"/>
        <item x="25963"/>
        <item x="25364"/>
        <item x="25354"/>
        <item x="18587"/>
        <item x="25933"/>
        <item x="18578"/>
        <item x="25387"/>
        <item x="13333"/>
        <item x="25945"/>
        <item x="25965"/>
        <item x="25339"/>
        <item x="25932"/>
        <item x="25950"/>
        <item x="13555"/>
        <item x="26007"/>
        <item x="26005"/>
        <item x="25338"/>
        <item x="25337"/>
        <item x="18547"/>
        <item x="18615"/>
        <item x="18532"/>
        <item x="25353"/>
        <item x="25953"/>
        <item x="25960"/>
        <item x="18556"/>
        <item x="25342"/>
        <item x="25383"/>
        <item x="3119"/>
        <item x="13668"/>
        <item x="25384"/>
        <item x="25380"/>
        <item x="18539"/>
        <item x="25361"/>
        <item x="18416"/>
        <item x="25954"/>
        <item x="25936"/>
        <item x="25326"/>
        <item x="25351"/>
        <item x="18550"/>
        <item x="18366"/>
        <item x="13730"/>
        <item x="25969"/>
        <item x="25919"/>
        <item x="25937"/>
        <item x="25956"/>
        <item x="25324"/>
        <item x="25325"/>
        <item x="13332"/>
        <item x="25327"/>
        <item x="25347"/>
        <item x="18378"/>
        <item x="25924"/>
        <item x="25914"/>
        <item x="18520"/>
        <item x="18545"/>
        <item x="18541"/>
        <item x="18516"/>
        <item x="13466"/>
        <item x="13594"/>
        <item x="25935"/>
        <item x="25952"/>
        <item x="18586"/>
        <item x="25947"/>
        <item x="25934"/>
        <item x="18507"/>
        <item x="3075"/>
        <item x="25955"/>
        <item x="25970"/>
        <item x="18585"/>
        <item x="13430"/>
        <item x="18536"/>
        <item x="25350"/>
        <item x="25341"/>
        <item x="25915"/>
        <item x="25916"/>
        <item x="13403"/>
        <item x="989"/>
        <item x="25909"/>
        <item x="25929"/>
        <item x="25320"/>
        <item x="25328"/>
        <item x="25329"/>
        <item x="3029"/>
        <item x="13293"/>
        <item x="2785"/>
        <item x="25921"/>
        <item x="25930"/>
        <item x="25920"/>
        <item x="25931"/>
        <item x="25360"/>
        <item x="25912"/>
        <item x="18517"/>
        <item x="25910"/>
        <item x="14689"/>
        <item x="25899"/>
        <item x="25913"/>
        <item x="25336"/>
        <item x="25322"/>
        <item x="25928"/>
        <item x="25911"/>
        <item x="25309"/>
        <item x="13044"/>
        <item x="25895"/>
        <item x="25944"/>
        <item x="25377"/>
        <item x="13469"/>
        <item x="18364"/>
        <item x="18486"/>
        <item x="18367"/>
        <item x="18360"/>
        <item x="25949"/>
        <item x="26006"/>
        <item x="18491"/>
        <item x="18388"/>
        <item x="25373"/>
        <item x="25901"/>
        <item x="25898"/>
        <item x="18352"/>
        <item x="18509"/>
        <item x="2967"/>
        <item x="18538"/>
        <item x="12805"/>
        <item x="25926"/>
        <item x="25907"/>
        <item x="25894"/>
        <item x="25346"/>
        <item x="158"/>
        <item x="25314"/>
        <item x="13458"/>
        <item x="25301"/>
        <item x="18506"/>
        <item x="25343"/>
        <item x="25289"/>
        <item x="18518"/>
        <item x="25904"/>
        <item x="25917"/>
        <item x="25927"/>
        <item x="25977"/>
        <item x="25943"/>
        <item x="25294"/>
        <item x="25902"/>
        <item x="18342"/>
        <item x="18542"/>
        <item x="18368"/>
        <item x="13313"/>
        <item x="13486"/>
        <item x="18510"/>
        <item x="25304"/>
        <item x="25348"/>
        <item x="13375"/>
        <item x="18473"/>
        <item x="12533"/>
        <item x="25896"/>
        <item x="25905"/>
        <item x="25925"/>
        <item x="18496"/>
        <item x="18344"/>
        <item x="13287"/>
        <item x="25897"/>
        <item x="25882"/>
        <item x="25317"/>
        <item x="25281"/>
        <item x="18326"/>
        <item x="18478"/>
        <item x="18497"/>
        <item x="25876"/>
        <item x="25875"/>
        <item x="25869"/>
        <item x="18482"/>
        <item x="18501"/>
        <item x="25918"/>
        <item x="25883"/>
        <item x="25263"/>
        <item x="25284"/>
        <item x="25292"/>
        <item x="25308"/>
        <item x="13886"/>
        <item x="25316"/>
        <item x="18512"/>
        <item x="25941"/>
        <item x="25870"/>
        <item x="25903"/>
        <item x="25864"/>
        <item x="18361"/>
        <item x="7270"/>
        <item x="18316"/>
        <item x="18331"/>
        <item x="274"/>
        <item x="25891"/>
        <item x="25866"/>
        <item x="25878"/>
        <item x="25908"/>
        <item x="18524"/>
        <item x="18553"/>
        <item x="25889"/>
        <item x="25315"/>
        <item x="25871"/>
        <item x="25863"/>
        <item x="13703"/>
        <item x="18313"/>
        <item x="13593"/>
        <item x="2749"/>
        <item x="25865"/>
        <item x="25900"/>
        <item x="25299"/>
        <item x="18370"/>
        <item x="18495"/>
        <item x="25873"/>
        <item x="25892"/>
        <item x="25868"/>
        <item x="18298"/>
        <item x="3402"/>
        <item x="13323"/>
        <item x="25851"/>
        <item x="13633"/>
        <item x="12788"/>
        <item x="25349"/>
        <item x="25305"/>
        <item x="25307"/>
        <item x="25297"/>
        <item x="184"/>
        <item x="18472"/>
        <item x="18415"/>
        <item x="18477"/>
        <item x="18314"/>
        <item x="25300"/>
        <item x="25872"/>
        <item x="25940"/>
        <item x="25848"/>
        <item x="25879"/>
        <item x="25862"/>
        <item x="25259"/>
        <item x="3620"/>
        <item x="25269"/>
        <item x="25840"/>
        <item x="25827"/>
        <item x="13847"/>
        <item x="18469"/>
        <item x="25906"/>
        <item x="25287"/>
        <item x="25270"/>
        <item x="13417"/>
        <item x="25888"/>
        <item x="25833"/>
        <item x="25283"/>
        <item x="25922"/>
        <item x="25828"/>
        <item x="3456"/>
        <item x="25847"/>
        <item x="25923"/>
        <item x="25312"/>
        <item x="25938"/>
        <item x="25859"/>
        <item x="18498"/>
        <item x="3139"/>
        <item x="18309"/>
        <item x="18329"/>
        <item x="18300"/>
        <item x="25826"/>
        <item x="25893"/>
        <item x="25854"/>
        <item x="18434"/>
        <item x="25835"/>
        <item x="25942"/>
        <item x="25313"/>
        <item x="25257"/>
        <item x="25867"/>
        <item x="25856"/>
        <item x="13045"/>
        <item x="25836"/>
        <item x="25880"/>
        <item x="25246"/>
        <item x="25813"/>
        <item x="25850"/>
        <item x="2966"/>
        <item x="25890"/>
        <item x="25817"/>
        <item x="18285"/>
        <item x="25801"/>
        <item x="25834"/>
        <item x="25344"/>
        <item x="14184"/>
        <item x="25846"/>
        <item x="25814"/>
        <item x="18389"/>
        <item x="25881"/>
        <item x="25853"/>
        <item x="18296"/>
        <item x="25266"/>
        <item x="25249"/>
        <item x="25816"/>
        <item x="25802"/>
        <item x="25820"/>
        <item x="25812"/>
        <item x="13862"/>
        <item x="25839"/>
        <item x="25797"/>
        <item x="25238"/>
        <item x="13267"/>
        <item x="25285"/>
        <item x="25838"/>
        <item x="25793"/>
        <item x="25824"/>
        <item x="25810"/>
        <item x="25230"/>
        <item x="2871"/>
        <item x="25242"/>
        <item x="25282"/>
        <item x="13372"/>
        <item x="25254"/>
        <item x="25832"/>
        <item x="2636"/>
        <item x="25268"/>
        <item x="25829"/>
        <item x="25821"/>
        <item x="25271"/>
        <item x="25278"/>
        <item x="13258"/>
        <item x="18490"/>
        <item x="25262"/>
        <item x="25874"/>
        <item x="25825"/>
        <item x="25214"/>
        <item x="25236"/>
        <item x="25809"/>
        <item x="25831"/>
        <item x="18427"/>
        <item x="25256"/>
        <item x="25239"/>
        <item x="18485"/>
        <item x="25877"/>
        <item x="25783"/>
        <item x="25808"/>
        <item x="25224"/>
        <item x="17521"/>
        <item x="18402"/>
        <item x="13478"/>
        <item x="25198"/>
        <item x="25247"/>
        <item x="25787"/>
        <item x="25886"/>
        <item x="25884"/>
        <item x="25885"/>
        <item x="3163"/>
        <item x="13366"/>
        <item x="25852"/>
        <item x="25803"/>
        <item x="25209"/>
        <item x="25799"/>
        <item x="13389"/>
        <item x="25189"/>
        <item x="25166"/>
        <item x="25823"/>
        <item x="25775"/>
        <item x="25855"/>
        <item x="25785"/>
        <item x="18328"/>
        <item x="25202"/>
        <item x="25805"/>
        <item x="25782"/>
        <item x="13305"/>
        <item x="25196"/>
        <item x="25842"/>
        <item x="25843"/>
        <item x="18266"/>
        <item x="25807"/>
        <item x="25767"/>
        <item x="25194"/>
        <item x="25188"/>
        <item x="25780"/>
        <item x="25849"/>
        <item x="18375"/>
        <item x="18522"/>
        <item x="25768"/>
        <item x="25800"/>
        <item x="25857"/>
        <item x="25272"/>
        <item x="25213"/>
        <item x="25222"/>
        <item x="25218"/>
        <item x="12836"/>
        <item x="13411"/>
        <item x="25200"/>
        <item x="25207"/>
        <item x="18224"/>
        <item x="25197"/>
        <item x="17522"/>
        <item x="25830"/>
        <item x="25804"/>
        <item x="25770"/>
        <item x="25195"/>
        <item x="25844"/>
        <item x="25798"/>
        <item x="490"/>
        <item x="18349"/>
        <item x="25235"/>
        <item x="25203"/>
        <item x="25773"/>
        <item x="25777"/>
        <item x="25858"/>
        <item x="25841"/>
        <item x="2750"/>
        <item x="25159"/>
        <item x="25161"/>
        <item x="17040"/>
        <item x="25845"/>
        <item x="25753"/>
        <item x="25216"/>
        <item x="18191"/>
        <item x="25163"/>
        <item x="25756"/>
        <item x="25939"/>
        <item x="25231"/>
        <item x="18197"/>
        <item x="25784"/>
        <item x="25764"/>
        <item x="18335"/>
        <item x="18280"/>
        <item x="25786"/>
        <item x="25815"/>
        <item x="18269"/>
        <item x="25716"/>
        <item x="25727"/>
        <item x="2669"/>
        <item x="25183"/>
        <item x="25152"/>
        <item x="25175"/>
        <item x="25766"/>
        <item x="25792"/>
        <item x="25162"/>
        <item x="18429"/>
        <item x="13721"/>
        <item x="18181"/>
        <item x="25772"/>
        <item x="25819"/>
        <item x="25168"/>
        <item x="25141"/>
        <item x="25220"/>
        <item x="12685"/>
        <item x="25861"/>
        <item x="25781"/>
        <item x="18182"/>
        <item x="25750"/>
        <item x="25745"/>
        <item x="13749"/>
        <item x="13394"/>
        <item x="18302"/>
        <item x="25132"/>
        <item x="25702"/>
        <item x="25755"/>
        <item x="17024"/>
        <item x="25124"/>
        <item x="25794"/>
        <item x="8144"/>
        <item x="2301"/>
        <item x="25171"/>
        <item x="25860"/>
        <item x="25779"/>
        <item x="25258"/>
        <item x="25153"/>
        <item x="18337"/>
        <item x="18394"/>
        <item x="25735"/>
        <item x="25711"/>
        <item x="25193"/>
        <item x="25179"/>
        <item x="18293"/>
        <item x="18408"/>
        <item x="17031"/>
        <item x="25887"/>
        <item x="25740"/>
        <item x="25232"/>
        <item x="25719"/>
        <item x="25754"/>
        <item x="25818"/>
        <item x="25706"/>
        <item x="25154"/>
        <item x="25199"/>
        <item x="12840"/>
        <item x="25192"/>
        <item x="25142"/>
        <item x="17015"/>
        <item x="18292"/>
        <item x="13061"/>
        <item x="2954"/>
        <item x="25251"/>
        <item x="25137"/>
        <item x="18278"/>
        <item x="25738"/>
        <item x="25837"/>
        <item x="25790"/>
        <item x="25742"/>
        <item x="13421"/>
        <item x="25204"/>
        <item x="25233"/>
        <item x="25749"/>
        <item x="25758"/>
        <item x="2827"/>
        <item x="18334"/>
        <item x="25122"/>
        <item x="25791"/>
        <item x="25757"/>
        <item x="18297"/>
        <item x="18245"/>
        <item x="12779"/>
        <item x="25726"/>
        <item x="25730"/>
        <item x="25205"/>
        <item x="13648"/>
        <item x="25110"/>
        <item x="25229"/>
        <item x="25241"/>
        <item x="25139"/>
        <item x="14160"/>
        <item x="3468"/>
        <item x="25739"/>
        <item x="25675"/>
        <item x="25746"/>
        <item x="25769"/>
        <item x="18327"/>
        <item x="18283"/>
        <item x="3239"/>
        <item x="18201"/>
        <item x="3312"/>
        <item x="18180"/>
        <item x="25729"/>
        <item x="25715"/>
        <item x="25703"/>
        <item x="25116"/>
        <item x="25765"/>
        <item x="25822"/>
        <item x="13625"/>
        <item x="25123"/>
        <item x="25111"/>
        <item x="18125"/>
        <item x="12688"/>
        <item x="2866"/>
        <item x="25064"/>
        <item x="25186"/>
        <item x="25741"/>
        <item x="25688"/>
        <item x="25788"/>
        <item x="25722"/>
        <item x="25709"/>
        <item x="25760"/>
        <item x="25678"/>
        <item x="25811"/>
        <item x="18384"/>
        <item x="3194"/>
        <item x="25763"/>
        <item x="25796"/>
        <item x="18250"/>
        <item x="25133"/>
        <item x="25174"/>
        <item x="25091"/>
        <item x="25107"/>
        <item x="13353"/>
        <item x="18267"/>
        <item x="38"/>
        <item x="2700"/>
        <item x="2757"/>
        <item x="25731"/>
        <item x="25723"/>
        <item x="25699"/>
        <item x="25701"/>
        <item x="25778"/>
        <item x="25708"/>
        <item x="25658"/>
        <item x="47"/>
        <item x="18149"/>
        <item x="18147"/>
        <item x="13888"/>
        <item x="2495"/>
        <item x="12812"/>
        <item x="13358"/>
        <item x="12614"/>
        <item x="25190"/>
        <item x="25172"/>
        <item x="25093"/>
        <item x="25069"/>
        <item x="25112"/>
        <item x="25789"/>
        <item x="25648"/>
        <item x="25717"/>
        <item x="3006"/>
        <item x="17050"/>
        <item x="25073"/>
        <item x="25074"/>
        <item x="25695"/>
        <item x="18276"/>
        <item x="17019"/>
        <item x="25704"/>
        <item x="18119"/>
        <item x="18156"/>
        <item x="12458"/>
        <item x="2602"/>
        <item x="18386"/>
        <item x="13038"/>
        <item x="25108"/>
        <item x="25751"/>
        <item x="25666"/>
        <item x="25089"/>
        <item x="25086"/>
        <item x="25119"/>
        <item x="25714"/>
        <item x="25683"/>
        <item x="25747"/>
        <item x="25677"/>
        <item x="25710"/>
        <item x="18358"/>
        <item x="12680"/>
        <item x="25674"/>
        <item x="25687"/>
        <item x="18151"/>
        <item x="12674"/>
        <item x="12771"/>
        <item x="1536"/>
        <item x="18308"/>
        <item x="25090"/>
        <item x="25681"/>
        <item x="25684"/>
        <item x="25759"/>
        <item x="25663"/>
        <item x="18284"/>
        <item x="18105"/>
        <item x="25055"/>
        <item x="16988"/>
        <item x="25690"/>
        <item x="25669"/>
        <item x="25620"/>
        <item x="25659"/>
        <item x="25656"/>
        <item x="12640"/>
        <item x="800"/>
        <item x="3235"/>
        <item x="17000"/>
        <item x="25170"/>
        <item x="25146"/>
        <item x="17039"/>
        <item x="12798"/>
        <item x="25647"/>
        <item x="25686"/>
        <item x="25101"/>
        <item x="25150"/>
        <item x="25106"/>
        <item x="25113"/>
        <item x="16971"/>
        <item x="18262"/>
        <item x="25691"/>
        <item x="25693"/>
        <item x="2556"/>
        <item x="25651"/>
        <item x="25672"/>
        <item x="25713"/>
        <item x="25685"/>
        <item x="18237"/>
        <item x="25029"/>
        <item x="25078"/>
        <item x="25077"/>
        <item x="25721"/>
        <item x="25712"/>
        <item x="16965"/>
        <item x="3283"/>
        <item x="25752"/>
        <item x="25776"/>
        <item x="25126"/>
        <item x="25697"/>
        <item x="25092"/>
        <item x="25104"/>
        <item x="13272"/>
        <item x="25698"/>
        <item x="25664"/>
        <item x="25613"/>
        <item x="18163"/>
        <item x="12673"/>
        <item x="18259"/>
        <item x="3809"/>
        <item x="25060"/>
        <item x="25050"/>
        <item x="25806"/>
        <item x="25692"/>
        <item x="16943"/>
        <item x="7964"/>
        <item x="13257"/>
        <item x="18162"/>
        <item x="25128"/>
        <item x="25638"/>
        <item x="25707"/>
        <item x="25068"/>
        <item x="25732"/>
        <item x="25728"/>
        <item x="25135"/>
        <item x="25733"/>
        <item x="25696"/>
        <item x="18239"/>
        <item x="12400"/>
        <item x="25140"/>
        <item x="25023"/>
        <item x="18101"/>
        <item x="18233"/>
        <item x="25661"/>
        <item x="25605"/>
        <item x="18055"/>
        <item x="25044"/>
        <item x="13477"/>
        <item x="7523"/>
        <item x="18066"/>
        <item x="25169"/>
        <item x="25115"/>
        <item x="25000"/>
        <item x="25631"/>
        <item x="25639"/>
        <item x="18177"/>
        <item x="25625"/>
        <item x="25795"/>
        <item x="17048"/>
        <item x="25051"/>
        <item x="25129"/>
        <item x="25665"/>
        <item x="25624"/>
        <item x="18229"/>
        <item x="16964"/>
        <item x="25762"/>
        <item x="25689"/>
        <item x="25039"/>
        <item x="25650"/>
        <item x="25621"/>
        <item x="25024"/>
        <item x="18253"/>
        <item x="24993"/>
        <item x="25748"/>
        <item x="25705"/>
        <item x="520"/>
        <item x="16973"/>
        <item x="25633"/>
        <item x="25604"/>
        <item x="18231"/>
        <item x="25671"/>
        <item x="25583"/>
        <item x="25644"/>
        <item x="12552"/>
        <item x="25629"/>
        <item x="25657"/>
        <item x="18159"/>
        <item x="18140"/>
        <item x="16946"/>
        <item x="18185"/>
        <item x="25125"/>
        <item x="25682"/>
        <item x="25634"/>
        <item x="25046"/>
        <item x="25037"/>
        <item x="25668"/>
        <item x="25619"/>
        <item x="16955"/>
        <item x="25724"/>
        <item x="25617"/>
        <item x="25599"/>
        <item x="25628"/>
        <item x="24988"/>
        <item x="24989"/>
        <item x="18015"/>
        <item x="25595"/>
        <item x="25660"/>
        <item x="13053"/>
        <item x="12569"/>
        <item x="25761"/>
        <item x="25679"/>
        <item x="25049"/>
        <item x="488"/>
        <item x="18049"/>
        <item x="25018"/>
        <item x="25587"/>
        <item x="2853"/>
        <item x="25545"/>
        <item x="25596"/>
        <item x="25131"/>
        <item x="13299"/>
        <item x="25100"/>
        <item x="25082"/>
        <item x="16928"/>
        <item x="25676"/>
        <item x="2316"/>
        <item x="3178"/>
        <item x="25542"/>
        <item x="25539"/>
        <item x="25030"/>
        <item x="25744"/>
        <item x="18186"/>
        <item x="25032"/>
        <item x="25771"/>
        <item x="25743"/>
        <item x="25156"/>
        <item x="25022"/>
        <item x="25079"/>
        <item x="25584"/>
        <item x="25643"/>
        <item x="18076"/>
        <item x="12602"/>
        <item x="25593"/>
        <item x="25623"/>
        <item x="18097"/>
        <item x="18065"/>
        <item x="25017"/>
        <item x="25606"/>
        <item x="25592"/>
        <item x="13482"/>
        <item x="12297"/>
        <item x="16948"/>
        <item x="25045"/>
        <item x="12566"/>
        <item x="24982"/>
        <item x="25097"/>
        <item x="25645"/>
        <item x="25653"/>
        <item x="25640"/>
        <item x="25680"/>
        <item x="18200"/>
        <item x="25014"/>
        <item x="25612"/>
        <item x="25562"/>
        <item x="25070"/>
        <item x="25534"/>
        <item x="25528"/>
        <item x="25085"/>
        <item x="25557"/>
        <item x="25608"/>
        <item x="24942"/>
        <item x="25058"/>
        <item x="3716"/>
        <item x="3894"/>
        <item x="25673"/>
        <item x="25585"/>
        <item x="25615"/>
        <item x="18120"/>
        <item x="3421"/>
        <item x="25518"/>
        <item x="25532"/>
        <item x="25553"/>
        <item x="25549"/>
        <item x="17990"/>
        <item x="24999"/>
        <item x="25036"/>
        <item x="18044"/>
        <item x="174"/>
        <item x="25567"/>
        <item x="25607"/>
        <item x="25718"/>
        <item x="25652"/>
        <item x="25561"/>
        <item x="25041"/>
        <item x="24991"/>
        <item x="25007"/>
        <item x="24965"/>
        <item x="25632"/>
        <item x="25548"/>
        <item x="24943"/>
        <item x="24962"/>
        <item x="12543"/>
        <item x="25588"/>
        <item x="25610"/>
        <item x="25558"/>
        <item x="25053"/>
        <item x="25071"/>
        <item x="18007"/>
        <item x="25670"/>
        <item x="13579"/>
        <item x="16982"/>
        <item x="25027"/>
        <item x="25555"/>
        <item x="25597"/>
        <item x="18203"/>
        <item x="11992"/>
        <item x="25096"/>
        <item x="25720"/>
        <item x="25700"/>
        <item x="25577"/>
        <item x="25524"/>
        <item x="2564"/>
        <item x="13494"/>
        <item x="18022"/>
        <item x="2219"/>
        <item x="25571"/>
        <item x="25591"/>
        <item x="25589"/>
        <item x="25601"/>
        <item x="24928"/>
        <item x="25546"/>
        <item x="25538"/>
        <item x="18189"/>
        <item x="25630"/>
        <item x="25590"/>
        <item x="25662"/>
        <item x="18204"/>
        <item x="16994"/>
        <item x="25641"/>
        <item x="25575"/>
        <item x="25066"/>
        <item x="24916"/>
        <item x="18158"/>
        <item x="3035"/>
        <item x="12639"/>
        <item x="25603"/>
        <item x="25559"/>
        <item x="18035"/>
        <item x="25582"/>
        <item x="25622"/>
        <item x="24949"/>
        <item x="18040"/>
        <item x="12548"/>
        <item x="25581"/>
        <item x="25642"/>
        <item x="24974"/>
        <item x="25002"/>
        <item x="25531"/>
        <item x="25565"/>
        <item x="25533"/>
        <item x="17008"/>
        <item x="17945"/>
        <item x="25035"/>
        <item x="24950"/>
        <item x="24944"/>
        <item x="25505"/>
        <item x="25725"/>
        <item x="24955"/>
        <item x="25576"/>
        <item x="25626"/>
        <item x="24952"/>
        <item x="25507"/>
        <item x="25636"/>
        <item x="18011"/>
        <item x="2442"/>
        <item x="24915"/>
        <item x="25616"/>
        <item x="25543"/>
        <item x="18009"/>
        <item x="25552"/>
        <item x="25654"/>
        <item x="18019"/>
        <item x="25568"/>
        <item x="25600"/>
        <item x="16942"/>
        <item x="24934"/>
        <item x="25081"/>
        <item x="18089"/>
        <item x="17965"/>
        <item x="18143"/>
        <item x="24972"/>
        <item x="25537"/>
        <item x="11185"/>
        <item x="25614"/>
        <item x="25519"/>
        <item x="25514"/>
        <item x="25649"/>
        <item x="12497"/>
        <item x="17947"/>
        <item x="17996"/>
        <item x="1290"/>
        <item x="12660"/>
        <item x="25521"/>
        <item x="25563"/>
        <item x="25526"/>
        <item x="25033"/>
        <item x="24932"/>
        <item x="25492"/>
        <item x="25482"/>
        <item x="25026"/>
        <item x="18116"/>
        <item x="18178"/>
        <item x="25598"/>
        <item x="25509"/>
        <item x="24843"/>
        <item x="25572"/>
        <item x="25554"/>
        <item x="25006"/>
        <item x="18032"/>
        <item x="25566"/>
        <item x="25551"/>
        <item x="25512"/>
        <item x="25480"/>
        <item x="17972"/>
        <item x="12504"/>
        <item x="2499"/>
        <item x="18088"/>
        <item x="1707"/>
        <item x="24931"/>
        <item x="24960"/>
        <item x="24901"/>
        <item x="25609"/>
        <item x="25541"/>
        <item x="25579"/>
        <item x="25530"/>
        <item x="18256"/>
        <item x="2504"/>
        <item x="3125"/>
        <item x="25535"/>
        <item x="25508"/>
        <item x="25005"/>
        <item x="25062"/>
        <item x="25694"/>
        <item x="25421"/>
        <item x="24907"/>
        <item x="24893"/>
        <item x="18154"/>
        <item x="17946"/>
        <item x="25516"/>
        <item x="25473"/>
        <item x="25594"/>
        <item x="25646"/>
        <item x="24869"/>
        <item x="25627"/>
        <item x="25667"/>
        <item x="17893"/>
        <item x="24948"/>
        <item x="9679"/>
        <item x="11362"/>
        <item x="24990"/>
        <item x="12500"/>
        <item x="18036"/>
        <item x="12398"/>
        <item x="25495"/>
        <item x="25586"/>
        <item x="12305"/>
        <item x="18161"/>
        <item x="18047"/>
        <item x="25004"/>
        <item x="11225"/>
        <item x="25602"/>
        <item x="24964"/>
        <item x="25618"/>
        <item x="25494"/>
        <item x="12720"/>
        <item x="24881"/>
        <item x="24867"/>
        <item x="25493"/>
        <item x="25416"/>
        <item x="24902"/>
        <item x="24849"/>
        <item x="11997"/>
        <item x="17938"/>
        <item x="12439"/>
        <item x="2502"/>
        <item x="24895"/>
        <item x="24851"/>
        <item x="24836"/>
        <item x="24921"/>
        <item x="10088"/>
        <item x="24981"/>
        <item x="24968"/>
        <item x="12515"/>
        <item x="17939"/>
        <item x="24888"/>
        <item x="24846"/>
        <item x="17971"/>
        <item x="17916"/>
        <item x="18139"/>
        <item x="18012"/>
        <item x="24971"/>
        <item x="24873"/>
        <item x="18142"/>
        <item x="17933"/>
        <item x="9937"/>
        <item x="12247"/>
        <item x="24866"/>
        <item x="24976"/>
        <item x="363"/>
        <item x="24985"/>
        <item x="24961"/>
        <item x="12078"/>
        <item x="12268"/>
        <item x="2563"/>
        <item x="24954"/>
        <item x="24813"/>
        <item x="12358"/>
        <item x="17913"/>
        <item x="14874"/>
        <item x="14974"/>
        <item x="14851"/>
        <item x="14901"/>
        <item x="14907"/>
        <item x="18026"/>
        <item x="9933"/>
        <item x="2612"/>
        <item x="17860"/>
        <item x="14829"/>
        <item x="14828"/>
        <item x="17932"/>
        <item x="1161"/>
        <item x="15222"/>
        <item x="14981"/>
        <item x="15237"/>
        <item x="17857"/>
        <item x="1466"/>
        <item x="2474"/>
        <item x="12004"/>
        <item x="14882"/>
        <item x="15030"/>
        <item x="14885"/>
        <item x="14852"/>
        <item x="16932"/>
        <item x="18073"/>
        <item x="14911"/>
        <item x="14840"/>
        <item x="14808"/>
        <item x="14857"/>
        <item x="15021"/>
        <item x="14896"/>
        <item x="14826"/>
        <item x="14930"/>
        <item x="18079"/>
        <item x="17931"/>
        <item x="12084"/>
        <item x="18091"/>
        <item x="14915"/>
        <item x="14846"/>
        <item x="14892"/>
        <item x="15010"/>
        <item x="1109"/>
        <item x="12064"/>
        <item x="12664"/>
        <item x="17882"/>
        <item x="14888"/>
        <item x="14897"/>
        <item x="14834"/>
        <item x="14893"/>
        <item x="14820"/>
        <item x="14936"/>
        <item x="14970"/>
        <item x="14973"/>
        <item x="14923"/>
        <item x="14849"/>
        <item x="17924"/>
        <item x="3158"/>
        <item x="17936"/>
        <item x="3136"/>
        <item x="14832"/>
        <item x="14922"/>
        <item x="14940"/>
        <item x="14912"/>
        <item x="14889"/>
        <item x="14880"/>
        <item x="14863"/>
        <item x="14867"/>
        <item x="14802"/>
        <item x="14946"/>
        <item x="17964"/>
        <item x="12234"/>
        <item x="17962"/>
        <item x="6731"/>
        <item x="14976"/>
        <item x="14906"/>
        <item x="14794"/>
        <item x="14890"/>
        <item x="14869"/>
        <item x="14822"/>
        <item x="17963"/>
        <item x="780"/>
        <item x="14854"/>
        <item x="14855"/>
        <item x="14905"/>
        <item x="14934"/>
        <item x="14971"/>
        <item x="16962"/>
        <item x="17955"/>
        <item x="11940"/>
        <item x="17855"/>
        <item x="12513"/>
        <item x="12226"/>
        <item x="14958"/>
        <item x="14913"/>
        <item x="14850"/>
        <item x="2621"/>
        <item x="12478"/>
        <item x="2957"/>
        <item x="14920"/>
        <item x="14942"/>
        <item x="14881"/>
        <item x="14830"/>
        <item x="12139"/>
        <item x="12372"/>
        <item x="12192"/>
        <item x="14841"/>
        <item x="14873"/>
        <item x="14848"/>
        <item x="14886"/>
        <item x="14961"/>
        <item x="14918"/>
        <item x="14954"/>
        <item x="14864"/>
        <item x="14866"/>
        <item x="14838"/>
        <item x="14894"/>
        <item x="14956"/>
        <item x="14875"/>
        <item x="14795"/>
        <item x="14969"/>
        <item x="14919"/>
        <item x="12564"/>
        <item x="12298"/>
        <item x="847"/>
        <item x="12580"/>
        <item x="12190"/>
        <item x="12099"/>
        <item x="11853"/>
        <item x="2272"/>
        <item x="8456"/>
        <item x="11790"/>
        <item x="12165"/>
        <item x="12521"/>
        <item x="14821"/>
        <item x="14754"/>
        <item x="14908"/>
        <item x="14986"/>
        <item x="14957"/>
        <item x="14933"/>
        <item x="14992"/>
        <item x="15038"/>
        <item x="14845"/>
        <item x="9019"/>
        <item x="2275"/>
        <item x="14836"/>
        <item x="14900"/>
        <item x="14823"/>
        <item x="1066"/>
        <item x="8871"/>
        <item x="14904"/>
        <item x="14902"/>
        <item x="14862"/>
        <item x="14929"/>
        <item x="14938"/>
        <item x="14843"/>
        <item x="14847"/>
        <item x="14872"/>
        <item x="14868"/>
        <item x="15041"/>
        <item x="14861"/>
        <item x="14844"/>
        <item x="14903"/>
        <item x="14883"/>
        <item x="14983"/>
        <item x="11982"/>
        <item x="12432"/>
        <item x="8729"/>
        <item x="12015"/>
        <item x="12129"/>
        <item x="2568"/>
        <item x="8554"/>
        <item x="14770"/>
        <item x="14819"/>
        <item x="14775"/>
        <item x="14926"/>
        <item x="14917"/>
        <item x="14878"/>
        <item x="14989"/>
        <item x="14786"/>
        <item x="14858"/>
        <item x="14859"/>
        <item x="14877"/>
        <item x="14979"/>
        <item x="15012"/>
        <item x="12143"/>
        <item x="12196"/>
        <item x="8607"/>
        <item x="12379"/>
        <item x="14910"/>
        <item x="14984"/>
        <item x="14937"/>
        <item x="14945"/>
        <item x="14824"/>
        <item x="14947"/>
        <item x="14884"/>
        <item x="14921"/>
        <item x="14806"/>
        <item x="14801"/>
        <item x="2329"/>
        <item x="13316"/>
        <item x="12401"/>
        <item x="2342"/>
        <item x="15065"/>
        <item x="14935"/>
        <item x="14811"/>
        <item x="14899"/>
        <item x="14914"/>
        <item x="14870"/>
        <item x="14816"/>
        <item x="14966"/>
        <item x="14967"/>
        <item x="14837"/>
        <item x="14810"/>
        <item x="8855"/>
        <item x="2371"/>
        <item x="8614"/>
        <item x="12127"/>
        <item x="12483"/>
        <item x="14927"/>
        <item x="14925"/>
        <item x="14804"/>
        <item x="25637"/>
        <item x="18611"/>
        <item x="11735"/>
        <item x="15027"/>
        <item x="14827"/>
        <item x="13055"/>
        <item x="9141"/>
        <item x="25580"/>
        <item x="25499"/>
        <item x="12098"/>
        <item x="12071"/>
        <item x="14944"/>
        <item x="15019"/>
        <item x="14809"/>
        <item x="14853"/>
        <item x="25406"/>
        <item x="25498"/>
        <item x="14839"/>
        <item x="12243"/>
        <item x="17862"/>
        <item x="12424"/>
        <item x="12320"/>
        <item x="25522"/>
        <item x="25574"/>
        <item x="25474"/>
        <item x="25501"/>
        <item x="14813"/>
        <item x="9345"/>
        <item x="25547"/>
        <item x="25491"/>
        <item x="15133"/>
        <item x="15026"/>
        <item x="14871"/>
        <item x="25497"/>
        <item x="2950"/>
        <item x="2899"/>
        <item x="12577"/>
        <item x="24899"/>
        <item x="24848"/>
        <item x="11239"/>
        <item x="25475"/>
        <item x="12352"/>
        <item x="13277"/>
        <item x="25564"/>
        <item x="24197"/>
        <item x="24953"/>
        <item x="12222"/>
        <item x="25488"/>
        <item x="25510"/>
        <item x="12082"/>
        <item x="25544"/>
        <item x="25506"/>
        <item x="13252"/>
        <item x="24978"/>
        <item x="12154"/>
        <item x="18050"/>
        <item x="25463"/>
        <item x="25515"/>
        <item x="12723"/>
        <item x="24879"/>
        <item x="25560"/>
        <item x="11081"/>
        <item x="24883"/>
        <item x="12508"/>
        <item x="18111"/>
        <item x="24896"/>
        <item x="24884"/>
        <item x="25540"/>
        <item x="25569"/>
        <item x="12486"/>
        <item x="24904"/>
        <item x="744"/>
        <item x="25611"/>
        <item x="25485"/>
        <item x="18064"/>
        <item x="8460"/>
        <item x="24933"/>
        <item x="24938"/>
        <item x="12047"/>
        <item x="24863"/>
        <item x="25013"/>
        <item x="12167"/>
        <item x="1790"/>
        <item x="17989"/>
        <item x="24951"/>
        <item x="24941"/>
        <item x="17977"/>
        <item x="24876"/>
        <item x="24983"/>
        <item x="24870"/>
        <item x="17944"/>
        <item x="17819"/>
        <item x="2107"/>
        <item x="24875"/>
        <item x="24857"/>
        <item x="17856"/>
        <item x="16951"/>
        <item x="24929"/>
        <item x="24891"/>
        <item x="12238"/>
        <item x="12600"/>
        <item x="2566"/>
        <item x="18080"/>
        <item x="1160"/>
        <item x="24946"/>
        <item x="24917"/>
        <item x="18084"/>
        <item x="12593"/>
        <item x="12505"/>
        <item x="24868"/>
        <item x="24966"/>
        <item x="17899"/>
        <item x="18166"/>
        <item x="648"/>
        <item x="18085"/>
        <item x="14740"/>
        <item x="15013"/>
        <item x="17883"/>
        <item x="18043"/>
        <item x="2975"/>
        <item x="14764"/>
        <item x="15029"/>
        <item x="14712"/>
        <item x="15057"/>
        <item x="9372"/>
        <item x="15145"/>
        <item x="15045"/>
        <item x="14691"/>
        <item x="12079"/>
        <item x="9942"/>
        <item x="12512"/>
        <item x="14739"/>
        <item x="11273"/>
        <item x="14780"/>
        <item x="14637"/>
        <item x="17906"/>
        <item x="1226"/>
        <item x="14681"/>
        <item x="18001"/>
        <item x="12059"/>
        <item x="15001"/>
        <item x="8713"/>
        <item x="18031"/>
        <item x="15005"/>
        <item x="15082"/>
        <item x="18092"/>
        <item x="9158"/>
        <item x="15017"/>
        <item x="15024"/>
        <item x="14753"/>
        <item x="15087"/>
        <item x="8"/>
        <item x="12491"/>
        <item x="17970"/>
        <item x="17830"/>
        <item x="14546"/>
        <item x="15049"/>
        <item x="14737"/>
        <item x="14558"/>
        <item x="2071"/>
        <item x="12294"/>
        <item x="17875"/>
        <item x="14646"/>
        <item x="15085"/>
        <item x="761"/>
        <item x="14729"/>
        <item x="15080"/>
        <item x="15031"/>
        <item x="15002"/>
        <item x="15140"/>
        <item x="15056"/>
        <item x="14702"/>
        <item x="14690"/>
        <item x="15193"/>
        <item x="14752"/>
        <item x="9270"/>
        <item x="17840"/>
        <item x="17873"/>
        <item x="9182"/>
        <item x="9233"/>
        <item x="12775"/>
        <item x="2084"/>
        <item x="2521"/>
        <item x="12473"/>
        <item x="9969"/>
        <item x="8704"/>
        <item x="15131"/>
        <item x="14696"/>
        <item x="15007"/>
        <item x="14672"/>
        <item x="14993"/>
        <item x="11944"/>
        <item x="8174"/>
        <item x="17836"/>
        <item x="12338"/>
        <item x="14328"/>
        <item x="14707"/>
        <item x="14999"/>
        <item x="9275"/>
        <item x="11662"/>
        <item x="14759"/>
        <item x="12149"/>
        <item x="2171"/>
        <item x="56"/>
        <item x="8359"/>
        <item x="8628"/>
        <item x="11967"/>
        <item x="1683"/>
        <item x="14748"/>
        <item x="15129"/>
        <item x="15072"/>
        <item x="8872"/>
        <item x="12183"/>
        <item x="12021"/>
        <item x="11977"/>
        <item x="12016"/>
        <item x="12299"/>
        <item x="15141"/>
        <item x="14782"/>
        <item x="14762"/>
        <item x="14792"/>
        <item x="14879"/>
        <item x="17870"/>
        <item x="8638"/>
        <item x="11985"/>
        <item x="14953"/>
        <item x="15054"/>
        <item x="14975"/>
        <item x="14738"/>
        <item x="15003"/>
        <item x="11671"/>
        <item x="14706"/>
        <item x="14985"/>
        <item x="15071"/>
        <item x="801"/>
        <item x="12211"/>
        <item x="17914"/>
        <item x="3216"/>
        <item x="12121"/>
        <item x="9283"/>
        <item x="14773"/>
        <item x="17943"/>
        <item x="18034"/>
        <item x="14727"/>
        <item x="14842"/>
        <item x="12250"/>
        <item x="12407"/>
        <item x="11679"/>
        <item x="11526"/>
        <item x="14711"/>
        <item x="12627"/>
        <item x="8559"/>
        <item x="14960"/>
        <item x="14909"/>
        <item x="9106"/>
        <item x="12343"/>
        <item x="12110"/>
        <item x="14778"/>
        <item x="14658"/>
        <item x="9935"/>
        <item x="12188"/>
        <item x="14722"/>
        <item x="14932"/>
        <item x="15035"/>
        <item x="14790"/>
        <item x="9135"/>
        <item x="11948"/>
        <item x="12251"/>
        <item x="9216"/>
        <item x="8407"/>
        <item x="12249"/>
        <item x="8647"/>
        <item x="12261"/>
        <item x="11464"/>
        <item x="14640"/>
        <item x="14724"/>
        <item x="14736"/>
        <item x="15077"/>
        <item x="12583"/>
        <item x="2330"/>
        <item x="14860"/>
        <item x="14865"/>
        <item x="3017"/>
        <item x="15014"/>
        <item x="9626"/>
        <item x="15008"/>
        <item x="11949"/>
        <item x="12050"/>
        <item x="11813"/>
        <item x="14652"/>
        <item x="14776"/>
        <item x="15000"/>
        <item x="14710"/>
        <item x="14799"/>
        <item x="14948"/>
        <item x="14660"/>
        <item x="11885"/>
        <item x="8975"/>
        <item x="14620"/>
        <item x="14705"/>
        <item x="14963"/>
        <item x="14962"/>
        <item x="12177"/>
        <item x="1949"/>
        <item x="14876"/>
        <item x="14895"/>
        <item x="14726"/>
        <item x="14812"/>
        <item x="9145"/>
        <item x="13254"/>
        <item x="9016"/>
        <item x="12317"/>
        <item x="15039"/>
        <item x="11012"/>
        <item x="15155"/>
        <item x="14939"/>
        <item x="1207"/>
        <item x="12303"/>
        <item x="12152"/>
        <item x="12210"/>
        <item x="14772"/>
        <item x="14746"/>
        <item x="14814"/>
        <item x="11798"/>
        <item x="9151"/>
        <item x="1329"/>
        <item x="12046"/>
        <item x="11291"/>
        <item x="11142"/>
        <item x="15091"/>
        <item x="15034"/>
        <item x="1084"/>
        <item x="14982"/>
        <item x="14943"/>
        <item x="1389"/>
        <item x="9263"/>
        <item x="12405"/>
        <item x="14965"/>
        <item x="14835"/>
        <item x="15009"/>
        <item x="14815"/>
        <item x="14779"/>
        <item x="14995"/>
        <item x="14856"/>
        <item x="1579"/>
        <item x="193"/>
        <item x="2095"/>
        <item x="14735"/>
        <item x="14763"/>
        <item x="14951"/>
        <item x="14931"/>
        <item x="14791"/>
        <item x="14891"/>
        <item x="8996"/>
        <item x="8981"/>
        <item x="8926"/>
        <item x="12043"/>
        <item x="14769"/>
        <item x="14777"/>
        <item x="14784"/>
        <item x="12036"/>
        <item x="8463"/>
        <item x="8818"/>
        <item x="15015"/>
        <item x="14941"/>
        <item x="15061"/>
        <item x="15044"/>
        <item x="12525"/>
        <item x="9293"/>
        <item x="11915"/>
        <item x="12191"/>
        <item x="9560"/>
        <item x="11962"/>
        <item x="743"/>
        <item x="14716"/>
        <item x="15050"/>
        <item x="15046"/>
        <item x="14968"/>
        <item x="14972"/>
        <item x="12147"/>
        <item x="12275"/>
        <item x="2549"/>
        <item x="15011"/>
        <item x="8728"/>
        <item x="11937"/>
        <item x="11540"/>
        <item x="14309"/>
        <item x="14796"/>
        <item x="15097"/>
        <item x="14741"/>
        <item x="14785"/>
        <item x="14781"/>
        <item x="12185"/>
        <item x="1873"/>
        <item x="9041"/>
        <item x="9030"/>
        <item x="9750"/>
        <item x="13301"/>
        <item x="14928"/>
        <item x="15110"/>
        <item x="9694"/>
        <item x="12207"/>
        <item x="14831"/>
        <item x="10985"/>
        <item x="14744"/>
        <item x="15068"/>
        <item x="14980"/>
        <item x="12131"/>
        <item x="9282"/>
        <item x="11902"/>
        <item x="12534"/>
        <item x="15084"/>
        <item x="14678"/>
        <item x="14388"/>
        <item x="14767"/>
        <item x="9451"/>
        <item x="12189"/>
        <item x="14787"/>
        <item x="14783"/>
        <item x="14717"/>
        <item x="15107"/>
        <item x="14404"/>
        <item x="8931"/>
        <item x="12012"/>
        <item x="12482"/>
        <item x="15177"/>
        <item x="15095"/>
        <item x="14755"/>
        <item x="14988"/>
        <item x="14643"/>
        <item x="14644"/>
        <item x="14817"/>
        <item x="14916"/>
        <item x="11964"/>
        <item x="2051"/>
        <item x="2044"/>
        <item x="9128"/>
        <item x="9587"/>
        <item x="3113"/>
        <item x="12148"/>
        <item x="15037"/>
        <item x="15032"/>
        <item x="14373"/>
        <item x="11844"/>
        <item x="12094"/>
        <item x="14538"/>
        <item x="8566"/>
        <item x="8968"/>
        <item x="14723"/>
        <item x="14833"/>
        <item x="9152"/>
        <item x="12283"/>
        <item x="8447"/>
        <item x="14757"/>
        <item x="2020"/>
        <item x="11235"/>
        <item x="15099"/>
        <item x="11204"/>
        <item x="15112"/>
        <item x="14924"/>
        <item x="9161"/>
        <item x="11118"/>
        <item x="14700"/>
        <item x="14987"/>
        <item x="15109"/>
        <item x="14991"/>
        <item x="11931"/>
        <item x="8883"/>
        <item x="9956"/>
        <item x="1185"/>
        <item x="15025"/>
        <item x="11794"/>
        <item x="12327"/>
        <item x="15105"/>
        <item x="8732"/>
        <item x="14730"/>
        <item x="11636"/>
        <item x="9959"/>
        <item x="8490"/>
        <item x="9624"/>
        <item x="14714"/>
        <item x="14949"/>
        <item x="11057"/>
        <item x="14978"/>
        <item x="14324"/>
        <item x="14390"/>
        <item x="14544"/>
        <item x="11945"/>
        <item x="12321"/>
        <item x="8262"/>
        <item x="12074"/>
        <item x="11951"/>
        <item x="9206"/>
        <item x="11830"/>
        <item x="11489"/>
        <item x="14377"/>
        <item x="11535"/>
        <item x="14825"/>
        <item x="14332"/>
        <item x="12218"/>
        <item x="9213"/>
        <item x="6969"/>
        <item x="11877"/>
        <item x="9221"/>
        <item x="13271"/>
        <item x="14990"/>
        <item x="14745"/>
        <item x="14719"/>
        <item x="14713"/>
        <item x="11469"/>
        <item x="12287"/>
        <item x="15006"/>
        <item x="14708"/>
        <item x="12205"/>
        <item x="12119"/>
        <item x="14698"/>
        <item x="14675"/>
        <item x="9024"/>
        <item x="9188"/>
        <item x="14765"/>
        <item x="14715"/>
        <item x="14807"/>
        <item x="14704"/>
        <item x="14709"/>
        <item x="15104"/>
        <item x="14793"/>
        <item x="15004"/>
        <item x="12248"/>
        <item x="9589"/>
        <item x="11994"/>
        <item x="14756"/>
        <item x="14751"/>
        <item x="14694"/>
        <item x="14996"/>
        <item x="14747"/>
        <item x="14771"/>
        <item x="8538"/>
        <item x="9037"/>
        <item x="8632"/>
        <item x="12417"/>
        <item x="12296"/>
        <item x="14977"/>
        <item x="15075"/>
        <item x="8506"/>
        <item x="9201"/>
        <item x="1520"/>
        <item x="12392"/>
        <item x="9373"/>
        <item x="14743"/>
        <item x="14805"/>
        <item x="15036"/>
        <item x="14994"/>
        <item x="12182"/>
        <item x="12091"/>
        <item x="8376"/>
        <item x="9175"/>
        <item x="13385"/>
        <item x="8382"/>
        <item x="15022"/>
        <item x="14695"/>
        <item x="14718"/>
        <item x="15111"/>
        <item x="14699"/>
        <item x="14734"/>
        <item x="1670"/>
        <item x="9374"/>
        <item x="11999"/>
        <item x="14606"/>
        <item x="14997"/>
        <item x="14797"/>
        <item x="15043"/>
        <item x="8644"/>
        <item x="15742"/>
        <item x="14798"/>
        <item x="12056"/>
        <item x="14344"/>
        <item x="14682"/>
        <item x="14693"/>
        <item x="15020"/>
        <item x="15062"/>
        <item x="15018"/>
        <item x="14964"/>
        <item x="9410"/>
        <item x="8562"/>
        <item x="8232"/>
        <item x="12088"/>
        <item x="12104"/>
        <item x="9948"/>
        <item x="14701"/>
        <item x="14697"/>
        <item x="14761"/>
        <item x="15089"/>
        <item x="9286"/>
        <item x="11770"/>
        <item x="14683"/>
        <item x="15689"/>
        <item x="9943"/>
        <item x="14898"/>
        <item x="11294"/>
        <item x="11906"/>
        <item x="15076"/>
        <item x="15016"/>
        <item x="14574"/>
        <item x="12532"/>
        <item x="12252"/>
        <item x="9551"/>
        <item x="48"/>
        <item x="8933"/>
        <item x="113"/>
        <item x="15715"/>
        <item x="12051"/>
        <item x="14614"/>
        <item x="3052"/>
        <item x="15106"/>
        <item x="15066"/>
        <item x="1599"/>
        <item x="12125"/>
        <item x="9375"/>
        <item x="3298"/>
        <item x="14648"/>
        <item x="15055"/>
        <item x="14657"/>
        <item x="12107"/>
        <item x="8540"/>
        <item x="15051"/>
        <item x="14663"/>
        <item x="8328"/>
        <item x="15053"/>
        <item x="15151"/>
        <item x="14415"/>
        <item x="12361"/>
        <item x="9185"/>
        <item x="14733"/>
        <item x="15059"/>
        <item x="15081"/>
        <item x="14547"/>
        <item x="14655"/>
        <item x="15165"/>
        <item x="15115"/>
        <item x="15096"/>
        <item x="11968"/>
        <item x="8626"/>
        <item x="8936"/>
        <item x="11742"/>
        <item x="12498"/>
        <item x="8534"/>
        <item x="15743"/>
        <item x="9289"/>
        <item x="15741"/>
        <item x="9056"/>
        <item x="9162"/>
        <item x="14589"/>
        <item x="14602"/>
        <item x="9297"/>
        <item x="11979"/>
        <item x="15734"/>
        <item x="8201"/>
        <item x="11190"/>
        <item x="14621"/>
        <item x="14395"/>
        <item x="14567"/>
        <item x="9274"/>
        <item x="11725"/>
        <item x="8374"/>
        <item x="12540"/>
        <item x="14725"/>
        <item x="15086"/>
        <item x="11132"/>
        <item x="15113"/>
        <item x="14800"/>
        <item x="12368"/>
        <item x="13259"/>
        <item x="15215"/>
        <item x="14818"/>
        <item x="15171"/>
        <item x="15074"/>
        <item x="15733"/>
        <item x="11751"/>
        <item x="14728"/>
        <item x="14629"/>
        <item x="15179"/>
        <item x="11494"/>
        <item x="9197"/>
        <item x="12260"/>
        <item x="9097"/>
        <item x="11455"/>
        <item x="15100"/>
        <item x="1539"/>
        <item x="15064"/>
        <item x="11569"/>
        <item x="11313"/>
        <item x="15744"/>
        <item x="7362"/>
        <item x="15147"/>
        <item x="12031"/>
        <item x="9491"/>
        <item x="14313"/>
        <item x="2052"/>
        <item x="2321"/>
        <item x="14358"/>
        <item x="14803"/>
        <item x="1795"/>
        <item x="14788"/>
        <item x="15101"/>
        <item x="2217"/>
        <item x="12203"/>
        <item x="6301"/>
        <item x="15028"/>
        <item x="14330"/>
        <item x="8960"/>
        <item x="9159"/>
        <item x="14636"/>
        <item x="14380"/>
        <item x="15232"/>
        <item x="14482"/>
        <item x="14742"/>
        <item x="12034"/>
        <item x="9691"/>
        <item x="11582"/>
        <item x="11524"/>
        <item x="15023"/>
        <item x="14768"/>
        <item x="14703"/>
        <item x="9166"/>
        <item x="15052"/>
        <item x="14720"/>
        <item x="15726"/>
        <item x="15728"/>
        <item x="15723"/>
        <item x="8536"/>
        <item x="15272"/>
        <item x="14461"/>
        <item x="15257"/>
        <item x="15276"/>
        <item x="11278"/>
        <item x="15098"/>
        <item x="8402"/>
        <item x="9204"/>
        <item x="8441"/>
        <item x="11704"/>
        <item x="15227"/>
        <item x="14789"/>
        <item x="14312"/>
        <item x="14562"/>
        <item x="14731"/>
        <item x="15718"/>
        <item x="14732"/>
        <item x="11556"/>
        <item x="8379"/>
        <item x="11124"/>
        <item x="8188"/>
        <item x="605"/>
        <item x="14572"/>
        <item x="15126"/>
        <item x="14578"/>
        <item x="15183"/>
        <item x="14550"/>
        <item x="11607"/>
        <item x="11533"/>
        <item x="14760"/>
        <item x="15073"/>
        <item x="15124"/>
        <item x="15220"/>
        <item x="14335"/>
        <item x="14612"/>
        <item x="14348"/>
        <item x="14406"/>
        <item x="14490"/>
        <item x="15088"/>
        <item x="14333"/>
        <item x="11203"/>
        <item x="8543"/>
        <item x="8406"/>
        <item x="11634"/>
        <item x="11224"/>
        <item x="9276"/>
        <item x="15729"/>
        <item x="11701"/>
        <item x="14456"/>
        <item x="15102"/>
        <item x="15210"/>
        <item x="15178"/>
        <item x="15164"/>
        <item x="15139"/>
        <item x="14603"/>
        <item x="14446"/>
        <item x="12477"/>
        <item x="11471"/>
        <item x="9052"/>
        <item x="9506"/>
        <item x="15033"/>
        <item x="15069"/>
        <item x="14417"/>
        <item x="14749"/>
        <item x="15205"/>
        <item x="14414"/>
        <item x="14600"/>
        <item x="11821"/>
        <item x="9154"/>
        <item x="14515"/>
        <item x="15094"/>
        <item x="14498"/>
        <item x="14639"/>
        <item x="15048"/>
        <item x="14368"/>
        <item x="11318"/>
        <item x="8432"/>
        <item x="12039"/>
        <item x="8507"/>
        <item x="9673"/>
        <item x="14360"/>
        <item x="14998"/>
        <item x="14642"/>
        <item x="14692"/>
        <item x="14365"/>
        <item x="14432"/>
        <item x="14462"/>
        <item x="14617"/>
        <item x="14625"/>
        <item x="14447"/>
        <item x="15241"/>
        <item x="15176"/>
        <item x="11205"/>
        <item x="15731"/>
        <item x="11424"/>
        <item x="11279"/>
        <item x="12481"/>
        <item x="12087"/>
        <item x="14426"/>
        <item x="15192"/>
        <item x="14534"/>
        <item x="8305"/>
        <item x="15159"/>
        <item x="15216"/>
        <item x="15186"/>
        <item x="11197"/>
        <item x="9504"/>
        <item x="15158"/>
        <item x="15058"/>
        <item x="15207"/>
        <item x="14453"/>
        <item x="14623"/>
        <item x="14651"/>
        <item x="15123"/>
        <item x="15040"/>
        <item x="9036"/>
        <item x="11969"/>
        <item x="15704"/>
        <item x="12049"/>
        <item x="11229"/>
        <item x="9079"/>
        <item x="15321"/>
        <item x="14539"/>
        <item x="14557"/>
        <item x="14387"/>
        <item x="14356"/>
        <item x="9431"/>
        <item x="11497"/>
        <item x="9105"/>
        <item x="9179"/>
        <item x="14337"/>
        <item x="14721"/>
        <item x="2912"/>
        <item x="15225"/>
        <item x="14442"/>
        <item x="11723"/>
        <item x="1080"/>
        <item x="9529"/>
        <item x="8682"/>
        <item x="15700"/>
        <item x="15137"/>
        <item x="9581"/>
        <item x="9220"/>
        <item x="15251"/>
        <item x="15707"/>
        <item x="15697"/>
        <item x="14517"/>
        <item x="9164"/>
        <item x="11112"/>
        <item x="15169"/>
        <item x="15120"/>
        <item x="8311"/>
        <item x="11719"/>
        <item x="15258"/>
        <item x="2715"/>
        <item x="8388"/>
        <item x="11560"/>
        <item x="14371"/>
        <item x="11300"/>
        <item x="8436"/>
        <item x="2911"/>
        <item x="8662"/>
        <item x="14349"/>
        <item x="12408"/>
        <item x="9210"/>
        <item x="15184"/>
        <item x="9281"/>
        <item x="15711"/>
        <item x="14331"/>
        <item x="9060"/>
        <item x="11213"/>
        <item x="15156"/>
        <item x="11563"/>
        <item x="11817"/>
        <item x="14611"/>
        <item x="9591"/>
        <item x="14384"/>
        <item x="15116"/>
        <item x="8271"/>
        <item x="11659"/>
        <item x="14434"/>
        <item x="8674"/>
        <item x="9136"/>
        <item x="14576"/>
        <item x="12018"/>
        <item x="8804"/>
        <item x="14394"/>
        <item x="15152"/>
        <item x="14424"/>
        <item x="15180"/>
        <item x="11390"/>
        <item x="11637"/>
        <item x="15695"/>
        <item x="15696"/>
        <item x="14627"/>
        <item x="14351"/>
        <item x="15090"/>
        <item x="9495"/>
        <item x="8744"/>
        <item x="11233"/>
        <item x="12204"/>
        <item x="8337"/>
        <item x="9726"/>
        <item x="12038"/>
        <item x="15721"/>
        <item x="15078"/>
        <item x="11643"/>
        <item x="8371"/>
        <item x="14598"/>
        <item x="14489"/>
        <item x="15160"/>
        <item x="8778"/>
        <item x="11592"/>
        <item x="9357"/>
        <item x="9021"/>
        <item x="11624"/>
        <item x="15108"/>
        <item x="15162"/>
        <item x="8745"/>
        <item x="15684"/>
        <item x="11466"/>
        <item x="14510"/>
        <item x="15136"/>
        <item x="14512"/>
        <item x="14525"/>
        <item x="9311"/>
        <item x="11451"/>
        <item x="8357"/>
        <item x="2513"/>
        <item x="14465"/>
        <item x="15285"/>
        <item x="15719"/>
        <item x="14664"/>
        <item x="15067"/>
        <item x="9114"/>
        <item x="8770"/>
        <item x="11404"/>
        <item x="8541"/>
        <item x="15672"/>
        <item x="15174"/>
        <item x="12109"/>
        <item x="11208"/>
        <item x="15350"/>
        <item x="9167"/>
        <item x="11248"/>
        <item x="8727"/>
        <item x="11461"/>
        <item x="15103"/>
        <item x="11686"/>
        <item x="11820"/>
        <item x="15246"/>
        <item x="14579"/>
        <item x="15243"/>
        <item x="11864"/>
        <item x="11493"/>
        <item x="15211"/>
        <item x="12282"/>
        <item x="11290"/>
        <item x="14405"/>
        <item x="8755"/>
        <item x="8974"/>
        <item x="15709"/>
        <item x="15047"/>
        <item x="9038"/>
        <item x="15739"/>
        <item x="15214"/>
        <item x="15125"/>
        <item x="15337"/>
        <item x="14326"/>
        <item x="8648"/>
        <item x="15708"/>
        <item x="14577"/>
        <item x="15267"/>
        <item x="8282"/>
        <item x="15705"/>
        <item x="14467"/>
        <item x="14458"/>
        <item x="9548"/>
        <item x="15737"/>
        <item x="9264"/>
        <item x="9468"/>
        <item x="15206"/>
        <item x="8495"/>
        <item x="11463"/>
        <item x="15295"/>
        <item x="15218"/>
        <item x="9244"/>
        <item x="15386"/>
        <item x="11492"/>
        <item x="11296"/>
        <item x="14444"/>
        <item x="15130"/>
        <item x="11819"/>
        <item x="9189"/>
        <item x="15119"/>
        <item x="14400"/>
        <item x="15070"/>
        <item x="14429"/>
        <item x="8529"/>
        <item x="15713"/>
        <item x="11186"/>
        <item x="11371"/>
        <item x="15667"/>
        <item x="9970"/>
        <item x="8807"/>
        <item x="15692"/>
        <item x="15231"/>
        <item x="15182"/>
        <item x="8303"/>
        <item x="15093"/>
        <item x="8272"/>
        <item x="15703"/>
        <item x="14571"/>
        <item x="15153"/>
        <item x="11505"/>
        <item x="11079"/>
        <item x="15195"/>
        <item x="9708"/>
        <item x="12223"/>
        <item x="14421"/>
        <item x="8642"/>
        <item x="15092"/>
        <item x="11708"/>
        <item x="15681"/>
        <item x="14481"/>
        <item x="11450"/>
        <item x="11449"/>
        <item x="15230"/>
        <item x="9977"/>
        <item x="9697"/>
        <item x="15236"/>
        <item x="14438"/>
        <item x="14361"/>
        <item x="15148"/>
        <item x="15118"/>
        <item x="9170"/>
        <item x="11222"/>
        <item x="9607"/>
        <item x="15710"/>
        <item x="8723"/>
        <item x="11274"/>
        <item x="14566"/>
        <item x="15690"/>
        <item x="11545"/>
        <item x="14451"/>
        <item x="14511"/>
        <item x="15740"/>
        <item x="15699"/>
        <item x="9449"/>
        <item x="11393"/>
        <item x="9666"/>
        <item x="8442"/>
        <item x="8619"/>
        <item x="15083"/>
        <item x="14518"/>
        <item x="14464"/>
        <item x="8392"/>
        <item x="9479"/>
        <item x="11305"/>
        <item x="11802"/>
        <item x="2864"/>
        <item x="15161"/>
        <item x="15142"/>
        <item x="15060"/>
        <item x="15168"/>
        <item x="14397"/>
        <item x="15245"/>
        <item x="9310"/>
        <item x="10969"/>
        <item x="8323"/>
        <item x="8782"/>
        <item x="15203"/>
        <item x="15264"/>
        <item x="15134"/>
        <item x="15144"/>
        <item x="8734"/>
        <item x="11835"/>
        <item x="8485"/>
        <item x="15405"/>
        <item x="15685"/>
        <item x="15353"/>
        <item x="15260"/>
        <item x="14521"/>
        <item x="15138"/>
        <item x="8524"/>
        <item x="8491"/>
        <item x="13048"/>
        <item x="11604"/>
        <item x="15369"/>
        <item x="1961"/>
        <item x="14374"/>
        <item x="14596"/>
        <item x="8431"/>
        <item x="12027"/>
        <item x="14410"/>
        <item x="635"/>
        <item x="9148"/>
        <item x="14486"/>
        <item x="14523"/>
        <item x="14500"/>
        <item x="2011"/>
        <item x="15403"/>
        <item x="3764"/>
        <item x="11597"/>
        <item x="15679"/>
        <item x="8472"/>
        <item x="14347"/>
        <item x="15167"/>
        <item x="14475"/>
        <item x="14314"/>
        <item x="9557"/>
        <item x="9292"/>
        <item x="15229"/>
        <item x="15273"/>
        <item x="11367"/>
        <item x="15370"/>
        <item x="14531"/>
        <item x="14460"/>
        <item x="15308"/>
        <item x="15688"/>
        <item x="9350"/>
        <item x="11805"/>
        <item x="15678"/>
        <item x="15250"/>
        <item x="15132"/>
        <item x="14484"/>
        <item x="8425"/>
        <item x="11152"/>
        <item x="15190"/>
        <item x="14459"/>
        <item x="15384"/>
        <item x="14671"/>
        <item x="14645"/>
        <item x="15278"/>
        <item x="8582"/>
        <item x="9413"/>
        <item x="14570"/>
        <item x="9156"/>
        <item x="2294"/>
        <item x="15063"/>
        <item x="15673"/>
        <item x="9104"/>
        <item x="14501"/>
        <item x="2238"/>
        <item x="11115"/>
        <item x="14573"/>
        <item x="15217"/>
        <item x="9155"/>
        <item x="11437"/>
        <item x="14372"/>
        <item x="14431"/>
        <item x="11195"/>
        <item x="15402"/>
        <item x="14443"/>
        <item x="15122"/>
        <item x="14619"/>
        <item x="9456"/>
        <item x="11324"/>
        <item x="11413"/>
        <item x="15691"/>
        <item x="14513"/>
        <item x="15248"/>
        <item x="15114"/>
        <item x="15163"/>
        <item x="11478"/>
        <item x="12656"/>
        <item x="9558"/>
        <item x="1510"/>
        <item x="15197"/>
        <item x="15150"/>
        <item x="15224"/>
        <item x="14422"/>
        <item x="15238"/>
        <item x="14441"/>
        <item x="2719"/>
        <item x="8612"/>
        <item x="14411"/>
        <item x="15271"/>
        <item x="14549"/>
        <item x="1835"/>
        <item x="11529"/>
        <item x="15135"/>
        <item x="14545"/>
        <item x="14355"/>
        <item x="15281"/>
        <item x="15368"/>
        <item x="11757"/>
        <item x="15364"/>
        <item x="14471"/>
        <item x="14479"/>
        <item x="9017"/>
        <item x="14568"/>
        <item x="14477"/>
        <item x="14455"/>
        <item x="15212"/>
        <item x="11525"/>
        <item x="11884"/>
        <item x="14480"/>
        <item x="14605"/>
        <item x="15079"/>
        <item x="8286"/>
        <item x="15400"/>
        <item x="9457"/>
        <item x="14507"/>
        <item x="15209"/>
        <item x="15303"/>
        <item x="14532"/>
        <item x="11772"/>
        <item x="2854"/>
        <item x="14575"/>
        <item x="14524"/>
        <item x="9721"/>
        <item x="14669"/>
        <item x="14522"/>
        <item x="15244"/>
        <item x="15127"/>
        <item x="14408"/>
        <item x="15249"/>
        <item x="15277"/>
        <item x="15284"/>
        <item x="14433"/>
        <item x="14666"/>
        <item x="14647"/>
        <item x="12265"/>
        <item x="15671"/>
        <item x="25774"/>
        <item x="9631"/>
        <item x="24698"/>
        <item x="13517"/>
        <item x="13605"/>
        <item x="25481"/>
        <item x="25333"/>
        <item x="25405"/>
        <item x="25468"/>
        <item x="13778"/>
        <item x="25417"/>
        <item x="9695"/>
        <item x="25655"/>
        <item x="25323"/>
        <item x="25502"/>
        <item x="25489"/>
        <item x="18608"/>
        <item x="13433"/>
        <item x="2394"/>
        <item x="25529"/>
        <item x="13329"/>
        <item x="17468"/>
        <item x="25471"/>
        <item x="25370"/>
        <item x="25479"/>
        <item x="18595"/>
        <item x="25517"/>
        <item x="25525"/>
        <item x="11083"/>
        <item x="11319"/>
        <item x="25520"/>
        <item x="18533"/>
        <item x="11211"/>
        <item x="25357"/>
        <item x="25486"/>
        <item x="15837"/>
        <item x="11609"/>
        <item x="25513"/>
        <item x="25466"/>
        <item x="24838"/>
        <item x="25362"/>
        <item x="13805"/>
        <item x="25550"/>
        <item x="25536"/>
        <item x="13814"/>
        <item x="18484"/>
        <item x="25478"/>
        <item x="25500"/>
        <item x="13621"/>
        <item x="25422"/>
        <item x="25411"/>
        <item x="13450"/>
        <item x="25464"/>
        <item x="25477"/>
        <item x="18419"/>
        <item x="1040"/>
        <item x="13518"/>
        <item x="25570"/>
        <item x="25332"/>
        <item x="25243"/>
        <item x="13880"/>
        <item x="25496"/>
        <item x="25556"/>
        <item x="18551"/>
        <item x="13281"/>
        <item x="25340"/>
        <item x="25461"/>
        <item x="25334"/>
        <item x="18519"/>
        <item x="25462"/>
        <item x="25523"/>
        <item x="25737"/>
        <item x="25734"/>
        <item x="25487"/>
        <item x="25503"/>
        <item x="2788"/>
        <item x="25504"/>
        <item x="13619"/>
        <item x="25578"/>
        <item x="18601"/>
        <item x="14469"/>
        <item x="13513"/>
        <item x="18407"/>
        <item x="3442"/>
        <item x="25318"/>
        <item x="25389"/>
        <item x="25376"/>
        <item x="13520"/>
        <item x="25264"/>
        <item x="25265"/>
        <item x="18340"/>
        <item x="14599"/>
        <item x="18549"/>
        <item x="13809"/>
        <item x="13812"/>
        <item x="25372"/>
        <item x="25635"/>
        <item x="25371"/>
        <item x="18528"/>
        <item x="25527"/>
        <item x="14391"/>
        <item x="25234"/>
        <item x="18489"/>
        <item x="13393"/>
        <item x="25465"/>
        <item x="2464"/>
        <item x="18312"/>
        <item x="8293"/>
        <item x="3128"/>
        <item x="25490"/>
        <item x="15146"/>
        <item x="15383"/>
        <item x="734"/>
        <item x="25260"/>
        <item x="14493"/>
        <item x="13935"/>
        <item x="25302"/>
        <item x="25245"/>
        <item x="24812"/>
        <item x="14473"/>
        <item x="25306"/>
        <item x="25469"/>
        <item x="18310"/>
        <item x="18616"/>
        <item x="14221"/>
        <item x="12083"/>
        <item x="25303"/>
        <item x="13875"/>
        <item x="14367"/>
        <item x="24161"/>
        <item x="24754"/>
        <item x="24767"/>
        <item x="24145"/>
        <item x="24699"/>
        <item x="24019"/>
        <item x="24826"/>
        <item x="24692"/>
        <item x="24135"/>
        <item x="24742"/>
        <item x="24123"/>
        <item x="23556"/>
        <item x="23998"/>
        <item x="23974"/>
        <item x="24779"/>
        <item x="24795"/>
        <item x="24720"/>
        <item x="24236"/>
        <item x="24049"/>
        <item x="23975"/>
        <item x="24833"/>
        <item x="24736"/>
        <item x="24864"/>
        <item x="24711"/>
        <item x="24862"/>
        <item x="24714"/>
        <item x="24738"/>
        <item x="24752"/>
        <item x="24809"/>
        <item x="24655"/>
        <item x="24266"/>
        <item x="23338"/>
        <item x="24834"/>
        <item x="24007"/>
        <item x="24793"/>
        <item x="24201"/>
        <item x="24792"/>
        <item x="15670"/>
        <item x="12052"/>
        <item x="3303"/>
        <item x="9425"/>
        <item x="2745"/>
        <item x="11941"/>
        <item x="9137"/>
        <item x="9536"/>
        <item x="11584"/>
        <item x="17926"/>
        <item x="17937"/>
        <item x="15374"/>
        <item x="17982"/>
        <item x="11253"/>
        <item x="8344"/>
        <item x="11787"/>
        <item x="12066"/>
        <item x="11392"/>
        <item x="1990"/>
        <item x="17975"/>
        <item x="9284"/>
        <item x="15720"/>
        <item x="15674"/>
        <item x="8354"/>
        <item x="17803"/>
        <item x="17839"/>
        <item x="17736"/>
        <item x="17723"/>
        <item x="17763"/>
        <item x="11645"/>
        <item x="11400"/>
        <item x="17767"/>
        <item x="17744"/>
        <item x="17743"/>
        <item x="17669"/>
        <item x="8475"/>
        <item x="8708"/>
        <item x="15736"/>
        <item x="15735"/>
        <item x="11479"/>
        <item x="18016"/>
        <item x="12457"/>
        <item x="11947"/>
        <item x="15725"/>
        <item x="2228"/>
        <item x="15730"/>
        <item x="2837"/>
        <item x="17804"/>
        <item x="17720"/>
        <item x="3094"/>
        <item x="12092"/>
        <item x="9081"/>
        <item x="9620"/>
        <item x="8735"/>
        <item x="14308"/>
        <item x="10958"/>
        <item x="14322"/>
        <item x="11055"/>
        <item x="8799"/>
        <item x="11836"/>
        <item x="15380"/>
        <item x="9590"/>
        <item x="15702"/>
        <item x="8874"/>
        <item x="11209"/>
        <item x="15378"/>
        <item x="11958"/>
        <item x="15727"/>
        <item x="11628"/>
        <item x="11217"/>
        <item x="9584"/>
        <item x="12019"/>
        <item x="11227"/>
        <item x="11439"/>
        <item x="11878"/>
        <item x="17866"/>
        <item x="14659"/>
        <item x="15706"/>
        <item x="906"/>
        <item x="14626"/>
        <item x="8480"/>
        <item x="15680"/>
        <item x="8479"/>
        <item x="14321"/>
        <item x="9608"/>
        <item x="11635"/>
        <item x="9571"/>
        <item x="14318"/>
        <item x="17786"/>
        <item x="11474"/>
        <item x="17842"/>
        <item x="11593"/>
        <item x="9398"/>
        <item x="8876"/>
        <item x="11517"/>
        <item x="15377"/>
        <item x="17760"/>
        <item x="15716"/>
        <item x="11644"/>
        <item x="17837"/>
        <item x="14676"/>
        <item x="11418"/>
        <item x="15712"/>
        <item x="17690"/>
        <item x="14315"/>
        <item x="14316"/>
        <item x="9592"/>
        <item x="9675"/>
        <item x="12160"/>
        <item x="14631"/>
        <item x="14336"/>
        <item x="17770"/>
        <item x="17749"/>
        <item x="896"/>
        <item x="8301"/>
        <item x="3603"/>
        <item x="8223"/>
        <item x="14661"/>
        <item x="2634"/>
        <item x="11448"/>
        <item x="14622"/>
        <item x="17859"/>
        <item x="8515"/>
        <item x="12416"/>
        <item x="11507"/>
        <item x="9561"/>
        <item x="9203"/>
        <item x="8208"/>
        <item x="15717"/>
        <item x="15265"/>
        <item x="9665"/>
        <item x="9174"/>
        <item x="15693"/>
        <item x="9602"/>
        <item x="8060"/>
        <item x="12156"/>
        <item x="8699"/>
        <item x="9215"/>
        <item x="9642"/>
        <item x="9564"/>
        <item x="9212"/>
        <item x="15738"/>
        <item x="14594"/>
        <item x="14329"/>
        <item x="9752"/>
        <item x="11189"/>
        <item x="15288"/>
        <item x="14319"/>
        <item x="15338"/>
        <item x="8193"/>
        <item x="8496"/>
        <item x="9585"/>
        <item x="2721"/>
        <item x="9472"/>
        <item x="8645"/>
        <item x="8322"/>
        <item x="14310"/>
        <item x="8598"/>
        <item x="3027"/>
        <item x="12385"/>
        <item x="11155"/>
        <item x="9231"/>
        <item x="8329"/>
        <item x="15335"/>
        <item x="8606"/>
        <item x="11930"/>
        <item x="15375"/>
        <item x="15356"/>
        <item x="8577"/>
        <item x="12198"/>
        <item x="12610"/>
        <item x="14684"/>
        <item x="2584"/>
        <item x="15388"/>
        <item x="4013"/>
        <item x="8979"/>
        <item x="15701"/>
        <item x="14334"/>
        <item x="11049"/>
        <item x="15669"/>
        <item x="15724"/>
        <item x="9248"/>
        <item x="14618"/>
        <item x="15297"/>
        <item x="11739"/>
        <item x="15714"/>
        <item x="12166"/>
        <item x="9406"/>
        <item x="662"/>
        <item x="15322"/>
        <item x="15387"/>
        <item x="11232"/>
        <item x="10963"/>
        <item x="8977"/>
        <item x="9634"/>
        <item x="9046"/>
        <item x="8635"/>
        <item x="9683"/>
        <item x="9483"/>
        <item x="11063"/>
        <item x="10182"/>
        <item x="14601"/>
        <item x="12302"/>
        <item x="8309"/>
        <item x="15732"/>
        <item x="2236"/>
        <item x="8652"/>
        <item x="11097"/>
        <item x="11212"/>
        <item x="11602"/>
        <item x="8400"/>
        <item x="14628"/>
        <item x="15329"/>
        <item x="8661"/>
        <item x="1529"/>
        <item x="11783"/>
        <item x="11763"/>
        <item x="15675"/>
        <item x="8963"/>
        <item x="11379"/>
        <item x="15294"/>
        <item x="15332"/>
        <item x="9664"/>
        <item x="15282"/>
        <item x="15202"/>
        <item x="14662"/>
        <item x="15349"/>
        <item x="15358"/>
        <item x="11344"/>
        <item x="8327"/>
        <item x="11942"/>
        <item x="15398"/>
        <item x="9661"/>
        <item x="8736"/>
        <item x="2398"/>
        <item x="9524"/>
        <item x="15390"/>
        <item x="15319"/>
        <item x="8399"/>
        <item x="2738"/>
        <item x="15406"/>
        <item x="8330"/>
        <item x="14653"/>
        <item x="8331"/>
        <item x="14502"/>
        <item x="8893"/>
        <item x="11240"/>
        <item x="9580"/>
        <item x="14425"/>
        <item x="14436"/>
        <item x="14470"/>
        <item x="10997"/>
        <item x="14476"/>
        <item x="8459"/>
        <item x="14439"/>
        <item x="15676"/>
        <item x="14649"/>
        <item x="15343"/>
        <item x="11929"/>
        <item x="15339"/>
        <item x="9651"/>
        <item x="15299"/>
        <item x="14509"/>
        <item x="14353"/>
        <item x="11130"/>
        <item x="14399"/>
        <item x="14552"/>
        <item x="14553"/>
        <item x="15166"/>
        <item x="8474"/>
        <item x="14381"/>
        <item x="11486"/>
        <item x="12313"/>
        <item x="11579"/>
        <item x="15239"/>
        <item x="15392"/>
        <item x="15407"/>
        <item x="1486"/>
        <item x="14635"/>
        <item x="9129"/>
        <item x="14325"/>
        <item x="15363"/>
        <item x="15259"/>
        <item x="15117"/>
        <item x="14514"/>
        <item x="11172"/>
        <item x="9628"/>
        <item x="14378"/>
        <item x="14437"/>
        <item x="14428"/>
        <item x="14497"/>
        <item x="14537"/>
        <item x="11473"/>
        <item x="14483"/>
        <item x="11472"/>
        <item x="14317"/>
        <item x="11332"/>
        <item x="11667"/>
        <item x="14364"/>
        <item x="13056"/>
        <item x="11382"/>
        <item x="8573"/>
        <item x="15255"/>
        <item x="11457"/>
        <item x="15266"/>
        <item x="15348"/>
        <item x="15279"/>
        <item x="15234"/>
        <item x="14593"/>
        <item x="14638"/>
        <item x="15223"/>
        <item x="14342"/>
        <item x="14613"/>
        <item x="15324"/>
        <item x="14529"/>
        <item x="15173"/>
        <item x="14560"/>
        <item x="11311"/>
        <item x="11575"/>
        <item x="11223"/>
        <item x="670"/>
        <item x="14565"/>
        <item x="14392"/>
        <item x="15346"/>
        <item x="15307"/>
        <item x="11091"/>
        <item x="14354"/>
        <item x="11261"/>
        <item x="9379"/>
        <item x="14362"/>
        <item x="12214"/>
        <item x="14530"/>
        <item x="14556"/>
        <item x="14630"/>
        <item x="14585"/>
        <item x="15253"/>
        <item x="14624"/>
        <item x="15143"/>
        <item x="11269"/>
        <item x="8355"/>
        <item x="14505"/>
        <item x="15128"/>
        <item x="15189"/>
        <item x="14396"/>
        <item x="15330"/>
        <item x="15256"/>
        <item x="15289"/>
        <item x="15314"/>
        <item x="15188"/>
        <item x="2546"/>
        <item x="11409"/>
        <item x="14604"/>
        <item x="15352"/>
        <item x="11052"/>
        <item x="14542"/>
        <item x="14369"/>
        <item x="15175"/>
        <item x="15198"/>
        <item x="15396"/>
        <item x="386"/>
        <item x="9736"/>
        <item x="14616"/>
        <item x="10947"/>
        <item x="11728"/>
        <item x="14320"/>
        <item x="15291"/>
        <item x="14311"/>
        <item x="15306"/>
        <item x="11126"/>
        <item x="15201"/>
        <item x="15317"/>
        <item x="15290"/>
        <item x="11626"/>
        <item x="14398"/>
        <item x="15342"/>
        <item x="15334"/>
        <item x="14519"/>
        <item x="14494"/>
        <item x="14559"/>
        <item x="14535"/>
        <item x="14357"/>
        <item x="14450"/>
        <item x="9616"/>
        <item x="15292"/>
        <item x="25404"/>
        <item x="14449"/>
        <item x="25409"/>
        <item x="24924"/>
        <item x="14561"/>
        <item x="14466"/>
        <item x="15280"/>
        <item x="14340"/>
        <item x="15305"/>
        <item x="11178"/>
        <item x="14435"/>
        <item x="8333"/>
        <item x="15357"/>
        <item x="14370"/>
        <item x="14487"/>
        <item x="15187"/>
        <item x="14591"/>
        <item x="14430"/>
        <item x="14580"/>
        <item x="15149"/>
        <item x="11198"/>
        <item x="14457"/>
        <item x="14306"/>
        <item x="15340"/>
        <item x="14423"/>
        <item x="14520"/>
        <item x="15240"/>
        <item x="15331"/>
        <item x="15200"/>
        <item x="14427"/>
        <item x="15204"/>
        <item x="15261"/>
        <item x="14609"/>
        <item x="14516"/>
        <item x="14389"/>
        <item x="15309"/>
        <item x="11322"/>
        <item x="24805"/>
        <item x="24772"/>
        <item x="24822"/>
        <item x="24696"/>
        <item x="14403"/>
        <item x="14382"/>
        <item x="11467"/>
        <item x="15344"/>
        <item x="15320"/>
        <item x="9025"/>
        <item x="2730"/>
        <item x="25277"/>
        <item x="15336"/>
        <item x="25261"/>
        <item x="18515"/>
        <item x="11228"/>
        <item x="14026"/>
        <item x="15391"/>
        <item x="14610"/>
        <item x="14633"/>
        <item x="8873"/>
        <item x="14409"/>
        <item x="12449"/>
        <item x="14478"/>
        <item x="12208"/>
        <item x="17894"/>
        <item x="14592"/>
        <item x="14541"/>
        <item x="11523"/>
        <item x="12584"/>
        <item x="14366"/>
        <item x="15722"/>
        <item x="14352"/>
        <item x="14587"/>
        <item x="14385"/>
        <item x="14452"/>
        <item x="15263"/>
        <item x="15361"/>
        <item x="14496"/>
        <item x="14412"/>
        <item x="14563"/>
        <item x="15325"/>
        <item x="9278"/>
        <item x="15300"/>
        <item x="15366"/>
        <item x="14665"/>
        <item x="15283"/>
        <item x="24885"/>
        <item x="24774"/>
        <item x="15312"/>
        <item x="24801"/>
        <item x="24780"/>
        <item x="14551"/>
        <item x="17752"/>
        <item x="8665"/>
        <item x="11859"/>
        <item x="11127"/>
        <item x="650"/>
        <item x="11638"/>
        <item x="11250"/>
        <item x="17745"/>
        <item x="15242"/>
        <item x="15226"/>
        <item x="12231"/>
        <item x="14413"/>
        <item x="14548"/>
        <item x="2097"/>
        <item x="15286"/>
        <item x="15194"/>
        <item x="14586"/>
        <item x="14590"/>
        <item x="13352"/>
        <item x="14034"/>
        <item x="14028"/>
        <item x="15365"/>
        <item x="17898"/>
        <item x="14564"/>
        <item x="24818"/>
        <item x="9644"/>
        <item x="14506"/>
        <item x="15181"/>
        <item x="24296"/>
        <item x="11210"/>
        <item x="17740"/>
        <item x="14376"/>
        <item x="18382"/>
        <item x="24162"/>
        <item x="14527"/>
        <item x="24853"/>
        <item x="4245"/>
        <item x="17707"/>
        <item x="11874"/>
        <item x="24967"/>
        <item x="14555"/>
        <item x="14445"/>
        <item x="15228"/>
        <item x="24097"/>
        <item x="18422"/>
        <item x="15333"/>
        <item x="14454"/>
        <item x="13800"/>
        <item x="25352"/>
        <item x="14359"/>
        <item x="14533"/>
        <item x="14485"/>
        <item x="13350"/>
        <item x="13383"/>
        <item x="17766"/>
        <item x="24791"/>
        <item x="24831"/>
        <item x="24769"/>
        <item x="13675"/>
        <item x="24839"/>
        <item x="15359"/>
        <item x="24773"/>
        <item x="24816"/>
        <item x="11429"/>
        <item x="14650"/>
        <item x="24872"/>
        <item x="24783"/>
        <item x="24796"/>
        <item x="18521"/>
        <item x="24806"/>
        <item x="24677"/>
        <item x="14006"/>
        <item x="24749"/>
        <item x="25182"/>
        <item x="24800"/>
        <item x="24889"/>
        <item x="25158"/>
        <item x="13373"/>
        <item x="13763"/>
        <item x="15170"/>
        <item x="14024"/>
        <item x="25345"/>
        <item x="17900"/>
        <item x="12277"/>
        <item x="24856"/>
        <item x="24842"/>
        <item x="14540"/>
        <item x="14554"/>
        <item x="15233"/>
        <item x="25483"/>
        <item x="24861"/>
        <item x="25228"/>
        <item x="24859"/>
        <item x="25201"/>
        <item x="17908"/>
        <item x="24814"/>
        <item x="24689"/>
        <item x="14595"/>
        <item x="1945"/>
        <item x="18373"/>
        <item x="18275"/>
        <item x="14588"/>
        <item x="24782"/>
        <item x="24923"/>
        <item x="24622"/>
        <item x="24786"/>
        <item x="25470"/>
        <item x="24188"/>
        <item x="24676"/>
        <item x="11391"/>
        <item x="17667"/>
        <item x="24702"/>
        <item x="24681"/>
        <item x="9469"/>
        <item x="25460"/>
        <item x="13371"/>
        <item x="24270"/>
        <item x="24787"/>
        <item x="24764"/>
        <item x="24845"/>
        <item x="13488"/>
        <item x="13437"/>
        <item x="14440"/>
        <item x="11528"/>
        <item x="17642"/>
        <item x="9194"/>
        <item x="24828"/>
        <item x="24746"/>
        <item x="24755"/>
        <item x="24700"/>
        <item x="25255"/>
        <item x="18387"/>
        <item x="24226"/>
        <item x="23509"/>
        <item x="17735"/>
        <item x="17589"/>
        <item x="24724"/>
        <item x="23986"/>
        <item x="25335"/>
        <item x="18418"/>
        <item x="18305"/>
        <item x="25145"/>
        <item x="18476"/>
        <item x="24678"/>
        <item x="24840"/>
        <item x="18074"/>
        <item x="17867"/>
        <item x="17848"/>
        <item x="17795"/>
        <item x="11621"/>
        <item x="17673"/>
        <item x="25275"/>
        <item x="25293"/>
        <item x="18403"/>
        <item x="24790"/>
        <item x="25225"/>
        <item x="24794"/>
        <item x="24841"/>
        <item x="24803"/>
        <item x="12178"/>
        <item x="17849"/>
        <item x="3002"/>
        <item x="17737"/>
        <item x="17843"/>
        <item x="11297"/>
        <item x="25250"/>
        <item x="25476"/>
        <item x="24771"/>
        <item x="23992"/>
        <item x="24726"/>
        <item x="24760"/>
        <item x="17733"/>
        <item x="23882"/>
        <item x="18247"/>
        <item x="12621"/>
        <item x="25244"/>
        <item x="24743"/>
        <item x="24591"/>
        <item x="24603"/>
        <item x="24706"/>
        <item x="10975"/>
        <item x="17656"/>
        <item x="12605"/>
        <item x="18027"/>
        <item x="18338"/>
        <item x="25310"/>
        <item x="18141"/>
        <item x="24855"/>
        <item x="25295"/>
        <item x="24690"/>
        <item x="24725"/>
        <item x="24799"/>
        <item x="24707"/>
        <item x="11368"/>
        <item x="25311"/>
        <item x="2925"/>
        <item x="17835"/>
        <item x="17724"/>
        <item x="17903"/>
        <item x="17780"/>
        <item x="15397"/>
        <item x="13339"/>
        <item x="24729"/>
        <item x="18351"/>
        <item x="17706"/>
        <item x="24829"/>
        <item x="25208"/>
        <item x="17834"/>
        <item x="17799"/>
        <item x="24763"/>
        <item x="24669"/>
        <item x="13422"/>
        <item x="13864"/>
        <item x="18548"/>
        <item x="18405"/>
        <item x="900"/>
        <item x="17618"/>
        <item x="14654"/>
        <item x="17954"/>
        <item x="11376"/>
        <item x="13306"/>
        <item x="11206"/>
        <item x="25472"/>
        <item x="14685"/>
        <item x="24640"/>
        <item x="24804"/>
        <item x="17846"/>
        <item x="25290"/>
        <item x="25274"/>
        <item x="17847"/>
        <item x="1978"/>
        <item x="25181"/>
        <item x="24650"/>
        <item x="12068"/>
        <item x="12585"/>
        <item x="3135"/>
        <item x="15298"/>
        <item x="18561"/>
        <item x="24886"/>
        <item x="8258"/>
        <item x="24887"/>
        <item x="25210"/>
        <item x="18257"/>
        <item x="24646"/>
        <item x="17923"/>
        <item x="15367"/>
        <item x="15326"/>
        <item x="17787"/>
        <item x="25252"/>
        <item x="24259"/>
        <item x="24671"/>
        <item x="24759"/>
        <item x="13690"/>
        <item x="13331"/>
        <item x="894"/>
        <item x="15404"/>
        <item x="18263"/>
        <item x="18362"/>
        <item x="24662"/>
        <item x="24688"/>
        <item x="18037"/>
        <item x="17821"/>
        <item x="17889"/>
        <item x="13983"/>
        <item x="24762"/>
        <item x="24748"/>
        <item x="25330"/>
        <item x="18475"/>
        <item x="24577"/>
        <item x="17699"/>
        <item x="17825"/>
        <item x="17742"/>
        <item x="17647"/>
        <item x="11632"/>
        <item x="18187"/>
        <item x="18311"/>
        <item x="1456"/>
        <item x="25240"/>
        <item x="24638"/>
        <item x="24635"/>
        <item x="17612"/>
        <item x="9306"/>
        <item x="14641"/>
        <item x="11477"/>
        <item x="25215"/>
        <item x="13312"/>
        <item x="18172"/>
        <item x="2359"/>
        <item x="13612"/>
        <item x="25356"/>
        <item x="24639"/>
        <item x="15351"/>
        <item x="17653"/>
        <item x="24686"/>
        <item x="24611"/>
        <item x="8519"/>
        <item x="18356"/>
        <item x="17824"/>
        <item x="17773"/>
        <item x="13712"/>
        <item x="2896"/>
        <item x="17829"/>
        <item x="25248"/>
        <item x="18260"/>
        <item x="24656"/>
        <item x="14634"/>
        <item x="17663"/>
        <item x="18227"/>
        <item x="3609"/>
        <item x="17584"/>
        <item x="17789"/>
        <item x="24632"/>
        <item x="24825"/>
        <item x="24827"/>
        <item x="24765"/>
        <item x="17711"/>
        <item x="13435"/>
        <item x="25149"/>
        <item x="18446"/>
        <item x="18492"/>
        <item x="4335"/>
        <item x="24105"/>
        <item x="24697"/>
        <item x="24810"/>
        <item x="17709"/>
        <item x="24684"/>
        <item x="24651"/>
        <item x="14346"/>
        <item x="14491"/>
        <item x="17863"/>
        <item x="17670"/>
        <item x="17705"/>
        <item x="17940"/>
        <item x="25267"/>
        <item x="18264"/>
        <item x="1239"/>
        <item x="12487"/>
        <item x="14375"/>
        <item x="12370"/>
        <item x="25296"/>
        <item x="13757"/>
        <item x="25221"/>
        <item x="11641"/>
        <item x="1259"/>
        <item x="13729"/>
        <item x="25212"/>
        <item x="18258"/>
        <item x="17683"/>
        <item x="8658"/>
        <item x="17639"/>
        <item x="17710"/>
        <item x="17633"/>
        <item x="12596"/>
        <item x="24734"/>
        <item x="24672"/>
        <item x="24615"/>
        <item x="18448"/>
        <item x="25165"/>
        <item x="17797"/>
        <item x="14677"/>
        <item x="9562"/>
        <item x="11280"/>
        <item x="14474"/>
        <item x="13566"/>
        <item x="17952"/>
        <item x="24715"/>
        <item x="25043"/>
        <item x="25237"/>
        <item x="18148"/>
        <item x="18152"/>
        <item x="24687"/>
        <item x="24705"/>
        <item x="25173"/>
        <item x="3191"/>
        <item x="17890"/>
        <item x="17697"/>
        <item x="24811"/>
        <item x="24761"/>
        <item x="12832"/>
        <item x="12554"/>
        <item x="12072"/>
        <item x="13646"/>
        <item x="25298"/>
        <item x="24802"/>
        <item x="13794"/>
        <item x="25484"/>
        <item x="3110"/>
        <item x="18398"/>
        <item x="25217"/>
        <item x="25157"/>
        <item x="18157"/>
        <item x="17701"/>
        <item x="17694"/>
        <item x="18168"/>
        <item x="18322"/>
        <item x="17727"/>
        <item x="15219"/>
        <item x="13351"/>
        <item x="12665"/>
        <item x="18138"/>
        <item x="25155"/>
        <item x="12814"/>
        <item x="12245"/>
        <item x="24486"/>
        <item x="24808"/>
        <item x="18339"/>
        <item x="24629"/>
        <item x="17732"/>
        <item x="11522"/>
        <item x="18183"/>
        <item x="1019"/>
        <item x="3695"/>
        <item x="12272"/>
        <item x="17681"/>
        <item x="519"/>
        <item x="24663"/>
        <item x="17886"/>
        <item x="120"/>
        <item x="712"/>
        <item x="24585"/>
        <item x="17861"/>
        <item x="24630"/>
        <item x="24578"/>
        <item x="18273"/>
        <item x="16967"/>
        <item x="24708"/>
        <item x="24605"/>
        <item x="24819"/>
        <item x="14393"/>
        <item x="14416"/>
        <item x="25067"/>
        <item x="13620"/>
        <item x="9682"/>
        <item x="18393"/>
        <item x="25164"/>
        <item x="24579"/>
        <item x="25084"/>
        <item x="24618"/>
        <item x="24957"/>
        <item x="17678"/>
        <item x="14679"/>
        <item x="17635"/>
        <item x="18194"/>
        <item x="18345"/>
        <item x="13264"/>
        <item x="25177"/>
        <item x="24596"/>
        <item x="24568"/>
        <item x="24658"/>
        <item x="17750"/>
        <item x="9226"/>
        <item x="9004"/>
        <item x="17726"/>
        <item x="25206"/>
        <item x="25136"/>
        <item x="13754"/>
        <item x="17841"/>
        <item x="17887"/>
        <item x="15379"/>
        <item x="17581"/>
        <item x="24623"/>
        <item x="2377"/>
        <item x="18205"/>
        <item x="17785"/>
        <item x="14420"/>
        <item x="17713"/>
        <item x="17680"/>
        <item x="24719"/>
        <item x="24647"/>
        <item x="17613"/>
        <item x="18544"/>
        <item x="639"/>
        <item x="17650"/>
        <item x="24559"/>
        <item x="8238"/>
        <item x="12772"/>
        <item x="3622"/>
        <item x="17826"/>
        <item x="25227"/>
        <item x="24482"/>
        <item x="24987"/>
        <item x="24610"/>
        <item x="25120"/>
        <item x="25219"/>
        <item x="17004"/>
        <item x="18133"/>
        <item x="12517"/>
        <item x="9239"/>
        <item x="9528"/>
        <item x="25151"/>
        <item x="16978"/>
        <item x="24624"/>
        <item x="24554"/>
        <item x="4254"/>
        <item x="12244"/>
        <item x="13462"/>
        <item x="17646"/>
        <item x="13624"/>
        <item x="13027"/>
        <item x="24682"/>
        <item x="17734"/>
        <item x="25080"/>
        <item x="17029"/>
        <item x="868"/>
        <item x="17781"/>
        <item x="12365"/>
        <item x="11179"/>
        <item x="24619"/>
        <item x="24747"/>
        <item x="25211"/>
        <item x="25573"/>
        <item x="17688"/>
        <item x="12136"/>
        <item x="25321"/>
        <item x="13288"/>
        <item x="23477"/>
        <item x="17578"/>
        <item x="18135"/>
        <item x="25187"/>
        <item x="24768"/>
        <item x="25736"/>
        <item x="16999"/>
        <item x="24710"/>
        <item x="12694"/>
        <item x="12008"/>
        <item x="18265"/>
        <item x="25223"/>
        <item x="24570"/>
        <item x="17775"/>
        <item x="15561"/>
        <item x="12696"/>
        <item x="12718"/>
        <item x="12138"/>
        <item x="17036"/>
        <item x="24713"/>
        <item x="18282"/>
        <item x="12769"/>
        <item x="12438"/>
        <item x="18299"/>
        <item x="24292"/>
        <item x="24477"/>
        <item x="25511"/>
        <item x="16979"/>
        <item x="17599"/>
        <item x="3445"/>
        <item x="25184"/>
        <item x="13590"/>
        <item x="17020"/>
        <item x="25143"/>
        <item x="12426"/>
        <item x="12785"/>
        <item x="18252"/>
        <item x="12465"/>
        <item x="25016"/>
        <item x="25047"/>
        <item x="24572"/>
        <item x="17273"/>
        <item x="24543"/>
        <item x="3667"/>
        <item x="17006"/>
        <item x="18220"/>
        <item x="25144"/>
        <item x="25127"/>
        <item x="24555"/>
        <item x="18268"/>
        <item x="25052"/>
        <item x="589"/>
        <item x="25087"/>
        <item x="12403"/>
        <item x="13884"/>
        <item x="16958"/>
        <item x="2923"/>
        <item x="24527"/>
        <item x="3121"/>
        <item x="11897"/>
        <item x="18193"/>
        <item x="25028"/>
        <item x="2663"/>
        <item x="18535"/>
        <item x="24507"/>
        <item x="17700"/>
        <item x="13279"/>
        <item x="24648"/>
        <item x="24506"/>
        <item x="24599"/>
        <item x="24709"/>
        <item x="17518"/>
        <item x="24549"/>
        <item x="2907"/>
        <item x="25102"/>
        <item x="2698"/>
        <item x="25010"/>
        <item x="25138"/>
        <item x="25057"/>
        <item x="18118"/>
        <item x="25191"/>
        <item x="25121"/>
        <item x="24625"/>
        <item x="25056"/>
        <item x="24704"/>
        <item x="11651"/>
        <item x="25148"/>
        <item x="13409"/>
        <item x="24616"/>
        <item x="25015"/>
        <item x="12687"/>
        <item x="17579"/>
        <item x="24652"/>
        <item x="24538"/>
        <item x="12259"/>
        <item x="25109"/>
        <item x="15362"/>
        <item x="24459"/>
        <item x="24613"/>
        <item x="24588"/>
        <item x="18294"/>
        <item x="18357"/>
        <item x="18277"/>
        <item x="12134"/>
        <item x="13750"/>
        <item x="2662"/>
        <item x="17666"/>
        <item x="12423"/>
        <item x="17657"/>
        <item x="18363"/>
        <item x="25147"/>
        <item x="24636"/>
        <item x="24519"/>
        <item x="25118"/>
        <item x="24565"/>
        <item x="24468"/>
        <item x="18075"/>
        <item x="24564"/>
        <item x="24667"/>
        <item x="15401"/>
        <item x="24552"/>
        <item x="13552"/>
        <item x="405"/>
        <item x="25180"/>
        <item x="8140"/>
        <item x="17636"/>
        <item x="25176"/>
        <item x="24977"/>
        <item x="15376"/>
        <item x="12642"/>
        <item x="18215"/>
        <item x="24508"/>
        <item x="24661"/>
        <item x="24969"/>
        <item x="25042"/>
        <item x="18010"/>
        <item x="11538"/>
        <item x="24522"/>
        <item x="24461"/>
        <item x="24602"/>
        <item x="16956"/>
        <item x="25098"/>
        <item x="24918"/>
        <item x="13368"/>
        <item x="12470"/>
        <item x="12306"/>
        <item x="24513"/>
        <item x="24452"/>
        <item x="15694"/>
        <item x="12820"/>
        <item x="24569"/>
        <item x="17010"/>
        <item x="13994"/>
        <item x="23737"/>
        <item x="12582"/>
        <item x="12643"/>
        <item x="15381"/>
        <item x="1721"/>
        <item x="24481"/>
        <item x="24598"/>
        <item x="24601"/>
        <item x="25178"/>
        <item x="25054"/>
        <item x="24986"/>
        <item x="25105"/>
        <item x="25065"/>
        <item x="24557"/>
        <item x="24488"/>
        <item x="13022"/>
        <item x="12073"/>
        <item x="18067"/>
        <item x="2900"/>
        <item x="2645"/>
        <item x="18070"/>
        <item x="16986"/>
        <item x="25059"/>
        <item x="13028"/>
        <item x="18146"/>
        <item x="3024"/>
        <item x="24465"/>
        <item x="2592"/>
        <item x="24566"/>
        <item x="24592"/>
        <item x="13786"/>
        <item x="3047"/>
        <item x="25075"/>
        <item x="18208"/>
        <item x="12527"/>
        <item x="25467"/>
        <item x="25185"/>
        <item x="24963"/>
        <item x="25130"/>
        <item x="1559"/>
        <item x="2399"/>
        <item x="25167"/>
        <item x="17746"/>
        <item x="12075"/>
        <item x="17652"/>
        <item x="24530"/>
        <item x="24514"/>
        <item x="25072"/>
        <item x="25083"/>
        <item x="24463"/>
        <item x="16966"/>
        <item x="13363"/>
        <item x="17520"/>
        <item x="1691"/>
        <item x="18063"/>
        <item x="669"/>
        <item x="12288"/>
        <item x="24541"/>
        <item x="24563"/>
        <item x="24581"/>
        <item x="17023"/>
        <item x="24499"/>
        <item x="24835"/>
        <item x="25288"/>
        <item x="1052"/>
        <item x="12795"/>
        <item x="12594"/>
        <item x="24385"/>
        <item x="24495"/>
        <item x="24337"/>
        <item x="24421"/>
        <item x="25226"/>
        <item x="25031"/>
        <item x="24491"/>
        <item x="24936"/>
        <item x="25019"/>
        <item x="12647"/>
        <item x="12459"/>
        <item x="18020"/>
        <item x="162"/>
        <item x="12413"/>
        <item x="12609"/>
        <item x="12466"/>
        <item x="25114"/>
        <item x="25009"/>
        <item x="24391"/>
        <item x="17624"/>
        <item x="12054"/>
        <item x="1064"/>
        <item x="24984"/>
        <item x="24939"/>
        <item x="24583"/>
        <item x="24352"/>
        <item x="2471"/>
        <item x="17592"/>
        <item x="25160"/>
        <item x="18145"/>
        <item x="12501"/>
        <item x="25048"/>
        <item x="3335"/>
        <item x="24489"/>
        <item x="24406"/>
        <item x="25099"/>
        <item x="25117"/>
        <item x="13538"/>
        <item x="16934"/>
        <item x="13574"/>
        <item x="3117"/>
        <item x="25076"/>
        <item x="24675"/>
        <item x="12776"/>
        <item x="24426"/>
        <item x="24045"/>
        <item x="13346"/>
        <item x="3114"/>
        <item x="24349"/>
        <item x="2007"/>
        <item x="13977"/>
        <item x="25063"/>
        <item x="25134"/>
        <item x="24473"/>
        <item x="24418"/>
        <item x="17032"/>
        <item x="13514"/>
        <item x="17651"/>
        <item x="70"/>
        <item x="24643"/>
        <item x="24898"/>
        <item x="25001"/>
        <item x="16922"/>
        <item x="679"/>
        <item x="12440"/>
        <item x="24515"/>
        <item x="17619"/>
        <item x="24509"/>
        <item x="24973"/>
        <item x="13499"/>
        <item x="3256"/>
        <item x="2491"/>
        <item x="18072"/>
        <item x="13334"/>
        <item x="12801"/>
        <item x="12575"/>
        <item x="2575"/>
        <item x="24561"/>
        <item x="24412"/>
        <item x="12667"/>
        <item x="18062"/>
        <item x="17811"/>
        <item x="3525"/>
        <item x="12452"/>
        <item x="9927"/>
        <item x="13314"/>
        <item x="17614"/>
        <item x="15121"/>
        <item x="25003"/>
        <item x="24485"/>
        <item x="24926"/>
        <item x="17951"/>
        <item x="2299"/>
        <item x="13412"/>
        <item x="12677"/>
        <item x="3550"/>
        <item x="16957"/>
        <item x="24523"/>
        <item x="16952"/>
        <item x="3696"/>
        <item x="17993"/>
        <item x="12652"/>
        <item x="18365"/>
        <item x="24903"/>
        <item x="18136"/>
        <item x="24460"/>
        <item x="12663"/>
        <item x="25034"/>
        <item x="16991"/>
        <item x="24498"/>
        <item x="24456"/>
        <item x="13550"/>
        <item x="2784"/>
        <item x="13265"/>
        <item x="13362"/>
        <item x="1053"/>
        <item x="25319"/>
        <item x="18179"/>
        <item x="13512"/>
        <item x="12444"/>
        <item x="14750"/>
        <item x="24411"/>
        <item x="25012"/>
        <item x="24472"/>
        <item x="18222"/>
        <item x="24504"/>
        <item x="740"/>
        <item x="24970"/>
        <item x="25020"/>
        <item x="8668"/>
        <item x="18164"/>
        <item x="12774"/>
        <item x="24975"/>
        <item x="18061"/>
        <item x="12679"/>
        <item x="24430"/>
        <item x="24994"/>
        <item x="13251"/>
        <item x="25279"/>
        <item x="25088"/>
        <item x="25094"/>
        <item x="24380"/>
        <item x="12645"/>
        <item x="11981"/>
        <item x="24487"/>
        <item x="25280"/>
        <item x="3102"/>
        <item x="13280"/>
        <item x="25382"/>
        <item x="13832"/>
        <item x="24271"/>
        <item x="3257"/>
        <item x="24992"/>
        <item x="24556"/>
        <item x="25061"/>
        <item x="25276"/>
        <item x="24314"/>
        <item x="24517"/>
        <item x="2204"/>
        <item x="24529"/>
        <item x="24484"/>
        <item x="24308"/>
        <item x="16949"/>
        <item x="8995"/>
        <item x="24441"/>
        <item x="24398"/>
        <item x="12451"/>
        <item x="24439"/>
        <item x="17685"/>
        <item x="24447"/>
        <item x="24483"/>
        <item x="16976"/>
        <item x="17035"/>
        <item x="24435"/>
        <item x="24410"/>
        <item x="18470"/>
        <item x="12809"/>
        <item x="12396"/>
        <item x="10326"/>
        <item x="12842"/>
        <item x="16960"/>
        <item x="12544"/>
        <item x="18117"/>
        <item x="18130"/>
        <item x="2758"/>
        <item x="24455"/>
        <item x="12592"/>
        <item x="12187"/>
        <item x="24372"/>
        <item x="24631"/>
        <item x="17013"/>
        <item x="24930"/>
        <item x="24620"/>
        <item x="3732"/>
        <item x="2619"/>
        <item x="7297"/>
        <item x="14959"/>
        <item x="18160"/>
        <item x="12257"/>
        <item x="3414"/>
        <item x="24909"/>
        <item x="13360"/>
        <item x="656"/>
        <item x="16923"/>
        <item x="13761"/>
        <item x="24911"/>
        <item x="701"/>
        <item x="3345"/>
        <item x="17028"/>
        <item x="25025"/>
        <item x="3189"/>
        <item x="13708"/>
        <item x="16993"/>
        <item x="24228"/>
        <item x="24400"/>
        <item x="24474"/>
        <item x="16924"/>
        <item x="24956"/>
        <item x="16975"/>
        <item x="24634"/>
        <item x="18104"/>
        <item x="13255"/>
        <item x="16983"/>
        <item x="24475"/>
        <item x="24154"/>
        <item x="18002"/>
        <item x="17021"/>
        <item x="7633"/>
        <item x="24376"/>
        <item x="17012"/>
        <item x="18445"/>
        <item x="18093"/>
        <item x="526"/>
        <item x="18004"/>
        <item x="25038"/>
        <item x="13337"/>
        <item x="13548"/>
        <item x="7835"/>
        <item x="24454"/>
        <item x="24478"/>
        <item x="18098"/>
        <item x="13583"/>
        <item x="24464"/>
        <item x="24378"/>
        <item x="18221"/>
        <item x="24947"/>
        <item x="3111"/>
        <item x="24320"/>
        <item x="9733"/>
        <item x="24958"/>
        <item x="24532"/>
        <item x="2844"/>
        <item x="12662"/>
        <item x="12558"/>
        <item x="24429"/>
        <item x="11266"/>
        <item x="14407"/>
        <item x="2533"/>
        <item x="12793"/>
        <item x="12802"/>
        <item x="15682"/>
        <item x="18071"/>
        <item x="24405"/>
        <item x="15221"/>
        <item x="18030"/>
        <item x="18188"/>
        <item x="12254"/>
        <item x="24419"/>
        <item x="24407"/>
        <item x="3806"/>
        <item x="24016"/>
        <item x="24150"/>
        <item x="14492"/>
        <item x="24877"/>
        <item x="24305"/>
        <item x="1192"/>
        <item x="16963"/>
        <item x="12833"/>
        <item x="15458"/>
        <item x="13543"/>
        <item x="24920"/>
        <item x="24295"/>
        <item x="24294"/>
        <item x="24387"/>
        <item x="2530"/>
        <item x="24275"/>
        <item x="24850"/>
        <item x="12568"/>
        <item x="24844"/>
        <item x="24897"/>
        <item x="24297"/>
        <item x="14526"/>
        <item x="15042"/>
        <item x="12467"/>
        <item x="18129"/>
        <item x="3091"/>
        <item x="12768"/>
        <item x="24235"/>
        <item x="18167"/>
        <item x="17648"/>
        <item x="24417"/>
        <item x="24325"/>
        <item x="24912"/>
        <item x="11428"/>
        <item x="3067"/>
        <item x="24798"/>
        <item x="24996"/>
        <item x="13969"/>
        <item x="24331"/>
        <item x="24379"/>
        <item x="24534"/>
        <item x="17037"/>
        <item x="12420"/>
        <item x="24137"/>
        <item x="12538"/>
        <item x="13806"/>
        <item x="24524"/>
        <item x="24403"/>
        <item x="24766"/>
        <item x="25021"/>
        <item x="13465"/>
        <item x="17027"/>
        <item x="2668"/>
        <item x="24190"/>
        <item x="24207"/>
        <item x="24341"/>
        <item x="24243"/>
        <item x="12153"/>
        <item x="24374"/>
        <item x="11527"/>
        <item x="12095"/>
        <item x="24330"/>
        <item x="12681"/>
        <item x="789"/>
        <item x="16954"/>
        <item x="24510"/>
        <item x="2756"/>
        <item x="13496"/>
        <item x="13402"/>
        <item x="23891"/>
        <item x="18199"/>
        <item x="3265"/>
        <item x="24195"/>
        <item x="18094"/>
        <item x="2953"/>
        <item x="24060"/>
        <item x="13789"/>
        <item x="17523"/>
        <item x="12510"/>
        <item x="12590"/>
        <item x="1498"/>
        <item x="24910"/>
        <item x="24820"/>
        <item x="12495"/>
        <item x="12484"/>
        <item x="14952"/>
        <item x="14033"/>
        <item x="950"/>
        <item x="14115"/>
        <item x="12599"/>
        <item x="15172"/>
        <item x="24741"/>
        <item x="33"/>
        <item x="13336"/>
        <item x="768"/>
        <item x="25403"/>
        <item x="24817"/>
        <item x="24209"/>
        <item x="16997"/>
        <item x="13303"/>
        <item x="13374"/>
        <item x="15304"/>
        <item x="24821"/>
        <item x="3100"/>
        <item x="15287"/>
        <item x="18414"/>
        <item x="24392"/>
        <item x="24852"/>
        <item x="8484"/>
        <item x="25095"/>
        <item x="24288"/>
        <item x="9247"/>
        <item x="24892"/>
        <item x="24312"/>
        <item x="12813"/>
        <item x="12604"/>
        <item x="14766"/>
        <item x="15252"/>
        <item x="14955"/>
        <item x="25273"/>
        <item x="24304"/>
        <item x="686"/>
        <item x="24914"/>
        <item x="14495"/>
        <item x="13460"/>
        <item x="2915"/>
        <item x="17807"/>
        <item x="24824"/>
        <item x="14950"/>
        <item x="24922"/>
        <item x="24998"/>
        <item x="15394"/>
        <item x="25103"/>
        <item x="24315"/>
        <item x="2310"/>
        <item x="13455"/>
        <item x="2543"/>
        <item x="17957"/>
        <item x="24882"/>
        <item x="23961"/>
        <item x="24878"/>
        <item x="24326"/>
        <item x="24177"/>
        <item x="13542"/>
        <item x="14401"/>
        <item x="15389"/>
        <item x="24434"/>
        <item x="12518"/>
        <item x="24311"/>
        <item x="12089"/>
        <item x="24865"/>
        <item x="14597"/>
        <item x="17045"/>
        <item x="24364"/>
        <item x="14503"/>
        <item x="15191"/>
        <item x="24397"/>
        <item x="13501"/>
        <item x="24371"/>
        <item x="24880"/>
        <item x="24871"/>
        <item x="15293"/>
        <item x="24959"/>
        <item x="24945"/>
        <item x="17741"/>
        <item x="12307"/>
        <item x="24070"/>
        <item x="24342"/>
        <item x="24345"/>
        <item x="24370"/>
        <item x="12235"/>
        <item x="748"/>
        <item x="18090"/>
        <item x="15310"/>
        <item x="15360"/>
        <item x="24121"/>
        <item x="24333"/>
        <item x="24322"/>
        <item x="25011"/>
        <item x="14472"/>
        <item x="17806"/>
        <item x="15185"/>
        <item x="14583"/>
        <item x="12697"/>
        <item x="12216"/>
        <item x="24874"/>
        <item x="24268"/>
        <item x="24136"/>
        <item x="25253"/>
        <item x="24084"/>
        <item x="13598"/>
        <item x="24673"/>
        <item x="14582"/>
        <item x="13572"/>
        <item x="24908"/>
        <item x="24997"/>
        <item x="24212"/>
        <item x="24101"/>
        <item x="24180"/>
        <item x="24890"/>
        <item x="24995"/>
        <item x="24166"/>
        <item x="24222"/>
        <item x="12276"/>
        <item x="9576"/>
        <item x="17047"/>
        <item x="14758"/>
        <item x="663"/>
        <item x="15315"/>
        <item x="15687"/>
        <item x="9950"/>
        <item x="15157"/>
        <item x="3180"/>
        <item x="2485"/>
        <item x="12803"/>
        <item x="24205"/>
        <item x="24199"/>
        <item x="24722"/>
        <item x="24739"/>
        <item x="24237"/>
        <item x="17007"/>
        <item x="15269"/>
        <item x="23962"/>
        <item x="13290"/>
        <item x="25291"/>
        <item x="24894"/>
        <item x="24347"/>
        <item x="17956"/>
        <item x="8343"/>
        <item x="24069"/>
        <item x="12641"/>
        <item x="24125"/>
        <item x="24178"/>
        <item x="14508"/>
        <item x="1043"/>
        <item x="7687"/>
        <item x="13741"/>
        <item x="24356"/>
        <item x="3179"/>
        <item x="12496"/>
        <item x="24227"/>
        <item x="24781"/>
        <item x="17929"/>
        <item x="24272"/>
        <item x="2711"/>
        <item x="24141"/>
        <item x="24319"/>
        <item x="24289"/>
        <item x="24717"/>
        <item x="24900"/>
        <item x="2595"/>
        <item x="17033"/>
        <item x="24751"/>
        <item x="24126"/>
        <item x="24327"/>
        <item x="24184"/>
        <item x="24837"/>
        <item x="15262"/>
        <item x="24103"/>
        <item x="24735"/>
        <item x="13530"/>
        <item x="24367"/>
        <item x="15668"/>
        <item x="2942"/>
        <item x="11501"/>
        <item x="17638"/>
        <item x="13434"/>
        <item x="1983"/>
        <item x="24255"/>
        <item x="24784"/>
        <item x="24832"/>
        <item x="24246"/>
        <item x="1419"/>
        <item x="24194"/>
        <item x="8378"/>
        <item x="11834"/>
        <item x="17810"/>
        <item x="15208"/>
        <item x="24451"/>
        <item x="24343"/>
        <item x="13893"/>
        <item x="24021"/>
        <item x="24148"/>
        <item x="2413"/>
        <item x="24823"/>
        <item x="24770"/>
        <item x="24163"/>
        <item x="24718"/>
        <item x="3341"/>
        <item x="24155"/>
        <item x="24024"/>
        <item x="24925"/>
        <item x="17919"/>
        <item x="24298"/>
        <item x="24172"/>
        <item x="23926"/>
        <item x="17758"/>
        <item x="13613"/>
        <item x="25040"/>
        <item x="24788"/>
        <item x="12628"/>
        <item x="17878"/>
        <item x="9619"/>
        <item x="8702"/>
        <item x="13282"/>
        <item x="17815"/>
        <item x="24721"/>
        <item x="24254"/>
        <item x="12630"/>
        <item x="14386"/>
        <item x="24980"/>
        <item x="24293"/>
        <item x="24807"/>
        <item x="24334"/>
        <item x="24261"/>
        <item x="16938"/>
        <item x="18045"/>
        <item x="12529"/>
        <item x="2880"/>
        <item x="17607"/>
        <item x="18508"/>
        <item x="18124"/>
        <item x="23970"/>
        <item x="9"/>
        <item x="24171"/>
        <item x="15316"/>
        <item x="17814"/>
        <item x="12253"/>
        <item x="15213"/>
        <item x="14419"/>
        <item x="24745"/>
        <item x="17698"/>
        <item x="24299"/>
        <item x="24138"/>
        <item x="24545"/>
        <item x="17675"/>
        <item x="24234"/>
        <item x="13733"/>
        <item x="24382"/>
        <item x="2735"/>
        <item x="23562"/>
        <item x="9138"/>
        <item x="24758"/>
        <item x="17637"/>
        <item x="24744"/>
        <item x="24797"/>
        <item x="14887"/>
        <item x="24273"/>
        <item x="23624"/>
        <item x="23545"/>
        <item x="11137"/>
        <item x="16933"/>
        <item x="24095"/>
        <item x="24225"/>
        <item x="12369"/>
        <item x="24727"/>
        <item x="24179"/>
        <item x="9493"/>
        <item x="15323"/>
        <item x="24204"/>
        <item x="9165"/>
        <item x="3699"/>
        <item x="24264"/>
        <item x="24756"/>
        <item x="17687"/>
        <item x="17827"/>
        <item x="24940"/>
        <item x="24394"/>
        <item x="17917"/>
        <item x="14615"/>
        <item x="17689"/>
        <item x="14307"/>
        <item x="8991"/>
        <item x="24979"/>
        <item x="18555"/>
        <item x="17631"/>
        <item x="24336"/>
        <item x="2187"/>
        <item x="17684"/>
        <item x="18487"/>
        <item x="24281"/>
        <item x="18054"/>
        <item x="17654"/>
        <item x="24100"/>
        <item x="12380"/>
        <item x="24694"/>
        <item x="24695"/>
        <item x="3586"/>
        <item x="24685"/>
        <item x="24778"/>
        <item x="13274"/>
        <item x="14379"/>
        <item x="24919"/>
        <item x="24344"/>
        <item x="23982"/>
        <item x="24789"/>
        <item x="12556"/>
        <item x="3350"/>
        <item x="17772"/>
        <item x="13464"/>
        <item x="14298"/>
        <item x="24905"/>
        <item x="24147"/>
        <item x="24071"/>
        <item x="24140"/>
        <item x="24716"/>
        <item x="24128"/>
        <item x="13326"/>
        <item x="24664"/>
        <item x="24239"/>
        <item x="24079"/>
        <item x="24375"/>
        <item x="2244"/>
        <item x="24858"/>
        <item x="9065"/>
        <item x="24282"/>
        <item x="15247"/>
        <item x="12023"/>
        <item x="14774"/>
        <item x="17722"/>
        <item x="13025"/>
        <item x="12831"/>
        <item x="24182"/>
        <item x="24927"/>
        <item x="2851"/>
        <item x="24202"/>
        <item x="12526"/>
        <item x="24830"/>
        <item x="24096"/>
        <item x="24167"/>
        <item x="13808"/>
        <item x="13570"/>
        <item x="24351"/>
        <item x="24214"/>
        <item x="23718"/>
        <item x="12445"/>
        <item x="15327"/>
        <item x="17591"/>
        <item x="10176"/>
        <item x="14673"/>
        <item x="12503"/>
        <item x="24129"/>
        <item x="9255"/>
        <item x="13319"/>
        <item x="13327"/>
        <item x="24617"/>
        <item x="12539"/>
        <item x="16959"/>
        <item x="14463"/>
        <item x="17739"/>
        <item x="24306"/>
        <item x="24476"/>
        <item x="13416"/>
        <item x="23919"/>
        <item x="24169"/>
        <item x="24350"/>
        <item x="24633"/>
        <item x="17043"/>
        <item x="17864"/>
        <item x="13256"/>
        <item x="24165"/>
        <item x="12762"/>
        <item x="17611"/>
        <item x="24098"/>
        <item x="24198"/>
        <item x="17634"/>
        <item x="24668"/>
        <item x="24626"/>
        <item x="24642"/>
        <item x="2815"/>
        <item x="17782"/>
        <item x="3309"/>
        <item x="14608"/>
        <item x="11690"/>
        <item x="24127"/>
        <item x="24612"/>
        <item x="17738"/>
        <item x="8358"/>
        <item x="8866"/>
        <item x="24258"/>
        <item x="24156"/>
        <item x="17660"/>
        <item x="23955"/>
        <item x="24595"/>
        <item x="15301"/>
        <item x="24210"/>
        <item x="24423"/>
        <item x="17702"/>
        <item x="13322"/>
        <item x="3314"/>
        <item x="13365"/>
        <item x="17017"/>
        <item x="17801"/>
        <item x="24174"/>
        <item x="24582"/>
        <item x="13253"/>
        <item x="11920"/>
        <item x="24547"/>
        <item x="17817"/>
        <item x="13345"/>
        <item x="8790"/>
        <item x="11935"/>
        <item x="24064"/>
        <item x="23956"/>
        <item x="23892"/>
        <item x="24753"/>
        <item x="14569"/>
        <item x="13764"/>
        <item x="24627"/>
        <item x="11191"/>
        <item x="24208"/>
        <item x="17714"/>
        <item x="24777"/>
        <item x="24099"/>
        <item x="17704"/>
        <item x="24683"/>
        <item x="17041"/>
        <item x="12108"/>
        <item x="14323"/>
        <item x="24732"/>
        <item x="12489"/>
        <item x="24785"/>
        <item x="3497"/>
        <item x="12464"/>
        <item x="12124"/>
        <item x="12530"/>
        <item x="17597"/>
        <item x="25286"/>
        <item x="24562"/>
        <item x="15311"/>
        <item x="15270"/>
        <item x="24666"/>
        <item x="24044"/>
        <item x="24112"/>
        <item x="24203"/>
        <item x="6185"/>
        <item x="24242"/>
        <item x="24094"/>
        <item x="18128"/>
        <item x="1157"/>
        <item x="12009"/>
        <item x="14339"/>
        <item x="11736"/>
        <item x="24906"/>
        <item x="13344"/>
        <item x="13291"/>
        <item x="17580"/>
        <item x="13429"/>
        <item x="23978"/>
        <item x="8851"/>
        <item x="17868"/>
        <item x="12201"/>
        <item x="24115"/>
        <item x="8549"/>
        <item x="8824"/>
        <item x="12406"/>
        <item x="24196"/>
        <item x="24691"/>
        <item x="24159"/>
        <item x="24660"/>
        <item x="11401"/>
        <item x="17686"/>
        <item x="12090"/>
        <item x="17793"/>
        <item x="24005"/>
        <item x="24211"/>
        <item x="24083"/>
        <item x="24093"/>
        <item x="17608"/>
        <item x="3134"/>
        <item x="16944"/>
        <item x="17659"/>
        <item x="24670"/>
        <item x="17995"/>
        <item x="17715"/>
        <item x="23082"/>
        <item x="17764"/>
        <item x="12215"/>
        <item x="9600"/>
        <item x="24637"/>
        <item x="17691"/>
        <item x="17609"/>
        <item x="24571"/>
        <item x="9078"/>
        <item x="13493"/>
        <item x="17603"/>
        <item x="24313"/>
        <item x="24586"/>
        <item x="12786"/>
        <item x="24567"/>
        <item x="23985"/>
        <item x="24679"/>
        <item x="17778"/>
        <item x="11965"/>
        <item x="24108"/>
        <item x="11695"/>
        <item x="12397"/>
        <item x="17626"/>
        <item x="23914"/>
        <item x="24004"/>
        <item x="24701"/>
        <item x="9957"/>
        <item x="9066"/>
        <item x="24712"/>
        <item x="9945"/>
        <item x="24088"/>
        <item x="18110"/>
        <item x="17794"/>
        <item x="23894"/>
        <item x="23470"/>
        <item x="17625"/>
        <item x="24654"/>
        <item x="24693"/>
        <item x="12267"/>
        <item x="15683"/>
        <item x="17668"/>
        <item x="23922"/>
        <item x="23491"/>
        <item x="24164"/>
        <item x="24034"/>
        <item x="12289"/>
        <item x="9963"/>
        <item x="17790"/>
        <item x="13659"/>
        <item x="17730"/>
        <item x="12474"/>
        <item x="23977"/>
        <item x="24526"/>
        <item x="17776"/>
        <item x="24107"/>
        <item x="17912"/>
        <item x="13392"/>
        <item x="15347"/>
        <item x="9071"/>
        <item x="12601"/>
        <item x="17754"/>
        <item x="17655"/>
        <item x="24009"/>
        <item x="24061"/>
        <item x="8762"/>
        <item x="24657"/>
        <item x="24037"/>
        <item x="14363"/>
        <item x="24040"/>
        <item x="11669"/>
        <item x="14468"/>
        <item x="11096"/>
        <item x="24680"/>
        <item x="23912"/>
        <item x="24913"/>
        <item x="17828"/>
        <item x="17895"/>
        <item x="15296"/>
        <item x="13284"/>
        <item x="17605"/>
        <item x="10177"/>
        <item x="13308"/>
        <item x="12126"/>
        <item x="17905"/>
        <item x="15399"/>
        <item x="24512"/>
        <item x="1641"/>
        <item x="23881"/>
        <item x="885"/>
        <item x="24775"/>
        <item x="24192"/>
        <item x="14448"/>
        <item x="24131"/>
        <item x="23855"/>
        <item x="14632"/>
        <item x="24553"/>
        <item x="24132"/>
        <item x="17865"/>
        <item x="24847"/>
        <item x="24544"/>
        <item x="17953"/>
        <item x="24558"/>
        <item x="24102"/>
        <item x="2476"/>
        <item x="12829"/>
        <item x="17662"/>
        <item x="17897"/>
        <item x="17802"/>
        <item x="24665"/>
        <item x="24574"/>
        <item x="24628"/>
        <item x="23506"/>
        <item x="24038"/>
        <item x="13427"/>
        <item x="24576"/>
        <item x="12760"/>
        <item x="17911"/>
        <item x="24614"/>
        <item x="12011"/>
        <item x="24600"/>
        <item x="12076"/>
        <item x="12142"/>
        <item x="12523"/>
        <item x="23927"/>
        <item x="17779"/>
        <item x="13563"/>
        <item x="771"/>
        <item x="557"/>
        <item x="23834"/>
        <item x="9342"/>
        <item x="17708"/>
        <item x="11436"/>
        <item x="23579"/>
        <item x="11259"/>
        <item x="17594"/>
        <item x="15355"/>
        <item x="626"/>
        <item x="3754"/>
        <item x="17588"/>
        <item x="24607"/>
        <item x="24470"/>
        <item x="17695"/>
        <item x="24621"/>
        <item x="8625"/>
        <item x="24185"/>
        <item x="23900"/>
        <item x="23519"/>
        <item x="24031"/>
        <item x="24427"/>
        <item x="13262"/>
        <item x="12672"/>
        <item x="23359"/>
        <item x="13931"/>
        <item x="12229"/>
        <item x="24604"/>
        <item x="24151"/>
        <item x="12777"/>
        <item x="17629"/>
        <item x="23897"/>
        <item x="17928"/>
        <item x="14670"/>
        <item x="17649"/>
        <item x="17598"/>
        <item x="24589"/>
        <item x="8597"/>
        <item x="24546"/>
        <item x="24550"/>
        <item x="17643"/>
        <item x="24052"/>
        <item x="12476"/>
        <item x="17885"/>
        <item x="23942"/>
        <item x="24548"/>
        <item x="24152"/>
        <item x="24263"/>
        <item x="17596"/>
        <item x="12815"/>
        <item x="23529"/>
        <item x="14343"/>
        <item x="13033"/>
        <item x="15354"/>
        <item x="14528"/>
        <item x="13405"/>
        <item x="13315"/>
        <item x="8528"/>
        <item x="23521"/>
        <item x="24723"/>
        <item x="17610"/>
        <item x="3860"/>
        <item x="24444"/>
        <item x="17853"/>
        <item x="24092"/>
        <item x="24854"/>
        <item x="24089"/>
        <item x="17950"/>
        <item x="24492"/>
        <item x="23987"/>
        <item x="24215"/>
        <item x="9958"/>
        <item x="12441"/>
        <item x="23833"/>
        <item x="24065"/>
        <item x="24245"/>
        <item x="17751"/>
        <item x="17788"/>
        <item x="17621"/>
        <item x="17712"/>
        <item x="13418"/>
        <item x="24597"/>
        <item x="12800"/>
        <item x="17604"/>
        <item x="15154"/>
        <item x="17620"/>
        <item x="24575"/>
        <item x="2797"/>
        <item x="24531"/>
        <item x="24187"/>
        <item x="15372"/>
        <item x="3090"/>
        <item x="24000"/>
        <item x="24453"/>
        <item x="24518"/>
        <item x="12168"/>
        <item x="17645"/>
        <item x="24731"/>
        <item x="24013"/>
        <item x="24533"/>
        <item x="25008"/>
        <item x="12224"/>
        <item x="23850"/>
        <item x="15196"/>
        <item x="24505"/>
        <item x="23749"/>
        <item x="24500"/>
        <item x="24414"/>
        <item x="15318"/>
        <item x="23928"/>
        <item x="17679"/>
        <item x="12394"/>
        <item x="24537"/>
        <item x="24003"/>
        <item x="24584"/>
        <item x="1058"/>
        <item x="24041"/>
        <item x="23841"/>
        <item x="13802"/>
        <item x="24494"/>
        <item x="14345"/>
        <item x="13535"/>
        <item x="24436"/>
        <item x="24043"/>
        <item x="23910"/>
        <item x="24409"/>
        <item x="17831"/>
        <item x="24467"/>
        <item x="17595"/>
        <item x="8185"/>
        <item x="24740"/>
        <item x="24609"/>
        <item x="12791"/>
        <item x="23965"/>
        <item x="23558"/>
        <item x="2304"/>
        <item x="17590"/>
        <item x="24542"/>
        <item x="12093"/>
        <item x="17717"/>
        <item x="17768"/>
        <item x="24386"/>
        <item x="17798"/>
        <item x="24551"/>
        <item x="24415"/>
        <item x="17677"/>
        <item x="9737"/>
        <item x="18046"/>
        <item x="24496"/>
        <item x="24440"/>
        <item x="15698"/>
        <item x="11194"/>
        <item x="14488"/>
        <item x="10987"/>
        <item x="17877"/>
        <item x="23939"/>
        <item x="24644"/>
        <item x="17891"/>
        <item x="23784"/>
        <item x="24183"/>
        <item x="8498"/>
        <item x="24573"/>
        <item x="23159"/>
        <item x="13026"/>
        <item x="24113"/>
        <item x="18087"/>
        <item x="12561"/>
        <item x="15268"/>
        <item x="23828"/>
        <item x="24029"/>
        <item x="24408"/>
        <item x="24645"/>
        <item x="23952"/>
        <item x="24063"/>
        <item x="24110"/>
        <item x="4204"/>
        <item x="24462"/>
        <item x="12690"/>
        <item x="2616"/>
        <item x="12310"/>
        <item x="23930"/>
        <item x="23931"/>
        <item x="24017"/>
        <item x="18005"/>
        <item x="9539"/>
        <item x="24733"/>
        <item x="24450"/>
        <item x="11547"/>
        <item x="24346"/>
        <item x="24730"/>
        <item x="12819"/>
        <item x="17682"/>
        <item x="11355"/>
        <item x="24058"/>
        <item x="2810"/>
        <item x="24594"/>
        <item x="17661"/>
        <item x="12659"/>
        <item x="17601"/>
        <item x="12132"/>
        <item x="12164"/>
        <item x="17792"/>
        <item x="17958"/>
        <item x="17854"/>
        <item x="24466"/>
        <item x="17728"/>
        <item x="17756"/>
        <item x="23355"/>
        <item x="24446"/>
        <item x="17602"/>
        <item x="17820"/>
        <item x="14581"/>
        <item x="23801"/>
        <item x="17845"/>
        <item x="8756"/>
        <item x="23456"/>
        <item x="17813"/>
        <item x="17998"/>
        <item x="5912"/>
        <item x="24449"/>
        <item x="8403"/>
        <item x="24641"/>
        <item x="23869"/>
        <item x="23983"/>
        <item x="12173"/>
        <item x="23870"/>
        <item x="24750"/>
        <item x="2147"/>
        <item x="23959"/>
        <item x="864"/>
        <item x="13500"/>
        <item x="12436"/>
        <item x="23967"/>
        <item x="2976"/>
        <item x="13381"/>
        <item x="250"/>
        <item x="14584"/>
        <item x="17876"/>
        <item x="12375"/>
        <item x="17852"/>
        <item x="17935"/>
        <item x="11500"/>
        <item x="23963"/>
        <item x="17949"/>
        <item x="17818"/>
        <item x="24520"/>
        <item x="24393"/>
        <item x="15199"/>
        <item x="17901"/>
        <item x="24815"/>
        <item x="23476"/>
        <item x="12255"/>
        <item x="13330"/>
        <item x="777"/>
        <item x="15341"/>
        <item x="23949"/>
        <item x="23875"/>
        <item x="24539"/>
        <item x="2704"/>
        <item x="24388"/>
        <item x="14674"/>
        <item x="17777"/>
        <item x="13652"/>
        <item x="17664"/>
        <item x="24158"/>
        <item x="17784"/>
        <item x="17658"/>
        <item x="23889"/>
        <item x="23989"/>
        <item x="24593"/>
        <item x="23817"/>
        <item x="24389"/>
        <item x="24373"/>
        <item x="12007"/>
        <item x="24432"/>
        <item x="17896"/>
        <item x="17585"/>
        <item x="15313"/>
        <item x="3499"/>
        <item x="16936"/>
        <item x="12186"/>
        <item x="17844"/>
        <item x="24428"/>
        <item x="23851"/>
        <item x="17979"/>
        <item x="17881"/>
        <item x="23848"/>
        <item x="17016"/>
        <item x="24540"/>
        <item x="23832"/>
        <item x="2339"/>
        <item x="2608"/>
        <item x="11025"/>
        <item x="17884"/>
        <item x="24039"/>
        <item x="23554"/>
        <item x="16998"/>
        <item x="37"/>
        <item x="12506"/>
        <item x="23883"/>
        <item x="24265"/>
        <item x="12384"/>
        <item x="13447"/>
        <item x="24384"/>
        <item x="24659"/>
        <item x="24339"/>
        <item x="24012"/>
        <item x="12033"/>
        <item x="23446"/>
        <item x="24493"/>
        <item x="12290"/>
        <item x="23866"/>
        <item x="11578"/>
        <item x="17858"/>
        <item x="13467"/>
        <item x="24046"/>
        <item x="23994"/>
        <item x="3250"/>
        <item x="17812"/>
        <item x="23859"/>
        <item x="12606"/>
        <item x="24535"/>
        <item x="12535"/>
        <item x="12057"/>
        <item x="24480"/>
        <item x="24028"/>
        <item x="24674"/>
        <item x="3016"/>
        <item x="23818"/>
        <item x="17774"/>
        <item x="9005"/>
        <item x="24383"/>
        <item x="17018"/>
        <item x="23430"/>
        <item x="23725"/>
        <item x="17823"/>
        <item x="12607"/>
        <item x="633"/>
        <item x="17755"/>
        <item x="12671"/>
        <item x="23864"/>
        <item x="24056"/>
        <item x="23805"/>
        <item x="17838"/>
        <item x="24469"/>
        <item x="17941"/>
        <item x="23895"/>
        <item x="24458"/>
        <item x="24396"/>
        <item x="2527"/>
        <item x="23976"/>
        <item x="14001"/>
        <item x="17729"/>
        <item x="536"/>
        <item x="12742"/>
        <item x="23999"/>
        <item x="17959"/>
        <item x="24085"/>
        <item x="23728"/>
        <item x="17731"/>
        <item x="658"/>
        <item x="23494"/>
        <item x="13300"/>
        <item x="497"/>
        <item x="23799"/>
        <item x="1408"/>
        <item x="24348"/>
        <item x="12279"/>
        <item x="24317"/>
        <item x="16927"/>
        <item x="24285"/>
        <item x="12123"/>
        <item x="12654"/>
        <item x="13370"/>
        <item x="24269"/>
        <item x="3025"/>
        <item x="24413"/>
        <item x="8730"/>
        <item x="23748"/>
        <item x="17942"/>
        <item x="23934"/>
        <item x="24122"/>
        <item x="17872"/>
        <item x="17869"/>
        <item x="23357"/>
        <item x="23803"/>
        <item x="9762"/>
        <item x="17632"/>
        <item x="16977"/>
        <item x="13568"/>
        <item x="24377"/>
        <item x="24067"/>
        <item x="14418"/>
        <item x="13452"/>
        <item x="2432"/>
        <item x="24361"/>
        <item x="24511"/>
        <item x="23979"/>
        <item x="11975"/>
        <item x="23816"/>
        <item x="24502"/>
        <item x="17044"/>
        <item x="24340"/>
        <item x="24338"/>
        <item x="23902"/>
        <item x="23735"/>
        <item x="12651"/>
        <item x="24395"/>
        <item x="14667"/>
        <item x="17721"/>
        <item x="23502"/>
        <item x="12499"/>
        <item x="13390"/>
        <item x="24497"/>
        <item x="12818"/>
        <item x="3654"/>
        <item x="12344"/>
        <item x="730"/>
        <item x="13491"/>
        <item x="12615"/>
        <item x="24503"/>
        <item x="12300"/>
        <item x="2287"/>
        <item x="3249"/>
        <item x="24490"/>
        <item x="17627"/>
        <item x="17644"/>
        <item x="24402"/>
        <item x="14543"/>
        <item x="2553"/>
        <item x="23659"/>
        <item x="597"/>
        <item x="23831"/>
        <item x="23853"/>
        <item x="2858"/>
        <item x="24260"/>
        <item x="15393"/>
        <item x="3509"/>
        <item x="24368"/>
        <item x="16961"/>
        <item x="24321"/>
        <item x="12617"/>
        <item x="12360"/>
        <item x="23972"/>
        <item x="23871"/>
        <item x="13971"/>
        <item x="24445"/>
        <item x="17986"/>
        <item x="22657"/>
        <item x="24401"/>
        <item x="24560"/>
        <item x="23746"/>
        <item x="24023"/>
        <item x="12686"/>
        <item x="24528"/>
        <item x="23616"/>
        <item x="23862"/>
        <item x="23200"/>
        <item x="13032"/>
        <item x="24230"/>
        <item x="23757"/>
        <item x="23238"/>
        <item x="23073"/>
        <item x="22964"/>
        <item x="23713"/>
        <item x="196"/>
        <item x="24256"/>
        <item x="23702"/>
        <item x="17716"/>
        <item x="24390"/>
        <item x="3040"/>
        <item x="23795"/>
        <item x="23915"/>
        <item x="13508"/>
        <item x="12622"/>
        <item x="23621"/>
        <item x="24253"/>
        <item x="23769"/>
        <item x="24274"/>
        <item x="24521"/>
        <item x="12536"/>
        <item x="17948"/>
        <item x="23761"/>
        <item x="23721"/>
        <item x="4070"/>
        <item x="18023"/>
        <item x="17616"/>
        <item x="24362"/>
        <item x="13414"/>
        <item x="13054"/>
        <item x="2821"/>
        <item x="23819"/>
        <item x="17909"/>
        <item x="2373"/>
        <item x="24307"/>
        <item x="12362"/>
        <item x="13356"/>
        <item x="12827"/>
        <item x="18230"/>
        <item x="13369"/>
        <item x="24587"/>
        <item x="8890"/>
        <item x="23840"/>
        <item x="12537"/>
        <item x="24424"/>
        <item x="23692"/>
        <item x="1359"/>
        <item x="12469"/>
        <item x="4173"/>
        <item x="988"/>
        <item x="23908"/>
        <item x="23937"/>
        <item x="13410"/>
        <item x="12528"/>
        <item x="24757"/>
        <item x="24420"/>
        <item x="23822"/>
        <item x="18969"/>
        <item x="18988"/>
        <item x="17879"/>
        <item x="18095"/>
        <item x="8280"/>
        <item x="24332"/>
        <item x="24244"/>
        <item x="24501"/>
        <item x="13347"/>
        <item x="2489"/>
        <item x="23695"/>
        <item x="18287"/>
        <item x="17988"/>
        <item x="12266"/>
        <item x="2509"/>
        <item x="24358"/>
        <item x="23765"/>
        <item x="18113"/>
        <item x="17001"/>
        <item x="23827"/>
        <item x="23849"/>
        <item x="2484"/>
        <item x="24284"/>
        <item x="2697"/>
        <item x="24365"/>
        <item x="24328"/>
        <item x="24354"/>
        <item x="13036"/>
        <item x="24316"/>
        <item x="24219"/>
        <item x="12611"/>
        <item x="2990"/>
        <item x="24416"/>
        <item x="1189"/>
        <item x="24279"/>
        <item x="2825"/>
        <item x="24399"/>
        <item x="12567"/>
        <item x="419"/>
        <item x="23923"/>
        <item x="11924"/>
        <item x="2255"/>
        <item x="24104"/>
        <item x="10185"/>
        <item x="23847"/>
        <item x="24443"/>
        <item x="987"/>
        <item x="24471"/>
        <item x="3183"/>
        <item x="24181"/>
        <item x="24276"/>
        <item x="23797"/>
        <item x="17816"/>
        <item x="23687"/>
        <item x="2938"/>
        <item x="13404"/>
        <item x="13342"/>
        <item x="24287"/>
        <item x="12304"/>
        <item x="18082"/>
        <item x="23453"/>
        <item x="23268"/>
        <item x="13428"/>
        <item x="24220"/>
        <item x="2951"/>
        <item x="23898"/>
        <item x="22965"/>
        <item x="24404"/>
        <item x="17582"/>
        <item x="23753"/>
        <item x="23944"/>
        <item x="23951"/>
        <item x="23027"/>
        <item x="23137"/>
        <item x="22991"/>
        <item x="23893"/>
        <item x="24479"/>
        <item x="24381"/>
        <item x="23011"/>
        <item x="23838"/>
        <item x="17672"/>
        <item x="12264"/>
        <item x="23674"/>
        <item x="23742"/>
        <item x="17641"/>
        <item x="24248"/>
        <item x="24437"/>
        <item x="16981"/>
        <item x="24213"/>
        <item x="24357"/>
        <item x="8216"/>
        <item x="24536"/>
        <item x="3099"/>
        <item x="24448"/>
        <item x="24241"/>
        <item x="1268"/>
        <item x="17747"/>
        <item x="13260"/>
        <item x="24608"/>
        <item x="2606"/>
        <item x="13504"/>
        <item x="12273"/>
        <item x="13052"/>
        <item x="24231"/>
        <item x="12291"/>
        <item x="13644"/>
        <item x="16929"/>
        <item x="24860"/>
        <item x="23625"/>
        <item x="24431"/>
        <item x="23845"/>
        <item x="17696"/>
        <item x="17003"/>
        <item x="23729"/>
        <item x="24160"/>
        <item x="23917"/>
        <item x="12824"/>
        <item x="9262"/>
        <item x="24143"/>
        <item x="24109"/>
        <item x="1609"/>
        <item x="23535"/>
        <item x="24173"/>
        <item x="16984"/>
        <item x="24318"/>
        <item x="14656"/>
        <item x="24247"/>
        <item x="13575"/>
        <item x="24224"/>
        <item x="24134"/>
        <item x="24026"/>
        <item x="24072"/>
        <item x="12333"/>
        <item x="13355"/>
        <item x="602"/>
        <item x="23578"/>
        <item x="23756"/>
        <item x="24359"/>
        <item x="24257"/>
        <item x="17771"/>
        <item x="17759"/>
        <item x="23766"/>
        <item x="24433"/>
        <item x="24360"/>
        <item x="13295"/>
        <item x="17593"/>
        <item x="13533"/>
        <item x="3018"/>
        <item x="24249"/>
        <item x="12573"/>
        <item x="1241"/>
        <item x="24250"/>
        <item x="24363"/>
        <item x="23120"/>
        <item x="2759"/>
        <item x="24580"/>
        <item x="11399"/>
        <item x="7131"/>
        <item x="23960"/>
        <item x="7062"/>
        <item x="23593"/>
        <item x="23030"/>
        <item x="22891"/>
        <item x="23637"/>
        <item x="23798"/>
        <item x="14327"/>
        <item x="12547"/>
        <item x="2971"/>
        <item x="2791"/>
        <item x="23577"/>
        <item x="13357"/>
        <item x="24262"/>
        <item x="24118"/>
        <item x="24053"/>
        <item x="13600"/>
        <item x="2328"/>
        <item x="23997"/>
        <item x="22322"/>
        <item x="13571"/>
        <item x="24223"/>
        <item x="24251"/>
        <item x="17587"/>
        <item x="23712"/>
        <item x="23964"/>
        <item x="23303"/>
        <item x="22918"/>
        <item x="22930"/>
        <item x="23022"/>
        <item x="23772"/>
        <item x="17617"/>
        <item x="12141"/>
        <item x="22315"/>
        <item x="24425"/>
        <item x="24280"/>
        <item x="23764"/>
        <item x="22739"/>
        <item x="18068"/>
        <item x="23664"/>
        <item x="813"/>
        <item x="13596"/>
        <item x="18051"/>
        <item x="23010"/>
        <item x="24191"/>
        <item x="2148"/>
        <item x="23890"/>
        <item x="24076"/>
        <item x="24133"/>
        <item x="23505"/>
        <item x="23843"/>
        <item x="23419"/>
        <item x="23865"/>
        <item x="22822"/>
        <item x="22793"/>
        <item x="22650"/>
        <item x="16941"/>
        <item x="23533"/>
        <item x="23826"/>
        <item x="18008"/>
        <item x="24153"/>
        <item x="24157"/>
        <item x="16970"/>
        <item x="2447"/>
        <item x="2118"/>
        <item x="24324"/>
        <item x="18223"/>
        <item x="18241"/>
        <item x="23638"/>
        <item x="23947"/>
        <item x="24310"/>
        <item x="13445"/>
        <item x="23771"/>
        <item x="12460"/>
        <item x="23582"/>
        <item x="24267"/>
        <item x="17583"/>
        <item x="23738"/>
        <item x="17992"/>
        <item x="18192"/>
        <item x="17850"/>
        <item x="24062"/>
        <item x="23255"/>
        <item x="24186"/>
        <item x="23744"/>
        <item x="23542"/>
        <item x="11325"/>
        <item x="17976"/>
        <item x="24283"/>
        <item x="24124"/>
        <item x="12366"/>
        <item x="24233"/>
        <item x="13273"/>
        <item x="12339"/>
        <item x="17034"/>
        <item x="2647"/>
        <item x="24252"/>
        <item x="23151"/>
        <item x="23814"/>
        <item x="12006"/>
        <item x="23662"/>
        <item x="23787"/>
        <item x="17961"/>
        <item x="22854"/>
        <item x="24323"/>
        <item x="23825"/>
        <item x="23228"/>
        <item x="13546"/>
        <item x="24335"/>
        <item x="24221"/>
        <item x="1015"/>
        <item x="23768"/>
        <item x="23046"/>
        <item x="16931"/>
        <item x="13286"/>
        <item x="17014"/>
        <item x="24277"/>
        <item x="24081"/>
        <item x="22528"/>
        <item x="23776"/>
        <item x="24036"/>
        <item x="23856"/>
        <item x="24091"/>
        <item x="17630"/>
        <item x="24193"/>
        <item x="805"/>
        <item x="12551"/>
        <item x="23887"/>
        <item x="23680"/>
        <item x="12595"/>
        <item x="17615"/>
        <item x="24074"/>
        <item x="22723"/>
        <item x="9565"/>
        <item x="12281"/>
        <item x="24054"/>
        <item x="23904"/>
        <item x="16940"/>
        <item x="2518"/>
        <item x="23219"/>
        <item x="13397"/>
        <item x="17725"/>
        <item x="16930"/>
        <item x="24142"/>
        <item x="641"/>
        <item x="12404"/>
        <item x="17606"/>
        <item x="24117"/>
        <item x="24077"/>
        <item x="3142"/>
        <item x="13419"/>
        <item x="24175"/>
        <item x="24018"/>
        <item x="24144"/>
        <item x="24078"/>
        <item x="23940"/>
        <item x="23793"/>
        <item x="23660"/>
        <item x="571"/>
        <item x="23518"/>
        <item x="23035"/>
        <item x="23571"/>
        <item x="12565"/>
        <item x="531"/>
        <item x="24149"/>
        <item x="618"/>
        <item x="23710"/>
        <item x="24035"/>
        <item x="18021"/>
        <item x="23015"/>
        <item x="24291"/>
        <item x="13662"/>
        <item x="24114"/>
        <item x="12443"/>
        <item x="24703"/>
        <item x="17665"/>
        <item x="14383"/>
        <item x="23549"/>
        <item x="12237"/>
        <item x="24032"/>
        <item x="24728"/>
        <item x="11531"/>
        <item x="8462"/>
        <item x="22944"/>
        <item x="23415"/>
        <item x="23925"/>
        <item x="24206"/>
        <item x="23032"/>
        <item x="24353"/>
        <item x="23515"/>
        <item x="17969"/>
        <item x="13521"/>
        <item x="24329"/>
        <item x="24189"/>
        <item x="23587"/>
        <item x="23389"/>
        <item x="23614"/>
        <item x="9744"/>
        <item x="24106"/>
        <item x="2303"/>
        <item x="23540"/>
        <item x="23731"/>
        <item x="22977"/>
        <item x="3715"/>
        <item x="24082"/>
        <item x="23363"/>
        <item x="1166"/>
        <item x="22698"/>
        <item x="12471"/>
        <item x="9978"/>
        <item x="2525"/>
        <item x="22352"/>
        <item x="23442"/>
        <item x="22941"/>
        <item x="23635"/>
        <item x="22839"/>
        <item x="23867"/>
        <item x="706"/>
        <item x="23596"/>
        <item x="23747"/>
        <item x="8246"/>
        <item x="546"/>
        <item x="13261"/>
        <item x="12335"/>
        <item x="17892"/>
        <item x="2724"/>
        <item x="24055"/>
        <item x="23390"/>
        <item x="18336"/>
        <item x="13335"/>
        <item x="13413"/>
        <item x="18042"/>
        <item x="17765"/>
        <item x="13311"/>
        <item x="18041"/>
        <item x="23311"/>
        <item x="24119"/>
        <item x="4461"/>
        <item x="17910"/>
        <item x="12371"/>
        <item x="12159"/>
        <item x="23465"/>
        <item x="17974"/>
        <item x="23918"/>
        <item x="23773"/>
        <item x="23143"/>
        <item x="24366"/>
        <item x="12661"/>
        <item x="18078"/>
        <item x="17991"/>
        <item x="621"/>
        <item x="12069"/>
        <item x="3428"/>
        <item x="23629"/>
        <item x="23953"/>
        <item x="22946"/>
        <item x="17674"/>
        <item x="23393"/>
        <item x="24022"/>
        <item x="23460"/>
        <item x="17880"/>
        <item x="24"/>
        <item x="17796"/>
        <item x="24130"/>
        <item x="24006"/>
        <item x="8932"/>
        <item x="15395"/>
        <item x="18083"/>
        <item x="23543"/>
        <item x="24090"/>
        <item x="24176"/>
        <item x="23811"/>
        <item x="17783"/>
        <item x="16995"/>
        <item x="23991"/>
        <item x="17011"/>
        <item x="24217"/>
        <item x="23933"/>
        <item x="18081"/>
        <item x="22291"/>
        <item x="23608"/>
        <item x="23988"/>
        <item x="12797"/>
        <item x="12350"/>
        <item x="15345"/>
        <item x="8875"/>
        <item x="17628"/>
        <item x="23885"/>
        <item x="24008"/>
        <item x="23691"/>
        <item x="17676"/>
        <item x="13731"/>
        <item x="24057"/>
        <item x="23945"/>
        <item x="23498"/>
        <item x="9049"/>
        <item x="23581"/>
        <item x="23096"/>
        <item x="15686"/>
        <item x="17748"/>
        <item x="17005"/>
        <item x="15373"/>
        <item x="23630"/>
        <item x="12490"/>
        <item x="24033"/>
        <item x="23903"/>
        <item x="17808"/>
        <item x="12572"/>
        <item x="17822"/>
        <item x="23570"/>
        <item x="15328"/>
        <item x="9298"/>
        <item x="24229"/>
        <item x="23097"/>
        <item x="12780"/>
        <item x="24020"/>
        <item x="24170"/>
        <item x="17809"/>
        <item x="12269"/>
        <item x="24059"/>
        <item x="23716"/>
        <item x="24216"/>
        <item x="57"/>
        <item x="23586"/>
        <item x="12308"/>
        <item x="24001"/>
        <item x="23884"/>
        <item x="24051"/>
        <item x="24218"/>
        <item x="17692"/>
        <item x="13700"/>
        <item x="24025"/>
        <item x="23896"/>
        <item x="11308"/>
        <item x="17761"/>
        <item x="11154"/>
        <item x="17671"/>
        <item x="23938"/>
        <item x="9191"/>
        <item x="23507"/>
        <item x="17769"/>
        <item x="12128"/>
        <item x="17874"/>
        <item x="11349"/>
        <item x="14536"/>
        <item x="23946"/>
        <item x="23858"/>
        <item x="12240"/>
        <item x="15275"/>
        <item x="14668"/>
        <item x="24014"/>
        <item x="24278"/>
        <item x="24516"/>
        <item x="13278"/>
        <item x="17600"/>
        <item x="12386"/>
        <item x="23537"/>
        <item x="24168"/>
        <item x="870"/>
        <item x="12531"/>
        <item x="17920"/>
        <item x="24086"/>
        <item x="23924"/>
        <item x="14607"/>
        <item x="17800"/>
        <item x="15677"/>
        <item x="11044"/>
        <item x="24073"/>
        <item x="23929"/>
        <item x="13043"/>
        <item x="24139"/>
        <item x="24010"/>
        <item x="24042"/>
        <item x="24027"/>
        <item x="23649"/>
        <item x="17718"/>
        <item x="18115"/>
        <item x="17833"/>
        <item x="23704"/>
        <item x="8546"/>
        <item x="23936"/>
        <item x="24015"/>
        <item x="23064"/>
        <item x="23474"/>
        <item x="23888"/>
        <item x="23584"/>
        <item x="18039"/>
        <item x="14504"/>
        <item x="18024"/>
        <item x="12411"/>
        <item x="12118"/>
        <item x="17981"/>
        <item x="17640"/>
        <item x="23921"/>
        <item x="23899"/>
        <item x="24011"/>
        <item x="23693"/>
        <item x="23906"/>
        <item x="23844"/>
        <item x="23591"/>
        <item x="23913"/>
        <item x="24232"/>
        <item x="23516"/>
        <item x="12209"/>
        <item x="23322"/>
        <item x="23514"/>
        <item x="22540"/>
        <item x="1587"/>
        <item x="17985"/>
        <item x="23408"/>
        <item x="23907"/>
        <item x="18112"/>
        <item x="24002"/>
        <item x="9636"/>
        <item x="23792"/>
        <item x="12329"/>
        <item x="23786"/>
        <item x="23804"/>
        <item x="23631"/>
        <item x="23980"/>
        <item x="23479"/>
        <item x="14350"/>
        <item x="22783"/>
        <item x="13584"/>
        <item x="23597"/>
        <item x="24050"/>
        <item x="24048"/>
        <item x="23536"/>
        <item x="17719"/>
        <item x="2100"/>
        <item x="13325"/>
        <item x="17832"/>
        <item x="23842"/>
        <item x="2401"/>
        <item x="23788"/>
        <item x="15382"/>
        <item x="18176"/>
        <item x="23874"/>
        <item x="17693"/>
        <item x="11470"/>
        <item x="24075"/>
        <item x="2194"/>
        <item x="23524"/>
        <item x="23790"/>
        <item x="23590"/>
        <item x="776"/>
        <item x="22421"/>
        <item x="17851"/>
        <item x="22815"/>
        <item x="23418"/>
        <item x="22473"/>
        <item x="17805"/>
        <item x="23539"/>
        <item x="12435"/>
        <item x="17703"/>
        <item x="12133"/>
        <item x="12624"/>
        <item x="8206"/>
        <item x="24120"/>
        <item x="23932"/>
        <item x="15302"/>
        <item x="23821"/>
        <item x="24080"/>
        <item x="23751"/>
        <item x="24309"/>
        <item x="12353"/>
        <item x="6336"/>
        <item x="24606"/>
        <item x="23259"/>
        <item x="12293"/>
        <item x="13585"/>
        <item x="12682"/>
        <item x="106"/>
        <item x="23876"/>
        <item x="23523"/>
        <item x="9509"/>
        <item x="12274"/>
        <item x="17762"/>
        <item x="23464"/>
        <item x="23398"/>
        <item x="18121"/>
        <item x="23620"/>
        <item x="23781"/>
        <item x="23087"/>
        <item x="17925"/>
        <item x="23920"/>
        <item x="23576"/>
        <item x="11335"/>
        <item x="23462"/>
        <item x="23496"/>
        <item x="22727"/>
        <item x="17973"/>
        <item x="24240"/>
        <item x="17921"/>
        <item x="22867"/>
        <item x="23280"/>
        <item x="23824"/>
        <item x="23574"/>
        <item x="23699"/>
        <item x="23484"/>
        <item x="12410"/>
        <item x="12367"/>
        <item x="23780"/>
        <item x="24302"/>
        <item x="18053"/>
        <item x="23397"/>
        <item x="12669"/>
        <item x="1857"/>
        <item x="23501"/>
        <item x="23688"/>
        <item x="1104"/>
        <item x="12773"/>
        <item x="23500"/>
        <item x="12522"/>
        <item x="23981"/>
        <item x="14341"/>
        <item x="24457"/>
        <item x="24369"/>
        <item x="13745"/>
        <item x="23385"/>
        <item x="14499"/>
        <item x="23705"/>
        <item x="23863"/>
        <item x="22582"/>
        <item x="9090"/>
        <item x="23990"/>
        <item x="23287"/>
        <item x="23557"/>
        <item x="12171"/>
        <item x="17753"/>
        <item x="23760"/>
        <item x="24300"/>
        <item x="24442"/>
        <item x="23879"/>
        <item x="23305"/>
        <item x="17586"/>
        <item x="23492"/>
        <item x="24200"/>
        <item x="23316"/>
        <item x="22620"/>
        <item x="16947"/>
        <item x="23573"/>
        <item x="23445"/>
        <item x="23399"/>
        <item x="22471"/>
        <item x="23257"/>
        <item x="23589"/>
        <item x="12542"/>
        <item x="23297"/>
        <item x="9966"/>
        <item x="23231"/>
        <item x="23326"/>
        <item x="23404"/>
        <item x="23478"/>
        <item x="22486"/>
        <item x="22155"/>
        <item x="23220"/>
        <item x="23301"/>
        <item x="14402"/>
        <item x="305"/>
        <item x="23628"/>
        <item x="22445"/>
        <item x="22504"/>
        <item x="22669"/>
        <item x="18038"/>
        <item x="23588"/>
        <item x="23487"/>
        <item x="17757"/>
        <item x="22610"/>
        <item x="22647"/>
        <item x="23857"/>
        <item x="23332"/>
        <item x="23412"/>
        <item x="22990"/>
        <item x="23245"/>
        <item x="22995"/>
        <item x="22805"/>
        <item x="23432"/>
        <item x="16968"/>
        <item x="2908"/>
        <item x="2232"/>
        <item x="1108"/>
        <item x="12646"/>
        <item x="23277"/>
        <item x="23202"/>
        <item x="23428"/>
        <item x="23736"/>
        <item x="16972"/>
        <item x="18069"/>
        <item x="12067"/>
        <item x="23394"/>
        <item x="23468"/>
        <item x="13387"/>
        <item x="17934"/>
        <item x="12184"/>
        <item x="23324"/>
        <item x="23444"/>
        <item x="23232"/>
        <item x="23354"/>
        <item x="15254"/>
        <item x="16926"/>
        <item x="23325"/>
        <item x="22864"/>
        <item x="23407"/>
        <item x="22856"/>
        <item x="2552"/>
        <item x="9734"/>
        <item x="24238"/>
        <item x="23175"/>
        <item x="17888"/>
        <item x="18348"/>
        <item x="17902"/>
        <item x="16980"/>
        <item x="12022"/>
        <item x="23341"/>
        <item x="12692"/>
        <item x="18238"/>
        <item x="12292"/>
        <item x="17997"/>
        <item x="22978"/>
        <item x="18202"/>
        <item x="18196"/>
        <item x="18077"/>
        <item x="24355"/>
        <item x="23165"/>
        <item x="13343"/>
        <item x="23467"/>
        <item x="3084"/>
        <item x="23351"/>
        <item x="13545"/>
        <item x="17960"/>
        <item x="23878"/>
        <item x="9173"/>
        <item x="15385"/>
        <item x="18155"/>
        <item x="23156"/>
        <item x="23076"/>
        <item x="23609"/>
        <item x="27"/>
        <item x="13522"/>
        <item x="13852"/>
        <item x="18028"/>
        <item x="16992"/>
        <item x="23528"/>
        <item x="23612"/>
        <item x="12693"/>
        <item x="18474"/>
        <item x="3539"/>
        <item x="23347"/>
        <item x="18006"/>
        <item x="21691"/>
        <item x="13476"/>
        <item x="20292"/>
        <item x="18295"/>
        <item x="797"/>
        <item x="23525"/>
        <item x="23026"/>
        <item x="23995"/>
        <item x="23770"/>
        <item x="18404"/>
        <item x="23839"/>
        <item x="19341"/>
        <item x="23308"/>
        <item x="22604"/>
        <item x="18354"/>
        <item x="23836"/>
        <item x="18642"/>
        <item x="23172"/>
        <item x="23681"/>
        <item x="23720"/>
        <item x="18206"/>
        <item x="18304"/>
        <item x="18214"/>
        <item x="18243"/>
        <item x="23471"/>
        <item x="16945"/>
        <item x="18184"/>
        <item x="962"/>
        <item x="12821"/>
        <item x="12382"/>
        <item x="24047"/>
        <item x="23281"/>
        <item x="22506"/>
        <item x="23973"/>
        <item x="23777"/>
        <item x="2765"/>
        <item x="12199"/>
        <item x="23806"/>
        <item x="834"/>
        <item x="23486"/>
        <item x="23707"/>
        <item x="18323"/>
        <item x="18236"/>
        <item x="23755"/>
        <item x="24116"/>
        <item x="23413"/>
        <item x="18281"/>
        <item x="22581"/>
        <item x="18270"/>
        <item x="23497"/>
        <item x="23149"/>
        <item x="12172"/>
        <item x="23279"/>
        <item x="17987"/>
        <item x="18324"/>
        <item x="17930"/>
        <item x="17025"/>
        <item x="18325"/>
        <item x="18644"/>
        <item x="23971"/>
        <item x="22605"/>
        <item x="18433"/>
        <item x="18401"/>
        <item x="23551"/>
        <item x="22370"/>
        <item x="11973"/>
        <item x="2736"/>
        <item x="23330"/>
        <item x="23682"/>
        <item x="23677"/>
        <item x="22516"/>
        <item x="23299"/>
        <item x="13049"/>
        <item x="22994"/>
        <item x="22435"/>
        <item x="22526"/>
        <item x="23329"/>
        <item x="23339"/>
        <item x="14338"/>
        <item x="18392"/>
        <item x="23454"/>
        <item x="9556"/>
        <item x="23264"/>
        <item x="17907"/>
        <item x="22602"/>
        <item x="18288"/>
        <item x="23300"/>
        <item x="23732"/>
        <item x="23246"/>
        <item x="11990"/>
        <item x="17980"/>
        <item x="3601"/>
        <item x="18380"/>
        <item x="19977"/>
        <item x="18565"/>
        <item x="23868"/>
        <item x="23703"/>
        <item x="22979"/>
        <item x="22461"/>
        <item x="22231"/>
        <item x="23672"/>
        <item x="23427"/>
        <item x="23260"/>
        <item x="23221"/>
        <item x="23741"/>
        <item x="22019"/>
        <item x="23164"/>
        <item x="23566"/>
        <item x="24111"/>
        <item x="22539"/>
        <item x="23392"/>
        <item x="23759"/>
        <item x="21827"/>
        <item x="21904"/>
        <item x="23402"/>
        <item x="23208"/>
        <item x="22546"/>
        <item x="23943"/>
        <item x="23383"/>
        <item x="23251"/>
        <item x="23106"/>
        <item x="23253"/>
        <item x="23743"/>
        <item x="23966"/>
        <item x="23185"/>
        <item x="23191"/>
        <item x="23400"/>
        <item x="23820"/>
        <item x="23984"/>
        <item x="17999"/>
        <item x="23663"/>
        <item x="22395"/>
        <item x="23224"/>
        <item x="23968"/>
        <item x="12455"/>
        <item x="22396"/>
        <item x="21777"/>
        <item x="23499"/>
        <item x="23235"/>
        <item x="22252"/>
        <item x="23139"/>
        <item x="23158"/>
        <item x="23861"/>
        <item x="8754"/>
        <item x="22129"/>
        <item x="23234"/>
        <item x="23835"/>
        <item x="24146"/>
        <item x="2703"/>
        <item x="23598"/>
        <item x="21617"/>
        <item x="22247"/>
        <item x="22346"/>
        <item x="22455"/>
        <item x="23421"/>
        <item x="22895"/>
        <item x="16969"/>
        <item x="23683"/>
        <item x="22431"/>
        <item x="12221"/>
        <item x="23452"/>
        <item x="21902"/>
        <item x="22087"/>
        <item x="21989"/>
        <item x="23774"/>
        <item x="23901"/>
        <item x="15371"/>
        <item x="9099"/>
        <item x="24935"/>
        <item x="22343"/>
        <item x="12616"/>
        <item x="23183"/>
        <item x="12058"/>
        <item x="22490"/>
        <item x="22569"/>
        <item x="22425"/>
        <item x="23733"/>
        <item x="18025"/>
        <item x="22495"/>
        <item x="22768"/>
        <item x="23387"/>
        <item x="3989"/>
        <item x="22983"/>
        <item x="23391"/>
        <item x="23328"/>
        <item x="23069"/>
        <item x="23778"/>
        <item x="10089"/>
        <item x="21612"/>
        <item x="24290"/>
        <item x="21382"/>
        <item x="22850"/>
        <item x="23724"/>
        <item x="23211"/>
        <item x="23395"/>
        <item x="22362"/>
        <item x="16935"/>
        <item x="21850"/>
        <item x="21863"/>
        <item x="22637"/>
        <item x="22251"/>
        <item x="23272"/>
        <item x="2909"/>
        <item x="17622"/>
        <item x="18114"/>
        <item x="23037"/>
        <item x="24649"/>
        <item x="23144"/>
        <item x="22529"/>
        <item x="23179"/>
        <item x="22424"/>
        <item x="23954"/>
        <item x="24438"/>
        <item x="23333"/>
        <item x="23225"/>
        <item x="22494"/>
        <item x="23823"/>
        <item x="22453"/>
        <item x="23021"/>
        <item x="23243"/>
        <item x="22507"/>
        <item x="23734"/>
        <item x="21915"/>
        <item x="23193"/>
        <item x="23177"/>
        <item x="17927"/>
        <item x="23916"/>
        <item x="22428"/>
        <item x="23603"/>
        <item x="23830"/>
        <item x="22448"/>
        <item x="23886"/>
        <item x="21974"/>
        <item x="23198"/>
        <item x="21925"/>
        <item x="21130"/>
        <item x="22316"/>
        <item x="23948"/>
        <item x="12591"/>
        <item x="23205"/>
        <item x="23270"/>
        <item x="23435"/>
        <item x="12170"/>
        <item x="23547"/>
        <item x="22524"/>
        <item x="21083"/>
        <item x="21670"/>
        <item x="23722"/>
        <item x="23079"/>
        <item x="9315"/>
        <item x="22942"/>
        <item x="23694"/>
        <item x="21976"/>
        <item x="23594"/>
        <item x="18017"/>
        <item x="21653"/>
        <item x="23206"/>
        <item x="18330"/>
        <item x="3513"/>
        <item x="22381"/>
        <item x="22079"/>
        <item x="22348"/>
        <item x="22921"/>
        <item x="23779"/>
        <item x="21723"/>
        <item x="23425"/>
        <item x="23029"/>
        <item x="23111"/>
        <item x="23009"/>
        <item x="23127"/>
        <item x="24066"/>
        <item x="22319"/>
        <item x="21847"/>
        <item x="23950"/>
        <item x="18217"/>
        <item x="3208"/>
        <item x="22304"/>
        <item x="22035"/>
        <item x="23314"/>
        <item x="22782"/>
        <item x="23166"/>
        <item x="21980"/>
        <item x="23615"/>
        <item x="21901"/>
        <item x="22835"/>
        <item x="22091"/>
        <item x="17915"/>
        <item x="13348"/>
        <item x="22422"/>
        <item x="21062"/>
        <item x="22903"/>
        <item x="23552"/>
        <item x="23116"/>
        <item x="21217"/>
        <item x="23187"/>
        <item x="23207"/>
        <item x="22073"/>
        <item x="22224"/>
        <item x="20960"/>
        <item x="21218"/>
        <item x="23126"/>
        <item x="23489"/>
        <item x="23846"/>
        <item x="23730"/>
        <item x="21773"/>
        <item x="21764"/>
        <item x="23284"/>
        <item x="22731"/>
        <item x="22936"/>
        <item x="23626"/>
        <item x="23714"/>
        <item x="23605"/>
        <item x="23215"/>
        <item x="22301"/>
        <item x="21070"/>
        <item x="22684"/>
        <item x="23077"/>
        <item x="22617"/>
        <item x="20674"/>
        <item x="23873"/>
        <item x="23789"/>
        <item x="22157"/>
        <item x="22280"/>
        <item x="22162"/>
        <item x="23696"/>
        <item x="23880"/>
        <item x="21315"/>
        <item x="21340"/>
        <item x="23996"/>
        <item x="23911"/>
        <item x="22459"/>
        <item x="23697"/>
        <item x="23457"/>
        <item x="21355"/>
        <item x="22228"/>
        <item x="22174"/>
        <item x="1918"/>
        <item x="23754"/>
        <item x="23872"/>
        <item x="18102"/>
        <item x="23088"/>
        <item x="3120"/>
        <item x="17967"/>
        <item x="22204"/>
        <item x="21731"/>
        <item x="23670"/>
        <item x="23648"/>
        <item x="22661"/>
        <item x="21641"/>
        <item x="23684"/>
        <item x="23711"/>
        <item x="21873"/>
        <item x="22976"/>
        <item x="22259"/>
        <item x="23055"/>
        <item x="23673"/>
        <item x="18131"/>
        <item x="23346"/>
        <item x="22366"/>
        <item x="23775"/>
        <item x="23572"/>
        <item x="23304"/>
        <item x="23641"/>
        <item x="185"/>
        <item x="18409"/>
        <item x="23520"/>
        <item x="23262"/>
        <item x="22961"/>
        <item x="22811"/>
        <item x="23017"/>
        <item x="23807"/>
        <item x="2793"/>
        <item x="18479"/>
        <item x="23188"/>
        <item x="23146"/>
        <item x="9108"/>
        <item x="17871"/>
        <item x="13732"/>
        <item x="23667"/>
        <item x="22827"/>
        <item x="18684"/>
        <item x="23386"/>
        <item x="22796"/>
        <item x="22847"/>
        <item x="18059"/>
        <item x="23365"/>
        <item x="23374"/>
        <item x="23052"/>
        <item x="17904"/>
        <item x="11169"/>
        <item x="13407"/>
        <item x="18359"/>
        <item x="23019"/>
        <item x="23563"/>
        <item x="12155"/>
        <item x="18018"/>
        <item x="23636"/>
        <item x="23607"/>
        <item x="12032"/>
        <item x="23337"/>
        <item x="23423"/>
        <item x="23665"/>
        <item x="23315"/>
        <item x="18822"/>
        <item x="22878"/>
        <item x="23104"/>
        <item x="23564"/>
        <item x="23643"/>
        <item x="16950"/>
        <item x="18754"/>
        <item x="20096"/>
        <item x="22887"/>
        <item x="12579"/>
        <item x="23041"/>
        <item x="13601"/>
        <item x="23302"/>
        <item x="23440"/>
        <item x="22412"/>
        <item x="23739"/>
        <item x="23173"/>
        <item x="24030"/>
        <item x="22165"/>
        <item x="23012"/>
        <item x="23706"/>
        <item x="12117"/>
        <item x="23152"/>
        <item x="22285"/>
        <item x="23633"/>
        <item x="18096"/>
        <item x="18782"/>
        <item x="23370"/>
        <item x="23071"/>
        <item x="12230"/>
        <item x="18058"/>
        <item x="22901"/>
        <item x="23044"/>
        <item x="23639"/>
        <item x="11089"/>
        <item x="23169"/>
        <item x="18706"/>
        <item x="18505"/>
        <item x="23583"/>
        <item x="22527"/>
        <item x="23091"/>
        <item x="23809"/>
        <item x="15274"/>
        <item x="13661"/>
        <item x="18765"/>
        <item x="23715"/>
        <item x="23592"/>
        <item x="17046"/>
        <item x="18417"/>
        <item x="23750"/>
        <item x="23678"/>
        <item x="23276"/>
        <item x="22853"/>
        <item x="23559"/>
        <item x="23791"/>
        <item x="23321"/>
        <item x="18228"/>
        <item x="23274"/>
        <item x="12570"/>
        <item x="23935"/>
        <item x="23121"/>
        <item x="23623"/>
        <item x="23526"/>
        <item x="23436"/>
        <item x="18572"/>
        <item x="12658"/>
        <item x="23226"/>
        <item x="22740"/>
        <item x="2220"/>
        <item x="12623"/>
        <item x="23812"/>
        <item x="23229"/>
        <item x="13587"/>
        <item x="13526"/>
        <item x="18685"/>
        <item x="23105"/>
        <item x="22746"/>
        <item x="18762"/>
        <item x="23124"/>
        <item x="22763"/>
        <item x="24590"/>
        <item x="23837"/>
        <item x="23051"/>
        <item x="760"/>
        <item x="23810"/>
        <item x="18502"/>
        <item x="22970"/>
        <item x="22682"/>
        <item x="18249"/>
        <item x="13647"/>
        <item x="23134"/>
        <item x="23254"/>
        <item x="14008"/>
        <item x="23740"/>
        <item x="23650"/>
        <item x="22838"/>
        <item x="23113"/>
        <item x="8381"/>
        <item x="13359"/>
        <item x="17968"/>
        <item x="23905"/>
        <item x="18175"/>
        <item x="23701"/>
        <item x="18504"/>
        <item x="18589"/>
        <item x="18198"/>
        <item x="3514"/>
        <item x="23727"/>
        <item x="23658"/>
        <item x="17473"/>
        <item x="23013"/>
        <item x="13364"/>
        <item x="18170"/>
        <item x="16987"/>
        <item x="18641"/>
        <item x="4874"/>
        <item x="18321"/>
        <item x="23099"/>
        <item x="18057"/>
        <item x="23550"/>
        <item x="23033"/>
        <item x="11639"/>
        <item x="23800"/>
        <item x="23485"/>
        <item x="18783"/>
        <item x="18656"/>
        <item x="23763"/>
        <item x="17918"/>
        <item x="18108"/>
        <item x="18426"/>
        <item x="23298"/>
        <item x="23532"/>
        <item x="23758"/>
        <item x="12678"/>
        <item x="13516"/>
        <item x="23785"/>
        <item x="12828"/>
        <item x="23141"/>
        <item x="23160"/>
        <item x="23522"/>
        <item x="18649"/>
        <item x="13985"/>
        <item x="18225"/>
        <item x="12629"/>
        <item x="23089"/>
        <item x="23192"/>
        <item x="18411"/>
        <item x="23451"/>
        <item x="18831"/>
        <item x="18428"/>
        <item x="18274"/>
        <item x="18424"/>
        <item x="12395"/>
        <item x="18174"/>
        <item x="2850"/>
        <item x="23267"/>
        <item x="22616"/>
        <item x="23209"/>
        <item x="22915"/>
        <item x="23239"/>
        <item x="23416"/>
        <item x="23002"/>
        <item x="18743"/>
        <item x="23717"/>
        <item x="23531"/>
        <item x="18787"/>
        <item x="8748"/>
        <item x="18546"/>
        <item x="22443"/>
        <item x="23313"/>
        <item x="13302"/>
        <item x="13461"/>
        <item x="22980"/>
        <item x="22982"/>
        <item x="9597"/>
        <item x="23644"/>
        <item x="23244"/>
        <item x="17042"/>
        <item x="23212"/>
        <item x="23726"/>
        <item x="18132"/>
        <item x="18371"/>
        <item x="18171"/>
        <item x="18190"/>
        <item x="23093"/>
        <item x="23455"/>
        <item x="610"/>
        <item x="23388"/>
        <item x="18540"/>
        <item x="18552"/>
        <item x="18752"/>
        <item x="18014"/>
        <item x="18086"/>
        <item x="23941"/>
        <item x="23167"/>
        <item x="18306"/>
        <item x="17791"/>
        <item x="23909"/>
        <item x="23075"/>
        <item x="18866"/>
        <item x="23217"/>
        <item x="2877"/>
        <item x="2720"/>
        <item x="23007"/>
        <item x="18700"/>
        <item x="23611"/>
        <item x="2733"/>
        <item x="1836"/>
        <item x="24776"/>
        <item x="22948"/>
        <item x="18837"/>
        <item x="13577"/>
        <item x="17978"/>
        <item x="23808"/>
        <item x="18581"/>
        <item x="23652"/>
        <item x="23553"/>
        <item x="23242"/>
        <item x="13379"/>
        <item x="18126"/>
        <item x="480"/>
        <item x="18948"/>
        <item x="23546"/>
        <item x="18213"/>
        <item x="22945"/>
        <item x="23993"/>
        <item x="18216"/>
        <item x="18639"/>
        <item x="613"/>
        <item x="23125"/>
        <item x="22748"/>
        <item x="16985"/>
        <item x="18915"/>
        <item x="23422"/>
        <item x="13639"/>
        <item x="3251"/>
        <item x="23854"/>
        <item x="23054"/>
        <item x="22695"/>
        <item x="18897"/>
        <item x="12684"/>
        <item x="17049"/>
        <item x="23004"/>
        <item x="23296"/>
        <item x="7279"/>
        <item x="22924"/>
        <item x="23439"/>
        <item x="23668"/>
        <item x="18774"/>
        <item x="23178"/>
        <item x="23815"/>
        <item x="12399"/>
        <item x="22789"/>
        <item x="22664"/>
        <item x="12286"/>
        <item x="18514"/>
        <item x="2614"/>
        <item x="446"/>
        <item x="12834"/>
        <item x="2469"/>
        <item x="23094"/>
        <item x="23782"/>
        <item x="18029"/>
        <item x="18889"/>
        <item x="18690"/>
        <item x="22416"/>
        <item x="18100"/>
        <item x="25331"/>
        <item x="23263"/>
        <item x="18805"/>
        <item x="3984"/>
        <item x="18290"/>
        <item x="23676"/>
        <item x="23133"/>
        <item x="22879"/>
        <item x="13876"/>
        <item x="23110"/>
        <item x="23661"/>
        <item x="18123"/>
        <item x="13361"/>
        <item x="23708"/>
        <item x="16925"/>
        <item x="18207"/>
        <item x="23767"/>
        <item x="23654"/>
        <item x="22391"/>
        <item x="13276"/>
        <item x="22875"/>
        <item x="18742"/>
        <item x="18483"/>
        <item x="23403"/>
        <item x="23595"/>
        <item x="23679"/>
        <item x="16996"/>
        <item x="22760"/>
        <item x="3338"/>
        <item x="22794"/>
        <item x="23481"/>
        <item x="23371"/>
        <item x="23109"/>
        <item x="16939"/>
        <item x="3704"/>
        <item x="23606"/>
        <item x="23025"/>
        <item x="22563"/>
        <item x="18858"/>
        <item x="23762"/>
        <item x="8455"/>
        <item x="23098"/>
        <item x="23698"/>
        <item x="23438"/>
        <item x="23480"/>
        <item x="23488"/>
        <item x="22481"/>
        <item x="23600"/>
        <item x="23689"/>
        <item x="7890"/>
        <item x="23642"/>
        <item x="23575"/>
        <item x="18699"/>
        <item x="23655"/>
        <item x="22500"/>
        <item x="13057"/>
        <item x="23331"/>
        <item x="18261"/>
        <item x="18537"/>
        <item x="23852"/>
        <item x="23461"/>
        <item x="22508"/>
        <item x="23190"/>
        <item x="8761"/>
        <item x="23690"/>
        <item x="3166"/>
        <item x="23396"/>
        <item x="23860"/>
        <item x="23161"/>
        <item x="18248"/>
        <item x="23602"/>
        <item x="22220"/>
        <item x="22750"/>
        <item x="775"/>
        <item x="22916"/>
        <item x="132"/>
        <item x="23376"/>
        <item x="23317"/>
        <item x="18736"/>
        <item x="23410"/>
        <item x="23617"/>
        <item x="22929"/>
        <item x="23006"/>
        <item x="23656"/>
        <item x="23632"/>
        <item x="23003"/>
        <item x="18568"/>
        <item x="22690"/>
        <item x="22824"/>
        <item x="23646"/>
        <item x="22962"/>
        <item x="22947"/>
        <item x="23794"/>
        <item x="23560"/>
        <item x="18052"/>
        <item x="23441"/>
        <item x="23527"/>
        <item x="23356"/>
        <item x="23969"/>
        <item x="23342"/>
        <item x="23068"/>
        <item x="22922"/>
        <item x="8218"/>
        <item x="23472"/>
        <item x="12613"/>
        <item x="3190"/>
        <item x="23119"/>
        <item x="22732"/>
        <item x="18602"/>
        <item x="19054"/>
        <item x="2343"/>
        <item x="22939"/>
        <item x="25366"/>
        <item x="24301"/>
        <item x="12318"/>
        <item x="21903"/>
        <item x="23411"/>
        <item x="22505"/>
        <item x="23752"/>
        <item x="23458"/>
        <item x="22392"/>
        <item x="22951"/>
        <item x="12116"/>
        <item x="22958"/>
        <item x="23482"/>
        <item x="23555"/>
        <item x="22909"/>
        <item x="24068"/>
        <item x="23569"/>
        <item x="22474"/>
        <item x="23369"/>
        <item x="23292"/>
        <item x="23493"/>
        <item x="22791"/>
        <item x="18286"/>
        <item x="22710"/>
        <item x="23061"/>
        <item x="18488"/>
        <item x="23083"/>
        <item x="23463"/>
        <item x="23095"/>
        <item x="22642"/>
        <item x="23001"/>
        <item x="23377"/>
        <item x="18674"/>
        <item x="19707"/>
        <item x="23382"/>
        <item x="22685"/>
        <item x="23020"/>
        <item x="22799"/>
        <item x="23275"/>
        <item x="23534"/>
        <item x="23565"/>
        <item x="22830"/>
        <item x="23640"/>
        <item x="22933"/>
        <item x="22491"/>
        <item x="18255"/>
        <item x="22312"/>
        <item x="22628"/>
        <item x="22618"/>
        <item x="22809"/>
        <item x="23424"/>
        <item x="18907"/>
        <item x="23450"/>
        <item x="23307"/>
        <item x="2998"/>
        <item x="22786"/>
        <item x="22876"/>
        <item x="22792"/>
        <item x="23622"/>
        <item x="18802"/>
        <item x="18720"/>
        <item x="16989"/>
        <item x="13616"/>
        <item x="22884"/>
        <item x="22342"/>
        <item x="18689"/>
        <item x="18648"/>
        <item x="23349"/>
        <item x="23745"/>
        <item x="18821"/>
        <item x="19010"/>
        <item x="22880"/>
        <item x="22718"/>
        <item x="23685"/>
        <item x="23469"/>
        <item x="17966"/>
        <item x="22646"/>
        <item x="22925"/>
        <item x="22611"/>
        <item x="22774"/>
        <item x="22820"/>
        <item x="23568"/>
        <item x="23508"/>
        <item x="23114"/>
        <item x="22590"/>
        <item x="22652"/>
        <item x="22771"/>
        <item x="22988"/>
        <item x="2918"/>
        <item x="23619"/>
        <item x="22597"/>
        <item x="22730"/>
        <item x="23585"/>
        <item x="23475"/>
        <item x="23327"/>
        <item x="21986"/>
        <item x="18722"/>
        <item x="12612"/>
        <item x="23122"/>
        <item x="23686"/>
        <item x="23783"/>
        <item x="18640"/>
        <item x="23504"/>
        <item x="18385"/>
        <item x="23310"/>
        <item x="23513"/>
        <item x="23053"/>
        <item x="18775"/>
        <item x="23256"/>
        <item x="22725"/>
        <item x="22959"/>
        <item x="23042"/>
        <item x="22556"/>
        <item x="23294"/>
        <item x="22048"/>
        <item x="18730"/>
        <item x="23511"/>
        <item x="22971"/>
        <item x="23306"/>
        <item x="22756"/>
        <item x="19002"/>
        <item x="22848"/>
        <item x="22804"/>
        <item x="13641"/>
        <item x="23031"/>
        <item x="24422"/>
        <item x="22543"/>
        <item x="22402"/>
        <item x="22765"/>
        <item x="22592"/>
        <item x="21836"/>
        <item x="18211"/>
        <item x="18396"/>
        <item x="23336"/>
        <item x="23709"/>
        <item x="23448"/>
        <item x="22674"/>
        <item x="23286"/>
        <item x="18003"/>
        <item x="23958"/>
        <item x="18683"/>
        <item x="23240"/>
        <item x="22714"/>
        <item x="22938"/>
        <item x="18792"/>
        <item x="23186"/>
        <item x="23653"/>
        <item x="18900"/>
        <item x="68"/>
        <item x="23719"/>
        <item x="22972"/>
        <item x="23334"/>
        <item x="23459"/>
        <item x="23216"/>
        <item x="22960"/>
        <item x="22749"/>
        <item x="22952"/>
        <item x="14272"/>
        <item x="23335"/>
        <item x="22655"/>
        <item x="18582"/>
        <item x="22814"/>
        <item x="23034"/>
        <item x="22937"/>
        <item x="12683"/>
        <item x="18785"/>
        <item x="23669"/>
        <item x="22572"/>
        <item x="22759"/>
        <item x="18682"/>
        <item x="17030"/>
        <item x="23319"/>
        <item x="22649"/>
        <item x="23561"/>
        <item x="22831"/>
        <item x="22624"/>
        <item x="22533"/>
        <item x="18645"/>
        <item x="22987"/>
        <item x="17994"/>
        <item x="23601"/>
        <item x="18735"/>
        <item x="18876"/>
        <item x="22758"/>
        <item x="18880"/>
        <item x="18013"/>
        <item x="23645"/>
        <item x="23361"/>
        <item x="23796"/>
        <item x="22085"/>
        <item x="23201"/>
        <item x="23634"/>
        <item x="22998"/>
        <item x="18725"/>
        <item x="18525"/>
        <item x="22819"/>
        <item x="22772"/>
        <item x="22865"/>
        <item x="18662"/>
        <item x="23380"/>
        <item x="23273"/>
        <item x="2790"/>
        <item x="13878"/>
        <item x="22709"/>
        <item x="23236"/>
        <item x="18838"/>
        <item x="3718"/>
        <item x="22189"/>
        <item x="22139"/>
        <item x="23040"/>
        <item x="22335"/>
        <item x="22463"/>
        <item x="22969"/>
        <item x="23431"/>
        <item x="18750"/>
        <item x="18646"/>
        <item x="22711"/>
        <item x="23813"/>
        <item x="23443"/>
        <item x="22775"/>
        <item x="23352"/>
        <item x="23381"/>
        <item x="23189"/>
        <item x="22670"/>
        <item x="23466"/>
        <item x="23049"/>
        <item x="22388"/>
        <item x="22862"/>
        <item x="23062"/>
        <item x="22872"/>
        <item x="18753"/>
        <item x="22501"/>
        <item x="23261"/>
        <item x="18658"/>
        <item x="23414"/>
        <item x="23375"/>
        <item x="22735"/>
        <item x="22917"/>
        <item x="18379"/>
        <item x="18791"/>
        <item x="22704"/>
        <item x="19020"/>
        <item x="23247"/>
        <item x="23222"/>
        <item x="14245"/>
        <item x="23666"/>
        <item x="12105"/>
        <item x="18609"/>
        <item x="18704"/>
        <item x="22861"/>
        <item x="18673"/>
        <item x="18982"/>
        <item x="19021"/>
        <item x="18810"/>
        <item x="23802"/>
        <item x="22859"/>
        <item x="23072"/>
        <item x="23372"/>
        <item x="22781"/>
        <item x="22437"/>
        <item x="22030"/>
        <item x="18318"/>
        <item x="23295"/>
        <item x="18728"/>
        <item x="18523"/>
        <item x="22874"/>
        <item x="23604"/>
        <item x="22808"/>
        <item x="22852"/>
        <item x="22844"/>
        <item x="18701"/>
        <item x="23429"/>
        <item x="22741"/>
        <item x="18513"/>
        <item x="12765"/>
        <item x="18254"/>
        <item x="23252"/>
        <item x="3220"/>
        <item x="22263"/>
        <item x="22606"/>
        <item x="22153"/>
        <item x="18758"/>
        <item x="23409"/>
        <item x="22770"/>
        <item x="18499"/>
        <item x="23312"/>
        <item x="22284"/>
        <item x="23018"/>
        <item x="17623"/>
        <item x="13649"/>
        <item x="18817"/>
        <item x="3308"/>
        <item x="23829"/>
        <item x="22158"/>
        <item x="22565"/>
        <item x="23249"/>
        <item x="3450"/>
        <item x="23028"/>
        <item x="23058"/>
        <item x="22321"/>
        <item x="12434"/>
        <item x="23289"/>
        <item x="13630"/>
        <item x="22097"/>
        <item x="22896"/>
        <item x="18853"/>
        <item x="22585"/>
        <item x="23320"/>
        <item x="22571"/>
        <item x="22733"/>
        <item x="23675"/>
        <item x="22663"/>
        <item x="22323"/>
        <item x="23214"/>
        <item x="23309"/>
        <item x="23150"/>
        <item x="17009"/>
        <item x="13842"/>
        <item x="23512"/>
        <item x="18127"/>
        <item x="22202"/>
        <item x="18848"/>
        <item x="23447"/>
        <item x="11954"/>
        <item x="22858"/>
        <item x="18657"/>
        <item x="22975"/>
        <item x="22433"/>
        <item x="22829"/>
        <item x="23362"/>
        <item x="23877"/>
        <item x="18868"/>
        <item x="18234"/>
        <item x="22656"/>
        <item x="22883"/>
        <item x="12810"/>
        <item x="18165"/>
        <item x="18651"/>
        <item x="23366"/>
        <item x="23350"/>
        <item x="18939"/>
        <item x="22547"/>
        <item x="17984"/>
        <item x="23162"/>
        <item x="22213"/>
        <item x="18755"/>
        <item x="18698"/>
        <item x="22071"/>
        <item x="11921"/>
        <item x="18242"/>
        <item x="22383"/>
        <item x="23340"/>
        <item x="18099"/>
        <item x="22913"/>
        <item x="18843"/>
        <item x="2195"/>
        <item x="22292"/>
        <item x="18715"/>
        <item x="18865"/>
        <item x="22509"/>
        <item x="22367"/>
        <item x="18246"/>
        <item x="23541"/>
        <item x="18593"/>
        <item x="22525"/>
        <item x="22548"/>
        <item x="23417"/>
        <item x="22537"/>
        <item x="23503"/>
        <item x="22576"/>
        <item x="22634"/>
        <item x="1684"/>
        <item x="23285"/>
        <item x="18716"/>
        <item x="18638"/>
        <item x="22293"/>
        <item x="22254"/>
        <item x="1930"/>
        <item x="18827"/>
        <item x="23379"/>
        <item x="21960"/>
        <item x="22211"/>
        <item x="13338"/>
        <item x="18809"/>
        <item x="18681"/>
        <item x="22557"/>
        <item x="17038"/>
        <item x="22841"/>
        <item x="22981"/>
        <item x="23580"/>
        <item x="13324"/>
        <item x="23723"/>
        <item x="23368"/>
        <item x="22512"/>
        <item x="18896"/>
        <item x="18350"/>
        <item x="18676"/>
        <item x="22662"/>
        <item x="2643"/>
        <item x="21648"/>
        <item x="23618"/>
        <item x="18210"/>
        <item x="16974"/>
        <item x="22696"/>
        <item x="22542"/>
        <item x="23128"/>
        <item x="14680"/>
        <item x="19160"/>
        <item x="18871"/>
        <item x="22011"/>
        <item x="18244"/>
        <item x="18770"/>
        <item x="22406"/>
        <item x="18811"/>
        <item x="18917"/>
        <item x="22190"/>
        <item x="24737"/>
        <item x="23957"/>
        <item x="22816"/>
        <item x="22249"/>
        <item x="18967"/>
        <item x="18694"/>
        <item x="22955"/>
        <item x="23495"/>
        <item x="18558"/>
        <item x="23657"/>
        <item x="22233"/>
        <item x="23367"/>
        <item x="23056"/>
        <item x="22173"/>
        <item x="23483"/>
        <item x="18786"/>
        <item x="13706"/>
        <item x="18741"/>
        <item x="22720"/>
        <item x="23016"/>
        <item x="3041"/>
        <item x="22752"/>
        <item x="22630"/>
        <item x="22414"/>
        <item x="18772"/>
        <item x="23074"/>
        <item x="18471"/>
        <item x="22825"/>
        <item x="23318"/>
        <item x="18692"/>
        <item x="19597"/>
        <item x="18430"/>
        <item x="18652"/>
        <item x="12507"/>
        <item x="23269"/>
        <item x="19306"/>
        <item x="22193"/>
        <item x="22338"/>
        <item x="22429"/>
        <item x="18773"/>
        <item x="23530"/>
        <item x="12666"/>
        <item x="18562"/>
        <item x="22575"/>
        <item x="22683"/>
        <item x="22460"/>
        <item x="19778"/>
        <item x="18768"/>
        <item x="23057"/>
        <item x="22567"/>
        <item x="22712"/>
        <item x="23437"/>
        <item x="23490"/>
        <item x="21848"/>
        <item x="18353"/>
        <item x="23401"/>
        <item x="18195"/>
        <item x="13602"/>
        <item x="18761"/>
        <item x="12650"/>
        <item x="22832"/>
        <item x="23078"/>
        <item x="22523"/>
        <item x="18599"/>
        <item x="23080"/>
        <item x="22568"/>
        <item x="16990"/>
        <item x="19098"/>
        <item x="19155"/>
        <item x="22934"/>
        <item x="23291"/>
        <item x="22221"/>
        <item x="21575"/>
        <item x="22562"/>
        <item x="22894"/>
        <item x="22613"/>
        <item x="23241"/>
        <item x="22973"/>
        <item x="23348"/>
        <item x="18291"/>
        <item x="23610"/>
        <item x="23176"/>
        <item x="22120"/>
        <item x="23112"/>
        <item x="18971"/>
        <item x="18738"/>
        <item x="23168"/>
        <item x="537"/>
        <item x="22598"/>
        <item x="23434"/>
        <item x="22963"/>
        <item x="18995"/>
        <item x="23005"/>
        <item x="23360"/>
        <item x="22384"/>
        <item x="18399"/>
        <item x="23406"/>
        <item x="23613"/>
        <item x="22364"/>
        <item x="18600"/>
        <item x="22907"/>
        <item x="22902"/>
        <item x="18789"/>
        <item x="18823"/>
        <item x="18374"/>
        <item x="2665"/>
        <item x="18315"/>
        <item x="22290"/>
        <item x="22555"/>
        <item x="22492"/>
        <item x="22676"/>
        <item x="18033"/>
        <item x="21937"/>
        <item x="22615"/>
        <item x="24937"/>
        <item x="21771"/>
        <item x="12511"/>
        <item x="22632"/>
        <item x="22678"/>
        <item x="21930"/>
        <item x="23538"/>
        <item x="22703"/>
        <item x="23544"/>
        <item x="22806"/>
        <item x="2437"/>
        <item x="22999"/>
        <item x="21686"/>
        <item x="22660"/>
        <item x="22031"/>
        <item x="22197"/>
        <item x="22932"/>
        <item x="23059"/>
        <item x="22719"/>
        <item x="22215"/>
        <item x="18048"/>
        <item x="19117"/>
        <item x="22063"/>
        <item x="23204"/>
        <item x="19294"/>
        <item x="19397"/>
        <item x="18901"/>
        <item x="23378"/>
        <item x="23218"/>
        <item x="22564"/>
        <item x="22757"/>
        <item x="22350"/>
        <item x="18818"/>
        <item x="18343"/>
        <item x="22164"/>
        <item x="22283"/>
        <item x="22267"/>
        <item x="22245"/>
        <item x="18830"/>
        <item x="18678"/>
        <item x="22242"/>
        <item x="23050"/>
        <item x="22258"/>
        <item x="23384"/>
        <item x="21706"/>
        <item x="22785"/>
        <item x="18134"/>
        <item x="22485"/>
        <item x="23700"/>
        <item x="21406"/>
        <item x="18726"/>
        <item x="22081"/>
        <item x="22502"/>
        <item x="19040"/>
        <item x="23140"/>
        <item x="18951"/>
        <item x="21933"/>
        <item x="22801"/>
        <item x="19153"/>
        <item x="22510"/>
        <item x="20841"/>
        <item x="21692"/>
        <item x="18251"/>
        <item x="18908"/>
        <item x="21565"/>
        <item x="22743"/>
        <item x="18872"/>
        <item x="18852"/>
        <item x="18923"/>
        <item x="18173"/>
        <item x="23290"/>
        <item x="18904"/>
        <item x="24303"/>
        <item x="22484"/>
        <item x="22236"/>
        <item x="22623"/>
        <item x="18929"/>
        <item x="21784"/>
        <item x="22554"/>
        <item x="18603"/>
        <item x="22842"/>
        <item x="19007"/>
        <item x="13827"/>
        <item x="13401"/>
        <item x="21826"/>
        <item x="22310"/>
        <item x="22643"/>
        <item x="23129"/>
        <item x="23283"/>
        <item x="19203"/>
        <item x="23195"/>
        <item x="23258"/>
        <item x="18829"/>
        <item x="22671"/>
        <item x="22397"/>
        <item x="22677"/>
        <item x="23147"/>
        <item x="22151"/>
        <item x="22458"/>
        <item x="22320"/>
        <item x="19221"/>
        <item x="23115"/>
        <item x="22997"/>
        <item x="19034"/>
        <item x="23473"/>
        <item x="19025"/>
        <item x="18812"/>
        <item x="22354"/>
        <item x="23153"/>
        <item x="23197"/>
        <item x="18779"/>
        <item x="23433"/>
        <item x="22311"/>
        <item x="13676"/>
        <item x="18891"/>
        <item x="2538"/>
        <item x="22797"/>
        <item x="23155"/>
        <item x="23373"/>
        <item x="19146"/>
        <item x="22462"/>
        <item x="23170"/>
        <item x="18856"/>
        <item x="19071"/>
        <item x="22261"/>
        <item x="23344"/>
        <item x="19172"/>
        <item x="23405"/>
        <item x="22751"/>
        <item x="8803"/>
        <item x="12653"/>
        <item x="22603"/>
        <item x="22520"/>
        <item x="22600"/>
        <item x="22889"/>
        <item x="18964"/>
        <item x="18842"/>
        <item x="21792"/>
        <item x="18279"/>
        <item x="21621"/>
        <item x="13475"/>
        <item x="18346"/>
        <item x="18903"/>
        <item x="18500"/>
        <item x="18966"/>
        <item x="18169"/>
        <item x="22408"/>
        <item x="19471"/>
        <item x="21539"/>
        <item x="23081"/>
        <item x="23364"/>
        <item x="18862"/>
        <item x="23196"/>
        <item x="21941"/>
        <item x="22860"/>
        <item x="23047"/>
        <item x="23024"/>
        <item x="23233"/>
        <item x="20896"/>
        <item x="18212"/>
        <item x="23248"/>
        <item x="19262"/>
        <item x="22583"/>
        <item x="18332"/>
        <item x="18669"/>
        <item x="18840"/>
        <item x="22488"/>
        <item x="22679"/>
        <item x="18423"/>
        <item x="22986"/>
        <item x="23065"/>
        <item x="22218"/>
        <item x="18807"/>
        <item x="22365"/>
        <item x="23647"/>
        <item x="22762"/>
        <item x="18797"/>
        <item x="18997"/>
        <item x="22754"/>
        <item x="18944"/>
        <item x="13640"/>
        <item x="23092"/>
        <item x="22705"/>
        <item x="23157"/>
        <item x="18937"/>
        <item x="18942"/>
        <item x="22331"/>
        <item x="22127"/>
        <item x="16953"/>
        <item x="18432"/>
        <item x="22399"/>
        <item x="18232"/>
        <item x="22715"/>
        <item x="22935"/>
        <item x="22276"/>
        <item x="22534"/>
        <item x="23023"/>
        <item x="22143"/>
        <item x="23184"/>
        <item x="18272"/>
        <item x="22574"/>
        <item x="21956"/>
        <item x="18910"/>
        <item x="18144"/>
        <item x="22419"/>
        <item x="22726"/>
        <item x="22631"/>
        <item x="23142"/>
        <item x="18109"/>
        <item x="19232"/>
        <item x="21928"/>
        <item x="22480"/>
        <item x="22380"/>
        <item x="19013"/>
        <item x="19028"/>
        <item x="18884"/>
        <item x="21838"/>
        <item x="22912"/>
        <item x="22344"/>
        <item x="22686"/>
        <item x="22057"/>
        <item x="19537"/>
        <item x="12106"/>
        <item x="18579"/>
        <item x="22465"/>
        <item x="12770"/>
        <item x="22246"/>
        <item x="22378"/>
        <item x="22761"/>
        <item x="22967"/>
        <item x="18425"/>
        <item x="21632"/>
        <item x="12625"/>
        <item x="22549"/>
        <item x="22596"/>
        <item x="22450"/>
        <item x="23293"/>
        <item x="19343"/>
        <item x="18960"/>
        <item x="19067"/>
        <item x="23510"/>
        <item x="22332"/>
        <item x="18643"/>
        <item x="19114"/>
        <item x="22687"/>
        <item x="23038"/>
        <item x="15235"/>
        <item x="19592"/>
        <item x="18819"/>
        <item x="22636"/>
        <item x="18534"/>
        <item x="18847"/>
        <item x="22181"/>
        <item x="22180"/>
        <item x="21763"/>
        <item x="23517"/>
        <item x="22729"/>
        <item x="18925"/>
        <item x="19000"/>
        <item x="23627"/>
        <item x="22846"/>
        <item x="19122"/>
        <item x="22702"/>
        <item x="19159"/>
        <item x="22012"/>
        <item x="22169"/>
        <item x="628"/>
        <item x="21997"/>
        <item x="22239"/>
        <item x="21768"/>
        <item x="23282"/>
        <item x="13391"/>
        <item x="22742"/>
        <item x="22668"/>
        <item x="18933"/>
        <item x="18918"/>
        <item x="18660"/>
        <item x="23548"/>
        <item x="18636"/>
        <item x="19073"/>
        <item x="19075"/>
        <item x="23086"/>
        <item x="22699"/>
        <item x="23651"/>
        <item x="18916"/>
        <item x="18931"/>
        <item x="21795"/>
        <item x="23237"/>
        <item x="22356"/>
        <item x="23138"/>
        <item x="23426"/>
        <item x="18577"/>
        <item x="22306"/>
        <item x="18863"/>
        <item x="20323"/>
        <item x="18990"/>
        <item x="21721"/>
        <item x="23066"/>
        <item x="22950"/>
        <item x="18554"/>
        <item x="19181"/>
        <item x="18895"/>
        <item x="22337"/>
        <item x="2839"/>
        <item x="23148"/>
        <item x="19044"/>
        <item x="13507"/>
        <item x="21999"/>
        <item x="24653"/>
        <item x="21987"/>
        <item x="17983"/>
        <item x="18000"/>
        <item x="18804"/>
        <item x="18677"/>
        <item x="22477"/>
        <item x="22082"/>
        <item x="19091"/>
        <item x="18928"/>
        <item x="18626"/>
        <item x="22904"/>
        <item x="19188"/>
        <item x="18381"/>
        <item x="13561"/>
        <item x="22469"/>
        <item x="21955"/>
        <item x="22086"/>
        <item x="13728"/>
        <item x="22926"/>
        <item x="22024"/>
        <item x="18732"/>
        <item x="18972"/>
        <item x="18846"/>
        <item x="22697"/>
        <item x="23180"/>
        <item x="18598"/>
        <item x="23199"/>
        <item x="18875"/>
        <item x="2835"/>
        <item x="19017"/>
        <item x="18932"/>
        <item x="18790"/>
        <item x="18672"/>
        <item x="19183"/>
        <item x="18919"/>
        <item x="23353"/>
        <item x="18341"/>
        <item x="19154"/>
        <item x="22347"/>
        <item x="21968"/>
        <item x="22483"/>
        <item x="23181"/>
        <item x="18851"/>
        <item x="22911"/>
        <item x="18437"/>
        <item x="19150"/>
        <item x="22053"/>
        <item x="18122"/>
        <item x="18531"/>
        <item x="22244"/>
        <item x="22318"/>
        <item x="18503"/>
        <item x="18450"/>
        <item x="19322"/>
        <item x="22579"/>
        <item x="22953"/>
        <item x="23163"/>
        <item x="21542"/>
        <item x="18943"/>
        <item x="23210"/>
        <item x="18317"/>
        <item x="22274"/>
        <item x="15835"/>
        <item x="22309"/>
        <item x="23063"/>
        <item x="18733"/>
        <item x="19116"/>
        <item x="19097"/>
        <item x="22345"/>
        <item x="21760"/>
        <item x="13868"/>
        <item x="18798"/>
        <item x="23131"/>
        <item x="18993"/>
        <item x="18979"/>
        <item x="19466"/>
        <item x="23345"/>
        <item x="18397"/>
        <item x="22992"/>
        <item x="22299"/>
        <item x="21650"/>
        <item x="22379"/>
        <item x="18289"/>
        <item x="22717"/>
        <item x="22701"/>
        <item x="22608"/>
        <item x="18764"/>
        <item x="18150"/>
        <item x="18666"/>
        <item x="19045"/>
        <item x="18355"/>
        <item x="19185"/>
        <item x="18727"/>
        <item x="21039"/>
        <item x="19147"/>
        <item x="18965"/>
        <item x="21335"/>
        <item x="22222"/>
        <item x="22235"/>
        <item x="22956"/>
        <item x="22159"/>
        <item x="23182"/>
        <item x="22027"/>
        <item x="19036"/>
        <item x="19340"/>
        <item x="18480"/>
        <item x="22968"/>
        <item x="22340"/>
        <item x="22278"/>
        <item x="22017"/>
        <item x="23213"/>
        <item x="13810"/>
        <item x="21484"/>
        <item x="22518"/>
        <item x="18870"/>
        <item x="22358"/>
        <item x="18707"/>
        <item x="19338"/>
        <item x="18987"/>
        <item x="22866"/>
        <item x="22432"/>
        <item x="18511"/>
        <item x="19321"/>
        <item x="22767"/>
        <item x="12560"/>
        <item x="23266"/>
        <item x="23117"/>
        <item x="21908"/>
        <item x="23100"/>
        <item x="18740"/>
        <item x="19259"/>
        <item x="3534"/>
        <item x="18926"/>
        <item x="22828"/>
        <item x="18892"/>
        <item x="21790"/>
        <item x="12784"/>
        <item x="22417"/>
        <item x="21924"/>
        <item x="19408"/>
        <item x="23223"/>
        <item x="18906"/>
        <item x="22836"/>
        <item x="19971"/>
        <item x="18799"/>
        <item x="19142"/>
        <item x="19096"/>
        <item x="22475"/>
        <item x="23132"/>
        <item x="18369"/>
        <item x="19089"/>
        <item x="19120"/>
        <item x="23008"/>
        <item x="18107"/>
        <item x="18665"/>
        <item x="17026"/>
        <item x="21536"/>
        <item x="18905"/>
        <item x="18569"/>
        <item x="18697"/>
        <item x="22691"/>
        <item x="21026"/>
        <item x="22457"/>
        <item x="22553"/>
        <item x="17022"/>
        <item x="21900"/>
        <item x="13529"/>
        <item x="18395"/>
        <item x="21812"/>
        <item x="19156"/>
        <item x="21754"/>
        <item x="20255"/>
        <item x="22707"/>
        <item x="22607"/>
        <item x="22178"/>
        <item x="18435"/>
        <item x="13309"/>
        <item x="21665"/>
        <item x="19419"/>
        <item x="13406"/>
        <item x="23203"/>
        <item x="19053"/>
        <item x="19006"/>
        <item x="19405"/>
        <item x="18984"/>
        <item x="13470"/>
        <item x="23194"/>
        <item x="18584"/>
        <item x="18226"/>
        <item x="22156"/>
        <item x="18347"/>
        <item x="12620"/>
        <item x="22275"/>
        <item x="19409"/>
        <item x="18693"/>
        <item x="23145"/>
        <item x="22272"/>
        <item x="22302"/>
        <item x="23102"/>
        <item x="18675"/>
        <item x="19199"/>
        <item x="21810"/>
        <item x="18788"/>
        <item x="22886"/>
        <item x="22166"/>
        <item x="21003"/>
        <item x="18301"/>
        <item x="19257"/>
        <item x="21725"/>
        <item x="19108"/>
        <item x="22561"/>
        <item x="23449"/>
        <item x="18543"/>
        <item x="22393"/>
        <item x="19069"/>
        <item x="13349"/>
        <item x="23107"/>
        <item x="22413"/>
        <item x="22928"/>
        <item x="18526"/>
        <item x="19261"/>
        <item x="19124"/>
        <item x="18729"/>
        <item x="22931"/>
        <item x="22355"/>
        <item x="22226"/>
        <item x="19872"/>
        <item x="18637"/>
        <item x="18867"/>
        <item x="19249"/>
        <item x="18977"/>
        <item x="22784"/>
        <item x="22560"/>
        <item x="19309"/>
        <item x="12608"/>
        <item x="23108"/>
        <item x="22522"/>
        <item x="19213"/>
        <item x="19168"/>
        <item x="22908"/>
        <item x="22722"/>
        <item x="18913"/>
        <item x="22810"/>
        <item x="22807"/>
        <item x="19008"/>
        <item x="18303"/>
        <item x="22905"/>
        <item x="22919"/>
        <item x="22020"/>
        <item x="21117"/>
        <item x="19105"/>
        <item x="18935"/>
        <item x="22493"/>
        <item x="18137"/>
        <item x="18695"/>
        <item x="720"/>
        <item x="18647"/>
        <item x="19032"/>
        <item x="19239"/>
        <item x="22225"/>
        <item x="22404"/>
        <item x="23000"/>
        <item x="22974"/>
        <item x="19031"/>
        <item x="21896"/>
        <item x="21108"/>
        <item x="19037"/>
        <item x="23567"/>
        <item x="22821"/>
        <item x="19102"/>
        <item x="19586"/>
        <item x="23039"/>
        <item x="22898"/>
        <item x="18219"/>
        <item x="19461"/>
        <item x="18973"/>
        <item x="20675"/>
        <item x="19090"/>
        <item x="19169"/>
        <item x="22625"/>
        <item x="19145"/>
        <item x="18970"/>
        <item x="22798"/>
        <item x="22009"/>
        <item x="21855"/>
        <item x="19077"/>
        <item x="19100"/>
        <item x="23154"/>
        <item x="18834"/>
        <item x="19336"/>
        <item x="22957"/>
        <item x="18784"/>
        <item x="18696"/>
        <item x="22845"/>
        <item x="19042"/>
        <item x="18976"/>
        <item x="19297"/>
        <item x="19312"/>
        <item x="21939"/>
        <item x="23343"/>
        <item x="23599"/>
        <item x="17002"/>
        <item x="13384"/>
        <item x="19391"/>
        <item x="21897"/>
        <item x="21755"/>
        <item x="631"/>
        <item x="18814"/>
        <item x="18890"/>
        <item x="23103"/>
        <item x="21825"/>
        <item x="19298"/>
        <item x="19176"/>
        <item x="19416"/>
        <item x="22665"/>
        <item x="18702"/>
        <item x="22666"/>
        <item x="23045"/>
        <item x="19079"/>
        <item x="9067"/>
        <item x="22989"/>
        <item x="19448"/>
        <item x="19003"/>
        <item x="18721"/>
        <item x="22454"/>
        <item x="19177"/>
        <item x="22892"/>
        <item x="18724"/>
        <item x="21914"/>
        <item x="20823"/>
        <item x="18567"/>
        <item x="18103"/>
        <item x="19247"/>
        <item x="19359"/>
        <item x="19423"/>
        <item x="22863"/>
        <item x="13968"/>
        <item x="22449"/>
        <item x="21223"/>
        <item x="23036"/>
        <item x="22653"/>
        <item x="19563"/>
        <item x="19468"/>
        <item x="22496"/>
        <item x="22629"/>
        <item x="22639"/>
        <item x="22241"/>
        <item x="22778"/>
        <item x="12562"/>
        <item x="19212"/>
        <item x="19524"/>
        <item x="21860"/>
        <item x="18319"/>
        <item x="18529"/>
        <item x="22269"/>
        <item x="20144"/>
        <item x="22818"/>
        <item x="13586"/>
        <item x="18383"/>
        <item x="18874"/>
        <item x="21880"/>
        <item x="23067"/>
        <item x="22589"/>
        <item x="21680"/>
        <item x="21820"/>
        <item x="19163"/>
        <item x="19255"/>
        <item x="18410"/>
        <item x="18703"/>
        <item x="19250"/>
        <item x="18412"/>
        <item x="18494"/>
        <item x="21884"/>
        <item x="3556"/>
        <item x="18406"/>
        <item x="13292"/>
        <item x="23271"/>
        <item x="21461"/>
        <item x="13294"/>
        <item x="13636"/>
        <item x="19897"/>
        <item x="19271"/>
        <item x="18826"/>
        <item x="22737"/>
        <item x="22812"/>
        <item x="21919"/>
        <item x="19241"/>
        <item x="296"/>
        <item x="12598"/>
        <item x="22706"/>
        <item x="18333"/>
        <item x="19695"/>
        <item x="18714"/>
        <item x="21753"/>
        <item x="22351"/>
        <item x="21078"/>
        <item x="21922"/>
        <item x="22498"/>
        <item x="21587"/>
        <item x="22149"/>
        <item x="22764"/>
        <item x="18820"/>
        <item x="19170"/>
        <item x="18803"/>
        <item x="24286"/>
        <item x="20905"/>
        <item x="19729"/>
        <item x="21414"/>
        <item x="18922"/>
        <item x="19009"/>
        <item x="13798"/>
        <item x="21923"/>
        <item x="21703"/>
        <item x="22387"/>
        <item x="23014"/>
        <item x="21002"/>
        <item x="18372"/>
        <item x="19165"/>
        <item x="18836"/>
        <item x="18751"/>
        <item x="21429"/>
        <item x="18861"/>
        <item x="23101"/>
        <item x="19051"/>
        <item x="22223"/>
        <item x="21532"/>
        <item x="22111"/>
        <item x="22317"/>
        <item x="21899"/>
        <item x="22004"/>
        <item x="19284"/>
        <item x="18708"/>
        <item x="19278"/>
        <item x="22834"/>
        <item x="23323"/>
        <item x="19080"/>
        <item x="19129"/>
        <item x="22675"/>
        <item x="22125"/>
        <item x="20018"/>
        <item x="22837"/>
        <item x="21419"/>
        <item x="19332"/>
        <item x="3093"/>
        <item x="22633"/>
        <item x="21021"/>
        <item x="18436"/>
        <item x="18825"/>
        <item x="18739"/>
        <item x="22672"/>
        <item x="20232"/>
        <item x="21215"/>
        <item x="19339"/>
        <item x="18679"/>
        <item x="19456"/>
        <item x="22513"/>
        <item x="21802"/>
        <item x="22117"/>
        <item x="18691"/>
        <item x="22039"/>
        <item x="22535"/>
        <item x="18271"/>
        <item x="19111"/>
        <item x="22900"/>
        <item x="22996"/>
        <item x="14182"/>
        <item x="22587"/>
        <item x="19360"/>
        <item x="22271"/>
        <item x="22954"/>
        <item x="18711"/>
        <item x="21543"/>
        <item x="22871"/>
        <item x="18806"/>
        <item x="22295"/>
        <item x="22110"/>
        <item x="19330"/>
        <item x="21572"/>
        <item x="19234"/>
        <item x="18627"/>
        <item x="22588"/>
        <item x="21076"/>
        <item x="19473"/>
        <item x="21859"/>
        <item x="23085"/>
        <item x="18240"/>
        <item x="21608"/>
        <item x="23090"/>
        <item x="21981"/>
        <item x="17922"/>
        <item x="23084"/>
        <item x="19299"/>
        <item x="23288"/>
        <item x="22621"/>
        <item x="21644"/>
        <item x="22036"/>
        <item x="19112"/>
        <item x="18898"/>
        <item x="22497"/>
        <item x="19206"/>
        <item x="21471"/>
        <item x="21913"/>
        <item x="22262"/>
        <item x="21550"/>
        <item x="22376"/>
        <item x="22680"/>
        <item x="18442"/>
        <item x="21742"/>
        <item x="19016"/>
        <item x="22447"/>
        <item x="22168"/>
        <item x="19074"/>
        <item x="19218"/>
        <item x="19018"/>
        <item x="18746"/>
        <item x="22734"/>
        <item x="22559"/>
        <item x="22755"/>
        <item x="22627"/>
        <item x="19287"/>
        <item x="22833"/>
        <item x="18717"/>
        <item x="22339"/>
        <item x="19575"/>
        <item x="21767"/>
        <item x="19470"/>
        <item x="18688"/>
        <item x="22288"/>
        <item x="19350"/>
        <item x="21776"/>
        <item x="22802"/>
        <item x="23118"/>
        <item x="19088"/>
        <item x="22229"/>
        <item x="22795"/>
        <item x="22551"/>
        <item x="18493"/>
        <item x="18650"/>
        <item x="19295"/>
        <item x="18757"/>
        <item x="19227"/>
        <item x="18813"/>
        <item x="22470"/>
        <item x="21538"/>
        <item x="19139"/>
        <item x="13377"/>
        <item x="22949"/>
        <item x="19204"/>
        <item x="12516"/>
        <item x="18153"/>
        <item x="22075"/>
        <item x="19148"/>
        <item x="18815"/>
        <item x="19305"/>
        <item x="22043"/>
        <item x="18953"/>
        <item x="19164"/>
        <item x="18759"/>
        <item x="21105"/>
        <item x="19425"/>
        <item x="19014"/>
        <item x="19113"/>
        <item x="18723"/>
        <item x="22558"/>
        <item x="21421"/>
        <item x="18936"/>
        <item x="19086"/>
        <item x="22372"/>
        <item x="22398"/>
        <item x="23250"/>
        <item x="22857"/>
        <item x="19578"/>
        <item x="22738"/>
        <item x="22161"/>
        <item x="22113"/>
        <item x="22855"/>
        <item x="18106"/>
        <item x="22667"/>
        <item x="22744"/>
        <item x="22803"/>
        <item x="18859"/>
        <item x="19263"/>
        <item x="22700"/>
        <item x="21240"/>
        <item x="18766"/>
        <item x="18962"/>
        <item x="22114"/>
        <item x="18996"/>
        <item x="18719"/>
        <item x="23171"/>
        <item x="19588"/>
        <item x="19265"/>
        <item x="22256"/>
        <item x="18745"/>
        <item x="22920"/>
        <item x="19401"/>
        <item x="19386"/>
        <item x="19267"/>
        <item x="19275"/>
        <item x="22843"/>
        <item x="22888"/>
        <item x="19379"/>
        <item x="19449"/>
        <item x="18793"/>
        <item x="22049"/>
        <item x="19141"/>
        <item x="22724"/>
        <item x="2919"/>
        <item x="19166"/>
        <item x="21906"/>
        <item x="18668"/>
        <item x="19252"/>
        <item x="22787"/>
        <item x="18887"/>
        <item x="21917"/>
        <item x="23048"/>
        <item x="21235"/>
        <item x="19137"/>
        <item x="22434"/>
        <item x="22377"/>
        <item x="19285"/>
        <item x="21739"/>
        <item x="21711"/>
        <item x="18663"/>
        <item x="19200"/>
        <item x="21796"/>
        <item x="21814"/>
        <item x="19348"/>
        <item x="19233"/>
        <item x="19602"/>
        <item x="21688"/>
        <item x="22163"/>
        <item x="19121"/>
        <item x="19384"/>
        <item x="7657"/>
        <item x="19207"/>
        <item x="21534"/>
        <item x="22773"/>
        <item x="18749"/>
        <item x="19266"/>
        <item x="21115"/>
        <item x="18914"/>
        <item x="19189"/>
        <item x="23420"/>
        <item x="22626"/>
        <item x="22591"/>
        <item x="22000"/>
        <item x="22281"/>
        <item x="18557"/>
        <item x="21548"/>
        <item x="20203"/>
        <item x="19496"/>
        <item x="20982"/>
        <item x="22940"/>
        <item x="22407"/>
        <item x="22152"/>
        <item x="19301"/>
        <item x="23227"/>
        <item x="19223"/>
        <item x="19135"/>
        <item x="22890"/>
        <item x="22614"/>
        <item x="22080"/>
        <item x="19521"/>
        <item x="22051"/>
        <item x="22194"/>
        <item x="19238"/>
        <item x="18947"/>
        <item x="19240"/>
        <item x="13544"/>
        <item x="18795"/>
        <item x="22817"/>
        <item x="22881"/>
        <item x="19143"/>
        <item x="22172"/>
        <item x="22185"/>
        <item x="19243"/>
        <item x="19316"/>
        <item x="22360"/>
        <item x="20470"/>
        <item x="22154"/>
        <item x="19001"/>
        <item x="22060"/>
        <item x="18877"/>
        <item x="12578"/>
        <item x="21402"/>
        <item x="19317"/>
        <item x="23174"/>
        <item x="22499"/>
        <item x="22788"/>
        <item x="22688"/>
        <item x="22307"/>
        <item x="19502"/>
        <item x="19370"/>
        <item x="22055"/>
        <item x="22745"/>
        <item x="18854"/>
        <item x="3004"/>
        <item x="22586"/>
        <item x="21878"/>
        <item x="19068"/>
        <item x="19694"/>
        <item x="23123"/>
        <item x="22361"/>
        <item x="22689"/>
        <item x="22923"/>
        <item x="18835"/>
        <item x="22044"/>
        <item x="23060"/>
        <item x="21984"/>
        <item x="19281"/>
        <item x="18879"/>
        <item x="19110"/>
        <item x="19354"/>
        <item x="19479"/>
        <item x="18655"/>
        <item x="22584"/>
        <item x="20405"/>
        <item x="22266"/>
        <item x="18941"/>
        <item x="22503"/>
        <item x="22385"/>
        <item x="19494"/>
        <item x="19444"/>
        <item x="18945"/>
        <item x="22427"/>
        <item x="21737"/>
        <item x="22599"/>
        <item x="18824"/>
        <item x="19368"/>
        <item x="19291"/>
        <item x="22641"/>
        <item x="22105"/>
        <item x="22138"/>
        <item x="18767"/>
        <item x="18744"/>
        <item x="19254"/>
        <item x="22373"/>
        <item x="19474"/>
        <item x="19302"/>
        <item x="18661"/>
        <item x="2282"/>
        <item x="19005"/>
        <item x="21331"/>
        <item x="19643"/>
        <item x="21898"/>
        <item x="23230"/>
        <item x="19908"/>
        <item x="21561"/>
        <item x="22609"/>
        <item x="22800"/>
        <item x="19554"/>
        <item x="22066"/>
        <item x="21828"/>
        <item x="18527"/>
        <item x="21992"/>
        <item x="22207"/>
        <item x="21972"/>
        <item x="19349"/>
        <item x="18670"/>
        <item x="18769"/>
        <item x="21660"/>
        <item x="21757"/>
        <item x="22776"/>
        <item x="22594"/>
        <item x="22088"/>
        <item x="19451"/>
        <item x="19544"/>
        <item x="18209"/>
        <item x="18709"/>
        <item x="19998"/>
        <item x="18911"/>
        <item x="22766"/>
        <item x="19270"/>
        <item x="23130"/>
        <item x="22240"/>
        <item x="19382"/>
        <item x="22234"/>
        <item x="21918"/>
        <item x="22203"/>
        <item x="22873"/>
        <item x="13446"/>
        <item x="19038"/>
        <item x="22230"/>
        <item x="19634"/>
        <item x="18985"/>
        <item x="22160"/>
        <item x="21192"/>
        <item x="22692"/>
        <item x="18610"/>
        <item x="18955"/>
        <item x="22640"/>
        <item x="22993"/>
        <item x="19600"/>
        <item x="19333"/>
        <item x="18718"/>
        <item x="18946"/>
        <item x="21813"/>
        <item x="19538"/>
        <item x="19076"/>
        <item x="22333"/>
        <item x="21921"/>
        <item x="18560"/>
        <item x="19393"/>
        <item x="22985"/>
        <item x="21853"/>
        <item x="18808"/>
        <item x="19366"/>
        <item x="21809"/>
        <item x="19187"/>
        <item x="18920"/>
        <item x="21347"/>
        <item x="22264"/>
        <item x="18857"/>
        <item x="21349"/>
        <item x="19576"/>
        <item x="19426"/>
        <item x="18833"/>
        <item x="22116"/>
        <item x="22103"/>
        <item x="19362"/>
        <item x="18845"/>
        <item x="18218"/>
        <item x="19149"/>
        <item x="926"/>
        <item x="18989"/>
        <item x="21985"/>
        <item x="21861"/>
        <item x="22076"/>
        <item x="18832"/>
        <item x="19604"/>
        <item x="19555"/>
        <item x="21916"/>
        <item x="22868"/>
        <item x="13354"/>
        <item x="19526"/>
        <item x="19439"/>
        <item x="22716"/>
        <item x="22790"/>
        <item x="21818"/>
        <item x="19431"/>
        <item x="18839"/>
        <item x="18731"/>
        <item x="21487"/>
        <item x="22721"/>
        <item x="19095"/>
        <item x="21732"/>
        <item x="18235"/>
        <item x="19725"/>
        <item x="22779"/>
        <item x="21458"/>
        <item x="22268"/>
        <item x="22673"/>
        <item x="18888"/>
        <item x="22062"/>
        <item x="22109"/>
        <item x="19584"/>
        <item x="22780"/>
        <item x="22550"/>
        <item x="21967"/>
        <item x="22544"/>
        <item x="18864"/>
        <item x="22545"/>
        <item x="19646"/>
        <item x="19224"/>
        <item x="22813"/>
        <item x="22693"/>
        <item x="19289"/>
        <item x="13582"/>
        <item x="19231"/>
        <item x="21358"/>
        <item x="21502"/>
        <item x="18763"/>
        <item x="19260"/>
        <item x="22068"/>
        <item x="22410"/>
        <item x="19273"/>
        <item x="19497"/>
        <item x="22282"/>
        <item x="22877"/>
        <item x="19228"/>
        <item x="18686"/>
        <item x="18680"/>
        <item x="19625"/>
        <item x="22479"/>
        <item x="22515"/>
        <item x="21993"/>
        <item x="18881"/>
        <item x="19944"/>
        <item x="22013"/>
        <item x="21589"/>
        <item x="19478"/>
        <item x="19750"/>
        <item x="22298"/>
        <item x="18778"/>
        <item x="21779"/>
        <item x="18659"/>
        <item x="18625"/>
        <item x="22681"/>
        <item x="22095"/>
        <item x="19363"/>
        <item x="19500"/>
        <item x="23070"/>
        <item x="22359"/>
        <item x="18056"/>
        <item x="22840"/>
        <item x="19427"/>
        <item x="18710"/>
        <item x="18653"/>
        <item x="21843"/>
        <item x="19483"/>
        <item x="22357"/>
        <item x="22694"/>
        <item x="19518"/>
        <item x="18957"/>
        <item x="19236"/>
        <item x="22059"/>
        <item x="21995"/>
        <item x="22635"/>
        <item x="21870"/>
        <item x="22927"/>
        <item x="18796"/>
        <item x="22566"/>
        <item x="19062"/>
        <item x="21851"/>
        <item x="21885"/>
        <item x="19611"/>
        <item x="19656"/>
        <item x="19458"/>
        <item x="22910"/>
        <item x="19104"/>
        <item x="22148"/>
        <item x="19601"/>
        <item x="18800"/>
        <item x="21966"/>
        <item x="19548"/>
        <item x="18756"/>
        <item x="19335"/>
        <item x="19078"/>
        <item x="21640"/>
        <item x="23265"/>
        <item x="22541"/>
        <item x="21816"/>
        <item x="19216"/>
        <item x="18883"/>
        <item x="18734"/>
        <item x="23043"/>
        <item x="19678"/>
        <item x="19365"/>
        <item x="19256"/>
        <item x="18882"/>
        <item x="22328"/>
        <item x="22411"/>
        <item x="19757"/>
        <item x="22255"/>
        <item x="22007"/>
        <item x="18878"/>
        <item x="19539"/>
        <item x="22112"/>
        <item x="22324"/>
        <item x="22466"/>
        <item x="19358"/>
        <item x="19692"/>
        <item x="12839"/>
        <item x="18566"/>
        <item x="19748"/>
        <item x="22371"/>
        <item x="22644"/>
        <item x="22966"/>
        <item x="19217"/>
        <item x="18927"/>
        <item x="22869"/>
        <item x="18307"/>
        <item x="19093"/>
        <item x="19467"/>
        <item x="19428"/>
        <item x="19826"/>
        <item x="19415"/>
        <item x="21462"/>
        <item x="19486"/>
        <item x="19660"/>
        <item x="19022"/>
        <item x="22538"/>
        <item x="21525"/>
        <item x="19286"/>
        <item x="19615"/>
        <item x="23358"/>
        <item x="21975"/>
        <item x="19443"/>
        <item x="22065"/>
        <item x="19308"/>
        <item x="22728"/>
        <item x="21504"/>
        <item x="18780"/>
        <item x="18886"/>
        <item x="19323"/>
        <item x="22440"/>
        <item x="22530"/>
        <item x="19208"/>
        <item x="19421"/>
        <item x="22100"/>
        <item x="22638"/>
        <item x="22401"/>
        <item x="19637"/>
        <item x="22303"/>
        <item x="22521"/>
        <item x="22418"/>
        <item x="21756"/>
        <item x="21137"/>
        <item x="21862"/>
        <item x="21932"/>
        <item x="21920"/>
        <item x="18664"/>
        <item x="19410"/>
        <item x="21491"/>
        <item x="21567"/>
        <item x="19364"/>
        <item x="22405"/>
        <item x="22736"/>
        <item x="21687"/>
        <item x="19085"/>
        <item x="19849"/>
        <item x="19751"/>
        <item x="22001"/>
        <item x="19175"/>
        <item x="22451"/>
        <item x="19269"/>
        <item x="18687"/>
        <item x="22654"/>
        <item x="19942"/>
        <item x="21947"/>
        <item x="21946"/>
        <item x="19209"/>
        <item x="18760"/>
        <item x="22191"/>
        <item x="18771"/>
        <item x="19210"/>
        <item x="19440"/>
        <item x="22042"/>
        <item x="22390"/>
        <item x="19721"/>
        <item x="21720"/>
        <item x="18748"/>
        <item x="21942"/>
        <item x="19404"/>
        <item x="19573"/>
        <item x="19464"/>
        <item x="18959"/>
        <item x="21785"/>
        <item x="19029"/>
        <item x="19099"/>
        <item x="19392"/>
        <item x="19152"/>
        <item x="22570"/>
        <item x="22382"/>
        <item x="21891"/>
        <item x="19663"/>
        <item x="22206"/>
        <item x="22476"/>
        <item x="19055"/>
        <item x="19072"/>
        <item x="22273"/>
        <item x="22072"/>
        <item x="19519"/>
        <item x="21679"/>
        <item x="21821"/>
        <item x="19850"/>
        <item x="18776"/>
        <item x="18777"/>
        <item x="22070"/>
        <item x="22014"/>
        <item x="19820"/>
        <item x="21797"/>
        <item x="22188"/>
        <item x="18816"/>
        <item x="22327"/>
        <item x="19337"/>
        <item x="19641"/>
        <item x="18794"/>
        <item x="19118"/>
        <item x="19533"/>
        <item x="21323"/>
        <item x="19424"/>
        <item x="7768"/>
        <item x="21492"/>
        <item x="19389"/>
        <item x="23278"/>
        <item x="22101"/>
        <item x="19128"/>
        <item x="18060"/>
        <item x="21747"/>
        <item x="19685"/>
        <item x="18667"/>
        <item x="18844"/>
        <item x="19547"/>
        <item x="22300"/>
        <item x="21379"/>
        <item x="22409"/>
        <item x="22489"/>
        <item x="18893"/>
        <item x="19282"/>
        <item x="22487"/>
        <item x="23135"/>
        <item x="19381"/>
        <item x="22029"/>
        <item x="19103"/>
        <item x="19499"/>
        <item x="19583"/>
        <item x="19450"/>
        <item x="19589"/>
        <item x="19807"/>
        <item x="18961"/>
        <item x="22519"/>
        <item x="19475"/>
        <item x="19403"/>
        <item x="21787"/>
        <item x="22482"/>
        <item x="18530"/>
        <item x="21858"/>
        <item x="19749"/>
        <item x="13441"/>
        <item x="21710"/>
        <item x="13679"/>
        <item x="19388"/>
        <item x="19367"/>
        <item x="18575"/>
        <item x="18954"/>
        <item x="2867"/>
        <item x="22052"/>
        <item x="18737"/>
        <item x="19125"/>
        <item x="21971"/>
        <item x="19046"/>
        <item x="18801"/>
        <item x="18849"/>
        <item x="18400"/>
        <item x="22899"/>
        <item x="22645"/>
        <item x="22885"/>
        <item x="22943"/>
        <item x="21888"/>
        <item x="18705"/>
        <item x="22208"/>
        <item x="21699"/>
        <item x="22219"/>
        <item x="18781"/>
        <item x="22305"/>
        <item x="762"/>
        <item x="18981"/>
        <item x="18899"/>
        <item x="22870"/>
        <item x="18481"/>
        <item x="22297"/>
        <item x="21874"/>
        <item x="21625"/>
        <item x="19082"/>
        <item x="18894"/>
        <item x="19065"/>
        <item x="19144"/>
        <item x="19083"/>
        <item x="19585"/>
        <item x="18654"/>
        <item x="21952"/>
        <item x="22104"/>
        <item x="19192"/>
        <item x="18671"/>
        <item x="22472"/>
        <item x="22826"/>
        <item x="19342"/>
        <item x="21619"/>
        <item x="22326"/>
        <item x="19023"/>
        <item x="22438"/>
        <item x="19324"/>
        <item x="22478"/>
        <item x="18320"/>
        <item x="21628"/>
        <item x="18873"/>
        <item x="21794"/>
        <item x="20067"/>
        <item x="23671"/>
        <item x="19237"/>
        <item x="22914"/>
        <item x="19276"/>
        <item x="18994"/>
        <item x="19012"/>
        <item x="19057"/>
        <item x="19004"/>
        <item x="24525"/>
        <item x="22050"/>
        <item x="19130"/>
        <item x="22619"/>
        <item x="18902"/>
        <item x="19179"/>
        <item x="18713"/>
        <item x="18828"/>
        <item x="22002"/>
        <item x="18921"/>
        <item x="22277"/>
        <item x="21485"/>
        <item x="22713"/>
        <item x="21938"/>
        <item x="19059"/>
        <item x="19377"/>
        <item x="21893"/>
        <item x="19084"/>
        <item x="22270"/>
        <item x="21786"/>
        <item x="21328"/>
        <item x="22136"/>
        <item x="19430"/>
        <item x="18930"/>
        <item x="24087"/>
        <item x="18956"/>
        <item x="22243"/>
        <item x="21712"/>
        <item x="22034"/>
        <item x="22287"/>
        <item x="19684"/>
        <item x="22430"/>
        <item x="21678"/>
        <item x="19061"/>
        <item x="18934"/>
        <item x="19049"/>
        <item x="19313"/>
        <item x="19123"/>
        <item x="19063"/>
        <item x="21964"/>
        <item x="7337"/>
        <item x="22334"/>
        <item x="22893"/>
        <item x="22238"/>
        <item x="19813"/>
        <item x="19418"/>
        <item x="19627"/>
        <item x="22037"/>
        <item x="20898"/>
        <item x="18850"/>
        <item x="21118"/>
        <item x="22468"/>
        <item x="22747"/>
        <item x="21656"/>
        <item x="18952"/>
        <item x="19106"/>
        <item x="18978"/>
        <item x="22423"/>
        <item x="19292"/>
        <item x="18950"/>
        <item x="16937"/>
        <item x="21326"/>
        <item x="18747"/>
        <item x="19094"/>
        <item x="22777"/>
        <item x="21482"/>
        <item x="21837"/>
        <item x="19429"/>
        <item x="21446"/>
        <item x="22601"/>
        <item x="22083"/>
        <item x="21455"/>
        <item x="19196"/>
        <item x="19186"/>
        <item x="21830"/>
        <item x="19033"/>
        <item x="21849"/>
        <item x="22196"/>
        <item x="22232"/>
        <item x="22753"/>
        <item x="22329"/>
        <item x="22286"/>
        <item x="22577"/>
        <item x="19052"/>
        <item x="21636"/>
        <item x="21740"/>
        <item x="19011"/>
        <item x="22436"/>
        <item x="18712"/>
        <item x="19027"/>
        <item x="22260"/>
        <item x="18583"/>
        <item x="22452"/>
        <item x="18974"/>
        <item x="19134"/>
        <item x="19140"/>
        <item x="22363"/>
        <item x="22420"/>
        <item x="21647"/>
        <item x="21376"/>
        <item x="19522"/>
        <item x="22769"/>
        <item x="20921"/>
        <item x="21977"/>
        <item x="18968"/>
        <item x="19668"/>
        <item x="18991"/>
        <item x="21926"/>
        <item x="22374"/>
        <item x="22313"/>
        <item x="19167"/>
        <item x="18975"/>
        <item x="19066"/>
        <item x="18940"/>
        <item x="23136"/>
        <item x="22216"/>
        <item x="18841"/>
        <item x="19747"/>
        <item x="19244"/>
        <item x="21758"/>
        <item x="21638"/>
        <item x="19109"/>
        <item x="19047"/>
        <item x="19178"/>
        <item x="21631"/>
        <item x="19136"/>
        <item x="19277"/>
        <item x="21161"/>
        <item x="21343"/>
        <item x="21598"/>
        <item x="22135"/>
        <item x="18986"/>
        <item x="22026"/>
        <item x="18924"/>
        <item x="22386"/>
        <item x="19190"/>
        <item x="19346"/>
        <item x="21958"/>
        <item x="21658"/>
        <item x="21250"/>
        <item x="21676"/>
        <item x="21239"/>
        <item x="19058"/>
        <item x="22536"/>
        <item x="21864"/>
        <item x="18980"/>
        <item x="21318"/>
        <item x="21717"/>
        <item x="18949"/>
        <item x="21681"/>
        <item x="21704"/>
        <item x="21684"/>
        <item x="21578"/>
        <item x="21775"/>
        <item x="20822"/>
        <item x="21257"/>
        <item x="21945"/>
        <item x="21889"/>
        <item x="21524"/>
        <item x="21551"/>
        <item x="22456"/>
        <item x="21212"/>
        <item x="19056"/>
        <item x="22124"/>
        <item x="20526"/>
        <item x="21780"/>
        <item x="21418"/>
        <item x="21892"/>
        <item x="22107"/>
        <item x="21954"/>
        <item x="21185"/>
        <item x="21230"/>
        <item x="18999"/>
        <item x="19180"/>
        <item x="18963"/>
        <item x="19310"/>
        <item x="22708"/>
        <item x="21637"/>
        <item x="22394"/>
        <item x="19556"/>
        <item x="21835"/>
        <item x="22593"/>
        <item x="19222"/>
        <item x="21342"/>
        <item x="22849"/>
        <item x="21990"/>
        <item x="19296"/>
        <item x="19138"/>
        <item x="22531"/>
        <item x="19070"/>
        <item x="21602"/>
        <item x="21573"/>
        <item x="19030"/>
        <item x="20780"/>
        <item x="18983"/>
        <item x="19495"/>
        <item x="21819"/>
        <item x="20578"/>
        <item x="21456"/>
        <item x="22368"/>
        <item x="22214"/>
        <item x="18860"/>
        <item x="20305"/>
        <item x="22145"/>
        <item x="21736"/>
        <item x="19127"/>
        <item x="22279"/>
        <item x="22595"/>
        <item x="20792"/>
        <item x="21517"/>
        <item x="21959"/>
        <item x="21943"/>
        <item x="22132"/>
        <item x="19197"/>
        <item x="19019"/>
        <item x="22056"/>
        <item x="18992"/>
        <item x="19225"/>
        <item x="19048"/>
        <item x="21595"/>
        <item x="19101"/>
        <item x="19242"/>
        <item x="18855"/>
        <item x="21950"/>
        <item x="19064"/>
        <item x="21877"/>
        <item x="19107"/>
        <item x="21722"/>
        <item x="19690"/>
        <item x="19024"/>
        <item x="19202"/>
        <item x="21905"/>
        <item x="22201"/>
        <item x="19493"/>
        <item x="21823"/>
        <item x="21508"/>
        <item x="21646"/>
        <item x="21616"/>
        <item x="21147"/>
        <item x="21394"/>
        <item x="19191"/>
        <item x="22119"/>
        <item x="19356"/>
        <item x="18998"/>
        <item x="19314"/>
        <item x="20435"/>
        <item x="22098"/>
        <item x="22212"/>
        <item x="19390"/>
        <item x="21378"/>
        <item x="19060"/>
        <item x="21834"/>
        <item x="19345"/>
        <item x="19211"/>
        <item x="19488"/>
        <item x="19251"/>
        <item x="21006"/>
        <item x="19776"/>
        <item x="21633"/>
        <item x="22021"/>
        <item x="21970"/>
        <item x="18938"/>
        <item x="19026"/>
        <item x="21468"/>
        <item x="22199"/>
        <item x="19764"/>
        <item x="21585"/>
        <item x="19184"/>
        <item x="19515"/>
        <item x="22651"/>
        <item x="19173"/>
        <item x="22176"/>
        <item x="21139"/>
        <item x="20366"/>
        <item x="21412"/>
        <item x="19039"/>
        <item x="22248"/>
        <item x="21871"/>
        <item x="19219"/>
        <item x="19469"/>
        <item x="19654"/>
        <item x="21953"/>
        <item x="19375"/>
        <item x="19131"/>
        <item x="21518"/>
        <item x="19230"/>
        <item x="19677"/>
        <item x="19300"/>
        <item x="21503"/>
        <item x="18912"/>
        <item x="21605"/>
        <item x="22171"/>
        <item x="19205"/>
        <item x="19433"/>
        <item x="19035"/>
        <item x="19373"/>
        <item x="21579"/>
        <item x="21175"/>
        <item x="20568"/>
        <item x="20359"/>
        <item x="19119"/>
        <item x="20768"/>
        <item x="21046"/>
        <item x="21694"/>
        <item x="19193"/>
        <item x="19481"/>
        <item x="19171"/>
        <item x="21245"/>
        <item x="21702"/>
        <item x="21741"/>
        <item x="19194"/>
        <item x="19459"/>
        <item x="21683"/>
        <item x="19325"/>
        <item x="21547"/>
        <item x="19133"/>
        <item x="21420"/>
        <item x="21973"/>
        <item x="22257"/>
        <item x="19050"/>
        <item x="21882"/>
        <item x="22375"/>
        <item x="21571"/>
        <item x="18958"/>
        <item x="22146"/>
        <item x="19253"/>
        <item x="19376"/>
        <item x="22851"/>
        <item x="22426"/>
        <item x="22096"/>
        <item x="21604"/>
        <item x="19151"/>
        <item x="22177"/>
        <item x="19525"/>
        <item x="19613"/>
        <item x="19274"/>
        <item x="21957"/>
        <item x="22118"/>
        <item x="20824"/>
        <item x="21800"/>
        <item x="22441"/>
        <item x="19645"/>
        <item x="21748"/>
        <item x="21553"/>
        <item x="18909"/>
        <item x="21059"/>
        <item x="20758"/>
        <item x="21443"/>
        <item x="19399"/>
        <item x="21566"/>
        <item x="13317"/>
        <item x="21075"/>
        <item x="19843"/>
        <item x="21846"/>
        <item x="18376"/>
        <item x="21144"/>
        <item x="21570"/>
        <item x="19319"/>
        <item x="19402"/>
        <item x="19510"/>
        <item x="21867"/>
        <item x="20903"/>
        <item x="22658"/>
        <item x="21883"/>
        <item x="19394"/>
        <item x="22033"/>
        <item x="19432"/>
        <item x="19485"/>
        <item x="19372"/>
        <item x="19320"/>
        <item x="19369"/>
        <item x="22089"/>
        <item x="22308"/>
        <item x="20642"/>
        <item x="21345"/>
        <item x="20817"/>
        <item x="22209"/>
        <item x="18869"/>
        <item x="21804"/>
        <item x="19417"/>
        <item x="19587"/>
        <item x="20925"/>
        <item x="19115"/>
        <item x="21163"/>
        <item x="22167"/>
        <item x="19235"/>
        <item x="21204"/>
        <item x="22217"/>
        <item x="19413"/>
        <item x="21367"/>
        <item x="22134"/>
        <item x="19398"/>
        <item x="20589"/>
        <item x="19612"/>
        <item x="21389"/>
        <item x="20512"/>
        <item x="22106"/>
        <item x="21388"/>
        <item x="21074"/>
        <item x="19568"/>
        <item x="20929"/>
        <item x="21965"/>
        <item x="20842"/>
        <item x="19723"/>
        <item x="19414"/>
        <item x="19215"/>
        <item x="19457"/>
        <item x="19875"/>
        <item x="19220"/>
        <item x="19892"/>
        <item x="21486"/>
        <item x="21280"/>
        <item x="20766"/>
        <item x="21845"/>
        <item x="19161"/>
        <item x="19043"/>
        <item x="19328"/>
        <item x="21143"/>
        <item x="22200"/>
        <item x="21909"/>
        <item x="19581"/>
        <item x="20133"/>
        <item x="19195"/>
        <item x="21558"/>
        <item x="20934"/>
        <item x="21659"/>
        <item x="22294"/>
        <item x="22067"/>
        <item x="19549"/>
        <item x="22187"/>
        <item x="22467"/>
        <item x="21478"/>
        <item x="22142"/>
        <item x="22198"/>
        <item x="21726"/>
        <item x="22005"/>
        <item x="22054"/>
        <item x="19288"/>
        <item x="21772"/>
        <item x="19383"/>
        <item x="22464"/>
        <item x="22093"/>
        <item x="21991"/>
        <item x="19311"/>
        <item x="19550"/>
        <item x="19534"/>
        <item x="21031"/>
        <item x="21172"/>
        <item x="19326"/>
        <item x="21655"/>
        <item x="21714"/>
        <item x="20635"/>
        <item x="19272"/>
        <item x="20534"/>
        <item x="20410"/>
        <item x="21385"/>
        <item x="22612"/>
        <item x="21869"/>
        <item x="18885"/>
        <item x="19407"/>
        <item x="19041"/>
        <item x="22179"/>
        <item x="19650"/>
        <item x="22253"/>
        <item x="19715"/>
        <item x="22403"/>
        <item x="21151"/>
        <item x="19387"/>
        <item x="21251"/>
        <item x="22025"/>
        <item x="21935"/>
        <item x="22250"/>
        <item x="21256"/>
        <item x="19268"/>
        <item x="21577"/>
        <item x="19315"/>
        <item x="19605"/>
        <item x="19527"/>
        <item x="21872"/>
        <item x="19157"/>
        <item x="20113"/>
        <item x="19303"/>
        <item x="19293"/>
        <item x="21035"/>
        <item x="21815"/>
        <item x="21361"/>
        <item x="19484"/>
        <item x="21639"/>
        <item x="21447"/>
        <item x="22150"/>
        <item x="19420"/>
        <item x="19015"/>
        <item x="19355"/>
        <item x="19482"/>
        <item x="20852"/>
        <item x="21634"/>
        <item x="19307"/>
        <item x="21807"/>
        <item x="19126"/>
        <item x="19385"/>
        <item x="21988"/>
        <item x="21089"/>
        <item x="19491"/>
        <item x="19706"/>
        <item x="19618"/>
        <item x="22514"/>
        <item x="22369"/>
        <item x="21700"/>
        <item x="21153"/>
        <item x="21206"/>
        <item x="22144"/>
        <item x="21339"/>
        <item x="21472"/>
        <item x="20947"/>
        <item x="21120"/>
        <item x="21745"/>
        <item x="20742"/>
        <item x="22353"/>
        <item x="20404"/>
        <item x="20893"/>
        <item x="21541"/>
        <item x="20558"/>
        <item x="21390"/>
        <item x="22078"/>
        <item x="20958"/>
        <item x="19769"/>
        <item x="20038"/>
        <item x="19709"/>
        <item x="19622"/>
        <item x="19081"/>
        <item x="19598"/>
        <item x="19344"/>
        <item x="21284"/>
        <item x="22102"/>
        <item x="21643"/>
        <item x="22003"/>
        <item x="20900"/>
        <item x="21395"/>
        <item x="21365"/>
        <item x="19290"/>
        <item x="21929"/>
        <item x="21033"/>
        <item x="20798"/>
        <item x="20511"/>
        <item x="19501"/>
        <item x="21068"/>
        <item x="21716"/>
        <item x="22336"/>
        <item x="21387"/>
        <item x="21285"/>
        <item x="19434"/>
        <item x="21824"/>
        <item x="22444"/>
        <item x="19871"/>
        <item x="21652"/>
        <item x="19158"/>
        <item x="21269"/>
        <item x="21727"/>
        <item x="20135"/>
        <item x="21293"/>
        <item x="20739"/>
        <item x="20245"/>
        <item x="21314"/>
        <item x="22341"/>
        <item x="20926"/>
        <item x="19770"/>
        <item x="19884"/>
        <item x="20491"/>
        <item x="21325"/>
        <item x="21142"/>
        <item x="21979"/>
        <item x="19182"/>
        <item x="21171"/>
        <item x="21348"/>
        <item x="19666"/>
        <item x="19327"/>
        <item x="22170"/>
        <item x="20729"/>
        <item x="19620"/>
        <item x="22205"/>
        <item x="21983"/>
        <item x="19861"/>
        <item x="21868"/>
        <item x="19396"/>
        <item x="21685"/>
        <item x="20112"/>
        <item x="19755"/>
        <item x="20407"/>
        <item x="19331"/>
        <item x="22389"/>
        <item x="19657"/>
        <item x="20593"/>
        <item x="21495"/>
        <item x="22984"/>
        <item x="20375"/>
        <item x="21781"/>
        <item x="21840"/>
        <item x="22325"/>
        <item x="20858"/>
        <item x="21996"/>
        <item x="22123"/>
        <item x="21963"/>
        <item x="21544"/>
        <item x="19361"/>
        <item x="21662"/>
        <item x="21811"/>
        <item x="21667"/>
        <item x="21505"/>
        <item x="21886"/>
        <item x="22511"/>
        <item x="21733"/>
        <item x="21940"/>
        <item x="20954"/>
        <item x="22133"/>
        <item x="19279"/>
        <item x="19517"/>
        <item x="21663"/>
        <item x="19435"/>
        <item x="22578"/>
        <item x="19742"/>
        <item x="19670"/>
        <item x="19879"/>
        <item x="19465"/>
        <item x="19806"/>
        <item x="19649"/>
        <item x="22074"/>
        <item x="19759"/>
        <item x="19132"/>
        <item x="19476"/>
        <item x="20083"/>
        <item x="21498"/>
        <item x="22823"/>
        <item x="22289"/>
        <item x="19701"/>
        <item x="21499"/>
        <item x="20680"/>
        <item x="21599"/>
        <item x="19087"/>
        <item x="21463"/>
        <item x="22094"/>
        <item x="19616"/>
        <item x="22580"/>
        <item x="19460"/>
        <item x="19506"/>
        <item x="19626"/>
        <item x="19590"/>
        <item x="19866"/>
        <item x="19535"/>
        <item x="19793"/>
        <item x="19676"/>
        <item x="19737"/>
        <item x="21994"/>
        <item x="21701"/>
        <item x="19514"/>
        <item x="19900"/>
        <item x="22183"/>
        <item x="19201"/>
        <item x="19642"/>
        <item x="22046"/>
        <item x="20769"/>
        <item x="22182"/>
        <item x="20846"/>
        <item x="19717"/>
        <item x="20902"/>
        <item x="21529"/>
        <item x="21354"/>
        <item x="21890"/>
        <item x="19913"/>
        <item x="19412"/>
        <item x="21150"/>
        <item x="21519"/>
        <item x="19726"/>
        <item x="19545"/>
        <item x="22108"/>
        <item x="22121"/>
        <item x="21099"/>
        <item x="21029"/>
        <item x="21470"/>
        <item x="20870"/>
        <item x="20242"/>
        <item x="21381"/>
        <item x="19092"/>
        <item x="22128"/>
        <item x="19746"/>
        <item x="22882"/>
        <item x="21718"/>
        <item x="21229"/>
        <item x="19352"/>
        <item x="19671"/>
        <item x="21936"/>
        <item x="19829"/>
        <item x="19411"/>
        <item x="22092"/>
        <item x="21210"/>
        <item x="21220"/>
        <item x="20397"/>
        <item x="20611"/>
        <item x="21865"/>
        <item x="20770"/>
        <item x="21839"/>
        <item x="19162"/>
        <item x="22047"/>
        <item x="21927"/>
        <item x="19445"/>
        <item x="21082"/>
        <item x="21202"/>
        <item x="20939"/>
        <item x="20409"/>
        <item x="22131"/>
        <item x="19442"/>
        <item x="21307"/>
        <item x="21894"/>
        <item x="20443"/>
        <item x="20436"/>
        <item x="21832"/>
        <item x="22137"/>
        <item x="19229"/>
        <item x="19498"/>
        <item x="21907"/>
        <item x="21515"/>
        <item x="21729"/>
        <item x="19329"/>
        <item x="22008"/>
        <item x="21574"/>
        <item x="21854"/>
        <item x="21770"/>
        <item x="21730"/>
        <item x="20473"/>
        <item x="21490"/>
        <item x="21949"/>
        <item x="21911"/>
        <item x="21248"/>
        <item x="20996"/>
        <item x="21417"/>
        <item x="21453"/>
        <item x="21252"/>
        <item x="21783"/>
        <item x="21596"/>
        <item x="22184"/>
        <item x="19446"/>
        <item x="22141"/>
        <item x="21152"/>
        <item x="21584"/>
        <item x="21623"/>
        <item x="21606"/>
        <item x="22532"/>
        <item x="21788"/>
        <item x="21368"/>
        <item x="19902"/>
        <item x="19378"/>
        <item x="20557"/>
        <item x="21782"/>
        <item x="21156"/>
        <item x="20464"/>
        <item x="19799"/>
        <item x="20536"/>
        <item x="21822"/>
        <item x="22018"/>
        <item x="20094"/>
        <item x="20886"/>
        <item x="21522"/>
        <item x="21568"/>
        <item x="21016"/>
        <item x="20069"/>
        <item x="19480"/>
        <item x="21626"/>
        <item x="21128"/>
        <item x="21624"/>
        <item x="21535"/>
        <item x="21523"/>
        <item x="21563"/>
        <item x="20821"/>
        <item x="21322"/>
        <item x="21603"/>
        <item x="21158"/>
        <item x="20342"/>
        <item x="21496"/>
        <item x="21199"/>
        <item x="19258"/>
        <item x="22041"/>
        <item x="20391"/>
        <item x="21744"/>
        <item x="21066"/>
        <item x="21666"/>
        <item x="21735"/>
        <item x="19283"/>
        <item x="21441"/>
        <item x="21831"/>
        <item x="21332"/>
        <item x="21962"/>
        <item x="21611"/>
        <item x="22442"/>
        <item x="20966"/>
        <item x="20878"/>
        <item x="20972"/>
        <item x="21762"/>
        <item x="21713"/>
        <item x="19869"/>
        <item x="21912"/>
        <item x="19318"/>
        <item x="21521"/>
        <item x="21135"/>
        <item x="21403"/>
        <item x="21998"/>
        <item x="19798"/>
        <item x="20264"/>
        <item x="21155"/>
        <item x="20882"/>
        <item x="21668"/>
        <item x="19174"/>
        <item x="21098"/>
        <item x="21583"/>
        <item x="20791"/>
        <item x="19664"/>
        <item x="20951"/>
        <item x="20974"/>
        <item x="21247"/>
        <item x="21268"/>
        <item x="20566"/>
        <item x="19334"/>
        <item x="22058"/>
        <item x="21081"/>
        <item x="22186"/>
        <item x="21061"/>
        <item x="21803"/>
        <item x="21288"/>
        <item x="22126"/>
        <item x="21216"/>
        <item x="20751"/>
        <item x="20871"/>
        <item x="20594"/>
        <item x="20240"/>
        <item x="21464"/>
        <item x="21372"/>
        <item x="20664"/>
        <item x="21467"/>
        <item x="21866"/>
        <item x="21122"/>
        <item x="21690"/>
        <item x="21290"/>
        <item x="21127"/>
        <item x="20573"/>
        <item x="21881"/>
        <item x="20110"/>
        <item x="22015"/>
        <item x="21749"/>
        <item x="21766"/>
        <item x="20243"/>
        <item x="22622"/>
        <item x="21095"/>
        <item x="21876"/>
        <item x="21450"/>
        <item x="22906"/>
        <item x="20197"/>
        <item x="19463"/>
        <item x="22045"/>
        <item x="19848"/>
        <item x="22069"/>
        <item x="19821"/>
        <item x="20935"/>
        <item x="22016"/>
        <item x="20127"/>
        <item x="20970"/>
        <item x="20797"/>
        <item x="20637"/>
        <item x="22349"/>
        <item x="21664"/>
        <item x="20570"/>
        <item x="21114"/>
        <item x="21833"/>
        <item x="21569"/>
        <item x="21259"/>
        <item x="21112"/>
        <item x="20506"/>
        <item x="21844"/>
        <item x="21045"/>
        <item x="21352"/>
        <item x="21012"/>
        <item x="21682"/>
        <item x="21645"/>
        <item x="20638"/>
        <item x="22115"/>
        <item x="21047"/>
        <item x="22061"/>
        <item x="21138"/>
        <item x="20844"/>
        <item x="21096"/>
        <item x="20090"/>
        <item x="21951"/>
        <item x="21125"/>
        <item x="21793"/>
        <item x="21296"/>
        <item x="19833"/>
        <item x="21734"/>
        <item x="22296"/>
        <item x="21037"/>
        <item x="20164"/>
        <item x="20496"/>
        <item x="20490"/>
        <item x="21537"/>
        <item x="22010"/>
        <item x="21724"/>
        <item x="21324"/>
        <item x="21500"/>
        <item x="20807"/>
        <item x="22314"/>
        <item x="21978"/>
        <item x="20749"/>
        <item x="21581"/>
        <item x="21208"/>
        <item x="20617"/>
        <item x="21440"/>
        <item x="21024"/>
        <item x="20887"/>
        <item x="21590"/>
        <item x="20832"/>
        <item x="20355"/>
        <item x="22330"/>
        <item x="19735"/>
        <item x="21576"/>
        <item x="22006"/>
        <item x="20803"/>
        <item x="21181"/>
        <item x="20868"/>
        <item x="20997"/>
        <item x="20314"/>
        <item x="22192"/>
        <item x="21806"/>
        <item x="19280"/>
        <item x="21057"/>
        <item x="21513"/>
        <item x="21119"/>
        <item x="21007"/>
        <item x="21709"/>
        <item x="21213"/>
        <item x="21765"/>
        <item x="21774"/>
        <item x="21474"/>
        <item x="21435"/>
        <item x="21439"/>
        <item x="20799"/>
        <item x="19789"/>
        <item x="21093"/>
        <item x="22040"/>
        <item x="21000"/>
        <item x="21856"/>
        <item x="21434"/>
        <item x="21642"/>
        <item x="20872"/>
        <item x="20943"/>
        <item x="20793"/>
        <item x="21931"/>
        <item x="19744"/>
        <item x="20087"/>
        <item x="19925"/>
        <item x="20862"/>
        <item x="21475"/>
        <item x="21817"/>
        <item x="20969"/>
        <item x="21363"/>
        <item x="20702"/>
        <item x="21654"/>
        <item x="22227"/>
        <item x="20178"/>
        <item x="21808"/>
        <item x="22140"/>
        <item x="19727"/>
        <item x="21289"/>
        <item x="20936"/>
        <item x="22077"/>
        <item x="21746"/>
        <item x="20986"/>
        <item x="21944"/>
        <item x="21698"/>
        <item x="21165"/>
        <item x="21615"/>
        <item x="20919"/>
        <item x="19455"/>
        <item x="21228"/>
        <item x="20744"/>
        <item x="21186"/>
        <item x="20441"/>
        <item x="21961"/>
        <item x="21489"/>
        <item x="21265"/>
        <item x="19437"/>
        <item x="20783"/>
        <item x="19380"/>
        <item x="21085"/>
        <item x="21182"/>
        <item x="21428"/>
        <item x="22023"/>
        <item x="21622"/>
        <item x="21321"/>
        <item x="21601"/>
        <item x="21233"/>
        <item x="21411"/>
        <item x="21801"/>
        <item x="21134"/>
        <item x="22038"/>
        <item x="20998"/>
        <item x="21586"/>
        <item x="21034"/>
        <item x="19893"/>
        <item x="21580"/>
        <item x="20639"/>
        <item x="20614"/>
        <item x="21520"/>
        <item x="20714"/>
        <item x="22237"/>
        <item x="21677"/>
        <item x="21649"/>
        <item x="21422"/>
        <item x="21131"/>
        <item x="21887"/>
        <item x="22090"/>
        <item x="21194"/>
        <item x="21010"/>
        <item x="21728"/>
        <item x="20530"/>
        <item x="20477"/>
        <item x="20933"/>
        <item x="20847"/>
        <item x="20695"/>
        <item x="20883"/>
        <item x="20542"/>
        <item x="20014"/>
        <item x="21274"/>
        <item x="21316"/>
        <item x="21948"/>
        <item x="21048"/>
        <item x="20701"/>
        <item x="19991"/>
        <item x="21019"/>
        <item x="21857"/>
        <item x="20541"/>
        <item x="20601"/>
        <item x="21557"/>
        <item x="21715"/>
        <item x="20696"/>
        <item x="20752"/>
        <item x="21592"/>
        <item x="21313"/>
        <item x="20169"/>
        <item x="21751"/>
        <item x="21630"/>
        <item x="21392"/>
        <item x="20131"/>
        <item x="21310"/>
        <item x="21789"/>
        <item x="21058"/>
        <item x="19579"/>
        <item x="22064"/>
        <item x="21396"/>
        <item x="21910"/>
        <item x="20836"/>
        <item x="20555"/>
        <item x="19760"/>
        <item x="21465"/>
        <item x="19930"/>
        <item x="21674"/>
        <item x="21696"/>
        <item x="20708"/>
        <item x="20989"/>
        <item x="21594"/>
        <item x="21195"/>
        <item x="20993"/>
        <item x="20455"/>
        <item x="20924"/>
        <item x="22659"/>
        <item x="21759"/>
        <item x="21497"/>
        <item x="20754"/>
        <item x="22032"/>
        <item x="21449"/>
        <item x="20687"/>
        <item x="21121"/>
        <item x="21560"/>
        <item x="20626"/>
        <item x="21791"/>
        <item x="20207"/>
        <item x="19720"/>
        <item x="21338"/>
        <item x="19734"/>
        <item x="21511"/>
        <item x="21675"/>
        <item x="20941"/>
        <item x="21610"/>
        <item x="20856"/>
        <item x="20860"/>
        <item x="21425"/>
        <item x="19815"/>
        <item x="21750"/>
        <item x="21140"/>
        <item x="22210"/>
        <item x="20906"/>
        <item x="21110"/>
        <item x="20389"/>
        <item x="20899"/>
        <item x="21738"/>
        <item x="20085"/>
        <item x="20730"/>
        <item x="20547"/>
        <item x="21743"/>
        <item x="21005"/>
        <item x="21214"/>
        <item x="21689"/>
        <item x="22028"/>
        <item x="20818"/>
        <item x="21507"/>
        <item x="20656"/>
        <item x="21969"/>
        <item x="20722"/>
        <item x="21437"/>
        <item x="21297"/>
        <item x="21661"/>
        <item x="19505"/>
        <item x="20991"/>
        <item x="21627"/>
        <item x="19658"/>
        <item x="20458"/>
        <item x="20805"/>
        <item x="21224"/>
        <item x="21094"/>
        <item x="20975"/>
        <item x="19867"/>
        <item x="21243"/>
        <item x="21197"/>
        <item x="20995"/>
        <item x="21879"/>
        <item x="20956"/>
        <item x="21540"/>
        <item x="21431"/>
        <item x="20540"/>
        <item x="20789"/>
        <item x="20829"/>
        <item x="22648"/>
        <item x="21533"/>
        <item x="19785"/>
        <item x="21167"/>
        <item x="20763"/>
        <item x="20394"/>
        <item x="21400"/>
        <item x="21341"/>
        <item x="20865"/>
        <item x="20315"/>
        <item x="21556"/>
        <item x="21466"/>
        <item x="21875"/>
        <item x="20876"/>
        <item x="19910"/>
        <item x="22147"/>
        <item x="20212"/>
        <item x="20084"/>
        <item x="21291"/>
        <item x="21132"/>
        <item x="21189"/>
        <item x="21008"/>
        <item x="21063"/>
        <item x="20414"/>
        <item x="21166"/>
        <item x="21015"/>
        <item x="21255"/>
        <item x="20874"/>
        <item x="21092"/>
        <item x="21697"/>
        <item x="20548"/>
        <item x="19630"/>
        <item x="19797"/>
        <item x="20615"/>
        <item x="21308"/>
        <item x="20944"/>
        <item x="19552"/>
        <item x="21778"/>
        <item x="21320"/>
        <item x="20157"/>
        <item x="19691"/>
        <item x="20510"/>
        <item x="21383"/>
        <item x="21693"/>
        <item x="19896"/>
        <item x="21377"/>
        <item x="21607"/>
        <item x="20689"/>
        <item x="20938"/>
        <item x="21546"/>
        <item x="21305"/>
        <item x="21600"/>
        <item x="21415"/>
        <item x="21609"/>
        <item x="21270"/>
        <item x="20760"/>
        <item x="20927"/>
        <item x="21424"/>
        <item x="21618"/>
        <item x="20339"/>
        <item x="21272"/>
        <item x="19530"/>
        <item x="22022"/>
        <item x="21207"/>
        <item x="21177"/>
        <item x="20584"/>
        <item x="20897"/>
        <item x="20058"/>
        <item x="21103"/>
        <item x="21673"/>
        <item x="21895"/>
        <item x="21054"/>
        <item x="20963"/>
        <item x="19531"/>
        <item x="19560"/>
        <item x="19945"/>
        <item x="20222"/>
        <item x="20895"/>
        <item x="20312"/>
        <item x="21267"/>
        <item x="21707"/>
        <item x="21294"/>
        <item x="20080"/>
        <item x="20122"/>
        <item x="20750"/>
        <item x="21436"/>
        <item x="21106"/>
        <item x="20737"/>
        <item x="21176"/>
        <item x="21413"/>
        <item x="19924"/>
        <item x="21514"/>
        <item x="22122"/>
        <item x="21311"/>
        <item x="20300"/>
        <item x="21493"/>
        <item x="21333"/>
        <item x="22400"/>
        <item x="21477"/>
        <item x="20971"/>
        <item x="20553"/>
        <item x="21149"/>
        <item x="20727"/>
        <item x="20502"/>
        <item x="22517"/>
        <item x="21549"/>
        <item x="21657"/>
        <item x="21841"/>
        <item x="20194"/>
        <item x="21501"/>
        <item x="20609"/>
        <item x="21067"/>
        <item x="19607"/>
        <item x="20160"/>
        <item x="20962"/>
        <item x="21141"/>
        <item x="20673"/>
        <item x="20773"/>
        <item x="21299"/>
        <item x="21279"/>
        <item x="20596"/>
        <item x="21509"/>
        <item x="19681"/>
        <item x="21221"/>
        <item x="19508"/>
        <item x="21635"/>
        <item x="21040"/>
        <item x="21982"/>
        <item x="21391"/>
        <item x="20454"/>
        <item x="20717"/>
        <item x="20959"/>
        <item x="19462"/>
        <item x="21552"/>
        <item x="20619"/>
        <item x="20291"/>
        <item x="21842"/>
        <item x="21193"/>
        <item x="21459"/>
        <item x="20779"/>
        <item x="20298"/>
        <item x="20549"/>
        <item x="19812"/>
        <item x="20434"/>
        <item x="21799"/>
        <item x="20022"/>
        <item x="21198"/>
        <item x="20782"/>
        <item x="19713"/>
        <item x="19577"/>
        <item x="20699"/>
        <item x="20509"/>
        <item x="20922"/>
        <item x="19453"/>
        <item x="21200"/>
        <item x="20482"/>
        <item x="21562"/>
        <item x="21373"/>
        <item x="21597"/>
        <item x="19566"/>
        <item x="20390"/>
        <item x="21071"/>
        <item x="20318"/>
        <item x="20563"/>
        <item x="21319"/>
        <item x="21473"/>
        <item x="21559"/>
        <item x="20973"/>
        <item x="20676"/>
        <item x="19761"/>
        <item x="19782"/>
        <item x="21173"/>
        <item x="21225"/>
        <item x="21306"/>
        <item x="21080"/>
        <item x="20715"/>
        <item x="21516"/>
        <item x="20985"/>
        <item x="22130"/>
        <item x="21669"/>
        <item x="19817"/>
        <item x="21242"/>
        <item x="21254"/>
        <item x="21620"/>
        <item x="19632"/>
        <item x="21133"/>
        <item x="20825"/>
        <item x="21369"/>
        <item x="21116"/>
        <item x="21483"/>
        <item x="21769"/>
        <item x="20004"/>
        <item x="20721"/>
        <item x="21384"/>
        <item x="20329"/>
        <item x="20605"/>
        <item x="20565"/>
        <item x="21001"/>
        <item x="19774"/>
        <item x="21829"/>
        <item x="21426"/>
        <item x="19736"/>
        <item x="19753"/>
        <item x="21452"/>
        <item x="20909"/>
        <item x="20363"/>
        <item x="20543"/>
        <item x="21004"/>
        <item x="20168"/>
        <item x="20365"/>
        <item x="21303"/>
        <item x="20583"/>
        <item x="21371"/>
        <item x="20736"/>
        <item x="21336"/>
        <item x="20137"/>
        <item x="20016"/>
        <item x="20653"/>
        <item x="19914"/>
        <item x="21079"/>
        <item x="20957"/>
        <item x="21113"/>
        <item x="21593"/>
        <item x="21287"/>
        <item x="21087"/>
        <item x="21201"/>
        <item x="21409"/>
        <item x="20961"/>
        <item x="21253"/>
        <item x="21719"/>
        <item x="19951"/>
        <item x="21614"/>
        <item x="20416"/>
        <item x="19855"/>
        <item x="19909"/>
        <item x="19771"/>
        <item x="20564"/>
        <item x="19756"/>
        <item x="20234"/>
        <item x="20049"/>
        <item x="20644"/>
        <item x="20524"/>
        <item x="20804"/>
        <item x="21752"/>
        <item x="20165"/>
        <item x="21407"/>
        <item x="21401"/>
        <item x="20592"/>
        <item x="19614"/>
        <item x="21386"/>
        <item x="21399"/>
        <item x="21448"/>
        <item x="21060"/>
        <item x="21072"/>
        <item x="19762"/>
        <item x="19976"/>
        <item x="19264"/>
        <item x="20559"/>
        <item x="21236"/>
        <item x="21157"/>
        <item x="21266"/>
        <item x="20154"/>
        <item x="20225"/>
        <item x="21262"/>
        <item x="19652"/>
        <item x="20663"/>
        <item x="21271"/>
        <item x="21438"/>
        <item x="20560"/>
        <item x="19870"/>
        <item x="20487"/>
        <item x="21260"/>
        <item x="19858"/>
        <item x="21380"/>
        <item x="21564"/>
        <item x="20888"/>
        <item x="20949"/>
        <item x="20474"/>
        <item x="21160"/>
        <item x="20386"/>
        <item x="21022"/>
        <item x="19973"/>
        <item x="19784"/>
        <item x="21512"/>
        <item x="21531"/>
        <item x="21234"/>
        <item x="21169"/>
        <item x="20023"/>
        <item x="20227"/>
        <item x="21123"/>
        <item x="21356"/>
        <item x="20492"/>
        <item x="19773"/>
        <item x="20668"/>
        <item x="21457"/>
        <item x="19347"/>
        <item x="20465"/>
        <item x="20117"/>
        <item x="19558"/>
        <item x="19783"/>
        <item x="21263"/>
        <item x="21090"/>
        <item x="19992"/>
        <item x="21044"/>
        <item x="21168"/>
        <item x="20734"/>
        <item x="21041"/>
        <item x="20507"/>
        <item x="21344"/>
        <item x="21154"/>
        <item x="20785"/>
        <item x="21374"/>
        <item x="19693"/>
        <item x="20861"/>
        <item x="20916"/>
        <item x="20854"/>
        <item x="20537"/>
        <item x="20384"/>
        <item x="20223"/>
        <item x="21934"/>
        <item x="20201"/>
        <item x="19775"/>
        <item x="21510"/>
        <item x="21017"/>
        <item x="21370"/>
        <item x="20590"/>
        <item x="21408"/>
        <item x="20845"/>
        <item x="20505"/>
        <item x="21124"/>
        <item x="19540"/>
        <item x="20247"/>
        <item x="21051"/>
        <item x="21227"/>
        <item x="19940"/>
        <item x="20772"/>
        <item x="21364"/>
        <item x="22265"/>
        <item x="21222"/>
        <item x="22195"/>
        <item x="20447"/>
        <item x="21397"/>
        <item x="21174"/>
        <item x="19672"/>
        <item x="20533"/>
        <item x="20661"/>
        <item x="19655"/>
        <item x="21708"/>
        <item x="20076"/>
        <item x="20677"/>
        <item x="20813"/>
        <item x="20983"/>
        <item x="20820"/>
        <item x="20891"/>
        <item x="19541"/>
        <item x="19659"/>
        <item x="21190"/>
        <item x="21205"/>
        <item x="20125"/>
        <item x="21329"/>
        <item x="20740"/>
        <item x="20838"/>
        <item x="21362"/>
        <item x="21298"/>
        <item x="20826"/>
        <item x="20422"/>
        <item x="21232"/>
        <item x="20682"/>
        <item x="21104"/>
        <item x="21300"/>
        <item x="21454"/>
        <item x="21805"/>
        <item x="19824"/>
        <item x="21309"/>
        <item x="20650"/>
        <item x="20738"/>
        <item x="20322"/>
        <item x="20994"/>
        <item x="21613"/>
        <item x="20467"/>
        <item x="20051"/>
        <item x="21427"/>
        <item x="21042"/>
        <item x="20784"/>
        <item x="20114"/>
        <item x="21359"/>
        <item x="20428"/>
        <item x="21088"/>
        <item x="19929"/>
        <item x="20848"/>
        <item x="21231"/>
        <item x="19831"/>
        <item x="20437"/>
        <item x="20776"/>
        <item x="21100"/>
        <item x="21184"/>
        <item x="21162"/>
        <item x="20756"/>
        <item x="21238"/>
        <item x="19245"/>
        <item x="20444"/>
        <item x="20179"/>
        <item x="19198"/>
        <item x="20879"/>
        <item x="21476"/>
        <item x="20033"/>
        <item x="21480"/>
        <item x="21183"/>
        <item x="21241"/>
        <item x="20493"/>
        <item x="21705"/>
        <item x="20877"/>
        <item x="21049"/>
        <item x="21203"/>
        <item x="20658"/>
        <item x="20456"/>
        <item x="20849"/>
        <item x="21283"/>
        <item x="20655"/>
        <item x="21301"/>
        <item x="20618"/>
        <item x="20761"/>
        <item x="21506"/>
        <item x="20562"/>
        <item x="20582"/>
        <item x="21432"/>
        <item x="21282"/>
        <item x="20531"/>
        <item x="19647"/>
        <item x="20516"/>
        <item x="21350"/>
        <item x="19886"/>
        <item x="19679"/>
        <item x="19936"/>
        <item x="20403"/>
        <item x="19697"/>
        <item x="19999"/>
        <item x="21050"/>
        <item x="20913"/>
        <item x="21064"/>
        <item x="21398"/>
        <item x="19733"/>
        <item x="20431"/>
        <item x="20812"/>
        <item x="21277"/>
        <item x="20567"/>
        <item x="20228"/>
        <item x="20120"/>
        <item x="20964"/>
        <item x="20831"/>
        <item x="20796"/>
        <item x="20288"/>
        <item x="19835"/>
        <item x="19436"/>
        <item x="20810"/>
        <item x="21488"/>
        <item x="20816"/>
        <item x="20940"/>
        <item x="20513"/>
        <item x="19304"/>
        <item x="20704"/>
        <item x="21136"/>
        <item x="21554"/>
        <item x="21209"/>
        <item x="19565"/>
        <item x="20586"/>
        <item x="19987"/>
        <item x="20890"/>
        <item x="20670"/>
        <item x="21852"/>
        <item x="20759"/>
        <item x="20598"/>
        <item x="20576"/>
        <item x="20224"/>
        <item x="21146"/>
        <item x="20128"/>
        <item x="20873"/>
        <item x="20483"/>
        <item x="21052"/>
        <item x="20119"/>
        <item x="19899"/>
        <item x="20333"/>
        <item x="21281"/>
        <item x="21179"/>
        <item x="20361"/>
        <item x="20495"/>
        <item x="20488"/>
        <item x="22084"/>
        <item x="21526"/>
        <item x="20660"/>
        <item x="20317"/>
        <item x="21091"/>
        <item x="22099"/>
        <item x="20205"/>
        <item x="20984"/>
        <item x="20047"/>
        <item x="21084"/>
        <item x="20755"/>
        <item x="19780"/>
        <item x="21366"/>
        <item x="21249"/>
        <item x="20426"/>
        <item x="21494"/>
        <item x="20968"/>
        <item x="21416"/>
        <item x="20217"/>
        <item x="20006"/>
        <item x="19669"/>
        <item x="20955"/>
        <item x="21346"/>
        <item x="20623"/>
        <item x="20151"/>
        <item x="20901"/>
        <item x="20283"/>
        <item x="22439"/>
        <item x="19978"/>
        <item x="20263"/>
        <item x="20338"/>
        <item x="20867"/>
        <item x="21292"/>
        <item x="20079"/>
        <item x="21302"/>
        <item x="21353"/>
        <item x="20501"/>
        <item x="20515"/>
        <item x="20999"/>
        <item x="21460"/>
        <item x="19952"/>
        <item x="22446"/>
        <item x="21469"/>
        <item x="21430"/>
        <item x="20268"/>
        <item x="20945"/>
        <item x="21107"/>
        <item x="20980"/>
        <item x="19683"/>
        <item x="20904"/>
        <item x="20976"/>
        <item x="19441"/>
        <item x="20244"/>
        <item x="20442"/>
        <item x="20303"/>
        <item x="21451"/>
        <item x="20162"/>
        <item x="20765"/>
        <item x="19860"/>
        <item x="20130"/>
        <item x="21244"/>
        <item x="20645"/>
        <item x="20353"/>
        <item x="20930"/>
        <item x="21170"/>
        <item x="21360"/>
        <item x="21237"/>
        <item x="20830"/>
        <item x="21672"/>
        <item x="21375"/>
        <item x="20027"/>
        <item x="19768"/>
        <item x="20733"/>
        <item x="21180"/>
        <item x="21219"/>
        <item x="20728"/>
        <item x="21278"/>
        <item x="21530"/>
        <item x="20231"/>
        <item x="22175"/>
        <item x="20978"/>
        <item x="20597"/>
        <item x="21102"/>
        <item x="20206"/>
        <item x="20787"/>
        <item x="19907"/>
        <item x="19512"/>
        <item x="20086"/>
        <item x="20914"/>
        <item x="20046"/>
        <item x="20545"/>
        <item x="21351"/>
        <item x="20777"/>
        <item x="21695"/>
        <item x="19791"/>
        <item x="21077"/>
        <item x="20884"/>
        <item x="19682"/>
        <item x="19887"/>
        <item x="20965"/>
        <item x="20610"/>
        <item x="19832"/>
        <item x="20385"/>
        <item x="21442"/>
        <item x="21188"/>
        <item x="20395"/>
        <item x="20251"/>
        <item x="19688"/>
        <item x="19571"/>
        <item x="20408"/>
        <item x="21276"/>
        <item x="19845"/>
        <item x="20853"/>
        <item x="21258"/>
        <item x="20694"/>
        <item x="20981"/>
        <item x="20775"/>
        <item x="19954"/>
        <item x="20725"/>
        <item x="20282"/>
        <item x="20098"/>
        <item x="20850"/>
        <item x="21405"/>
        <item x="20029"/>
        <item x="20544"/>
        <item x="21327"/>
        <item x="20214"/>
        <item x="21629"/>
        <item x="20167"/>
        <item x="21555"/>
        <item x="21671"/>
        <item x="19949"/>
        <item x="21226"/>
        <item x="19834"/>
        <item x="20026"/>
        <item x="21545"/>
        <item x="22415"/>
        <item x="20827"/>
        <item x="20855"/>
        <item x="20621"/>
        <item x="19542"/>
        <item x="19927"/>
        <item x="20062"/>
        <item x="20819"/>
        <item x="21036"/>
        <item x="21337"/>
        <item x="20504"/>
        <item x="19816"/>
        <item x="20525"/>
        <item x="20290"/>
        <item x="20988"/>
        <item x="20269"/>
        <item x="20272"/>
        <item x="20967"/>
        <item x="20181"/>
        <item x="19686"/>
        <item x="20581"/>
        <item x="21055"/>
        <item x="21126"/>
        <item x="20121"/>
        <item x="20523"/>
        <item x="20519"/>
        <item x="20705"/>
        <item x="20348"/>
        <item x="21761"/>
        <item x="20837"/>
        <item x="19972"/>
        <item x="20788"/>
        <item x="20685"/>
        <item x="20885"/>
        <item x="19856"/>
        <item x="20433"/>
        <item x="20013"/>
        <item x="19933"/>
        <item x="21433"/>
        <item x="21211"/>
        <item x="20692"/>
        <item x="20794"/>
        <item x="20720"/>
        <item x="20911"/>
        <item x="19704"/>
        <item x="19967"/>
        <item x="20274"/>
        <item x="20514"/>
        <item x="20652"/>
        <item x="19447"/>
        <item x="19819"/>
        <item x="20028"/>
        <item x="20561"/>
        <item x="20719"/>
        <item x="20500"/>
        <item x="21148"/>
        <item x="20239"/>
        <item x="21246"/>
        <item x="20060"/>
        <item x="20931"/>
        <item x="21164"/>
        <item x="19772"/>
        <item x="20839"/>
        <item x="20894"/>
        <item x="20327"/>
        <item x="20678"/>
        <item x="20419"/>
        <item x="20250"/>
        <item x="19730"/>
        <item x="20977"/>
        <item x="20425"/>
        <item x="20494"/>
        <item x="21264"/>
        <item x="21798"/>
        <item x="20326"/>
        <item x="21101"/>
        <item x="19687"/>
        <item x="21065"/>
        <item x="19516"/>
        <item x="20946"/>
        <item x="20271"/>
        <item x="21178"/>
        <item x="20019"/>
        <item x="19699"/>
        <item x="20953"/>
        <item x="21275"/>
        <item x="21527"/>
        <item x="19696"/>
        <item x="20276"/>
        <item x="20636"/>
        <item x="19809"/>
        <item x="20171"/>
        <item x="21013"/>
        <item x="19959"/>
        <item x="20497"/>
        <item x="20369"/>
        <item x="20068"/>
        <item x="20786"/>
        <item x="19790"/>
        <item x="20316"/>
        <item x="20296"/>
        <item x="21053"/>
        <item x="20952"/>
        <item x="21030"/>
        <item x="20143"/>
        <item x="19511"/>
        <item x="20627"/>
        <item x="21312"/>
        <item x="21295"/>
        <item x="20021"/>
        <item x="20211"/>
        <item x="20138"/>
        <item x="20199"/>
        <item x="21582"/>
        <item x="21317"/>
        <item x="20599"/>
        <item x="20011"/>
        <item x="21196"/>
        <item x="20249"/>
        <item x="21479"/>
        <item x="20863"/>
        <item x="21304"/>
        <item x="19513"/>
        <item x="20418"/>
        <item x="20309"/>
        <item x="19490"/>
        <item x="20241"/>
        <item x="20712"/>
        <item x="19570"/>
        <item x="20034"/>
        <item x="21109"/>
        <item x="20857"/>
        <item x="21187"/>
        <item x="20102"/>
        <item x="20003"/>
        <item x="19885"/>
        <item x="20723"/>
        <item x="20834"/>
        <item x="19567"/>
        <item x="20892"/>
        <item x="21032"/>
        <item x="20278"/>
        <item x="19653"/>
        <item x="20814"/>
        <item x="19374"/>
        <item x="20498"/>
        <item x="21261"/>
        <item x="21588"/>
        <item x="21404"/>
        <item x="22897"/>
        <item x="20672"/>
        <item x="20697"/>
        <item x="20485"/>
        <item x="20800"/>
        <item x="20828"/>
        <item x="20432"/>
        <item x="20383"/>
        <item x="19934"/>
        <item x="20136"/>
        <item x="20054"/>
        <item x="20107"/>
        <item x="19895"/>
        <item x="20297"/>
        <item x="20000"/>
        <item x="20990"/>
        <item x="20413"/>
        <item x="20401"/>
        <item x="20806"/>
        <item x="20569"/>
        <item x="20992"/>
        <item x="20073"/>
        <item x="20439"/>
        <item x="20321"/>
        <item x="20527"/>
        <item x="20747"/>
        <item x="20140"/>
        <item x="20809"/>
        <item x="20460"/>
        <item x="19990"/>
        <item x="20141"/>
        <item x="21028"/>
        <item x="20480"/>
        <item x="21014"/>
        <item x="21027"/>
        <item x="20052"/>
        <item x="20377"/>
        <item x="21528"/>
        <item x="21357"/>
        <item x="20343"/>
        <item x="20572"/>
        <item x="20446"/>
        <item x="20866"/>
        <item x="19828"/>
        <item x="19528"/>
        <item x="21191"/>
        <item x="19802"/>
        <item x="20631"/>
        <item x="20753"/>
        <item x="20634"/>
        <item x="20420"/>
        <item x="20616"/>
        <item x="20129"/>
        <item x="20285"/>
        <item x="19865"/>
        <item x="21018"/>
        <item x="20056"/>
        <item x="20252"/>
        <item x="19787"/>
        <item x="20364"/>
        <item x="21038"/>
        <item x="19572"/>
        <item x="19792"/>
        <item x="20918"/>
        <item x="20258"/>
        <item x="20481"/>
        <item x="20237"/>
        <item x="20332"/>
        <item x="19950"/>
        <item x="19724"/>
        <item x="19932"/>
        <item x="20445"/>
        <item x="20196"/>
        <item x="20795"/>
        <item x="20713"/>
        <item x="20202"/>
        <item x="19788"/>
        <item x="20552"/>
        <item x="19546"/>
        <item x="19596"/>
        <item x="19911"/>
        <item x="20055"/>
        <item x="19986"/>
        <item x="20357"/>
        <item x="20602"/>
        <item x="20688"/>
        <item x="20932"/>
        <item x="20180"/>
        <item x="19674"/>
        <item x="19582"/>
        <item x="19984"/>
        <item x="20869"/>
        <item x="19923"/>
        <item x="20134"/>
        <item x="20061"/>
        <item x="20328"/>
        <item x="19400"/>
        <item x="20270"/>
        <item x="19810"/>
        <item x="20469"/>
        <item x="20334"/>
        <item x="19880"/>
        <item x="20451"/>
        <item x="20612"/>
        <item x="20262"/>
        <item x="20311"/>
        <item x="20472"/>
        <item x="20307"/>
        <item x="21025"/>
        <item x="19862"/>
        <item x="19818"/>
        <item x="19752"/>
        <item x="19667"/>
        <item x="22552"/>
        <item x="19564"/>
        <item x="20417"/>
        <item x="20835"/>
        <item x="20917"/>
        <item x="19767"/>
        <item x="20604"/>
        <item x="20683"/>
        <item x="19523"/>
        <item x="20771"/>
        <item x="20287"/>
        <item x="20588"/>
        <item x="20402"/>
        <item x="20665"/>
        <item x="19822"/>
        <item x="19662"/>
        <item x="20880"/>
        <item x="20146"/>
        <item x="20161"/>
        <item x="19857"/>
        <item x="20078"/>
        <item x="20123"/>
        <item x="20092"/>
        <item x="20833"/>
        <item x="19557"/>
        <item x="20577"/>
        <item x="19919"/>
        <item x="19357"/>
        <item x="19758"/>
        <item x="19714"/>
        <item x="20132"/>
        <item x="19974"/>
        <item x="20706"/>
        <item x="20108"/>
        <item x="20275"/>
        <item x="20657"/>
        <item x="20476"/>
        <item x="19624"/>
        <item x="20412"/>
        <item x="20153"/>
        <item x="19937"/>
        <item x="19689"/>
        <item x="19551"/>
        <item x="19743"/>
        <item x="20546"/>
        <item x="19795"/>
        <item x="20213"/>
        <item x="20142"/>
        <item x="20580"/>
        <item x="19916"/>
        <item x="19891"/>
        <item x="20081"/>
        <item x="20280"/>
        <item x="20286"/>
        <item x="20075"/>
        <item x="20012"/>
        <item x="19808"/>
        <item x="19617"/>
        <item x="21023"/>
        <item x="20781"/>
        <item x="20235"/>
        <item x="20059"/>
        <item x="19965"/>
        <item x="20349"/>
        <item x="20189"/>
        <item x="20350"/>
        <item x="20726"/>
        <item x="19507"/>
        <item x="20691"/>
        <item x="19874"/>
        <item x="20043"/>
        <item x="19846"/>
        <item x="20103"/>
        <item x="20360"/>
        <item x="20040"/>
        <item x="19842"/>
        <item x="20053"/>
        <item x="20453"/>
        <item x="19489"/>
        <item x="20183"/>
        <item x="20659"/>
        <item x="20693"/>
        <item x="20757"/>
        <item x="20193"/>
        <item x="19935"/>
        <item x="19504"/>
        <item x="20186"/>
        <item x="19960"/>
        <item x="19631"/>
        <item x="20159"/>
        <item x="20538"/>
        <item x="19640"/>
        <item x="20191"/>
        <item x="20651"/>
        <item x="20208"/>
        <item x="19903"/>
        <item x="20671"/>
        <item x="20147"/>
        <item x="20352"/>
        <item x="19800"/>
        <item x="19700"/>
        <item x="21043"/>
        <item x="20246"/>
        <item x="20517"/>
        <item x="20486"/>
        <item x="19763"/>
        <item x="20037"/>
        <item x="20707"/>
        <item x="20330"/>
        <item x="20149"/>
        <item x="19878"/>
        <item x="20387"/>
        <item x="20881"/>
        <item x="20462"/>
        <item x="19917"/>
        <item x="20815"/>
        <item x="19864"/>
        <item x="20633"/>
        <item x="19814"/>
        <item x="20554"/>
        <item x="20950"/>
        <item x="20529"/>
        <item x="19898"/>
        <item x="19639"/>
        <item x="20036"/>
        <item x="20915"/>
        <item x="19839"/>
        <item x="20320"/>
        <item x="20229"/>
        <item x="19888"/>
        <item x="20273"/>
        <item x="20666"/>
        <item x="20790"/>
        <item x="21591"/>
        <item x="20351"/>
        <item x="20499"/>
        <item x="20669"/>
        <item x="21020"/>
        <item x="19985"/>
        <item x="20608"/>
        <item x="20221"/>
        <item x="19594"/>
        <item x="19532"/>
        <item x="20335"/>
        <item x="20319"/>
        <item x="19882"/>
        <item x="19905"/>
        <item x="20620"/>
        <item x="19779"/>
        <item x="20145"/>
        <item x="20341"/>
        <item x="20466"/>
        <item x="20344"/>
        <item x="20923"/>
        <item x="20654"/>
        <item x="19580"/>
        <item x="19970"/>
        <item x="20118"/>
        <item x="19943"/>
        <item x="20942"/>
        <item x="20461"/>
        <item x="19665"/>
        <item x="20175"/>
        <item x="20173"/>
        <item x="20281"/>
        <item x="20600"/>
        <item x="20077"/>
        <item x="20840"/>
        <item x="19823"/>
        <item x="19492"/>
        <item x="19983"/>
        <item x="19854"/>
        <item x="19975"/>
        <item x="19591"/>
        <item x="20710"/>
        <item x="20071"/>
        <item x="20427"/>
        <item x="20630"/>
        <item x="20293"/>
        <item x="20396"/>
        <item x="19844"/>
        <item x="20248"/>
        <item x="19969"/>
        <item x="20216"/>
        <item x="20150"/>
        <item x="20379"/>
        <item x="20718"/>
        <item x="19980"/>
        <item x="19754"/>
        <item x="20259"/>
        <item x="20703"/>
        <item x="20015"/>
        <item x="20539"/>
        <item x="20574"/>
        <item x="20048"/>
        <item x="19593"/>
        <item x="20625"/>
        <item x="19680"/>
        <item x="20030"/>
        <item x="20550"/>
        <item x="21393"/>
        <item x="20643"/>
        <item x="20124"/>
        <item x="19904"/>
        <item x="20345"/>
        <item x="19890"/>
        <item x="20571"/>
        <item x="19728"/>
        <item x="20044"/>
        <item x="19958"/>
        <item x="19964"/>
        <item x="20155"/>
        <item x="19979"/>
        <item x="20406"/>
        <item x="20294"/>
        <item x="21069"/>
        <item x="19606"/>
        <item x="20095"/>
        <item x="20532"/>
        <item x="20912"/>
        <item x="20177"/>
        <item x="19574"/>
        <item x="19673"/>
        <item x="19406"/>
        <item x="19705"/>
        <item x="20556"/>
        <item x="20373"/>
        <item x="19859"/>
        <item x="20646"/>
        <item x="19912"/>
        <item x="20042"/>
        <item x="20254"/>
        <item x="19623"/>
        <item x="19982"/>
        <item x="19722"/>
        <item x="19863"/>
        <item x="20106"/>
        <item x="21009"/>
        <item x="20587"/>
        <item x="20640"/>
        <item x="20649"/>
        <item x="20508"/>
        <item x="20057"/>
        <item x="20101"/>
        <item x="20368"/>
        <item x="21410"/>
        <item x="20662"/>
        <item x="19883"/>
        <item x="21330"/>
        <item x="20851"/>
        <item x="20009"/>
        <item x="19803"/>
        <item x="21097"/>
        <item x="19452"/>
        <item x="19731"/>
        <item x="19941"/>
        <item x="20306"/>
        <item x="20607"/>
        <item x="20158"/>
        <item x="20324"/>
        <item x="20001"/>
        <item x="20686"/>
        <item x="19675"/>
        <item x="21073"/>
        <item x="20585"/>
        <item x="21086"/>
        <item x="20459"/>
        <item x="20463"/>
        <item x="19395"/>
        <item x="19740"/>
        <item x="20187"/>
        <item x="20732"/>
        <item x="20774"/>
        <item x="19852"/>
        <item x="20172"/>
        <item x="19732"/>
        <item x="19351"/>
        <item x="20743"/>
        <item x="19956"/>
        <item x="20072"/>
        <item x="19595"/>
        <item x="20475"/>
        <item x="19781"/>
        <item x="20910"/>
        <item x="20449"/>
        <item x="20097"/>
        <item x="20987"/>
        <item x="20302"/>
        <item x="19708"/>
        <item x="20811"/>
        <item x="19981"/>
        <item x="19840"/>
        <item x="19989"/>
        <item x="20411"/>
        <item x="19997"/>
        <item x="20450"/>
        <item x="20104"/>
        <item x="20579"/>
        <item x="20017"/>
        <item x="22573"/>
        <item x="19901"/>
        <item x="19794"/>
        <item x="20624"/>
        <item x="20388"/>
        <item x="20190"/>
        <item x="19825"/>
        <item x="20170"/>
        <item x="21273"/>
        <item x="19608"/>
        <item x="19801"/>
        <item x="19877"/>
        <item x="20256"/>
        <item x="19836"/>
        <item x="19644"/>
        <item x="19569"/>
        <item x="19838"/>
        <item x="20735"/>
        <item x="19994"/>
        <item x="20277"/>
        <item x="19906"/>
        <item x="21445"/>
        <item x="20358"/>
        <item x="20091"/>
        <item x="19873"/>
        <item x="19851"/>
        <item x="19947"/>
        <item x="20039"/>
        <item x="20591"/>
        <item x="21481"/>
        <item x="20020"/>
        <item x="20116"/>
        <item x="20478"/>
        <item x="20304"/>
        <item x="19661"/>
        <item x="20265"/>
        <item x="20690"/>
        <item x="20457"/>
        <item x="19454"/>
        <item x="21334"/>
        <item x="20711"/>
        <item x="19648"/>
        <item x="20372"/>
        <item x="20204"/>
        <item x="21145"/>
        <item x="19830"/>
        <item x="21651"/>
        <item x="20233"/>
        <item x="19633"/>
        <item x="20064"/>
        <item x="20764"/>
        <item x="21111"/>
        <item x="20195"/>
        <item x="20100"/>
        <item x="20200"/>
        <item x="19894"/>
        <item x="19371"/>
        <item x="20253"/>
        <item x="20641"/>
        <item x="19931"/>
        <item x="19477"/>
        <item x="19543"/>
        <item x="19920"/>
        <item x="20684"/>
        <item x="20489"/>
        <item x="20471"/>
        <item x="19719"/>
        <item x="20648"/>
        <item x="20382"/>
        <item x="20698"/>
        <item x="20374"/>
        <item x="20415"/>
        <item x="20226"/>
        <item x="20295"/>
        <item x="19939"/>
        <item x="20843"/>
        <item x="19811"/>
        <item x="20152"/>
        <item x="21444"/>
        <item x="20031"/>
        <item x="20260"/>
        <item x="20010"/>
        <item x="20889"/>
        <item x="19993"/>
        <item x="20632"/>
        <item x="19765"/>
        <item x="20313"/>
        <item x="20808"/>
        <item x="19651"/>
        <item x="20219"/>
        <item x="21011"/>
        <item x="20008"/>
        <item x="20392"/>
        <item x="20528"/>
        <item x="20741"/>
        <item x="19928"/>
        <item x="20035"/>
        <item x="20778"/>
        <item x="20209"/>
        <item x="20002"/>
        <item x="20400"/>
        <item x="20920"/>
        <item x="20236"/>
        <item x="20065"/>
        <item x="19422"/>
        <item x="20575"/>
        <item x="20025"/>
        <item x="20347"/>
        <item x="20503"/>
        <item x="19619"/>
        <item x="20346"/>
        <item x="19562"/>
        <item x="20438"/>
        <item x="20928"/>
        <item x="19926"/>
        <item x="19966"/>
        <item x="20908"/>
        <item x="20257"/>
        <item x="19804"/>
        <item x="20188"/>
        <item x="19553"/>
        <item x="20267"/>
        <item x="20603"/>
        <item x="19559"/>
        <item x="19353"/>
        <item x="19698"/>
        <item x="19472"/>
        <item x="20032"/>
        <item x="19963"/>
        <item x="20421"/>
        <item x="19745"/>
        <item x="20093"/>
        <item x="19226"/>
        <item x="19609"/>
        <item x="20007"/>
        <item x="19777"/>
        <item x="20266"/>
        <item x="20082"/>
        <item x="19876"/>
        <item x="19938"/>
        <item x="20105"/>
        <item x="20166"/>
        <item x="20801"/>
        <item x="19741"/>
        <item x="20192"/>
        <item x="19847"/>
        <item x="20308"/>
        <item x="20716"/>
        <item x="20198"/>
        <item x="20210"/>
        <item x="20148"/>
        <item x="19635"/>
        <item x="20613"/>
        <item x="19638"/>
        <item x="20139"/>
        <item x="20667"/>
        <item x="20126"/>
        <item x="19953"/>
        <item x="20220"/>
        <item x="20440"/>
        <item x="19509"/>
        <item x="19915"/>
        <item x="20647"/>
        <item x="19712"/>
        <item x="20393"/>
        <item x="21129"/>
        <item x="20337"/>
        <item x="20378"/>
        <item x="19796"/>
        <item x="20948"/>
        <item x="19968"/>
        <item x="20595"/>
        <item x="20468"/>
        <item x="20089"/>
        <item x="20762"/>
        <item x="19629"/>
        <item x="20279"/>
        <item x="19805"/>
        <item x="20238"/>
        <item x="20156"/>
        <item x="19922"/>
        <item x="19946"/>
        <item x="21159"/>
        <item x="20005"/>
        <item x="20700"/>
        <item x="19214"/>
        <item x="19710"/>
        <item x="20484"/>
        <item x="20380"/>
        <item x="21056"/>
        <item x="19921"/>
        <item x="20521"/>
        <item x="20370"/>
        <item x="20325"/>
        <item x="20041"/>
        <item x="20424"/>
        <item x="20859"/>
        <item x="20875"/>
        <item x="19889"/>
        <item x="20284"/>
        <item x="20074"/>
        <item x="20340"/>
        <item x="19621"/>
        <item x="20111"/>
        <item x="19711"/>
        <item x="20430"/>
        <item x="19529"/>
        <item x="19881"/>
        <item x="19955"/>
        <item x="20381"/>
        <item x="19599"/>
        <item x="20115"/>
        <item x="20230"/>
        <item x="21286"/>
        <item x="20050"/>
        <item x="20535"/>
        <item x="20261"/>
        <item x="20479"/>
        <item x="19603"/>
        <item x="20185"/>
        <item x="19520"/>
        <item x="20310"/>
        <item x="20429"/>
        <item x="20629"/>
        <item x="21423"/>
        <item x="20606"/>
        <item x="19738"/>
        <item x="20182"/>
        <item x="19610"/>
        <item x="19503"/>
        <item x="20289"/>
        <item x="20907"/>
        <item x="20371"/>
        <item x="19438"/>
        <item x="20215"/>
        <item x="20376"/>
        <item x="20163"/>
        <item x="20362"/>
        <item x="20622"/>
        <item x="20336"/>
        <item x="20746"/>
        <item x="19487"/>
        <item x="20423"/>
        <item x="19962"/>
        <item x="20767"/>
        <item x="20176"/>
        <item x="20099"/>
        <item x="19702"/>
        <item x="19716"/>
        <item x="20518"/>
        <item x="20802"/>
        <item x="19703"/>
        <item x="20628"/>
        <item x="20864"/>
        <item x="19853"/>
        <item x="19561"/>
        <item x="19786"/>
        <item x="20109"/>
        <item x="19628"/>
        <item x="19636"/>
        <item x="20070"/>
        <item x="19536"/>
        <item x="20299"/>
        <item x="20184"/>
        <item x="19948"/>
        <item x="19996"/>
        <item x="19827"/>
        <item x="20045"/>
        <item x="20356"/>
        <item x="20066"/>
        <item x="20679"/>
        <item x="19841"/>
        <item x="20522"/>
        <item x="20937"/>
        <item x="19248"/>
        <item x="19961"/>
        <item x="19766"/>
        <item x="20748"/>
        <item x="19246"/>
        <item x="20301"/>
        <item x="20448"/>
        <item x="19988"/>
        <item x="20551"/>
        <item x="19718"/>
        <item x="20331"/>
        <item x="20745"/>
        <item x="20367"/>
        <item x="19957"/>
        <item x="20709"/>
        <item x="20063"/>
        <item x="20399"/>
        <item x="20218"/>
        <item x="19837"/>
        <item x="19739"/>
        <item x="20398"/>
        <item x="20452"/>
        <item x="20088"/>
        <item x="19995"/>
        <item x="20024"/>
        <item x="20979"/>
        <item x="20520"/>
        <item x="19918"/>
        <item x="20354"/>
        <item x="20681"/>
        <item x="20174"/>
        <item x="20724"/>
        <item x="19868"/>
        <item x="20731"/>
        <item t="default"/>
      </items>
    </pivotField>
    <pivotField showAll="0" includeNewItemsInFilter="1" sortType="ascending">
      <items count="6">
        <item x="2"/>
        <item x="1"/>
        <item x="0"/>
        <item x="3"/>
        <item x="4"/>
        <item t="default"/>
      </items>
    </pivotField>
    <pivotField axis="axisPage" showAll="0" includeNewItemsInFilter="1" sortType="ascending">
      <items count="4">
        <item h="1" x="2"/>
        <item h="1" x="0"/>
        <item x="1"/>
        <item t="default"/>
      </items>
    </pivotField>
    <pivotField dataField="1" showAll="0" includeNewItemsInFilter="1" sortType="ascending">
      <items count="14555">
        <item x="12694"/>
        <item x="12689"/>
        <item x="12687"/>
        <item x="12683"/>
        <item x="12564"/>
        <item x="12561"/>
        <item x="12560"/>
        <item x="12559"/>
        <item x="12558"/>
        <item x="14553"/>
        <item x="12693"/>
        <item x="12688"/>
        <item x="14552"/>
        <item x="12692"/>
        <item x="12551"/>
        <item x="12685"/>
        <item x="14141"/>
        <item x="12682"/>
        <item x="14137"/>
        <item x="14136"/>
        <item x="14134"/>
        <item x="14132"/>
        <item x="14130"/>
        <item x="14104"/>
        <item x="14102"/>
        <item x="14101"/>
        <item x="14092"/>
        <item x="14091"/>
        <item x="14551"/>
        <item x="14140"/>
        <item x="12563"/>
        <item x="14135"/>
        <item x="14133"/>
        <item x="14131"/>
        <item x="14129"/>
        <item x="14103"/>
        <item x="12547"/>
        <item x="14100"/>
        <item x="12541"/>
        <item x="12531"/>
        <item x="14089"/>
        <item x="12691"/>
        <item x="12557"/>
        <item x="11504"/>
        <item x="9099"/>
        <item x="7039"/>
        <item x="7010"/>
        <item x="7020"/>
        <item x="6949"/>
        <item x="6910"/>
        <item x="6983"/>
        <item x="6934"/>
        <item x="6968"/>
        <item x="7035"/>
        <item x="7029"/>
        <item x="12550"/>
        <item x="11444"/>
        <item x="9036"/>
        <item x="7045"/>
        <item x="7025"/>
        <item x="6962"/>
        <item x="6732"/>
        <item x="6943"/>
        <item x="6897"/>
        <item x="14548"/>
        <item x="11667"/>
        <item x="9093"/>
        <item x="7420"/>
        <item x="6931"/>
        <item x="6950"/>
        <item x="6945"/>
        <item x="6946"/>
        <item x="6914"/>
        <item x="6821"/>
        <item x="6701"/>
        <item x="6906"/>
        <item x="4544"/>
        <item x="3923"/>
        <item x="3936"/>
        <item x="7003"/>
        <item x="6971"/>
        <item x="7048"/>
        <item x="3884"/>
        <item x="7050"/>
        <item x="6969"/>
        <item x="6915"/>
        <item x="6722"/>
        <item x="6826"/>
        <item x="6820"/>
        <item x="3841"/>
        <item x="3910"/>
        <item x="3897"/>
        <item x="4014"/>
        <item x="3798"/>
        <item x="3912"/>
        <item x="6955"/>
        <item x="7009"/>
        <item x="7034"/>
        <item x="12562"/>
        <item x="11535"/>
        <item x="9077"/>
        <item x="7246"/>
        <item x="4400"/>
        <item x="7042"/>
        <item x="6894"/>
        <item x="6963"/>
        <item x="6970"/>
        <item x="6956"/>
        <item x="6725"/>
        <item x="3914"/>
        <item x="4387"/>
        <item x="3992"/>
        <item x="4021"/>
        <item x="7041"/>
        <item x="6895"/>
        <item x="6849"/>
        <item x="3850"/>
        <item x="6704"/>
        <item x="7021"/>
        <item x="6720"/>
        <item x="6966"/>
        <item x="4368"/>
        <item x="4423"/>
        <item x="6916"/>
        <item x="4383"/>
        <item x="4357"/>
        <item x="6881"/>
        <item x="3940"/>
        <item x="3990"/>
        <item x="4002"/>
        <item x="3735"/>
        <item x="4028"/>
        <item x="6960"/>
        <item x="7008"/>
        <item x="14550"/>
        <item x="11673"/>
        <item x="9197"/>
        <item x="7412"/>
        <item x="7005"/>
        <item x="6911"/>
        <item x="12690"/>
        <item x="12510"/>
        <item x="12554"/>
        <item x="12679"/>
        <item x="12518"/>
        <item x="12515"/>
        <item x="12529"/>
        <item x="12544"/>
        <item x="14549"/>
        <item x="11671"/>
        <item x="9069"/>
        <item x="7418"/>
        <item x="6665"/>
        <item x="7023"/>
        <item x="6896"/>
        <item x="7047"/>
        <item x="6710"/>
        <item x="7007"/>
        <item x="7024"/>
        <item x="6947"/>
        <item x="3977"/>
        <item x="3886"/>
        <item x="7069"/>
        <item x="7030"/>
        <item x="6930"/>
        <item x="6835"/>
        <item x="6975"/>
        <item x="3748"/>
        <item x="4375"/>
        <item x="6972"/>
        <item x="6912"/>
        <item x="3924"/>
        <item x="4065"/>
        <item x="3970"/>
        <item x="4782"/>
        <item x="6729"/>
        <item x="6904"/>
        <item x="6973"/>
        <item x="7019"/>
        <item x="7016"/>
        <item x="6708"/>
        <item x="7001"/>
        <item x="6924"/>
        <item x="6900"/>
        <item x="6689"/>
        <item x="6726"/>
        <item x="6919"/>
        <item x="3991"/>
        <item x="4720"/>
        <item x="6660"/>
        <item x="6913"/>
        <item x="6709"/>
        <item x="6837"/>
        <item x="3980"/>
        <item x="6967"/>
        <item x="4013"/>
        <item x="14543"/>
        <item x="14547"/>
        <item x="14544"/>
        <item x="14538"/>
        <item x="14090"/>
        <item x="14527"/>
        <item x="14534"/>
        <item x="14533"/>
        <item x="14532"/>
        <item x="14531"/>
        <item x="14518"/>
        <item x="14530"/>
        <item x="14546"/>
        <item x="14539"/>
        <item x="14537"/>
        <item x="14512"/>
        <item x="14492"/>
        <item x="14511"/>
        <item x="14489"/>
        <item x="12538"/>
        <item x="14526"/>
        <item x="14524"/>
        <item x="14528"/>
        <item x="14517"/>
        <item x="14525"/>
        <item x="14499"/>
        <item x="14128"/>
        <item x="14505"/>
        <item x="14508"/>
        <item x="14491"/>
        <item x="14506"/>
        <item x="14118"/>
        <item x="14110"/>
        <item x="14545"/>
        <item x="14107"/>
        <item x="14542"/>
        <item x="14536"/>
        <item x="14487"/>
        <item x="14510"/>
        <item x="14504"/>
        <item x="14469"/>
        <item x="14522"/>
        <item x="14541"/>
        <item x="14535"/>
        <item x="12533"/>
        <item x="14490"/>
        <item x="14481"/>
        <item x="14540"/>
        <item x="14529"/>
        <item x="14523"/>
        <item x="14488"/>
        <item x="14483"/>
        <item x="14465"/>
        <item x="14514"/>
        <item x="14500"/>
        <item x="14095"/>
        <item x="12542"/>
        <item x="14087"/>
        <item x="14495"/>
        <item x="14503"/>
        <item x="14477"/>
        <item x="14473"/>
        <item x="14482"/>
        <item x="14519"/>
        <item x="14452"/>
        <item x="14442"/>
        <item x="14478"/>
        <item x="14484"/>
        <item x="14501"/>
        <item x="14472"/>
        <item x="14468"/>
        <item x="14507"/>
        <item x="14494"/>
        <item x="14467"/>
        <item x="14421"/>
        <item x="14458"/>
        <item x="14417"/>
        <item x="14072"/>
        <item x="14069"/>
        <item x="14428"/>
        <item x="14431"/>
        <item x="14449"/>
        <item x="14450"/>
        <item x="14053"/>
        <item x="14078"/>
        <item x="14443"/>
        <item x="14498"/>
        <item x="14044"/>
        <item x="14062"/>
        <item x="14030"/>
        <item x="14056"/>
        <item x="14516"/>
        <item x="14497"/>
        <item x="14451"/>
        <item x="14031"/>
        <item x="14066"/>
        <item x="14048"/>
        <item x="14380"/>
        <item x="14425"/>
        <item x="14050"/>
        <item x="14052"/>
        <item x="14457"/>
        <item x="14447"/>
        <item x="14416"/>
        <item x="14377"/>
        <item x="14496"/>
        <item x="14040"/>
        <item x="14509"/>
        <item x="14441"/>
        <item x="14430"/>
        <item x="14038"/>
        <item x="14445"/>
        <item x="14036"/>
        <item x="14014"/>
        <item x="14397"/>
        <item x="14435"/>
        <item x="14462"/>
        <item x="14025"/>
        <item x="14032"/>
        <item x="14456"/>
        <item x="14502"/>
        <item x="14037"/>
        <item x="13999"/>
        <item x="14020"/>
        <item x="14391"/>
        <item x="14033"/>
        <item x="14019"/>
        <item x="14023"/>
        <item x="14378"/>
        <item x="14395"/>
        <item x="14039"/>
        <item x="14003"/>
        <item x="14438"/>
        <item x="14493"/>
        <item x="14426"/>
        <item x="14476"/>
        <item x="14513"/>
        <item x="14008"/>
        <item x="14520"/>
        <item x="14001"/>
        <item x="14521"/>
        <item x="14420"/>
        <item x="14410"/>
        <item x="14356"/>
        <item x="14407"/>
        <item x="14440"/>
        <item x="14379"/>
        <item x="14332"/>
        <item x="14470"/>
        <item x="14418"/>
        <item x="14394"/>
        <item x="14404"/>
        <item x="13962"/>
        <item x="14010"/>
        <item x="13995"/>
        <item x="14437"/>
        <item x="14479"/>
        <item x="13994"/>
        <item x="14342"/>
        <item x="14429"/>
        <item x="13990"/>
        <item x="14002"/>
        <item x="14413"/>
        <item x="13972"/>
        <item x="14392"/>
        <item x="13970"/>
        <item x="14436"/>
        <item x="13991"/>
        <item x="14444"/>
        <item x="14363"/>
        <item x="14446"/>
        <item x="13975"/>
        <item x="13966"/>
        <item x="14359"/>
        <item x="14454"/>
        <item x="14433"/>
        <item x="13964"/>
        <item x="14314"/>
        <item x="14412"/>
        <item x="14376"/>
        <item x="13976"/>
        <item x="14471"/>
        <item x="14405"/>
        <item x="13958"/>
        <item x="13984"/>
        <item x="14371"/>
        <item x="14385"/>
        <item x="14340"/>
        <item x="13950"/>
        <item x="14384"/>
        <item x="14448"/>
        <item x="13971"/>
        <item x="14335"/>
        <item x="14374"/>
        <item x="13946"/>
        <item x="14434"/>
        <item x="14406"/>
        <item x="14341"/>
        <item x="14370"/>
        <item x="14321"/>
        <item x="13952"/>
        <item x="13963"/>
        <item x="14300"/>
        <item x="14422"/>
        <item x="14330"/>
        <item x="14357"/>
        <item x="14399"/>
        <item x="14347"/>
        <item x="13896"/>
        <item x="14290"/>
        <item x="14264"/>
        <item x="14393"/>
        <item x="14388"/>
        <item x="14475"/>
        <item x="14427"/>
        <item x="14400"/>
        <item x="14459"/>
        <item x="14474"/>
        <item x="14288"/>
        <item x="14439"/>
        <item x="14389"/>
        <item x="14327"/>
        <item x="14464"/>
        <item x="14362"/>
        <item x="14344"/>
        <item x="14480"/>
        <item x="14409"/>
        <item x="14309"/>
        <item x="14307"/>
        <item x="14336"/>
        <item x="14387"/>
        <item x="14360"/>
        <item x="13905"/>
        <item x="13886"/>
        <item x="13885"/>
        <item x="14303"/>
        <item x="14386"/>
        <item x="14369"/>
        <item x="14368"/>
        <item x="14277"/>
        <item x="14322"/>
        <item x="14419"/>
        <item x="13892"/>
        <item x="14312"/>
        <item x="13900"/>
        <item x="14411"/>
        <item x="14455"/>
        <item x="13866"/>
        <item x="13899"/>
        <item x="14313"/>
        <item x="14485"/>
        <item x="14280"/>
        <item x="14266"/>
        <item x="14334"/>
        <item x="14453"/>
        <item x="14486"/>
        <item x="14382"/>
        <item x="14398"/>
        <item x="14302"/>
        <item x="14256"/>
        <item x="14212"/>
        <item x="14275"/>
        <item x="458"/>
        <item x="14461"/>
        <item x="14324"/>
        <item x="14415"/>
        <item x="14218"/>
        <item x="14466"/>
        <item x="14323"/>
        <item x="13887"/>
        <item x="14515"/>
        <item x="13884"/>
        <item x="14460"/>
        <item x="13803"/>
        <item x="14247"/>
        <item x="14354"/>
        <item x="14241"/>
        <item x="13869"/>
        <item x="14251"/>
        <item x="13835"/>
        <item x="14271"/>
        <item x="14367"/>
        <item x="13831"/>
        <item x="14230"/>
        <item x="14463"/>
        <item x="14346"/>
        <item x="14204"/>
        <item x="14282"/>
        <item x="14401"/>
        <item x="14267"/>
        <item x="14364"/>
        <item x="14246"/>
        <item x="13828"/>
        <item x="14375"/>
        <item x="14308"/>
        <item x="13881"/>
        <item x="14210"/>
        <item x="13876"/>
        <item x="14190"/>
        <item x="14261"/>
        <item x="13865"/>
        <item x="14245"/>
        <item x="14198"/>
        <item x="14279"/>
        <item x="14295"/>
        <item x="14255"/>
        <item x="14305"/>
        <item x="14351"/>
        <item x="14238"/>
        <item x="14219"/>
        <item x="14343"/>
        <item x="13772"/>
        <item x="14194"/>
        <item x="13846"/>
        <item x="13797"/>
        <item x="14265"/>
        <item x="14294"/>
        <item x="14299"/>
        <item x="14402"/>
        <item x="13823"/>
        <item x="14229"/>
        <item x="14225"/>
        <item x="13857"/>
        <item x="13820"/>
        <item x="14296"/>
        <item x="14175"/>
        <item x="13845"/>
        <item x="13862"/>
        <item x="14318"/>
        <item x="14184"/>
        <item x="14372"/>
        <item x="14169"/>
        <item x="14209"/>
        <item x="14146"/>
        <item x="14222"/>
        <item x="14304"/>
        <item x="14119"/>
        <item x="14181"/>
        <item x="14217"/>
        <item x="14162"/>
        <item x="14226"/>
        <item x="14239"/>
        <item x="14390"/>
        <item x="14177"/>
        <item x="14345"/>
        <item x="14270"/>
        <item x="12545"/>
        <item x="14168"/>
        <item x="14361"/>
        <item x="14383"/>
        <item x="14081"/>
        <item x="14365"/>
        <item x="14424"/>
        <item x="14414"/>
        <item x="14249"/>
        <item x="14254"/>
        <item x="14263"/>
        <item x="14139"/>
        <item x="14291"/>
        <item x="14381"/>
        <item x="14176"/>
        <item x="14114"/>
        <item x="14278"/>
        <item x="14337"/>
        <item x="14171"/>
        <item x="14236"/>
        <item x="14328"/>
        <item x="14173"/>
        <item x="14096"/>
        <item x="14193"/>
        <item x="14281"/>
        <item x="12553"/>
        <item x="14358"/>
        <item x="14183"/>
        <item x="14188"/>
        <item x="14331"/>
        <item x="14158"/>
        <item x="14273"/>
        <item x="12684"/>
        <item x="14082"/>
        <item x="14284"/>
        <item x="14310"/>
        <item x="12521"/>
        <item x="14272"/>
        <item x="14320"/>
        <item x="14339"/>
        <item x="14240"/>
        <item x="14283"/>
        <item x="14353"/>
        <item x="14432"/>
        <item x="14349"/>
        <item x="14258"/>
        <item x="14237"/>
        <item x="14257"/>
        <item x="14298"/>
        <item x="14243"/>
        <item x="14317"/>
        <item x="14182"/>
        <item x="14259"/>
        <item x="14250"/>
        <item x="14423"/>
        <item x="14067"/>
        <item x="14319"/>
        <item x="14293"/>
        <item x="14172"/>
        <item x="14286"/>
        <item x="14143"/>
        <item x="12508"/>
        <item x="14094"/>
        <item x="14152"/>
        <item x="12543"/>
        <item x="14027"/>
        <item x="14015"/>
        <item x="14215"/>
        <item x="14203"/>
        <item x="14195"/>
        <item x="14112"/>
        <item x="14366"/>
        <item x="14350"/>
        <item x="14325"/>
        <item x="14077"/>
        <item x="14187"/>
        <item x="14311"/>
        <item x="14248"/>
        <item x="14333"/>
        <item x="14231"/>
        <item x="14285"/>
        <item x="14161"/>
        <item x="14197"/>
        <item x="14329"/>
        <item x="14292"/>
        <item x="14046"/>
        <item x="14235"/>
        <item x="12525"/>
        <item x="14206"/>
        <item x="14123"/>
        <item x="14196"/>
        <item x="14165"/>
        <item x="14252"/>
        <item x="14026"/>
        <item x="14057"/>
        <item x="14269"/>
        <item x="14373"/>
        <item x="14142"/>
        <item x="14125"/>
        <item x="14108"/>
        <item x="14063"/>
        <item x="14185"/>
        <item x="14073"/>
        <item x="14326"/>
        <item x="14227"/>
        <item x="14018"/>
        <item x="14315"/>
        <item x="14233"/>
        <item x="14268"/>
        <item x="14199"/>
        <item x="14202"/>
        <item x="14145"/>
        <item x="13765"/>
        <item x="14253"/>
        <item x="14287"/>
        <item x="14016"/>
        <item x="14232"/>
        <item x="14166"/>
        <item x="13597"/>
        <item x="14301"/>
        <item x="13630"/>
        <item x="13708"/>
        <item x="14216"/>
        <item x="14208"/>
        <item x="14186"/>
        <item x="14055"/>
        <item x="14106"/>
        <item x="14021"/>
        <item x="14289"/>
        <item x="13965"/>
        <item x="14201"/>
        <item x="14189"/>
        <item x="12534"/>
        <item x="14355"/>
        <item x="14211"/>
        <item x="14127"/>
        <item x="14150"/>
        <item x="14170"/>
        <item x="13967"/>
        <item x="14260"/>
        <item x="14111"/>
        <item x="14403"/>
        <item x="14200"/>
        <item x="13641"/>
        <item x="14075"/>
        <item x="14113"/>
        <item x="14011"/>
        <item x="13910"/>
        <item x="14348"/>
        <item x="12511"/>
        <item x="13634"/>
        <item x="14060"/>
        <item x="14099"/>
        <item x="13978"/>
        <item x="14180"/>
        <item x="14408"/>
        <item x="14213"/>
        <item x="13959"/>
        <item x="14088"/>
        <item x="14124"/>
        <item x="14058"/>
        <item x="14024"/>
        <item x="14207"/>
        <item x="14000"/>
        <item x="14068"/>
        <item x="14005"/>
        <item x="14151"/>
        <item x="14396"/>
        <item x="14220"/>
        <item x="14071"/>
        <item x="14153"/>
        <item x="14147"/>
        <item x="14074"/>
        <item x="13998"/>
        <item x="13606"/>
        <item x="14061"/>
        <item x="13907"/>
        <item x="14205"/>
        <item x="14079"/>
        <item x="14156"/>
        <item x="13570"/>
        <item x="13601"/>
        <item x="13949"/>
        <item x="14126"/>
        <item x="13932"/>
        <item x="13906"/>
        <item x="14047"/>
        <item x="14306"/>
        <item x="14159"/>
        <item x="14004"/>
        <item x="13944"/>
        <item x="14138"/>
        <item x="14065"/>
        <item x="13850"/>
        <item x="13782"/>
        <item x="13961"/>
        <item x="13893"/>
        <item x="13586"/>
        <item x="14084"/>
        <item x="13611"/>
        <item x="13982"/>
        <item x="13931"/>
        <item x="13928"/>
        <item x="13599"/>
        <item x="13989"/>
        <item x="13902"/>
        <item x="14042"/>
        <item x="12548"/>
        <item x="13954"/>
        <item x="14164"/>
        <item x="13947"/>
        <item x="13988"/>
        <item x="14109"/>
        <item x="13909"/>
        <item x="14034"/>
        <item x="13595"/>
        <item x="13948"/>
        <item x="14155"/>
        <item x="13974"/>
        <item x="14223"/>
        <item x="12513"/>
        <item x="13496"/>
        <item x="14316"/>
        <item x="14149"/>
        <item x="14083"/>
        <item x="14097"/>
        <item x="13852"/>
        <item x="14244"/>
        <item x="13957"/>
        <item x="13898"/>
        <item x="14007"/>
        <item x="13617"/>
        <item x="14006"/>
        <item x="13933"/>
        <item x="14076"/>
        <item x="13942"/>
        <item x="13548"/>
        <item x="13936"/>
        <item x="13518"/>
        <item x="14297"/>
        <item x="13981"/>
        <item x="14214"/>
        <item x="13525"/>
        <item x="14054"/>
        <item x="13934"/>
        <item x="13556"/>
        <item x="14121"/>
        <item x="12494"/>
        <item x="14352"/>
        <item x="14221"/>
        <item x="12680"/>
        <item x="13951"/>
        <item x="13997"/>
        <item x="14105"/>
        <item x="13891"/>
        <item x="14174"/>
        <item x="14234"/>
        <item x="12681"/>
        <item x="13868"/>
        <item x="13847"/>
        <item x="14276"/>
        <item x="14274"/>
        <item x="13860"/>
        <item x="14080"/>
        <item x="13929"/>
        <item x="14022"/>
        <item x="13973"/>
        <item x="13804"/>
        <item x="13996"/>
        <item x="13877"/>
        <item x="14338"/>
        <item x="13504"/>
        <item x="13787"/>
        <item x="13536"/>
        <item x="13856"/>
        <item x="13955"/>
        <item x="13814"/>
        <item x="13751"/>
        <item x="14242"/>
        <item x="14041"/>
        <item x="12536"/>
        <item x="13836"/>
        <item x="14035"/>
        <item x="14228"/>
        <item x="14051"/>
        <item x="13919"/>
        <item x="12537"/>
        <item x="14012"/>
        <item x="14179"/>
        <item x="13859"/>
        <item x="13811"/>
        <item x="14070"/>
        <item x="13945"/>
        <item x="14178"/>
        <item x="13827"/>
        <item x="14116"/>
        <item x="14157"/>
        <item x="13986"/>
        <item x="14085"/>
        <item x="13883"/>
        <item x="13692"/>
        <item x="14093"/>
        <item x="13742"/>
        <item x="14167"/>
        <item x="14059"/>
        <item x="13960"/>
        <item x="13840"/>
        <item x="14191"/>
        <item x="14009"/>
        <item x="13943"/>
        <item x="13901"/>
        <item x="14086"/>
        <item x="13882"/>
        <item x="13983"/>
        <item x="13734"/>
        <item x="13864"/>
        <item x="13914"/>
        <item x="13788"/>
        <item x="13702"/>
        <item x="13829"/>
        <item x="13875"/>
        <item x="14117"/>
        <item x="13819"/>
        <item x="13821"/>
        <item x="13912"/>
        <item x="14098"/>
        <item x="13802"/>
        <item x="13918"/>
        <item x="13773"/>
        <item x="13917"/>
        <item x="14224"/>
        <item x="13926"/>
        <item x="13785"/>
        <item x="14120"/>
        <item x="14043"/>
        <item x="14049"/>
        <item x="13941"/>
        <item x="13969"/>
        <item x="13832"/>
        <item x="13798"/>
        <item x="13953"/>
        <item x="14029"/>
        <item x="13927"/>
        <item x="13844"/>
        <item x="13904"/>
        <item x="13863"/>
        <item x="13889"/>
        <item x="13938"/>
        <item x="13921"/>
        <item x="13810"/>
        <item x="13894"/>
        <item x="13806"/>
        <item x="13793"/>
        <item x="14160"/>
        <item x="13878"/>
        <item x="13940"/>
        <item x="13888"/>
        <item x="13837"/>
        <item x="13812"/>
        <item x="13992"/>
        <item x="14013"/>
        <item x="13871"/>
        <item x="13848"/>
        <item x="13733"/>
        <item x="14262"/>
        <item x="14148"/>
        <item x="14017"/>
        <item x="14192"/>
        <item x="13879"/>
        <item x="13911"/>
        <item x="13795"/>
        <item x="13937"/>
        <item x="13761"/>
        <item x="13830"/>
        <item x="14122"/>
        <item x="13689"/>
        <item x="13738"/>
        <item x="13968"/>
        <item x="13956"/>
        <item x="13874"/>
        <item x="13791"/>
        <item x="13657"/>
        <item x="13843"/>
        <item x="13777"/>
        <item x="13753"/>
        <item x="14028"/>
        <item x="13930"/>
        <item x="13834"/>
        <item x="13855"/>
        <item x="13750"/>
        <item x="13709"/>
        <item x="13818"/>
        <item x="13653"/>
        <item x="13796"/>
        <item x="14163"/>
        <item x="13714"/>
        <item x="13939"/>
        <item x="13839"/>
        <item x="13880"/>
        <item x="13758"/>
        <item x="13746"/>
        <item x="13673"/>
        <item x="13813"/>
        <item x="13732"/>
        <item x="13706"/>
        <item x="13873"/>
        <item x="13701"/>
        <item x="13778"/>
        <item x="13655"/>
        <item x="13849"/>
        <item x="13816"/>
        <item x="13825"/>
        <item x="13721"/>
        <item x="13774"/>
        <item x="13854"/>
        <item x="13807"/>
        <item x="13682"/>
        <item x="13809"/>
        <item x="13987"/>
        <item x="13935"/>
        <item x="14115"/>
        <item x="13680"/>
        <item x="13713"/>
        <item x="13591"/>
        <item x="13686"/>
        <item x="13799"/>
        <item x="13748"/>
        <item x="13724"/>
        <item x="13754"/>
        <item x="13895"/>
        <item x="13780"/>
        <item x="13665"/>
        <item x="13801"/>
        <item x="13980"/>
        <item x="13792"/>
        <item x="13705"/>
        <item x="13722"/>
        <item x="13646"/>
        <item x="13913"/>
        <item x="13771"/>
        <item x="13716"/>
        <item x="13643"/>
        <item x="13794"/>
        <item x="13789"/>
        <item x="13755"/>
        <item x="13808"/>
        <item x="13558"/>
        <item x="13800"/>
        <item x="13719"/>
        <item x="13695"/>
        <item x="13688"/>
        <item x="13784"/>
        <item x="13715"/>
        <item x="13704"/>
        <item x="13826"/>
        <item x="13822"/>
        <item x="13824"/>
        <item x="13853"/>
        <item x="13775"/>
        <item x="13749"/>
        <item x="13735"/>
        <item x="13737"/>
        <item x="13858"/>
        <item x="13636"/>
        <item x="13639"/>
        <item x="13669"/>
        <item x="13658"/>
        <item x="13897"/>
        <item x="13767"/>
        <item x="14045"/>
        <item x="13648"/>
        <item x="13661"/>
        <item x="13623"/>
        <item x="13764"/>
        <item x="13729"/>
        <item x="13769"/>
        <item x="13779"/>
        <item x="13693"/>
        <item x="13652"/>
        <item x="13631"/>
        <item x="13759"/>
        <item x="13925"/>
        <item x="13752"/>
        <item x="14064"/>
        <item x="13770"/>
        <item x="13579"/>
        <item x="13670"/>
        <item x="13651"/>
        <item x="13740"/>
        <item x="13679"/>
        <item x="13707"/>
        <item x="13781"/>
        <item x="13578"/>
        <item x="13870"/>
        <item x="13760"/>
        <item x="13872"/>
        <item x="13924"/>
        <item x="13632"/>
        <item x="13861"/>
        <item x="13745"/>
        <item x="13612"/>
        <item x="13607"/>
        <item x="13890"/>
        <item x="13993"/>
        <item x="13637"/>
        <item x="13422"/>
        <item x="13766"/>
        <item x="13672"/>
        <item x="13786"/>
        <item x="13696"/>
        <item x="13727"/>
        <item x="13841"/>
        <item x="13540"/>
        <item x="13703"/>
        <item x="13627"/>
        <item x="13566"/>
        <item x="13743"/>
        <item x="13660"/>
        <item x="13762"/>
        <item x="14144"/>
        <item x="13635"/>
        <item x="13728"/>
        <item x="13697"/>
        <item x="13618"/>
        <item x="13596"/>
        <item x="13547"/>
        <item x="13603"/>
        <item x="13694"/>
        <item x="13576"/>
        <item x="13629"/>
        <item x="13700"/>
        <item x="13979"/>
        <item x="13619"/>
        <item x="13723"/>
        <item x="13903"/>
        <item x="13717"/>
        <item x="13585"/>
        <item x="13609"/>
        <item x="13582"/>
        <item x="13610"/>
        <item x="13867"/>
        <item x="13736"/>
        <item x="13920"/>
        <item x="13545"/>
        <item x="13783"/>
        <item x="13564"/>
        <item x="13668"/>
        <item x="13563"/>
        <item x="13763"/>
        <item x="13741"/>
        <item x="13731"/>
        <item x="13776"/>
        <item x="13790"/>
        <item x="13691"/>
        <item x="13684"/>
        <item x="13574"/>
        <item x="13915"/>
        <item x="13573"/>
        <item x="13572"/>
        <item x="13922"/>
        <item x="13650"/>
        <item x="13492"/>
        <item x="13678"/>
        <item x="13726"/>
        <item x="13676"/>
        <item x="13620"/>
        <item x="13645"/>
        <item x="13690"/>
        <item x="13614"/>
        <item x="13977"/>
        <item x="13675"/>
        <item x="13594"/>
        <item x="13805"/>
        <item x="13608"/>
        <item x="13656"/>
        <item x="13561"/>
        <item x="13710"/>
        <item x="13622"/>
        <item x="13509"/>
        <item x="13589"/>
        <item x="13718"/>
        <item x="13833"/>
        <item x="13491"/>
        <item x="13565"/>
        <item x="13475"/>
        <item x="13712"/>
        <item x="13588"/>
        <item x="13543"/>
        <item x="13581"/>
        <item x="13587"/>
        <item x="13644"/>
        <item x="13532"/>
        <item x="13392"/>
        <item x="13598"/>
        <item x="13638"/>
        <item x="13815"/>
        <item x="13817"/>
        <item x="13739"/>
        <item x="13908"/>
        <item x="13539"/>
        <item x="13537"/>
        <item x="13505"/>
        <item x="13549"/>
        <item x="13664"/>
        <item x="13647"/>
        <item x="13437"/>
        <item x="13533"/>
        <item x="13519"/>
        <item x="13687"/>
        <item x="13495"/>
        <item x="13544"/>
        <item x="13445"/>
        <item x="13497"/>
        <item x="13474"/>
        <item x="13513"/>
        <item x="13756"/>
        <item x="13671"/>
        <item x="13613"/>
        <item x="13458"/>
        <item x="13667"/>
        <item x="13568"/>
        <item x="13747"/>
        <item x="13621"/>
        <item x="13677"/>
        <item x="13698"/>
        <item x="13583"/>
        <item x="13411"/>
        <item x="13674"/>
        <item x="13538"/>
        <item x="13577"/>
        <item x="13443"/>
        <item x="13649"/>
        <item x="13560"/>
        <item x="13517"/>
        <item x="13449"/>
        <item x="13642"/>
        <item x="13550"/>
        <item x="13490"/>
        <item x="13711"/>
        <item x="13476"/>
        <item x="13506"/>
        <item x="13434"/>
        <item x="13502"/>
        <item x="13534"/>
        <item x="13462"/>
        <item x="13454"/>
        <item x="13409"/>
        <item x="13499"/>
        <item x="13590"/>
        <item x="13851"/>
        <item x="13526"/>
        <item x="13604"/>
        <item x="13503"/>
        <item x="13730"/>
        <item x="13521"/>
        <item x="13485"/>
        <item x="13602"/>
        <item x="13744"/>
        <item x="13571"/>
        <item x="13510"/>
        <item x="13681"/>
        <item x="13511"/>
        <item x="13662"/>
        <item x="13628"/>
        <item x="13555"/>
        <item x="13654"/>
        <item x="13757"/>
        <item x="13593"/>
        <item x="13453"/>
        <item x="13426"/>
        <item x="13466"/>
        <item x="13460"/>
        <item x="13374"/>
        <item x="13389"/>
        <item x="13378"/>
        <item x="13465"/>
        <item x="13425"/>
        <item x="13480"/>
        <item x="13433"/>
        <item x="13486"/>
        <item x="13447"/>
        <item x="13432"/>
        <item x="13468"/>
        <item x="13477"/>
        <item x="13316"/>
        <item x="13624"/>
        <item x="13469"/>
        <item x="13535"/>
        <item x="13768"/>
        <item x="13522"/>
        <item x="13387"/>
        <item x="13440"/>
        <item x="13575"/>
        <item x="13559"/>
        <item x="13554"/>
        <item x="13683"/>
        <item x="13321"/>
        <item x="13451"/>
        <item x="13542"/>
        <item x="13470"/>
        <item x="13436"/>
        <item x="13297"/>
        <item x="13456"/>
        <item x="13270"/>
        <item x="13308"/>
        <item x="13699"/>
        <item x="13415"/>
        <item x="13291"/>
        <item x="13616"/>
        <item x="13479"/>
        <item x="13524"/>
        <item x="13452"/>
        <item x="13461"/>
        <item x="13358"/>
        <item x="13418"/>
        <item x="13557"/>
        <item x="13391"/>
        <item x="13472"/>
        <item x="13402"/>
        <item x="13725"/>
        <item x="13552"/>
        <item x="13455"/>
        <item x="13356"/>
        <item x="13541"/>
        <item x="13394"/>
        <item x="13546"/>
        <item x="13424"/>
        <item x="13720"/>
        <item x="13261"/>
        <item x="13368"/>
        <item x="13287"/>
        <item x="13352"/>
        <item x="13367"/>
        <item x="13484"/>
        <item x="13382"/>
        <item x="13385"/>
        <item x="13365"/>
        <item x="13435"/>
        <item x="13529"/>
        <item x="13520"/>
        <item x="13625"/>
        <item x="13372"/>
        <item x="13531"/>
        <item x="13916"/>
        <item x="13430"/>
        <item x="13375"/>
        <item x="13400"/>
        <item x="13685"/>
        <item x="13397"/>
        <item x="13147"/>
        <item x="14154"/>
        <item x="13181"/>
        <item x="13438"/>
        <item x="12230"/>
        <item x="13361"/>
        <item x="13985"/>
        <item x="13498"/>
        <item x="13489"/>
        <item x="13304"/>
        <item x="13292"/>
        <item x="13464"/>
        <item x="13640"/>
        <item x="13429"/>
        <item x="13659"/>
        <item x="13360"/>
        <item x="13324"/>
        <item x="13471"/>
        <item x="13205"/>
        <item x="13339"/>
        <item x="13412"/>
        <item x="13508"/>
        <item x="13562"/>
        <item x="13342"/>
        <item x="13353"/>
        <item x="13450"/>
        <item x="13446"/>
        <item x="13246"/>
        <item x="13351"/>
        <item x="13384"/>
        <item x="13386"/>
        <item x="13256"/>
        <item x="13241"/>
        <item x="13217"/>
        <item x="13444"/>
        <item x="13605"/>
        <item x="13282"/>
        <item x="13244"/>
        <item x="13219"/>
        <item x="13320"/>
        <item x="13457"/>
        <item x="13403"/>
        <item x="13235"/>
        <item x="13420"/>
        <item x="13417"/>
        <item x="13301"/>
        <item x="13515"/>
        <item x="13326"/>
        <item x="13428"/>
        <item x="13551"/>
        <item x="13407"/>
        <item x="13553"/>
        <item x="13381"/>
        <item x="13615"/>
        <item x="13527"/>
        <item x="13285"/>
        <item x="13335"/>
        <item x="13423"/>
        <item x="13232"/>
        <item x="13227"/>
        <item x="13306"/>
        <item x="13441"/>
        <item x="13396"/>
        <item x="13222"/>
        <item x="13431"/>
        <item x="13296"/>
        <item x="12904"/>
        <item x="13295"/>
        <item x="13163"/>
        <item x="13267"/>
        <item x="13311"/>
        <item x="13419"/>
        <item x="12943"/>
        <item x="13355"/>
        <item x="12849"/>
        <item x="12898"/>
        <item x="12971"/>
        <item x="13260"/>
        <item x="13234"/>
        <item x="12863"/>
        <item x="13600"/>
        <item x="12885"/>
        <item x="13363"/>
        <item x="13380"/>
        <item x="13482"/>
        <item x="13923"/>
        <item x="13357"/>
        <item x="12864"/>
        <item x="12857"/>
        <item x="13377"/>
        <item x="12872"/>
        <item x="13204"/>
        <item x="13319"/>
        <item x="13626"/>
        <item x="12998"/>
        <item x="13410"/>
        <item x="12827"/>
        <item x="13459"/>
        <item x="13199"/>
        <item x="13221"/>
        <item x="13268"/>
        <item x="13318"/>
        <item x="13240"/>
        <item x="13405"/>
        <item x="12883"/>
        <item x="13334"/>
        <item x="12853"/>
        <item x="13439"/>
        <item x="13314"/>
        <item x="12067"/>
        <item x="13371"/>
        <item x="12881"/>
        <item x="12852"/>
        <item x="13395"/>
        <item x="13373"/>
        <item x="13249"/>
        <item x="12816"/>
        <item x="12825"/>
        <item x="12803"/>
        <item x="13359"/>
        <item x="13088"/>
        <item x="13254"/>
        <item x="12901"/>
        <item x="12866"/>
        <item x="12928"/>
        <item x="12819"/>
        <item x="13494"/>
        <item x="13271"/>
        <item x="13399"/>
        <item x="12818"/>
        <item x="13300"/>
        <item x="13179"/>
        <item x="12845"/>
        <item x="13364"/>
        <item x="13362"/>
        <item x="13366"/>
        <item x="13283"/>
        <item x="13330"/>
        <item x="12809"/>
        <item x="13277"/>
        <item x="13309"/>
        <item x="13663"/>
        <item x="13343"/>
        <item x="12771"/>
        <item x="12911"/>
        <item x="13448"/>
        <item x="13064"/>
        <item x="13202"/>
        <item x="13388"/>
        <item x="12747"/>
        <item x="13487"/>
        <item x="13346"/>
        <item x="11565"/>
        <item x="13569"/>
        <item x="13307"/>
        <item x="13347"/>
        <item x="13383"/>
        <item x="13201"/>
        <item x="12891"/>
        <item x="13192"/>
        <item x="13416"/>
        <item x="13237"/>
        <item x="13528"/>
        <item x="13289"/>
        <item x="13313"/>
        <item x="12815"/>
        <item x="13177"/>
        <item x="13258"/>
        <item x="13592"/>
        <item x="13216"/>
        <item x="13294"/>
        <item x="13273"/>
        <item x="13293"/>
        <item x="13331"/>
        <item x="13189"/>
        <item x="13512"/>
        <item x="13248"/>
        <item x="13332"/>
        <item x="13159"/>
        <item x="12850"/>
        <item x="12821"/>
        <item x="12802"/>
        <item x="13275"/>
        <item x="12024"/>
        <item x="13312"/>
        <item x="13288"/>
        <item x="13224"/>
        <item x="13340"/>
        <item x="13290"/>
        <item x="13281"/>
        <item x="13101"/>
        <item x="13155"/>
        <item x="13174"/>
        <item x="12797"/>
        <item x="12812"/>
        <item x="13463"/>
        <item x="13376"/>
        <item x="13303"/>
        <item x="13264"/>
        <item x="13393"/>
        <item x="13228"/>
        <item x="13315"/>
        <item x="13483"/>
        <item x="13187"/>
        <item x="13467"/>
        <item x="13354"/>
        <item x="13286"/>
        <item x="13345"/>
        <item x="13146"/>
        <item x="13284"/>
        <item x="13083"/>
        <item x="13507"/>
        <item x="12882"/>
        <item x="12668"/>
        <item x="12774"/>
        <item x="13323"/>
        <item x="13142"/>
        <item x="12726"/>
        <item x="12665"/>
        <item x="13337"/>
        <item x="10201"/>
        <item x="13208"/>
        <item x="13116"/>
        <item x="13200"/>
        <item x="13276"/>
        <item x="13259"/>
        <item x="13413"/>
        <item x="13157"/>
        <item x="13370"/>
        <item x="13170"/>
        <item x="13196"/>
        <item x="13251"/>
        <item x="13048"/>
        <item x="13514"/>
        <item x="13096"/>
        <item x="12768"/>
        <item x="13037"/>
        <item x="13336"/>
        <item x="12705"/>
        <item x="13117"/>
        <item x="13015"/>
        <item x="13305"/>
        <item x="13176"/>
        <item x="12739"/>
        <item x="13229"/>
        <item x="13166"/>
        <item x="13186"/>
        <item x="13106"/>
        <item x="12743"/>
        <item x="13280"/>
        <item x="13530"/>
        <item x="13171"/>
        <item x="12805"/>
        <item x="13239"/>
        <item x="13046"/>
        <item x="13056"/>
        <item x="13266"/>
        <item x="13158"/>
        <item x="13279"/>
        <item x="13143"/>
        <item x="13213"/>
        <item x="13178"/>
        <item x="13022"/>
        <item x="13132"/>
        <item x="12784"/>
        <item x="12923"/>
        <item x="13197"/>
        <item x="12650"/>
        <item x="13085"/>
        <item x="12760"/>
        <item x="13153"/>
        <item x="12588"/>
        <item x="13243"/>
        <item x="13404"/>
        <item x="13263"/>
        <item x="13090"/>
        <item x="13033"/>
        <item x="13211"/>
        <item x="13253"/>
        <item x="13338"/>
        <item x="12660"/>
        <item x="13398"/>
        <item x="13414"/>
        <item x="13023"/>
        <item x="13160"/>
        <item x="13009"/>
        <item x="12573"/>
        <item x="13138"/>
        <item x="12769"/>
        <item x="13220"/>
        <item x="12632"/>
        <item x="13272"/>
        <item x="12492"/>
        <item x="13168"/>
        <item x="12505"/>
        <item x="13317"/>
        <item x="13214"/>
        <item x="12713"/>
        <item x="12951"/>
        <item x="13118"/>
        <item x="12535"/>
        <item x="13401"/>
        <item x="13188"/>
        <item x="12984"/>
        <item x="13223"/>
        <item x="12569"/>
        <item x="13151"/>
        <item x="13333"/>
        <item x="13278"/>
        <item x="12829"/>
        <item x="12709"/>
        <item x="13215"/>
        <item x="12600"/>
        <item x="13329"/>
        <item x="13298"/>
        <item x="13198"/>
        <item x="12715"/>
        <item x="13327"/>
        <item x="12724"/>
        <item x="13104"/>
        <item x="13265"/>
        <item x="12497"/>
        <item x="13481"/>
        <item x="12427"/>
        <item x="12662"/>
        <item x="13206"/>
        <item x="13129"/>
        <item x="13183"/>
        <item x="13078"/>
        <item x="12618"/>
        <item x="13115"/>
        <item x="13001"/>
        <item x="13501"/>
        <item x="13325"/>
        <item x="13184"/>
        <item x="13149"/>
        <item x="13274"/>
        <item x="13079"/>
        <item x="13045"/>
        <item x="11524"/>
        <item x="13180"/>
        <item x="13032"/>
        <item x="13478"/>
        <item x="12759"/>
        <item x="13209"/>
        <item x="12648"/>
        <item x="13035"/>
        <item x="13141"/>
        <item x="13107"/>
        <item x="13269"/>
        <item x="13095"/>
        <item x="12589"/>
        <item x="13134"/>
        <item x="13516"/>
        <item x="12698"/>
        <item x="12479"/>
        <item x="13207"/>
        <item x="12953"/>
        <item x="13164"/>
        <item x="13091"/>
        <item x="13111"/>
        <item x="13003"/>
        <item x="13100"/>
        <item x="9431"/>
        <item x="7715"/>
        <item x="13245"/>
        <item x="10089"/>
        <item x="7708"/>
        <item x="5706"/>
        <item x="909"/>
        <item x="206"/>
        <item x="13110"/>
        <item x="10308"/>
        <item x="8098"/>
        <item x="13030"/>
        <item x="10187"/>
        <item x="7713"/>
        <item x="5491"/>
        <item x="346"/>
        <item x="13488"/>
        <item x="10248"/>
        <item x="7765"/>
        <item x="5865"/>
        <item x="323"/>
        <item x="375"/>
        <item x="559"/>
        <item x="254"/>
        <item x="394"/>
        <item x="13017"/>
        <item x="13061"/>
        <item x="10104"/>
        <item x="7687"/>
        <item x="13633"/>
        <item x="10086"/>
        <item x="7675"/>
        <item x="6220"/>
        <item x="614"/>
        <item x="281"/>
        <item x="13194"/>
        <item x="10031"/>
        <item x="7657"/>
        <item x="5950"/>
        <item x="13473"/>
        <item x="10183"/>
        <item x="13226"/>
        <item x="10132"/>
        <item x="13299"/>
        <item x="10155"/>
        <item x="12981"/>
        <item x="10033"/>
        <item x="7673"/>
        <item x="12910"/>
        <item x="10156"/>
        <item x="12484"/>
        <item x="9997"/>
        <item x="7622"/>
        <item x="13369"/>
        <item x="13406"/>
        <item x="10354"/>
        <item x="13087"/>
        <item x="10025"/>
        <item x="13097"/>
        <item x="10014"/>
        <item x="7805"/>
        <item x="5729"/>
        <item x="586"/>
        <item x="213"/>
        <item x="513"/>
        <item x="186"/>
        <item x="258"/>
        <item x="232"/>
        <item x="436"/>
        <item x="13421"/>
        <item x="9396"/>
        <item x="7548"/>
        <item x="12415"/>
        <item x="11560"/>
        <item x="12467"/>
        <item x="10008"/>
        <item x="7839"/>
        <item x="5564"/>
        <item x="12978"/>
        <item x="10384"/>
        <item x="7744"/>
        <item x="12699"/>
        <item x="10118"/>
        <item x="7669"/>
        <item x="5956"/>
        <item x="460"/>
        <item x="451"/>
        <item x="409"/>
        <item x="509"/>
        <item x="526"/>
        <item x="577"/>
        <item x="12996"/>
        <item x="9945"/>
        <item x="12450"/>
        <item x="9947"/>
        <item x="12931"/>
        <item x="10121"/>
        <item x="7685"/>
        <item x="5936"/>
        <item x="418"/>
        <item x="13349"/>
        <item x="13302"/>
        <item x="13089"/>
        <item x="13191"/>
        <item x="13666"/>
        <item x="13028"/>
        <item x="13019"/>
        <item x="13257"/>
        <item x="13057"/>
        <item x="13137"/>
        <item x="13408"/>
        <item x="13390"/>
        <item x="13108"/>
        <item x="13169"/>
        <item x="12991"/>
        <item x="13086"/>
        <item x="12927"/>
        <item x="13074"/>
        <item x="13121"/>
        <item x="13175"/>
        <item x="13071"/>
        <item x="13230"/>
        <item x="13072"/>
        <item x="12986"/>
        <item x="13016"/>
        <item x="13135"/>
        <item x="12941"/>
        <item x="13500"/>
        <item x="13020"/>
        <item x="13379"/>
        <item x="13014"/>
        <item x="13225"/>
        <item x="13123"/>
        <item x="13310"/>
        <item x="13021"/>
        <item x="13185"/>
        <item x="13238"/>
        <item x="13077"/>
        <item x="13122"/>
        <item x="12934"/>
        <item x="13013"/>
        <item x="12997"/>
        <item x="13172"/>
        <item x="12908"/>
        <item x="12939"/>
        <item x="13252"/>
        <item x="13165"/>
        <item x="13068"/>
        <item x="12938"/>
        <item x="13124"/>
        <item x="13195"/>
        <item x="13058"/>
        <item x="13212"/>
        <item x="13167"/>
        <item x="12969"/>
        <item x="13127"/>
        <item x="13076"/>
        <item x="13173"/>
        <item x="13133"/>
        <item x="13029"/>
        <item x="12966"/>
        <item x="13350"/>
        <item x="13102"/>
        <item x="13113"/>
        <item x="13150"/>
        <item x="13190"/>
        <item x="13130"/>
        <item x="13120"/>
        <item x="12974"/>
        <item x="13053"/>
        <item x="13039"/>
        <item x="12973"/>
        <item x="13156"/>
        <item x="13139"/>
        <item x="13145"/>
        <item x="12987"/>
        <item x="12924"/>
        <item x="13018"/>
        <item x="12967"/>
        <item x="12993"/>
        <item x="13065"/>
        <item x="13052"/>
        <item x="13148"/>
        <item x="13066"/>
        <item x="13040"/>
        <item x="12942"/>
        <item x="13006"/>
        <item x="12990"/>
        <item x="11782"/>
        <item x="13062"/>
        <item x="13047"/>
        <item x="13580"/>
        <item x="12907"/>
        <item x="13067"/>
        <item x="13004"/>
        <item x="13034"/>
        <item x="13012"/>
        <item x="13203"/>
        <item x="12909"/>
        <item x="12963"/>
        <item x="12933"/>
        <item x="12936"/>
        <item x="13162"/>
        <item x="12995"/>
        <item x="13082"/>
        <item x="12962"/>
        <item x="12895"/>
        <item x="12958"/>
        <item x="13144"/>
        <item x="12926"/>
        <item x="13027"/>
        <item x="12935"/>
        <item x="12920"/>
        <item x="13002"/>
        <item x="12902"/>
        <item x="13063"/>
        <item x="13059"/>
        <item x="12957"/>
        <item x="12975"/>
        <item x="12735"/>
        <item x="13093"/>
        <item x="12873"/>
        <item x="13010"/>
        <item x="12887"/>
        <item x="13098"/>
        <item x="13073"/>
        <item x="13099"/>
        <item x="13242"/>
        <item x="13233"/>
        <item x="12807"/>
        <item x="12917"/>
        <item x="12875"/>
        <item x="12976"/>
        <item x="12959"/>
        <item x="12916"/>
        <item x="12992"/>
        <item x="12867"/>
        <item x="12950"/>
        <item x="12801"/>
        <item x="12878"/>
        <item x="12944"/>
        <item x="12855"/>
        <item x="13070"/>
        <item x="12762"/>
        <item x="13084"/>
        <item x="12985"/>
        <item x="12889"/>
        <item x="12826"/>
        <item x="12838"/>
        <item x="13031"/>
        <item x="12876"/>
        <item x="12946"/>
        <item x="12851"/>
        <item x="13080"/>
        <item x="12988"/>
        <item x="13231"/>
        <item x="9886"/>
        <item x="12669"/>
        <item x="12721"/>
        <item x="12831"/>
        <item x="13161"/>
        <item x="13140"/>
        <item x="12555"/>
        <item x="12913"/>
        <item x="13182"/>
        <item x="13038"/>
        <item x="12952"/>
        <item x="12776"/>
        <item x="13328"/>
        <item x="12964"/>
        <item x="12880"/>
        <item x="12775"/>
        <item x="13005"/>
        <item x="12977"/>
        <item x="12822"/>
        <item x="13210"/>
        <item x="12781"/>
        <item x="12846"/>
        <item x="12722"/>
        <item x="12839"/>
        <item x="12945"/>
        <item x="13044"/>
        <item x="12915"/>
        <item x="12899"/>
        <item x="12970"/>
        <item x="13026"/>
        <item x="12868"/>
        <item x="12929"/>
        <item x="12914"/>
        <item x="13050"/>
        <item x="12965"/>
        <item x="12828"/>
        <item x="12980"/>
        <item x="12983"/>
        <item x="12900"/>
        <item x="12741"/>
        <item x="12814"/>
        <item x="12912"/>
        <item x="13081"/>
        <item x="13344"/>
        <item x="12652"/>
        <item x="12767"/>
        <item x="13493"/>
        <item x="12730"/>
        <item x="12756"/>
        <item x="12955"/>
        <item x="12956"/>
        <item x="12830"/>
        <item x="13125"/>
        <item x="12655"/>
        <item x="12960"/>
        <item x="12870"/>
        <item x="13011"/>
        <item x="12874"/>
        <item x="13007"/>
        <item x="12886"/>
        <item x="12792"/>
        <item x="12763"/>
        <item x="12758"/>
        <item x="11411"/>
        <item x="13000"/>
        <item x="12546"/>
        <item x="9870"/>
        <item x="12750"/>
        <item x="12790"/>
        <item x="12856"/>
        <item x="13024"/>
        <item x="12932"/>
        <item x="12799"/>
        <item x="12646"/>
        <item x="12892"/>
        <item x="12884"/>
        <item x="12796"/>
        <item x="12637"/>
        <item x="12817"/>
        <item x="13567"/>
        <item x="13036"/>
        <item x="12897"/>
        <item x="12626"/>
        <item x="12737"/>
        <item x="12625"/>
        <item x="12859"/>
        <item x="12858"/>
        <item x="12717"/>
        <item x="12906"/>
        <item x="12833"/>
        <item x="12810"/>
        <item x="12783"/>
        <item x="12806"/>
        <item x="12903"/>
        <item x="12530"/>
        <item x="12630"/>
        <item x="12798"/>
        <item x="13255"/>
        <item x="12930"/>
        <item x="12820"/>
        <item x="12744"/>
        <item x="12835"/>
        <item x="13193"/>
        <item x="12777"/>
        <item x="12765"/>
        <item x="13043"/>
        <item x="12678"/>
        <item x="12526"/>
        <item x="12794"/>
        <item x="12782"/>
        <item x="12736"/>
        <item x="12861"/>
        <item x="13060"/>
        <item x="12488"/>
        <item x="12919"/>
        <item x="12723"/>
        <item x="12968"/>
        <item x="12711"/>
        <item x="12773"/>
        <item x="12740"/>
        <item x="12800"/>
        <item x="12890"/>
        <item x="13523"/>
        <item x="13069"/>
        <item x="11494"/>
        <item x="12921"/>
        <item x="13094"/>
        <item x="12706"/>
        <item x="12772"/>
        <item x="13055"/>
        <item x="12700"/>
        <item x="12556"/>
        <item x="12813"/>
        <item x="12824"/>
        <item x="12654"/>
        <item x="13049"/>
        <item x="13119"/>
        <item x="12623"/>
        <item x="12571"/>
        <item x="12823"/>
        <item x="12755"/>
        <item x="12761"/>
        <item x="12701"/>
        <item x="13008"/>
        <item x="12576"/>
        <item x="12786"/>
        <item x="12485"/>
        <item x="12635"/>
        <item x="12751"/>
        <item x="12643"/>
        <item x="12836"/>
        <item x="12804"/>
        <item x="12844"/>
        <item x="12708"/>
        <item x="12745"/>
        <item x="12704"/>
        <item x="13103"/>
        <item x="12731"/>
        <item x="12585"/>
        <item x="12703"/>
        <item x="12764"/>
        <item x="12672"/>
        <item x="12594"/>
        <item x="12714"/>
        <item x="12674"/>
        <item x="12770"/>
        <item x="12779"/>
        <item x="12605"/>
        <item x="12778"/>
        <item x="12483"/>
        <item x="12584"/>
        <item x="12628"/>
        <item x="12780"/>
        <item x="12577"/>
        <item x="12752"/>
        <item x="12733"/>
        <item x="12509"/>
        <item x="12634"/>
        <item x="12647"/>
        <item x="12742"/>
        <item x="12728"/>
        <item x="12789"/>
        <item x="12710"/>
        <item x="13442"/>
        <item x="12695"/>
        <item x="12599"/>
        <item x="13105"/>
        <item x="12627"/>
        <item x="12716"/>
        <item x="12659"/>
        <item x="12676"/>
        <item x="12848"/>
        <item x="12611"/>
        <item x="12702"/>
        <item x="12451"/>
        <item x="12578"/>
        <item x="12587"/>
        <item x="13250"/>
        <item x="11559"/>
        <item x="12860"/>
        <item x="12994"/>
        <item x="12466"/>
        <item x="12512"/>
        <item x="12718"/>
        <item x="12670"/>
        <item x="12656"/>
        <item x="11557"/>
        <item x="12641"/>
        <item x="12746"/>
        <item x="12894"/>
        <item x="13247"/>
        <item x="11106"/>
        <item x="13075"/>
        <item x="13114"/>
        <item x="13322"/>
        <item x="12837"/>
        <item x="12527"/>
        <item x="12539"/>
        <item x="12948"/>
        <item x="13131"/>
        <item x="12954"/>
        <item x="12961"/>
        <item x="12411"/>
        <item x="11533"/>
        <item x="12686"/>
        <item x="12651"/>
        <item x="9764"/>
        <item x="12832"/>
        <item x="12633"/>
        <item x="12795"/>
        <item x="11042"/>
        <item x="12572"/>
        <item x="12429"/>
        <item x="13126"/>
        <item x="12472"/>
        <item x="12937"/>
        <item x="12598"/>
        <item x="12696"/>
        <item x="12464"/>
        <item x="11035"/>
        <item x="12749"/>
        <item x="12622"/>
        <item x="12423"/>
        <item x="12617"/>
        <item x="12475"/>
        <item x="12766"/>
        <item x="12498"/>
        <item x="13042"/>
        <item x="12516"/>
        <item x="12663"/>
        <item x="12463"/>
        <item x="12640"/>
        <item x="12499"/>
        <item x="12666"/>
        <item x="12590"/>
        <item x="12565"/>
        <item x="11544"/>
        <item x="12840"/>
        <item x="12982"/>
        <item x="12549"/>
        <item x="12922"/>
        <item x="12501"/>
        <item x="12667"/>
        <item x="12412"/>
        <item x="12725"/>
        <item x="12442"/>
        <item x="12528"/>
        <item x="11556"/>
        <item x="12456"/>
        <item x="12732"/>
        <item x="11548"/>
        <item x="12661"/>
        <item x="12480"/>
        <item x="12580"/>
        <item x="12478"/>
        <item x="12474"/>
        <item x="12603"/>
        <item x="12448"/>
        <item x="12453"/>
        <item x="12653"/>
        <item x="12417"/>
        <item x="12616"/>
        <item x="13051"/>
        <item x="12677"/>
        <item x="12613"/>
        <item x="12425"/>
        <item x="12457"/>
        <item x="12465"/>
        <item x="12940"/>
        <item x="12620"/>
        <item x="12734"/>
        <item x="11561"/>
        <item x="11075"/>
        <item x="12477"/>
        <item x="13154"/>
        <item x="12517"/>
        <item x="12389"/>
        <item x="12567"/>
        <item x="12495"/>
        <item x="11551"/>
        <item x="12506"/>
        <item x="12540"/>
        <item x="11516"/>
        <item x="12642"/>
        <item x="12896"/>
        <item x="12461"/>
        <item x="12437"/>
        <item x="12523"/>
        <item x="12334"/>
        <item x="12793"/>
        <item x="12697"/>
        <item x="12482"/>
        <item x="12486"/>
        <item x="11604"/>
        <item x="12493"/>
        <item x="12595"/>
        <item x="13152"/>
        <item x="12582"/>
        <item x="12507"/>
        <item x="12459"/>
        <item x="12597"/>
        <item x="12989"/>
        <item x="12673"/>
        <item x="12925"/>
        <item x="12949"/>
        <item x="12403"/>
        <item x="11517"/>
        <item x="11522"/>
        <item x="12602"/>
        <item x="11502"/>
        <item x="12421"/>
        <item x="12471"/>
        <item x="12500"/>
        <item x="12591"/>
        <item x="12307"/>
        <item x="12918"/>
        <item x="12871"/>
        <item x="12447"/>
        <item x="11532"/>
        <item x="12426"/>
        <item x="12436"/>
        <item x="12347"/>
        <item x="11510"/>
        <item x="12481"/>
        <item x="12468"/>
        <item x="12675"/>
        <item x="12443"/>
        <item x="13218"/>
        <item x="12615"/>
        <item x="12455"/>
        <item x="12843"/>
        <item x="13109"/>
        <item x="13341"/>
        <item x="12410"/>
        <item x="12360"/>
        <item x="12601"/>
        <item x="12406"/>
        <item x="6824"/>
        <item x="12243"/>
        <item x="11674"/>
        <item x="13041"/>
        <item x="12574"/>
        <item x="12808"/>
        <item x="12469"/>
        <item x="13348"/>
        <item x="12306"/>
        <item x="12979"/>
        <item x="11490"/>
        <item x="12947"/>
        <item x="11223"/>
        <item x="11547"/>
        <item x="12433"/>
        <item x="12310"/>
        <item x="12460"/>
        <item x="12317"/>
        <item x="11546"/>
        <item x="12586"/>
        <item x="12754"/>
        <item x="12418"/>
        <item x="12396"/>
        <item x="12645"/>
        <item x="12607"/>
        <item x="12300"/>
        <item x="12524"/>
        <item x="11486"/>
        <item x="12604"/>
        <item x="12223"/>
        <item x="12444"/>
        <item x="12847"/>
        <item x="12401"/>
        <item x="12382"/>
        <item x="12348"/>
        <item x="12445"/>
        <item x="12333"/>
        <item x="12462"/>
        <item x="12581"/>
        <item x="11523"/>
        <item x="12441"/>
        <item x="12649"/>
        <item x="13128"/>
        <item x="12420"/>
        <item x="3971"/>
        <item x="12316"/>
        <item x="12372"/>
        <item x="12905"/>
        <item x="12972"/>
        <item x="11514"/>
        <item x="12364"/>
        <item x="12279"/>
        <item x="12842"/>
        <item x="12869"/>
        <item x="12568"/>
        <item x="12308"/>
        <item x="12338"/>
        <item x="12428"/>
        <item x="12388"/>
        <item x="12228"/>
        <item x="11484"/>
        <item x="12834"/>
        <item x="12383"/>
        <item x="12374"/>
        <item x="12375"/>
        <item x="12365"/>
        <item x="12380"/>
        <item x="12729"/>
        <item x="12407"/>
        <item x="12596"/>
        <item x="12644"/>
        <item x="11479"/>
        <item x="12593"/>
        <item x="12313"/>
        <item x="12152"/>
        <item x="12222"/>
        <item x="12514"/>
        <item x="12579"/>
        <item x="12583"/>
        <item x="13092"/>
        <item x="12352"/>
        <item x="12263"/>
        <item x="12357"/>
        <item x="13262"/>
        <item x="12416"/>
        <item x="12234"/>
        <item x="12397"/>
        <item x="12449"/>
        <item x="12356"/>
        <item x="12631"/>
        <item x="12888"/>
        <item x="12879"/>
        <item x="12440"/>
        <item x="12314"/>
        <item x="12757"/>
        <item x="12114"/>
        <item x="12422"/>
        <item x="12520"/>
        <item x="12326"/>
        <item x="12366"/>
        <item x="12202"/>
        <item x="12339"/>
        <item x="13025"/>
        <item x="12224"/>
        <item x="12664"/>
        <item x="12519"/>
        <item x="12371"/>
        <item x="12398"/>
        <item x="12265"/>
        <item x="12606"/>
        <item x="12404"/>
        <item x="12373"/>
        <item x="12592"/>
        <item x="12787"/>
        <item x="12387"/>
        <item x="12377"/>
        <item x="12359"/>
        <item x="12639"/>
        <item x="12570"/>
        <item x="12253"/>
        <item x="12636"/>
        <item x="12146"/>
        <item x="12320"/>
        <item x="12390"/>
        <item x="12321"/>
        <item x="12298"/>
        <item x="11677"/>
        <item x="12438"/>
        <item x="12376"/>
        <item x="12247"/>
        <item x="12309"/>
        <item x="12502"/>
        <item x="12269"/>
        <item x="12432"/>
        <item x="12336"/>
        <item x="12351"/>
        <item x="12424"/>
        <item x="12215"/>
        <item x="12619"/>
        <item x="12439"/>
        <item x="11553"/>
        <item x="12295"/>
        <item x="12489"/>
        <item x="12244"/>
        <item x="13054"/>
        <item x="12272"/>
        <item x="12245"/>
        <item x="12358"/>
        <item x="11543"/>
        <item x="11552"/>
        <item x="12127"/>
        <item x="11520"/>
        <item x="12341"/>
        <item x="12288"/>
        <item x="12297"/>
        <item x="12332"/>
        <item x="12274"/>
        <item x="11540"/>
        <item x="12229"/>
        <item x="12097"/>
        <item x="12303"/>
        <item x="12346"/>
        <item x="12299"/>
        <item x="12138"/>
        <item x="12241"/>
        <item x="12328"/>
        <item x="12311"/>
        <item x="12196"/>
        <item x="12285"/>
        <item x="12176"/>
        <item x="12072"/>
        <item x="12399"/>
        <item x="12612"/>
        <item x="12657"/>
        <item x="12893"/>
        <item x="12496"/>
        <item x="12073"/>
        <item x="12165"/>
        <item x="12791"/>
        <item x="12315"/>
        <item x="11493"/>
        <item x="12430"/>
        <item x="12379"/>
        <item x="12312"/>
        <item x="12231"/>
        <item x="12458"/>
        <item x="12720"/>
        <item x="12065"/>
        <item x="12305"/>
        <item x="12487"/>
        <item x="12788"/>
        <item x="12273"/>
        <item x="12608"/>
        <item x="12414"/>
        <item x="12237"/>
        <item x="12251"/>
        <item x="12188"/>
        <item x="12337"/>
        <item x="12378"/>
        <item x="12405"/>
        <item x="12446"/>
        <item x="12342"/>
        <item x="12113"/>
        <item x="12233"/>
        <item x="12116"/>
        <item x="12276"/>
        <item x="12183"/>
        <item x="12240"/>
        <item x="12368"/>
        <item x="12220"/>
        <item x="12232"/>
        <item x="12187"/>
        <item x="12181"/>
        <item x="12175"/>
        <item x="12135"/>
        <item x="12195"/>
        <item x="12084"/>
        <item x="12236"/>
        <item x="12296"/>
        <item x="12214"/>
        <item x="12158"/>
        <item x="12419"/>
        <item x="12166"/>
        <item x="12349"/>
        <item x="12476"/>
        <item x="12865"/>
        <item x="12189"/>
        <item x="12221"/>
        <item x="12330"/>
        <item x="12290"/>
        <item x="12242"/>
        <item x="12277"/>
        <item x="11676"/>
        <item x="12142"/>
        <item x="11947"/>
        <item x="12491"/>
        <item x="12392"/>
        <item x="12033"/>
        <item x="12470"/>
        <item x="12282"/>
        <item x="12291"/>
        <item x="12566"/>
        <item x="11918"/>
        <item x="12638"/>
        <item x="12157"/>
        <item x="12335"/>
        <item x="11554"/>
        <item x="12369"/>
        <item x="11529"/>
        <item x="12343"/>
        <item x="11967"/>
        <item x="12012"/>
        <item x="12068"/>
        <item x="12019"/>
        <item x="12252"/>
        <item x="12707"/>
        <item x="12079"/>
        <item x="12144"/>
        <item x="12085"/>
        <item x="12319"/>
        <item x="12208"/>
        <item x="12212"/>
        <item x="12292"/>
        <item x="11496"/>
        <item x="12209"/>
        <item x="12161"/>
        <item x="12522"/>
        <item x="12385"/>
        <item x="12344"/>
        <item x="12177"/>
        <item x="11999"/>
        <item x="12099"/>
        <item x="12169"/>
        <item x="12096"/>
        <item x="12504"/>
        <item x="12136"/>
        <item x="12199"/>
        <item x="12154"/>
        <item x="12048"/>
        <item x="12153"/>
        <item x="12045"/>
        <item x="12261"/>
        <item x="12624"/>
        <item x="7014"/>
        <item x="12206"/>
        <item x="12281"/>
        <item x="12151"/>
        <item x="12163"/>
        <item x="12262"/>
        <item x="11545"/>
        <item x="12748"/>
        <item x="12394"/>
        <item x="12124"/>
        <item x="11969"/>
        <item x="12141"/>
        <item x="12100"/>
        <item x="12179"/>
        <item x="12225"/>
        <item x="12210"/>
        <item x="11994"/>
        <item x="12172"/>
        <item x="12167"/>
        <item x="12408"/>
        <item x="11992"/>
        <item x="12087"/>
        <item x="12091"/>
        <item x="12318"/>
        <item x="12877"/>
        <item x="12054"/>
        <item x="12009"/>
        <item x="12218"/>
        <item x="12327"/>
        <item x="11989"/>
        <item x="12629"/>
        <item x="12186"/>
        <item x="12738"/>
        <item x="12131"/>
        <item x="12362"/>
        <item x="12370"/>
        <item x="12275"/>
        <item x="12402"/>
        <item x="11974"/>
        <item x="12089"/>
        <item x="11958"/>
        <item x="12007"/>
        <item x="12147"/>
        <item x="12264"/>
        <item x="12088"/>
        <item x="12367"/>
        <item x="12841"/>
        <item x="12217"/>
        <item x="12409"/>
        <item x="12030"/>
        <item x="12178"/>
        <item x="11892"/>
        <item x="12102"/>
        <item x="12174"/>
        <item x="12614"/>
        <item x="12350"/>
        <item x="12022"/>
        <item x="12125"/>
        <item x="11842"/>
        <item x="12727"/>
        <item x="12325"/>
        <item x="12148"/>
        <item x="12103"/>
        <item x="12238"/>
        <item x="11868"/>
        <item x="11986"/>
        <item x="12185"/>
        <item x="12115"/>
        <item x="12104"/>
        <item x="12254"/>
        <item x="12109"/>
        <item x="12184"/>
        <item x="13112"/>
        <item x="12785"/>
        <item x="12039"/>
        <item x="12098"/>
        <item x="12454"/>
        <item x="12119"/>
        <item x="12092"/>
        <item x="12256"/>
        <item x="12011"/>
        <item x="11872"/>
        <item x="12059"/>
        <item x="12108"/>
        <item x="12259"/>
        <item x="12294"/>
        <item x="11955"/>
        <item x="11956"/>
        <item x="12018"/>
        <item x="12719"/>
        <item x="12006"/>
        <item x="11675"/>
        <item x="12204"/>
        <item x="12060"/>
        <item x="11990"/>
        <item x="12095"/>
        <item x="12182"/>
        <item x="12032"/>
        <item x="11995"/>
        <item x="11893"/>
        <item x="12082"/>
        <item x="12086"/>
        <item x="11950"/>
        <item x="13236"/>
        <item x="11900"/>
        <item x="12077"/>
        <item x="12260"/>
        <item x="12053"/>
        <item x="12271"/>
        <item x="12248"/>
        <item x="12862"/>
        <item x="12302"/>
        <item x="12122"/>
        <item x="12129"/>
        <item x="12013"/>
        <item x="12117"/>
        <item x="12268"/>
        <item x="12258"/>
        <item x="12000"/>
        <item x="11886"/>
        <item x="12044"/>
        <item x="11862"/>
        <item x="12037"/>
        <item x="12047"/>
        <item x="11895"/>
        <item x="11790"/>
        <item x="12035"/>
        <item x="12194"/>
        <item x="12029"/>
        <item x="11936"/>
        <item x="12020"/>
        <item x="11944"/>
        <item x="12386"/>
        <item x="12069"/>
        <item x="12052"/>
        <item x="12354"/>
        <item x="11915"/>
        <item x="12001"/>
        <item x="12323"/>
        <item x="12055"/>
        <item x="12105"/>
        <item x="12074"/>
        <item x="12331"/>
        <item x="11939"/>
        <item x="11957"/>
        <item x="12658"/>
        <item x="12198"/>
        <item x="11941"/>
        <item x="11970"/>
        <item x="11795"/>
        <item x="12413"/>
        <item x="12093"/>
        <item x="12140"/>
        <item x="12133"/>
        <item x="12017"/>
        <item x="12002"/>
        <item x="11815"/>
        <item x="11953"/>
        <item x="11979"/>
        <item x="11792"/>
        <item x="11930"/>
        <item x="11963"/>
        <item x="12180"/>
        <item x="11865"/>
        <item x="12532"/>
        <item x="12123"/>
        <item x="12075"/>
        <item x="12280"/>
        <item x="12257"/>
        <item x="12021"/>
        <item x="12112"/>
        <item x="11826"/>
        <item x="12671"/>
        <item x="12211"/>
        <item x="12283"/>
        <item x="12267"/>
        <item x="11730"/>
        <item x="12025"/>
        <item x="11656"/>
        <item x="11558"/>
        <item x="12355"/>
        <item x="11799"/>
        <item x="12610"/>
        <item x="11768"/>
        <item x="11864"/>
        <item x="11820"/>
        <item x="11973"/>
        <item x="12712"/>
        <item x="12197"/>
        <item x="12301"/>
        <item x="11968"/>
        <item x="11808"/>
        <item x="12353"/>
        <item x="12266"/>
        <item x="12239"/>
        <item x="12155"/>
        <item x="11880"/>
        <item x="11885"/>
        <item x="12753"/>
        <item x="11921"/>
        <item x="11806"/>
        <item x="12058"/>
        <item x="11981"/>
        <item x="11874"/>
        <item x="12621"/>
        <item x="12008"/>
        <item x="12081"/>
        <item x="12278"/>
        <item x="12227"/>
        <item x="12393"/>
        <item x="11948"/>
        <item x="11827"/>
        <item x="12235"/>
        <item x="11807"/>
        <item x="11796"/>
        <item x="11899"/>
        <item x="12106"/>
        <item x="12090"/>
        <item x="11977"/>
        <item x="11934"/>
        <item x="11949"/>
        <item x="11830"/>
        <item x="12250"/>
        <item x="11849"/>
        <item x="11919"/>
        <item x="12051"/>
        <item x="11932"/>
        <item x="12128"/>
        <item x="11997"/>
        <item x="12431"/>
        <item x="11888"/>
        <item x="11821"/>
        <item x="11920"/>
        <item x="11960"/>
        <item x="11720"/>
        <item x="11909"/>
        <item x="11805"/>
        <item x="12304"/>
        <item x="12289"/>
        <item x="11882"/>
        <item x="11959"/>
        <item x="12490"/>
        <item x="11802"/>
        <item x="11867"/>
        <item x="11537"/>
        <item x="11550"/>
        <item x="11719"/>
        <item x="11840"/>
        <item x="11879"/>
        <item x="11961"/>
        <item x="12452"/>
        <item x="11789"/>
        <item x="11987"/>
        <item x="452"/>
        <item x="9923"/>
        <item x="11913"/>
        <item x="10477"/>
        <item x="11743"/>
        <item x="12322"/>
        <item x="12287"/>
        <item x="12062"/>
        <item x="9946"/>
        <item x="11426"/>
        <item x="12219"/>
        <item x="11942"/>
        <item x="9422"/>
        <item x="9974"/>
        <item x="12066"/>
        <item x="10190"/>
        <item x="11752"/>
        <item x="11619"/>
        <item x="11971"/>
        <item x="11852"/>
        <item x="9830"/>
        <item x="11740"/>
        <item x="11088"/>
        <item x="12324"/>
        <item x="11887"/>
        <item x="9814"/>
        <item x="10128"/>
        <item x="11347"/>
        <item x="7683"/>
        <item x="9949"/>
        <item x="12391"/>
        <item x="9469"/>
        <item x="11771"/>
        <item x="9935"/>
        <item x="12286"/>
        <item x="11855"/>
        <item x="9833"/>
        <item x="10432"/>
        <item x="11448"/>
        <item x="11972"/>
        <item x="11988"/>
        <item x="12270"/>
        <item x="11660"/>
        <item x="10196"/>
        <item x="9787"/>
        <item x="9822"/>
        <item x="12207"/>
        <item x="11983"/>
        <item x="9823"/>
        <item x="9809"/>
        <item x="13136"/>
        <item x="11361"/>
        <item x="10001"/>
        <item x="9922"/>
        <item x="9884"/>
        <item x="9569"/>
        <item x="11884"/>
        <item x="12016"/>
        <item x="10129"/>
        <item x="11663"/>
        <item x="9864"/>
        <item x="11405"/>
        <item x="12026"/>
        <item x="9680"/>
        <item x="11760"/>
        <item x="11828"/>
        <item x="9762"/>
        <item x="11242"/>
        <item x="12049"/>
        <item x="9975"/>
        <item x="11923"/>
        <item x="9868"/>
        <item x="9686"/>
        <item x="9910"/>
        <item x="10482"/>
        <item x="9781"/>
        <item x="9883"/>
        <item x="9705"/>
        <item x="9794"/>
        <item x="9730"/>
        <item x="9849"/>
        <item x="9711"/>
        <item x="12361"/>
        <item x="9956"/>
        <item x="12094"/>
        <item x="9839"/>
        <item x="11903"/>
        <item x="11844"/>
        <item x="9779"/>
        <item x="9900"/>
        <item x="10084"/>
        <item x="12014"/>
        <item x="11838"/>
        <item x="11709"/>
        <item x="10544"/>
        <item x="12034"/>
        <item x="12046"/>
        <item x="12246"/>
        <item x="9765"/>
        <item x="10713"/>
        <item x="12329"/>
        <item x="11902"/>
        <item x="12145"/>
        <item x="9840"/>
        <item x="10450"/>
        <item x="9854"/>
        <item x="12071"/>
        <item x="11816"/>
        <item x="10097"/>
        <item x="9843"/>
        <item x="11976"/>
        <item x="9917"/>
        <item x="12036"/>
        <item x="11536"/>
        <item x="10250"/>
        <item x="10319"/>
        <item x="11910"/>
        <item x="11744"/>
        <item x="12170"/>
        <item x="9962"/>
        <item x="11767"/>
        <item x="11922"/>
        <item x="9708"/>
        <item x="9990"/>
        <item x="11797"/>
        <item x="10198"/>
        <item x="11985"/>
        <item x="12132"/>
        <item x="12111"/>
        <item x="11996"/>
        <item x="10140"/>
        <item x="10289"/>
        <item x="9993"/>
        <item x="11211"/>
        <item x="11650"/>
        <item x="11742"/>
        <item x="9729"/>
        <item x="11110"/>
        <item x="11757"/>
        <item x="11727"/>
        <item x="11813"/>
        <item x="9908"/>
        <item x="12340"/>
        <item x="9844"/>
        <item x="9734"/>
        <item x="11666"/>
        <item x="10131"/>
        <item x="10524"/>
        <item x="9948"/>
        <item x="9446"/>
        <item x="9612"/>
        <item x="9441"/>
        <item x="9062"/>
        <item x="9835"/>
        <item x="11927"/>
        <item x="11659"/>
        <item x="10326"/>
        <item x="11858"/>
        <item x="11876"/>
        <item x="11917"/>
        <item x="9653"/>
        <item x="11534"/>
        <item x="12811"/>
        <item x="10262"/>
        <item x="11787"/>
        <item x="9964"/>
        <item x="9905"/>
        <item x="11832"/>
        <item x="11248"/>
        <item x="10251"/>
        <item x="9737"/>
        <item x="11658"/>
        <item x="9932"/>
        <item x="9291"/>
        <item x="10063"/>
        <item x="9858"/>
        <item x="9671"/>
        <item x="10733"/>
        <item x="8686"/>
        <item x="9577"/>
        <item x="11733"/>
        <item x="10238"/>
        <item x="8718"/>
        <item x="10171"/>
        <item x="11732"/>
        <item x="9190"/>
        <item x="9937"/>
        <item x="11257"/>
        <item x="9652"/>
        <item x="11857"/>
        <item x="9808"/>
        <item x="12118"/>
        <item x="8890"/>
        <item x="8862"/>
        <item x="9942"/>
        <item x="9725"/>
        <item x="10312"/>
        <item x="11774"/>
        <item x="9083"/>
        <item x="9979"/>
        <item x="9862"/>
        <item x="10218"/>
        <item x="11724"/>
        <item x="9017"/>
        <item x="11788"/>
        <item x="12173"/>
        <item x="10096"/>
        <item x="10920"/>
        <item x="11818"/>
        <item x="8834"/>
        <item x="9866"/>
        <item x="8692"/>
        <item x="10075"/>
        <item x="11848"/>
        <item x="8858"/>
        <item x="8662"/>
        <item x="9769"/>
        <item x="12134"/>
        <item x="9707"/>
        <item x="11938"/>
        <item x="9631"/>
        <item x="8887"/>
        <item x="11651"/>
        <item x="9731"/>
        <item x="10054"/>
        <item x="8952"/>
        <item x="10002"/>
        <item x="8809"/>
        <item x="9489"/>
        <item x="11689"/>
        <item x="9032"/>
        <item x="8702"/>
        <item x="11907"/>
        <item x="11772"/>
        <item x="9348"/>
        <item x="9254"/>
        <item x="12552"/>
        <item x="12101"/>
        <item x="11701"/>
        <item x="12043"/>
        <item x="12064"/>
        <item x="10593"/>
        <item x="11638"/>
        <item x="8696"/>
        <item x="8925"/>
        <item x="12435"/>
        <item x="9976"/>
        <item x="11209"/>
        <item x="10071"/>
        <item x="9448"/>
        <item x="10149"/>
        <item x="12010"/>
        <item x="10393"/>
        <item x="11798"/>
        <item x="9819"/>
        <item x="10200"/>
        <item x="8989"/>
        <item x="9891"/>
        <item x="11593"/>
        <item x="8790"/>
        <item x="11349"/>
        <item x="9776"/>
        <item x="8907"/>
        <item x="12503"/>
        <item x="11966"/>
        <item x="9898"/>
        <item x="9031"/>
        <item x="12160"/>
        <item x="8648"/>
        <item x="9460"/>
        <item x="11647"/>
        <item x="11220"/>
        <item x="10146"/>
        <item x="9790"/>
        <item x="9812"/>
        <item x="11519"/>
        <item x="9783"/>
        <item x="9163"/>
        <item x="8940"/>
        <item x="11212"/>
        <item x="10317"/>
        <item x="9873"/>
        <item x="12150"/>
        <item x="9816"/>
        <item x="11896"/>
        <item x="11758"/>
        <item x="11881"/>
        <item x="9227"/>
        <item x="12070"/>
        <item x="9667"/>
        <item x="11825"/>
        <item x="8835"/>
        <item x="11980"/>
        <item x="11839"/>
        <item x="9548"/>
        <item x="12400"/>
        <item x="10425"/>
        <item x="11541"/>
        <item x="10223"/>
        <item x="11182"/>
        <item x="11702"/>
        <item x="8619"/>
        <item x="9929"/>
        <item x="8558"/>
        <item x="11285"/>
        <item x="11901"/>
        <item x="11597"/>
        <item x="11685"/>
        <item x="11434"/>
        <item x="9215"/>
        <item x="12041"/>
        <item x="11566"/>
        <item x="8623"/>
        <item x="12130"/>
        <item x="8775"/>
        <item x="11759"/>
        <item x="8584"/>
        <item x="9813"/>
        <item x="11245"/>
        <item x="11432"/>
        <item x="11951"/>
        <item x="11617"/>
        <item x="11161"/>
        <item x="11281"/>
        <item x="11854"/>
        <item x="9629"/>
        <item x="11381"/>
        <item x="11278"/>
        <item x="12027"/>
        <item x="12126"/>
        <item x="12005"/>
        <item x="12028"/>
        <item x="11853"/>
        <item x="11148"/>
        <item x="11418"/>
        <item x="11889"/>
        <item x="10045"/>
        <item x="11368"/>
        <item x="9875"/>
        <item x="8993"/>
        <item x="11226"/>
        <item x="11993"/>
        <item x="12381"/>
        <item x="9054"/>
        <item x="9712"/>
        <item x="9277"/>
        <item x="9851"/>
        <item x="11572"/>
        <item x="12363"/>
        <item x="11070"/>
        <item x="11343"/>
        <item x="11247"/>
        <item x="11737"/>
        <item x="10403"/>
        <item x="9336"/>
        <item x="11897"/>
        <item x="12083"/>
        <item x="11911"/>
        <item x="11877"/>
        <item x="11776"/>
        <item x="12213"/>
        <item x="11761"/>
        <item x="11525"/>
        <item x="11111"/>
        <item x="11399"/>
        <item x="11077"/>
        <item x="11637"/>
        <item x="11711"/>
        <item x="11454"/>
        <item x="11906"/>
        <item x="9701"/>
        <item x="12226"/>
        <item x="11786"/>
        <item x="9365"/>
        <item x="12040"/>
        <item x="12249"/>
        <item x="11664"/>
        <item x="11946"/>
        <item x="9434"/>
        <item x="10998"/>
        <item x="9874"/>
        <item x="12284"/>
        <item x="11224"/>
        <item x="11753"/>
        <item x="8526"/>
        <item x="8935"/>
        <item x="9564"/>
        <item x="9881"/>
        <item x="11763"/>
        <item x="9977"/>
        <item x="11717"/>
        <item x="9871"/>
        <item x="8739"/>
        <item x="9887"/>
        <item x="11764"/>
        <item x="8886"/>
        <item x="11001"/>
        <item x="8617"/>
        <item x="9098"/>
        <item x="11284"/>
        <item x="11715"/>
        <item x="12031"/>
        <item x="8749"/>
        <item x="8667"/>
        <item x="11850"/>
        <item x="11699"/>
        <item x="11873"/>
        <item x="11692"/>
        <item x="12345"/>
        <item x="11693"/>
        <item x="11845"/>
        <item x="11829"/>
        <item x="12293"/>
        <item x="11453"/>
        <item x="11754"/>
        <item x="11904"/>
        <item x="12434"/>
        <item x="12143"/>
        <item x="11620"/>
        <item x="11713"/>
        <item x="11712"/>
        <item x="11905"/>
        <item x="11698"/>
        <item x="11875"/>
        <item x="11661"/>
        <item x="11908"/>
        <item x="12395"/>
        <item x="12121"/>
        <item x="12191"/>
        <item x="11791"/>
        <item x="11686"/>
        <item x="11749"/>
        <item x="12193"/>
        <item x="11413"/>
        <item x="11611"/>
        <item x="11509"/>
        <item x="11542"/>
        <item x="11670"/>
        <item x="11654"/>
        <item x="11696"/>
        <item x="11984"/>
        <item x="11626"/>
        <item x="11700"/>
        <item x="11579"/>
        <item x="11482"/>
        <item x="11657"/>
        <item x="12216"/>
        <item x="11780"/>
        <item x="11467"/>
        <item x="11588"/>
        <item x="11085"/>
        <item x="8598"/>
        <item x="11464"/>
        <item x="11092"/>
        <item x="11477"/>
        <item x="11451"/>
        <item x="11207"/>
        <item x="8797"/>
        <item x="11765"/>
        <item x="11409"/>
        <item x="11332"/>
        <item x="11080"/>
        <item x="11925"/>
        <item x="11641"/>
        <item x="11573"/>
        <item x="11883"/>
        <item x="11628"/>
        <item x="9696"/>
        <item x="11769"/>
        <item x="11292"/>
        <item x="11497"/>
        <item x="11366"/>
        <item x="11177"/>
        <item x="11762"/>
        <item x="11241"/>
        <item x="11164"/>
        <item x="9067"/>
        <item x="8966"/>
        <item x="9802"/>
        <item x="11570"/>
        <item x="11831"/>
        <item x="11218"/>
        <item x="8782"/>
        <item x="12575"/>
        <item x="8634"/>
        <item x="11822"/>
        <item x="11878"/>
        <item x="12156"/>
        <item x="8460"/>
        <item x="11321"/>
        <item x="11615"/>
        <item x="11330"/>
        <item x="11933"/>
        <item x="12139"/>
        <item x="11778"/>
        <item x="9600"/>
        <item x="9797"/>
        <item x="11630"/>
        <item x="11167"/>
        <item x="11163"/>
        <item x="8831"/>
        <item x="8990"/>
        <item x="11629"/>
        <item x="11679"/>
        <item x="11506"/>
        <item x="11235"/>
        <item x="11199"/>
        <item x="8916"/>
        <item x="9027"/>
        <item x="11131"/>
        <item x="9566"/>
        <item x="11169"/>
        <item x="12200"/>
        <item x="11975"/>
        <item x="11142"/>
        <item x="11640"/>
        <item x="11824"/>
        <item x="12609"/>
        <item x="8757"/>
        <item x="11283"/>
        <item x="9645"/>
        <item x="11021"/>
        <item x="11684"/>
        <item x="11374"/>
        <item x="8503"/>
        <item x="11473"/>
        <item x="12190"/>
        <item x="11655"/>
        <item x="11187"/>
        <item x="8482"/>
        <item x="10253"/>
        <item x="8962"/>
        <item x="11339"/>
        <item x="11653"/>
        <item x="9610"/>
        <item x="11567"/>
        <item x="11137"/>
        <item x="11476"/>
        <item x="9505"/>
        <item x="8745"/>
        <item x="11596"/>
        <item x="11564"/>
        <item x="11053"/>
        <item x="10365"/>
        <item x="9757"/>
        <item x="8752"/>
        <item x="11436"/>
        <item x="11943"/>
        <item x="9587"/>
        <item x="8950"/>
        <item x="11750"/>
        <item x="11485"/>
        <item x="9520"/>
        <item x="11166"/>
        <item x="11178"/>
        <item x="11662"/>
        <item x="11642"/>
        <item x="11526"/>
        <item x="9449"/>
        <item x="12078"/>
        <item x="10953"/>
        <item x="9428"/>
        <item x="11891"/>
        <item x="9255"/>
        <item x="11847"/>
        <item x="11499"/>
        <item x="9521"/>
        <item x="12110"/>
        <item x="8765"/>
        <item x="11038"/>
        <item x="11810"/>
        <item x="11599"/>
        <item x="8895"/>
        <item x="8839"/>
        <item x="10283"/>
        <item x="11669"/>
        <item x="8483"/>
        <item x="11359"/>
        <item x="11683"/>
        <item x="9978"/>
        <item x="11605"/>
        <item x="9811"/>
        <item x="10367"/>
        <item x="11162"/>
        <item x="11261"/>
        <item x="11741"/>
        <item x="11577"/>
        <item x="11471"/>
        <item x="9406"/>
        <item x="8953"/>
        <item x="11081"/>
        <item x="8612"/>
        <item x="11378"/>
        <item x="11928"/>
        <item x="11779"/>
        <item x="9214"/>
        <item x="10816"/>
        <item x="3952"/>
        <item x="11890"/>
        <item x="8519"/>
        <item x="11777"/>
        <item x="11023"/>
        <item x="11809"/>
        <item x="11627"/>
        <item x="9625"/>
        <item x="11376"/>
        <item x="11609"/>
        <item x="9695"/>
        <item x="11634"/>
        <item x="8409"/>
        <item x="11678"/>
        <item x="8721"/>
        <item x="11279"/>
        <item x="10115"/>
        <item x="11364"/>
        <item x="11856"/>
        <item x="11649"/>
        <item x="11863"/>
        <item x="10868"/>
        <item x="11348"/>
        <item x="9138"/>
        <item x="11819"/>
        <item x="11812"/>
        <item x="9540"/>
        <item x="11590"/>
        <item x="8132"/>
        <item x="8531"/>
        <item x="10024"/>
        <item x="11091"/>
        <item x="11123"/>
        <item x="11425"/>
        <item x="11445"/>
        <item x="11576"/>
        <item x="11945"/>
        <item x="9688"/>
        <item x="9514"/>
        <item x="11639"/>
        <item x="11322"/>
        <item x="12042"/>
        <item x="10967"/>
        <item x="11766"/>
        <item x="11978"/>
        <item x="11237"/>
        <item x="12384"/>
        <item x="9693"/>
        <item x="10277"/>
        <item x="9091"/>
        <item x="9603"/>
        <item x="11859"/>
        <item x="8649"/>
        <item x="11331"/>
        <item x="10921"/>
        <item x="8699"/>
        <item x="11618"/>
        <item x="11318"/>
        <item x="10853"/>
        <item x="11192"/>
        <item x="8442"/>
        <item x="11714"/>
        <item x="11703"/>
        <item x="8983"/>
        <item x="9663"/>
        <item x="11736"/>
        <item x="11924"/>
        <item x="11393"/>
        <item x="8165"/>
        <item x="11041"/>
        <item x="11420"/>
        <item x="11046"/>
        <item x="12164"/>
        <item x="11180"/>
        <item x="11015"/>
        <item x="11200"/>
        <item x="11538"/>
        <item x="11549"/>
        <item x="8365"/>
        <item x="11394"/>
        <item x="8240"/>
        <item x="11079"/>
        <item x="10658"/>
        <item x="11032"/>
        <item x="9579"/>
        <item x="9550"/>
        <item x="11592"/>
        <item x="11668"/>
        <item x="8633"/>
        <item x="11118"/>
        <item x="11146"/>
        <item x="12149"/>
        <item x="12056"/>
        <item x="8684"/>
        <item x="9659"/>
        <item x="11470"/>
        <item x="7668"/>
        <item x="8960"/>
        <item x="12120"/>
        <item x="11437"/>
        <item x="11571"/>
        <item x="8580"/>
        <item x="11087"/>
        <item x="12205"/>
        <item x="8767"/>
        <item x="11367"/>
        <item x="11495"/>
        <item x="11452"/>
        <item x="10928"/>
        <item x="11610"/>
        <item x="9593"/>
        <item x="9516"/>
        <item x="12192"/>
        <item x="9584"/>
        <item x="8533"/>
        <item x="11362"/>
        <item x="12015"/>
        <item x="11104"/>
        <item x="8611"/>
        <item x="10887"/>
        <item x="11835"/>
        <item x="9270"/>
        <item x="12162"/>
        <item x="8464"/>
        <item x="11102"/>
        <item x="10909"/>
        <item x="11280"/>
        <item x="9713"/>
        <item x="11478"/>
        <item x="8495"/>
        <item x="8784"/>
        <item x="9594"/>
        <item x="11156"/>
        <item x="11563"/>
        <item x="11614"/>
        <item x="8857"/>
        <item x="11621"/>
        <item x="9673"/>
        <item x="11785"/>
        <item x="11690"/>
        <item x="11726"/>
        <item x="8328"/>
        <item x="10021"/>
        <item x="4394"/>
        <item x="11672"/>
        <item x="9507"/>
        <item x="9518"/>
        <item x="11952"/>
        <item x="11574"/>
        <item x="11204"/>
        <item x="10712"/>
        <item x="9650"/>
        <item x="11475"/>
        <item x="9690"/>
        <item x="11076"/>
        <item x="11317"/>
        <item x="11055"/>
        <item x="11569"/>
        <item x="11447"/>
        <item x="11608"/>
        <item x="5878"/>
        <item x="5993"/>
        <item x="8310"/>
        <item x="11466"/>
        <item x="11270"/>
        <item x="9558"/>
        <item x="8882"/>
        <item x="12137"/>
        <item x="10874"/>
        <item x="9502"/>
        <item x="11293"/>
        <item x="9745"/>
        <item x="11746"/>
        <item x="11894"/>
        <item x="8403"/>
        <item x="9385"/>
        <item x="9526"/>
        <item x="11351"/>
        <item x="8446"/>
        <item x="11468"/>
        <item x="11403"/>
        <item x="8603"/>
        <item x="8658"/>
        <item x="11315"/>
        <item x="7736"/>
        <item x="11422"/>
        <item x="11723"/>
        <item x="11644"/>
        <item x="11500"/>
        <item x="8153"/>
        <item x="11528"/>
        <item x="11512"/>
        <item x="11860"/>
        <item x="8800"/>
        <item x="9113"/>
        <item x="8795"/>
        <item x="11586"/>
        <item x="11613"/>
        <item x="7573"/>
        <item x="10900"/>
        <item x="10389"/>
        <item x="9554"/>
        <item x="11058"/>
        <item x="11384"/>
        <item x="10279"/>
        <item x="10960"/>
        <item x="9002"/>
        <item x="9893"/>
        <item x="12038"/>
        <item x="8367"/>
        <item x="7734"/>
        <item x="8583"/>
        <item x="10941"/>
        <item x="8410"/>
        <item x="9561"/>
        <item x="8500"/>
        <item x="8571"/>
        <item x="9512"/>
        <item x="8163"/>
        <item x="11926"/>
        <item x="10880"/>
        <item x="9382"/>
        <item x="11940"/>
        <item x="9410"/>
        <item x="9458"/>
        <item x="9470"/>
        <item x="9793"/>
        <item x="5981"/>
        <item x="8429"/>
        <item x="11616"/>
        <item x="8232"/>
        <item x="299"/>
        <item x="4930"/>
        <item x="3375"/>
        <item x="3484"/>
        <item x="11314"/>
        <item x="12080"/>
        <item x="11602"/>
        <item x="8509"/>
        <item x="11377"/>
        <item x="12203"/>
        <item x="11120"/>
        <item x="8491"/>
        <item x="11729"/>
        <item x="8510"/>
        <item x="11289"/>
        <item x="11725"/>
        <item x="11421"/>
        <item x="11415"/>
        <item x="11308"/>
        <item x="8525"/>
        <item x="5675"/>
        <item x="11501"/>
        <item x="12473"/>
        <item x="11843"/>
        <item x="8329"/>
        <item x="5440"/>
        <item x="11297"/>
        <item x="8415"/>
        <item x="5844"/>
        <item x="11681"/>
        <item x="11492"/>
        <item x="11442"/>
        <item x="7720"/>
        <item x="5179"/>
        <item x="4530"/>
        <item x="3583"/>
        <item x="8487"/>
        <item x="8574"/>
        <item x="5027"/>
        <item x="11781"/>
        <item x="11450"/>
        <item x="8195"/>
        <item x="5479"/>
        <item x="4229"/>
        <item x="11836"/>
        <item x="7991"/>
        <item x="7213"/>
        <item x="5910"/>
        <item x="11505"/>
        <item x="11728"/>
        <item x="8691"/>
        <item x="5847"/>
        <item x="4921"/>
        <item x="176"/>
        <item x="3944"/>
        <item x="4495"/>
        <item x="3555"/>
        <item x="2132"/>
        <item x="3572"/>
        <item x="4324"/>
        <item x="11866"/>
        <item x="11804"/>
        <item x="7529"/>
        <item x="5860"/>
        <item x="1689"/>
        <item x="11834"/>
        <item x="9563"/>
        <item x="11290"/>
        <item x="12004"/>
        <item x="8150"/>
        <item x="5733"/>
        <item x="4044"/>
        <item x="11612"/>
        <item x="11390"/>
        <item x="8269"/>
        <item x="548"/>
        <item x="4"/>
        <item x="134"/>
        <item x="3673"/>
        <item x="11721"/>
        <item x="8830"/>
        <item x="11291"/>
        <item x="7800"/>
        <item x="5621"/>
        <item x="4474"/>
        <item x="11916"/>
        <item x="9607"/>
        <item x="8095"/>
        <item x="5663"/>
        <item x="3614"/>
        <item x="10892"/>
        <item x="8348"/>
        <item x="11469"/>
        <item x="8675"/>
        <item x="6490"/>
        <item x="3692"/>
        <item x="3554"/>
        <item x="11598"/>
        <item x="8985"/>
        <item x="5748"/>
        <item x="2"/>
        <item x="3677"/>
        <item x="3315"/>
        <item x="11631"/>
        <item x="11695"/>
        <item x="11373"/>
        <item x="11430"/>
        <item x="8937"/>
        <item x="11589"/>
        <item x="11625"/>
        <item x="11027"/>
        <item x="11817"/>
        <item x="11246"/>
        <item x="11814"/>
        <item x="11691"/>
        <item x="11931"/>
        <item x="8394"/>
        <item x="5809"/>
        <item x="12255"/>
        <item x="11991"/>
        <item x="8121"/>
        <item x="11861"/>
        <item x="11636"/>
        <item x="8287"/>
        <item x="11851"/>
        <item x="8130"/>
        <item x="5781"/>
        <item x="11846"/>
        <item x="8627"/>
        <item x="5810"/>
        <item x="11100"/>
        <item x="7904"/>
        <item x="11298"/>
        <item x="11239"/>
        <item x="11770"/>
        <item x="11489"/>
        <item x="11582"/>
        <item x="8194"/>
        <item x="11607"/>
        <item x="11431"/>
        <item x="11503"/>
        <item x="9186"/>
        <item x="6279"/>
        <item x="4128"/>
        <item x="4702"/>
        <item x="11254"/>
        <item x="8228"/>
        <item x="5900"/>
        <item x="11735"/>
        <item x="8728"/>
        <item x="5829"/>
        <item x="161"/>
        <item x="11521"/>
        <item x="11267"/>
        <item x="8341"/>
        <item x="5721"/>
        <item x="4096"/>
        <item x="11382"/>
        <item x="8431"/>
        <item x="973"/>
        <item x="4180"/>
        <item x="11498"/>
        <item x="11965"/>
        <item x="7645"/>
        <item x="5333"/>
        <item x="3716"/>
        <item x="3274"/>
        <item x="11407"/>
        <item x="8572"/>
        <item x="11481"/>
        <item x="11600"/>
        <item x="11474"/>
        <item x="11398"/>
        <item x="11326"/>
        <item x="11739"/>
        <item x="8049"/>
        <item x="5552"/>
        <item x="3858"/>
        <item x="11515"/>
        <item x="11302"/>
        <item x="11580"/>
        <item x="6389"/>
        <item x="6084"/>
        <item x="11694"/>
        <item x="11688"/>
        <item x="8792"/>
        <item x="5644"/>
        <item x="4279"/>
        <item x="11135"/>
        <item x="11998"/>
        <item x="11258"/>
        <item x="8504"/>
        <item x="11150"/>
        <item x="8114"/>
        <item x="11794"/>
        <item x="11606"/>
        <item x="11333"/>
        <item x="8152"/>
        <item x="11455"/>
        <item x="11268"/>
        <item x="8281"/>
        <item x="6250"/>
        <item x="4361"/>
        <item x="3304"/>
        <item x="1723"/>
        <item x="11648"/>
        <item x="8653"/>
        <item x="5723"/>
        <item x="11396"/>
        <item x="8897"/>
        <item x="5824"/>
        <item x="1683"/>
        <item x="10376"/>
        <item x="11734"/>
        <item x="7381"/>
        <item x="11363"/>
        <item x="7769"/>
        <item x="9803"/>
        <item x="11154"/>
        <item x="11603"/>
        <item x="11357"/>
        <item x="11459"/>
        <item x="8279"/>
        <item x="5290"/>
        <item x="4204"/>
        <item x="11440"/>
        <item x="11632"/>
        <item x="8088"/>
        <item x="6267"/>
        <item x="3404"/>
        <item x="1500"/>
        <item x="12159"/>
        <item x="11594"/>
        <item x="11964"/>
        <item x="7561"/>
        <item x="9892"/>
        <item x="11833"/>
        <item x="11313"/>
        <item x="11962"/>
        <item x="11751"/>
        <item x="7444"/>
        <item x="5856"/>
        <item x="9951"/>
        <item x="11912"/>
        <item x="7068"/>
        <item x="10949"/>
        <item x="8537"/>
        <item x="11324"/>
        <item x="10929"/>
        <item x="8604"/>
        <item x="11433"/>
        <item x="11375"/>
        <item x="11706"/>
        <item x="11327"/>
        <item x="11465"/>
        <item x="11837"/>
        <item x="9350"/>
        <item x="5145"/>
        <item x="11201"/>
        <item x="11584"/>
        <item x="11300"/>
        <item x="11427"/>
        <item x="11380"/>
        <item x="7698"/>
        <item x="11755"/>
        <item x="7053"/>
        <item x="5548"/>
        <item x="3830"/>
        <item x="11716"/>
        <item x="8467"/>
        <item x="10772"/>
        <item x="8420"/>
        <item x="10886"/>
        <item x="11461"/>
        <item x="8440"/>
        <item x="5952"/>
        <item x="3063"/>
        <item x="8810"/>
        <item x="11147"/>
        <item x="11334"/>
        <item x="11316"/>
        <item x="11527"/>
        <item x="8259"/>
        <item x="5340"/>
        <item x="5029"/>
        <item x="4342"/>
        <item x="2625"/>
        <item x="743"/>
        <item x="2955"/>
        <item x="11508"/>
        <item x="6683"/>
        <item x="11371"/>
        <item x="8496"/>
        <item x="8307"/>
        <item x="10891"/>
        <item x="11871"/>
        <item x="11423"/>
        <item x="12023"/>
        <item x="9613"/>
        <item x="8304"/>
        <item x="3942"/>
        <item x="10866"/>
        <item x="8360"/>
        <item x="11379"/>
        <item x="8276"/>
        <item x="8589"/>
        <item x="8070"/>
        <item x="11435"/>
        <item x="5958"/>
        <item x="11408"/>
        <item x="11342"/>
        <item x="9954"/>
        <item x="7672"/>
        <item x="11402"/>
        <item x="10257"/>
        <item x="12171"/>
        <item x="11383"/>
        <item x="11329"/>
        <item x="11539"/>
        <item x="11575"/>
        <item x="8111"/>
        <item x="5611"/>
        <item x="11624"/>
        <item x="8302"/>
        <item x="11775"/>
        <item x="11221"/>
        <item x="8117"/>
        <item x="11232"/>
        <item x="12076"/>
        <item x="8209"/>
        <item x="5870"/>
        <item x="4424"/>
        <item x="11136"/>
        <item x="10824"/>
        <item x="11083"/>
        <item x="11215"/>
        <item x="8147"/>
        <item x="4749"/>
        <item x="3342"/>
        <item x="2064"/>
        <item x="7"/>
        <item x="457"/>
        <item x="3309"/>
        <item x="11225"/>
        <item x="11355"/>
        <item x="9722"/>
        <item x="11325"/>
        <item x="8404"/>
        <item x="5867"/>
        <item x="11194"/>
        <item x="8191"/>
        <item x="5299"/>
        <item x="8"/>
        <item x="12201"/>
        <item x="10761"/>
        <item x="6978"/>
        <item x="11259"/>
        <item x="11404"/>
        <item x="11705"/>
        <item x="7555"/>
        <item x="5806"/>
        <item x="1682"/>
        <item x="3578"/>
        <item x="2811"/>
        <item x="11208"/>
        <item x="7037"/>
        <item x="5344"/>
        <item x="9877"/>
        <item x="8885"/>
        <item x="8043"/>
        <item x="5434"/>
        <item x="11273"/>
        <item x="8308"/>
        <item x="8722"/>
        <item x="11244"/>
        <item x="8112"/>
        <item x="11274"/>
        <item x="11140"/>
        <item x="8216"/>
        <item x="9863"/>
        <item x="8127"/>
        <item x="5411"/>
        <item x="4354"/>
        <item x="11954"/>
        <item x="8327"/>
        <item x="5397"/>
        <item x="3497"/>
        <item x="9780"/>
        <item x="8120"/>
        <item x="5633"/>
        <item x="8315"/>
        <item x="8007"/>
        <item x="6060"/>
        <item x="3532"/>
        <item x="10290"/>
        <item x="8201"/>
        <item x="5666"/>
        <item x="11783"/>
        <item x="11340"/>
        <item x="11491"/>
        <item x="6640"/>
        <item x="10234"/>
        <item x="12003"/>
        <item x="11811"/>
        <item x="10013"/>
        <item x="10350"/>
        <item x="8543"/>
        <item x="11935"/>
        <item x="8594"/>
        <item x="5656"/>
        <item x="11784"/>
        <item x="11591"/>
        <item x="6633"/>
        <item x="6676"/>
        <item x="5527"/>
        <item x="1663"/>
        <item x="2445"/>
        <item x="3521"/>
        <item x="10831"/>
        <item x="9857"/>
        <item x="10574"/>
        <item x="11256"/>
        <item x="11982"/>
        <item x="11072"/>
        <item x="8244"/>
        <item x="5404"/>
        <item x="4000"/>
        <item x="8859"/>
        <item x="11456"/>
        <item x="11488"/>
        <item x="8740"/>
        <item x="5401"/>
        <item x="11236"/>
        <item x="11401"/>
        <item x="11841"/>
        <item x="11623"/>
        <item x="8108"/>
        <item x="8819"/>
        <item x="8377"/>
        <item x="5661"/>
        <item x="3587"/>
        <item x="11645"/>
        <item x="11264"/>
        <item x="7760"/>
        <item x="5152"/>
        <item x="3641"/>
        <item x="11170"/>
        <item x="11086"/>
        <item x="11385"/>
        <item x="7706"/>
        <item x="10143"/>
        <item x="8046"/>
        <item x="7592"/>
        <item x="11113"/>
        <item x="8233"/>
        <item x="8892"/>
        <item x="7465"/>
        <item x="11388"/>
        <item x="11870"/>
        <item x="9261"/>
        <item x="10727"/>
        <item x="9656"/>
        <item x="8524"/>
        <item x="11143"/>
        <item x="7396"/>
        <item x="8331"/>
        <item x="9371"/>
        <item x="8470"/>
        <item x="9684"/>
        <item x="11012"/>
        <item x="11756"/>
        <item x="7632"/>
        <item x="9806"/>
        <item x="10062"/>
        <item x="11387"/>
        <item x="10996"/>
        <item x="9527"/>
        <item x="9060"/>
        <item x="11687"/>
        <item x="8914"/>
        <item x="11084"/>
        <item x="11414"/>
        <item x="11513"/>
        <item x="11306"/>
        <item x="11595"/>
        <item x="9330"/>
        <item x="9670"/>
        <item x="10817"/>
        <item x="8780"/>
        <item x="9511"/>
        <item x="10854"/>
        <item x="9237"/>
        <item x="9238"/>
        <item x="11428"/>
        <item x="11189"/>
        <item x="9160"/>
        <item x="9269"/>
        <item x="9682"/>
        <item x="8832"/>
        <item x="9283"/>
        <item x="11578"/>
        <item x="11507"/>
        <item x="11583"/>
        <item x="11823"/>
        <item x="9720"/>
        <item x="9097"/>
        <item x="8237"/>
        <item x="11336"/>
        <item x="8645"/>
        <item x="9544"/>
        <item x="7472"/>
        <item x="9409"/>
        <item x="11152"/>
        <item x="9294"/>
        <item x="9392"/>
        <item x="9760"/>
        <item x="5887"/>
        <item x="9872"/>
        <item x="10924"/>
        <item x="8081"/>
        <item x="9357"/>
        <item x="9199"/>
        <item x="11646"/>
        <item x="9377"/>
        <item x="9216"/>
        <item x="11171"/>
        <item x="9440"/>
        <item x="11439"/>
        <item x="11210"/>
        <item x="7457"/>
        <item x="9222"/>
        <item x="11319"/>
        <item x="11099"/>
        <item x="9287"/>
        <item x="11282"/>
        <item x="9346"/>
        <item x="9405"/>
        <item x="11184"/>
        <item x="11462"/>
        <item x="7867"/>
        <item x="9427"/>
        <item x="11748"/>
        <item x="8635"/>
        <item x="9608"/>
        <item x="9290"/>
        <item x="9530"/>
        <item x="9756"/>
        <item x="10133"/>
        <item x="9810"/>
        <item x="3252"/>
        <item x="8787"/>
        <item x="5680"/>
        <item x="9117"/>
        <item x="10123"/>
        <item x="8976"/>
        <item x="11358"/>
        <item x="9597"/>
        <item x="9841"/>
        <item x="8192"/>
        <item x="9476"/>
        <item x="8520"/>
        <item x="11441"/>
        <item x="9066"/>
        <item x="8753"/>
        <item x="11037"/>
        <item x="9490"/>
        <item x="11206"/>
        <item x="9609"/>
        <item x="9241"/>
        <item x="9196"/>
        <item x="10596"/>
        <item x="9274"/>
        <item x="11323"/>
        <item x="10127"/>
        <item x="11000"/>
        <item x="1013"/>
        <item x="9601"/>
        <item x="10730"/>
        <item x="11296"/>
        <item x="9724"/>
        <item x="8560"/>
        <item x="9998"/>
        <item x="9768"/>
        <item x="9166"/>
        <item x="9130"/>
        <item x="9829"/>
        <item x="11127"/>
        <item x="9632"/>
        <item x="8715"/>
        <item x="8922"/>
        <item x="8250"/>
        <item x="9372"/>
        <item x="11196"/>
        <item x="9636"/>
        <item x="11240"/>
        <item x="8422"/>
        <item x="11185"/>
        <item x="9310"/>
        <item x="10821"/>
        <item x="1943"/>
        <item x="9443"/>
        <item x="9315"/>
        <item x="7860"/>
        <item x="9251"/>
        <item x="11024"/>
        <item x="9135"/>
        <item x="8453"/>
        <item x="9286"/>
        <item x="9384"/>
        <item x="9072"/>
        <item x="8215"/>
        <item x="8824"/>
        <item x="11731"/>
        <item x="8288"/>
        <item x="8205"/>
        <item x="9116"/>
        <item x="6728"/>
        <item x="10938"/>
        <item x="9064"/>
        <item x="11040"/>
        <item x="11304"/>
        <item x="11412"/>
        <item x="9657"/>
        <item x="8799"/>
        <item x="11307"/>
        <item x="9437"/>
        <item x="10377"/>
        <item x="11369"/>
        <item x="11320"/>
        <item x="11697"/>
        <item x="8006"/>
        <item x="10122"/>
        <item x="11562"/>
        <item x="9043"/>
        <item x="9623"/>
        <item x="9354"/>
        <item x="8230"/>
        <item x="13427"/>
        <item x="11635"/>
        <item x="9141"/>
        <item x="9217"/>
        <item x="11718"/>
        <item x="11747"/>
        <item x="11165"/>
        <item x="9773"/>
        <item x="9571"/>
        <item x="8336"/>
        <item x="11643"/>
        <item x="8084"/>
        <item x="9674"/>
        <item x="12168"/>
        <item x="11682"/>
        <item x="9192"/>
        <item x="9345"/>
        <item x="10786"/>
        <item x="10374"/>
        <item x="8567"/>
        <item x="9161"/>
        <item x="9487"/>
        <item x="8405"/>
        <item x="9206"/>
        <item x="11265"/>
        <item x="9139"/>
        <item x="9637"/>
        <item x="7916"/>
        <item x="9167"/>
        <item x="10736"/>
        <item x="10765"/>
        <item x="10914"/>
        <item x="10923"/>
        <item x="9876"/>
        <item x="9508"/>
        <item x="11518"/>
        <item x="10728"/>
        <item x="10910"/>
        <item x="10834"/>
        <item x="9800"/>
        <item x="9230"/>
        <item x="11022"/>
        <item x="9280"/>
        <item x="8198"/>
        <item x="8131"/>
        <item x="10794"/>
        <item x="9302"/>
        <item x="10044"/>
        <item x="8689"/>
        <item x="7985"/>
        <item x="11105"/>
        <item x="10088"/>
        <item x="7822"/>
        <item x="10401"/>
        <item x="8105"/>
        <item x="11151"/>
        <item x="9070"/>
        <item x="8840"/>
        <item x="7918"/>
        <item x="7332"/>
        <item x="11010"/>
        <item x="5741"/>
        <item x="7920"/>
        <item x="10946"/>
        <item x="8596"/>
        <item x="9321"/>
        <item x="7113"/>
        <item x="8771"/>
        <item x="8959"/>
        <item x="10917"/>
        <item x="8484"/>
        <item x="11175"/>
        <item x="9817"/>
        <item x="10955"/>
        <item x="3566"/>
        <item x="9619"/>
        <item x="11059"/>
        <item x="8284"/>
        <item x="9075"/>
        <item x="10531"/>
        <item x="11937"/>
        <item x="11438"/>
        <item x="9433"/>
        <item x="10232"/>
        <item x="10358"/>
        <item x="7497"/>
        <item x="10586"/>
        <item x="9662"/>
        <item x="8427"/>
        <item x="9351"/>
        <item x="11238"/>
        <item x="7844"/>
        <item x="7912"/>
        <item x="11360"/>
        <item x="11095"/>
        <item x="9906"/>
        <item x="9378"/>
        <item x="9367"/>
        <item x="8128"/>
        <item x="11243"/>
        <item x="9284"/>
        <item x="9880"/>
        <item x="8087"/>
        <item x="8236"/>
        <item x="11601"/>
        <item x="7250"/>
        <item x="11710"/>
        <item x="11096"/>
        <item x="9583"/>
        <item x="8998"/>
        <item x="7804"/>
        <item x="9248"/>
        <item x="7362"/>
        <item x="11337"/>
        <item x="8423"/>
        <item x="8053"/>
        <item x="12107"/>
        <item x="9716"/>
        <item x="9264"/>
        <item x="9616"/>
        <item x="9210"/>
        <item x="9226"/>
        <item x="9524"/>
        <item x="8480"/>
        <item x="8737"/>
        <item x="10346"/>
        <item x="11352"/>
        <item x="9727"/>
        <item x="11179"/>
        <item x="7977"/>
        <item x="7935"/>
        <item x="7036"/>
        <item x="7922"/>
        <item x="7833"/>
        <item x="8726"/>
        <item x="9178"/>
        <item x="7929"/>
        <item x="8383"/>
        <item x="8316"/>
        <item x="11205"/>
        <item x="9522"/>
        <item x="11219"/>
        <item x="6698"/>
        <item x="9142"/>
        <item x="11011"/>
        <item x="7251"/>
        <item x="11345"/>
        <item x="7810"/>
        <item x="5146"/>
        <item x="9647"/>
        <item x="11249"/>
        <item x="11410"/>
        <item x="7808"/>
        <item x="5026"/>
        <item x="8220"/>
        <item x="11299"/>
        <item x="11097"/>
        <item x="9026"/>
        <item x="11301"/>
        <item x="7389"/>
        <item x="9125"/>
        <item x="9644"/>
        <item x="6757"/>
        <item x="9450"/>
        <item x="10392"/>
        <item x="9081"/>
        <item x="7803"/>
        <item x="11372"/>
        <item x="8992"/>
        <item x="10983"/>
        <item x="9475"/>
        <item x="11350"/>
        <item x="7741"/>
        <item x="8013"/>
        <item x="7959"/>
        <item x="9855"/>
        <item x="9095"/>
        <item x="11062"/>
        <item x="11793"/>
        <item x="11443"/>
        <item x="9195"/>
        <item x="6752"/>
        <item x="9878"/>
        <item x="11386"/>
        <item x="9207"/>
        <item x="6770"/>
        <item x="11429"/>
        <item x="7209"/>
        <item x="9140"/>
        <item x="11052"/>
        <item x="7941"/>
        <item x="10625"/>
        <item x="11800"/>
        <item x="7838"/>
        <item x="10864"/>
        <item x="8351"/>
        <item x="9012"/>
        <item x="10684"/>
        <item x="10993"/>
        <item x="8186"/>
        <item x="9605"/>
        <item x="7994"/>
        <item x="9529"/>
        <item x="12050"/>
        <item x="9016"/>
        <item x="8904"/>
        <item x="10943"/>
        <item x="8008"/>
        <item x="11914"/>
        <item x="8781"/>
        <item x="9165"/>
        <item x="10656"/>
        <item x="11108"/>
        <item x="9257"/>
        <item x="11263"/>
        <item x="10148"/>
        <item x="10878"/>
        <item x="9126"/>
        <item x="11458"/>
        <item x="11722"/>
        <item x="11004"/>
        <item x="8736"/>
        <item x="8450"/>
        <item x="8563"/>
        <item x="11017"/>
        <item x="10647"/>
        <item x="8671"/>
        <item x="8516"/>
        <item x="9679"/>
        <item x="9568"/>
        <item x="9491"/>
        <item x="9504"/>
        <item x="9733"/>
        <item x="9828"/>
        <item x="10029"/>
        <item x="10448"/>
        <item x="10126"/>
        <item x="11107"/>
        <item x="10651"/>
        <item x="10899"/>
        <item x="9044"/>
        <item x="8407"/>
        <item x="12061"/>
        <item x="11229"/>
        <item x="11089"/>
        <item x="9572"/>
        <item x="11587"/>
        <item x="8466"/>
        <item x="10394"/>
        <item x="11530"/>
        <item x="11622"/>
        <item x="10884"/>
        <item x="7739"/>
        <item x="9459"/>
        <item x="8374"/>
        <item x="11389"/>
        <item x="11019"/>
        <item x="11060"/>
        <item x="7656"/>
        <item x="11172"/>
        <item x="8258"/>
        <item x="7150"/>
        <item x="9677"/>
        <item x="10372"/>
        <item x="8145"/>
        <item x="11191"/>
        <item x="9655"/>
        <item x="10964"/>
        <item x="8477"/>
        <item x="11198"/>
        <item x="11417"/>
        <item x="11109"/>
        <item x="9393"/>
        <item x="9767"/>
        <item x="9391"/>
        <item x="9546"/>
        <item x="9899"/>
        <item x="9068"/>
        <item x="7216"/>
        <item x="10519"/>
        <item x="10413"/>
        <item x="10795"/>
        <item x="10926"/>
        <item x="8762"/>
        <item x="7538"/>
        <item x="11370"/>
        <item x="10915"/>
        <item x="8861"/>
        <item x="10386"/>
        <item x="11009"/>
        <item x="11487"/>
        <item x="9575"/>
        <item x="8430"/>
        <item x="9159"/>
        <item x="9633"/>
        <item x="9337"/>
        <item x="10674"/>
        <item x="8848"/>
        <item x="10337"/>
        <item x="7776"/>
        <item x="8243"/>
        <item x="11483"/>
        <item x="7671"/>
        <item x="11869"/>
        <item x="7488"/>
        <item x="11048"/>
        <item x="10762"/>
        <item x="11174"/>
        <item x="11134"/>
        <item x="9318"/>
        <item x="10573"/>
        <item x="11457"/>
        <item x="11707"/>
        <item x="9517"/>
        <item x="11202"/>
        <item x="11276"/>
        <item x="8562"/>
        <item x="11125"/>
        <item x="9989"/>
        <item x="10663"/>
        <item x="10638"/>
        <item x="9699"/>
        <item x="11069"/>
        <item x="10723"/>
        <item x="10669"/>
        <item x="10495"/>
        <item x="10782"/>
        <item x="10462"/>
        <item x="10624"/>
        <item x="11073"/>
        <item x="9627"/>
        <item x="7816"/>
        <item x="11112"/>
        <item x="10533"/>
        <item x="11149"/>
        <item x="11033"/>
        <item x="10859"/>
        <item x="9438"/>
        <item x="11288"/>
        <item x="9599"/>
        <item x="11047"/>
        <item x="10387"/>
        <item x="11275"/>
        <item x="10498"/>
        <item x="9333"/>
        <item x="10826"/>
        <item x="10978"/>
        <item x="11050"/>
        <item x="5490"/>
        <item x="10566"/>
        <item x="10919"/>
        <item x="8638"/>
        <item x="11044"/>
        <item x="11071"/>
        <item x="10426"/>
        <item x="10865"/>
        <item x="11160"/>
        <item x="11652"/>
        <item x="10995"/>
        <item x="10829"/>
        <item x="8643"/>
        <item x="10506"/>
        <item x="10925"/>
        <item x="9481"/>
        <item x="10947"/>
        <item x="10911"/>
        <item x="10950"/>
        <item x="10972"/>
        <item x="11424"/>
        <item x="10534"/>
        <item x="10621"/>
        <item x="9349"/>
        <item x="11568"/>
        <item x="10937"/>
        <item x="8601"/>
        <item x="11287"/>
        <item x="11016"/>
        <item x="10975"/>
        <item x="11116"/>
        <item x="8591"/>
        <item x="9432"/>
        <item x="8934"/>
        <item x="11222"/>
        <item x="11253"/>
        <item x="11266"/>
        <item x="10805"/>
        <item x="11269"/>
        <item x="8475"/>
        <item x="11121"/>
        <item x="10957"/>
        <item x="8586"/>
        <item x="10954"/>
        <item x="9618"/>
        <item x="8629"/>
        <item x="10682"/>
        <item x="11338"/>
        <item x="11251"/>
        <item x="11633"/>
        <item x="11303"/>
        <item x="10991"/>
        <item x="11311"/>
        <item x="10779"/>
        <item x="8511"/>
        <item x="11929"/>
        <item x="11094"/>
        <item x="9555"/>
        <item x="8458"/>
        <item x="11130"/>
        <item x="10906"/>
        <item x="7663"/>
        <item x="9595"/>
        <item x="10974"/>
        <item x="10837"/>
        <item x="10796"/>
        <item x="11446"/>
        <item x="11057"/>
        <item x="10990"/>
        <item x="10282"/>
        <item x="10381"/>
        <item x="9388"/>
        <item x="11197"/>
        <item x="11406"/>
        <item x="9082"/>
        <item x="11183"/>
        <item x="10813"/>
        <item x="8333"/>
        <item x="9578"/>
        <item x="8889"/>
        <item x="8813"/>
        <item x="10601"/>
        <item x="10459"/>
        <item x="10984"/>
        <item x="8343"/>
        <item x="11346"/>
        <item x="10665"/>
        <item x="10673"/>
        <item x="11354"/>
        <item x="10769"/>
        <item x="10206"/>
        <item x="11056"/>
        <item x="8481"/>
        <item x="11581"/>
        <item x="10903"/>
        <item x="11665"/>
        <item x="7507"/>
        <item x="10904"/>
        <item x="10835"/>
        <item x="10948"/>
        <item x="11090"/>
        <item x="10861"/>
        <item x="11014"/>
        <item x="11286"/>
        <item x="4020"/>
        <item x="10375"/>
        <item x="9741"/>
        <item x="10517"/>
        <item x="6838"/>
        <item x="11216"/>
        <item x="10362"/>
        <item x="10383"/>
        <item x="10966"/>
        <item x="10781"/>
        <item x="10049"/>
        <item x="11168"/>
        <item x="8593"/>
        <item x="10746"/>
        <item x="11234"/>
        <item x="11335"/>
        <item x="10977"/>
        <item x="11193"/>
        <item x="10932"/>
        <item x="6892"/>
        <item x="11144"/>
        <item x="10843"/>
        <item x="10999"/>
        <item x="11341"/>
        <item x="11250"/>
        <item x="9715"/>
        <item x="10339"/>
        <item x="8754"/>
        <item x="11391"/>
        <item x="9047"/>
        <item x="11132"/>
        <item x="11260"/>
        <item x="7380"/>
        <item x="11773"/>
        <item x="11145"/>
        <item x="11064"/>
        <item x="9596"/>
        <item x="11228"/>
        <item x="10968"/>
        <item x="10617"/>
        <item x="10969"/>
        <item x="11704"/>
        <item x="8454"/>
        <item x="11305"/>
        <item x="8266"/>
        <item x="10557"/>
        <item x="8313"/>
        <item x="10102"/>
        <item x="9289"/>
        <item x="10833"/>
        <item x="7285"/>
        <item x="9276"/>
        <item x="9390"/>
        <item x="9824"/>
        <item x="10396"/>
        <item x="12063"/>
        <item x="10744"/>
        <item x="10318"/>
        <item x="10764"/>
        <item x="11026"/>
        <item x="8424"/>
        <item x="8253"/>
        <item x="10976"/>
        <item x="10689"/>
        <item x="10838"/>
        <item x="9541"/>
        <item x="11480"/>
        <item x="10579"/>
        <item x="6791"/>
        <item x="10907"/>
        <item x="11029"/>
        <item x="10916"/>
        <item x="8122"/>
        <item x="9419"/>
        <item x="10695"/>
        <item x="8666"/>
        <item x="11078"/>
        <item x="11065"/>
        <item x="9534"/>
        <item x="10612"/>
        <item x="10774"/>
        <item x="10783"/>
        <item x="9478"/>
        <item x="11186"/>
        <item x="9624"/>
        <item x="10760"/>
        <item x="10959"/>
        <item x="6556"/>
        <item x="10240"/>
        <item x="10343"/>
        <item x="6862"/>
        <item x="968"/>
        <item x="5728"/>
        <item x="5469"/>
        <item x="5488"/>
        <item x="1251"/>
        <item x="9418"/>
        <item x="6775"/>
        <item x="5574"/>
        <item x="5565"/>
        <item x="5358"/>
        <item x="6118"/>
        <item x="10648"/>
        <item x="11128"/>
        <item x="7425"/>
        <item x="9955"/>
        <item x="10622"/>
        <item x="10936"/>
        <item x="6961"/>
        <item x="10475"/>
        <item x="3863"/>
        <item x="4807"/>
        <item x="10563"/>
        <item x="7161"/>
        <item x="5365"/>
        <item x="8893"/>
        <item x="6526"/>
        <item x="6255"/>
        <item x="9424"/>
        <item x="10841"/>
        <item x="7552"/>
        <item x="10894"/>
        <item x="10862"/>
        <item x="7268"/>
        <item x="10958"/>
        <item x="10801"/>
        <item x="6860"/>
        <item x="10615"/>
        <item x="4518"/>
        <item x="8973"/>
        <item x="9058"/>
        <item x="8282"/>
        <item x="5761"/>
        <item x="10822"/>
        <item x="7932"/>
        <item x="6340"/>
        <item x="10810"/>
        <item x="10548"/>
        <item x="10480"/>
        <item x="11271"/>
        <item x="4362"/>
        <item x="11310"/>
        <item x="3950"/>
        <item x="10441"/>
        <item x="6662"/>
        <item x="10569"/>
        <item x="10982"/>
        <item x="10944"/>
        <item x="8060"/>
        <item x="10609"/>
        <item x="7539"/>
        <item x="10800"/>
        <item x="10366"/>
        <item x="8134"/>
        <item x="9366"/>
        <item x="11133"/>
        <item x="10460"/>
        <item x="10334"/>
        <item x="10302"/>
        <item x="8734"/>
        <item x="9271"/>
        <item x="8656"/>
        <item x="10322"/>
        <item x="10715"/>
        <item x="11101"/>
        <item x="8492"/>
        <item x="10827"/>
        <item x="8479"/>
        <item x="10327"/>
        <item x="9122"/>
        <item x="6487"/>
        <item x="10940"/>
        <item x="8278"/>
        <item x="5665"/>
        <item x="11395"/>
        <item x="6599"/>
        <item x="10898"/>
        <item x="11173"/>
        <item x="6986"/>
        <item x="3680"/>
        <item x="11036"/>
        <item x="7702"/>
        <item x="7006"/>
        <item x="8776"/>
        <item x="8827"/>
        <item x="8210"/>
        <item x="744"/>
        <item x="10189"/>
        <item x="10565"/>
        <item x="10848"/>
        <item x="10766"/>
        <item x="10877"/>
        <item x="10561"/>
        <item x="9323"/>
        <item x="9112"/>
        <item x="9426"/>
        <item x="10637"/>
        <item x="10778"/>
        <item x="11803"/>
        <item x="11124"/>
        <item x="11030"/>
        <item x="11139"/>
        <item x="10666"/>
        <item x="9344"/>
        <item x="7602"/>
        <item x="3301"/>
        <item x="5013"/>
        <item x="4113"/>
        <item x="11074"/>
        <item x="10660"/>
        <item x="11745"/>
        <item x="9172"/>
        <item x="10424"/>
        <item x="8566"/>
        <item x="7731"/>
        <item x="11230"/>
        <item x="10391"/>
        <item x="10873"/>
        <item x="4515"/>
        <item x="5864"/>
        <item x="10685"/>
        <item x="10961"/>
        <item x="10997"/>
        <item x="3959"/>
        <item x="5740"/>
        <item x="9709"/>
        <item x="6453"/>
        <item x="10079"/>
        <item x="10742"/>
        <item x="7964"/>
        <item x="9343"/>
        <item x="7752"/>
        <item x="10020"/>
        <item x="8159"/>
        <item x="8676"/>
        <item x="9239"/>
        <item x="10753"/>
        <item x="7078"/>
        <item x="5505"/>
        <item x="11416"/>
        <item x="11066"/>
        <item x="11028"/>
        <item x="10511"/>
        <item x="7998"/>
        <item x="8489"/>
        <item x="9719"/>
        <item x="6642"/>
        <item x="10359"/>
        <item x="8261"/>
        <item x="11397"/>
        <item x="9536"/>
        <item x="7557"/>
        <item x="216"/>
        <item x="6036"/>
        <item x="9229"/>
        <item x="10145"/>
        <item x="10933"/>
        <item x="5913"/>
        <item x="9223"/>
        <item x="7629"/>
        <item x="4529"/>
        <item x="4843"/>
        <item x="10466"/>
        <item x="10512"/>
        <item x="10922"/>
        <item x="10875"/>
        <item x="10341"/>
        <item x="8254"/>
        <item x="11082"/>
        <item x="6889"/>
        <item x="10529"/>
        <item x="6936"/>
        <item x="93"/>
        <item x="4196"/>
        <item x="10379"/>
        <item x="10109"/>
        <item x="7763"/>
        <item x="5295"/>
        <item x="5892"/>
        <item x="4017"/>
        <item x="9754"/>
        <item x="11277"/>
        <item x="7526"/>
        <item x="4937"/>
        <item x="87"/>
        <item x="5922"/>
        <item x="5606"/>
        <item x="11157"/>
        <item x="4454"/>
        <item x="3622"/>
        <item x="3335"/>
        <item x="8674"/>
        <item x="10423"/>
        <item x="8435"/>
        <item x="10773"/>
        <item x="7853"/>
        <item x="11007"/>
        <item x="6628"/>
        <item x="10267"/>
        <item x="3935"/>
        <item x="8788"/>
        <item x="9389"/>
        <item x="6489"/>
        <item x="10719"/>
        <item x="11203"/>
        <item x="11063"/>
        <item x="8182"/>
        <item x="7215"/>
        <item x="7352"/>
        <item x="5604"/>
        <item x="10060"/>
        <item x="10860"/>
        <item x="11158"/>
        <item x="7531"/>
        <item x="3498"/>
        <item x="11213"/>
        <item x="3803"/>
        <item x="10994"/>
        <item x="7404"/>
        <item x="4602"/>
        <item x="10378"/>
        <item x="11460"/>
        <item x="6681"/>
        <item x="11031"/>
        <item x="7928"/>
        <item x="6101"/>
        <item x="5975"/>
        <item x="9825"/>
        <item x="5957"/>
        <item x="8075"/>
        <item x="10520"/>
        <item x="8016"/>
        <item x="10676"/>
        <item x="7584"/>
        <item x="7478"/>
        <item x="10344"/>
        <item x="10882"/>
        <item x="6634"/>
        <item x="10844"/>
        <item x="10708"/>
        <item x="10219"/>
        <item x="10572"/>
        <item x="10266"/>
        <item x="7166"/>
        <item x="5474"/>
        <item x="9188"/>
        <item x="7695"/>
        <item x="9194"/>
        <item x="9175"/>
        <item x="6234"/>
        <item x="3629"/>
        <item x="10830"/>
        <item x="10814"/>
        <item x="7149"/>
        <item x="8149"/>
        <item x="10402"/>
        <item x="10771"/>
        <item x="7777"/>
        <item x="11392"/>
        <item x="408"/>
        <item x="11115"/>
        <item x="7011"/>
        <item x="10792"/>
        <item x="9132"/>
        <item x="7403"/>
        <item x="10931"/>
        <item x="8769"/>
        <item x="10204"/>
        <item x="4446"/>
        <item x="10390"/>
        <item x="3298"/>
        <item x="9314"/>
        <item x="9088"/>
        <item x="6611"/>
        <item x="5807"/>
        <item x="10735"/>
        <item x="11255"/>
        <item x="5465"/>
        <item x="7946"/>
        <item x="10578"/>
        <item x="8622"/>
        <item x="5583"/>
        <item x="4716"/>
        <item x="10692"/>
        <item x="10754"/>
        <item x="7888"/>
        <item x="10913"/>
        <item x="7522"/>
        <item x="10429"/>
        <item x="10709"/>
        <item x="7192"/>
        <item x="9203"/>
        <item x="7316"/>
        <item x="5861"/>
        <item x="5937"/>
        <item x="11126"/>
        <item x="11214"/>
        <item x="6395"/>
        <item x="5863"/>
        <item x="5241"/>
        <item x="9164"/>
        <item x="7154"/>
        <item x="9982"/>
        <item x="9986"/>
        <item x="11188"/>
        <item x="6091"/>
        <item x="11472"/>
        <item x="10992"/>
        <item x="11093"/>
        <item x="9332"/>
        <item x="11013"/>
        <item x="6857"/>
        <item x="8677"/>
        <item x="11103"/>
        <item x="6786"/>
        <item x="8967"/>
        <item x="10748"/>
        <item x="10970"/>
        <item x="6422"/>
        <item x="4615"/>
        <item x="351"/>
        <item x="9865"/>
        <item x="11511"/>
        <item x="10740"/>
        <item x="361"/>
        <item x="4969"/>
        <item x="4240"/>
        <item x="5934"/>
        <item x="8418"/>
        <item x="9717"/>
        <item x="11067"/>
        <item x="10347"/>
        <item x="6239"/>
        <item x="9137"/>
        <item x="10661"/>
        <item x="10737"/>
        <item x="8389"/>
        <item x="6779"/>
        <item x="8138"/>
        <item x="8896"/>
        <item x="7723"/>
        <item x="8535"/>
        <item x="10640"/>
        <item x="8579"/>
        <item x="10056"/>
        <item x="8522"/>
        <item x="7458"/>
        <item x="5324"/>
        <item x="5962"/>
        <item x="4520"/>
        <item x="10369"/>
        <item x="6651"/>
        <item x="5003"/>
        <item x="10846"/>
        <item x="10635"/>
        <item x="7342"/>
        <item x="10256"/>
        <item x="7296"/>
        <item x="6224"/>
        <item x="9506"/>
        <item x="6567"/>
        <item x="4617"/>
        <item x="10570"/>
        <item x="10598"/>
        <item x="8390"/>
        <item x="8474"/>
        <item x="10839"/>
        <item x="10307"/>
        <item x="10836"/>
        <item x="8936"/>
        <item x="6856"/>
        <item x="10485"/>
        <item x="9445"/>
        <item x="8270"/>
        <item x="10504"/>
        <item x="7617"/>
        <item x="5221"/>
        <item x="4462"/>
        <item x="5209"/>
        <item x="9285"/>
        <item x="11039"/>
        <item x="7450"/>
        <item x="953"/>
        <item x="8590"/>
        <item x="8506"/>
        <item x="7718"/>
        <item x="5112"/>
        <item x="10571"/>
        <item x="10281"/>
        <item x="6731"/>
        <item x="10759"/>
        <item x="8550"/>
        <item x="9306"/>
        <item x="8443"/>
        <item x="3857"/>
        <item x="5852"/>
        <item x="7186"/>
        <item x="5441"/>
        <item x="12057"/>
        <item x="8923"/>
        <item x="7621"/>
        <item x="4479"/>
        <item x="5532"/>
        <item x="10430"/>
        <item x="7064"/>
        <item x="8057"/>
        <item x="8816"/>
        <item x="6457"/>
        <item x="9621"/>
        <item x="10490"/>
        <item x="10552"/>
        <item x="6669"/>
        <item x="10603"/>
        <item x="10731"/>
        <item x="10525"/>
        <item x="7220"/>
        <item x="5034"/>
        <item x="9034"/>
        <item x="349"/>
        <item x="10019"/>
        <item x="7128"/>
        <item x="8842"/>
        <item x="11138"/>
        <item x="6370"/>
        <item x="9037"/>
        <item x="11328"/>
        <item x="6832"/>
        <item x="5285"/>
        <item x="10869"/>
        <item x="10433"/>
        <item x="10775"/>
        <item x="7923"/>
        <item x="4634"/>
        <item x="5797"/>
        <item x="4255"/>
        <item x="11738"/>
        <item x="7618"/>
        <item x="10749"/>
        <item x="10662"/>
        <item x="7798"/>
        <item x="5185"/>
        <item x="10083"/>
        <item x="7435"/>
        <item x="10784"/>
        <item x="11195"/>
        <item x="11117"/>
        <item x="10725"/>
        <item x="9298"/>
        <item x="6064"/>
        <item x="10743"/>
        <item x="6466"/>
        <item x="10416"/>
        <item x="7735"/>
        <item x="5360"/>
        <item x="10905"/>
        <item x="10770"/>
        <item x="11068"/>
        <item x="7700"/>
        <item x="2703"/>
        <item x="10691"/>
        <item x="7426"/>
        <item x="10855"/>
        <item x="10559"/>
        <item x="7566"/>
        <item x="9970"/>
        <item x="7421"/>
        <item x="11176"/>
        <item x="7567"/>
        <item x="5255"/>
        <item x="10678"/>
        <item x="10971"/>
        <item x="5918"/>
        <item x="5025"/>
        <item x="10082"/>
        <item x="5594"/>
        <item x="10224"/>
        <item x="9468"/>
        <item x="11043"/>
        <item x="10038"/>
        <item x="10722"/>
        <item x="10479"/>
        <item x="9025"/>
        <item x="11003"/>
        <item x="11119"/>
        <item x="6825"/>
        <item x="9934"/>
        <item x="10825"/>
        <item x="7595"/>
        <item x="8074"/>
        <item x="10203"/>
        <item x="10734"/>
        <item x="6764"/>
        <item x="7650"/>
        <item x="9053"/>
        <item x="9869"/>
        <item x="6306"/>
        <item x="10523"/>
        <item x="6230"/>
        <item x="10847"/>
        <item x="6577"/>
        <item x="7511"/>
        <item x="11190"/>
        <item x="5751"/>
        <item x="9124"/>
        <item x="11153"/>
        <item x="8814"/>
        <item x="6257"/>
        <item x="11227"/>
        <item x="7350"/>
        <item x="3529"/>
        <item x="11159"/>
        <item x="5848"/>
        <item x="10556"/>
        <item x="8344"/>
        <item x="4244"/>
        <item x="10863"/>
        <item x="7768"/>
        <item x="10602"/>
        <item x="7391"/>
        <item x="4929"/>
        <item x="10611"/>
        <item x="10693"/>
        <item x="6291"/>
        <item x="10486"/>
        <item x="11005"/>
        <item x="6593"/>
        <item x="10896"/>
        <item x="6878"/>
        <item x="5082"/>
        <item x="3652"/>
        <item x="10804"/>
        <item x="7356"/>
        <item x="8714"/>
        <item x="11231"/>
        <item x="10652"/>
        <item x="8605"/>
        <item x="10286"/>
        <item x="11365"/>
        <item x="10399"/>
        <item x="5678"/>
        <item x="10680"/>
        <item x="8401"/>
        <item x="7481"/>
        <item x="1658"/>
        <item x="4830"/>
        <item x="7945"/>
        <item x="8001"/>
        <item x="5628"/>
        <item x="5316"/>
        <item x="5802"/>
        <item x="10871"/>
        <item x="10798"/>
        <item x="10711"/>
        <item x="10607"/>
        <item x="11025"/>
        <item x="10675"/>
        <item x="9465"/>
        <item x="10681"/>
        <item x="11051"/>
        <item x="10463"/>
        <item x="10726"/>
        <item x="10952"/>
        <item x="9792"/>
        <item x="10679"/>
        <item x="10965"/>
        <item x="10793"/>
        <item x="11008"/>
        <item x="10828"/>
        <item x="9664"/>
        <item x="10747"/>
        <item x="9014"/>
        <item x="10791"/>
        <item x="10664"/>
        <item x="10672"/>
        <item x="8517"/>
        <item x="11272"/>
        <item x="10594"/>
        <item x="7851"/>
        <item x="10973"/>
        <item x="9193"/>
        <item x="10653"/>
        <item x="9200"/>
        <item x="10349"/>
        <item x="4577"/>
        <item x="7892"/>
        <item x="7440"/>
        <item x="8110"/>
        <item x="10599"/>
        <item x="11294"/>
        <item x="5973"/>
        <item x="8148"/>
        <item x="6782"/>
        <item x="7749"/>
        <item x="10111"/>
        <item x="9589"/>
        <item x="8217"/>
        <item x="8299"/>
        <item x="5515"/>
        <item x="8271"/>
        <item x="9920"/>
        <item x="10191"/>
        <item x="10851"/>
        <item x="10461"/>
        <item x="8747"/>
        <item x="8841"/>
        <item x="3611"/>
        <item x="10628"/>
        <item x="198"/>
        <item x="9048"/>
        <item x="671"/>
        <item x="10818"/>
        <item x="7813"/>
        <item x="10707"/>
        <item x="10613"/>
        <item x="10876"/>
        <item x="10649"/>
        <item x="8355"/>
        <item x="8356"/>
        <item x="8372"/>
        <item x="10897"/>
        <item x="5959"/>
        <item x="8035"/>
        <item x="10650"/>
        <item x="7219"/>
        <item x="5493"/>
        <item x="10642"/>
        <item x="8868"/>
        <item x="8082"/>
        <item x="6498"/>
        <item x="3672"/>
        <item x="10893"/>
        <item x="10751"/>
        <item x="5831"/>
        <item x="7123"/>
        <item x="10600"/>
        <item x="10935"/>
        <item x="6126"/>
        <item x="10040"/>
        <item x="3729"/>
        <item x="10296"/>
        <item x="10197"/>
        <item x="10293"/>
        <item x="10297"/>
        <item x="7099"/>
        <item x="9649"/>
        <item x="6329"/>
        <item x="171"/>
        <item x="10745"/>
        <item x="7504"/>
        <item x="4430"/>
        <item x="10488"/>
        <item x="10099"/>
        <item x="10398"/>
        <item x="7626"/>
        <item x="10677"/>
        <item x="10165"/>
        <item x="6773"/>
        <item x="10558"/>
        <item x="10270"/>
        <item x="5557"/>
        <item x="10246"/>
        <item x="6177"/>
        <item x="5558"/>
        <item x="10550"/>
        <item x="10105"/>
        <item x="10901"/>
        <item x="7565"/>
        <item x="10106"/>
        <item x="7468"/>
        <item x="10687"/>
        <item x="1670"/>
        <item x="10509"/>
        <item x="5839"/>
        <item x="8956"/>
        <item x="10842"/>
        <item x="7666"/>
        <item x="10852"/>
        <item x="10385"/>
        <item x="10714"/>
        <item x="8597"/>
        <item x="11114"/>
        <item x="10614"/>
        <item x="10301"/>
        <item x="11006"/>
        <item x="11309"/>
        <item x="11312"/>
        <item x="10633"/>
        <item x="9281"/>
        <item x="10400"/>
        <item x="10768"/>
        <item x="11400"/>
        <item x="10623"/>
        <item x="10849"/>
        <item x="10787"/>
        <item x="9273"/>
        <item x="10457"/>
        <item x="10431"/>
        <item x="10856"/>
        <item x="10729"/>
        <item x="9397"/>
        <item x="10409"/>
        <item x="10667"/>
        <item x="10468"/>
        <item x="10767"/>
        <item x="10564"/>
        <item x="10584"/>
        <item x="10757"/>
        <item x="10718"/>
        <item x="10469"/>
        <item x="10305"/>
        <item x="10777"/>
        <item x="11061"/>
        <item x="9174"/>
        <item x="8434"/>
        <item x="9943"/>
        <item x="11020"/>
        <item x="10306"/>
        <item x="10503"/>
        <item x="8017"/>
        <item x="8338"/>
        <item x="10562"/>
        <item x="10554"/>
        <item x="10074"/>
        <item x="7260"/>
        <item x="10107"/>
        <item x="10483"/>
        <item x="9039"/>
        <item x="11155"/>
        <item x="4586"/>
        <item x="7467"/>
        <item x="10532"/>
        <item x="11680"/>
        <item x="10114"/>
        <item x="7416"/>
        <item x="7248"/>
        <item x="8764"/>
        <item x="3085"/>
        <item x="3528"/>
        <item x="10271"/>
        <item x="10356"/>
        <item x="4889"/>
        <item x="8314"/>
        <item x="897"/>
        <item x="10182"/>
        <item x="7338"/>
        <item x="11122"/>
        <item x="8139"/>
        <item x="9375"/>
        <item x="6684"/>
        <item x="10451"/>
        <item x="7321"/>
        <item x="6958"/>
        <item x="8811"/>
        <item x="10042"/>
        <item x="3465"/>
        <item x="10427"/>
        <item x="10981"/>
        <item x="7571"/>
        <item x="3960"/>
        <item x="7065"/>
        <item x="10705"/>
        <item x="9467"/>
        <item x="8263"/>
        <item x="10472"/>
        <item x="6885"/>
        <item x="7276"/>
        <item x="6716"/>
        <item x="11295"/>
        <item x="10688"/>
        <item x="8532"/>
        <item x="8713"/>
        <item x="10227"/>
        <item x="4248"/>
        <item x="10812"/>
        <item x="10252"/>
        <item x="6253"/>
        <item x="6965"/>
        <item x="10750"/>
        <item x="4015"/>
        <item x="9952"/>
        <item x="7259"/>
        <item x="10069"/>
        <item x="7976"/>
        <item x="10449"/>
        <item x="7214"/>
        <item x="5346"/>
        <item x="8661"/>
        <item x="6483"/>
        <item x="5192"/>
        <item x="10208"/>
        <item x="10539"/>
        <item x="9996"/>
        <item x="10626"/>
        <item x="11233"/>
        <item x="3098"/>
        <item x="10484"/>
        <item x="10815"/>
        <item x="10889"/>
        <item x="10242"/>
        <item x="7707"/>
        <item x="10809"/>
        <item x="10048"/>
        <item x="10589"/>
        <item x="3927"/>
        <item x="7247"/>
        <item x="10537"/>
        <item x="8349"/>
        <item x="5711"/>
        <item x="10070"/>
        <item x="5722"/>
        <item x="10510"/>
        <item x="5600"/>
        <item x="4940"/>
        <item x="10939"/>
        <item x="7474"/>
        <item x="4037"/>
        <item x="6727"/>
        <item x="6103"/>
        <item x="6675"/>
        <item x="10820"/>
        <item x="10081"/>
        <item x="8003"/>
        <item x="9723"/>
        <item x="10091"/>
        <item x="5536"/>
        <item x="10686"/>
        <item x="9628"/>
        <item x="8056"/>
        <item x="8101"/>
        <item x="9381"/>
        <item x="8004"/>
        <item x="8260"/>
        <item x="10942"/>
        <item x="7987"/>
        <item x="11141"/>
        <item x="11181"/>
        <item x="8023"/>
        <item x="7473"/>
        <item x="8433"/>
        <item x="10439"/>
        <item x="10789"/>
        <item x="8062"/>
        <item x="10507"/>
        <item x="10436"/>
        <item x="10363"/>
        <item x="10361"/>
        <item x="10443"/>
        <item x="7245"/>
        <item x="10588"/>
        <item x="10799"/>
        <item x="10499"/>
        <item x="9451"/>
        <item x="5705"/>
        <item x="8599"/>
        <item x="8034"/>
        <item x="10330"/>
        <item x="8680"/>
        <item x="2676"/>
        <item x="7162"/>
        <item x="11353"/>
        <item x="8231"/>
        <item x="4041"/>
        <item x="10527"/>
        <item x="8226"/>
        <item x="6783"/>
        <item x="10608"/>
        <item x="8354"/>
        <item x="11555"/>
        <item x="8606"/>
        <item x="7125"/>
        <item x="10065"/>
        <item x="7641"/>
        <item x="4183"/>
        <item x="10233"/>
        <item x="8227"/>
        <item x="10587"/>
        <item x="10980"/>
        <item x="9614"/>
        <item x="7423"/>
        <item x="8650"/>
        <item x="8321"/>
        <item x="10493"/>
        <item x="8197"/>
        <item x="6932"/>
        <item x="4687"/>
        <item x="10807"/>
        <item x="9936"/>
        <item x="10540"/>
        <item x="10755"/>
        <item x="7439"/>
        <item x="10012"/>
        <item x="10888"/>
        <item x="7303"/>
        <item x="8447"/>
        <item x="6468"/>
        <item x="10455"/>
        <item x="10465"/>
        <item x="10120"/>
        <item x="7947"/>
        <item x="8829"/>
        <item x="6477"/>
        <item x="11801"/>
        <item x="10471"/>
        <item x="7651"/>
        <item x="3947"/>
        <item x="6421"/>
        <item x="10704"/>
        <item x="6790"/>
        <item x="7297"/>
        <item x="5329"/>
        <item x="7503"/>
        <item x="6865"/>
        <item x="7179"/>
        <item x="10582"/>
        <item x="8352"/>
        <item x="9995"/>
        <item x="6151"/>
        <item x="188"/>
        <item x="7419"/>
        <item x="10332"/>
        <item x="10404"/>
        <item x="10631"/>
        <item x="8979"/>
        <item x="11585"/>
        <item x="10173"/>
        <item x="7993"/>
        <item x="8029"/>
        <item x="7594"/>
        <item x="8019"/>
        <item x="8033"/>
        <item x="10538"/>
        <item x="7343"/>
        <item x="7521"/>
        <item x="7461"/>
        <item x="11531"/>
        <item x="5578"/>
        <item x="8183"/>
        <item x="6935"/>
        <item x="8408"/>
        <item x="9691"/>
        <item x="10541"/>
        <item x="7137"/>
        <item x="10193"/>
        <item x="9639"/>
        <item x="10237"/>
        <item x="6390"/>
        <item x="6637"/>
        <item x="10229"/>
        <item x="10902"/>
        <item x="10644"/>
        <item x="5429"/>
        <item x="7948"/>
        <item x="7408"/>
        <item x="3854"/>
        <item x="5885"/>
        <item x="10654"/>
        <item x="10152"/>
        <item x="7222"/>
        <item x="7348"/>
        <item x="7523"/>
        <item x="7108"/>
        <item x="10580"/>
        <item x="7159"/>
        <item x="7907"/>
        <item x="8092"/>
        <item x="4377"/>
        <item x="8202"/>
        <item x="6977"/>
        <item x="7758"/>
        <item x="7781"/>
        <item x="10440"/>
        <item x="9972"/>
        <item x="10883"/>
        <item x="10553"/>
        <item x="8866"/>
        <item x="6804"/>
        <item x="5742"/>
        <item x="10514"/>
        <item x="362"/>
        <item x="7797"/>
        <item x="10214"/>
        <item x="10823"/>
        <item x="10272"/>
        <item x="9364"/>
        <item x="10397"/>
        <item x="10702"/>
        <item x="10700"/>
        <item x="10078"/>
        <item x="8340"/>
        <item x="11356"/>
        <item x="10867"/>
        <item x="10284"/>
        <item x="7597"/>
        <item x="10474"/>
        <item x="9001"/>
        <item x="9758"/>
        <item x="10434"/>
        <item x="9736"/>
        <item x="10535"/>
        <item x="10355"/>
        <item x="8828"/>
        <item x="8808"/>
        <item x="10328"/>
        <item x="10641"/>
        <item x="11262"/>
        <item x="11018"/>
        <item x="10776"/>
        <item x="10494"/>
        <item x="10487"/>
        <item x="11098"/>
        <item x="10458"/>
        <item x="10627"/>
        <item x="3321"/>
        <item x="10508"/>
        <item x="7937"/>
        <item x="10528"/>
        <item x="8860"/>
        <item x="8485"/>
        <item x="10645"/>
        <item x="10368"/>
        <item x="10568"/>
        <item x="10395"/>
        <item x="9471"/>
        <item x="10951"/>
        <item x="10927"/>
        <item x="10763"/>
        <item x="10881"/>
        <item x="10382"/>
        <item x="10303"/>
        <item x="10720"/>
        <item x="10336"/>
        <item x="9051"/>
        <item x="10780"/>
        <item x="10629"/>
        <item x="11054"/>
        <item x="10802"/>
        <item x="8518"/>
        <item x="10360"/>
        <item x="10066"/>
        <item x="3234"/>
        <item x="10806"/>
        <item x="4539"/>
        <item x="10912"/>
        <item x="9046"/>
        <item x="9202"/>
        <item x="10491"/>
        <item x="10819"/>
        <item x="10945"/>
        <item x="10618"/>
        <item x="7546"/>
        <item x="7331"/>
        <item x="8759"/>
        <item x="10072"/>
        <item x="10671"/>
        <item x="10595"/>
        <item x="10295"/>
        <item x="8312"/>
        <item x="10184"/>
        <item x="10655"/>
        <item x="8373"/>
        <item x="10300"/>
        <item x="10380"/>
        <item x="10555"/>
        <item x="10732"/>
        <item x="10934"/>
        <item x="10721"/>
        <item x="10291"/>
        <item x="10138"/>
        <item x="10797"/>
        <item x="10371"/>
        <item x="10698"/>
        <item x="9994"/>
        <item x="8961"/>
        <item x="10388"/>
        <item x="8640"/>
        <item x="10632"/>
        <item x="8337"/>
        <item x="11217"/>
        <item x="10473"/>
        <item x="10908"/>
        <item x="9123"/>
        <item x="7871"/>
        <item x="8530"/>
        <item x="9021"/>
        <item x="8963"/>
        <item x="7283"/>
        <item x="9785"/>
        <item x="11898"/>
        <item x="10610"/>
        <item x="8486"/>
        <item x="10803"/>
        <item x="10606"/>
        <item x="10333"/>
        <item x="9358"/>
        <item x="8844"/>
        <item x="8902"/>
        <item x="8143"/>
        <item x="9327"/>
        <item x="9129"/>
        <item x="10313"/>
        <item x="8709"/>
        <item x="10522"/>
        <item x="10410"/>
        <item x="217"/>
        <item x="10467"/>
        <item x="10872"/>
        <item x="10703"/>
        <item x="10808"/>
        <item x="9085"/>
        <item x="7836"/>
        <item x="8144"/>
        <item x="8854"/>
        <item x="11463"/>
        <item x="8468"/>
        <item x="6730"/>
        <item x="10220"/>
        <item x="7921"/>
        <item x="9108"/>
        <item x="10058"/>
        <item x="10590"/>
        <item x="9225"/>
        <item x="10249"/>
        <item x="10738"/>
        <item x="10604"/>
        <item x="7988"/>
        <item x="8812"/>
        <item x="11129"/>
        <item x="4230"/>
        <item x="9004"/>
        <item x="8905"/>
        <item x="8920"/>
        <item x="7658"/>
        <item x="10323"/>
        <item x="8999"/>
        <item x="8158"/>
        <item x="8875"/>
        <item x="7207"/>
        <item x="10254"/>
        <item x="8381"/>
        <item x="10840"/>
        <item x="1652"/>
        <item x="3438"/>
        <item x="10364"/>
        <item x="8918"/>
        <item x="10646"/>
        <item x="10348"/>
        <item x="10481"/>
        <item x="10879"/>
        <item x="8733"/>
        <item x="10605"/>
        <item x="10172"/>
        <item x="9482"/>
        <item x="10324"/>
        <item x="10447"/>
        <item x="7171"/>
        <item x="10255"/>
        <item x="7667"/>
        <item x="10513"/>
        <item x="10979"/>
        <item x="10643"/>
        <item x="8945"/>
        <item x="8700"/>
        <item x="8751"/>
        <item x="9087"/>
        <item x="10988"/>
        <item x="10575"/>
        <item x="10273"/>
        <item x="7486"/>
        <item x="10241"/>
        <item x="10039"/>
        <item x="10428"/>
        <item x="8639"/>
        <item x="10285"/>
        <item x="8823"/>
        <item x="10657"/>
        <item x="10516"/>
        <item x="10003"/>
        <item x="10331"/>
        <item x="10989"/>
        <item x="10417"/>
        <item x="10706"/>
        <item x="10280"/>
        <item x="10668"/>
        <item x="424"/>
        <item x="7398"/>
        <item x="10476"/>
        <item x="642"/>
        <item x="9205"/>
        <item x="6758"/>
        <item x="4699"/>
        <item x="8778"/>
        <item x="6342"/>
        <item x="2785"/>
        <item x="1889"/>
        <item x="2910"/>
        <item x="3489"/>
        <item x="3352"/>
        <item x="10351"/>
        <item x="6650"/>
        <item x="10585"/>
        <item x="5737"/>
        <item x="3512"/>
        <item x="10716"/>
        <item x="5753"/>
        <item x="1255"/>
        <item x="455"/>
        <item x="10518"/>
        <item x="6886"/>
        <item x="1715"/>
        <item x="9486"/>
        <item x="3865"/>
        <item x="16"/>
        <item x="3064"/>
        <item x="11034"/>
        <item x="10567"/>
        <item x="11449"/>
        <item x="9778"/>
        <item x="6565"/>
        <item x="10690"/>
        <item x="5899"/>
        <item x="9938"/>
        <item x="6366"/>
        <item x="10168"/>
        <item x="6288"/>
        <item x="1654"/>
        <item x="637"/>
        <item x="3585"/>
        <item x="3984"/>
        <item x="3050"/>
        <item x="234"/>
        <item x="2923"/>
        <item x="9850"/>
        <item x="6334"/>
        <item x="8000"/>
        <item x="9907"/>
        <item x="10093"/>
        <item x="10785"/>
        <item x="8900"/>
        <item x="8319"/>
        <item x="7305"/>
        <item x="1112"/>
        <item x="4209"/>
        <item x="3565"/>
        <item x="7349"/>
        <item x="6213"/>
        <item x="10546"/>
        <item x="6184"/>
        <item x="4816"/>
        <item x="1213"/>
        <item x="680"/>
        <item x="10489"/>
        <item x="6307"/>
        <item x="1721"/>
        <item x="214"/>
        <item x="4256"/>
        <item x="4417"/>
        <item x="10963"/>
        <item x="6097"/>
        <item x="10576"/>
        <item x="6979"/>
        <item x="3135"/>
        <item x="3344"/>
        <item x="5624"/>
        <item x="6344"/>
        <item x="3548"/>
        <item x="8621"/>
        <item x="10340"/>
        <item x="7174"/>
        <item x="2205"/>
        <item x="3701"/>
        <item x="9885"/>
        <item x="6396"/>
        <item x="8534"/>
        <item x="5783"/>
        <item x="7140"/>
        <item x="8301"/>
        <item x="6653"/>
        <item x="3307"/>
        <item x="3426"/>
        <item x="3200"/>
        <item x="3189"/>
        <item x="10169"/>
        <item x="6523"/>
        <item x="9967"/>
        <item x="5945"/>
        <item x="1553"/>
        <item x="4076"/>
        <item x="2730"/>
        <item x="2582"/>
        <item x="4327"/>
        <item x="10064"/>
        <item x="5500"/>
        <item x="6870"/>
        <item x="3778"/>
        <item x="3372"/>
        <item x="3022"/>
        <item x="10046"/>
        <item x="10000"/>
        <item x="10167"/>
        <item x="8995"/>
        <item x="5651"/>
        <item x="10536"/>
        <item x="6933"/>
        <item x="5679"/>
        <item x="4182"/>
        <item x="3353"/>
        <item x="3860"/>
        <item x="7103"/>
        <item x="6378"/>
        <item x="6021"/>
        <item x="6274"/>
        <item x="3172"/>
        <item x="5525"/>
        <item x="6000"/>
        <item x="3541"/>
        <item x="10186"/>
        <item x="6550"/>
        <item x="2434"/>
        <item x="10456"/>
        <item x="6399"/>
        <item x="3031"/>
        <item x="307"/>
        <item x="3660"/>
        <item x="5895"/>
        <item x="6197"/>
        <item x="4286"/>
        <item x="2193"/>
        <item x="70"/>
        <item x="10162"/>
        <item x="5846"/>
        <item x="8059"/>
        <item x="6248"/>
        <item x="1569"/>
        <item x="1671"/>
        <item x="1695"/>
        <item x="6174"/>
        <item x="10412"/>
        <item x="4235"/>
        <item x="8883"/>
        <item x="6302"/>
        <item x="10294"/>
        <item x="10832"/>
        <item x="10419"/>
        <item x="7058"/>
        <item x="8334"/>
        <item x="8379"/>
        <item x="7308"/>
        <item x="9157"/>
        <item x="9845"/>
        <item x="10231"/>
        <item x="9914"/>
        <item x="10630"/>
        <item x="6591"/>
        <item x="9263"/>
        <item x="10236"/>
        <item x="9981"/>
        <item x="8704"/>
        <item x="10321"/>
        <item x="8425"/>
        <item x="7091"/>
        <item x="2606"/>
        <item x="8707"/>
        <item x="5402"/>
        <item x="6657"/>
        <item x="3679"/>
        <item x="681"/>
        <item x="7655"/>
        <item x="3812"/>
        <item x="3005"/>
        <item x="8578"/>
        <item x="5424"/>
        <item x="7072"/>
        <item x="10694"/>
        <item x="3868"/>
        <item x="9498"/>
        <item x="6169"/>
        <item x="2587"/>
        <item x="1906"/>
        <item x="1703"/>
        <item x="10260"/>
        <item x="6093"/>
        <item x="2757"/>
        <item x="1246"/>
        <item x="11049"/>
        <item x="6491"/>
        <item x="4171"/>
        <item x="7111"/>
        <item x="9170"/>
        <item x="6948"/>
        <item x="3220"/>
        <item x="9999"/>
        <item x="6019"/>
        <item x="2561"/>
        <item x="4174"/>
        <item x="9602"/>
        <item x="10154"/>
        <item x="10930"/>
        <item x="5754"/>
        <item x="3659"/>
        <item x="2997"/>
        <item x="10261"/>
        <item x="6417"/>
        <item x="5647"/>
        <item x="2737"/>
        <item x="2987"/>
        <item x="10414"/>
        <item x="10325"/>
        <item x="8223"/>
        <item x="5234"/>
        <item x="3921"/>
        <item x="1819"/>
        <item x="1596"/>
        <item x="138"/>
        <item x="2828"/>
        <item x="3776"/>
        <item x="10756"/>
        <item x="4175"/>
        <item x="6320"/>
        <item x="2599"/>
        <item x="2690"/>
        <item x="66"/>
        <item x="5289"/>
        <item x="3378"/>
        <item x="3527"/>
        <item x="9246"/>
        <item x="7900"/>
        <item x="6527"/>
        <item x="10697"/>
        <item x="4049"/>
        <item x="8556"/>
        <item x="9846"/>
        <item x="5719"/>
        <item x="4945"/>
        <item x="9983"/>
        <item x="5601"/>
        <item x="3226"/>
        <item x="9023"/>
        <item x="7709"/>
        <item x="10505"/>
        <item x="5591"/>
        <item x="2557"/>
        <item x="3576"/>
        <item x="3661"/>
        <item x="3753"/>
        <item x="6452"/>
        <item x="2139"/>
        <item x="9744"/>
        <item x="7785"/>
        <item x="5764"/>
        <item x="3539"/>
        <item x="10521"/>
        <item x="5969"/>
        <item x="3592"/>
        <item x="4220"/>
        <item x="9985"/>
        <item x="4626"/>
        <item x="3224"/>
        <item x="8078"/>
        <item x="8729"/>
        <item x="4659"/>
        <item x="10314"/>
        <item x="4494"/>
        <item x="3571"/>
        <item x="479"/>
        <item x="10213"/>
        <item x="6475"/>
        <item x="2905"/>
        <item x="3580"/>
        <item x="2443"/>
        <item x="7437"/>
        <item x="6789"/>
        <item x="8910"/>
        <item x="6604"/>
        <item x="2822"/>
        <item x="6746"/>
        <item x="6066"/>
        <item x="1448"/>
        <item x="10591"/>
        <item x="10098"/>
        <item x="6529"/>
        <item x="7689"/>
        <item x="5206"/>
        <item x="8361"/>
        <item x="7129"/>
        <item x="3953"/>
        <item x="53"/>
        <item x="1061"/>
        <item x="3039"/>
        <item x="3340"/>
        <item x="3745"/>
        <item x="6365"/>
        <item x="9049"/>
        <item x="6583"/>
        <item x="2817"/>
        <item x="8141"/>
        <item x="10022"/>
        <item x="7772"/>
        <item x="6052"/>
        <item x="10858"/>
        <item x="8672"/>
        <item x="6808"/>
        <item x="5769"/>
        <item x="5443"/>
        <item x="10542"/>
        <item x="6666"/>
        <item x="2258"/>
        <item x="5307"/>
        <item x="6203"/>
        <item x="3073"/>
        <item x="3142"/>
        <item x="884"/>
        <item x="7414"/>
        <item x="6335"/>
        <item x="9015"/>
        <item x="7059"/>
        <item x="655"/>
        <item x="1510"/>
        <item x="949"/>
        <item x="597"/>
        <item x="9580"/>
        <item x="5786"/>
        <item x="2667"/>
        <item x="10421"/>
        <item x="3736"/>
        <item x="1910"/>
        <item x="3228"/>
        <item x="5691"/>
        <item x="6123"/>
        <item x="10073"/>
        <item x="6401"/>
        <item x="1458"/>
        <item x="2163"/>
        <item x="5898"/>
        <item x="5186"/>
        <item x="9090"/>
        <item x="10445"/>
        <item x="6238"/>
        <item x="3251"/>
        <item x="1425"/>
        <item x="10373"/>
        <item x="9359"/>
        <item x="5762"/>
        <item x="5252"/>
        <item x="192"/>
        <item x="3504"/>
        <item x="10041"/>
        <item x="6070"/>
        <item x="8929"/>
        <item x="5270"/>
        <item x="3882"/>
        <item x="10157"/>
        <item x="5622"/>
        <item x="3316"/>
        <item x="1648"/>
        <item x="231"/>
        <item x="4024"/>
        <item x="856"/>
        <item x="3440"/>
        <item x="8022"/>
        <item x="8804"/>
        <item x="6627"/>
        <item x="6798"/>
        <item x="8716"/>
        <item x="6902"/>
        <item x="2215"/>
        <item x="7482"/>
        <item x="5833"/>
        <item x="3846"/>
        <item x="2626"/>
        <item x="2633"/>
        <item x="2041"/>
        <item x="2526"/>
        <item x="2713"/>
        <item x="2520"/>
        <item x="1785"/>
        <item x="10515"/>
        <item x="6193"/>
        <item x="10181"/>
        <item x="6751"/>
        <item x="3666"/>
        <item x="9796"/>
        <item x="5566"/>
        <item x="2925"/>
        <item x="1085"/>
        <item x="3170"/>
        <item x="2668"/>
        <item x="1552"/>
        <item x="2691"/>
        <item x="10352"/>
        <item x="5803"/>
        <item x="3570"/>
        <item x="9924"/>
        <item x="10287"/>
        <item x="10741"/>
        <item x="5311"/>
        <item x="3472"/>
        <item x="10080"/>
        <item x="6467"/>
        <item x="9421"/>
        <item x="10670"/>
        <item x="5415"/>
        <item x="7887"/>
        <item x="3687"/>
        <item x="7080"/>
        <item x="6992"/>
        <item x="3110"/>
        <item x="10159"/>
        <item x="10329"/>
        <item x="10549"/>
        <item x="4772"/>
        <item x="2961"/>
        <item x="10108"/>
        <item x="4508"/>
        <item x="10288"/>
        <item x="7102"/>
        <item x="8825"/>
        <item x="10335"/>
        <item x="11708"/>
        <item x="10811"/>
        <item x="10005"/>
        <item x="10870"/>
        <item x="10150"/>
        <item x="8559"/>
        <item x="10164"/>
        <item x="9867"/>
        <item x="10110"/>
        <item x="10245"/>
        <item x="10492"/>
        <item x="9959"/>
        <item x="9940"/>
        <item x="9570"/>
        <item x="10258"/>
        <item x="10311"/>
        <item x="10100"/>
        <item x="10276"/>
        <item x="7585"/>
        <item x="10502"/>
        <item x="10418"/>
        <item x="8380"/>
        <item x="4672"/>
        <item x="10616"/>
        <item x="10142"/>
        <item x="7528"/>
        <item x="9472"/>
        <item x="8109"/>
        <item x="8193"/>
        <item x="10269"/>
        <item x="10174"/>
        <item x="9742"/>
        <item x="9748"/>
        <item x="9889"/>
        <item x="5304"/>
        <item x="9403"/>
        <item x="10077"/>
        <item x="10526"/>
        <item x="8625"/>
        <item x="10298"/>
        <item x="10124"/>
        <item x="7476"/>
        <item x="8325"/>
        <item x="10845"/>
        <item x="8965"/>
        <item x="8028"/>
        <item x="10320"/>
        <item x="10192"/>
        <item x="9782"/>
        <item x="10180"/>
        <item x="10047"/>
        <item x="9661"/>
        <item x="10370"/>
        <item x="10015"/>
        <item x="7530"/>
        <item x="11252"/>
        <item x="9980"/>
        <item x="9821"/>
        <item x="428"/>
        <item x="6686"/>
        <item x="8683"/>
        <item x="6284"/>
        <item x="3215"/>
        <item x="4089"/>
        <item x="2774"/>
        <item x="2648"/>
        <item x="2586"/>
        <item x="10530"/>
        <item x="7367"/>
        <item x="5938"/>
        <item x="4124"/>
        <item x="2532"/>
        <item x="10141"/>
        <item x="4043"/>
        <item x="10007"/>
        <item x="6987"/>
        <item x="7445"/>
        <item x="6055"/>
        <item x="10202"/>
        <item x="8964"/>
        <item x="9590"/>
        <item x="10405"/>
        <item x="9965"/>
        <item x="10134"/>
        <item x="10125"/>
        <item x="6341"/>
        <item x="9896"/>
        <item x="10597"/>
        <item x="10357"/>
        <item x="10962"/>
        <item x="6057"/>
        <item x="7330"/>
        <item x="7725"/>
        <item x="10551"/>
        <item x="11045"/>
        <item x="8865"/>
        <item x="8181"/>
        <item x="10420"/>
        <item x="7958"/>
        <item x="9950"/>
        <item x="6190"/>
        <item x="8116"/>
        <item x="7558"/>
        <item x="7613"/>
        <item x="7373"/>
        <item x="10194"/>
        <item x="10299"/>
        <item x="10163"/>
        <item x="10701"/>
        <item x="10137"/>
        <item x="8915"/>
        <item x="8641"/>
        <item x="4736"/>
        <item x="7858"/>
        <item x="10422"/>
        <item x="10543"/>
        <item x="9513"/>
        <item x="9818"/>
        <item x="10032"/>
        <item x="10717"/>
        <item x="7893"/>
        <item x="10547"/>
        <item x="8357"/>
        <item x="6441"/>
        <item x="8986"/>
        <item x="7518"/>
        <item x="10216"/>
        <item x="9700"/>
        <item x="9895"/>
        <item x="9827"/>
        <item x="7491"/>
        <item x="11419"/>
        <item x="6759"/>
        <item x="3899"/>
        <item x="3140"/>
        <item x="10956"/>
        <item x="5662"/>
        <item x="2135"/>
        <item x="262"/>
        <item x="2183"/>
        <item x="2470"/>
        <item x="9704"/>
        <item x="4176"/>
        <item x="3311"/>
        <item x="2899"/>
        <item x="5554"/>
        <item x="9969"/>
        <item x="10496"/>
        <item x="9852"/>
        <item x="5713"/>
        <item x="3250"/>
        <item x="10053"/>
        <item x="4875"/>
        <item x="8552"/>
        <item x="9930"/>
        <item x="7826"/>
        <item x="5302"/>
        <item x="4150"/>
        <item x="8694"/>
        <item x="6204"/>
        <item x="3387"/>
        <item x="2934"/>
        <item x="10470"/>
        <item x="10857"/>
        <item x="4853"/>
        <item x="8575"/>
        <item x="7126"/>
        <item x="3655"/>
        <item x="2275"/>
        <item x="10890"/>
        <item x="7189"/>
        <item x="3183"/>
        <item x="9944"/>
        <item x="6852"/>
        <item x="9960"/>
        <item x="8647"/>
        <item x="4630"/>
        <item x="132"/>
        <item x="278"/>
        <item x="2432"/>
        <item x="2099"/>
        <item x="9148"/>
        <item x="6015"/>
        <item x="3273"/>
        <item x="10043"/>
        <item x="4714"/>
        <item x="4050"/>
        <item x="2942"/>
        <item x="3615"/>
        <item x="3964"/>
        <item x="4053"/>
        <item x="2406"/>
        <item x="906"/>
        <item x="3364"/>
        <item x="3184"/>
        <item x="1601"/>
        <item x="3584"/>
        <item x="3090"/>
        <item x="3156"/>
        <item x="8651"/>
        <item x="10210"/>
        <item x="6854"/>
        <item x="3334"/>
        <item x="9447"/>
        <item x="6100"/>
        <item x="8178"/>
        <item x="6003"/>
        <item x="3262"/>
        <item x="2995"/>
        <item x="7933"/>
        <item x="5725"/>
        <item x="9710"/>
        <item x="6300"/>
        <item x="10095"/>
        <item x="9927"/>
        <item x="5384"/>
        <item x="2423"/>
        <item x="503"/>
        <item x="9220"/>
        <item x="6076"/>
        <item x="2788"/>
        <item x="9890"/>
        <item x="7182"/>
        <item x="4877"/>
        <item x="8654"/>
        <item x="4793"/>
        <item x="9834"/>
        <item x="8724"/>
        <item x="5124"/>
        <item x="168"/>
        <item x="3018"/>
        <item x="2433"/>
        <item x="10055"/>
        <item x="9675"/>
        <item x="5616"/>
        <item x="293"/>
        <item x="8369"/>
        <item x="7577"/>
        <item x="5506"/>
        <item x="10345"/>
        <item x="10885"/>
        <item x="3394"/>
        <item x="1191"/>
        <item x="8898"/>
        <item x="2635"/>
        <item x="10215"/>
        <item x="5492"/>
        <item x="758"/>
        <item x="8761"/>
        <item x="6985"/>
        <item x="4280"/>
        <item x="3354"/>
        <item x="10411"/>
        <item x="5371"/>
        <item x="3122"/>
        <item x="9774"/>
        <item x="3761"/>
        <item x="6116"/>
        <item x="847"/>
        <item x="1931"/>
        <item x="9420"/>
        <item x="9801"/>
        <item x="5540"/>
        <item x="10170"/>
        <item x="2645"/>
        <item x="3537"/>
        <item x="5912"/>
        <item x="4854"/>
        <item x="3350"/>
        <item x="10263"/>
        <item x="10017"/>
        <item x="6450"/>
        <item x="1708"/>
        <item x="2844"/>
        <item x="1447"/>
        <item x="8679"/>
        <item x="8912"/>
        <item x="10619"/>
        <item x="9121"/>
        <item x="4852"/>
        <item x="910"/>
        <item x="1532"/>
        <item x="2743"/>
        <item x="9442"/>
        <item x="9807"/>
        <item x="5396"/>
        <item x="1923"/>
        <item x="11002"/>
        <item x="3635"/>
        <item x="10264"/>
        <item x="454"/>
        <item x="5698"/>
        <item x="1665"/>
        <item x="6297"/>
        <item x="10592"/>
        <item x="6514"/>
        <item x="10634"/>
        <item x="10545"/>
        <item x="9466"/>
        <item x="9288"/>
        <item x="10057"/>
        <item x="10739"/>
        <item x="9894"/>
        <item x="10987"/>
        <item x="10212"/>
        <item x="10406"/>
        <item x="585"/>
        <item x="10178"/>
        <item x="10265"/>
        <item x="10217"/>
        <item x="10117"/>
        <item x="10453"/>
        <item x="9853"/>
        <item x="7686"/>
        <item x="9398"/>
        <item x="10177"/>
        <item x="10226"/>
        <item x="9464"/>
        <item x="8972"/>
        <item x="10710"/>
        <item x="9668"/>
        <item x="10195"/>
        <item x="10442"/>
        <item x="10696"/>
        <item x="9740"/>
        <item x="10119"/>
        <item x="10239"/>
        <item x="9109"/>
        <item x="10274"/>
        <item x="10094"/>
        <item x="10205"/>
        <item x="9462"/>
        <item x="10316"/>
        <item x="8770"/>
        <item x="3873"/>
        <item x="352"/>
        <item x="9837"/>
        <item x="10500"/>
        <item x="9919"/>
        <item x="9831"/>
        <item x="8473"/>
        <item x="8755"/>
        <item x="9648"/>
        <item x="9525"/>
        <item x="9795"/>
        <item x="10353"/>
        <item x="9918"/>
        <item x="8847"/>
        <item x="9556"/>
        <item x="7791"/>
        <item x="10415"/>
        <item x="10560"/>
        <item x="7876"/>
        <item x="10087"/>
        <item x="10850"/>
        <item x="8997"/>
        <item x="10292"/>
        <item x="6011"/>
        <item x="10034"/>
        <item x="9642"/>
        <item x="9473"/>
        <item x="10444"/>
        <item x="9683"/>
        <item x="221"/>
        <item x="9921"/>
        <item x="9926"/>
        <item x="10050"/>
        <item x="8879"/>
        <item x="10011"/>
        <item x="8311"/>
        <item x="9961"/>
        <item x="10501"/>
        <item x="8587"/>
        <item x="10037"/>
        <item x="8725"/>
        <item x="10176"/>
        <item x="718"/>
        <item x="10724"/>
        <item x="9615"/>
        <item x="9559"/>
        <item x="10408"/>
        <item x="9057"/>
        <item x="8542"/>
        <item x="10211"/>
        <item x="10247"/>
        <item x="10683"/>
        <item x="9553"/>
        <item x="6277"/>
        <item x="2577"/>
        <item x="9991"/>
        <item x="9916"/>
        <item x="9763"/>
        <item x="5757"/>
        <item x="8207"/>
        <item x="10051"/>
        <item x="8162"/>
        <item x="10076"/>
        <item x="8462"/>
        <item x="10918"/>
        <item x="6472"/>
        <item x="5575"/>
        <item x="3494"/>
        <item x="9915"/>
        <item x="5129"/>
        <item x="10438"/>
        <item x="9784"/>
        <item x="8921"/>
        <item x="8996"/>
        <item x="8798"/>
        <item x="9973"/>
        <item x="10342"/>
        <item x="9739"/>
        <item x="9735"/>
        <item x="5668"/>
        <item x="963"/>
        <item x="10092"/>
        <item x="10113"/>
        <item x="10166"/>
        <item x="9941"/>
        <item x="9788"/>
        <item x="8050"/>
        <item x="9832"/>
        <item x="9925"/>
        <item x="10235"/>
        <item x="9753"/>
        <item x="10006"/>
        <item x="10010"/>
        <item x="9746"/>
        <item x="12854"/>
        <item x="342"/>
        <item x="8796"/>
        <item x="9019"/>
        <item x="10209"/>
        <item x="8439"/>
        <item x="10310"/>
        <item x="6343"/>
        <item x="9911"/>
        <item x="7864"/>
        <item x="10023"/>
        <item x="9703"/>
        <item x="7185"/>
        <item x="10275"/>
        <item x="9380"/>
        <item x="10221"/>
        <item x="9444"/>
        <item x="9415"/>
        <item x="7446"/>
        <item x="7556"/>
        <item x="9861"/>
        <item x="9620"/>
        <item x="10758"/>
        <item x="10620"/>
        <item x="8400"/>
        <item x="8565"/>
        <item x="8445"/>
        <item x="9156"/>
        <item x="8685"/>
        <item x="10788"/>
        <item x="9297"/>
        <item x="401"/>
        <item x="3114"/>
        <item x="8290"/>
        <item x="6805"/>
        <item x="5617"/>
        <item x="7745"/>
        <item x="8872"/>
        <item x="5464"/>
        <item x="268"/>
        <item x="2108"/>
        <item x="7054"/>
        <item x="8448"/>
        <item x="9547"/>
        <item x="6891"/>
        <item x="173"/>
        <item x="9155"/>
        <item x="10004"/>
        <item x="9452"/>
        <item x="242"/>
        <item x="9545"/>
        <item x="6198"/>
        <item x="1956"/>
        <item x="9412"/>
        <item x="5470"/>
        <item x="8539"/>
        <item x="5586"/>
        <item x="9352"/>
        <item x="8785"/>
        <item x="9882"/>
        <item x="9805"/>
        <item x="7217"/>
        <item x="10268"/>
        <item x="7980"/>
        <item x="6299"/>
        <item x="2571"/>
        <item x="9493"/>
        <item x="6437"/>
        <item x="9503"/>
        <item x="8155"/>
        <item x="8613"/>
        <item x="7619"/>
        <item x="7835"/>
        <item x="5175"/>
        <item x="10136"/>
        <item x="8264"/>
        <item x="6373"/>
        <item x="8802"/>
        <item x="10028"/>
        <item x="5715"/>
        <item x="3023"/>
        <item x="9933"/>
        <item x="8732"/>
        <item x="8820"/>
        <item x="3907"/>
        <item x="9143"/>
        <item x="6067"/>
        <item x="10497"/>
        <item x="9399"/>
        <item x="10452"/>
        <item x="5409"/>
        <item x="9859"/>
        <item x="5767"/>
        <item x="2614"/>
        <item x="9738"/>
        <item x="10478"/>
        <item x="5630"/>
        <item x="9105"/>
        <item x="10230"/>
        <item x="5171"/>
        <item x="10026"/>
        <item x="4027"/>
        <item x="7872"/>
        <item x="9721"/>
        <item x="5547"/>
        <item x="549"/>
        <item x="5330"/>
        <item x="519"/>
        <item x="9751"/>
        <item x="6484"/>
        <item x="50"/>
        <item x="726"/>
        <item x="9931"/>
        <item x="10437"/>
        <item x="8267"/>
        <item x="10035"/>
        <item x="9634"/>
        <item x="10583"/>
        <item x="9749"/>
        <item x="9658"/>
        <item x="7112"/>
        <item x="6409"/>
        <item x="8262"/>
        <item x="5784"/>
        <item x="10225"/>
        <item x="9752"/>
        <item x="9640"/>
        <item x="7639"/>
        <item x="8414"/>
        <item x="9038"/>
        <item x="9904"/>
        <item x="9535"/>
        <item x="8939"/>
        <item x="6711"/>
        <item x="6162"/>
        <item x="10407"/>
        <item x="10030"/>
        <item x="7746"/>
        <item x="8924"/>
        <item x="8225"/>
        <item x="7623"/>
        <item x="4312"/>
        <item x="1952"/>
        <item x="10259"/>
        <item x="3999"/>
        <item x="6433"/>
        <item x="195"/>
        <item x="9300"/>
        <item x="4960"/>
        <item x="9454"/>
        <item x="5530"/>
        <item x="3437"/>
        <item x="2199"/>
        <item x="9689"/>
        <item x="5109"/>
        <item x="9968"/>
        <item x="9643"/>
        <item x="9750"/>
        <item x="6544"/>
        <item x="10179"/>
        <item x="7492"/>
        <item x="9435"/>
        <item x="10659"/>
        <item x="6431"/>
        <item x="9429"/>
        <item x="8588"/>
        <item x="9598"/>
        <item x="6692"/>
        <item x="8090"/>
        <item x="8630"/>
        <item x="6742"/>
        <item x="1968"/>
        <item x="9565"/>
        <item x="6017"/>
        <item x="7978"/>
        <item x="6700"/>
        <item x="9162"/>
        <item x="8723"/>
        <item x="9477"/>
        <item x="10222"/>
        <item x="5755"/>
        <item x="2261"/>
        <item x="8324"/>
        <item x="10085"/>
        <item x="7302"/>
        <item x="3427"/>
        <item x="7231"/>
        <item x="1562"/>
        <item x="1077"/>
        <item x="8317"/>
        <item x="10059"/>
        <item x="6245"/>
        <item x="10153"/>
        <item x="9747"/>
        <item x="7278"/>
        <item x="2277"/>
        <item x="1027"/>
        <item x="9888"/>
        <item x="9702"/>
        <item x="5669"/>
        <item x="551"/>
        <item x="9474"/>
        <item x="8478"/>
        <item x="4079"/>
        <item x="8274"/>
        <item x="7087"/>
        <item x="9638"/>
        <item x="10160"/>
        <item x="8164"/>
        <item x="5970"/>
        <item x="9232"/>
        <item x="5258"/>
        <item x="790"/>
        <item x="1799"/>
        <item x="9966"/>
        <item x="9963"/>
        <item x="5581"/>
        <item x="8068"/>
        <item x="5497"/>
        <item x="1560"/>
        <item x="1015"/>
        <item x="10790"/>
        <item x="4587"/>
        <item x="1655"/>
        <item x="5280"/>
        <item x="9533"/>
        <item x="8020"/>
        <item x="10454"/>
        <item x="10752"/>
        <item x="8080"/>
        <item x="8971"/>
        <item x="9761"/>
        <item x="9353"/>
        <item x="9718"/>
        <item x="8698"/>
        <item x="8822"/>
        <item x="9373"/>
        <item x="9987"/>
        <item x="8449"/>
        <item x="9052"/>
        <item x="9457"/>
        <item x="10161"/>
        <item x="8073"/>
        <item x="9279"/>
        <item x="7996"/>
        <item x="7390"/>
        <item x="9586"/>
        <item x="8731"/>
        <item x="10309"/>
        <item x="9988"/>
        <item x="7680"/>
        <item x="9847"/>
        <item x="7221"/>
        <item x="10061"/>
        <item x="8536"/>
        <item x="9120"/>
        <item x="7692"/>
        <item x="8735"/>
        <item x="10090"/>
        <item x="10036"/>
        <item x="9549"/>
        <item x="6674"/>
        <item x="3751"/>
        <item x="8200"/>
        <item x="9897"/>
        <item x="8161"/>
        <item x="5478"/>
        <item x="10188"/>
        <item x="8146"/>
        <item x="8248"/>
        <item x="9250"/>
        <item x="8554"/>
        <item x="3915"/>
        <item x="9697"/>
        <item x="10435"/>
        <item x="8957"/>
        <item x="8398"/>
        <item x="7926"/>
        <item x="6314"/>
        <item x="9804"/>
        <item x="9585"/>
        <item x="7754"/>
        <item x="8024"/>
        <item x="9992"/>
        <item x="7837"/>
        <item x="10112"/>
        <item x="9732"/>
        <item x="6241"/>
        <item x="9971"/>
        <item x="10067"/>
        <item x="9651"/>
        <item x="7193"/>
        <item x="9574"/>
        <item x="10135"/>
        <item x="10985"/>
        <item x="9576"/>
        <item x="7868"/>
        <item x="10207"/>
        <item x="10228"/>
        <item x="9743"/>
        <item x="9018"/>
        <item x="9665"/>
        <item x="9127"/>
        <item x="9901"/>
        <item x="8856"/>
        <item x="9913"/>
        <item x="9681"/>
        <item x="8135"/>
        <item x="6590"/>
        <item x="5199"/>
        <item x="8569"/>
        <item x="8154"/>
        <item x="8805"/>
        <item x="9293"/>
        <item x="8763"/>
        <item x="8846"/>
        <item x="10464"/>
        <item x="7845"/>
        <item x="10636"/>
        <item x="9010"/>
        <item x="9456"/>
        <item x="9402"/>
        <item x="9820"/>
        <item x="9395"/>
        <item x="3410"/>
        <item x="8610"/>
        <item x="9024"/>
        <item x="8981"/>
        <item x="7940"/>
        <item x="7897"/>
        <item x="9115"/>
        <item x="9176"/>
        <item x="7644"/>
        <item x="10151"/>
        <item x="10103"/>
        <item x="7580"/>
        <item x="8783"/>
        <item x="8512"/>
        <item x="8370"/>
        <item x="9249"/>
        <item x="9480"/>
        <item x="9604"/>
        <item x="8039"/>
        <item x="9275"/>
        <item x="5851"/>
        <item x="7857"/>
        <item x="8730"/>
        <item x="10175"/>
        <item x="8917"/>
        <item x="8750"/>
        <item x="8541"/>
        <item x="9267"/>
        <item x="7882"/>
        <item x="6080"/>
        <item x="8690"/>
        <item x="6953"/>
        <item x="5501"/>
        <item x="3299"/>
        <item x="2920"/>
        <item x="9479"/>
        <item x="7863"/>
        <item x="8646"/>
        <item x="7812"/>
        <item x="7643"/>
        <item x="9903"/>
        <item x="9666"/>
        <item x="10304"/>
        <item x="9698"/>
        <item x="7470"/>
        <item x="9234"/>
        <item x="6515"/>
        <item x="8342"/>
        <item x="9295"/>
        <item x="9073"/>
        <item x="9772"/>
        <item x="9542"/>
        <item x="7067"/>
        <item x="9912"/>
        <item x="9059"/>
        <item x="7077"/>
        <item x="9879"/>
        <item x="9430"/>
        <item x="9133"/>
        <item x="8346"/>
        <item x="9111"/>
        <item x="10243"/>
        <item x="7471"/>
        <item x="9902"/>
        <item x="5694"/>
        <item x="7862"/>
        <item x="10338"/>
        <item x="9078"/>
        <item x="8955"/>
        <item x="7732"/>
        <item x="8577"/>
        <item x="9341"/>
        <item x="9080"/>
        <item x="8140"/>
        <item x="6893"/>
        <item x="8803"/>
        <item x="8507"/>
        <item x="9179"/>
        <item x="9770"/>
        <item x="8708"/>
        <item x="7954"/>
        <item x="1944"/>
        <item x="9417"/>
        <item x="7762"/>
        <item x="8126"/>
        <item x="9588"/>
        <item x="6688"/>
        <item x="10130"/>
        <item x="6566"/>
        <item x="9622"/>
        <item x="8933"/>
        <item x="7430"/>
        <item x="7909"/>
        <item x="9312"/>
        <item x="8687"/>
        <item x="7971"/>
        <item x="7532"/>
        <item x="7211"/>
        <item x="3930"/>
        <item x="8529"/>
        <item x="9461"/>
        <item x="6179"/>
        <item x="7652"/>
        <item x="7026"/>
        <item x="9953"/>
        <item x="7778"/>
        <item x="9483"/>
        <item x="5585"/>
        <item x="6435"/>
        <item x="8817"/>
        <item x="3983"/>
        <item x="7801"/>
        <item x="8958"/>
        <item x="9838"/>
        <item x="9168"/>
        <item x="6205"/>
        <item x="6617"/>
        <item x="6648"/>
        <item x="6502"/>
        <item x="5896"/>
        <item x="7060"/>
        <item x="8748"/>
        <item x="5471"/>
        <item x="9791"/>
        <item x="6034"/>
        <item x="7753"/>
        <item x="9260"/>
        <item x="8746"/>
        <item x="9387"/>
        <item x="8932"/>
        <item x="9144"/>
        <item x="10986"/>
        <item x="8438"/>
        <item x="8286"/>
        <item x="5283"/>
        <item x="9775"/>
        <item x="8947"/>
        <item x="7371"/>
        <item x="7004"/>
        <item x="6540"/>
        <item x="5458"/>
        <item x="8561"/>
        <item x="321"/>
        <item x="8508"/>
        <item x="8247"/>
        <item x="9063"/>
        <item x="9028"/>
        <item x="6392"/>
        <item x="9042"/>
        <item x="10027"/>
        <item x="6372"/>
        <item x="9107"/>
        <item x="4351"/>
        <item x="7015"/>
        <item x="9311"/>
        <item x="8592"/>
        <item x="8946"/>
        <item x="7578"/>
        <item x="8538"/>
        <item x="8852"/>
        <item x="9789"/>
        <item x="8669"/>
        <item x="9005"/>
        <item x="7347"/>
        <item x="7151"/>
        <item x="7081"/>
        <item x="7614"/>
        <item x="7829"/>
        <item x="3524"/>
        <item x="8295"/>
        <item x="8472"/>
        <item x="7799"/>
        <item x="8498"/>
        <item x="7090"/>
        <item x="7460"/>
        <item x="9581"/>
        <item x="6578"/>
        <item x="8097"/>
        <item x="7226"/>
        <item x="8881"/>
        <item x="9086"/>
        <item x="7290"/>
        <item x="6776"/>
        <item x="9386"/>
        <item x="8441"/>
        <item x="6500"/>
        <item x="7997"/>
        <item x="9103"/>
        <item x="8909"/>
        <item x="9118"/>
        <item x="9104"/>
        <item x="8994"/>
        <item x="9856"/>
        <item x="8616"/>
        <item x="8774"/>
        <item x="9325"/>
        <item x="4795"/>
        <item x="6543"/>
        <item x="9253"/>
        <item x="3310"/>
        <item x="9303"/>
        <item x="6109"/>
        <item x="7227"/>
        <item x="8974"/>
        <item x="8268"/>
        <item x="6737"/>
        <item x="8211"/>
        <item x="8166"/>
        <item x="7726"/>
        <item x="8660"/>
        <item x="3740"/>
        <item x="7100"/>
        <item x="7397"/>
        <item x="8350"/>
        <item x="8982"/>
        <item x="7141"/>
        <item x="7066"/>
        <item x="7733"/>
        <item x="9185"/>
        <item x="7830"/>
        <item x="8419"/>
        <item x="9958"/>
        <item x="8657"/>
        <item x="10278"/>
        <item x="9092"/>
        <item x="7796"/>
        <item x="7974"/>
        <item x="8174"/>
        <item x="8421"/>
        <item x="8547"/>
        <item x="5560"/>
        <item x="7506"/>
        <item x="1653"/>
        <item x="5701"/>
        <item x="5919"/>
        <item x="5132"/>
        <item x="7701"/>
        <item x="9687"/>
        <item x="6749"/>
        <item x="6505"/>
        <item x="6260"/>
        <item x="9485"/>
        <item x="7232"/>
        <item x="9531"/>
        <item x="9500"/>
        <item x="7992"/>
        <item x="9305"/>
        <item x="6918"/>
        <item x="5076"/>
        <item x="7264"/>
        <item x="8705"/>
        <item x="8113"/>
        <item x="6283"/>
        <item x="10446"/>
        <item x="9182"/>
        <item x="10147"/>
        <item x="8515"/>
        <item x="9660"/>
        <item x="9798"/>
        <item x="9131"/>
        <item x="9328"/>
        <item x="6461"/>
        <item x="8670"/>
        <item x="9029"/>
        <item x="9355"/>
        <item x="7388"/>
        <item x="9128"/>
        <item x="8527"/>
        <item x="7218"/>
        <item x="8412"/>
        <item x="9065"/>
        <item x="7737"/>
        <item x="7188"/>
        <item x="7255"/>
        <item x="7073"/>
        <item x="2933"/>
        <item x="8908"/>
        <item x="9292"/>
        <item x="6423"/>
        <item x="9362"/>
        <item x="8659"/>
        <item x="8499"/>
        <item x="8437"/>
        <item x="9672"/>
        <item x="3412"/>
        <item x="9641"/>
        <item x="6608"/>
        <item x="10116"/>
        <item x="3185"/>
        <item x="7854"/>
        <item x="7883"/>
        <item x="5098"/>
        <item x="3623"/>
        <item x="8465"/>
        <item x="8614"/>
        <item x="7755"/>
        <item x="7956"/>
        <item x="5943"/>
        <item x="5629"/>
        <item x="8368"/>
        <item x="8378"/>
        <item x="9198"/>
        <item x="10699"/>
        <item x="9495"/>
        <item x="8136"/>
        <item x="8002"/>
        <item x="6806"/>
        <item x="10581"/>
        <item x="8555"/>
        <item x="7170"/>
        <item x="6069"/>
        <item x="8103"/>
        <item x="6845"/>
        <item x="6691"/>
        <item x="9339"/>
        <item x="9425"/>
        <item x="7984"/>
        <item x="9245"/>
        <item x="8303"/>
        <item x="6863"/>
        <item x="7545"/>
        <item x="9957"/>
        <item x="3210"/>
        <item x="7300"/>
        <item x="5136"/>
        <item x="5572"/>
        <item x="5980"/>
        <item x="8977"/>
        <item x="9557"/>
        <item x="9848"/>
        <item x="3174"/>
        <item x="6194"/>
        <item x="5832"/>
        <item x="7456"/>
        <item x="6641"/>
        <item x="8026"/>
        <item x="6259"/>
        <item x="8600"/>
        <item x="9236"/>
        <item x="8052"/>
        <item x="9235"/>
        <item x="8476"/>
        <item x="6670"/>
        <item x="9488"/>
        <item x="5448"/>
        <item x="8384"/>
        <item x="6997"/>
        <item x="10009"/>
        <item x="5528"/>
        <item x="8867"/>
        <item x="9030"/>
        <item x="340"/>
        <item x="9369"/>
        <item x="7703"/>
        <item x="8224"/>
        <item x="9224"/>
        <item x="6208"/>
        <item x="7628"/>
        <item x="8884"/>
        <item x="7601"/>
        <item x="3420"/>
        <item x="8773"/>
        <item x="7084"/>
        <item x="10139"/>
        <item x="7917"/>
        <item x="7254"/>
        <item x="7612"/>
        <item x="6734"/>
        <item x="9218"/>
        <item x="8456"/>
        <item x="6769"/>
        <item x="311"/>
        <item x="7432"/>
        <item x="7235"/>
        <item x="3727"/>
        <item x="4301"/>
        <item x="7258"/>
        <item x="3834"/>
        <item x="4112"/>
        <item x="9416"/>
        <item x="8673"/>
        <item x="9692"/>
        <item x="3885"/>
        <item x="8741"/>
        <item x="9152"/>
        <item x="9573"/>
        <item x="8273"/>
        <item x="9413"/>
        <item x="4045"/>
        <item x="5453"/>
        <item x="9759"/>
        <item x="4331"/>
        <item x="8838"/>
        <item x="8184"/>
        <item x="9013"/>
        <item x="5347"/>
        <item x="7534"/>
        <item x="8137"/>
        <item x="7646"/>
        <item x="7990"/>
        <item x="3476"/>
        <item x="3424"/>
        <item x="7490"/>
        <item x="9455"/>
        <item x="7581"/>
        <item x="3905"/>
        <item x="9228"/>
        <item x="9414"/>
        <item x="4340"/>
        <item x="9201"/>
        <item x="8044"/>
        <item x="8711"/>
        <item x="9676"/>
        <item x="7771"/>
        <item x="5866"/>
        <item x="9635"/>
        <item x="6460"/>
        <item x="6840"/>
        <item x="6830"/>
        <item x="7483"/>
        <item x="8229"/>
        <item x="9322"/>
        <item x="9240"/>
        <item x="8402"/>
        <item x="8801"/>
        <item x="7395"/>
        <item x="8353"/>
        <item x="6098"/>
        <item x="6535"/>
        <item x="7550"/>
        <item x="7204"/>
        <item x="7870"/>
        <item x="9020"/>
        <item x="7127"/>
        <item x="9582"/>
        <item x="9630"/>
        <item x="9169"/>
        <item x="8493"/>
        <item x="7105"/>
        <item x="9177"/>
        <item x="8528"/>
        <item x="7583"/>
        <item x="9501"/>
        <item x="9755"/>
        <item x="9319"/>
        <item x="8878"/>
        <item x="7847"/>
        <item x="9363"/>
        <item x="9221"/>
        <item x="8157"/>
        <item x="7228"/>
        <item x="7590"/>
        <item x="4421"/>
        <item x="6455"/>
        <item x="8323"/>
        <item x="6697"/>
        <item x="6089"/>
        <item x="8853"/>
        <item x="7156"/>
        <item x="8942"/>
        <item x="8984"/>
        <item x="6449"/>
        <item x="7508"/>
        <item x="309"/>
        <item x="4341"/>
        <item x="3966"/>
        <item x="5456"/>
        <item x="4628"/>
        <item x="9439"/>
        <item x="4923"/>
        <item x="6620"/>
        <item x="6028"/>
        <item x="7265"/>
        <item x="6695"/>
        <item x="8743"/>
        <item x="7811"/>
        <item x="9313"/>
        <item x="9786"/>
        <item x="10639"/>
        <item x="7212"/>
        <item x="9407"/>
        <item x="6077"/>
        <item x="5055"/>
        <item x="8371"/>
        <item x="6269"/>
        <item x="8793"/>
        <item x="9408"/>
        <item x="3029"/>
        <item x="6133"/>
        <item x="5419"/>
        <item x="6032"/>
        <item x="7056"/>
        <item x="7678"/>
        <item x="5408"/>
        <item x="7587"/>
        <item x="9537"/>
        <item x="8459"/>
        <item x="5177"/>
        <item x="8620"/>
        <item x="6407"/>
        <item x="4609"/>
        <item x="5507"/>
        <item x="8901"/>
        <item x="2343"/>
        <item x="9591"/>
        <item x="8054"/>
        <item x="4813"/>
        <item x="5286"/>
        <item x="5326"/>
        <item x="5814"/>
        <item x="5405"/>
        <item x="6667"/>
        <item x="5886"/>
        <item x="4158"/>
        <item x="7063"/>
        <item x="5268"/>
        <item x="3043"/>
        <item x="8048"/>
        <item x="6081"/>
        <item x="7500"/>
        <item x="7970"/>
        <item x="1530"/>
        <item x="4851"/>
        <item x="7142"/>
        <item x="9400"/>
        <item x="6268"/>
        <item x="8142"/>
        <item x="780"/>
        <item x="5294"/>
        <item x="9317"/>
        <item x="6988"/>
        <item x="4638"/>
        <item x="9423"/>
        <item x="8928"/>
        <item x="9617"/>
        <item x="6236"/>
        <item x="6541"/>
        <item x="647"/>
        <item x="7393"/>
        <item x="5535"/>
        <item x="9567"/>
        <item x="9606"/>
        <item x="9492"/>
        <item x="9453"/>
        <item x="6149"/>
        <item x="7309"/>
        <item x="1813"/>
        <item x="8386"/>
        <item x="9102"/>
        <item x="5906"/>
        <item x="6292"/>
        <item x="5335"/>
        <item x="7934"/>
        <item x="6880"/>
        <item x="8833"/>
        <item x="4783"/>
        <item x="8607"/>
        <item x="8242"/>
        <item x="8779"/>
        <item x="7079"/>
        <item x="9181"/>
        <item x="1539"/>
        <item x="5380"/>
        <item x="4828"/>
        <item x="9726"/>
        <item x="8720"/>
        <item x="5485"/>
        <item x="6382"/>
        <item x="6308"/>
        <item x="6724"/>
        <item x="4415"/>
        <item x="5978"/>
        <item x="8124"/>
        <item x="8850"/>
        <item x="9611"/>
        <item x="7783"/>
        <item x="4260"/>
        <item x="3401"/>
        <item x="3067"/>
        <item x="13838"/>
        <item x="4646"/>
        <item x="5825"/>
        <item x="4413"/>
        <item x="4837"/>
        <item x="8821"/>
        <item x="7328"/>
        <item x="7633"/>
        <item x="9538"/>
        <item x="7642"/>
        <item x="5799"/>
        <item x="5427"/>
        <item x="9173"/>
        <item x="8455"/>
        <item x="9592"/>
        <item x="3664"/>
        <item x="1739"/>
        <item x="9055"/>
        <item x="10052"/>
        <item x="6855"/>
        <item x="6001"/>
        <item x="9074"/>
        <item x="7275"/>
        <item x="8717"/>
        <item x="9509"/>
        <item x="7292"/>
        <item x="8818"/>
        <item x="7344"/>
        <item x="5498"/>
        <item x="6167"/>
        <item x="5028"/>
        <item x="6316"/>
        <item x="10158"/>
        <item x="5232"/>
        <item x="3562"/>
        <item x="6047"/>
        <item x="5416"/>
        <item x="8077"/>
        <item x="8490"/>
        <item x="7828"/>
        <item x="6210"/>
        <item x="4104"/>
        <item x="10199"/>
        <item x="7386"/>
        <item x="4039"/>
        <item x="9626"/>
        <item x="5008"/>
        <item x="7570"/>
        <item x="5821"/>
        <item x="6152"/>
        <item x="7346"/>
        <item x="5708"/>
        <item x="6086"/>
        <item x="5070"/>
        <item x="4355"/>
        <item x="4305"/>
        <item x="8272"/>
        <item x="9033"/>
        <item x="5115"/>
        <item x="5992"/>
        <item x="5276"/>
        <item x="6480"/>
        <item x="6212"/>
        <item x="4869"/>
        <item x="10068"/>
        <item x="5697"/>
        <item x="8710"/>
        <item x="5772"/>
        <item x="6458"/>
        <item x="8701"/>
        <item x="5049"/>
        <item x="6488"/>
        <item x="8387"/>
        <item x="7022"/>
        <item x="7840"/>
        <item x="5089"/>
        <item x="5367"/>
        <item x="5897"/>
        <item x="7905"/>
        <item x="4348"/>
        <item x="4443"/>
        <item x="5226"/>
        <item x="5325"/>
        <item x="4208"/>
        <item x="5623"/>
        <item x="8444"/>
        <item x="8426"/>
        <item x="7815"/>
        <item x="9061"/>
        <item x="1"/>
        <item x="7049"/>
        <item x="3290"/>
        <item x="4391"/>
        <item x="4671"/>
        <item x="5205"/>
        <item x="9728"/>
        <item x="7082"/>
        <item x="3890"/>
        <item x="5827"/>
        <item x="4888"/>
        <item x="8396"/>
        <item x="5571"/>
        <item x="2982"/>
        <item x="9149"/>
        <item x="6927"/>
        <item x="3291"/>
        <item x="3341"/>
        <item x="6586"/>
        <item x="7262"/>
        <item x="5388"/>
        <item x="4451"/>
        <item x="8980"/>
        <item x="8768"/>
        <item x="8570"/>
        <item x="7407"/>
        <item x="8899"/>
        <item x="7782"/>
        <item x="5108"/>
        <item x="4345"/>
        <item x="8239"/>
        <item x="6588"/>
        <item x="6323"/>
        <item x="5845"/>
        <item x="6623"/>
        <item x="5160"/>
        <item x="3681"/>
        <item x="4185"/>
        <item x="5328"/>
        <item x="8941"/>
        <item x="5638"/>
        <item x="10895"/>
        <item x="8815"/>
        <item x="8681"/>
        <item x="8045"/>
        <item x="6451"/>
        <item x="5637"/>
        <item x="2888"/>
        <item x="480"/>
        <item x="9669"/>
        <item x="4932"/>
        <item x="3956"/>
        <item x="5291"/>
        <item x="6718"/>
        <item x="4581"/>
        <item x="5400"/>
        <item x="7891"/>
        <item x="2061"/>
        <item x="4063"/>
        <item x="9342"/>
        <item x="7647"/>
        <item x="5118"/>
        <item x="5322"/>
        <item x="7249"/>
        <item x="6235"/>
        <item x="9180"/>
        <item x="1056"/>
        <item x="4212"/>
        <item x="7443"/>
        <item x="6414"/>
        <item x="5750"/>
        <item x="8188"/>
        <item x="8949"/>
        <item x="5153"/>
        <item x="6037"/>
        <item x="6122"/>
        <item x="5549"/>
        <item x="8544"/>
        <item x="5927"/>
        <item x="5968"/>
        <item x="4823"/>
        <item x="3913"/>
        <item x="8322"/>
        <item x="8257"/>
        <item x="4588"/>
        <item x="7434"/>
        <item x="3568"/>
        <item x="6171"/>
        <item x="4463"/>
        <item x="3152"/>
        <item x="9394"/>
        <item x="7315"/>
        <item x="7827"/>
        <item x="3928"/>
        <item x="4022"/>
        <item x="9187"/>
        <item x="3607"/>
        <item x="4101"/>
        <item x="9171"/>
        <item x="5796"/>
        <item x="6482"/>
        <item x="4378"/>
        <item x="7704"/>
        <item x="7586"/>
        <item x="6622"/>
        <item x="8602"/>
        <item x="5386"/>
        <item x="7502"/>
        <item x="8581"/>
        <item x="5745"/>
        <item x="6869"/>
        <item x="8428"/>
        <item x="6337"/>
        <item x="9007"/>
        <item x="5884"/>
        <item x="3945"/>
        <item x="4585"/>
        <item x="6266"/>
        <item x="5336"/>
        <item x="4734"/>
        <item x="4503"/>
        <item x="3742"/>
        <item x="8695"/>
        <item x="7489"/>
        <item x="1090"/>
        <item x="6024"/>
        <item x="4376"/>
        <item x="5798"/>
        <item x="4339"/>
        <item x="7598"/>
        <item x="8664"/>
        <item x="4988"/>
        <item x="4288"/>
        <item x="3670"/>
        <item x="9497"/>
        <item x="8576"/>
        <item x="10016"/>
        <item x="9320"/>
        <item x="5337"/>
        <item x="6479"/>
        <item x="5032"/>
        <item x="3844"/>
        <item x="4876"/>
        <item x="5683"/>
        <item x="9909"/>
        <item x="7095"/>
        <item x="3791"/>
        <item x="4631"/>
        <item x="8988"/>
        <item x="4582"/>
        <item x="4700"/>
        <item x="4979"/>
        <item x="8836"/>
        <item x="5392"/>
        <item x="4267"/>
        <item x="7044"/>
        <item x="4981"/>
        <item x="4756"/>
        <item x="9079"/>
        <item x="7363"/>
        <item x="9939"/>
        <item x="6035"/>
        <item x="5246"/>
        <item x="5180"/>
        <item x="5599"/>
        <item x="3848"/>
        <item x="4990"/>
        <item x="7167"/>
        <item x="8665"/>
        <item x="4767"/>
        <item x="5774"/>
        <item x="5301"/>
        <item x="4393"/>
        <item x="4090"/>
        <item x="6038"/>
        <item x="9101"/>
        <item x="7999"/>
        <item x="9543"/>
        <item x="8118"/>
        <item x="5463"/>
        <item x="4350"/>
        <item x="5110"/>
        <item x="5393"/>
        <item x="4600"/>
        <item x="5765"/>
        <item x="5676"/>
        <item x="3626"/>
        <item x="9401"/>
        <item x="7802"/>
        <item x="10101"/>
        <item x="9136"/>
        <item x="6058"/>
        <item x="3941"/>
        <item x="5039"/>
        <item x="1509"/>
        <item x="6216"/>
        <item x="5154"/>
        <item x="4461"/>
        <item x="7484"/>
        <item x="9211"/>
        <item x="8644"/>
        <item x="5614"/>
        <item x="9056"/>
        <item x="9212"/>
        <item x="9008"/>
        <item x="4755"/>
        <item x="8678"/>
        <item x="7848"/>
        <item x="9150"/>
        <item x="8791"/>
        <item x="4038"/>
        <item x="8987"/>
        <item x="9106"/>
        <item x="4589"/>
        <item x="8366"/>
        <item x="8399"/>
        <item x="5435"/>
        <item x="4092"/>
        <item x="4553"/>
        <item x="8523"/>
        <item x="4149"/>
        <item x="6672"/>
        <item x="5873"/>
        <item x="9242"/>
        <item x="8874"/>
        <item x="9252"/>
        <item x="4347"/>
        <item x="7834"/>
        <item x="2856"/>
        <item x="9189"/>
        <item x="8185"/>
        <item x="4161"/>
        <item x="9266"/>
        <item x="4867"/>
        <item x="9326"/>
        <item x="5095"/>
        <item x="8991"/>
        <item x="8632"/>
        <item x="6658"/>
        <item x="6136"/>
        <item x="8494"/>
        <item x="9335"/>
        <item x="9247"/>
        <item x="4358"/>
        <item x="7547"/>
        <item x="7869"/>
        <item x="4203"/>
        <item x="8335"/>
        <item x="5167"/>
        <item x="9552"/>
        <item x="6646"/>
        <item x="7535"/>
        <item x="3714"/>
        <item x="8873"/>
        <item x="4450"/>
        <item x="4778"/>
        <item x="9347"/>
        <item x="7653"/>
        <item x="8652"/>
        <item x="3757"/>
        <item x="8631"/>
        <item x="8849"/>
        <item x="9777"/>
        <item x="9154"/>
        <item x="6649"/>
        <item x="9110"/>
        <item x="7748"/>
        <item x="4690"/>
        <item x="9299"/>
        <item x="1706"/>
        <item x="4392"/>
        <item x="6078"/>
        <item x="4715"/>
        <item x="6386"/>
        <item x="3997"/>
        <item x="3704"/>
        <item x="8618"/>
        <item x="6380"/>
        <item x="5883"/>
        <item x="9243"/>
        <item x="9084"/>
        <item x="4058"/>
        <item x="7238"/>
        <item x="6748"/>
        <item x="8297"/>
        <item x="5868"/>
        <item x="6944"/>
        <item x="3198"/>
        <item x="5955"/>
        <item x="8978"/>
        <item x="4294"/>
        <item x="6218"/>
        <item x="7336"/>
        <item x="6443"/>
        <item x="6780"/>
        <item x="1864"/>
        <item x="4295"/>
        <item x="6322"/>
        <item x="3996"/>
        <item x="8626"/>
        <item x="3811"/>
        <item x="5619"/>
        <item x="5537"/>
        <item x="7806"/>
        <item x="8235"/>
        <item x="7843"/>
        <item x="6984"/>
        <item x="5643"/>
        <item x="2410"/>
        <item x="5343"/>
        <item x="1741"/>
        <item x="876"/>
        <item x="4282"/>
        <item x="6712"/>
        <item x="8469"/>
        <item x="6470"/>
        <item x="8642"/>
        <item x="8436"/>
        <item x="4465"/>
        <item x="6164"/>
        <item x="4003"/>
        <item x="10018"/>
        <item x="4735"/>
        <item x="5222"/>
        <item x="8919"/>
        <item x="4693"/>
        <item x="7436"/>
        <item x="3323"/>
        <item x="4480"/>
        <item x="6353"/>
        <item x="4683"/>
        <item x="9209"/>
        <item x="6173"/>
        <item x="3688"/>
        <item x="9256"/>
        <item x="6211"/>
        <item x="7361"/>
        <item x="9714"/>
        <item x="3826"/>
        <item x="5271"/>
        <item x="4075"/>
        <item x="9041"/>
        <item x="3557"/>
        <item x="6005"/>
        <item x="9539"/>
        <item x="9158"/>
        <item x="4399"/>
        <item x="6659"/>
        <item x="4119"/>
        <item x="6793"/>
        <item x="6592"/>
        <item x="8855"/>
        <item x="5961"/>
        <item x="3869"/>
        <item x="6418"/>
        <item x="3463"/>
        <item x="80"/>
        <item x="3560"/>
        <item x="7572"/>
        <item x="4407"/>
        <item x="9006"/>
        <item x="4227"/>
        <item x="5442"/>
        <item x="5495"/>
        <item x="7208"/>
        <item x="5083"/>
        <item x="5248"/>
        <item x="9272"/>
        <item x="6772"/>
        <item x="4770"/>
        <item x="9153"/>
        <item x="4985"/>
        <item x="4388"/>
        <item x="5923"/>
        <item x="8292"/>
        <item x="4905"/>
        <item x="5988"/>
        <item x="4975"/>
        <item x="4548"/>
        <item x="6520"/>
        <item x="1871"/>
        <item x="8545"/>
        <item x="3396"/>
        <item x="8129"/>
        <item x="6580"/>
        <item x="4701"/>
        <item x="9244"/>
        <item x="4934"/>
        <item x="8099"/>
        <item x="7591"/>
        <item x="7422"/>
        <item x="6181"/>
        <item x="3799"/>
        <item x="8177"/>
        <item x="9984"/>
        <item x="10144"/>
        <item x="7724"/>
        <item x="4202"/>
        <item x="7554"/>
        <item x="4571"/>
        <item x="7520"/>
        <item x="9374"/>
        <item x="4974"/>
        <item x="3762"/>
        <item x="6428"/>
        <item x="7705"/>
        <item x="5372"/>
        <item x="189"/>
        <item x="4951"/>
        <item x="9771"/>
        <item x="538"/>
        <item x="1024"/>
        <item x="5058"/>
        <item x="5739"/>
        <item x="3725"/>
        <item x="9304"/>
        <item x="6996"/>
        <item x="4390"/>
        <item x="5308"/>
        <item x="372"/>
        <item x="5716"/>
        <item x="4856"/>
        <item x="1484"/>
        <item x="5932"/>
        <item x="3419"/>
        <item x="6398"/>
        <item x="5078"/>
        <item x="5169"/>
        <item x="78"/>
        <item x="4167"/>
        <item x="3503"/>
        <item x="6507"/>
        <item x="156"/>
        <item x="1081"/>
        <item x="4676"/>
        <item x="8318"/>
        <item x="9268"/>
        <item x="3705"/>
        <item x="5366"/>
        <item x="4862"/>
        <item x="1192"/>
        <item x="4438"/>
        <item x="3010"/>
        <item x="8012"/>
        <item x="4688"/>
        <item x="1308"/>
        <item x="6088"/>
        <item x="4956"/>
        <item x="1430"/>
        <item x="1066"/>
        <item x="5872"/>
        <item x="5107"/>
        <item x="5672"/>
        <item x="4583"/>
        <item x="4896"/>
        <item x="4799"/>
        <item x="9145"/>
        <item x="4265"/>
        <item x="1175"/>
        <item x="1226"/>
        <item x="6504"/>
        <item x="4543"/>
        <item x="5215"/>
        <item x="3368"/>
        <item x="5613"/>
        <item x="3976"/>
        <item x="5158"/>
        <item x="664"/>
        <item x="4447"/>
        <item x="137"/>
        <item x="5225"/>
        <item x="4798"/>
        <item x="6572"/>
        <item x="6012"/>
        <item x="6717"/>
        <item x="4005"/>
        <item x="4872"/>
        <item x="4572"/>
        <item x="1678"/>
        <item x="975"/>
        <item x="1781"/>
        <item x="3814"/>
        <item x="4632"/>
        <item x="159"/>
        <item x="4994"/>
        <item x="9532"/>
        <item x="51"/>
        <item x="1456"/>
        <item x="5430"/>
        <item x="162"/>
        <item x="7525"/>
        <item x="4193"/>
        <item x="3422"/>
        <item x="8296"/>
        <item x="6542"/>
        <item x="3150"/>
        <item x="6042"/>
        <item x="9646"/>
        <item x="5022"/>
        <item x="857"/>
        <item x="2276"/>
        <item x="4363"/>
        <item x="1054"/>
        <item x="2195"/>
        <item x="5454"/>
        <item x="3691"/>
        <item x="3575"/>
        <item x="880"/>
        <item x="3248"/>
        <item x="7717"/>
        <item x="3695"/>
        <item x="5231"/>
        <item x="4563"/>
        <item x="4821"/>
        <item x="5949"/>
        <item x="4948"/>
        <item x="4754"/>
        <item x="9204"/>
        <item x="1657"/>
        <item x="5254"/>
        <item x="5021"/>
        <item x="3638"/>
        <item x="6815"/>
        <item x="3469"/>
        <item x="4134"/>
        <item x="3478"/>
        <item x="3597"/>
        <item x="3020"/>
        <item x="1143"/>
        <item x="1789"/>
        <item x="719"/>
        <item x="379"/>
        <item x="3242"/>
        <item x="4125"/>
        <item x="6286"/>
        <item x="4117"/>
        <item x="4481"/>
        <item x="5061"/>
        <item x="3883"/>
        <item x="2988"/>
        <item x="8944"/>
        <item x="3707"/>
        <item x="2684"/>
        <item x="442"/>
        <item x="4254"/>
        <item x="5288"/>
        <item x="4952"/>
        <item x="79"/>
        <item x="5545"/>
        <item x="7040"/>
        <item x="4789"/>
        <item x="3693"/>
        <item x="1808"/>
        <item x="9842"/>
        <item x="969"/>
        <item x="274"/>
        <item x="3986"/>
        <item x="3604"/>
        <item x="6072"/>
        <item x="7405"/>
        <item x="9860"/>
        <item x="5533"/>
        <item x="1343"/>
        <item x="2492"/>
        <item x="6812"/>
        <item x="5890"/>
        <item x="1713"/>
        <item x="64"/>
        <item x="5377"/>
        <item x="7925"/>
        <item x="4247"/>
        <item x="2306"/>
        <item x="1145"/>
        <item x="1587"/>
        <item x="4359"/>
        <item x="5523"/>
        <item x="9376"/>
        <item x="5056"/>
        <item x="1369"/>
        <item x="7319"/>
        <item x="7459"/>
        <item x="4806"/>
        <item x="4908"/>
        <item x="193"/>
        <item x="1764"/>
        <item x="3599"/>
        <item x="4703"/>
        <item x="6964"/>
        <item x="2781"/>
        <item x="931"/>
        <item x="4303"/>
        <item x="4380"/>
        <item x="8461"/>
        <item x="3682"/>
        <item x="7841"/>
        <item x="9334"/>
        <item x="8010"/>
        <item x="5925"/>
        <item x="6765"/>
        <item x="9370"/>
        <item x="5907"/>
        <item x="8876"/>
        <item x="7293"/>
        <item x="5920"/>
        <item x="8309"/>
        <item x="6715"/>
        <item x="7431"/>
        <item x="8758"/>
        <item x="7313"/>
        <item x="5977"/>
        <item x="9510"/>
        <item x="6318"/>
        <item x="5489"/>
        <item x="5133"/>
        <item x="5567"/>
        <item x="4627"/>
        <item x="5190"/>
        <item x="4562"/>
        <item x="5235"/>
        <item x="8452"/>
        <item x="2930"/>
        <item x="5854"/>
        <item x="7825"/>
        <item x="6581"/>
        <item x="5319"/>
        <item x="7110"/>
        <item x="4742"/>
        <item x="4224"/>
        <item x="7173"/>
        <item x="9089"/>
        <item x="9231"/>
        <item x="3595"/>
        <item x="8175"/>
        <item x="6545"/>
        <item x="9379"/>
        <item x="4900"/>
        <item x="5632"/>
        <item x="6400"/>
        <item x="3495"/>
        <item x="2123"/>
        <item x="1916"/>
        <item x="4337"/>
        <item x="6272"/>
        <item x="3827"/>
        <item x="8877"/>
        <item x="9678"/>
        <item x="3855"/>
        <item x="1606"/>
        <item x="2840"/>
        <item x="8864"/>
        <item x="8083"/>
        <item x="4365"/>
        <item x="2519"/>
        <item x="328"/>
        <item x="625"/>
        <item x="674"/>
        <item x="662"/>
        <item x="6056"/>
        <item x="4987"/>
        <item x="2189"/>
        <item x="6379"/>
        <item x="4763"/>
        <item x="3046"/>
        <item x="2030"/>
        <item x="3795"/>
        <item x="164"/>
        <item x="9496"/>
        <item x="8894"/>
        <item x="6363"/>
        <item x="9706"/>
        <item x="9361"/>
        <item x="9436"/>
        <item x="4425"/>
        <item x="2726"/>
        <item x="781"/>
        <item x="209"/>
        <item x="199"/>
        <item x="534"/>
        <item x="7727"/>
        <item x="5277"/>
        <item x="4035"/>
        <item x="58"/>
        <item x="7950"/>
        <item x="9654"/>
        <item x="9799"/>
        <item x="5165"/>
        <item x="382"/>
        <item x="904"/>
        <item x="6242"/>
        <item x="3806"/>
        <item x="2344"/>
        <item x="402"/>
        <item x="6178"/>
        <item x="6186"/>
        <item x="9383"/>
        <item x="4554"/>
        <item x="1409"/>
        <item x="6818"/>
        <item x="8786"/>
        <item x="5233"/>
        <item x="7494"/>
        <item x="4938"/>
        <item x="76"/>
        <item x="1911"/>
        <item x="775"/>
        <item x="1626"/>
        <item x="373"/>
        <item x="2179"/>
        <item x="252"/>
        <item x="5019"/>
        <item x="6425"/>
        <item x="3639"/>
        <item x="7951"/>
        <item x="5538"/>
        <item x="131"/>
        <item x="4213"/>
        <item x="1837"/>
        <item x="1158"/>
        <item x="4189"/>
        <item x="4431"/>
        <item x="8608"/>
        <item x="8807"/>
        <item x="3145"/>
        <item x="6105"/>
        <item x="9331"/>
        <item x="9826"/>
        <item x="9360"/>
        <item x="3017"/>
        <item x="2242"/>
        <item x="3922"/>
        <item x="8549"/>
        <item x="8040"/>
        <item x="9296"/>
        <item x="9324"/>
        <item x="3843"/>
        <item x="2461"/>
        <item x="3628"/>
        <item x="4298"/>
        <item x="4947"/>
        <item x="25"/>
        <item x="4534"/>
        <item x="3625"/>
        <item x="4091"/>
        <item x="6463"/>
        <item x="6887"/>
        <item x="3392"/>
        <item x="6176"/>
        <item x="4111"/>
        <item x="4898"/>
        <item x="4170"/>
        <item x="2065"/>
        <item x="124"/>
        <item x="1728"/>
        <item x="9045"/>
        <item x="3917"/>
        <item x="1793"/>
        <item x="1684"/>
        <item x="5472"/>
        <item x="9011"/>
        <item x="8930"/>
        <item x="1709"/>
        <item x="7911"/>
        <item x="4964"/>
        <item x="1169"/>
        <item x="8609"/>
        <item x="4420"/>
        <item x="7544"/>
        <item x="2307"/>
        <item x="862"/>
        <item x="9484"/>
        <item x="7263"/>
        <item x="9463"/>
        <item x="5035"/>
        <item x="1339"/>
        <item x="3823"/>
        <item x="9146"/>
        <item x="4121"/>
        <item x="2170"/>
        <item x="1544"/>
        <item x="4489"/>
        <item x="3263"/>
        <item x="9499"/>
        <item x="4684"/>
        <item x="2499"/>
        <item x="1759"/>
        <item x="751"/>
        <item x="3801"/>
        <item x="4416"/>
        <item x="8326"/>
        <item x="2339"/>
        <item x="1765"/>
        <item x="244"/>
        <item x="7750"/>
        <item x="4068"/>
        <item x="3009"/>
        <item x="5101"/>
        <item x="5051"/>
        <item x="3277"/>
        <item x="838"/>
        <item x="2866"/>
        <item x="6201"/>
        <item x="9368"/>
        <item x="1674"/>
        <item x="6796"/>
        <item x="2063"/>
        <item x="2255"/>
        <item x="3985"/>
        <item x="1888"/>
        <item x="4080"/>
        <item x="7158"/>
        <item x="8954"/>
        <item x="5771"/>
        <item x="150"/>
        <item x="300"/>
        <item x="924"/>
        <item x="1122"/>
        <item x="1161"/>
        <item x="6010"/>
        <item x="2836"/>
        <item x="933"/>
        <item x="1514"/>
        <item x="420"/>
        <item x="541"/>
        <item x="8806"/>
        <item x="7540"/>
        <item x="9329"/>
        <item x="5004"/>
        <item x="7252"/>
        <item x="8564"/>
        <item x="3784"/>
        <item x="986"/>
        <item x="717"/>
        <item x="7317"/>
        <item x="4019"/>
        <item x="1200"/>
        <item x="7968"/>
        <item x="1694"/>
        <item x="7894"/>
        <item x="1685"/>
        <item x="1527"/>
        <item x="7144"/>
        <item x="1101"/>
        <item x="7375"/>
        <item x="4445"/>
        <item x="71"/>
        <item x="441"/>
        <item x="3962"/>
        <item x="200"/>
        <item x="5684"/>
        <item x="2841"/>
        <item x="7983"/>
        <item x="8693"/>
        <item x="8085"/>
        <item x="5794"/>
        <item x="8668"/>
        <item x="5595"/>
        <item x="8064"/>
        <item x="9562"/>
        <item x="7648"/>
        <item x="8951"/>
        <item x="8416"/>
        <item x="9356"/>
        <item x="5105"/>
        <item x="6495"/>
        <item x="9340"/>
        <item x="9265"/>
        <item x="9523"/>
        <item x="8339"/>
        <item x="7814"/>
        <item x="7462"/>
        <item x="9551"/>
        <item x="5016"/>
        <item x="9685"/>
        <item x="9928"/>
        <item x="7952"/>
        <item x="4263"/>
        <item x="8363"/>
        <item x="6476"/>
        <item x="6743"/>
        <item x="5369"/>
        <item x="8843"/>
        <item x="7542"/>
        <item x="8125"/>
        <item x="5648"/>
        <item x="9519"/>
        <item x="6594"/>
        <item x="1021"/>
        <item x="3972"/>
        <item x="8298"/>
        <item x="5775"/>
        <item x="3856"/>
        <item x="3988"/>
        <item x="8968"/>
        <item x="6228"/>
        <item x="9258"/>
        <item x="9022"/>
        <item x="9528"/>
        <item x="4325"/>
        <item x="3536"/>
        <item x="5389"/>
        <item x="6883"/>
        <item x="4157"/>
        <item x="2333"/>
        <item x="7271"/>
        <item x="4580"/>
        <item x="9096"/>
        <item x="3731"/>
        <item x="1296"/>
        <item x="7104"/>
        <item x="7722"/>
        <item x="3657"/>
        <item x="6293"/>
        <item x="5351"/>
        <item x="4215"/>
        <item x="9316"/>
        <item x="2834"/>
        <item x="8777"/>
        <item x="10185"/>
        <item x="4131"/>
        <item x="107"/>
        <item x="391"/>
        <item x="350"/>
        <item x="794"/>
        <item x="4477"/>
        <item x="8133"/>
        <item x="4840"/>
        <item x="2468"/>
        <item x="9815"/>
        <item x="6995"/>
        <item x="4426"/>
        <item x="8624"/>
        <item x="8851"/>
        <item x="9233"/>
        <item x="7599"/>
        <item x="9183"/>
        <item x="3418"/>
        <item x="6875"/>
        <item x="6531"/>
        <item x="8382"/>
        <item x="4995"/>
        <item x="430"/>
        <item x="3256"/>
        <item x="514"/>
        <item x="8051"/>
        <item x="8169"/>
        <item x="5057"/>
        <item x="981"/>
        <item x="777"/>
        <item x="854"/>
        <item x="4402"/>
        <item x="7225"/>
        <item x="5828"/>
        <item x="5048"/>
        <item x="656"/>
        <item x="7593"/>
        <item x="3139"/>
        <item x="7340"/>
        <item x="6739"/>
        <item x="7463"/>
        <item x="5332"/>
        <item x="1881"/>
        <item x="8388"/>
        <item x="6817"/>
        <item x="7981"/>
        <item x="5652"/>
        <item x="9208"/>
        <item x="4283"/>
        <item x="1100"/>
        <item x="178"/>
        <item x="8245"/>
        <item x="6405"/>
        <item x="1790"/>
        <item x="6132"/>
        <item x="3864"/>
        <item x="9000"/>
        <item x="5696"/>
        <item x="4156"/>
        <item x="7085"/>
        <item x="6142"/>
        <item x="4708"/>
        <item x="1599"/>
        <item x="1420"/>
        <item x="6937"/>
        <item x="3754"/>
        <item x="6119"/>
        <item x="8104"/>
        <item x="1976"/>
        <item x="9338"/>
        <item x="8548"/>
        <item x="4884"/>
        <item x="3975"/>
        <item x="5455"/>
        <item x="8463"/>
        <item x="6621"/>
        <item x="2963"/>
        <item x="5671"/>
        <item x="901"/>
        <item x="1740"/>
        <item x="3859"/>
        <item x="8837"/>
        <item x="1238"/>
        <item x="7195"/>
        <item x="4639"/>
        <item x="9040"/>
        <item x="304"/>
        <item x="3430"/>
        <item x="2015"/>
        <item x="4304"/>
        <item x="6957"/>
        <item x="5331"/>
        <item x="3894"/>
        <item x="2056"/>
        <item x="7327"/>
        <item x="1031"/>
        <item x="4236"/>
        <item x="566"/>
        <item x="3213"/>
        <item x="8306"/>
        <item x="9071"/>
        <item x="4469"/>
        <item x="2374"/>
        <item x="8502"/>
        <item x="7052"/>
        <item x="1520"/>
        <item x="4434"/>
        <item x="7576"/>
        <item x="8212"/>
        <item x="622"/>
        <item x="10577"/>
        <item x="7451"/>
        <item x="1153"/>
        <item x="1805"/>
        <item x="1394"/>
        <item x="5150"/>
        <item x="7662"/>
        <item x="3573"/>
        <item x="3266"/>
        <item x="6022"/>
        <item x="2708"/>
        <item x="8970"/>
        <item x="7153"/>
        <item x="3402"/>
        <item x="8906"/>
        <item x="4271"/>
        <item x="8018"/>
        <item x="1472"/>
        <item x="672"/>
        <item x="1204"/>
        <item x="1303"/>
        <item x="3486"/>
        <item x="4200"/>
        <item x="5664"/>
        <item x="4099"/>
        <item x="5216"/>
        <item x="6041"/>
        <item x="1129"/>
        <item x="3239"/>
        <item x="1602"/>
        <item x="891"/>
        <item x="1580"/>
        <item x="2321"/>
        <item x="1833"/>
        <item x="9404"/>
        <item x="3456"/>
        <item x="2150"/>
        <item x="227"/>
        <item x="592"/>
        <item x="1070"/>
        <item x="1474"/>
        <item x="7357"/>
        <item x="3543"/>
        <item x="2953"/>
        <item x="3024"/>
        <item x="9836"/>
        <item x="3441"/>
        <item x="2353"/>
        <item x="3049"/>
        <item x="3366"/>
        <item x="8948"/>
        <item x="2559"/>
        <item x="1649"/>
        <item x="1042"/>
        <item x="1203"/>
        <item x="805"/>
        <item x="699"/>
        <item x="601"/>
        <item x="6237"/>
        <item x="7517"/>
        <item x="4199"/>
        <item x="9694"/>
        <item x="10244"/>
        <item x="3403"/>
        <item x="6663"/>
        <item x="6124"/>
        <item x="9560"/>
        <item x="81"/>
        <item x="1836"/>
        <item x="6766"/>
        <item x="811"/>
        <item x="6553"/>
        <item x="4556"/>
        <item x="1360"/>
        <item x="2362"/>
        <item x="1798"/>
        <item x="6464"/>
        <item x="1749"/>
        <item x="1068"/>
        <item x="2430"/>
        <item x="9184"/>
        <item x="4682"/>
        <item x="682"/>
        <item x="1332"/>
        <item x="6872"/>
        <item x="2245"/>
        <item x="5984"/>
        <item x="6074"/>
        <item x="2689"/>
        <item x="5724"/>
        <item x="8514"/>
        <item x="2054"/>
        <item x="2704"/>
        <item x="524"/>
        <item x="106"/>
        <item x="2715"/>
        <item x="369"/>
        <item x="4686"/>
        <item x="7339"/>
        <item x="5362"/>
        <item x="4611"/>
        <item x="2284"/>
        <item x="2894"/>
        <item x="211"/>
        <item x="9259"/>
        <item x="5477"/>
        <item x="942"/>
        <item x="835"/>
        <item x="670"/>
        <item x="2114"/>
        <item x="4803"/>
        <item x="7896"/>
        <item x="5593"/>
        <item x="28"/>
        <item x="187"/>
        <item x="6638"/>
        <item x="6362"/>
        <item x="2733"/>
        <item x="2241"/>
        <item x="84"/>
        <item x="1835"/>
        <item x="1635"/>
        <item x="5592"/>
        <item x="2710"/>
        <item x="5888"/>
        <item x="4084"/>
        <item x="1119"/>
        <item x="3522"/>
        <item x="4689"/>
        <item x="7636"/>
        <item x="6928"/>
        <item x="3423"/>
        <item x="2298"/>
        <item x="1215"/>
        <item x="2052"/>
        <item x="1929"/>
        <item x="1787"/>
        <item x="2837"/>
        <item x="147"/>
        <item x="2525"/>
        <item x="8417"/>
        <item x="5383"/>
        <item x="2013"/>
        <item x="2418"/>
        <item x="1479"/>
        <item x="2568"/>
        <item x="5147"/>
        <item x="6537"/>
        <item x="5654"/>
        <item x="158"/>
        <item x="8595"/>
        <item x="2100"/>
        <item x="5224"/>
        <item x="3559"/>
        <item x="1742"/>
        <item x="9100"/>
        <item x="6905"/>
        <item x="3650"/>
        <item x="8293"/>
        <item x="3255"/>
        <item x="6841"/>
        <item x="3265"/>
        <item x="750"/>
        <item x="1271"/>
        <item x="1408"/>
        <item x="8871"/>
        <item x="3296"/>
        <item x="5577"/>
        <item x="1179"/>
        <item x="2036"/>
        <item x="4162"/>
        <item x="1982"/>
        <item x="4007"/>
        <item x="5191"/>
        <item x="1705"/>
        <item x="181"/>
        <item x="8251"/>
        <item x="5202"/>
        <item x="5033"/>
        <item x="6153"/>
        <item x="9411"/>
        <item x="1149"/>
        <item x="3807"/>
        <item x="547"/>
        <item x="4886"/>
        <item x="6125"/>
        <item x="6256"/>
        <item x="5773"/>
        <item x="2312"/>
        <item x="8072"/>
        <item x="3196"/>
        <item x="5342"/>
        <item x="8066"/>
        <item x="5403"/>
        <item x="5292"/>
        <item x="9307"/>
        <item x="8742"/>
        <item x="4030"/>
        <item x="444"/>
        <item x="4023"/>
        <item x="4779"/>
        <item x="5502"/>
        <item x="8760"/>
        <item x="3516"/>
        <item x="4870"/>
        <item x="3508"/>
        <item x="7710"/>
        <item x="4455"/>
        <item x="1646"/>
        <item x="3900"/>
        <item x="3973"/>
        <item x="3674"/>
        <item x="2688"/>
        <item x="4467"/>
        <item x="5102"/>
        <item x="8540"/>
        <item x="8663"/>
        <item x="3236"/>
        <item x="9278"/>
        <item x="2489"/>
        <item x="6120"/>
        <item x="2791"/>
        <item x="4468"/>
        <item x="3675"/>
        <item x="1398"/>
        <item x="4818"/>
        <item x="3721"/>
        <item x="9515"/>
        <item x="9219"/>
        <item x="3777"/>
        <item x="5020"/>
        <item x="2427"/>
        <item x="5141"/>
        <item x="9151"/>
        <item x="2094"/>
        <item x="5156"/>
        <item x="7889"/>
        <item x="7274"/>
        <item x="7411"/>
        <item x="7884"/>
        <item x="8712"/>
        <item x="1672"/>
        <item x="9494"/>
        <item x="2523"/>
        <item x="5928"/>
        <item x="7394"/>
        <item x="4435"/>
        <item x="6426"/>
        <item x="7323"/>
        <item x="4314"/>
        <item x="7637"/>
        <item x="9282"/>
        <item x="5113"/>
        <item x="5187"/>
        <item x="8501"/>
        <item x="4397"/>
        <item x="3765"/>
        <item x="89"/>
        <item x="8573"/>
        <item x="7374"/>
        <item x="4396"/>
        <item x="4482"/>
        <item x="6859"/>
        <item x="5244"/>
        <item x="7903"/>
        <item x="255"/>
        <item x="2897"/>
        <item x="6033"/>
        <item x="9119"/>
        <item x="7033"/>
        <item x="6020"/>
        <item x="3802"/>
        <item x="6415"/>
        <item x="9076"/>
        <item x="6262"/>
        <item x="169"/>
        <item x="6481"/>
        <item x="8249"/>
        <item x="6436"/>
        <item x="6336"/>
        <item x="3356"/>
        <item x="8789"/>
        <item x="3746"/>
        <item x="1973"/>
        <item x="8005"/>
        <item x="13842"/>
        <item x="6767"/>
        <item x="7312"/>
        <item x="5298"/>
        <item x="3676"/>
        <item x="7358"/>
        <item x="3713"/>
        <item x="8870"/>
        <item x="6981"/>
        <item x="4439"/>
        <item x="7898"/>
        <item x="7452"/>
        <item x="6522"/>
        <item x="8091"/>
        <item x="7944"/>
        <item x="8041"/>
        <item x="7660"/>
        <item x="5726"/>
        <item x="4072"/>
        <item x="5768"/>
        <item x="8252"/>
        <item x="6172"/>
        <item x="6534"/>
        <item x="4165"/>
        <item x="7963"/>
        <item x="2797"/>
        <item x="1839"/>
        <item x="7875"/>
        <item x="86"/>
        <item x="222"/>
        <item x="652"/>
        <item x="5496"/>
        <item x="4605"/>
        <item x="7062"/>
        <item x="2046"/>
        <item x="8214"/>
        <item x="4221"/>
        <item x="7116"/>
        <item x="3773"/>
        <item x="768"/>
        <item x="2067"/>
        <item x="8719"/>
        <item x="8738"/>
        <item x="6888"/>
        <item x="4095"/>
        <item x="6083"/>
        <item x="6582"/>
        <item x="3815"/>
        <item x="1939"/>
        <item x="3523"/>
        <item x="5264"/>
        <item x="62"/>
        <item x="2002"/>
        <item x="1797"/>
        <item x="7611"/>
        <item x="8089"/>
        <item x="4316"/>
        <item x="8457"/>
        <item x="8697"/>
        <item x="4623"/>
        <item x="4074"/>
        <item x="8628"/>
        <item x="38"/>
        <item x="1516"/>
        <item x="2650"/>
        <item x="6877"/>
        <item x="6261"/>
        <item x="797"/>
        <item x="8203"/>
        <item x="8277"/>
        <item x="930"/>
        <item x="728"/>
        <item x="7620"/>
        <item x="7074"/>
        <item x="2741"/>
        <item x="184"/>
        <item x="3060"/>
        <item x="3451"/>
        <item x="1370"/>
        <item x="1220"/>
        <item x="2462"/>
        <item x="2943"/>
        <item x="1431"/>
        <item x="1214"/>
        <item x="2673"/>
        <item x="4395"/>
        <item x="5553"/>
        <item x="4729"/>
        <item x="1579"/>
        <item x="6694"/>
        <item x="2729"/>
        <item x="2863"/>
        <item x="4360"/>
        <item x="5589"/>
        <item x="2939"/>
        <item x="970"/>
        <item x="265"/>
        <item x="1482"/>
        <item x="7287"/>
        <item x="6768"/>
        <item x="7795"/>
        <item x="4855"/>
        <item x="7441"/>
        <item x="5778"/>
        <item x="3490"/>
        <item x="3074"/>
        <item x="4894"/>
        <item x="2366"/>
        <item x="5940"/>
        <item x="9308"/>
        <item x="6096"/>
        <item x="5710"/>
        <item x="2762"/>
        <item x="6165"/>
        <item x="3901"/>
        <item x="4458"/>
        <item x="8172"/>
        <item x="4410"/>
        <item x="6569"/>
        <item x="6771"/>
        <item x="3514"/>
        <item x="2320"/>
        <item x="9309"/>
        <item x="7582"/>
        <item x="6240"/>
        <item x="1623"/>
        <item x="6807"/>
        <item x="589"/>
        <item x="7368"/>
        <item x="7600"/>
        <item x="6333"/>
        <item x="7448"/>
        <item x="1147"/>
        <item x="5649"/>
        <item x="2842"/>
        <item x="4591"/>
        <item x="1967"/>
        <item x="5002"/>
        <item x="6402"/>
        <item x="4913"/>
        <item x="7002"/>
        <item x="7515"/>
        <item x="3405"/>
        <item x="6629"/>
        <item x="1481"/>
        <item x="6551"/>
        <item x="2068"/>
        <item x="1904"/>
        <item x="8903"/>
        <item x="4278"/>
        <item x="2687"/>
        <item x="593"/>
        <item x="6209"/>
        <item x="224"/>
        <item x="5223"/>
        <item x="8826"/>
        <item x="1768"/>
        <item x="8285"/>
        <item x="4153"/>
        <item x="1884"/>
        <item x="1099"/>
        <item x="5509"/>
        <item x="722"/>
        <item x="2181"/>
        <item x="102"/>
        <item x="5770"/>
        <item x="4493"/>
        <item x="4069"/>
        <item x="3211"/>
        <item x="5965"/>
        <item x="4922"/>
        <item x="2120"/>
        <item x="6227"/>
        <item x="8845"/>
        <item x="3030"/>
        <item x="6410"/>
        <item x="7631"/>
        <item x="6575"/>
        <item x="7831"/>
        <item x="1693"/>
        <item x="1823"/>
        <item x="3327"/>
        <item x="2228"/>
        <item x="6075"/>
        <item x="7640"/>
        <item x="6693"/>
        <item x="8187"/>
        <item x="1515"/>
        <item x="4132"/>
        <item x="7180"/>
        <item x="1466"/>
        <item x="7832"/>
        <item x="3253"/>
        <item x="7354"/>
        <item x="7519"/>
        <item x="135"/>
        <item x="7206"/>
        <item x="3433"/>
        <item x="653"/>
        <item x="2536"/>
        <item x="1254"/>
        <item x="7372"/>
        <item x="5826"/>
        <item x="4059"/>
        <item x="6603"/>
        <item x="6848"/>
        <item x="2110"/>
        <item x="1855"/>
        <item x="5068"/>
        <item x="3902"/>
        <item x="2405"/>
        <item x="1902"/>
        <item x="6861"/>
        <item x="7809"/>
        <item x="2916"/>
        <item x="710"/>
        <item x="1512"/>
        <item x="1138"/>
        <item x="4578"/>
        <item x="3702"/>
        <item x="114"/>
        <item x="6809"/>
        <item x="4797"/>
        <item x="257"/>
        <item x="21"/>
        <item x="1410"/>
        <item x="4502"/>
        <item x="8280"/>
        <item x="1072"/>
        <item x="8766"/>
        <item x="4322"/>
        <item x="6497"/>
        <item x="7824"/>
        <item x="1940"/>
        <item x="5718"/>
        <item x="3654"/>
        <item x="7949"/>
        <item x="4460"/>
        <item x="5568"/>
        <item x="3759"/>
        <item x="4547"/>
        <item x="4186"/>
        <item x="1399"/>
        <item x="6974"/>
        <item x="286"/>
        <item x="6546"/>
        <item x="7910"/>
        <item x="2966"/>
        <item x="994"/>
        <item x="8208"/>
        <item x="576"/>
        <item x="1346"/>
        <item x="4169"/>
        <item x="318"/>
        <item x="5406"/>
        <item x="6039"/>
        <item x="5131"/>
        <item x="890"/>
        <item x="4143"/>
        <item x="174"/>
        <item x="561"/>
        <item x="7018"/>
        <item x="6349"/>
        <item x="3447"/>
        <item x="2951"/>
        <item x="5520"/>
        <item x="5017"/>
        <item x="3397"/>
        <item x="5645"/>
        <item x="6161"/>
        <item x="5127"/>
        <item x="5712"/>
        <item x="2824"/>
        <item x="1499"/>
        <item x="276"/>
        <item x="2379"/>
        <item x="3219"/>
        <item x="9301"/>
        <item x="5858"/>
        <item x="4401"/>
        <item x="3468"/>
        <item x="3699"/>
        <item x="5862"/>
        <item x="1971"/>
        <item x="4194"/>
        <item x="3359"/>
        <item x="6925"/>
        <item x="259"/>
        <item x="183"/>
        <item x="2901"/>
        <item x="1441"/>
        <item x="6671"/>
        <item x="432"/>
        <item x="5197"/>
        <item x="459"/>
        <item x="1206"/>
        <item x="4152"/>
        <item x="2835"/>
        <item x="9050"/>
        <item x="1643"/>
        <item x="633"/>
        <item x="1349"/>
        <item x="485"/>
        <item x="5431"/>
        <item x="4001"/>
        <item x="8362"/>
        <item x="5219"/>
        <item x="4656"/>
        <item x="4246"/>
        <item x="6290"/>
        <item x="6792"/>
        <item x="3696"/>
        <item x="8413"/>
        <item x="1692"/>
        <item x="4558"/>
        <item x="6612"/>
        <item x="3124"/>
        <item x="8047"/>
        <item x="4751"/>
        <item x="5946"/>
        <item x="4725"/>
        <item x="8585"/>
        <item x="849"/>
        <item x="6499"/>
        <item x="9094"/>
        <item x="6175"/>
        <item x="7027"/>
        <item x="5111"/>
        <item x="4654"/>
        <item x="5990"/>
        <item x="6552"/>
        <item x="4802"/>
        <item x="6138"/>
        <item x="977"/>
        <item x="3918"/>
        <item x="5433"/>
        <item x="939"/>
        <item x="6440"/>
        <item x="5148"/>
        <item x="1366"/>
        <item x="4540"/>
        <item x="7191"/>
        <item x="7454"/>
        <item x="4976"/>
        <item x="8055"/>
        <item x="7775"/>
        <item x="6874"/>
        <item x="3460"/>
        <item x="8688"/>
        <item x="4965"/>
        <item x="6595"/>
        <item x="4673"/>
        <item x="4218"/>
        <item x="4576"/>
        <item x="875"/>
        <item x="5093"/>
        <item x="4498"/>
        <item x="6630"/>
        <item x="5744"/>
        <item x="1029"/>
        <item x="6073"/>
        <item x="7279"/>
        <item x="4864"/>
        <item x="9191"/>
        <item x="8927"/>
        <item x="8106"/>
        <item x="7013"/>
        <item x="7243"/>
        <item x="4141"/>
        <item x="4599"/>
        <item x="5822"/>
        <item x="5834"/>
        <item x="5579"/>
        <item x="4440"/>
        <item x="7138"/>
        <item x="6713"/>
        <item x="7223"/>
        <item x="6351"/>
        <item x="8505"/>
        <item x="5681"/>
        <item x="4824"/>
        <item x="1950"/>
        <item x="4760"/>
        <item x="4984"/>
        <item x="7908"/>
        <item x="7295"/>
        <item x="7953"/>
        <item x="8234"/>
        <item x="6990"/>
        <item x="8432"/>
        <item x="8931"/>
        <item x="9766"/>
        <item x="4018"/>
        <item x="6311"/>
        <item x="8219"/>
        <item x="5266"/>
        <item x="5120"/>
        <item x="7966"/>
        <item x="8151"/>
        <item x="3780"/>
        <item x="6570"/>
        <item x="7712"/>
        <item x="6601"/>
        <item x="7616"/>
        <item x="7638"/>
        <item x="3632"/>
        <item x="358"/>
        <item x="3723"/>
        <item x="6803"/>
        <item x="7031"/>
        <item x="5504"/>
        <item x="6579"/>
        <item x="7466"/>
        <item x="7273"/>
        <item x="6264"/>
        <item x="7096"/>
        <item x="3361"/>
        <item x="6163"/>
        <item x="7604"/>
        <item x="5449"/>
        <item x="5436"/>
        <item x="4941"/>
        <item x="7106"/>
        <item x="4961"/>
        <item x="7694"/>
        <item x="7527"/>
        <item x="7092"/>
        <item x="5819"/>
        <item x="7569"/>
        <item x="2254"/>
        <item x="7793"/>
        <item x="7957"/>
        <item x="10315"/>
        <item x="5011"/>
        <item x="4560"/>
        <item x="4939"/>
        <item x="5164"/>
        <item x="7654"/>
        <item x="2632"/>
        <item x="7979"/>
        <item x="7131"/>
        <item x="7477"/>
        <item x="6762"/>
        <item x="5766"/>
        <item x="8289"/>
        <item x="3919"/>
        <item x="5100"/>
        <item x="8358"/>
        <item x="5625"/>
        <item x="7817"/>
        <item x="6375"/>
        <item x="7360"/>
        <item x="8497"/>
        <item x="8173"/>
        <item x="6810"/>
        <item x="5425"/>
        <item x="7931"/>
        <item x="5791"/>
        <item x="5253"/>
        <item x="8347"/>
        <item x="4771"/>
        <item x="6625"/>
        <item x="8170"/>
        <item x="4318"/>
        <item x="4722"/>
        <item x="139"/>
        <item x="3389"/>
        <item x="3767"/>
        <item x="1471"/>
        <item x="770"/>
        <item x="2069"/>
        <item x="8011"/>
        <item x="5658"/>
        <item x="3425"/>
        <item x="5692"/>
        <item x="4738"/>
        <item x="5412"/>
        <item x="7690"/>
        <item x="5149"/>
        <item x="5007"/>
        <item x="7329"/>
        <item x="4319"/>
        <item x="7821"/>
        <item x="8568"/>
        <item x="7146"/>
        <item x="5220"/>
        <item x="9003"/>
        <item x="3292"/>
        <item x="3819"/>
        <item x="4356"/>
        <item x="5376"/>
        <item x="8880"/>
        <item x="8557"/>
        <item x="6331"/>
        <item x="7786"/>
        <item x="6999"/>
        <item x="9134"/>
        <item x="8513"/>
        <item x="7906"/>
        <item x="6434"/>
        <item x="6682"/>
        <item x="8032"/>
        <item x="7499"/>
        <item x="7972"/>
        <item x="4418"/>
        <item x="2714"/>
        <item x="4228"/>
        <item x="4761"/>
        <item x="34"/>
        <item x="7995"/>
        <item x="7747"/>
        <item x="8058"/>
        <item x="7364"/>
        <item x="6374"/>
        <item x="5196"/>
        <item x="4812"/>
        <item x="1669"/>
        <item x="9262"/>
        <item x="1057"/>
        <item x="1506"/>
        <item x="4231"/>
        <item x="5939"/>
        <item x="8869"/>
        <item x="4323"/>
        <item x="5353"/>
        <item x="7982"/>
        <item x="5782"/>
        <item x="8772"/>
        <item x="4524"/>
        <item x="5183"/>
        <item x="8703"/>
        <item x="3093"/>
        <item x="8406"/>
        <item x="6059"/>
        <item x="6668"/>
        <item x="6275"/>
        <item x="4116"/>
        <item x="166"/>
        <item x="511"/>
        <item x="1108"/>
        <item x="4590"/>
        <item x="4740"/>
        <item x="1080"/>
        <item x="5398"/>
        <item x="6959"/>
        <item x="6797"/>
        <item x="7873"/>
        <item x="7846"/>
        <item x="5426"/>
        <item x="5597"/>
        <item x="7674"/>
        <item x="5838"/>
        <item x="5588"/>
        <item x="3993"/>
        <item x="7428"/>
        <item x="9114"/>
        <item x="8744"/>
        <item x="5979"/>
        <item x="7384"/>
        <item x="7183"/>
        <item x="8168"/>
        <item x="8107"/>
        <item x="8037"/>
        <item x="7606"/>
        <item x="8488"/>
        <item x="7960"/>
        <item x="6065"/>
        <item x="6619"/>
        <item x="5935"/>
        <item x="6747"/>
        <item x="1543"/>
        <item x="7789"/>
        <item x="5636"/>
        <item x="4398"/>
        <item x="6280"/>
        <item x="7967"/>
        <item x="8265"/>
        <item x="246"/>
        <item x="6606"/>
        <item x="6446"/>
        <item x="8291"/>
        <item x="4488"/>
        <item x="2588"/>
        <item x="3312"/>
        <item x="4747"/>
        <item x="9147"/>
        <item x="356"/>
        <item x="8706"/>
        <item x="8913"/>
        <item x="5390"/>
        <item x="4252"/>
        <item x="4713"/>
        <item x="7043"/>
        <item x="8021"/>
        <item x="4800"/>
        <item x="7400"/>
        <item x="6357"/>
        <item x="1263"/>
        <item x="392"/>
        <item x="7975"/>
        <item x="8392"/>
        <item x="4565"/>
        <item x="6898"/>
        <item x="6150"/>
        <item x="6111"/>
        <item x="7202"/>
        <item x="4492"/>
        <item x="4678"/>
        <item x="8397"/>
        <item x="5531"/>
        <item x="4597"/>
        <item x="5420"/>
        <item x="6744"/>
        <item x="4123"/>
        <item x="7730"/>
        <item x="5423"/>
        <item x="4936"/>
        <item x="4917"/>
        <item x="5688"/>
        <item x="5142"/>
        <item x="4815"/>
        <item x="5314"/>
        <item x="7172"/>
        <item x="8863"/>
        <item x="4871"/>
        <item x="4386"/>
        <item x="5756"/>
        <item x="4675"/>
        <item x="4999"/>
        <item x="3916"/>
        <item x="8943"/>
        <item x="8093"/>
        <item x="3775"/>
        <item x="3954"/>
        <item x="6309"/>
        <item x="3911"/>
        <item x="4459"/>
        <item x="5563"/>
        <item x="6303"/>
        <item x="5994"/>
        <item x="6760"/>
        <item x="6023"/>
        <item x="5924"/>
        <item x="5320"/>
        <item x="4728"/>
        <item x="4326"/>
        <item x="4732"/>
        <item x="3647"/>
        <item x="5144"/>
        <item x="3982"/>
        <item x="5387"/>
        <item x="3648"/>
        <item x="5348"/>
        <item x="5178"/>
        <item x="572"/>
        <item x="3608"/>
        <item x="4466"/>
        <item x="6305"/>
        <item x="4245"/>
        <item x="4718"/>
        <item x="3269"/>
        <item x="1321"/>
        <item x="7240"/>
        <item x="7774"/>
        <item x="6847"/>
        <item x="7989"/>
        <item x="5172"/>
        <item x="2752"/>
        <item x="6576"/>
        <item x="2799"/>
        <item x="263"/>
        <item x="8189"/>
        <item x="5284"/>
        <item x="762"/>
        <item x="6445"/>
        <item x="7498"/>
        <item x="5394"/>
        <item x="669"/>
        <item x="810"/>
        <item x="1452"/>
        <item x="7382"/>
        <item x="5063"/>
        <item x="1586"/>
        <item x="1743"/>
        <item x="5972"/>
        <item x="5040"/>
        <item x="3118"/>
        <item x="7664"/>
        <item x="3075"/>
        <item x="4555"/>
        <item x="6873"/>
        <item x="3609"/>
        <item x="5126"/>
        <item x="6404"/>
        <item x="4300"/>
        <item x="7579"/>
        <item x="4911"/>
        <item x="5524"/>
        <item x="4216"/>
        <item x="73"/>
        <item x="7608"/>
        <item x="6354"/>
        <item x="2771"/>
        <item x="1680"/>
        <item x="6217"/>
        <item x="3151"/>
        <item x="4618"/>
        <item x="7759"/>
        <item x="6787"/>
        <item x="3552"/>
        <item x="4160"/>
        <item x="2017"/>
        <item x="5635"/>
        <item x="8222"/>
        <item x="3445"/>
        <item x="4863"/>
        <item x="1919"/>
        <item x="3413"/>
        <item x="2121"/>
        <item x="4846"/>
        <item x="130"/>
        <item x="7109"/>
        <item x="2864"/>
        <item x="2860"/>
        <item x="8471"/>
        <item x="4814"/>
        <item x="6707"/>
        <item x="5374"/>
        <item x="1575"/>
        <item x="4996"/>
        <item x="3087"/>
        <item x="1538"/>
        <item x="5259"/>
        <item x="6313"/>
        <item x="7376"/>
        <item x="1966"/>
        <item x="6114"/>
        <item x="5602"/>
        <item x="3683"/>
        <item x="2756"/>
        <item x="4497"/>
        <item x="2735"/>
        <item x="6801"/>
        <item x="4927"/>
        <item x="4211"/>
        <item x="4484"/>
        <item x="337"/>
        <item x="4924"/>
        <item x="7770"/>
        <item x="3283"/>
        <item x="2393"/>
        <item x="3808"/>
        <item x="1488"/>
        <item x="721"/>
        <item x="4705"/>
        <item x="8180"/>
        <item x="3861"/>
        <item x="2775"/>
        <item x="5239"/>
        <item x="4071"/>
        <item x="2753"/>
        <item x="5305"/>
        <item x="4610"/>
        <item x="2442"/>
        <item x="5735"/>
        <item x="4241"/>
        <item x="2020"/>
        <item x="2026"/>
        <item x="7699"/>
        <item x="5062"/>
        <item x="5428"/>
        <item x="67"/>
        <item x="2973"/>
        <item x="1221"/>
        <item x="3207"/>
        <item x="2066"/>
        <item x="7234"/>
        <item x="1962"/>
        <item x="4706"/>
        <item x="3640"/>
        <item x="3475"/>
        <item x="3035"/>
        <item x="6645"/>
        <item x="3891"/>
        <item x="2437"/>
        <item x="4500"/>
        <item x="2130"/>
        <item x="5091"/>
        <item x="5359"/>
        <item x="5788"/>
        <item x="6099"/>
        <item x="4528"/>
        <item x="4139"/>
        <item x="1767"/>
        <item x="2573"/>
        <item x="3712"/>
        <item x="205"/>
        <item x="6795"/>
        <item x="6842"/>
        <item x="7610"/>
        <item x="1283"/>
        <item x="88"/>
        <item x="3957"/>
        <item x="6976"/>
        <item x="6753"/>
        <item x="6636"/>
        <item x="7764"/>
        <item x="152"/>
        <item x="7399"/>
        <item x="7269"/>
        <item x="3167"/>
        <item x="8123"/>
        <item x="4097"/>
        <item x="5317"/>
        <item x="4040"/>
        <item x="7766"/>
        <item x="185"/>
        <item x="636"/>
        <item x="3831"/>
        <item x="4389"/>
        <item x="4232"/>
        <item x="5842"/>
        <item x="4669"/>
        <item x="3166"/>
        <item x="649"/>
        <item x="5921"/>
        <item x="5005"/>
        <item x="4504"/>
        <item x="3579"/>
        <item x="5261"/>
        <item x="2675"/>
        <item x="5915"/>
        <item x="7203"/>
        <item x="1994"/>
        <item x="1239"/>
        <item x="55"/>
        <item x="2488"/>
        <item x="476"/>
        <item x="5541"/>
        <item x="4598"/>
        <item x="5381"/>
        <item x="5341"/>
        <item x="6412"/>
        <item x="4406"/>
        <item x="7625"/>
        <item x="7779"/>
        <item x="1328"/>
        <item x="2638"/>
        <item x="2196"/>
        <item x="5345"/>
        <item x="5974"/>
        <item x="6013"/>
        <item x="997"/>
        <item x="2630"/>
        <item x="6369"/>
        <item x="2941"/>
        <item x="4758"/>
        <item x="606"/>
        <item x="108"/>
        <item x="4912"/>
        <item x="2803"/>
        <item x="3285"/>
        <item x="1241"/>
        <item x="5841"/>
        <item x="544"/>
        <item x="4677"/>
        <item x="7210"/>
        <item x="4159"/>
        <item x="4883"/>
        <item x="5450"/>
        <item x="1832"/>
        <item x="1199"/>
        <item x="4810"/>
        <item x="3772"/>
        <item x="6690"/>
        <item x="841"/>
        <item x="8009"/>
        <item x="8030"/>
        <item x="8241"/>
        <item x="6929"/>
        <item x="8375"/>
        <item x="4592"/>
        <item x="3920"/>
        <item x="2983"/>
        <item x="4993"/>
        <item x="461"/>
        <item x="3477"/>
        <item x="5287"/>
        <item x="5570"/>
        <item x="3643"/>
        <item x="2180"/>
        <item x="4895"/>
        <item x="1840"/>
        <item x="7253"/>
        <item x="1432"/>
        <item x="2566"/>
        <item x="6980"/>
        <item x="3223"/>
        <item x="8100"/>
        <item x="2950"/>
        <item x="3415"/>
        <item x="6843"/>
        <item x="2902"/>
        <item x="31"/>
        <item x="1048"/>
        <item x="2865"/>
        <item x="6512"/>
        <item x="4142"/>
        <item x="1885"/>
        <item x="3111"/>
        <item x="1969"/>
        <item x="3072"/>
        <item x="654"/>
        <item x="2659"/>
        <item x="7986"/>
        <item x="1810"/>
        <item x="6639"/>
        <item x="2646"/>
        <item x="7603"/>
        <item x="6564"/>
        <item x="5012"/>
        <item x="4635"/>
        <item x="5731"/>
        <item x="5459"/>
        <item x="172"/>
        <item x="8294"/>
        <item x="6736"/>
        <item x="1381"/>
        <item x="5901"/>
        <item x="1711"/>
        <item x="5"/>
        <item x="8888"/>
        <item x="3610"/>
        <item x="3391"/>
        <item x="4805"/>
        <item x="1777"/>
        <item x="5373"/>
        <item x="6465"/>
        <item x="5042"/>
        <item x="8655"/>
        <item x="2887"/>
        <item x="3946"/>
        <item x="7505"/>
        <item x="6043"/>
        <item x="5097"/>
        <item x="3282"/>
        <item x="5395"/>
        <item x="5800"/>
        <item x="2810"/>
        <item x="3567"/>
        <item x="6273"/>
        <item x="8411"/>
        <item x="3591"/>
        <item x="4762"/>
        <item x="6438"/>
        <item x="3349"/>
        <item x="9009"/>
        <item x="294"/>
        <item x="3280"/>
        <item x="6026"/>
        <item x="14"/>
        <item x="6530"/>
        <item x="1444"/>
        <item x="3870"/>
        <item x="1496"/>
        <item x="5000"/>
        <item x="3866"/>
        <item x="8086"/>
        <item x="8794"/>
        <item x="6596"/>
        <item x="6799"/>
        <item x="9035"/>
        <item x="5313"/>
        <item x="5999"/>
        <item x="4629"/>
        <item x="7855"/>
        <item x="1375"/>
        <item x="3480"/>
        <item x="3792"/>
        <item x="4962"/>
        <item x="7181"/>
        <item x="4310"/>
        <item x="3620"/>
        <item x="7280"/>
        <item x="8975"/>
        <item x="6254"/>
        <item x="3896"/>
        <item x="7575"/>
        <item x="8615"/>
        <item x="7615"/>
        <item x="6166"/>
        <item x="4214"/>
        <item x="3519"/>
        <item x="6589"/>
        <item x="7788"/>
        <item x="4403"/>
        <item x="5707"/>
        <item x="7335"/>
        <item x="1202"/>
        <item x="6858"/>
        <item x="6439"/>
        <item x="74"/>
        <item x="6324"/>
        <item x="5660"/>
        <item x="6294"/>
        <item x="6687"/>
        <item x="4660"/>
        <item x="8551"/>
        <item x="374"/>
        <item x="7688"/>
        <item x="5576"/>
        <item x="976"/>
        <item x="7965"/>
        <item x="6471"/>
        <item x="3932"/>
        <item x="7541"/>
        <item x="5926"/>
        <item x="8171"/>
        <item x="5686"/>
        <item x="5077"/>
        <item x="7333"/>
        <item x="6352"/>
        <item x="5122"/>
        <item x="7630"/>
        <item x="7716"/>
        <item x="8300"/>
        <item x="8395"/>
        <item x="8160"/>
        <item x="1983"/>
        <item x="7930"/>
        <item x="6643"/>
        <item x="3926"/>
        <item x="5916"/>
        <item x="6756"/>
        <item x="5905"/>
        <item x="7028"/>
        <item x="6677"/>
        <item x="6494"/>
        <item x="6834"/>
        <item x="4234"/>
        <item x="2999"/>
        <item x="8451"/>
        <item x="7915"/>
        <item x="1494"/>
        <item x="8682"/>
        <item x="6195"/>
        <item x="6310"/>
        <item x="6146"/>
        <item x="7487"/>
        <item x="813"/>
        <item x="6510"/>
        <item x="5634"/>
        <item x="7107"/>
        <item x="8637"/>
        <item x="6350"/>
        <item x="7257"/>
        <item x="7000"/>
        <item x="6030"/>
        <item x="3810"/>
        <item x="2794"/>
        <item x="7767"/>
        <item x="8330"/>
        <item x="2958"/>
        <item x="7406"/>
        <item x="8393"/>
        <item x="5487"/>
        <item x="7322"/>
        <item x="5941"/>
        <item x="8727"/>
        <item x="6071"/>
        <item x="6656"/>
        <item x="5282"/>
        <item x="6993"/>
        <item x="6554"/>
        <item x="7714"/>
        <item x="8969"/>
        <item x="3057"/>
        <item x="33"/>
        <item x="1786"/>
        <item x="8071"/>
        <item x="5432"/>
        <item x="7510"/>
        <item x="6561"/>
        <item x="7143"/>
        <item x="8119"/>
        <item x="3872"/>
        <item x="6940"/>
        <item x="6027"/>
        <item x="5297"/>
        <item x="6339"/>
        <item x="7267"/>
        <item x="5690"/>
        <item x="3275"/>
        <item x="7890"/>
        <item x="5893"/>
        <item x="4516"/>
        <item x="998"/>
        <item x="552"/>
        <item x="6811"/>
        <item x="7401"/>
        <item x="5090"/>
        <item x="2812"/>
        <item x="6196"/>
        <item x="59"/>
        <item x="5857"/>
        <item x="8553"/>
        <item x="6833"/>
        <item x="9213"/>
        <item x="5217"/>
        <item x="3214"/>
        <item x="4784"/>
        <item x="8246"/>
        <item x="4195"/>
        <item x="3663"/>
        <item x="3348"/>
        <item x="2816"/>
        <item x="7588"/>
        <item x="7157"/>
        <item x="7284"/>
        <item x="7859"/>
        <item x="1327"/>
        <item x="5452"/>
        <item x="7051"/>
        <item x="962"/>
        <item x="7184"/>
        <item x="3324"/>
        <item x="6750"/>
        <item x="3175"/>
        <item x="6558"/>
        <item x="7261"/>
        <item x="8076"/>
        <item x="4780"/>
        <item x="1523"/>
        <item x="6246"/>
        <item x="5882"/>
        <item x="17"/>
        <item x="4827"/>
        <item x="5853"/>
        <item x="4698"/>
        <item x="7874"/>
        <item x="3332"/>
        <item x="818"/>
        <item x="7560"/>
        <item x="8283"/>
        <item x="7676"/>
        <item x="7187"/>
        <item x="471"/>
        <item x="4841"/>
        <item x="4335"/>
        <item x="7756"/>
        <item x="3089"/>
        <item x="5840"/>
        <item x="5894"/>
        <item x="5247"/>
        <item x="6191"/>
        <item x="6068"/>
        <item x="5917"/>
        <item x="6117"/>
        <item x="2766"/>
        <item x="4471"/>
        <item x="5245"/>
        <item x="4349"/>
        <item x="4191"/>
        <item x="3421"/>
        <item x="4954"/>
        <item x="414"/>
        <item x="7289"/>
        <item x="3667"/>
        <item x="8221"/>
        <item x="2893"/>
        <item x="4811"/>
        <item x="7101"/>
        <item x="3071"/>
        <item x="3668"/>
        <item x="5024"/>
        <item x="3743"/>
        <item x="6680"/>
        <item x="3409"/>
        <item x="8213"/>
        <item x="3453"/>
        <item x="1229"/>
        <item x="1989"/>
        <item x="5143"/>
        <item x="2186"/>
        <item x="3732"/>
        <item x="3491"/>
        <item x="7464"/>
        <item x="4970"/>
        <item x="438"/>
        <item x="6007"/>
        <item x="4730"/>
        <item x="2977"/>
        <item x="6301"/>
        <item x="475"/>
        <item x="282"/>
        <item x="4696"/>
        <item x="3505"/>
        <item x="1880"/>
        <item x="2095"/>
        <item x="4311"/>
        <item x="5272"/>
        <item x="3143"/>
        <item x="7850"/>
        <item x="1726"/>
        <item x="3042"/>
        <item x="3209"/>
        <item x="3474"/>
        <item x="151"/>
        <item x="764"/>
        <item x="7574"/>
        <item x="4346"/>
        <item x="2051"/>
        <item x="4737"/>
        <item x="4352"/>
        <item x="4414"/>
        <item x="3822"/>
        <item x="4593"/>
        <item x="2401"/>
        <item x="4653"/>
        <item x="2075"/>
        <item x="8038"/>
        <item x="7304"/>
        <item x="6942"/>
        <item x="5880"/>
        <item x="2572"/>
        <item x="2683"/>
        <item x="5451"/>
        <item x="3787"/>
        <item x="5293"/>
        <item x="5543"/>
        <item x="3574"/>
        <item x="3733"/>
        <item x="4087"/>
        <item x="1284"/>
        <item x="1920"/>
        <item x="3734"/>
        <item x="3176"/>
        <item x="7820"/>
        <item x="2669"/>
        <item x="7299"/>
        <item x="3613"/>
        <item x="5954"/>
        <item x="5608"/>
        <item x="7429"/>
        <item x="4281"/>
        <item x="3320"/>
        <item x="5550"/>
        <item x="3630"/>
        <item x="6503"/>
        <item x="5230"/>
        <item x="5361"/>
        <item x="3212"/>
        <item x="5689"/>
        <item x="4546"/>
        <item x="3889"/>
        <item x="8167"/>
        <item x="1803"/>
        <item x="2023"/>
        <item x="6884"/>
        <item x="1776"/>
        <item x="2711"/>
        <item x="4566"/>
        <item x="7973"/>
        <item x="7449"/>
        <item x="5639"/>
        <item x="7880"/>
        <item x="7524"/>
        <item x="7865"/>
        <item x="5646"/>
        <item x="7291"/>
        <item x="5162"/>
        <item x="96"/>
        <item x="5752"/>
        <item x="6427"/>
        <item x="3095"/>
        <item x="8911"/>
        <item x="6907"/>
        <item x="6585"/>
        <item x="7369"/>
        <item x="4746"/>
        <item x="7919"/>
        <item x="5667"/>
        <item x="7136"/>
        <item x="5161"/>
        <item x="5130"/>
        <item x="1323"/>
        <item x="5044"/>
        <item x="5989"/>
        <item x="7237"/>
        <item x="7740"/>
        <item x="7133"/>
        <item x="4791"/>
        <item x="6271"/>
        <item x="4972"/>
        <item x="1752"/>
        <item x="3794"/>
        <item x="6381"/>
        <item x="2892"/>
        <item x="4217"/>
        <item x="5321"/>
        <item x="6127"/>
        <item x="3981"/>
        <item x="843"/>
        <item x="8891"/>
        <item x="4151"/>
        <item x="5516"/>
        <item x="7939"/>
        <item x="8199"/>
        <item x="3317"/>
        <item x="7697"/>
        <item x="7895"/>
        <item x="7901"/>
        <item x="2400"/>
        <item x="6356"/>
        <item x="7938"/>
        <item x="6823"/>
        <item x="4860"/>
        <item x="7324"/>
        <item x="6442"/>
        <item x="3306"/>
        <item x="8027"/>
        <item x="4963"/>
        <item x="6851"/>
        <item x="5948"/>
        <item x="6827"/>
        <item x="7277"/>
        <item x="7120"/>
        <item x="3434"/>
        <item x="2911"/>
        <item x="7886"/>
        <item x="5820"/>
        <item x="11344"/>
        <item x="5481"/>
        <item x="4083"/>
        <item x="8756"/>
        <item x="5079"/>
        <item x="7924"/>
        <item x="8521"/>
        <item x="7379"/>
        <item x="250"/>
        <item x="3906"/>
        <item x="8176"/>
        <item x="6761"/>
        <item x="6289"/>
        <item x="4839"/>
        <item x="7197"/>
        <item x="3892"/>
        <item x="7696"/>
        <item x="5780"/>
        <item x="8042"/>
        <item x="7866"/>
        <item x="6951"/>
        <item x="339"/>
        <item x="7743"/>
        <item x="7135"/>
        <item x="7568"/>
        <item x="3481"/>
        <item x="2806"/>
        <item x="7094"/>
        <item x="6602"/>
        <item x="5823"/>
        <item x="4120"/>
        <item x="7194"/>
        <item x="8546"/>
        <item x="4155"/>
        <item x="5998"/>
        <item x="1274"/>
        <item x="7177"/>
        <item x="7728"/>
        <item x="1980"/>
        <item x="7115"/>
        <item x="6952"/>
        <item x="4796"/>
        <item x="5473"/>
        <item x="3849"/>
        <item x="6521"/>
        <item x="6778"/>
        <item x="6741"/>
        <item x="7537"/>
        <item x="5655"/>
        <item x="7169"/>
        <item x="602"/>
        <item x="6135"/>
        <item x="7684"/>
        <item x="6160"/>
        <item x="7479"/>
        <item x="8061"/>
        <item x="7355"/>
        <item x="6092"/>
        <item x="8096"/>
        <item x="7306"/>
        <item x="6829"/>
        <item x="2037"/>
        <item x="2662"/>
        <item x="6429"/>
        <item x="6822"/>
        <item x="6317"/>
        <item x="7341"/>
        <item x="5556"/>
        <item x="8190"/>
        <item x="7057"/>
        <item x="7913"/>
        <item x="6187"/>
        <item x="5418"/>
        <item x="5653"/>
        <item x="3989"/>
        <item x="6846"/>
        <item x="6348"/>
        <item x="6391"/>
        <item x="7266"/>
        <item x="7442"/>
        <item x="5539"/>
        <item x="6270"/>
        <item x="154"/>
        <item x="7842"/>
        <item x="7849"/>
        <item x="3360"/>
        <item x="6144"/>
        <item x="6137"/>
        <item x="6678"/>
        <item x="6864"/>
        <item x="6393"/>
        <item x="1273"/>
        <item x="7881"/>
        <item x="5486"/>
        <item x="5238"/>
        <item x="6785"/>
        <item x="5763"/>
        <item x="6755"/>
        <item x="6647"/>
        <item x="6994"/>
        <item x="6844"/>
        <item x="1668"/>
        <item x="8196"/>
        <item x="6664"/>
        <item x="7661"/>
        <item x="4865"/>
        <item x="6424"/>
        <item x="5702"/>
        <item x="8094"/>
        <item x="5370"/>
        <item x="1755"/>
        <item x="7962"/>
        <item x="1826"/>
        <item x="7359"/>
        <item x="5843"/>
        <item x="6685"/>
        <item x="8376"/>
        <item x="5612"/>
        <item x="3948"/>
        <item x="7807"/>
        <item x="1351"/>
        <item x="3710"/>
        <item x="7017"/>
        <item x="7790"/>
        <item x="6327"/>
        <item x="7679"/>
        <item x="763"/>
        <item x="5106"/>
        <item x="7564"/>
        <item x="6954"/>
        <item x="6045"/>
        <item x="5031"/>
        <item x="5997"/>
        <item x="324"/>
        <item x="4775"/>
        <item x="8320"/>
        <item x="7536"/>
        <item x="4998"/>
        <item x="5260"/>
        <item x="5951"/>
        <item x="6387"/>
        <item x="8636"/>
        <item x="7551"/>
        <item x="7165"/>
        <item x="6107"/>
        <item x="6094"/>
        <item x="8238"/>
        <item x="6941"/>
        <item x="4478"/>
        <item x="4959"/>
        <item x="7943"/>
        <item x="7378"/>
        <item x="4536"/>
        <item x="5103"/>
        <item x="4527"/>
        <item x="1017"/>
        <item x="6394"/>
        <item x="6901"/>
        <item x="6882"/>
        <item x="7139"/>
        <item x="3112"/>
        <item x="7201"/>
        <item x="6128"/>
        <item x="3358"/>
        <item x="3308"/>
        <item x="3744"/>
        <item x="6917"/>
        <item x="6511"/>
        <item x="7596"/>
        <item x="6462"/>
        <item x="6800"/>
        <item x="8036"/>
        <item x="4522"/>
        <item x="4243"/>
        <item x="7818"/>
        <item x="6705"/>
        <item x="7239"/>
        <item x="6139"/>
        <item x="3302"/>
        <item x="5561"/>
        <item x="2926"/>
        <item x="3633"/>
        <item x="6206"/>
        <item x="7670"/>
        <item x="2454"/>
        <item x="5339"/>
        <item x="4667"/>
        <item x="8385"/>
        <item x="1664"/>
        <item x="7496"/>
        <item x="7093"/>
        <item x="6226"/>
        <item x="6584"/>
        <item x="3395"/>
        <item x="4574"/>
        <item x="706"/>
        <item x="7230"/>
        <item x="5318"/>
        <item x="1763"/>
        <item x="4670"/>
        <item x="7272"/>
        <item x="7681"/>
        <item x="3452"/>
        <item x="4293"/>
        <item x="2749"/>
        <item x="3684"/>
        <item x="7410"/>
        <item x="7175"/>
        <item x="2790"/>
        <item x="4532"/>
        <item x="7097"/>
        <item x="7902"/>
        <item x="4051"/>
        <item x="7365"/>
        <item x="3376"/>
        <item x="7605"/>
        <item x="3171"/>
        <item x="7609"/>
        <item x="4270"/>
        <item x="4992"/>
        <item x="6998"/>
        <item x="4680"/>
        <item x="6115"/>
        <item x="7148"/>
        <item x="5236"/>
        <item x="8014"/>
        <item x="5670"/>
        <item x="8015"/>
        <item x="3690"/>
        <item x="4110"/>
        <item x="899"/>
        <item x="7124"/>
        <item x="4910"/>
        <item x="6278"/>
        <item x="7294"/>
        <item x="874"/>
        <item x="6085"/>
        <item x="6371"/>
        <item x="4519"/>
        <item x="6626"/>
        <item x="7353"/>
        <item x="1932"/>
        <item x="2891"/>
        <item x="7176"/>
        <item x="7310"/>
        <item x="4086"/>
        <item x="7088"/>
        <item x="6232"/>
        <item x="3065"/>
        <item x="2476"/>
        <item x="6819"/>
        <item x="6420"/>
        <item x="7693"/>
        <item x="3703"/>
        <item x="3444"/>
        <item x="2819"/>
        <item x="7513"/>
        <item x="5908"/>
        <item x="6652"/>
        <item x="1882"/>
        <item x="6624"/>
        <item x="266"/>
        <item x="3526"/>
        <item x="6298"/>
        <item x="1673"/>
        <item x="5609"/>
        <item x="7624"/>
        <item x="7634"/>
        <item x="6050"/>
        <item x="7877"/>
        <item x="4422"/>
        <item x="4744"/>
        <item x="4785"/>
        <item x="7242"/>
        <item x="3880"/>
        <item x="3602"/>
        <item x="7075"/>
        <item x="5193"/>
        <item x="7320"/>
        <item x="1455"/>
        <item x="8204"/>
        <item x="7819"/>
        <item x="6185"/>
        <item x="7083"/>
        <item x="4620"/>
        <item x="4551"/>
        <item x="5139"/>
        <item x="2657"/>
        <item x="6377"/>
        <item x="5837"/>
        <item x="4942"/>
        <item x="7427"/>
        <item x="8256"/>
        <item x="7469"/>
        <item x="6384"/>
        <item x="3117"/>
        <item x="6714"/>
        <item x="4826"/>
        <item x="6525"/>
        <item x="5631"/>
        <item x="5218"/>
        <item x="6406"/>
        <item x="7224"/>
        <item x="6853"/>
        <item x="6836"/>
        <item x="2309"/>
        <item x="4060"/>
        <item x="6661"/>
        <item x="3533"/>
        <item x="6513"/>
        <item x="8255"/>
        <item x="6397"/>
        <item x="4822"/>
        <item x="5045"/>
        <item x="2361"/>
        <item x="165"/>
        <item x="7563"/>
        <item x="5204"/>
        <item x="3044"/>
        <item x="7032"/>
        <item x="6571"/>
        <item x="2256"/>
        <item x="4379"/>
        <item x="945"/>
        <item x="287"/>
        <item x="5776"/>
        <item x="7383"/>
        <item x="615"/>
        <item x="6018"/>
        <item x="7121"/>
        <item x="3351"/>
        <item x="3747"/>
        <item x="2858"/>
        <item x="952"/>
        <item x="2965"/>
        <item x="3551"/>
        <item x="2165"/>
        <item x="3101"/>
        <item x="298"/>
        <item x="7659"/>
        <item x="7385"/>
        <item x="5510"/>
        <item x="1841"/>
        <item x="2251"/>
        <item x="3839"/>
        <item x="855"/>
        <item x="870"/>
        <item x="316"/>
        <item x="1735"/>
        <item x="3520"/>
        <item x="5517"/>
        <item x="6876"/>
        <item x="3339"/>
        <item x="4801"/>
        <item x="6130"/>
        <item x="6923"/>
        <item x="1347"/>
        <item x="4542"/>
        <item x="8065"/>
        <item x="3373"/>
        <item x="4031"/>
        <item x="6635"/>
        <item x="2338"/>
        <item x="5758"/>
        <item x="824"/>
        <item x="7205"/>
        <item x="3969"/>
        <item x="5334"/>
        <item x="2875"/>
        <item x="3454"/>
        <item x="6740"/>
        <item x="5114"/>
        <item x="4223"/>
        <item x="2012"/>
        <item x="2772"/>
        <item x="2613"/>
        <item x="4906"/>
        <item x="4545"/>
        <item x="2426"/>
        <item x="2509"/>
        <item x="4866"/>
        <item x="1025"/>
        <item x="2537"/>
        <item x="4873"/>
        <item x="1449"/>
        <item x="5194"/>
        <item x="1078"/>
        <item x="2303"/>
        <item x="4441"/>
        <item x="8102"/>
        <item x="3606"/>
        <item x="6143"/>
        <item x="1008"/>
        <item x="3408"/>
        <item x="705"/>
        <item x="2090"/>
        <item x="7784"/>
        <item x="2918"/>
        <item x="7055"/>
        <item x="1049"/>
        <item x="2590"/>
        <item x="4275"/>
        <item x="136"/>
        <item x="6509"/>
        <item x="1644"/>
        <item x="1050"/>
        <item x="347"/>
        <item x="620"/>
        <item x="940"/>
        <item x="4442"/>
        <item x="6781"/>
        <item x="867"/>
        <item x="5811"/>
        <item x="6519"/>
        <item x="2484"/>
        <item x="7861"/>
        <item x="6839"/>
        <item x="8079"/>
        <item x="6113"/>
        <item x="1854"/>
        <item x="1067"/>
        <item x="1443"/>
        <item x="1490"/>
        <item x="723"/>
        <item x="779"/>
        <item x="1445"/>
        <item x="3662"/>
        <item x="2219"/>
        <item x="7495"/>
        <item x="6922"/>
        <item x="3511"/>
        <item x="1193"/>
        <item x="7649"/>
        <item x="3279"/>
        <item x="3867"/>
        <item x="6029"/>
        <item x="4098"/>
        <item x="5166"/>
        <item x="5546"/>
        <item x="5620"/>
        <item x="3123"/>
        <item x="6141"/>
        <item x="2870"/>
        <item x="15"/>
        <item x="3965"/>
        <item x="4004"/>
        <item x="6868"/>
        <item x="1266"/>
        <item x="3108"/>
        <item x="2231"/>
        <item x="1400"/>
        <item x="7742"/>
        <item x="3671"/>
        <item x="4949"/>
        <item x="1096"/>
        <item x="4137"/>
        <item x="1333"/>
        <item x="2744"/>
        <item x="2364"/>
        <item x="4817"/>
        <item x="2827"/>
        <item x="2611"/>
        <item x="6774"/>
        <item x="4353"/>
        <item x="1949"/>
        <item x="2698"/>
        <item x="3407"/>
        <item x="2143"/>
        <item x="236"/>
        <item x="1113"/>
        <item x="4907"/>
        <item x="8345"/>
        <item x="3700"/>
        <item x="2990"/>
        <item x="4336"/>
        <item x="219"/>
        <item x="4692"/>
        <item x="5850"/>
        <item x="1182"/>
        <item x="1702"/>
        <item x="2452"/>
        <item x="1619"/>
        <item x="7229"/>
        <item x="3103"/>
        <item x="1848"/>
        <item x="3102"/>
        <item x="5562"/>
        <item x="4517"/>
        <item x="786"/>
        <item x="1716"/>
        <item x="1130"/>
        <item x="5030"/>
        <item x="4681"/>
        <item x="742"/>
        <item x="6850"/>
        <item x="688"/>
        <item x="4768"/>
        <item x="6281"/>
        <item x="2877"/>
        <item x="7409"/>
        <item x="60"/>
        <item x="1058"/>
        <item x="3569"/>
        <item x="2959"/>
        <item x="563"/>
        <item x="6383"/>
        <item x="2768"/>
        <item x="2793"/>
        <item x="5046"/>
        <item x="377"/>
        <item x="1744"/>
        <item x="470"/>
        <item x="7738"/>
        <item x="5743"/>
        <item x="2583"/>
        <item x="5709"/>
        <item x="735"/>
        <item x="2968"/>
        <item x="2334"/>
        <item x="1912"/>
        <item x="1165"/>
        <item x="3464"/>
        <item x="3208"/>
        <item x="5422"/>
        <item x="6560"/>
        <item x="7377"/>
        <item x="368"/>
        <item x="1300"/>
        <item x="4369"/>
        <item x="5250"/>
        <item x="2765"/>
        <item x="919"/>
        <item x="7288"/>
        <item x="3689"/>
        <item x="5444"/>
        <item x="1634"/>
        <item x="4506"/>
        <item x="1992"/>
        <item x="1140"/>
        <item x="2620"/>
        <item x="1860"/>
        <item x="469"/>
        <item x="4010"/>
        <item x="6644"/>
        <item x="2805"/>
        <item x="920"/>
        <item x="3205"/>
        <item x="5445"/>
        <item x="319"/>
        <item x="4943"/>
        <item x="668"/>
        <item x="659"/>
        <item x="6784"/>
        <item x="6368"/>
        <item x="6364"/>
        <item x="5805"/>
        <item x="7392"/>
        <item x="3379"/>
        <item x="1253"/>
        <item x="5104"/>
        <item x="3338"/>
        <item x="3978"/>
        <item x="6597"/>
        <item x="4070"/>
        <item x="1722"/>
        <item x="207"/>
        <item x="4011"/>
        <item x="5542"/>
        <item x="5240"/>
        <item x="2505"/>
        <item x="6330"/>
        <item x="493"/>
        <item x="7879"/>
        <item x="6170"/>
        <item x="1412"/>
        <item x="3144"/>
        <item x="4857"/>
        <item x="7233"/>
        <item x="4892"/>
        <item x="2391"/>
        <item x="3099"/>
        <item x="1189"/>
        <item x="1046"/>
        <item x="4966"/>
        <item x="6474"/>
        <item x="7307"/>
        <item x="5659"/>
        <item x="7160"/>
        <item x="6319"/>
        <item x="6233"/>
        <item x="1608"/>
        <item x="6735"/>
        <item x="465"/>
        <item x="406"/>
        <item x="5121"/>
        <item x="497"/>
        <item x="1636"/>
        <item x="1301"/>
        <item x="7475"/>
        <item x="3237"/>
        <item x="2027"/>
        <item x="1565"/>
        <item x="2083"/>
        <item x="297"/>
        <item x="4838"/>
        <item x="3162"/>
        <item x="3155"/>
        <item x="2269"/>
        <item x="1386"/>
        <item x="7417"/>
        <item x="7433"/>
        <item x="6207"/>
        <item x="3138"/>
        <item x="2403"/>
        <item x="4105"/>
        <item x="2072"/>
        <item x="1043"/>
        <item x="6828"/>
        <item x="596"/>
        <item x="1338"/>
        <item x="1269"/>
        <item x="993"/>
        <item x="2201"/>
        <item x="2947"/>
        <item x="2798"/>
        <item x="5801"/>
        <item x="1437"/>
        <item x="3080"/>
        <item x="1363"/>
        <item x="2131"/>
        <item x="5475"/>
        <item x="3383"/>
        <item x="1295"/>
        <item x="4273"/>
        <item x="449"/>
        <item x="2206"/>
        <item x="4093"/>
        <item x="2356"/>
        <item x="1473"/>
        <item x="292"/>
        <item x="2006"/>
        <item x="4033"/>
        <item x="555"/>
        <item x="7514"/>
        <item x="4268"/>
        <item x="2594"/>
        <item x="104"/>
        <item x="1534"/>
        <item x="2664"/>
        <item x="2745"/>
        <item x="1687"/>
        <item x="954"/>
        <item x="2057"/>
        <item x="5382"/>
        <item x="3658"/>
        <item x="3038"/>
        <item x="987"/>
        <item x="2928"/>
        <item x="2107"/>
        <item x="4916"/>
        <item x="4082"/>
        <item x="1517"/>
        <item x="1252"/>
        <item x="2527"/>
        <item x="1536"/>
        <item x="315"/>
        <item x="1465"/>
        <item x="1896"/>
        <item x="7117"/>
        <item x="3793"/>
        <item x="157"/>
        <item x="2402"/>
        <item x="2326"/>
        <item x="1454"/>
        <item x="2584"/>
        <item x="2685"/>
        <item x="7256"/>
        <item x="5480"/>
        <item x="8067"/>
        <item x="3241"/>
        <item x="8582"/>
        <item x="1501"/>
        <item x="598"/>
        <item x="2780"/>
        <item x="7413"/>
        <item x="5879"/>
        <item x="2337"/>
        <item x="1806"/>
        <item x="903"/>
        <item x="7061"/>
        <item x="8364"/>
        <item x="4831"/>
        <item x="5569"/>
        <item x="3925"/>
        <item x="1883"/>
        <item x="4759"/>
        <item x="667"/>
        <item x="500"/>
        <item x="7281"/>
        <item x="771"/>
        <item x="45"/>
        <item x="1427"/>
        <item x="6430"/>
        <item x="5094"/>
        <item x="887"/>
        <item x="1936"/>
        <item x="2550"/>
        <item x="1062"/>
        <item x="4595"/>
        <item x="146"/>
        <item x="2365"/>
        <item x="364"/>
        <item x="1900"/>
        <item x="4207"/>
        <item x="3818"/>
        <item x="7325"/>
        <item x="4849"/>
        <item x="191"/>
        <item x="1961"/>
        <item x="4664"/>
        <item x="3697"/>
        <item x="2415"/>
        <item x="6054"/>
        <item x="1319"/>
        <item x="7152"/>
        <item x="4858"/>
        <item x="6014"/>
        <item x="2327"/>
        <item x="1320"/>
        <item x="1384"/>
        <item x="116"/>
        <item x="863"/>
        <item x="9"/>
        <item x="5933"/>
        <item x="6813"/>
        <item x="1208"/>
        <item x="1791"/>
        <item x="336"/>
        <item x="7301"/>
        <item x="3439"/>
        <item x="2634"/>
        <item x="3951"/>
        <item x="36"/>
        <item x="2832"/>
        <item x="490"/>
        <item x="1268"/>
        <item x="167"/>
        <item x="580"/>
        <item x="1116"/>
        <item x="1249"/>
        <item x="4608"/>
        <item x="980"/>
        <item x="2578"/>
        <item x="13"/>
        <item x="411"/>
        <item x="1345"/>
        <item x="5874"/>
        <item x="1195"/>
        <item x="4769"/>
        <item x="2304"/>
        <item x="5482"/>
        <item x="3821"/>
        <item x="7787"/>
        <item x="2244"/>
        <item x="1890"/>
        <item x="1367"/>
        <item x="1891"/>
        <item x="4102"/>
        <item x="3509"/>
        <item x="6879"/>
        <item x="2416"/>
        <item x="4613"/>
        <item x="5018"/>
        <item x="2111"/>
        <item x="6982"/>
        <item x="2702"/>
        <item x="2604"/>
        <item x="645"/>
        <item x="2723"/>
        <item x="2463"/>
        <item x="1335"/>
        <item x="1753"/>
        <item x="3737"/>
        <item x="1174"/>
        <item x="2591"/>
        <item x="3026"/>
        <item x="2985"/>
        <item x="689"/>
        <item x="3276"/>
        <item x="2211"/>
        <item x="215"/>
        <item x="5942"/>
        <item x="6991"/>
        <item x="1120"/>
        <item x="2699"/>
        <item x="700"/>
        <item x="1571"/>
        <item x="3646"/>
        <item x="7761"/>
        <item x="3127"/>
        <item x="5603"/>
        <item x="2459"/>
        <item x="5511"/>
        <item x="1240"/>
        <item x="7038"/>
        <item x="2945"/>
        <item x="5877"/>
        <item x="6321"/>
        <item x="2289"/>
        <item x="2146"/>
        <item x="4604"/>
        <item x="1590"/>
        <item x="2552"/>
        <item x="2390"/>
        <item x="1583"/>
        <item x="3535"/>
        <item x="2873"/>
        <item x="6890"/>
        <item x="736"/>
        <item x="1624"/>
        <item x="1088"/>
        <item x="2724"/>
        <item x="6616"/>
        <item x="2295"/>
        <item x="588"/>
        <item x="7134"/>
        <item x="2882"/>
        <item x="6615"/>
        <item x="3041"/>
        <item x="8156"/>
        <item x="4549"/>
        <item x="8069"/>
        <item x="1946"/>
        <item x="2533"/>
        <item x="3781"/>
        <item x="3482"/>
        <item x="2722"/>
        <item x="4138"/>
        <item x="571"/>
        <item x="1930"/>
        <item x="1356"/>
        <item x="3649"/>
        <item x="1679"/>
        <item x="264"/>
        <item x="4859"/>
        <item x="7402"/>
        <item x="3165"/>
        <item x="3596"/>
        <item x="2979"/>
        <item x="6548"/>
        <item x="5064"/>
        <item x="8275"/>
        <item x="7424"/>
        <item x="1859"/>
        <item x="2998"/>
        <item x="756"/>
        <item x="1913"/>
        <item x="2236"/>
        <item x="3416"/>
        <item x="3318"/>
        <item x="3949"/>
        <item x="2102"/>
        <item x="540"/>
        <item x="6557"/>
        <item x="1378"/>
        <item x="741"/>
        <item x="3612"/>
        <item x="1317"/>
        <item x="3645"/>
        <item x="6926"/>
        <item x="2465"/>
        <item x="4606"/>
        <item x="1232"/>
        <item x="1006"/>
        <item x="7438"/>
        <item x="1205"/>
        <item x="3346"/>
        <item x="1414"/>
        <item x="6721"/>
        <item x="902"/>
        <item x="8391"/>
        <item x="2679"/>
        <item x="2518"/>
        <item x="363"/>
        <item x="5134"/>
        <item x="2076"/>
        <item x="4187"/>
        <item x="677"/>
        <item x="1801"/>
        <item x="2981"/>
        <item x="3303"/>
        <item x="765"/>
        <item x="814"/>
        <item x="5626"/>
        <item x="793"/>
        <item x="2328"/>
        <item x="1734"/>
        <item x="1737"/>
        <item x="2556"/>
        <item x="1222"/>
        <item x="4126"/>
        <item x="7387"/>
        <item x="631"/>
        <item x="1603"/>
        <item x="1372"/>
        <item x="1676"/>
        <item x="1388"/>
        <item x="4225"/>
        <item x="1582"/>
        <item x="3002"/>
        <item x="1927"/>
        <item x="961"/>
        <item x="383"/>
        <item x="1225"/>
        <item x="1183"/>
        <item x="1486"/>
        <item x="5813"/>
        <item x="2778"/>
        <item x="1159"/>
        <item x="1104"/>
        <item x="462"/>
        <item x="7780"/>
        <item x="1136"/>
        <item x="1154"/>
        <item x="2084"/>
        <item x="3270"/>
        <item x="2970"/>
        <item x="787"/>
        <item x="3399"/>
        <item x="1631"/>
        <item x="2467"/>
        <item x="7098"/>
        <item x="2009"/>
        <item x="1588"/>
        <item x="2323"/>
        <item x="6419"/>
        <item x="2386"/>
        <item x="2049"/>
        <item x="5618"/>
        <item x="1106"/>
        <item x="1390"/>
        <item x="2653"/>
        <item x="3624"/>
        <item x="1498"/>
        <item x="4411"/>
        <item x="515"/>
        <item x="3186"/>
        <item x="1117"/>
        <item x="661"/>
        <item x="3838"/>
        <item x="1176"/>
        <item x="7691"/>
        <item x="7122"/>
        <item x="4899"/>
        <item x="2705"/>
        <item x="481"/>
        <item x="63"/>
        <item x="431"/>
        <item x="1344"/>
        <item x="6559"/>
        <item x="5909"/>
        <item x="4249"/>
        <item x="2217"/>
        <item x="3382"/>
        <item x="693"/>
        <item x="397"/>
        <item x="1186"/>
        <item x="1446"/>
        <item x="228"/>
        <item x="7711"/>
        <item x="7311"/>
        <item x="302"/>
        <item x="1633"/>
        <item x="2506"/>
        <item x="2167"/>
        <item x="57"/>
        <item x="3254"/>
        <item x="2692"/>
        <item x="2466"/>
        <item x="3805"/>
        <item x="4614"/>
        <item x="6605"/>
        <item x="3768"/>
        <item x="439"/>
        <item x="1368"/>
        <item x="427"/>
        <item x="2148"/>
        <item x="2172"/>
        <item x="2141"/>
        <item x="2411"/>
        <item x="68"/>
        <item x="557"/>
        <item x="2425"/>
        <item x="3136"/>
        <item x="2259"/>
        <item x="1123"/>
        <item x="52"/>
        <item x="5518"/>
        <item x="545"/>
        <item x="1028"/>
        <item x="27"/>
        <item x="1699"/>
        <item x="3091"/>
        <item x="885"/>
        <item x="1093"/>
        <item x="1083"/>
        <item x="4902"/>
        <item x="1614"/>
        <item x="4933"/>
        <item x="1843"/>
        <item x="1419"/>
        <item x="314"/>
        <item x="2949"/>
        <item x="333"/>
        <item x="5494"/>
        <item x="1546"/>
        <item x="2204"/>
        <item x="1865"/>
        <item x="4637"/>
        <item x="1476"/>
        <item x="435"/>
        <item x="3637"/>
        <item x="1030"/>
        <item x="2299"/>
        <item x="2281"/>
        <item x="570"/>
        <item x="4382"/>
        <item x="760"/>
        <item x="1247"/>
        <item x="4833"/>
        <item x="2185"/>
        <item x="2773"/>
        <item x="974"/>
        <item x="1838"/>
        <item x="412"/>
        <item x="611"/>
        <item x="2707"/>
        <item x="2460"/>
        <item x="371"/>
        <item x="2290"/>
        <item x="3493"/>
        <item x="322"/>
        <item x="4108"/>
        <item x="582"/>
        <item x="984"/>
        <item x="2608"/>
        <item x="2210"/>
        <item x="6413"/>
        <item x="1181"/>
        <item x="3230"/>
        <item x="2115"/>
        <item x="2086"/>
        <item x="308"/>
        <item x="464"/>
        <item x="2383"/>
        <item x="1600"/>
        <item x="542"/>
        <item x="956"/>
        <item x="913"/>
        <item x="1905"/>
        <item x="29"/>
        <item x="4026"/>
        <item x="820"/>
        <item x="2252"/>
        <item x="6046"/>
        <item x="7089"/>
        <item x="6788"/>
        <item x="5785"/>
        <item x="6517"/>
        <item x="675"/>
        <item x="7455"/>
        <item x="7885"/>
        <item x="4456"/>
        <item x="7878"/>
        <item x="1063"/>
        <item x="5484"/>
        <item x="7178"/>
        <item x="6699"/>
        <item x="6989"/>
        <item x="3467"/>
        <item x="2478"/>
        <item x="5038"/>
        <item x="3828"/>
        <item x="6899"/>
        <item x="8031"/>
        <item x="7071"/>
        <item x="7823"/>
        <item x="3877"/>
        <item x="7326"/>
        <item x="5275"/>
        <item x="4371"/>
        <item x="7200"/>
        <item x="6549"/>
        <item x="4723"/>
        <item x="3131"/>
        <item x="1814"/>
        <item x="7627"/>
        <item x="4168"/>
        <item x="3851"/>
        <item x="2651"/>
        <item x="6938"/>
        <item x="7899"/>
        <item x="4103"/>
        <item x="6921"/>
        <item x="4444"/>
        <item x="6598"/>
        <item x="6359"/>
        <item x="4926"/>
        <item x="5836"/>
        <item x="4287"/>
        <item x="5902"/>
        <item x="4845"/>
        <item x="5053"/>
        <item x="1688"/>
        <item x="5457"/>
        <item x="4668"/>
        <item x="4868"/>
        <item x="6573"/>
        <item x="6376"/>
        <item x="7493"/>
        <item x="6920"/>
        <item x="900"/>
        <item x="8359"/>
        <item x="6157"/>
        <item x="1620"/>
        <item x="1850"/>
        <item x="6632"/>
        <item x="1707"/>
        <item x="7955"/>
        <item x="5312"/>
        <item x="936"/>
        <item x="3644"/>
        <item x="4262"/>
        <item x="6325"/>
        <item x="6345"/>
        <item x="6613"/>
        <item x="6655"/>
        <item x="1892"/>
        <item x="6360"/>
        <item x="4054"/>
        <item x="6539"/>
        <item x="7773"/>
        <item x="1696"/>
        <item x="6506"/>
        <item x="7559"/>
        <item x="6388"/>
        <item x="7792"/>
        <item x="2091"/>
        <item x="3878"/>
        <item x="5610"/>
        <item x="5700"/>
        <item x="3048"/>
        <item x="3829"/>
        <item x="4272"/>
        <item x="6547"/>
        <item x="7961"/>
        <item x="6745"/>
        <item x="6587"/>
        <item x="8063"/>
        <item x="2767"/>
        <item x="8206"/>
        <item x="3893"/>
        <item x="5695"/>
        <item x="6733"/>
        <item x="7501"/>
        <item x="5296"/>
        <item x="7665"/>
        <item x="1167"/>
        <item x="4607"/>
        <item x="1540"/>
        <item x="7168"/>
        <item x="6609"/>
        <item x="5306"/>
        <item x="5041"/>
        <item x="7480"/>
        <item x="7070"/>
        <item x="4697"/>
        <item x="7270"/>
        <item x="798"/>
        <item x="7147"/>
        <item x="380"/>
        <item x="7533"/>
        <item x="5214"/>
        <item x="6516"/>
        <item x="6247"/>
        <item x="6061"/>
        <item x="7509"/>
        <item x="3835"/>
        <item x="1746"/>
        <item x="5640"/>
        <item x="8115"/>
        <item x="7132"/>
        <item x="2826"/>
        <item x="1935"/>
        <item x="6263"/>
        <item x="1364"/>
        <item x="2960"/>
        <item x="955"/>
        <item x="5476"/>
        <item x="7366"/>
        <item x="8305"/>
        <item x="7682"/>
        <item x="7543"/>
        <item x="3939"/>
        <item x="1697"/>
        <item x="8025"/>
        <item x="7856"/>
        <item x="6454"/>
        <item x="6939"/>
        <item x="5447"/>
        <item x="7370"/>
        <item x="3720"/>
        <item x="7914"/>
        <item x="7729"/>
        <item x="6909"/>
        <item x="3998"/>
        <item x="7337"/>
        <item x="5869"/>
        <item x="6802"/>
        <item x="7757"/>
        <item x="5256"/>
        <item x="6296"/>
        <item x="6358"/>
        <item x="3888"/>
        <item x="6719"/>
        <item x="7196"/>
        <item x="1297"/>
        <item x="6508"/>
        <item x="5085"/>
        <item x="3163"/>
        <item x="7076"/>
        <item x="2628"/>
        <item x="1198"/>
        <item x="7485"/>
        <item x="4531"/>
        <item x="574"/>
        <item x="7562"/>
        <item x="7635"/>
        <item x="8179"/>
        <item x="4509"/>
        <item x="7512"/>
        <item x="1773"/>
        <item x="6908"/>
        <item x="6777"/>
        <item x="477"/>
        <item x="7086"/>
        <item x="7198"/>
        <item x="1185"/>
        <item x="6831"/>
        <item x="4166"/>
        <item x="5544"/>
        <item x="7345"/>
        <item x="6222"/>
        <item x="6492"/>
        <item x="1281"/>
        <item x="5931"/>
        <item x="4309"/>
        <item x="5914"/>
        <item x="7415"/>
        <item x="7607"/>
        <item x="4622"/>
        <item x="6051"/>
        <item x="4140"/>
        <item x="6129"/>
        <item x="6416"/>
        <item x="5413"/>
        <item x="911"/>
        <item x="4201"/>
        <item x="5777"/>
        <item x="3651"/>
        <item x="4820"/>
        <item x="5352"/>
        <item x="5699"/>
        <item x="3374"/>
        <item x="7549"/>
        <item x="6532"/>
        <item x="7852"/>
        <item x="2728"/>
        <item x="4047"/>
        <item x="6723"/>
        <item x="5157"/>
        <item x="4109"/>
        <item x="5135"/>
        <item x="2319"/>
        <item x="8332"/>
        <item x="1750"/>
        <item x="3800"/>
        <item x="6696"/>
        <item x="1396"/>
        <item x="6555"/>
        <item x="6614"/>
        <item x="3994"/>
        <item x="4834"/>
        <item x="5985"/>
        <item x="133"/>
        <item x="6763"/>
        <item x="3678"/>
        <item x="6053"/>
        <item x="5519"/>
        <item x="2621"/>
        <item x="1401"/>
        <item x="4328"/>
        <item x="301"/>
        <item x="5203"/>
        <item x="7244"/>
        <item x="142"/>
        <item x="4118"/>
        <item x="2077"/>
        <item x="6108"/>
        <item x="4036"/>
        <item x="4250"/>
        <item x="1508"/>
        <item x="3329"/>
        <item x="7130"/>
        <item x="4122"/>
        <item x="8218"/>
        <item x="5559"/>
        <item x="5615"/>
        <item x="7453"/>
        <item x="4239"/>
        <item x="2954"/>
        <item x="7334"/>
        <item x="6448"/>
        <item x="5188"/>
        <item x="4366"/>
        <item x="7969"/>
        <item x="325"/>
        <item x="6225"/>
        <item x="4809"/>
        <item x="3538"/>
        <item x="6568"/>
        <item x="2967"/>
        <item x="6478"/>
        <item x="18"/>
        <item x="6355"/>
        <item x="7721"/>
        <item x="3730"/>
        <item x="3769"/>
        <item x="2760"/>
        <item x="7318"/>
        <item x="3836"/>
        <item x="832"/>
        <item x="6140"/>
        <item x="3499"/>
        <item x="5054"/>
        <item x="3804"/>
        <item x="1874"/>
        <item x="7190"/>
        <item x="7199"/>
        <item x="5787"/>
        <item x="6095"/>
        <item x="5123"/>
        <item x="6679"/>
        <item x="6148"/>
        <item x="6326"/>
        <item x="4957"/>
        <item x="505"/>
        <item x="6496"/>
        <item x="2082"/>
        <item x="5929"/>
        <item x="2060"/>
        <item x="739"/>
        <item x="2889"/>
        <item x="1718"/>
        <item x="5747"/>
        <item x="7677"/>
        <item x="2849"/>
        <item x="4612"/>
        <item x="6610"/>
        <item x="1886"/>
        <item x="4172"/>
        <item x="7927"/>
        <item x="7351"/>
        <item x="2913"/>
        <item x="3094"/>
        <item x="4925"/>
        <item x="4731"/>
        <item x="5065"/>
        <item x="4364"/>
        <item x="4575"/>
        <item x="5414"/>
        <item x="4094"/>
        <item x="2530"/>
        <item x="2655"/>
        <item x="1037"/>
        <item x="4847"/>
        <item x="7794"/>
        <item x="1091"/>
        <item x="3367"/>
        <item x="1769"/>
        <item x="6287"/>
        <item x="6459"/>
        <item x="7236"/>
        <item x="5251"/>
        <item x="3479"/>
        <item x="925"/>
        <item x="7241"/>
        <item x="6456"/>
        <item x="2093"/>
        <item x="6618"/>
        <item x="3774"/>
        <item x="3197"/>
        <item x="1020"/>
        <item x="2855"/>
        <item x="5181"/>
        <item x="5281"/>
        <item x="2018"/>
        <item x="5855"/>
        <item x="4513"/>
        <item x="5793"/>
        <item x="4408"/>
        <item x="4679"/>
        <item x="267"/>
        <item x="7298"/>
        <item x="123"/>
        <item x="1550"/>
        <item x="5159"/>
        <item x="7155"/>
        <item x="3553"/>
        <item x="6673"/>
        <item x="3874"/>
        <item x="7553"/>
        <item x="5816"/>
        <item x="4188"/>
        <item x="6155"/>
        <item x="3281"/>
        <item x="11"/>
        <item x="5641"/>
        <item x="3786"/>
        <item x="2821"/>
        <item x="1184"/>
        <item x="6493"/>
        <item x="6600"/>
        <item x="3605"/>
        <item x="1361"/>
        <item x="2238"/>
        <item x="1460"/>
        <item x="3062"/>
        <item x="2984"/>
        <item x="3760"/>
        <item x="2742"/>
        <item x="4521"/>
        <item x="4573"/>
        <item x="3448"/>
        <item x="3272"/>
        <item x="6607"/>
        <item x="5555"/>
        <item x="5812"/>
        <item x="3636"/>
        <item x="5513"/>
        <item x="2929"/>
        <item x="3627"/>
        <item x="3487"/>
        <item x="1298"/>
        <item x="2861"/>
        <item x="7516"/>
        <item x="4034"/>
        <item x="2807"/>
        <item x="6251"/>
        <item x="2876"/>
        <item x="3496"/>
        <item x="2521"/>
        <item x="1387"/>
        <item x="1937"/>
        <item x="48"/>
        <item x="5080"/>
        <item x="4983"/>
        <item x="3525"/>
        <item x="5237"/>
        <item x="4266"/>
        <item x="1828"/>
        <item x="1316"/>
        <item x="5001"/>
        <item x="3004"/>
        <item x="6025"/>
        <item x="646"/>
        <item x="3278"/>
        <item x="3446"/>
        <item x="3875"/>
        <item x="2190"/>
        <item x="253"/>
        <item x="7751"/>
        <item x="4624"/>
        <item x="1265"/>
        <item x="1545"/>
        <item x="6533"/>
        <item x="218"/>
        <item x="1964"/>
        <item x="2209"/>
        <item x="3406"/>
        <item x="2019"/>
        <item x="105"/>
        <item x="3763"/>
        <item x="3055"/>
        <item x="4647"/>
        <item x="1783"/>
        <item x="4486"/>
        <item x="4777"/>
        <item x="2494"/>
        <item x="35"/>
        <item x="2720"/>
        <item x="3154"/>
        <item x="5590"/>
        <item x="1483"/>
        <item x="658"/>
        <item x="978"/>
        <item x="3388"/>
        <item x="3558"/>
        <item x="1477"/>
        <item x="1216"/>
        <item x="1462"/>
        <item x="7589"/>
        <item x="5391"/>
        <item x="3531"/>
        <item x="313"/>
        <item x="591"/>
        <item x="468"/>
        <item x="443"/>
        <item x="3908"/>
        <item x="6524"/>
        <item x="153"/>
        <item x="7286"/>
        <item x="4333"/>
        <item x="3752"/>
        <item x="177"/>
        <item x="2055"/>
        <item x="2575"/>
        <item x="4991"/>
        <item x="1111"/>
        <item x="2233"/>
        <item x="4570"/>
        <item x="6706"/>
        <item x="1110"/>
        <item x="1784"/>
        <item x="4890"/>
        <item x="4343"/>
        <item x="3164"/>
        <item x="5835"/>
        <item x="7282"/>
        <item x="1485"/>
        <item x="4564"/>
        <item x="4537"/>
        <item x="7936"/>
        <item x="6158"/>
        <item x="5087"/>
        <item x="5257"/>
        <item x="2302"/>
        <item x="2173"/>
        <item x="5904"/>
        <item x="4709"/>
        <item x="194"/>
        <item x="2986"/>
        <item x="1439"/>
        <item x="802"/>
        <item x="2721"/>
        <item x="3871"/>
        <item x="125"/>
        <item x="4429"/>
        <item x="4935"/>
        <item x="1236"/>
        <item x="6134"/>
        <item x="7163"/>
        <item x="2649"/>
        <item x="3121"/>
        <item x="4879"/>
        <item x="6702"/>
        <item x="1581"/>
        <item x="4878"/>
        <item x="5182"/>
        <item x="2438"/>
        <item x="1762"/>
        <item x="2311"/>
        <item x="1511"/>
        <item x="5338"/>
        <item x="5871"/>
        <item x="3979"/>
        <item x="22"/>
        <item x="3235"/>
        <item x="4148"/>
        <item x="6794"/>
        <item x="4428"/>
        <item x="532"/>
        <item x="1942"/>
        <item x="65"/>
        <item x="3227"/>
        <item x="6328"/>
        <item x="4658"/>
        <item x="2446"/>
        <item x="4330"/>
        <item x="6444"/>
        <item x="6243"/>
        <item x="5462"/>
        <item x="2232"/>
        <item x="2600"/>
        <item x="737"/>
        <item x="3665"/>
        <item x="385"/>
        <item x="3809"/>
        <item x="3515"/>
        <item x="4308"/>
        <item x="4016"/>
        <item x="208"/>
        <item x="7145"/>
        <item x="5627"/>
        <item x="4944"/>
        <item x="4717"/>
        <item x="4601"/>
        <item x="4367"/>
        <item x="2376"/>
        <item x="2900"/>
        <item x="702"/>
        <item x="2318"/>
        <item x="639"/>
        <item x="4569"/>
        <item x="1831"/>
        <item x="5279"/>
        <item x="6346"/>
        <item x="5356"/>
        <item x="5789"/>
        <item x="2249"/>
        <item x="1164"/>
        <item x="5903"/>
        <item x="1151"/>
        <item x="283"/>
        <item x="4538"/>
        <item x="6814"/>
        <item x="2144"/>
        <item x="5720"/>
        <item x="1156"/>
        <item x="1076"/>
        <item x="6408"/>
        <item x="3191"/>
        <item x="4971"/>
        <item x="6282"/>
        <item x="3789"/>
        <item x="4184"/>
        <item x="284"/>
        <item x="6871"/>
        <item x="3240"/>
        <item x="5736"/>
        <item x="883"/>
        <item x="2993"/>
        <item x="2597"/>
        <item x="6654"/>
        <item x="5088"/>
        <item x="3177"/>
        <item x="6265"/>
        <item x="4510"/>
        <item x="3289"/>
        <item x="1868"/>
        <item x="1487"/>
        <item x="4025"/>
        <item x="5067"/>
        <item x="6121"/>
        <item x="3881"/>
        <item x="5155"/>
        <item x="4144"/>
        <item x="2491"/>
        <item x="966"/>
        <item x="2593"/>
        <item x="4374"/>
        <item x="5584"/>
        <item x="1312"/>
        <item x="5693"/>
        <item x="5014"/>
        <item x="4077"/>
        <item x="1925"/>
        <item x="2080"/>
        <item x="4727"/>
        <item x="1032"/>
        <item x="4062"/>
        <item x="4753"/>
        <item x="2501"/>
        <item x="4448"/>
        <item x="4373"/>
        <item x="842"/>
        <item x="30"/>
        <item x="3603"/>
        <item x="1895"/>
        <item x="2602"/>
        <item x="2539"/>
        <item x="3461"/>
        <item x="3621"/>
        <item x="3450"/>
        <item x="3898"/>
        <item x="3711"/>
        <item x="3708"/>
        <item x="5263"/>
        <item x="5483"/>
        <item x="5461"/>
        <item x="2214"/>
        <item x="2529"/>
        <item x="2658"/>
        <item x="3545"/>
        <item x="4257"/>
        <item x="603"/>
        <item x="3014"/>
        <item x="6367"/>
        <item x="4088"/>
        <item x="6574"/>
        <item x="6631"/>
        <item x="4437"/>
        <item x="3963"/>
        <item x="2301"/>
        <item x="4997"/>
        <item x="1592"/>
        <item x="2408"/>
        <item x="4836"/>
        <item x="4404"/>
        <item x="3119"/>
        <item x="2166"/>
        <item x="6090"/>
        <item x="3974"/>
        <item x="5173"/>
        <item x="1792"/>
        <item x="3698"/>
        <item x="3069"/>
        <item x="4269"/>
        <item x="923"/>
        <item x="472"/>
        <item x="1541"/>
        <item x="5407"/>
        <item x="5534"/>
        <item x="7719"/>
        <item x="1137"/>
        <item x="1965"/>
        <item x="6304"/>
        <item x="5460"/>
        <item x="3685"/>
        <item x="1873"/>
        <item x="3715"/>
        <item x="2451"/>
        <item x="754"/>
        <item x="4707"/>
        <item x="3631"/>
        <item x="607"/>
        <item x="6016"/>
        <item x="1928"/>
        <item x="4643"/>
        <item x="384"/>
        <item x="3466"/>
        <item x="7447"/>
        <item x="5529"/>
        <item x="3876"/>
        <item x="626"/>
        <item x="5269"/>
        <item x="1941"/>
        <item x="5072"/>
        <item x="6168"/>
        <item x="3534"/>
        <item x="5273"/>
        <item x="2919"/>
        <item x="5468"/>
        <item x="6473"/>
        <item x="2498"/>
        <item x="791"/>
        <item x="4499"/>
        <item x="4419"/>
        <item x="4381"/>
        <item x="4980"/>
        <item x="5189"/>
        <item x="4752"/>
        <item x="4557"/>
        <item x="4238"/>
        <item x="5808"/>
        <item x="2198"/>
        <item x="1817"/>
        <item x="3540"/>
        <item x="170"/>
        <item x="486"/>
        <item x="2974"/>
        <item x="772"/>
        <item x="4633"/>
        <item x="5052"/>
        <item x="2517"/>
        <item x="5987"/>
        <item x="1659"/>
        <item x="376"/>
        <item x="4315"/>
        <item x="5243"/>
        <item x="5995"/>
        <item x="2927"/>
        <item x="3319"/>
        <item x="5526"/>
        <item x="6485"/>
        <item x="4903"/>
        <item x="4584"/>
        <item x="6159"/>
        <item x="947"/>
        <item x="118"/>
        <item x="613"/>
        <item x="5804"/>
        <item x="701"/>
        <item x="5036"/>
        <item x="5792"/>
        <item x="3931"/>
        <item x="1171"/>
        <item x="1622"/>
        <item x="4181"/>
        <item x="3027"/>
        <item x="1957"/>
        <item x="4491"/>
        <item x="5971"/>
        <item x="2833"/>
        <item x="1134"/>
        <item x="4066"/>
        <item x="3259"/>
        <item x="2878"/>
        <item x="2133"/>
        <item x="5227"/>
        <item x="4106"/>
        <item x="2879"/>
        <item x="4825"/>
        <item x="5073"/>
        <item x="4048"/>
        <item x="928"/>
        <item x="5228"/>
        <item x="539"/>
        <item x="5953"/>
        <item x="5573"/>
        <item x="5323"/>
        <item x="434"/>
        <item x="6385"/>
        <item x="4616"/>
        <item x="5717"/>
        <item x="5043"/>
        <item x="3225"/>
        <item x="3293"/>
        <item x="6189"/>
        <item x="7119"/>
        <item x="1642"/>
        <item x="2786"/>
        <item x="4178"/>
        <item x="1667"/>
        <item x="487"/>
        <item x="4274"/>
        <item x="6183"/>
        <item x="6244"/>
        <item x="46"/>
        <item x="6536"/>
        <item x="609"/>
        <item x="527"/>
        <item x="2739"/>
        <item x="788"/>
        <item x="5551"/>
        <item x="6338"/>
        <item x="806"/>
        <item x="5582"/>
        <item x="3968"/>
        <item x="3726"/>
        <item x="2553"/>
        <item x="5355"/>
        <item x="7114"/>
        <item x="5727"/>
        <item x="2938"/>
        <item x="6312"/>
        <item x="2915"/>
        <item x="5208"/>
        <item x="1690"/>
        <item x="3510"/>
        <item x="4205"/>
        <item x="6867"/>
        <item x="2394"/>
        <item x="776"/>
        <item x="317"/>
        <item x="119"/>
        <item x="6180"/>
        <item x="3288"/>
        <item x="2555"/>
        <item x="1207"/>
        <item x="5309"/>
        <item x="2830"/>
        <item x="3328"/>
        <item x="1972"/>
        <item x="4920"/>
        <item x="386"/>
        <item x="3820"/>
        <item x="5818"/>
        <item x="4046"/>
        <item x="4464"/>
        <item x="1686"/>
        <item x="4861"/>
        <item x="4721"/>
        <item x="5734"/>
        <item x="2359"/>
        <item x="4100"/>
        <item x="4277"/>
        <item x="595"/>
        <item x="2885"/>
        <item x="5687"/>
        <item x="657"/>
        <item x="5151"/>
        <item x="2035"/>
        <item x="2615"/>
        <item x="1524"/>
        <item x="5703"/>
        <item x="590"/>
        <item x="4955"/>
        <item x="4835"/>
        <item x="429"/>
        <item x="564"/>
        <item x="1434"/>
        <item x="98"/>
        <item x="3967"/>
        <item x="4115"/>
        <item x="23"/>
        <item x="2868"/>
        <item x="821"/>
        <item x="988"/>
        <item x="4505"/>
        <item x="2516"/>
        <item x="2235"/>
        <item x="437"/>
        <item x="5385"/>
        <item x="1377"/>
        <item x="4559"/>
        <item x="1256"/>
        <item x="3749"/>
        <item x="4219"/>
        <item x="4989"/>
        <item x="3295"/>
        <item x="2137"/>
        <item x="2495"/>
        <item x="120"/>
        <item x="1142"/>
        <item x="1144"/>
        <item x="1019"/>
        <item x="332"/>
        <item x="2783"/>
        <item x="2515"/>
        <item x="5704"/>
        <item x="6518"/>
        <item x="5508"/>
        <item x="5176"/>
        <item x="4085"/>
        <item x="731"/>
        <item x="5069"/>
        <item x="6214"/>
        <item x="6738"/>
        <item x="4881"/>
        <item x="7012"/>
        <item x="5047"/>
        <item x="1318"/>
        <item x="2212"/>
        <item x="578"/>
        <item x="4719"/>
        <item x="2511"/>
        <item x="4514"/>
        <item x="5673"/>
        <item x="2895"/>
        <item x="2174"/>
        <item x="643"/>
        <item x="41"/>
        <item x="1567"/>
        <item x="4579"/>
        <item x="3782"/>
        <item x="6156"/>
        <item x="6249"/>
        <item x="1970"/>
        <item x="1315"/>
        <item x="5790"/>
        <item x="239"/>
        <item x="989"/>
        <item x="5015"/>
        <item x="2124"/>
        <item x="190"/>
        <item x="773"/>
        <item x="1593"/>
        <item x="4642"/>
        <item x="2164"/>
        <item x="413"/>
        <item x="1778"/>
        <item x="2032"/>
        <item x="4691"/>
        <item x="387"/>
        <item x="2230"/>
        <item x="3724"/>
        <item x="370"/>
        <item x="3542"/>
        <item x="1863"/>
        <item x="703"/>
        <item x="2796"/>
        <item x="203"/>
        <item x="279"/>
        <item x="415"/>
        <item x="1196"/>
        <item x="366"/>
        <item x="1005"/>
        <item x="2008"/>
        <item x="704"/>
        <item x="3590"/>
        <item x="2101"/>
        <item x="4006"/>
        <item x="2371"/>
        <item x="4745"/>
        <item x="1453"/>
        <item x="4919"/>
        <item x="2906"/>
        <item x="3449"/>
        <item x="634"/>
        <item x="1507"/>
        <item x="3500"/>
        <item x="3443"/>
        <item x="5991"/>
        <item x="2912"/>
        <item x="2188"/>
        <item x="5587"/>
        <item x="1470"/>
        <item x="2021"/>
        <item x="3231"/>
        <item x="3377"/>
        <item x="5503"/>
        <item x="2421"/>
        <item x="56"/>
        <item x="2549"/>
        <item x="1491"/>
        <item x="5071"/>
        <item x="1610"/>
        <item x="823"/>
        <item x="3222"/>
        <item x="6188"/>
        <item x="1938"/>
        <item x="2053"/>
        <item x="2706"/>
        <item x="5730"/>
        <item x="2313"/>
        <item x="5963"/>
        <item x="5522"/>
        <item x="2292"/>
        <item x="2194"/>
        <item x="1804"/>
        <item x="4636"/>
        <item x="2441"/>
        <item x="766"/>
        <item x="1350"/>
        <item x="2940"/>
        <item x="1800"/>
        <item x="2978"/>
        <item x="5303"/>
        <item x="3331"/>
        <item x="1869"/>
        <item x="837"/>
        <item x="927"/>
        <item x="1065"/>
        <item x="872"/>
        <item x="695"/>
        <item x="4640"/>
        <item x="492"/>
        <item x="1018"/>
        <item x="1304"/>
        <item x="605"/>
        <item x="529"/>
        <item x="1922"/>
        <item x="1217"/>
        <item x="1908"/>
        <item x="2025"/>
        <item x="6215"/>
        <item x="1102"/>
        <item x="628"/>
        <item x="1990"/>
        <item x="2455"/>
        <item x="1909"/>
        <item x="2279"/>
        <item x="1597"/>
        <item x="2618"/>
        <item x="4848"/>
        <item x="4621"/>
        <item x="6192"/>
        <item x="280"/>
        <item x="1862"/>
        <item x="6145"/>
        <item x="888"/>
        <item x="3455"/>
        <item x="4603"/>
        <item x="2508"/>
        <item x="4412"/>
        <item x="2274"/>
        <item x="3764"/>
        <item x="4078"/>
        <item x="3070"/>
        <item x="417"/>
        <item x="852"/>
        <item x="2369"/>
        <item x="2413"/>
        <item x="3204"/>
        <item x="7164"/>
        <item x="5074"/>
        <item x="1163"/>
        <item x="6501"/>
        <item x="839"/>
        <item x="6361"/>
        <item x="1561"/>
        <item x="2700"/>
        <item x="5983"/>
        <item x="5364"/>
        <item x="20"/>
        <item x="6223"/>
        <item x="4645"/>
        <item x="7118"/>
        <item x="1293"/>
        <item x="5580"/>
        <item x="3502"/>
        <item x="1951"/>
        <item x="830"/>
        <item x="2859"/>
        <item x="4550"/>
        <item x="6008"/>
        <item x="959"/>
        <item x="5184"/>
        <item x="3428"/>
        <item x="6703"/>
        <item x="6063"/>
        <item x="918"/>
        <item x="2596"/>
        <item x="2348"/>
        <item x="5889"/>
        <item x="1724"/>
        <item x="5009"/>
        <item x="1594"/>
        <item x="7046"/>
        <item x="6102"/>
        <item x="2243"/>
        <item x="1371"/>
        <item x="567"/>
        <item x="483"/>
        <item x="3485"/>
        <item x="6538"/>
        <item x="2322"/>
        <item x="4665"/>
        <item x="3501"/>
        <item x="2716"/>
        <item x="1385"/>
        <item x="4773"/>
        <item x="1422"/>
        <item x="2839"/>
        <item x="2389"/>
        <item x="6221"/>
        <item x="2305"/>
        <item x="604"/>
        <item x="2151"/>
        <item x="2522"/>
        <item x="5421"/>
        <item x="3088"/>
        <item x="1924"/>
        <item x="5881"/>
        <item x="3271"/>
        <item x="6082"/>
        <item x="2652"/>
        <item x="6903"/>
        <item x="4299"/>
        <item x="1771"/>
        <item x="746"/>
        <item x="1180"/>
        <item x="4501"/>
        <item x="4662"/>
        <item x="6295"/>
        <item x="5300"/>
        <item x="5242"/>
        <item x="2285"/>
        <item x="944"/>
        <item x="5944"/>
        <item x="478"/>
        <item x="5685"/>
        <item x="2098"/>
        <item x="1373"/>
        <item x="621"/>
        <item x="2409"/>
        <item x="5642"/>
        <item x="1098"/>
        <item x="2718"/>
        <item x="3"/>
        <item x="2694"/>
        <item x="3929"/>
        <item x="730"/>
        <item x="5467"/>
        <item x="3168"/>
        <item x="3598"/>
        <item x="4594"/>
        <item x="1289"/>
        <item x="4197"/>
        <item x="3203"/>
        <item x="4651"/>
        <item x="1392"/>
        <item x="4163"/>
        <item x="1121"/>
        <item x="889"/>
        <item x="272"/>
        <item x="491"/>
        <item x="446"/>
        <item x="638"/>
        <item x="3199"/>
        <item x="5514"/>
        <item x="5738"/>
        <item x="1047"/>
        <item x="1637"/>
        <item x="3728"/>
        <item x="932"/>
        <item x="3386"/>
        <item x="5849"/>
        <item x="2610"/>
        <item x="2884"/>
        <item x="4901"/>
        <item x="5357"/>
        <item x="5795"/>
        <item x="5976"/>
        <item x="1639"/>
        <item x="3120"/>
        <item x="2663"/>
        <item x="5211"/>
        <item x="799"/>
        <item x="4786"/>
        <item x="1754"/>
        <item x="4029"/>
        <item x="4850"/>
        <item x="644"/>
        <item x="6229"/>
        <item x="2288"/>
        <item x="4928"/>
        <item x="660"/>
        <item x="1849"/>
        <item x="2129"/>
        <item x="3750"/>
        <item x="6754"/>
        <item x="5682"/>
        <item x="1040"/>
        <item x="3813"/>
        <item x="365"/>
        <item x="5749"/>
        <item x="4567"/>
        <item x="121"/>
        <item x="4552"/>
        <item x="5605"/>
        <item x="4320"/>
        <item x="4792"/>
        <item x="6315"/>
        <item x="995"/>
        <item x="5446"/>
        <item x="6079"/>
        <item x="5607"/>
        <item x="3961"/>
        <item x="4973"/>
        <item x="1094"/>
        <item x="4452"/>
        <item x="724"/>
        <item x="2838"/>
        <item x="4648"/>
        <item x="4953"/>
        <item x="1901"/>
        <item x="4177"/>
        <item x="6332"/>
        <item x="1353"/>
        <item x="3618"/>
        <item x="3589"/>
        <item x="1237"/>
        <item x="4291"/>
        <item x="2483"/>
        <item x="247"/>
        <item x="5200"/>
        <item x="3513"/>
        <item x="2377"/>
        <item x="3051"/>
        <item x="5930"/>
        <item x="5315"/>
        <item x="1188"/>
        <item x="3825"/>
        <item x="2874"/>
        <item x="6087"/>
        <item x="610"/>
        <item x="2558"/>
        <item x="5966"/>
        <item x="6562"/>
        <item x="4154"/>
        <item x="1242"/>
        <item x="2738"/>
        <item x="4764"/>
        <item x="6062"/>
        <item x="5512"/>
        <item x="2490"/>
        <item x="6040"/>
        <item x="5378"/>
        <item x="5006"/>
        <item x="1775"/>
        <item x="1761"/>
        <item x="879"/>
        <item x="235"/>
        <item x="5466"/>
        <item x="4306"/>
        <item x="520"/>
        <item x="789"/>
        <item x="3400"/>
        <item x="3766"/>
        <item x="230"/>
        <item x="1348"/>
        <item x="2825"/>
        <item x="3417"/>
        <item x="522"/>
        <item x="4523"/>
        <item x="5379"/>
        <item x="6049"/>
        <item x="4179"/>
        <item x="4535"/>
        <item x="501"/>
        <item x="3232"/>
        <item x="2493"/>
        <item x="0"/>
        <item x="1210"/>
        <item x="3770"/>
        <item x="6528"/>
        <item x="6285"/>
        <item x="4276"/>
        <item x="5075"/>
        <item x="4950"/>
        <item x="5674"/>
        <item x="851"/>
        <item x="4986"/>
        <item x="753"/>
        <item x="4409"/>
        <item x="1736"/>
        <item x="2513"/>
        <item x="3180"/>
        <item x="238"/>
        <item x="1087"/>
        <item x="1917"/>
        <item x="1299"/>
        <item x="4526"/>
        <item x="43"/>
        <item x="1079"/>
        <item x="6131"/>
        <item x="1329"/>
        <item x="1374"/>
        <item x="6276"/>
        <item x="3842"/>
        <item x="2332"/>
        <item x="618"/>
        <item x="3832"/>
        <item x="5732"/>
        <item x="2801"/>
        <item x="6202"/>
        <item x="2682"/>
        <item x="1478"/>
        <item x="3530"/>
        <item x="2512"/>
        <item x="5168"/>
        <item x="2969"/>
        <item x="935"/>
        <item x="2341"/>
        <item x="4649"/>
        <item x="5521"/>
        <item x="1616"/>
        <item x="696"/>
        <item x="4511"/>
        <item x="54"/>
        <item x="3442"/>
        <item x="972"/>
        <item x="1415"/>
        <item x="5125"/>
        <item x="4222"/>
        <item x="4329"/>
        <item x="6048"/>
        <item x="1463"/>
        <item x="4977"/>
        <item x="1155"/>
        <item x="2701"/>
        <item x="4009"/>
        <item x="5327"/>
        <item x="951"/>
        <item x="2851"/>
        <item x="423"/>
        <item x="5198"/>
        <item x="2514"/>
        <item x="1278"/>
        <item x="4064"/>
        <item x="619"/>
        <item x="4385"/>
        <item x="5650"/>
        <item x="2992"/>
        <item x="1115"/>
        <item x="141"/>
        <item x="5265"/>
        <item x="6182"/>
        <item x="543"/>
        <item x="2843"/>
        <item x="2761"/>
        <item x="3148"/>
        <item x="1440"/>
        <item x="6031"/>
        <item x="5274"/>
        <item x="112"/>
        <item x="2540"/>
        <item x="4453"/>
        <item x="5170"/>
        <item x="2248"/>
        <item x="3739"/>
        <item x="3247"/>
        <item x="2883"/>
        <item x="4596"/>
        <item x="5116"/>
        <item x="2161"/>
        <item x="5081"/>
        <item x="3937"/>
        <item x="4541"/>
        <item x="5099"/>
        <item x="6009"/>
        <item x="4655"/>
        <item x="3790"/>
        <item x="4012"/>
        <item x="2293"/>
        <item x="627"/>
        <item x="785"/>
        <item x="3958"/>
        <item x="2128"/>
        <item x="5911"/>
        <item x="1337"/>
        <item x="5439"/>
        <item x="650"/>
        <item x="3036"/>
        <item x="5657"/>
        <item x="3546"/>
        <item x="2399"/>
        <item x="2138"/>
        <item x="8926"/>
        <item x="4704"/>
        <item x="3741"/>
        <item x="4292"/>
        <item x="725"/>
        <item x="5967"/>
        <item x="525"/>
        <item x="5368"/>
        <item x="2890"/>
        <item x="3694"/>
        <item x="2541"/>
        <item x="4829"/>
        <item x="1760"/>
        <item x="445"/>
        <item x="5354"/>
        <item x="4915"/>
        <item x="5060"/>
        <item x="5140"/>
        <item x="5746"/>
        <item x="6219"/>
        <item x="1365"/>
        <item x="2944"/>
        <item x="6563"/>
        <item x="2636"/>
        <item x="2308"/>
        <item x="4296"/>
        <item x="2043"/>
        <item x="5350"/>
        <item x="3149"/>
        <item x="3159"/>
        <item x="4512"/>
        <item x="2802"/>
        <item x="575"/>
        <item x="2881"/>
        <item x="4661"/>
        <item x="82"/>
        <item x="6447"/>
        <item x="3903"/>
        <item x="1051"/>
        <item x="4743"/>
        <item x="5023"/>
        <item x="2886"/>
        <item x="5096"/>
        <item x="1218"/>
        <item x="2010"/>
        <item x="44"/>
        <item x="4472"/>
        <item x="5363"/>
        <item x="1698"/>
        <item x="3343"/>
        <item x="3007"/>
        <item x="4842"/>
        <item x="303"/>
        <item x="5714"/>
        <item x="6106"/>
        <item x="4226"/>
        <item x="140"/>
        <item x="895"/>
        <item x="5212"/>
        <item x="1568"/>
        <item x="3862"/>
        <item x="2962"/>
        <item x="4882"/>
        <item x="4765"/>
        <item x="5262"/>
        <item x="393"/>
        <item x="2813"/>
        <item x="5163"/>
        <item x="2989"/>
        <item x="5059"/>
        <item x="3955"/>
        <item x="3488"/>
        <item x="5229"/>
        <item x="456"/>
        <item x="844"/>
        <item x="4475"/>
        <item x="115"/>
        <item x="999"/>
        <item x="6002"/>
        <item x="4712"/>
        <item x="905"/>
        <item x="389"/>
        <item x="1717"/>
        <item x="3619"/>
        <item x="4750"/>
        <item x="6"/>
        <item x="5210"/>
        <item x="5137"/>
        <item x="32"/>
        <item x="6231"/>
        <item x="1630"/>
        <item x="2208"/>
        <item x="6154"/>
        <item x="4914"/>
        <item x="6816"/>
        <item x="504"/>
        <item x="4107"/>
        <item x="1640"/>
        <item x="2287"/>
        <item x="1103"/>
        <item x="5817"/>
        <item x="4561"/>
        <item x="2184"/>
        <item x="1628"/>
        <item x="4259"/>
        <item x="3100"/>
        <item x="2554"/>
        <item x="3158"/>
        <item x="4483"/>
        <item x="4885"/>
        <item x="1035"/>
        <item x="197"/>
        <item x="2562"/>
        <item x="3816"/>
        <item x="2612"/>
        <item x="1525"/>
        <item x="3337"/>
        <item x="2191"/>
        <item x="4819"/>
        <item x="3847"/>
        <item x="1549"/>
        <item x="1558"/>
        <item x="3390"/>
        <item x="715"/>
        <item x="6432"/>
        <item x="4657"/>
        <item x="4432"/>
        <item x="2469"/>
        <item x="2420"/>
        <item x="6258"/>
        <item x="4625"/>
        <item x="886"/>
        <item x="3788"/>
        <item x="144"/>
        <item x="6347"/>
        <item x="2547"/>
        <item x="288"/>
        <item x="4008"/>
        <item x="893"/>
        <item x="1731"/>
        <item x="5964"/>
        <item x="2808"/>
        <item x="808"/>
        <item x="3492"/>
        <item x="404"/>
        <item x="1645"/>
        <item x="1825"/>
        <item x="2360"/>
        <item x="3718"/>
        <item x="6411"/>
        <item x="6200"/>
        <item x="3059"/>
        <item x="2719"/>
        <item x="782"/>
        <item x="1036"/>
        <item x="4946"/>
        <item x="5875"/>
        <item x="1727"/>
        <item x="3187"/>
        <item x="426"/>
        <item x="5986"/>
        <item x="1918"/>
        <item x="4338"/>
        <item x="3432"/>
        <item x="1822"/>
        <item x="4127"/>
        <item x="4788"/>
        <item x="1577"/>
        <item x="484"/>
        <item x="5677"/>
        <item x="77"/>
        <item x="310"/>
        <item x="4334"/>
        <item x="6403"/>
        <item x="5174"/>
        <item x="1866"/>
        <item x="4619"/>
        <item x="448"/>
        <item x="2535"/>
        <item x="3012"/>
        <item x="1307"/>
        <item x="2731"/>
        <item x="2382"/>
        <item x="3188"/>
        <item x="126"/>
        <item x="4968"/>
        <item x="3853"/>
        <item x="5128"/>
        <item x="3192"/>
        <item x="5598"/>
        <item x="4476"/>
        <item x="3284"/>
        <item x="827"/>
        <item x="3686"/>
        <item x="1469"/>
        <item x="2637"/>
        <item x="3015"/>
        <item x="2234"/>
        <item x="817"/>
        <item x="873"/>
        <item x="581"/>
        <item x="711"/>
        <item x="4652"/>
        <item x="666"/>
        <item x="1975"/>
        <item x="506"/>
        <item x="2898"/>
        <item x="2335"/>
        <item x="5876"/>
        <item x="3473"/>
        <item x="3470"/>
        <item x="2158"/>
        <item x="3556"/>
        <item x="378"/>
        <item x="4427"/>
        <item x="2747"/>
        <item x="2116"/>
        <item x="2147"/>
        <item x="2003"/>
        <item x="4147"/>
        <item x="396"/>
        <item x="1267"/>
        <item x="2996"/>
        <item x="2871"/>
        <item x="1853"/>
        <item x="1288"/>
        <item x="2857"/>
        <item x="3047"/>
        <item x="5310"/>
        <item x="175"/>
        <item x="1285"/>
        <item x="558"/>
        <item x="1719"/>
        <item x="2153"/>
        <item x="5349"/>
        <item x="3141"/>
        <item x="5375"/>
        <item x="2370"/>
        <item x="5037"/>
        <item x="1073"/>
        <item x="1172"/>
        <item x="6044"/>
        <item x="1974"/>
        <item x="3385"/>
        <item x="463"/>
        <item x="4470"/>
        <item x="2474"/>
        <item x="896"/>
        <item x="1382"/>
        <item x="4766"/>
        <item x="4146"/>
        <item x="2355"/>
        <item x="1022"/>
        <item x="2867"/>
        <item x="1955"/>
        <item x="1770"/>
        <item x="6006"/>
        <item x="75"/>
        <item x="2296"/>
        <item x="1846"/>
        <item x="1219"/>
        <item x="122"/>
        <item x="4909"/>
        <item x="3561"/>
        <item x="494"/>
        <item x="5084"/>
        <item x="2239"/>
        <item x="2097"/>
        <item x="1292"/>
        <item x="6112"/>
        <item x="1958"/>
        <item x="26"/>
        <item x="2477"/>
        <item x="1258"/>
        <item x="3363"/>
        <item x="1700"/>
        <item x="4694"/>
        <item x="678"/>
        <item x="1359"/>
        <item x="4674"/>
        <item x="5760"/>
        <item x="836"/>
        <item x="5213"/>
        <item x="90"/>
        <item x="1811"/>
        <item x="1354"/>
        <item x="3107"/>
        <item x="4918"/>
        <item x="833"/>
        <item x="2045"/>
        <item x="341"/>
        <item x="2862"/>
        <item x="72"/>
        <item x="2976"/>
        <item x="3381"/>
        <item x="2033"/>
        <item x="3106"/>
        <item x="816"/>
        <item x="2908"/>
        <item x="4233"/>
        <item x="348"/>
        <item x="2278"/>
        <item x="163"/>
        <item x="1404"/>
        <item x="2375"/>
        <item x="2524"/>
        <item x="4370"/>
        <item x="353"/>
        <item x="5859"/>
        <item x="5417"/>
        <item x="1782"/>
        <item x="2815"/>
        <item x="4958"/>
        <item x="2024"/>
        <item x="3077"/>
        <item x="1661"/>
        <item x="5399"/>
        <item x="3245"/>
        <item x="800"/>
        <item x="3462"/>
        <item x="4663"/>
        <item x="812"/>
        <item x="447"/>
        <item x="815"/>
        <item x="2152"/>
        <item x="1257"/>
        <item x="2695"/>
        <item x="2502"/>
        <item x="958"/>
        <item x="860"/>
        <item x="3083"/>
        <item x="2617"/>
        <item x="2213"/>
        <item x="3092"/>
        <item x="2001"/>
        <item x="5996"/>
        <item x="2937"/>
        <item x="4533"/>
        <item x="1963"/>
        <item x="1907"/>
        <item x="697"/>
        <item x="1621"/>
        <item x="4237"/>
        <item x="3019"/>
        <item x="1794"/>
        <item x="1173"/>
        <item x="223"/>
        <item x="1248"/>
        <item x="1026"/>
        <item x="92"/>
        <item x="4776"/>
        <item x="1324"/>
        <item x="5815"/>
        <item x="473"/>
        <item x="1231"/>
        <item x="1464"/>
        <item x="5195"/>
        <item x="2800"/>
        <item x="4774"/>
        <item x="4284"/>
        <item x="3128"/>
        <item x="61"/>
        <item x="3600"/>
        <item x="3202"/>
        <item x="3297"/>
        <item x="1413"/>
        <item x="6469"/>
        <item x="201"/>
        <item x="1903"/>
        <item x="1747"/>
        <item x="2345"/>
        <item x="1243"/>
        <item x="5438"/>
        <item x="2175"/>
        <item x="2317"/>
        <item x="285"/>
        <item x="2964"/>
        <item x="5960"/>
        <item x="4644"/>
        <item x="1915"/>
        <item x="2779"/>
        <item x="1830"/>
        <item x="2373"/>
        <item x="8938"/>
        <item x="160"/>
        <item x="729"/>
        <item x="4893"/>
        <item x="196"/>
        <item x="1105"/>
        <item x="2531"/>
        <item x="4073"/>
        <item x="778"/>
        <item x="4198"/>
        <item x="2347"/>
        <item x="2804"/>
        <item x="3458"/>
        <item x="4741"/>
        <item x="4317"/>
        <item x="6004"/>
        <item x="5092"/>
        <item x="1235"/>
        <item x="2712"/>
        <item x="3294"/>
        <item x="2226"/>
        <item x="1160"/>
        <item x="202"/>
        <item x="632"/>
        <item x="97"/>
        <item x="1788"/>
        <item x="4190"/>
        <item x="1311"/>
        <item x="4344"/>
        <item x="6252"/>
        <item x="690"/>
        <item x="648"/>
        <item x="1710"/>
        <item x="3987"/>
        <item x="3267"/>
        <item x="4258"/>
        <item x="3756"/>
        <item x="3459"/>
        <item x="113"/>
        <item x="1725"/>
        <item x="1555"/>
        <item x="4436"/>
        <item x="5759"/>
        <item x="1495"/>
        <item x="3593"/>
        <item x="7314"/>
        <item x="2776"/>
        <item x="2085"/>
        <item x="2946"/>
        <item x="5249"/>
        <item x="4711"/>
        <item x="3845"/>
        <item x="556"/>
        <item x="3160"/>
        <item x="3547"/>
        <item x="3147"/>
        <item x="3887"/>
        <item x="4164"/>
        <item x="5267"/>
        <item x="565"/>
        <item x="819"/>
        <item x="1294"/>
        <item x="381"/>
        <item x="4285"/>
        <item x="5278"/>
        <item x="1732"/>
        <item x="2207"/>
        <item x="4114"/>
        <item x="5982"/>
        <item x="2428"/>
        <item x="1467"/>
        <item x="42"/>
        <item x="1148"/>
        <item x="1618"/>
        <item x="1851"/>
        <item x="917"/>
        <item x="3771"/>
        <item x="4874"/>
        <item x="1234"/>
        <item x="2585"/>
        <item x="535"/>
        <item x="950"/>
        <item x="4726"/>
        <item x="2671"/>
        <item x="4507"/>
        <item x="2240"/>
        <item x="2004"/>
        <item x="5830"/>
        <item x="1411"/>
        <item x="488"/>
        <item x="2624"/>
        <item x="5050"/>
        <item x="1666"/>
        <item x="273"/>
        <item x="1617"/>
        <item x="3169"/>
        <item x="2589"/>
        <item x="4321"/>
        <item x="795"/>
        <item x="971"/>
        <item x="4384"/>
        <item x="3852"/>
        <item x="12"/>
        <item x="3995"/>
        <item x="2725"/>
        <item x="2342"/>
        <item x="1012"/>
        <item x="2471"/>
        <item x="2387"/>
        <item x="2435"/>
        <item x="1282"/>
        <item x="1305"/>
        <item x="2221"/>
        <item x="4832"/>
        <item x="1566"/>
        <item x="1677"/>
        <item x="2104"/>
        <item x="2202"/>
        <item x="1302"/>
        <item x="4844"/>
        <item x="1314"/>
        <item x="6199"/>
        <item x="1074"/>
        <item x="5437"/>
        <item x="3305"/>
        <item x="1468"/>
        <item x="2616"/>
        <item x="4757"/>
        <item x="1436"/>
        <item x="1795"/>
        <item x="2567"/>
        <item x="3109"/>
        <item x="1124"/>
        <item x="2917"/>
        <item x="635"/>
        <item x="2412"/>
        <item x="3594"/>
        <item x="2316"/>
        <item x="5207"/>
        <item x="2792"/>
        <item x="2534"/>
        <item x="91"/>
        <item x="2647"/>
        <item x="3229"/>
        <item x="3507"/>
        <item x="5138"/>
        <item x="1629"/>
        <item x="2160"/>
        <item x="1898"/>
        <item x="145"/>
        <item x="1978"/>
        <item x="2717"/>
        <item x="3061"/>
        <item x="1521"/>
        <item x="1262"/>
        <item x="4457"/>
        <item x="898"/>
        <item x="2257"/>
        <item x="926"/>
        <item x="2931"/>
        <item x="3034"/>
        <item x="694"/>
        <item x="3362"/>
        <item x="4568"/>
        <item x="1355"/>
        <item x="2952"/>
        <item x="1995"/>
        <item x="3258"/>
        <item x="320"/>
        <item x="2448"/>
        <item x="5086"/>
        <item x="1675"/>
        <item x="709"/>
        <item x="1261"/>
        <item x="5947"/>
        <item x="3153"/>
        <item x="2777"/>
        <item x="4490"/>
        <item x="809"/>
        <item x="3216"/>
        <item x="3938"/>
        <item x="1730"/>
        <item x="2880"/>
        <item x="1979"/>
        <item x="312"/>
        <item x="1953"/>
        <item x="1279"/>
        <item x="3785"/>
        <item x="3934"/>
        <item x="2182"/>
        <item x="2127"/>
        <item x="1681"/>
        <item x="3517"/>
        <item x="3016"/>
        <item x="2117"/>
        <item x="4978"/>
        <item x="4129"/>
        <item x="629"/>
        <item x="3738"/>
        <item x="3206"/>
        <item x="2155"/>
        <item x="1291"/>
        <item x="1519"/>
        <item x="2058"/>
        <item x="4794"/>
        <item x="4804"/>
        <item x="3398"/>
        <item x="685"/>
        <item x="783"/>
        <item x="270"/>
        <item x="5499"/>
        <item x="2246"/>
        <item x="4332"/>
        <item x="2142"/>
        <item x="2770"/>
        <item x="4887"/>
        <item x="6110"/>
        <item x="3056"/>
        <item x="4057"/>
        <item x="5117"/>
        <item x="748"/>
        <item x="755"/>
        <item x="2162"/>
        <item x="1358"/>
        <item x="2574"/>
        <item x="2134"/>
        <item x="291"/>
        <item x="745"/>
        <item x="2644"/>
        <item x="13584"/>
        <item x="2696"/>
        <item x="1704"/>
        <item x="3879"/>
        <item x="2598"/>
        <item x="3797"/>
        <item x="3104"/>
        <item x="2407"/>
        <item x="1152"/>
        <item x="3286"/>
        <item x="1997"/>
        <item x="155"/>
        <item x="2975"/>
        <item x="2957"/>
        <item x="518"/>
        <item x="2280"/>
        <item x="4733"/>
        <item x="2546"/>
        <item x="4808"/>
        <item x="4473"/>
        <item x="4290"/>
        <item x="2845"/>
        <item x="4192"/>
        <item x="4242"/>
        <item x="4130"/>
        <item x="1714"/>
        <item x="6486"/>
        <item x="2314"/>
        <item x="1591"/>
        <item x="512"/>
        <item x="3268"/>
        <item x="3053"/>
        <item x="1632"/>
        <item x="2331"/>
        <item x="2581"/>
        <item x="5779"/>
        <item x="3008"/>
        <item x="2447"/>
        <item x="553"/>
        <item x="1615"/>
        <item x="2896"/>
        <item x="277"/>
        <item x="2216"/>
        <item x="516"/>
        <item x="562"/>
        <item x="2367"/>
        <item x="3471"/>
        <item x="2300"/>
        <item x="357"/>
        <item x="2439"/>
        <item x="4739"/>
        <item x="4133"/>
        <item x="1988"/>
        <item x="1250"/>
        <item x="2504"/>
        <item x="3347"/>
        <item x="1277"/>
        <item x="2672"/>
        <item x="4433"/>
        <item x="49"/>
        <item x="683"/>
        <item x="1406"/>
        <item x="2154"/>
        <item x="1834"/>
        <item x="612"/>
        <item x="2197"/>
        <item x="2363"/>
        <item x="1224"/>
        <item x="1334"/>
        <item x="2869"/>
        <item x="1055"/>
        <item x="3260"/>
        <item x="3115"/>
        <item x="686"/>
        <item x="3326"/>
        <item x="2627"/>
        <item x="2551"/>
        <item x="399"/>
        <item x="2709"/>
        <item x="1934"/>
        <item x="1584"/>
        <item x="5119"/>
        <item x="1852"/>
        <item x="4790"/>
        <item x="2686"/>
        <item x="853"/>
        <item x="1867"/>
        <item x="2852"/>
        <item x="3257"/>
        <item x="2846"/>
        <item x="2177"/>
        <item x="2764"/>
        <item x="2140"/>
        <item x="204"/>
        <item x="568"/>
        <item x="4695"/>
        <item x="985"/>
        <item x="3129"/>
        <item x="4982"/>
        <item x="1107"/>
        <item x="1011"/>
        <item x="1039"/>
        <item x="1230"/>
        <item x="934"/>
        <item x="1014"/>
        <item x="1887"/>
        <item x="692"/>
        <item x="95"/>
        <item x="1757"/>
        <item x="858"/>
        <item x="2681"/>
        <item x="1270"/>
        <item x="269"/>
        <item x="1845"/>
        <item x="2629"/>
        <item x="2677"/>
        <item x="416"/>
        <item x="433"/>
        <item x="2456"/>
        <item x="2948"/>
        <item x="1595"/>
        <item x="840"/>
        <item x="1045"/>
        <item x="1842"/>
        <item x="5596"/>
        <item x="4135"/>
        <item x="3126"/>
        <item x="1322"/>
        <item x="2754"/>
        <item x="1166"/>
        <item x="1325"/>
        <item x="1870"/>
        <item x="3431"/>
        <item x="3079"/>
        <item x="2769"/>
        <item x="1223"/>
        <item x="2450"/>
        <item x="103"/>
        <item x="3384"/>
        <item x="1578"/>
        <item x="1926"/>
        <item x="4253"/>
        <item x="1451"/>
        <item x="2748"/>
        <item x="4052"/>
        <item x="6104"/>
        <item x="4251"/>
        <item x="3380"/>
        <item x="2381"/>
        <item x="4525"/>
        <item x="3709"/>
        <item x="2697"/>
        <item x="1518"/>
        <item x="1899"/>
        <item x="355"/>
        <item x="2424"/>
        <item x="882"/>
        <item x="521"/>
        <item x="573"/>
        <item x="4487"/>
        <item x="148"/>
        <item x="3193"/>
        <item x="1403"/>
        <item x="69"/>
        <item x="335"/>
        <item x="2329"/>
        <item x="2042"/>
        <item x="3436"/>
        <item x="2126"/>
        <item x="1528"/>
        <item x="327"/>
        <item x="4032"/>
        <item x="3244"/>
        <item x="2734"/>
        <item x="4781"/>
        <item x="1435"/>
        <item x="822"/>
        <item x="727"/>
        <item x="1960"/>
        <item x="3105"/>
        <item x="354"/>
        <item x="3313"/>
        <item x="3563"/>
        <item x="2496"/>
        <item x="3371"/>
        <item x="1604"/>
        <item x="3161"/>
        <item x="1796"/>
        <item x="2847"/>
        <item x="2071"/>
        <item x="1310"/>
        <item x="1559"/>
        <item x="3333"/>
        <item x="2991"/>
        <item x="261"/>
        <item x="4650"/>
        <item x="5201"/>
        <item x="687"/>
        <item x="5066"/>
        <item x="237"/>
        <item x="1856"/>
        <item x="6866"/>
        <item x="1780"/>
        <item x="2351"/>
        <item x="3586"/>
        <item x="2548"/>
        <item x="3895"/>
        <item x="1772"/>
        <item x="3068"/>
        <item x="1598"/>
        <item x="1712"/>
        <item x="3084"/>
        <item x="3616"/>
        <item x="388"/>
        <item x="804"/>
        <item x="4313"/>
        <item x="3249"/>
        <item x="2156"/>
        <item x="4289"/>
        <item x="834"/>
        <item x="3429"/>
        <item x="2271"/>
        <item x="2656"/>
        <item x="3314"/>
        <item x="1522"/>
        <item x="3194"/>
        <item x="1876"/>
        <item x="2569"/>
        <item x="738"/>
        <item x="1802"/>
        <item x="3246"/>
        <item x="225"/>
        <item x="734"/>
        <item x="3000"/>
        <item x="2784"/>
        <item x="149"/>
        <item x="1981"/>
        <item x="2044"/>
        <item x="2678"/>
        <item x="550"/>
        <item x="3411"/>
        <item x="828"/>
        <item x="1878"/>
        <item x="3336"/>
        <item x="2755"/>
        <item x="2398"/>
        <item x="4496"/>
        <item x="1647"/>
        <item x="3833"/>
        <item x="499"/>
        <item x="761"/>
        <item x="296"/>
        <item x="1493"/>
        <item x="3096"/>
        <item x="2904"/>
        <item x="3435"/>
        <item x="1264"/>
        <item x="4264"/>
        <item x="2666"/>
        <item x="2385"/>
        <item x="1574"/>
        <item x="2007"/>
        <item x="2169"/>
        <item x="1383"/>
        <item x="1395"/>
        <item x="915"/>
        <item x="4042"/>
        <item x="1691"/>
        <item x="3370"/>
        <item x="2431"/>
        <item x="2619"/>
        <item x="3190"/>
        <item x="4880"/>
        <item x="1139"/>
        <item x="1638"/>
        <item x="861"/>
        <item x="2746"/>
        <item x="752"/>
        <item x="3909"/>
        <item x="3006"/>
        <item x="271"/>
        <item x="4931"/>
        <item x="2149"/>
        <item x="3078"/>
        <item x="1146"/>
        <item x="1003"/>
        <item x="2458"/>
        <item x="1756"/>
        <item x="1947"/>
        <item x="1211"/>
        <item x="2250"/>
        <item x="1985"/>
        <item x="1921"/>
        <item x="482"/>
        <item x="679"/>
        <item x="4724"/>
        <item x="2229"/>
        <item x="1861"/>
        <item x="1542"/>
        <item x="4967"/>
        <item x="3722"/>
        <item x="3564"/>
        <item x="1194"/>
        <item x="1421"/>
        <item x="4261"/>
        <item x="1720"/>
        <item x="5410"/>
        <item x="245"/>
        <item x="4055"/>
        <item x="2358"/>
        <item x="6147"/>
        <item x="1069"/>
        <item x="2048"/>
        <item x="528"/>
        <item x="3218"/>
        <item x="1016"/>
        <item x="3195"/>
        <item x="1572"/>
        <item x="1127"/>
        <item x="868"/>
        <item x="1745"/>
        <item x="3634"/>
        <item x="2449"/>
        <item x="714"/>
        <item x="1893"/>
        <item x="3943"/>
        <item x="2507"/>
        <item x="2136"/>
        <item x="1844"/>
        <item x="2125"/>
        <item x="2119"/>
        <item x="3013"/>
        <item x="101"/>
        <item x="508"/>
        <item x="2487"/>
        <item x="305"/>
        <item x="4302"/>
        <item x="2809"/>
        <item x="3345"/>
        <item x="2224"/>
        <item x="1424"/>
        <item x="2623"/>
        <item x="3758"/>
        <item x="2736"/>
        <item x="10"/>
        <item x="673"/>
        <item x="2168"/>
        <item x="2956"/>
        <item x="1126"/>
        <item x="1991"/>
        <item x="1701"/>
        <item x="3393"/>
        <item x="2227"/>
        <item x="143"/>
        <item x="846"/>
        <item x="1132"/>
        <item x="3414"/>
        <item x="698"/>
        <item x="2831"/>
        <item x="1187"/>
        <item x="569"/>
        <item x="1897"/>
        <item x="1150"/>
        <item x="4206"/>
        <item x="641"/>
        <item x="2980"/>
        <item x="2693"/>
        <item x="2040"/>
        <item x="1438"/>
        <item x="1858"/>
        <item x="1380"/>
        <item x="1984"/>
        <item x="2661"/>
        <item x="2157"/>
        <item x="4405"/>
        <item x="2440"/>
        <item x="2603"/>
        <item x="345"/>
        <item x="4904"/>
        <item x="1010"/>
        <item x="2089"/>
        <item x="2200"/>
        <item x="2262"/>
        <item x="466"/>
        <item x="3669"/>
        <item x="3577"/>
        <item x="3086"/>
        <item x="1959"/>
        <item x="616"/>
        <item x="2081"/>
        <item x="19"/>
        <item x="1228"/>
        <item x="912"/>
        <item x="1276"/>
        <item x="1977"/>
        <item x="2414"/>
        <item x="599"/>
        <item x="260"/>
        <item x="275"/>
        <item x="398"/>
        <item x="2073"/>
        <item x="2579"/>
        <item x="938"/>
        <item x="2417"/>
        <item x="99"/>
        <item x="2464"/>
        <item x="2038"/>
        <item x="12999"/>
        <item x="881"/>
        <item x="1389"/>
        <item x="2062"/>
        <item x="1815"/>
        <item x="2396"/>
        <item x="3179"/>
        <item x="344"/>
        <item x="331"/>
        <item x="1260"/>
        <item x="1209"/>
        <item x="560"/>
        <item x="1738"/>
        <item x="1135"/>
        <item x="784"/>
        <item x="733"/>
        <item x="1821"/>
        <item x="510"/>
        <item x="3116"/>
        <item x="1092"/>
        <item x="2544"/>
        <item x="3550"/>
        <item x="600"/>
        <item x="2823"/>
        <item x="584"/>
        <item x="1426"/>
        <item x="1416"/>
        <item x="2595"/>
        <item x="83"/>
        <item x="1075"/>
        <item x="306"/>
        <item x="2935"/>
        <item x="801"/>
        <item x="1513"/>
        <item x="2848"/>
        <item x="2047"/>
        <item x="338"/>
        <item x="921"/>
        <item x="3544"/>
        <item x="640"/>
        <item x="1309"/>
        <item x="1336"/>
        <item x="1244"/>
        <item x="651"/>
        <item x="2665"/>
        <item x="2486"/>
        <item x="440"/>
        <item x="1998"/>
        <item x="128"/>
        <item x="1033"/>
        <item x="421"/>
        <item x="1306"/>
        <item x="1275"/>
        <item x="536"/>
        <item x="2592"/>
        <item x="1089"/>
        <item x="4067"/>
        <item x="554"/>
        <item x="848"/>
        <item x="2264"/>
        <item x="390"/>
        <item x="712"/>
        <item x="2384"/>
        <item x="2294"/>
        <item x="2113"/>
        <item x="2203"/>
        <item x="691"/>
        <item x="100"/>
        <item x="1023"/>
        <item x="796"/>
        <item x="1847"/>
        <item x="1656"/>
        <item x="4307"/>
        <item x="720"/>
        <item x="1492"/>
        <item x="117"/>
        <item x="2422"/>
        <item x="2563"/>
        <item x="1986"/>
        <item x="960"/>
        <item x="1857"/>
        <item x="405"/>
        <item x="241"/>
        <item x="1535"/>
        <item x="1945"/>
        <item x="289"/>
        <item x="1824"/>
        <item x="1877"/>
        <item x="892"/>
        <item x="996"/>
        <item x="1563"/>
        <item x="2267"/>
        <item x="1879"/>
        <item x="2481"/>
        <item x="1417"/>
        <item x="869"/>
        <item x="1362"/>
        <item x="2542"/>
        <item x="3817"/>
        <item x="496"/>
        <item x="1007"/>
        <item x="3178"/>
        <item x="407"/>
        <item x="3287"/>
        <item x="3130"/>
        <item x="1133"/>
        <item x="3322"/>
        <item x="2220"/>
        <item x="4891"/>
        <item x="1766"/>
        <item x="929"/>
        <item x="1397"/>
        <item x="3365"/>
        <item x="453"/>
        <item x="2680"/>
        <item x="1660"/>
        <item x="3054"/>
        <item x="3706"/>
        <item x="1178"/>
        <item x="1233"/>
        <item x="1125"/>
        <item x="907"/>
        <item x="2336"/>
        <item x="1044"/>
        <item x="1084"/>
        <item x="740"/>
        <item x="2609"/>
        <item x="4685"/>
        <item x="1095"/>
        <item x="3904"/>
        <item x="1402"/>
        <item x="474"/>
        <item x="2112"/>
        <item x="2014"/>
        <item x="1537"/>
        <item x="850"/>
        <item x="2485"/>
        <item x="2159"/>
        <item x="1280"/>
        <item x="3518"/>
        <item x="1423"/>
        <item x="2510"/>
        <item x="359"/>
        <item x="630"/>
        <item x="1071"/>
        <item x="2388"/>
        <item x="1733"/>
        <item x="1779"/>
        <item x="877"/>
        <item x="2436"/>
        <item x="240"/>
        <item x="2330"/>
        <item x="1118"/>
        <item x="3146"/>
        <item x="1589"/>
        <item x="1442"/>
        <item x="2570"/>
        <item x="2187"/>
        <item x="2936"/>
        <item x="251"/>
        <item x="1818"/>
        <item x="2354"/>
        <item x="4136"/>
        <item x="1064"/>
        <item x="1114"/>
        <item x="1082"/>
        <item x="2601"/>
        <item x="507"/>
        <item x="1894"/>
        <item x="537"/>
        <item x="422"/>
        <item x="1052"/>
        <item x="2031"/>
        <item x="2480"/>
        <item x="1000"/>
        <item x="708"/>
        <item x="2029"/>
        <item x="2011"/>
        <item x="2260"/>
        <item x="757"/>
        <item x="1748"/>
        <item x="982"/>
        <item x="1605"/>
        <item x="2059"/>
        <item x="2607"/>
        <item x="489"/>
        <item x="2528"/>
        <item x="1933"/>
        <item x="3238"/>
        <item x="4372"/>
        <item x="774"/>
        <item x="531"/>
        <item x="1758"/>
        <item x="523"/>
        <item x="94"/>
        <item x="3506"/>
        <item x="2453"/>
        <item x="127"/>
        <item x="2022"/>
        <item x="1993"/>
        <item x="1450"/>
        <item x="992"/>
        <item x="2670"/>
        <item x="1551"/>
        <item x="2074"/>
        <item x="1245"/>
        <item x="1809"/>
        <item x="991"/>
        <item x="295"/>
        <item x="732"/>
        <item x="2291"/>
        <item x="330"/>
        <item x="2759"/>
        <item x="4056"/>
        <item x="1131"/>
        <item x="5010"/>
        <item x="990"/>
        <item x="767"/>
        <item x="1157"/>
        <item x="1504"/>
        <item x="3025"/>
        <item x="2325"/>
        <item x="419"/>
        <item x="864"/>
        <item x="179"/>
        <item x="2263"/>
        <item x="3588"/>
        <item x="1097"/>
        <item x="2972"/>
        <item x="3264"/>
        <item x="3011"/>
        <item x="1475"/>
        <item x="1342"/>
        <item x="878"/>
        <item x="946"/>
        <item x="1548"/>
        <item x="2740"/>
        <item x="2079"/>
        <item x="979"/>
        <item x="1290"/>
        <item x="583"/>
        <item x="2016"/>
        <item x="2118"/>
        <item x="3642"/>
        <item x="2932"/>
        <item x="1009"/>
        <item x="2253"/>
        <item x="587"/>
        <item x="1227"/>
        <item x="2005"/>
        <item x="2914"/>
        <item x="2315"/>
        <item x="825"/>
        <item x="7942"/>
        <item x="1407"/>
        <item x="2829"/>
        <item x="3157"/>
        <item x="210"/>
        <item x="2758"/>
        <item x="3021"/>
        <item x="1607"/>
        <item x="2103"/>
        <item x="922"/>
        <item x="1613"/>
        <item x="2340"/>
        <item x="3134"/>
        <item x="1190"/>
        <item x="3082"/>
        <item x="2903"/>
        <item x="546"/>
        <item x="2538"/>
        <item x="3796"/>
        <item x="1526"/>
        <item x="2368"/>
        <item x="2872"/>
        <item x="4061"/>
        <item x="1429"/>
        <item x="2357"/>
        <item x="4081"/>
        <item x="2310"/>
        <item x="2392"/>
        <item x="3097"/>
        <item x="1531"/>
        <item x="3003"/>
        <item x="502"/>
        <item x="2419"/>
        <item x="2297"/>
        <item x="3783"/>
        <item x="495"/>
        <item x="2145"/>
        <item x="3325"/>
        <item x="243"/>
        <item x="1573"/>
        <item x="2605"/>
        <item x="3581"/>
        <item x="2639"/>
        <item x="4787"/>
        <item x="2380"/>
        <item x="3045"/>
        <item x="2814"/>
        <item x="1505"/>
        <item x="2092"/>
        <item x="3617"/>
        <item x="983"/>
        <item x="608"/>
        <item x="4666"/>
        <item x="769"/>
        <item x="3933"/>
        <item x="1287"/>
        <item x="1331"/>
        <item x="866"/>
        <item x="1650"/>
        <item x="498"/>
        <item x="1162"/>
        <item x="1109"/>
        <item x="1053"/>
        <item x="2763"/>
        <item x="2660"/>
        <item x="248"/>
        <item x="1816"/>
        <item x="2039"/>
        <item x="2404"/>
        <item x="2479"/>
        <item x="2070"/>
        <item x="3201"/>
        <item x="1168"/>
        <item x="1326"/>
        <item x="2560"/>
        <item x="2750"/>
        <item x="3755"/>
        <item x="1807"/>
        <item x="1612"/>
        <item x="220"/>
        <item x="1128"/>
        <item x="343"/>
        <item x="3001"/>
        <item x="3549"/>
        <item x="1177"/>
        <item x="2349"/>
        <item x="2994"/>
        <item x="2171"/>
        <item x="1313"/>
        <item x="5891"/>
        <item x="256"/>
        <item x="1829"/>
        <item x="1729"/>
        <item x="3656"/>
        <item x="1529"/>
        <item x="3243"/>
        <item x="467"/>
        <item x="3076"/>
        <item x="2273"/>
        <item x="1996"/>
        <item x="2106"/>
        <item x="2372"/>
        <item x="334"/>
        <item x="2565"/>
        <item x="233"/>
        <item x="2631"/>
        <item x="3173"/>
        <item x="2497"/>
        <item x="3824"/>
        <item x="1812"/>
        <item x="2050"/>
        <item x="1170"/>
        <item x="3369"/>
        <item x="47"/>
        <item x="1570"/>
        <item x="2751"/>
        <item x="1340"/>
        <item x="1662"/>
        <item x="2500"/>
        <item x="3653"/>
        <item x="941"/>
        <item x="617"/>
        <item x="3033"/>
        <item x="2654"/>
        <item x="3355"/>
        <item x="1827"/>
        <item x="3483"/>
        <item x="2266"/>
        <item x="3181"/>
        <item x="1556"/>
        <item x="3300"/>
        <item x="1609"/>
        <item x="1554"/>
        <item x="2122"/>
        <item x="1948"/>
        <item x="2223"/>
        <item x="2034"/>
        <item x="943"/>
        <item x="3221"/>
        <item x="2782"/>
        <item x="1041"/>
        <item x="1197"/>
        <item x="530"/>
        <item x="1503"/>
        <item x="3137"/>
        <item x="2482"/>
        <item x="326"/>
        <item x="1330"/>
        <item x="329"/>
        <item x="1557"/>
        <item x="865"/>
        <item x="1001"/>
        <item x="2473"/>
        <item x="1461"/>
        <item x="2818"/>
        <item x="594"/>
        <item x="24"/>
        <item x="2286"/>
        <item x="2545"/>
        <item x="1576"/>
        <item x="3601"/>
        <item x="845"/>
        <item x="3182"/>
        <item x="1376"/>
        <item x="1987"/>
        <item x="2642"/>
        <item x="2907"/>
        <item x="229"/>
        <item x="2096"/>
        <item x="180"/>
        <item x="1459"/>
        <item x="3837"/>
        <item x="916"/>
        <item x="425"/>
        <item x="395"/>
        <item x="37"/>
        <item x="2503"/>
        <item x="3028"/>
        <item x="1259"/>
        <item x="624"/>
        <item x="4173"/>
        <item x="3132"/>
        <item x="3719"/>
        <item x="1954"/>
        <item x="182"/>
        <item x="360"/>
        <item x="747"/>
        <item x="2378"/>
        <item x="948"/>
        <item x="2028"/>
        <item x="1418"/>
        <item x="826"/>
        <item x="2225"/>
        <item x="2580"/>
        <item x="2000"/>
        <item x="2472"/>
        <item x="1820"/>
        <item x="2643"/>
        <item x="3066"/>
        <item x="2397"/>
        <item x="2924"/>
        <item x="1625"/>
        <item x="1875"/>
        <item x="2674"/>
        <item x="2109"/>
        <item x="3040"/>
        <item x="110"/>
        <item x="3582"/>
        <item x="2324"/>
        <item x="1201"/>
        <item x="111"/>
        <item x="1405"/>
        <item x="759"/>
        <item x="4748"/>
        <item x="2787"/>
        <item x="807"/>
        <item x="2270"/>
        <item x="1428"/>
        <item x="3032"/>
        <item x="4297"/>
        <item x="2640"/>
        <item x="1034"/>
        <item x="2850"/>
        <item x="2395"/>
        <item x="859"/>
        <item x="450"/>
        <item x="2222"/>
        <item x="1872"/>
        <item x="665"/>
        <item x="1038"/>
        <item x="3261"/>
        <item x="713"/>
        <item x="2641"/>
        <item x="829"/>
        <item x="2854"/>
        <item x="4897"/>
        <item x="4710"/>
        <item x="400"/>
        <item x="1379"/>
        <item x="129"/>
        <item x="1480"/>
        <item x="2247"/>
        <item x="2922"/>
        <item x="2265"/>
        <item x="2795"/>
        <item x="1141"/>
        <item x="1060"/>
        <item x="2192"/>
        <item x="2564"/>
        <item x="2475"/>
        <item x="716"/>
        <item x="1651"/>
        <item x="684"/>
        <item x="85"/>
        <item x="1341"/>
        <item x="4449"/>
        <item x="1086"/>
        <item x="2971"/>
        <item x="2622"/>
        <item x="3113"/>
        <item x="4210"/>
        <item x="908"/>
        <item x="40"/>
        <item x="39"/>
        <item x="914"/>
        <item x="2820"/>
        <item x="3052"/>
        <item x="2789"/>
        <item x="3840"/>
        <item x="1497"/>
        <item x="1004"/>
        <item x="1457"/>
        <item x="1751"/>
        <item x="3217"/>
        <item x="2909"/>
        <item x="410"/>
        <item x="957"/>
        <item x="3717"/>
        <item x="2346"/>
        <item x="965"/>
        <item x="1627"/>
        <item x="937"/>
        <item x="871"/>
        <item x="2576"/>
        <item x="1391"/>
        <item x="2727"/>
        <item x="831"/>
        <item x="663"/>
        <item x="2218"/>
        <item x="2078"/>
        <item x="967"/>
        <item x="2178"/>
        <item x="2444"/>
        <item x="894"/>
        <item x="2237"/>
        <item x="1547"/>
        <item x="2176"/>
        <item x="2429"/>
        <item x="1433"/>
        <item x="1564"/>
        <item x="3779"/>
        <item x="212"/>
        <item x="1212"/>
        <item x="2282"/>
        <item x="4145"/>
        <item x="249"/>
        <item x="1533"/>
        <item x="1641"/>
        <item x="4485"/>
        <item x="517"/>
        <item x="2105"/>
        <item x="1585"/>
        <item x="2268"/>
        <item x="2087"/>
        <item x="2853"/>
        <item x="1002"/>
        <item x="3058"/>
        <item x="367"/>
        <item x="676"/>
        <item x="2272"/>
        <item x="1352"/>
        <item x="707"/>
        <item x="290"/>
        <item x="2283"/>
        <item x="3133"/>
        <item x="749"/>
        <item x="623"/>
        <item x="3330"/>
        <item x="1286"/>
        <item x="792"/>
        <item x="226"/>
        <item x="964"/>
        <item x="1489"/>
        <item x="3037"/>
        <item x="3457"/>
        <item x="1999"/>
        <item x="1272"/>
        <item x="533"/>
        <item x="2543"/>
        <item x="3125"/>
        <item x="2921"/>
        <item x="2732"/>
        <item x="1357"/>
        <item x="2457"/>
        <item x="2088"/>
        <item x="579"/>
        <item x="1914"/>
        <item x="403"/>
        <item x="1502"/>
        <item x="3233"/>
        <item x="4641"/>
        <item x="803"/>
        <item x="1059"/>
        <item x="109"/>
        <item x="3081"/>
        <item x="1774"/>
        <item x="3357"/>
        <item x="1611"/>
        <item x="1393"/>
        <item x="2350"/>
        <item x="2352"/>
        <item t="default"/>
      </items>
    </pivotField>
    <pivotField showAll="0" includeNewItemsInFilter="1" sortType="ascending">
      <items count="6289">
        <item x="1110"/>
        <item x="1112"/>
        <item x="1111"/>
        <item x="1115"/>
        <item x="1114"/>
        <item x="1120"/>
        <item x="1169"/>
        <item x="1170"/>
        <item x="1168"/>
        <item x="1174"/>
        <item x="1204"/>
        <item x="1207"/>
        <item x="1227"/>
        <item x="1229"/>
        <item x="1230"/>
        <item x="1362"/>
        <item x="1361"/>
        <item x="1360"/>
        <item x="1364"/>
        <item x="1367"/>
        <item x="1396"/>
        <item x="1399"/>
        <item x="1402"/>
        <item x="1406"/>
        <item x="1407"/>
        <item x="1410"/>
        <item x="1412"/>
        <item x="1421"/>
        <item x="1420"/>
        <item x="1422"/>
        <item x="1426"/>
        <item x="1425"/>
        <item x="1424"/>
        <item x="1427"/>
        <item x="1428"/>
        <item x="1429"/>
        <item x="1431"/>
        <item x="1433"/>
        <item x="1432"/>
        <item x="1430"/>
        <item x="1531"/>
        <item x="1530"/>
        <item x="1539"/>
        <item x="1546"/>
        <item x="1562"/>
        <item x="1561"/>
        <item x="1563"/>
        <item x="1560"/>
        <item x="1564"/>
        <item x="1568"/>
        <item x="1567"/>
        <item x="1566"/>
        <item x="1571"/>
        <item x="1590"/>
        <item x="1591"/>
        <item x="1589"/>
        <item x="1594"/>
        <item x="1595"/>
        <item x="1593"/>
        <item x="1592"/>
        <item x="1588"/>
        <item x="1587"/>
        <item x="1586"/>
        <item x="1585"/>
        <item x="1584"/>
        <item x="1598"/>
        <item x="1597"/>
        <item x="1596"/>
        <item x="1599"/>
        <item x="1583"/>
        <item x="1582"/>
        <item x="1581"/>
        <item x="1580"/>
        <item x="1579"/>
        <item x="1578"/>
        <item x="1577"/>
        <item x="1576"/>
        <item x="1600"/>
        <item x="1575"/>
        <item x="1601"/>
        <item x="1574"/>
        <item x="1573"/>
        <item x="1572"/>
        <item x="1570"/>
        <item x="1569"/>
        <item x="1602"/>
        <item x="1609"/>
        <item x="1608"/>
        <item x="1607"/>
        <item x="1606"/>
        <item x="1610"/>
        <item x="1605"/>
        <item x="1604"/>
        <item x="1628"/>
        <item x="1642"/>
        <item x="1643"/>
        <item x="1641"/>
        <item x="1644"/>
        <item x="1645"/>
        <item x="1647"/>
        <item x="1648"/>
        <item x="1646"/>
        <item x="1652"/>
        <item x="1767"/>
        <item x="1838"/>
        <item x="1837"/>
        <item x="1839"/>
        <item x="1836"/>
        <item x="2795"/>
        <item x="2794"/>
        <item x="2793"/>
        <item x="2798"/>
        <item x="2800"/>
        <item x="2801"/>
        <item x="2799"/>
        <item x="2797"/>
        <item x="2796"/>
        <item x="2792"/>
        <item x="2802"/>
        <item x="2791"/>
        <item x="2803"/>
        <item x="2790"/>
        <item x="2789"/>
        <item x="2788"/>
        <item x="2787"/>
        <item x="2806"/>
        <item x="2805"/>
        <item x="2809"/>
        <item x="2808"/>
        <item x="2814"/>
        <item x="2826"/>
        <item x="2825"/>
        <item x="2824"/>
        <item x="2827"/>
        <item x="2831"/>
        <item x="2832"/>
        <item x="2835"/>
        <item x="2838"/>
        <item x="2839"/>
        <item x="2843"/>
        <item x="2842"/>
        <item x="2846"/>
        <item x="2845"/>
        <item x="2847"/>
        <item x="2844"/>
        <item x="2848"/>
        <item x="2849"/>
        <item x="2850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3"/>
        <item x="1116"/>
        <item x="1117"/>
        <item x="1118"/>
        <item x="1119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71"/>
        <item x="1172"/>
        <item x="1173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5"/>
        <item x="1206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8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3"/>
        <item x="1365"/>
        <item x="1366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7"/>
        <item x="1398"/>
        <item x="1400"/>
        <item x="1401"/>
        <item x="1403"/>
        <item x="1404"/>
        <item x="1405"/>
        <item x="1408"/>
        <item x="1409"/>
        <item x="1411"/>
        <item x="1413"/>
        <item x="1414"/>
        <item x="1415"/>
        <item x="1416"/>
        <item x="1417"/>
        <item x="1418"/>
        <item x="1419"/>
        <item x="142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2"/>
        <item x="1533"/>
        <item x="1534"/>
        <item x="1535"/>
        <item x="1536"/>
        <item x="1537"/>
        <item x="1538"/>
        <item x="1540"/>
        <item x="1541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5"/>
        <item x="1603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9"/>
        <item x="1650"/>
        <item x="1651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804"/>
        <item x="2807"/>
        <item x="2810"/>
        <item x="2811"/>
        <item x="2812"/>
        <item x="2813"/>
        <item x="2815"/>
        <item x="2816"/>
        <item x="2817"/>
        <item x="2818"/>
        <item x="2819"/>
        <item x="2820"/>
        <item x="2821"/>
        <item x="2822"/>
        <item x="2823"/>
        <item x="2828"/>
        <item x="2829"/>
        <item x="2830"/>
        <item x="2833"/>
        <item x="2834"/>
        <item x="2836"/>
        <item x="2837"/>
        <item x="2840"/>
        <item x="2841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t="default"/>
      </items>
    </pivotField>
    <pivotField axis="axisRow" showAll="0" includeNewItemsInFilter="1" sortType="ascending">
      <items count="97">
        <item x="26"/>
        <item x="25"/>
        <item x="24"/>
        <item x="27"/>
        <item x="28"/>
        <item x="23"/>
        <item x="22"/>
        <item x="30"/>
        <item x="46"/>
        <item x="8"/>
        <item x="7"/>
        <item x="6"/>
        <item x="5"/>
        <item x="4"/>
        <item x="3"/>
        <item x="2"/>
        <item x="1"/>
        <item x="0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9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showAll="0" includeNewItemsInFilter="1" sortType="ascending">
      <items count="6769">
        <item x="6765"/>
        <item x="6755"/>
        <item x="6764"/>
        <item x="6762"/>
        <item x="6767"/>
        <item x="6763"/>
        <item x="6747"/>
        <item x="6758"/>
        <item x="6761"/>
        <item x="6766"/>
        <item x="6746"/>
        <item x="6748"/>
        <item x="6756"/>
        <item x="6751"/>
        <item x="6757"/>
        <item x="6759"/>
        <item x="6749"/>
        <item x="6680"/>
        <item x="6754"/>
        <item x="6740"/>
        <item x="6741"/>
        <item x="6745"/>
        <item x="6753"/>
        <item x="6731"/>
        <item x="6708"/>
        <item x="6737"/>
        <item x="6752"/>
        <item x="6702"/>
        <item x="6750"/>
        <item x="6760"/>
        <item x="6739"/>
        <item x="6727"/>
        <item x="6736"/>
        <item x="6728"/>
        <item x="6720"/>
        <item x="6733"/>
        <item x="6698"/>
        <item x="6735"/>
        <item x="6732"/>
        <item x="6721"/>
        <item x="6706"/>
        <item x="6726"/>
        <item x="6719"/>
        <item x="6718"/>
        <item x="6742"/>
        <item x="6730"/>
        <item x="6711"/>
        <item x="6743"/>
        <item x="6693"/>
        <item x="6713"/>
        <item x="6712"/>
        <item x="6717"/>
        <item x="6715"/>
        <item x="6724"/>
        <item x="6627"/>
        <item x="6722"/>
        <item x="6714"/>
        <item x="6744"/>
        <item x="6738"/>
        <item x="6700"/>
        <item x="6588"/>
        <item x="6685"/>
        <item x="6641"/>
        <item x="6704"/>
        <item x="6354"/>
        <item x="6672"/>
        <item x="6723"/>
        <item x="6696"/>
        <item x="6695"/>
        <item x="6725"/>
        <item x="6690"/>
        <item x="6710"/>
        <item x="6687"/>
        <item x="6729"/>
        <item x="6689"/>
        <item x="6640"/>
        <item x="6662"/>
        <item x="6648"/>
        <item x="6678"/>
        <item x="6734"/>
        <item x="6671"/>
        <item x="6659"/>
        <item x="6681"/>
        <item x="6598"/>
        <item x="6675"/>
        <item x="6686"/>
        <item x="6703"/>
        <item x="6709"/>
        <item x="6679"/>
        <item x="6665"/>
        <item x="6670"/>
        <item x="6667"/>
        <item x="6705"/>
        <item x="6647"/>
        <item x="6642"/>
        <item x="6651"/>
        <item x="6716"/>
        <item x="6666"/>
        <item x="6564"/>
        <item x="6653"/>
        <item x="6594"/>
        <item x="6699"/>
        <item x="6631"/>
        <item x="6633"/>
        <item x="6613"/>
        <item x="6668"/>
        <item x="6632"/>
        <item x="6603"/>
        <item x="6596"/>
        <item x="6626"/>
        <item x="6576"/>
        <item x="6673"/>
        <item x="6688"/>
        <item x="6601"/>
        <item x="6590"/>
        <item x="6572"/>
        <item x="6617"/>
        <item x="6683"/>
        <item x="6643"/>
        <item x="6636"/>
        <item x="6707"/>
        <item x="6663"/>
        <item x="6660"/>
        <item x="6691"/>
        <item x="6644"/>
        <item x="6637"/>
        <item x="6625"/>
        <item x="6650"/>
        <item x="6635"/>
        <item x="6656"/>
        <item x="6639"/>
        <item x="6649"/>
        <item x="6532"/>
        <item x="6646"/>
        <item x="6583"/>
        <item x="6701"/>
        <item x="6630"/>
        <item x="6615"/>
        <item x="6623"/>
        <item x="6566"/>
        <item x="6585"/>
        <item x="6657"/>
        <item x="6599"/>
        <item x="6694"/>
        <item x="6604"/>
        <item x="6551"/>
        <item x="6655"/>
        <item x="6676"/>
        <item x="6652"/>
        <item x="6645"/>
        <item x="6515"/>
        <item x="6618"/>
        <item x="6664"/>
        <item x="6674"/>
        <item x="6669"/>
        <item x="6533"/>
        <item x="6560"/>
        <item x="6622"/>
        <item x="6624"/>
        <item x="6519"/>
        <item x="6472"/>
        <item x="6591"/>
        <item x="6621"/>
        <item x="6608"/>
        <item x="6620"/>
        <item x="6607"/>
        <item x="6570"/>
        <item x="6562"/>
        <item x="6619"/>
        <item x="6454"/>
        <item x="6260"/>
        <item x="6369"/>
        <item x="6682"/>
        <item x="6692"/>
        <item x="6592"/>
        <item x="6514"/>
        <item x="6460"/>
        <item x="6517"/>
        <item x="6593"/>
        <item x="6658"/>
        <item x="6581"/>
        <item x="6638"/>
        <item x="6614"/>
        <item x="6634"/>
        <item x="6612"/>
        <item x="6400"/>
        <item x="6536"/>
        <item x="6491"/>
        <item x="6605"/>
        <item x="6616"/>
        <item x="6569"/>
        <item x="6589"/>
        <item x="6563"/>
        <item x="6580"/>
        <item x="6444"/>
        <item x="6697"/>
        <item x="6582"/>
        <item x="6502"/>
        <item x="6531"/>
        <item x="6602"/>
        <item x="6654"/>
        <item x="6661"/>
        <item x="6463"/>
        <item x="6387"/>
        <item x="6550"/>
        <item x="6508"/>
        <item x="6558"/>
        <item x="6554"/>
        <item x="6512"/>
        <item x="6579"/>
        <item x="6573"/>
        <item x="6507"/>
        <item x="6556"/>
        <item x="6684"/>
        <item x="6459"/>
        <item x="6559"/>
        <item x="6542"/>
        <item x="6496"/>
        <item x="6565"/>
        <item x="6466"/>
        <item x="6534"/>
        <item x="6446"/>
        <item x="6555"/>
        <item x="6462"/>
        <item x="6600"/>
        <item x="6597"/>
        <item x="6474"/>
        <item x="6568"/>
        <item x="6611"/>
        <item x="6577"/>
        <item x="6557"/>
        <item x="6548"/>
        <item x="6537"/>
        <item x="6567"/>
        <item x="6521"/>
        <item x="6493"/>
        <item x="6553"/>
        <item x="6574"/>
        <item x="6494"/>
        <item x="6485"/>
        <item x="6549"/>
        <item x="6544"/>
        <item x="6453"/>
        <item x="6516"/>
        <item x="6468"/>
        <item x="6575"/>
        <item x="6522"/>
        <item x="6538"/>
        <item x="6528"/>
        <item x="6595"/>
        <item x="6530"/>
        <item x="6628"/>
        <item x="6552"/>
        <item x="6353"/>
        <item x="6513"/>
        <item x="6477"/>
        <item x="6475"/>
        <item x="6677"/>
        <item x="6371"/>
        <item x="6501"/>
        <item x="6523"/>
        <item x="6629"/>
        <item x="6473"/>
        <item x="6497"/>
        <item x="6610"/>
        <item x="6457"/>
        <item x="6410"/>
        <item x="6586"/>
        <item x="6492"/>
        <item x="6399"/>
        <item x="6504"/>
        <item x="6366"/>
        <item x="6487"/>
        <item x="6308"/>
        <item x="6464"/>
        <item x="6458"/>
        <item x="6505"/>
        <item x="6609"/>
        <item x="6450"/>
        <item x="6478"/>
        <item x="6404"/>
        <item x="6409"/>
        <item x="6584"/>
        <item x="6335"/>
        <item x="6520"/>
        <item x="6452"/>
        <item x="6498"/>
        <item x="6455"/>
        <item x="6480"/>
        <item x="6524"/>
        <item x="6546"/>
        <item x="6378"/>
        <item x="6503"/>
        <item x="6451"/>
        <item x="6437"/>
        <item x="6290"/>
        <item x="6545"/>
        <item x="6527"/>
        <item x="6360"/>
        <item x="6578"/>
        <item x="6587"/>
        <item x="6499"/>
        <item x="6425"/>
        <item x="6484"/>
        <item x="6443"/>
        <item x="6540"/>
        <item x="6543"/>
        <item x="6194"/>
        <item x="6539"/>
        <item x="6479"/>
        <item x="6471"/>
        <item x="6482"/>
        <item x="6432"/>
        <item x="6547"/>
        <item x="6441"/>
        <item x="6431"/>
        <item x="6529"/>
        <item x="6489"/>
        <item x="6448"/>
        <item x="6470"/>
        <item x="6469"/>
        <item x="6423"/>
        <item x="6276"/>
        <item x="6481"/>
        <item x="6486"/>
        <item x="6442"/>
        <item x="6320"/>
        <item x="6465"/>
        <item x="6422"/>
        <item x="6418"/>
        <item x="6417"/>
        <item x="6488"/>
        <item x="6434"/>
        <item x="6352"/>
        <item x="6447"/>
        <item x="6145"/>
        <item x="6379"/>
        <item x="6606"/>
        <item x="6019"/>
        <item x="6349"/>
        <item x="6407"/>
        <item x="6388"/>
        <item x="6424"/>
        <item x="6438"/>
        <item x="6329"/>
        <item x="6394"/>
        <item x="6428"/>
        <item x="6341"/>
        <item x="6449"/>
        <item x="6307"/>
        <item x="6367"/>
        <item x="6561"/>
        <item x="6495"/>
        <item x="6403"/>
        <item x="6483"/>
        <item x="6500"/>
        <item x="6429"/>
        <item x="6525"/>
        <item x="6396"/>
        <item x="6390"/>
        <item x="6385"/>
        <item x="6340"/>
        <item x="6294"/>
        <item x="6386"/>
        <item x="6262"/>
        <item x="6244"/>
        <item x="6270"/>
        <item x="6372"/>
        <item x="6414"/>
        <item x="6526"/>
        <item x="6328"/>
        <item x="6381"/>
        <item x="6397"/>
        <item x="6571"/>
        <item x="6188"/>
        <item x="6247"/>
        <item x="6322"/>
        <item x="6511"/>
        <item x="6380"/>
        <item x="6506"/>
        <item x="6368"/>
        <item x="6344"/>
        <item x="6059"/>
        <item x="6273"/>
        <item x="6426"/>
        <item x="6267"/>
        <item x="6430"/>
        <item x="6421"/>
        <item x="6265"/>
        <item x="6412"/>
        <item x="6395"/>
        <item x="6384"/>
        <item x="6310"/>
        <item x="6282"/>
        <item x="6312"/>
        <item x="6461"/>
        <item x="6338"/>
        <item x="6209"/>
        <item x="6261"/>
        <item x="6445"/>
        <item x="6364"/>
        <item x="6510"/>
        <item x="6363"/>
        <item x="6346"/>
        <item x="6518"/>
        <item x="6393"/>
        <item x="6111"/>
        <item x="6436"/>
        <item x="6347"/>
        <item x="6433"/>
        <item x="6420"/>
        <item x="6509"/>
        <item x="6215"/>
        <item x="6476"/>
        <item x="6331"/>
        <item x="6343"/>
        <item x="6283"/>
        <item x="6286"/>
        <item x="6365"/>
        <item x="6263"/>
        <item x="6256"/>
        <item x="6383"/>
        <item x="6376"/>
        <item x="6330"/>
        <item x="6302"/>
        <item x="6279"/>
        <item x="6083"/>
        <item x="6391"/>
        <item x="6401"/>
        <item x="6357"/>
        <item x="6250"/>
        <item x="6350"/>
        <item x="6303"/>
        <item x="6382"/>
        <item x="6323"/>
        <item x="6342"/>
        <item x="6101"/>
        <item x="6316"/>
        <item x="5948"/>
        <item x="6314"/>
        <item x="6315"/>
        <item x="6317"/>
        <item x="6398"/>
        <item x="6238"/>
        <item x="6289"/>
        <item x="6121"/>
        <item x="6535"/>
        <item x="6207"/>
        <item x="6389"/>
        <item x="6374"/>
        <item x="6435"/>
        <item x="6413"/>
        <item x="6402"/>
        <item x="6251"/>
        <item x="6356"/>
        <item x="6541"/>
        <item x="6196"/>
        <item x="6325"/>
        <item x="6161"/>
        <item x="6306"/>
        <item x="6408"/>
        <item x="6144"/>
        <item x="6287"/>
        <item x="6203"/>
        <item x="6299"/>
        <item x="6259"/>
        <item x="6358"/>
        <item x="6054"/>
        <item x="6191"/>
        <item x="6327"/>
        <item x="6375"/>
        <item x="6304"/>
        <item x="6266"/>
        <item x="6219"/>
        <item x="6236"/>
        <item x="6233"/>
        <item x="6348"/>
        <item x="5986"/>
        <item x="6419"/>
        <item x="6440"/>
        <item x="6131"/>
        <item x="6311"/>
        <item x="6405"/>
        <item x="6427"/>
        <item x="6301"/>
        <item x="6337"/>
        <item x="6204"/>
        <item x="6139"/>
        <item x="6275"/>
        <item x="6216"/>
        <item x="6177"/>
        <item x="6176"/>
        <item x="6280"/>
        <item x="6300"/>
        <item x="5984"/>
        <item x="6293"/>
        <item x="6135"/>
        <item x="6297"/>
        <item x="6242"/>
        <item x="6362"/>
        <item x="6392"/>
        <item x="6319"/>
        <item x="6205"/>
        <item x="6281"/>
        <item x="6336"/>
        <item x="6313"/>
        <item x="6274"/>
        <item x="6318"/>
        <item x="6223"/>
        <item x="6326"/>
        <item x="6240"/>
        <item x="6255"/>
        <item x="6152"/>
        <item x="6099"/>
        <item x="6264"/>
        <item x="6173"/>
        <item x="6116"/>
        <item x="5901"/>
        <item x="6168"/>
        <item x="6467"/>
        <item x="6271"/>
        <item x="6415"/>
        <item x="6185"/>
        <item x="6094"/>
        <item x="6305"/>
        <item x="6229"/>
        <item x="6234"/>
        <item x="5714"/>
        <item x="6232"/>
        <item x="5952"/>
        <item x="6167"/>
        <item x="6138"/>
        <item x="6123"/>
        <item x="6164"/>
        <item x="6277"/>
        <item x="6355"/>
        <item x="6081"/>
        <item x="6278"/>
        <item x="6169"/>
        <item x="6224"/>
        <item x="5973"/>
        <item x="6108"/>
        <item x="6193"/>
        <item x="6439"/>
        <item x="6182"/>
        <item x="6411"/>
        <item x="6100"/>
        <item x="6295"/>
        <item x="6070"/>
        <item x="6361"/>
        <item x="6490"/>
        <item x="6179"/>
        <item x="6225"/>
        <item x="6416"/>
        <item x="6110"/>
        <item x="6324"/>
        <item x="6269"/>
        <item x="6184"/>
        <item x="6377"/>
        <item x="6456"/>
        <item x="5863"/>
        <item x="6076"/>
        <item x="4120"/>
        <item x="6157"/>
        <item x="6351"/>
        <item x="6334"/>
        <item x="6159"/>
        <item x="6321"/>
        <item x="6254"/>
        <item x="6186"/>
        <item x="5938"/>
        <item x="6072"/>
        <item x="6087"/>
        <item x="6292"/>
        <item x="6230"/>
        <item x="6243"/>
        <item x="6241"/>
        <item x="6142"/>
        <item x="6132"/>
        <item x="6257"/>
        <item x="6170"/>
        <item x="6128"/>
        <item x="6370"/>
        <item x="5975"/>
        <item x="6345"/>
        <item x="6093"/>
        <item x="6063"/>
        <item x="6047"/>
        <item x="6249"/>
        <item x="6175"/>
        <item x="6222"/>
        <item x="6098"/>
        <item x="6122"/>
        <item x="5997"/>
        <item x="6221"/>
        <item x="6154"/>
        <item x="6090"/>
        <item x="6171"/>
        <item x="6228"/>
        <item x="6078"/>
        <item x="6117"/>
        <item x="6192"/>
        <item x="6140"/>
        <item x="6086"/>
        <item x="6245"/>
        <item x="6291"/>
        <item x="6220"/>
        <item x="6211"/>
        <item x="6103"/>
        <item x="6165"/>
        <item x="6210"/>
        <item x="6227"/>
        <item x="6246"/>
        <item x="6248"/>
        <item x="6214"/>
        <item x="6359"/>
        <item x="6160"/>
        <item x="6181"/>
        <item x="6085"/>
        <item x="6082"/>
        <item x="6309"/>
        <item x="6120"/>
        <item x="6074"/>
        <item x="6272"/>
        <item x="6406"/>
        <item x="6014"/>
        <item x="5883"/>
        <item x="6298"/>
        <item x="6148"/>
        <item x="6296"/>
        <item x="6020"/>
        <item x="6104"/>
        <item x="5974"/>
        <item x="5894"/>
        <item x="6333"/>
        <item x="6143"/>
        <item x="6235"/>
        <item x="6253"/>
        <item x="6195"/>
        <item x="6040"/>
        <item x="6158"/>
        <item x="5959"/>
        <item x="6151"/>
        <item x="6036"/>
        <item x="6007"/>
        <item x="6124"/>
        <item x="6166"/>
        <item x="6052"/>
        <item x="6050"/>
        <item x="5906"/>
        <item x="6150"/>
        <item x="6252"/>
        <item x="5953"/>
        <item x="6028"/>
        <item x="5727"/>
        <item x="6198"/>
        <item x="6172"/>
        <item x="5913"/>
        <item x="6258"/>
        <item x="6079"/>
        <item x="6080"/>
        <item x="6202"/>
        <item x="6268"/>
        <item x="6112"/>
        <item x="5688"/>
        <item x="6021"/>
        <item x="6146"/>
        <item x="6206"/>
        <item x="6062"/>
        <item x="5945"/>
        <item x="6129"/>
        <item x="6288"/>
        <item x="6091"/>
        <item x="6032"/>
        <item x="6208"/>
        <item x="6015"/>
        <item x="6149"/>
        <item x="6180"/>
        <item x="6125"/>
        <item x="6065"/>
        <item x="5963"/>
        <item x="5967"/>
        <item x="5992"/>
        <item x="6025"/>
        <item x="6133"/>
        <item x="6199"/>
        <item x="6136"/>
        <item x="6183"/>
        <item x="5966"/>
        <item x="6009"/>
        <item x="5853"/>
        <item x="6018"/>
        <item x="5768"/>
        <item x="5830"/>
        <item x="5972"/>
        <item x="5828"/>
        <item x="6077"/>
        <item x="5786"/>
        <item x="5947"/>
        <item x="6034"/>
        <item x="6155"/>
        <item x="6058"/>
        <item x="6096"/>
        <item x="6213"/>
        <item x="6153"/>
        <item x="6109"/>
        <item x="6332"/>
        <item x="5996"/>
        <item x="6053"/>
        <item x="6239"/>
        <item x="6061"/>
        <item x="6066"/>
        <item x="6042"/>
        <item x="5965"/>
        <item x="6218"/>
        <item x="6075"/>
        <item x="6027"/>
        <item x="5991"/>
        <item x="6012"/>
        <item x="5877"/>
        <item x="5999"/>
        <item x="6119"/>
        <item x="6051"/>
        <item x="5994"/>
        <item x="6134"/>
        <item x="6005"/>
        <item x="6178"/>
        <item x="6038"/>
        <item x="6024"/>
        <item x="5924"/>
        <item x="6339"/>
        <item x="6026"/>
        <item x="6373"/>
        <item x="5950"/>
        <item x="6231"/>
        <item x="5866"/>
        <item x="6162"/>
        <item x="6201"/>
        <item x="6200"/>
        <item x="6084"/>
        <item x="5852"/>
        <item x="6189"/>
        <item x="5916"/>
        <item x="5905"/>
        <item x="6226"/>
        <item x="5776"/>
        <item x="6045"/>
        <item x="6137"/>
        <item x="6095"/>
        <item x="5969"/>
        <item x="6156"/>
        <item x="6187"/>
        <item x="5976"/>
        <item x="6190"/>
        <item x="6105"/>
        <item x="6127"/>
        <item x="5987"/>
        <item x="5939"/>
        <item x="5893"/>
        <item x="5850"/>
        <item x="6048"/>
        <item x="5634"/>
        <item x="6008"/>
        <item x="5926"/>
        <item x="6010"/>
        <item x="5816"/>
        <item x="6006"/>
        <item x="6030"/>
        <item x="6049"/>
        <item x="5944"/>
        <item x="6217"/>
        <item x="5988"/>
        <item x="6212"/>
        <item x="6118"/>
        <item x="5729"/>
        <item x="5867"/>
        <item x="6023"/>
        <item x="6197"/>
        <item x="5957"/>
        <item x="6001"/>
        <item x="6004"/>
        <item x="6064"/>
        <item x="6057"/>
        <item x="5860"/>
        <item x="5968"/>
        <item x="5980"/>
        <item x="5533"/>
        <item x="5923"/>
        <item x="5793"/>
        <item x="5654"/>
        <item x="5709"/>
        <item x="5832"/>
        <item x="5910"/>
        <item x="5889"/>
        <item x="6069"/>
        <item x="5800"/>
        <item x="5897"/>
        <item x="6041"/>
        <item x="6107"/>
        <item x="6073"/>
        <item x="5857"/>
        <item x="5799"/>
        <item x="6016"/>
        <item x="5891"/>
        <item x="6037"/>
        <item x="5737"/>
        <item x="5672"/>
        <item x="5885"/>
        <item x="5955"/>
        <item x="5801"/>
        <item x="6011"/>
        <item x="6285"/>
        <item x="5656"/>
        <item x="6035"/>
        <item x="5890"/>
        <item x="5978"/>
        <item x="6141"/>
        <item x="6043"/>
        <item x="5995"/>
        <item x="5851"/>
        <item x="5728"/>
        <item x="5881"/>
        <item x="5602"/>
        <item x="6046"/>
        <item x="6174"/>
        <item x="6102"/>
        <item x="6092"/>
        <item x="5931"/>
        <item x="6237"/>
        <item x="5839"/>
        <item x="5876"/>
        <item x="5946"/>
        <item x="5911"/>
        <item x="5389"/>
        <item x="6113"/>
        <item x="5864"/>
        <item x="5937"/>
        <item x="5884"/>
        <item x="6147"/>
        <item x="6284"/>
        <item x="5770"/>
        <item x="5642"/>
        <item x="5970"/>
        <item x="5677"/>
        <item x="5935"/>
        <item x="6071"/>
        <item x="5708"/>
        <item x="5985"/>
        <item x="5820"/>
        <item x="5875"/>
        <item x="5841"/>
        <item x="5865"/>
        <item x="5734"/>
        <item x="6088"/>
        <item x="5773"/>
        <item x="6044"/>
        <item x="5989"/>
        <item x="5817"/>
        <item x="5840"/>
        <item x="5631"/>
        <item x="5922"/>
        <item x="5855"/>
        <item x="6031"/>
        <item x="6022"/>
        <item x="5990"/>
        <item x="5706"/>
        <item x="5951"/>
        <item x="5998"/>
        <item x="6130"/>
        <item x="5805"/>
        <item x="5812"/>
        <item x="5815"/>
        <item x="6029"/>
        <item x="5918"/>
        <item x="5929"/>
        <item x="5898"/>
        <item x="5878"/>
        <item x="5917"/>
        <item x="5490"/>
        <item x="5603"/>
        <item x="5847"/>
        <item x="5983"/>
        <item x="5869"/>
        <item x="6033"/>
        <item x="5819"/>
        <item x="5842"/>
        <item x="5982"/>
        <item x="6097"/>
        <item x="5899"/>
        <item x="5941"/>
        <item x="5719"/>
        <item x="6002"/>
        <item x="5685"/>
        <item x="5927"/>
        <item x="5896"/>
        <item x="5919"/>
        <item x="5914"/>
        <item x="5794"/>
        <item x="5971"/>
        <item x="5723"/>
        <item x="5920"/>
        <item x="6068"/>
        <item x="5824"/>
        <item x="5900"/>
        <item x="6067"/>
        <item x="5949"/>
        <item x="5779"/>
        <item x="5993"/>
        <item x="5961"/>
        <item x="5508"/>
        <item x="5725"/>
        <item x="6060"/>
        <item x="5921"/>
        <item x="5827"/>
        <item x="5753"/>
        <item x="6106"/>
        <item x="5836"/>
        <item x="5434"/>
        <item x="5488"/>
        <item x="5859"/>
        <item x="5745"/>
        <item x="5754"/>
        <item x="5813"/>
        <item x="5548"/>
        <item x="5553"/>
        <item x="5874"/>
        <item x="5767"/>
        <item x="5726"/>
        <item x="5739"/>
        <item x="5630"/>
        <item x="5902"/>
        <item x="6114"/>
        <item x="5736"/>
        <item x="5956"/>
        <item x="5781"/>
        <item x="5760"/>
        <item x="5861"/>
        <item x="6039"/>
        <item x="5787"/>
        <item x="5977"/>
        <item x="5838"/>
        <item x="5758"/>
        <item x="5892"/>
        <item x="5871"/>
        <item x="5641"/>
        <item x="5837"/>
        <item x="5740"/>
        <item x="6013"/>
        <item x="5650"/>
        <item x="5755"/>
        <item x="5856"/>
        <item x="5887"/>
        <item x="5689"/>
        <item x="5821"/>
        <item x="5519"/>
        <item x="5826"/>
        <item x="6126"/>
        <item x="5660"/>
        <item x="5903"/>
        <item x="5741"/>
        <item x="5756"/>
        <item x="6056"/>
        <item x="5699"/>
        <item x="5743"/>
        <item x="5605"/>
        <item x="6115"/>
        <item x="5810"/>
        <item x="5713"/>
        <item x="5697"/>
        <item x="5593"/>
        <item x="5721"/>
        <item x="6055"/>
        <item x="6000"/>
        <item x="5720"/>
        <item x="5872"/>
        <item x="5798"/>
        <item x="5643"/>
        <item x="5886"/>
        <item x="5843"/>
        <item x="5873"/>
        <item x="5909"/>
        <item x="5958"/>
        <item x="5789"/>
        <item x="5823"/>
        <item x="5783"/>
        <item x="5979"/>
        <item x="5791"/>
        <item x="5804"/>
        <item x="5625"/>
        <item x="5710"/>
        <item x="5633"/>
        <item x="5792"/>
        <item x="5930"/>
        <item x="5521"/>
        <item x="5780"/>
        <item x="5934"/>
        <item x="5854"/>
        <item x="5960"/>
        <item x="5880"/>
        <item x="5632"/>
        <item x="5802"/>
        <item x="5862"/>
        <item x="5693"/>
        <item x="5647"/>
        <item x="5731"/>
        <item x="5577"/>
        <item x="5807"/>
        <item x="5775"/>
        <item x="5716"/>
        <item x="5858"/>
        <item x="5932"/>
        <item x="5587"/>
        <item x="5943"/>
        <item x="5797"/>
        <item x="5964"/>
        <item x="5834"/>
        <item x="5769"/>
        <item x="5518"/>
        <item x="5811"/>
        <item x="5870"/>
        <item x="6003"/>
        <item x="5459"/>
        <item x="5912"/>
        <item x="5608"/>
        <item x="5581"/>
        <item x="5796"/>
        <item x="5499"/>
        <item x="5942"/>
        <item x="5825"/>
        <item x="5784"/>
        <item x="5565"/>
        <item x="6017"/>
        <item x="5833"/>
        <item x="5655"/>
        <item x="5848"/>
        <item x="5682"/>
        <item x="5675"/>
        <item x="5651"/>
        <item x="5652"/>
        <item x="5749"/>
        <item x="5722"/>
        <item x="5730"/>
        <item x="5879"/>
        <item x="5818"/>
        <item x="5962"/>
        <item x="5738"/>
        <item x="5846"/>
        <item x="5763"/>
        <item x="5814"/>
        <item x="5806"/>
        <item x="5383"/>
        <item x="5774"/>
        <item x="5888"/>
        <item x="5701"/>
        <item x="5645"/>
        <item x="5925"/>
        <item x="5676"/>
        <item x="5757"/>
        <item x="5664"/>
        <item x="5649"/>
        <item x="5868"/>
        <item x="5586"/>
        <item x="5933"/>
        <item x="5822"/>
        <item x="5365"/>
        <item x="5940"/>
        <item x="5684"/>
        <item x="5420"/>
        <item x="5543"/>
        <item x="5613"/>
        <item x="5691"/>
        <item x="5759"/>
        <item x="5733"/>
        <item x="5831"/>
        <item x="5582"/>
        <item x="5835"/>
        <item x="5610"/>
        <item x="5698"/>
        <item x="5669"/>
        <item x="5782"/>
        <item x="5809"/>
        <item x="5724"/>
        <item x="5550"/>
        <item x="5735"/>
        <item x="5707"/>
        <item x="5778"/>
        <item x="5600"/>
        <item x="6089"/>
        <item x="5928"/>
        <item x="5440"/>
        <item x="5785"/>
        <item x="5687"/>
        <item x="5895"/>
        <item x="5392"/>
        <item x="5662"/>
        <item x="5627"/>
        <item x="5479"/>
        <item x="5766"/>
        <item x="5907"/>
        <item x="5569"/>
        <item x="5690"/>
        <item x="5531"/>
        <item x="5777"/>
        <item x="5618"/>
        <item x="5657"/>
        <item x="5829"/>
        <item x="5532"/>
        <item x="5530"/>
        <item x="5573"/>
        <item x="5695"/>
        <item x="5247"/>
        <item x="5535"/>
        <item x="5670"/>
        <item x="5445"/>
        <item x="5681"/>
        <item x="5692"/>
        <item x="5476"/>
        <item x="5368"/>
        <item x="5790"/>
        <item x="5772"/>
        <item x="5556"/>
        <item x="5513"/>
        <item x="5808"/>
        <item x="5954"/>
        <item x="5683"/>
        <item x="5715"/>
        <item x="5744"/>
        <item x="5474"/>
        <item x="5849"/>
        <item x="5607"/>
        <item x="5658"/>
        <item x="5705"/>
        <item x="5596"/>
        <item x="5590"/>
        <item x="5512"/>
        <item x="5718"/>
        <item x="5546"/>
        <item x="5453"/>
        <item x="5494"/>
        <item x="5765"/>
        <item x="5663"/>
        <item x="5762"/>
        <item x="5644"/>
        <item x="5309"/>
        <item x="5387"/>
        <item x="5551"/>
        <item x="5563"/>
        <item x="5667"/>
        <item x="5457"/>
        <item x="5742"/>
        <item x="5936"/>
        <item x="5576"/>
        <item x="5400"/>
        <item x="5411"/>
        <item x="5646"/>
        <item x="5536"/>
        <item x="5425"/>
        <item x="5702"/>
        <item x="5473"/>
        <item x="5299"/>
        <item x="5418"/>
        <item x="5475"/>
        <item x="5629"/>
        <item x="5615"/>
        <item x="5611"/>
        <item x="5746"/>
        <item x="5502"/>
        <item x="5904"/>
        <item x="5469"/>
        <item x="5589"/>
        <item x="5637"/>
        <item x="5522"/>
        <item x="5350"/>
        <item x="5636"/>
        <item x="5471"/>
        <item x="5623"/>
        <item x="5908"/>
        <item x="5372"/>
        <item x="5575"/>
        <item x="5406"/>
        <item x="5427"/>
        <item x="5560"/>
        <item x="5480"/>
        <item x="5579"/>
        <item x="5750"/>
        <item x="5318"/>
        <item x="5307"/>
        <item x="5845"/>
        <item x="5429"/>
        <item x="5410"/>
        <item x="5747"/>
        <item x="5510"/>
        <item x="5732"/>
        <item x="5628"/>
        <item x="5507"/>
        <item x="5597"/>
        <item x="5542"/>
        <item x="5294"/>
        <item x="5540"/>
        <item x="5620"/>
        <item x="5195"/>
        <item x="5617"/>
        <item x="5640"/>
        <item x="5844"/>
        <item x="5517"/>
        <item x="5803"/>
        <item x="5273"/>
        <item x="5606"/>
        <item x="5635"/>
        <item x="5359"/>
        <item x="5771"/>
        <item x="5526"/>
        <item x="5604"/>
        <item x="5591"/>
        <item x="5609"/>
        <item x="5561"/>
        <item x="5284"/>
        <item x="5482"/>
        <item x="5558"/>
        <item x="5465"/>
        <item x="5711"/>
        <item x="5409"/>
        <item x="5621"/>
        <item x="5544"/>
        <item x="5419"/>
        <item x="5354"/>
        <item x="5414"/>
        <item x="5446"/>
        <item x="5659"/>
        <item x="5882"/>
        <item x="5390"/>
        <item x="5639"/>
        <item x="5764"/>
        <item x="5585"/>
        <item x="5360"/>
        <item x="5703"/>
        <item x="5403"/>
        <item x="5417"/>
        <item x="5189"/>
        <item x="5397"/>
        <item x="5460"/>
        <item x="5503"/>
        <item x="5752"/>
        <item x="5537"/>
        <item x="5308"/>
        <item x="5668"/>
        <item x="5588"/>
        <item x="5231"/>
        <item x="5391"/>
        <item x="5574"/>
        <item x="5393"/>
        <item x="5316"/>
        <item x="5509"/>
        <item x="5599"/>
        <item x="5673"/>
        <item x="5345"/>
        <item x="5624"/>
        <item x="5572"/>
        <item x="5325"/>
        <item x="5237"/>
        <item x="5381"/>
        <item x="5545"/>
        <item x="5384"/>
        <item x="5505"/>
        <item x="5511"/>
        <item x="5405"/>
        <item x="5981"/>
        <item x="5288"/>
        <item x="5559"/>
        <item x="5296"/>
        <item x="5442"/>
        <item x="5493"/>
        <item x="5915"/>
        <item x="5520"/>
        <item x="5018"/>
        <item x="5463"/>
        <item x="5541"/>
        <item x="5443"/>
        <item x="5224"/>
        <item x="5264"/>
        <item x="5580"/>
        <item x="5404"/>
        <item x="5120"/>
        <item x="5516"/>
        <item x="5671"/>
        <item x="5461"/>
        <item x="5172"/>
        <item x="5412"/>
        <item x="5497"/>
        <item x="5244"/>
        <item x="5399"/>
        <item x="5788"/>
        <item x="5619"/>
        <item x="5614"/>
        <item x="5486"/>
        <item x="5408"/>
        <item x="5547"/>
        <item x="5481"/>
        <item x="5242"/>
        <item x="5207"/>
        <item x="5583"/>
        <item x="5626"/>
        <item x="5761"/>
        <item x="5366"/>
        <item x="5251"/>
        <item x="5452"/>
        <item x="4982"/>
        <item x="5562"/>
        <item x="5554"/>
        <item x="5557"/>
        <item x="5422"/>
        <item x="5279"/>
        <item x="5717"/>
        <item x="5523"/>
        <item x="5504"/>
        <item x="5314"/>
        <item x="5086"/>
        <item x="5297"/>
        <item x="5430"/>
        <item x="5431"/>
        <item x="5584"/>
        <item x="5234"/>
        <item x="5653"/>
        <item x="5578"/>
        <item x="5467"/>
        <item x="5433"/>
        <item x="5524"/>
        <item x="5570"/>
        <item x="5357"/>
        <item x="5221"/>
        <item x="5454"/>
        <item x="5343"/>
        <item x="5330"/>
        <item x="5748"/>
        <item x="5426"/>
        <item x="5700"/>
        <item x="5401"/>
        <item x="5515"/>
        <item x="5678"/>
        <item x="5472"/>
        <item x="5324"/>
        <item x="5462"/>
        <item x="5376"/>
        <item x="5311"/>
        <item x="5674"/>
        <item x="5306"/>
        <item x="5528"/>
        <item x="4891"/>
        <item x="5598"/>
        <item x="5549"/>
        <item x="5255"/>
        <item x="5378"/>
        <item x="5285"/>
        <item x="5312"/>
        <item x="5367"/>
        <item x="5712"/>
        <item x="5185"/>
        <item x="5571"/>
        <item x="5686"/>
        <item x="5303"/>
        <item x="5444"/>
        <item x="5661"/>
        <item x="5326"/>
        <item x="5364"/>
        <item x="5665"/>
        <item x="5290"/>
        <item x="5349"/>
        <item x="5601"/>
        <item x="5218"/>
        <item x="5280"/>
        <item x="5388"/>
        <item x="5379"/>
        <item x="5696"/>
        <item x="5394"/>
        <item x="5154"/>
        <item x="5538"/>
        <item x="5111"/>
        <item x="5680"/>
        <item x="5485"/>
        <item x="5356"/>
        <item x="5432"/>
        <item x="5616"/>
        <item x="5555"/>
        <item x="5286"/>
        <item x="5622"/>
        <item x="5489"/>
        <item x="5534"/>
        <item x="5321"/>
        <item x="5567"/>
        <item x="5301"/>
        <item x="5167"/>
        <item x="5292"/>
        <item x="5407"/>
        <item x="5402"/>
        <item x="5104"/>
        <item x="5496"/>
        <item x="5594"/>
        <item x="5416"/>
        <item x="5348"/>
        <item x="5447"/>
        <item x="5458"/>
        <item x="5648"/>
        <item x="5041"/>
        <item x="5500"/>
        <item x="5266"/>
        <item x="5592"/>
        <item x="5028"/>
        <item x="5595"/>
        <item x="5358"/>
        <item x="5334"/>
        <item x="5704"/>
        <item x="5568"/>
        <item x="5241"/>
        <item x="5226"/>
        <item x="5361"/>
        <item x="5054"/>
        <item x="5031"/>
        <item x="5114"/>
        <item x="5047"/>
        <item x="5371"/>
        <item x="5491"/>
        <item x="5413"/>
        <item x="5148"/>
        <item x="5137"/>
        <item x="5332"/>
        <item x="5327"/>
        <item x="5328"/>
        <item x="5451"/>
        <item x="4997"/>
        <item x="5638"/>
        <item x="5353"/>
        <item x="5162"/>
        <item x="5478"/>
        <item x="5385"/>
        <item x="5436"/>
        <item x="4989"/>
        <item x="5127"/>
        <item x="5055"/>
        <item x="5527"/>
        <item x="5566"/>
        <item x="5529"/>
        <item x="5300"/>
        <item x="5506"/>
        <item x="5175"/>
        <item x="5081"/>
        <item x="5435"/>
        <item x="5109"/>
        <item x="5038"/>
        <item x="5377"/>
        <item x="4897"/>
        <item x="5477"/>
        <item x="5441"/>
        <item x="5287"/>
        <item x="5795"/>
        <item x="5220"/>
        <item x="5261"/>
        <item x="5201"/>
        <item x="5375"/>
        <item x="5310"/>
        <item x="5210"/>
        <item x="5265"/>
        <item x="5293"/>
        <item x="5666"/>
        <item x="5140"/>
        <item x="6163"/>
        <item x="5423"/>
        <item x="5450"/>
        <item x="5470"/>
        <item x="5501"/>
        <item x="5438"/>
        <item x="5094"/>
        <item x="5193"/>
        <item x="5121"/>
        <item x="5099"/>
        <item x="5026"/>
        <item x="5150"/>
        <item x="5337"/>
        <item x="5539"/>
        <item x="5351"/>
        <item x="5331"/>
        <item x="5283"/>
        <item x="5260"/>
        <item x="5439"/>
        <item x="4906"/>
        <item x="5243"/>
        <item x="5329"/>
        <item x="5281"/>
        <item x="5398"/>
        <item x="5455"/>
        <item x="5128"/>
        <item x="5250"/>
        <item x="5257"/>
        <item x="5751"/>
        <item x="5341"/>
        <item x="5679"/>
        <item x="5187"/>
        <item x="5564"/>
        <item x="5386"/>
        <item x="5275"/>
        <item x="5253"/>
        <item x="5369"/>
        <item x="5336"/>
        <item x="5157"/>
        <item x="5355"/>
        <item x="5259"/>
        <item x="5498"/>
        <item x="5230"/>
        <item x="5095"/>
        <item x="5181"/>
        <item x="5374"/>
        <item x="5191"/>
        <item x="5396"/>
        <item x="5228"/>
        <item x="5159"/>
        <item x="5216"/>
        <item x="4998"/>
        <item x="5213"/>
        <item x="5141"/>
        <item x="4892"/>
        <item x="4942"/>
        <item x="5424"/>
        <item x="5194"/>
        <item x="5130"/>
        <item x="5016"/>
        <item x="5151"/>
        <item x="5380"/>
        <item x="5204"/>
        <item x="5484"/>
        <item x="5079"/>
        <item x="5289"/>
        <item x="5298"/>
        <item x="5043"/>
        <item x="5346"/>
        <item x="5138"/>
        <item x="5132"/>
        <item x="5317"/>
        <item x="5492"/>
        <item x="5090"/>
        <item x="5448"/>
        <item x="5236"/>
        <item x="5124"/>
        <item x="5694"/>
        <item x="5277"/>
        <item x="5233"/>
        <item x="5180"/>
        <item x="5083"/>
        <item x="5223"/>
        <item x="5063"/>
        <item x="5323"/>
        <item x="5342"/>
        <item x="5173"/>
        <item x="5052"/>
        <item x="4843"/>
        <item x="5168"/>
        <item x="5495"/>
        <item x="5456"/>
        <item x="4971"/>
        <item x="5304"/>
        <item x="5335"/>
        <item x="5363"/>
        <item x="5315"/>
        <item x="5229"/>
        <item x="5188"/>
        <item x="5612"/>
        <item x="5466"/>
        <item x="5123"/>
        <item x="4905"/>
        <item x="5302"/>
        <item x="5134"/>
        <item x="5146"/>
        <item x="5057"/>
        <item x="5320"/>
        <item x="5437"/>
        <item x="5075"/>
        <item x="5199"/>
        <item x="5147"/>
        <item x="5214"/>
        <item x="5077"/>
        <item x="5305"/>
        <item x="5212"/>
        <item x="5059"/>
        <item x="5067"/>
        <item x="5219"/>
        <item x="5027"/>
        <item x="5129"/>
        <item x="5552"/>
        <item x="5179"/>
        <item x="5051"/>
        <item x="5382"/>
        <item x="5117"/>
        <item x="5145"/>
        <item x="5103"/>
        <item x="5263"/>
        <item x="4921"/>
        <item x="5291"/>
        <item x="4886"/>
        <item x="5098"/>
        <item x="5170"/>
        <item x="5060"/>
        <item x="5087"/>
        <item x="4672"/>
        <item x="5238"/>
        <item x="5487"/>
        <item x="5258"/>
        <item x="5143"/>
        <item x="5209"/>
        <item x="5200"/>
        <item x="4910"/>
        <item x="5082"/>
        <item x="5171"/>
        <item x="5232"/>
        <item x="4976"/>
        <item x="5344"/>
        <item x="5339"/>
        <item x="5282"/>
        <item x="4802"/>
        <item x="5421"/>
        <item x="5340"/>
        <item x="5106"/>
        <item x="5205"/>
        <item x="5203"/>
        <item x="4833"/>
        <item x="4894"/>
        <item x="5102"/>
        <item x="5322"/>
        <item x="5240"/>
        <item x="5007"/>
        <item x="5122"/>
        <item x="4996"/>
        <item x="5113"/>
        <item x="5190"/>
        <item x="5135"/>
        <item x="4845"/>
        <item x="5217"/>
        <item x="5202"/>
        <item x="5110"/>
        <item x="5196"/>
        <item x="5149"/>
        <item x="4875"/>
        <item x="4730"/>
        <item x="5347"/>
        <item x="4877"/>
        <item x="4972"/>
        <item x="5239"/>
        <item x="5319"/>
        <item x="5222"/>
        <item x="4738"/>
        <item x="4842"/>
        <item x="5100"/>
        <item x="4980"/>
        <item x="5037"/>
        <item x="4937"/>
        <item x="5267"/>
        <item x="5206"/>
        <item x="5166"/>
        <item x="5268"/>
        <item x="5118"/>
        <item x="5089"/>
        <item x="5064"/>
        <item x="5177"/>
        <item x="5085"/>
        <item x="5252"/>
        <item x="5107"/>
        <item x="4951"/>
        <item x="4957"/>
        <item x="4769"/>
        <item x="4934"/>
        <item x="5058"/>
        <item x="5161"/>
        <item x="5211"/>
        <item x="4764"/>
        <item x="5046"/>
        <item x="4950"/>
        <item x="5278"/>
        <item x="4441"/>
        <item x="5373"/>
        <item x="4824"/>
        <item x="5048"/>
        <item x="4866"/>
        <item x="5227"/>
        <item x="4914"/>
        <item x="4995"/>
        <item x="4965"/>
        <item x="5108"/>
        <item x="4988"/>
        <item x="5249"/>
        <item x="4727"/>
        <item x="5186"/>
        <item x="5483"/>
        <item x="5045"/>
        <item x="4834"/>
        <item x="5272"/>
        <item x="5271"/>
        <item x="4932"/>
        <item x="5126"/>
        <item x="5084"/>
        <item x="5276"/>
        <item x="4447"/>
        <item x="5352"/>
        <item x="5155"/>
        <item x="5116"/>
        <item x="5136"/>
        <item x="4940"/>
        <item x="5197"/>
        <item x="4887"/>
        <item x="4968"/>
        <item x="5013"/>
        <item x="5174"/>
        <item x="5164"/>
        <item x="5156"/>
        <item x="5153"/>
        <item x="4846"/>
        <item x="5061"/>
        <item x="5178"/>
        <item x="5270"/>
        <item x="4999"/>
        <item x="4953"/>
        <item x="5019"/>
        <item x="5192"/>
        <item x="5125"/>
        <item x="5428"/>
        <item x="5468"/>
        <item x="5101"/>
        <item x="4889"/>
        <item x="4780"/>
        <item x="4588"/>
        <item x="5068"/>
        <item x="4807"/>
        <item x="5256"/>
        <item x="5069"/>
        <item x="5415"/>
        <item x="5072"/>
        <item x="4765"/>
        <item x="5338"/>
        <item x="5049"/>
        <item x="4903"/>
        <item x="5225"/>
        <item x="5112"/>
        <item x="5074"/>
        <item x="5370"/>
        <item x="5078"/>
        <item x="4763"/>
        <item x="5076"/>
        <item x="4612"/>
        <item x="4925"/>
        <item x="5449"/>
        <item x="5011"/>
        <item x="5014"/>
        <item x="5274"/>
        <item x="4826"/>
        <item x="5050"/>
        <item x="5008"/>
        <item x="4979"/>
        <item x="5105"/>
        <item x="4933"/>
        <item x="5158"/>
        <item x="5005"/>
        <item x="4990"/>
        <item x="5080"/>
        <item x="4662"/>
        <item x="4848"/>
        <item x="4929"/>
        <item x="4927"/>
        <item x="5333"/>
        <item x="5245"/>
        <item x="5000"/>
        <item x="4822"/>
        <item x="5131"/>
        <item x="5070"/>
        <item x="5246"/>
        <item x="4777"/>
        <item x="5097"/>
        <item x="5032"/>
        <item x="5235"/>
        <item x="4749"/>
        <item x="4909"/>
        <item x="4955"/>
        <item x="5092"/>
        <item x="4847"/>
        <item x="5182"/>
        <item x="4720"/>
        <item x="4978"/>
        <item x="4985"/>
        <item x="5254"/>
        <item x="5152"/>
        <item x="5073"/>
        <item x="5024"/>
        <item x="4450"/>
        <item x="4991"/>
        <item x="4918"/>
        <item x="5006"/>
        <item x="4954"/>
        <item x="5176"/>
        <item x="4966"/>
        <item x="5017"/>
        <item x="4962"/>
        <item x="5362"/>
        <item x="5023"/>
        <item x="4895"/>
        <item x="4920"/>
        <item x="4634"/>
        <item x="4890"/>
        <item x="4746"/>
        <item x="4882"/>
        <item x="4952"/>
        <item x="5208"/>
        <item x="4745"/>
        <item x="4841"/>
        <item x="5139"/>
        <item x="5042"/>
        <item x="5163"/>
        <item x="5169"/>
        <item x="5514"/>
        <item x="4515"/>
        <item x="5525"/>
        <item x="4698"/>
        <item x="5295"/>
        <item x="4863"/>
        <item x="4945"/>
        <item x="5184"/>
        <item x="4935"/>
        <item x="4666"/>
        <item x="5002"/>
        <item x="4874"/>
        <item x="5025"/>
        <item x="5020"/>
        <item x="5142"/>
        <item x="4748"/>
        <item x="5093"/>
        <item x="4899"/>
        <item x="4854"/>
        <item x="4902"/>
        <item x="5133"/>
        <item x="4872"/>
        <item x="4974"/>
        <item x="4775"/>
        <item x="4947"/>
        <item x="4785"/>
        <item x="4563"/>
        <item x="4970"/>
        <item x="5066"/>
        <item x="4798"/>
        <item x="5030"/>
        <item x="4865"/>
        <item x="5248"/>
        <item x="4983"/>
        <item x="4722"/>
        <item x="4463"/>
        <item x="4819"/>
        <item x="4685"/>
        <item x="5313"/>
        <item x="4818"/>
        <item x="4981"/>
        <item x="4617"/>
        <item x="5115"/>
        <item x="5003"/>
        <item x="4671"/>
        <item x="4782"/>
        <item x="4569"/>
        <item x="4956"/>
        <item x="4732"/>
        <item x="4759"/>
        <item x="4496"/>
        <item x="4669"/>
        <item x="5262"/>
        <item x="5034"/>
        <item x="4795"/>
        <item x="5269"/>
        <item x="5029"/>
        <item x="4829"/>
        <item x="4880"/>
        <item x="4789"/>
        <item x="4606"/>
        <item x="4688"/>
        <item x="4674"/>
        <item x="4808"/>
        <item x="4916"/>
        <item x="4678"/>
        <item x="4684"/>
        <item x="4939"/>
        <item x="5464"/>
        <item x="4723"/>
        <item x="4864"/>
        <item x="4773"/>
        <item x="4735"/>
        <item x="4806"/>
        <item x="4776"/>
        <item x="5035"/>
        <item x="5119"/>
        <item x="4855"/>
        <item x="5198"/>
        <item x="4904"/>
        <item x="4984"/>
        <item x="4791"/>
        <item x="4994"/>
        <item x="5010"/>
        <item x="4960"/>
        <item x="5215"/>
        <item x="4693"/>
        <item x="4772"/>
        <item x="4961"/>
        <item x="4871"/>
        <item x="4812"/>
        <item x="4896"/>
        <item x="4930"/>
        <item x="4771"/>
        <item x="4783"/>
        <item x="4677"/>
        <item x="4944"/>
        <item x="4794"/>
        <item x="4828"/>
        <item x="5040"/>
        <item x="5096"/>
        <item x="4946"/>
        <item x="4993"/>
        <item x="4123"/>
        <item x="4736"/>
        <item x="4544"/>
        <item x="4781"/>
        <item x="4820"/>
        <item x="4532"/>
        <item x="4858"/>
        <item x="4747"/>
        <item x="4423"/>
        <item x="4835"/>
        <item x="4778"/>
        <item x="4404"/>
        <item x="5062"/>
        <item x="4656"/>
        <item x="4511"/>
        <item x="4884"/>
        <item x="4716"/>
        <item x="4800"/>
        <item x="4969"/>
        <item x="4335"/>
        <item x="4728"/>
        <item x="5044"/>
        <item x="4849"/>
        <item x="4626"/>
        <item x="5144"/>
        <item x="4810"/>
        <item x="5088"/>
        <item x="4869"/>
        <item x="4936"/>
        <item x="5065"/>
        <item x="4762"/>
        <item x="5036"/>
        <item x="4562"/>
        <item x="4811"/>
        <item x="5033"/>
        <item x="4805"/>
        <item x="4651"/>
        <item x="4621"/>
        <item x="4571"/>
        <item x="4622"/>
        <item x="4804"/>
        <item x="4712"/>
        <item x="4836"/>
        <item x="4893"/>
        <item x="4632"/>
        <item x="4595"/>
        <item x="4750"/>
        <item x="4391"/>
        <item x="4718"/>
        <item x="4541"/>
        <item x="4427"/>
        <item x="4881"/>
        <item x="4817"/>
        <item x="4861"/>
        <item x="5001"/>
        <item x="4361"/>
        <item x="4751"/>
        <item x="4564"/>
        <item x="4922"/>
        <item x="4664"/>
        <item x="4713"/>
        <item x="5053"/>
        <item x="4857"/>
        <item x="4837"/>
        <item x="5012"/>
        <item x="4949"/>
        <item x="4803"/>
        <item x="4790"/>
        <item x="4646"/>
        <item x="4708"/>
        <item x="4774"/>
        <item x="4396"/>
        <item x="4680"/>
        <item x="4399"/>
        <item x="4898"/>
        <item x="5056"/>
        <item x="5015"/>
        <item x="4758"/>
        <item x="4967"/>
        <item x="4931"/>
        <item x="4403"/>
        <item x="4948"/>
        <item x="4856"/>
        <item x="4867"/>
        <item x="4963"/>
        <item x="4579"/>
        <item x="4575"/>
        <item x="4323"/>
        <item x="4959"/>
        <item x="4814"/>
        <item x="5021"/>
        <item x="4650"/>
        <item x="4915"/>
        <item x="4975"/>
        <item x="4724"/>
        <item x="4821"/>
        <item x="4462"/>
        <item x="4792"/>
        <item x="5071"/>
        <item x="4958"/>
        <item x="4520"/>
        <item x="5160"/>
        <item x="4503"/>
        <item x="4148"/>
        <item x="4739"/>
        <item x="4853"/>
        <item x="5165"/>
        <item x="4850"/>
        <item x="4338"/>
        <item x="5183"/>
        <item x="4519"/>
        <item x="5395"/>
        <item x="4943"/>
        <item x="4913"/>
        <item x="4859"/>
        <item x="4635"/>
        <item x="4788"/>
        <item x="4400"/>
        <item x="4885"/>
        <item x="4815"/>
        <item x="4539"/>
        <item x="4761"/>
        <item x="4670"/>
        <item x="4844"/>
        <item x="4596"/>
        <item x="4543"/>
        <item x="5022"/>
        <item x="4852"/>
        <item x="4779"/>
        <item x="4647"/>
        <item x="4484"/>
        <item x="4754"/>
        <item x="4613"/>
        <item x="4986"/>
        <item x="4917"/>
        <item x="4499"/>
        <item x="4512"/>
        <item x="4494"/>
        <item x="4577"/>
        <item x="4838"/>
        <item x="4900"/>
        <item x="4528"/>
        <item x="4514"/>
        <item x="4926"/>
        <item x="4919"/>
        <item x="4831"/>
        <item x="4505"/>
        <item x="4477"/>
        <item x="4825"/>
        <item x="5091"/>
        <item x="4766"/>
        <item x="4507"/>
        <item x="4840"/>
        <item x="4663"/>
        <item x="4526"/>
        <item x="4743"/>
        <item x="4911"/>
        <item x="4583"/>
        <item x="4809"/>
        <item x="4878"/>
        <item x="4832"/>
        <item x="4658"/>
        <item x="4706"/>
        <item x="4360"/>
        <item x="4862"/>
        <item x="4619"/>
        <item x="4280"/>
        <item x="4550"/>
        <item x="4349"/>
        <item x="4451"/>
        <item x="4654"/>
        <item x="4691"/>
        <item x="4907"/>
        <item x="4587"/>
        <item x="4620"/>
        <item x="4987"/>
        <item x="4734"/>
        <item x="4715"/>
        <item x="4784"/>
        <item x="4478"/>
        <item x="4584"/>
        <item x="4665"/>
        <item x="4119"/>
        <item x="4703"/>
        <item x="4513"/>
        <item x="4638"/>
        <item x="4868"/>
        <item x="5009"/>
        <item x="4768"/>
        <item x="4744"/>
        <item x="4873"/>
        <item x="4876"/>
        <item x="4756"/>
        <item x="4741"/>
        <item x="4604"/>
        <item x="4111"/>
        <item x="4681"/>
        <item x="4737"/>
        <item x="4599"/>
        <item x="4827"/>
        <item x="4992"/>
        <item x="4799"/>
        <item x="4630"/>
        <item x="4923"/>
        <item x="4701"/>
        <item x="4924"/>
        <item x="4609"/>
        <item x="4673"/>
        <item x="4525"/>
        <item x="4710"/>
        <item x="4487"/>
        <item x="4752"/>
        <item x="4879"/>
        <item x="4489"/>
        <item x="5004"/>
        <item x="4686"/>
        <item x="4086"/>
        <item x="4964"/>
        <item x="4726"/>
        <item x="4714"/>
        <item x="4639"/>
        <item x="4393"/>
        <item x="4560"/>
        <item x="4631"/>
        <item x="4533"/>
        <item x="4627"/>
        <item x="4482"/>
        <item x="4421"/>
        <item x="4047"/>
        <item x="4435"/>
        <item x="4928"/>
        <item x="4521"/>
        <item x="4582"/>
        <item x="4298"/>
        <item x="4581"/>
        <item x="4941"/>
        <item x="4329"/>
        <item x="4347"/>
        <item x="4901"/>
        <item x="4977"/>
        <item x="4702"/>
        <item x="4973"/>
        <item x="4709"/>
        <item x="4368"/>
        <item x="4302"/>
        <item x="4572"/>
        <item x="4561"/>
        <item x="4652"/>
        <item x="4860"/>
        <item x="4580"/>
        <item x="4598"/>
        <item x="4625"/>
        <item x="4644"/>
        <item x="4529"/>
        <item x="4585"/>
        <item x="4760"/>
        <item x="4668"/>
        <item x="4474"/>
        <item x="4248"/>
        <item x="4305"/>
        <item x="4694"/>
        <item x="4425"/>
        <item x="4870"/>
        <item x="4602"/>
        <item x="4682"/>
        <item x="4614"/>
        <item x="3991"/>
        <item x="4376"/>
        <item x="4419"/>
        <item x="4645"/>
        <item x="4438"/>
        <item x="4731"/>
        <item x="4548"/>
        <item x="4430"/>
        <item x="4473"/>
        <item x="4797"/>
        <item x="4629"/>
        <item x="4373"/>
        <item x="4615"/>
        <item x="4883"/>
        <item x="4527"/>
        <item x="4426"/>
        <item x="4661"/>
        <item x="4570"/>
        <item x="4485"/>
        <item x="4318"/>
        <item x="4692"/>
        <item x="4700"/>
        <item x="4378"/>
        <item x="4268"/>
        <item x="4549"/>
        <item x="4445"/>
        <item x="4497"/>
        <item x="4449"/>
        <item x="4687"/>
        <item x="4912"/>
        <item x="4801"/>
        <item x="4401"/>
        <item x="4770"/>
        <item x="4711"/>
        <item x="4460"/>
        <item x="4640"/>
        <item x="4839"/>
        <item x="4501"/>
        <item x="4786"/>
        <item x="4796"/>
        <item x="4648"/>
        <item x="4767"/>
        <item x="4717"/>
        <item x="4328"/>
        <item x="4418"/>
        <item x="4653"/>
        <item x="4704"/>
        <item x="4193"/>
        <item x="4633"/>
        <item x="4321"/>
        <item x="4386"/>
        <item x="4382"/>
        <item x="4278"/>
        <item x="4504"/>
        <item x="4660"/>
        <item x="4502"/>
        <item x="4433"/>
        <item x="4472"/>
        <item x="4187"/>
        <item x="4440"/>
        <item x="4707"/>
        <item x="4383"/>
        <item x="4603"/>
        <item x="4755"/>
        <item x="4600"/>
        <item x="4531"/>
        <item x="4559"/>
        <item x="4679"/>
        <item x="4377"/>
        <item x="4207"/>
        <item x="4557"/>
        <item x="4534"/>
        <item x="4590"/>
        <item x="4273"/>
        <item x="4683"/>
        <item x="4641"/>
        <item x="4605"/>
        <item x="4387"/>
        <item x="4607"/>
        <item x="4469"/>
        <item x="4340"/>
        <item x="4601"/>
        <item x="4908"/>
        <item x="4813"/>
        <item x="4283"/>
        <item x="4510"/>
        <item x="4578"/>
        <item x="4453"/>
        <item x="4428"/>
        <item x="4636"/>
        <item x="4643"/>
        <item x="4568"/>
        <item x="4416"/>
        <item x="4481"/>
        <item x="4107"/>
        <item x="4657"/>
        <item x="4475"/>
        <item x="4667"/>
        <item x="4546"/>
        <item x="4229"/>
        <item x="4608"/>
        <item x="4452"/>
        <item x="4470"/>
        <item x="4151"/>
        <item x="4191"/>
        <item x="4740"/>
        <item x="4675"/>
        <item x="4287"/>
        <item x="4593"/>
        <item x="4851"/>
        <item x="4637"/>
        <item x="4130"/>
        <item x="4823"/>
        <item x="4439"/>
        <item x="4010"/>
        <item x="4566"/>
        <item x="4388"/>
        <item x="4411"/>
        <item x="4535"/>
        <item x="4558"/>
        <item x="4787"/>
        <item x="4471"/>
        <item x="4327"/>
        <item x="4517"/>
        <item x="4155"/>
        <item x="4719"/>
        <item x="4374"/>
        <item x="4235"/>
        <item x="4592"/>
        <item x="4538"/>
        <item x="4476"/>
        <item x="4051"/>
        <item x="4015"/>
        <item x="4616"/>
        <item x="4293"/>
        <item x="4260"/>
        <item x="4165"/>
        <item x="4611"/>
        <item x="4437"/>
        <item x="4269"/>
        <item x="4436"/>
        <item x="4659"/>
        <item x="4542"/>
        <item x="4041"/>
        <item x="4508"/>
        <item x="4225"/>
        <item x="4642"/>
        <item x="4689"/>
        <item x="4232"/>
        <item x="4522"/>
        <item x="3809"/>
        <item x="4352"/>
        <item x="4524"/>
        <item x="4286"/>
        <item x="4230"/>
        <item x="4176"/>
        <item x="4339"/>
        <item x="4553"/>
        <item x="4459"/>
        <item x="4406"/>
        <item x="4182"/>
        <item x="4237"/>
        <item x="4443"/>
        <item x="4554"/>
        <item x="4467"/>
        <item x="4509"/>
        <item x="4251"/>
        <item x="4429"/>
        <item x="4380"/>
        <item x="4492"/>
        <item x="4366"/>
        <item x="4370"/>
        <item x="4121"/>
        <item x="4381"/>
        <item x="4200"/>
        <item x="3850"/>
        <item x="4676"/>
        <item x="4312"/>
        <item x="4102"/>
        <item x="4346"/>
        <item x="4490"/>
        <item x="4733"/>
        <item x="4266"/>
        <item x="4556"/>
        <item x="4126"/>
        <item x="4008"/>
        <item x="4256"/>
        <item x="4365"/>
        <item x="4486"/>
        <item x="4721"/>
        <item x="4250"/>
        <item x="4077"/>
        <item x="4158"/>
        <item x="4317"/>
        <item x="4257"/>
        <item x="4454"/>
        <item x="4247"/>
        <item x="4180"/>
        <item x="4448"/>
        <item x="4457"/>
        <item x="4567"/>
        <item x="4888"/>
        <item x="4285"/>
        <item x="4816"/>
        <item x="4309"/>
        <item x="4062"/>
        <item x="4483"/>
        <item x="4552"/>
        <item x="4573"/>
        <item x="4506"/>
        <item x="4830"/>
        <item x="4274"/>
        <item x="4547"/>
        <item x="4265"/>
        <item x="4264"/>
        <item x="4392"/>
        <item x="4488"/>
        <item x="4331"/>
        <item x="4245"/>
        <item x="4389"/>
        <item x="4262"/>
        <item x="4410"/>
        <item x="4417"/>
        <item x="4465"/>
        <item x="3704"/>
        <item x="3878"/>
        <item x="4414"/>
        <item x="4545"/>
        <item x="4243"/>
        <item x="3954"/>
        <item x="4359"/>
        <item x="4220"/>
        <item x="4169"/>
        <item x="4518"/>
        <item x="3899"/>
        <item x="4249"/>
        <item x="4412"/>
        <item x="4344"/>
        <item x="4480"/>
        <item x="4236"/>
        <item x="4325"/>
        <item x="4358"/>
        <item x="4456"/>
        <item x="3858"/>
        <item x="4591"/>
        <item x="3751"/>
        <item x="4190"/>
        <item x="4565"/>
        <item x="4197"/>
        <item x="4301"/>
        <item x="4500"/>
        <item x="4205"/>
        <item x="4705"/>
        <item x="4095"/>
        <item x="4355"/>
        <item x="4442"/>
        <item x="4314"/>
        <item x="4100"/>
        <item x="4793"/>
        <item x="4495"/>
        <item x="4385"/>
        <item x="3827"/>
        <item x="3952"/>
        <item x="4233"/>
        <item x="4576"/>
        <item x="4313"/>
        <item x="4224"/>
        <item x="4402"/>
        <item x="4196"/>
        <item x="4725"/>
        <item x="4162"/>
        <item x="4753"/>
        <item x="4516"/>
        <item x="4409"/>
        <item x="4234"/>
        <item x="4690"/>
        <item x="4201"/>
        <item x="4185"/>
        <item x="4079"/>
        <item x="4356"/>
        <item x="4350"/>
        <item x="4618"/>
        <item x="4259"/>
        <item x="4371"/>
        <item x="4311"/>
        <item x="4574"/>
        <item x="4351"/>
        <item x="4028"/>
        <item x="4375"/>
        <item x="4277"/>
        <item x="3897"/>
        <item x="3939"/>
        <item x="4434"/>
        <item x="4742"/>
        <item x="4244"/>
        <item x="4139"/>
        <item x="4310"/>
        <item x="4146"/>
        <item x="4458"/>
        <item x="4398"/>
        <item x="3327"/>
        <item x="4324"/>
        <item x="4523"/>
        <item x="4217"/>
        <item x="4253"/>
        <item x="4408"/>
        <item x="4372"/>
        <item x="4384"/>
        <item x="4122"/>
        <item x="4397"/>
        <item x="4223"/>
        <item x="4333"/>
        <item x="4306"/>
        <item x="3925"/>
        <item x="4276"/>
        <item x="3736"/>
        <item x="4057"/>
        <item x="3825"/>
        <item x="4348"/>
        <item x="4695"/>
        <item x="4292"/>
        <item x="4082"/>
        <item x="4204"/>
        <item x="4493"/>
        <item x="4461"/>
        <item x="3833"/>
        <item x="4140"/>
        <item x="4405"/>
        <item x="4215"/>
        <item x="4084"/>
        <item x="4067"/>
        <item x="4464"/>
        <item x="4150"/>
        <item x="4407"/>
        <item x="4530"/>
        <item x="4024"/>
        <item x="4649"/>
        <item x="3755"/>
        <item x="4444"/>
        <item x="4334"/>
        <item x="4290"/>
        <item x="4354"/>
        <item x="4075"/>
        <item x="4343"/>
        <item x="4188"/>
        <item x="4246"/>
        <item x="4699"/>
        <item x="4390"/>
        <item x="4227"/>
        <item x="4291"/>
        <item x="4594"/>
        <item x="3953"/>
        <item x="3931"/>
        <item x="4163"/>
        <item x="4610"/>
        <item x="3719"/>
        <item x="4101"/>
        <item x="4159"/>
        <item x="4178"/>
        <item x="3676"/>
        <item x="4422"/>
        <item x="4043"/>
        <item x="4128"/>
        <item x="4074"/>
        <item x="4342"/>
        <item x="4059"/>
        <item x="3966"/>
        <item x="3618"/>
        <item x="4134"/>
        <item x="4157"/>
        <item x="4353"/>
        <item x="4183"/>
        <item x="4319"/>
        <item x="4154"/>
        <item x="4096"/>
        <item x="4222"/>
        <item x="4087"/>
        <item x="4170"/>
        <item x="4239"/>
        <item x="3813"/>
        <item x="4202"/>
        <item x="3973"/>
        <item x="3997"/>
        <item x="4431"/>
        <item x="4316"/>
        <item x="4147"/>
        <item x="4242"/>
        <item x="3571"/>
        <item x="4271"/>
        <item x="4540"/>
        <item x="3631"/>
        <item x="4213"/>
        <item x="4022"/>
        <item x="4498"/>
        <item x="3881"/>
        <item x="4090"/>
        <item x="3834"/>
        <item x="3819"/>
        <item x="3926"/>
        <item x="3957"/>
        <item x="4149"/>
        <item x="4174"/>
        <item x="3900"/>
        <item x="3944"/>
        <item x="4420"/>
        <item x="4089"/>
        <item x="4330"/>
        <item x="3994"/>
        <item x="4045"/>
        <item x="4005"/>
        <item x="4299"/>
        <item x="4455"/>
        <item x="4141"/>
        <item x="4164"/>
        <item x="3862"/>
        <item x="3998"/>
        <item x="4184"/>
        <item x="4083"/>
        <item x="4066"/>
        <item x="4369"/>
        <item x="4284"/>
        <item x="4303"/>
        <item x="3985"/>
        <item x="3797"/>
        <item x="3778"/>
        <item x="4586"/>
        <item x="3733"/>
        <item x="3922"/>
        <item x="4624"/>
        <item x="4729"/>
        <item x="4136"/>
        <item x="4297"/>
        <item x="4104"/>
        <item x="3918"/>
        <item x="4063"/>
        <item x="3808"/>
        <item x="4337"/>
        <item x="3912"/>
        <item x="4697"/>
        <item x="4551"/>
        <item x="4168"/>
        <item x="4211"/>
        <item x="4326"/>
        <item x="4017"/>
        <item x="4179"/>
        <item x="4034"/>
        <item x="3999"/>
        <item x="3981"/>
        <item x="4267"/>
        <item x="4203"/>
        <item x="3843"/>
        <item x="4156"/>
        <item x="4052"/>
        <item x="4296"/>
        <item x="3715"/>
        <item x="4133"/>
        <item x="4275"/>
        <item x="4279"/>
        <item x="4362"/>
        <item x="3984"/>
        <item x="4537"/>
        <item x="3909"/>
        <item x="4315"/>
        <item x="4336"/>
        <item x="4332"/>
        <item x="4364"/>
        <item x="3693"/>
        <item x="4137"/>
        <item x="4696"/>
        <item x="4037"/>
        <item x="3684"/>
        <item x="4597"/>
        <item x="3739"/>
        <item x="3579"/>
        <item x="4216"/>
        <item x="4288"/>
        <item x="3980"/>
        <item x="4025"/>
        <item x="4070"/>
        <item x="3709"/>
        <item x="4254"/>
        <item x="3721"/>
        <item x="3609"/>
        <item x="3728"/>
        <item x="4085"/>
        <item x="4023"/>
        <item x="3965"/>
        <item x="3817"/>
        <item x="4195"/>
        <item x="4099"/>
        <item x="4413"/>
        <item x="4655"/>
        <item x="3860"/>
        <item x="3732"/>
        <item x="3914"/>
        <item x="4555"/>
        <item x="4308"/>
        <item x="4294"/>
        <item x="4395"/>
        <item x="4289"/>
        <item x="4019"/>
        <item x="3891"/>
        <item x="4171"/>
        <item x="4175"/>
        <item x="4206"/>
        <item x="4199"/>
        <item x="4039"/>
        <item x="3934"/>
        <item x="4142"/>
        <item x="4108"/>
        <item x="4143"/>
        <item x="3886"/>
        <item x="4038"/>
        <item x="3830"/>
        <item x="4110"/>
        <item x="4068"/>
        <item x="4208"/>
        <item x="4001"/>
        <item x="3983"/>
        <item x="3964"/>
        <item x="4152"/>
        <item x="3906"/>
        <item x="4105"/>
        <item x="3776"/>
        <item x="3933"/>
        <item x="4263"/>
        <item x="3443"/>
        <item x="4394"/>
        <item x="4144"/>
        <item x="4016"/>
        <item x="4172"/>
        <item x="4009"/>
        <item x="4536"/>
        <item x="3842"/>
        <item x="4018"/>
        <item x="3269"/>
        <item x="4491"/>
        <item x="4014"/>
        <item x="3935"/>
        <item x="3783"/>
        <item x="4073"/>
        <item x="4295"/>
        <item x="4031"/>
        <item x="4479"/>
        <item x="4281"/>
        <item x="4115"/>
        <item x="3883"/>
        <item x="4628"/>
        <item x="4071"/>
        <item x="3887"/>
        <item x="3866"/>
        <item x="4322"/>
        <item x="3790"/>
        <item x="4181"/>
        <item x="3847"/>
        <item x="4114"/>
        <item x="3604"/>
        <item x="4341"/>
        <item x="3108"/>
        <item x="4218"/>
        <item x="3859"/>
        <item x="4072"/>
        <item x="4021"/>
        <item x="3241"/>
        <item x="4161"/>
        <item x="3176"/>
        <item x="3992"/>
        <item x="4061"/>
        <item x="3667"/>
        <item x="4118"/>
        <item x="4379"/>
        <item x="4135"/>
        <item x="4589"/>
        <item x="4623"/>
        <item x="4367"/>
        <item x="3986"/>
        <item x="4189"/>
        <item x="4166"/>
        <item x="4056"/>
        <item x="3524"/>
        <item x="3988"/>
        <item x="3936"/>
        <item x="4219"/>
        <item x="3553"/>
        <item x="3774"/>
        <item x="4192"/>
        <item x="4145"/>
        <item x="3793"/>
        <item x="4092"/>
        <item x="4053"/>
        <item x="3730"/>
        <item x="4231"/>
        <item x="4357"/>
        <item x="4432"/>
        <item x="4080"/>
        <item x="4415"/>
        <item x="4757"/>
        <item x="4113"/>
        <item x="3975"/>
        <item x="3740"/>
        <item x="3640"/>
        <item x="4209"/>
        <item x="3978"/>
        <item x="4125"/>
        <item x="4240"/>
        <item x="3806"/>
        <item x="3823"/>
        <item x="3743"/>
        <item x="4046"/>
        <item x="3606"/>
        <item x="3903"/>
        <item x="3942"/>
        <item x="3738"/>
        <item x="3084"/>
        <item x="3873"/>
        <item x="3816"/>
        <item x="3828"/>
        <item x="3869"/>
        <item x="3932"/>
        <item x="3762"/>
        <item x="4112"/>
        <item x="3554"/>
        <item x="3605"/>
        <item x="4012"/>
        <item x="4424"/>
        <item x="3919"/>
        <item x="3838"/>
        <item x="4026"/>
        <item x="3979"/>
        <item x="3905"/>
        <item x="4117"/>
        <item x="4000"/>
        <item x="3752"/>
        <item x="3767"/>
        <item x="3894"/>
        <item x="4129"/>
        <item x="4186"/>
        <item x="3851"/>
        <item x="3990"/>
        <item x="3921"/>
        <item x="3930"/>
        <item x="4132"/>
        <item x="4058"/>
        <item x="4252"/>
        <item x="3995"/>
        <item x="3613"/>
        <item x="3867"/>
        <item x="4124"/>
        <item x="3840"/>
        <item x="4020"/>
        <item x="3734"/>
        <item x="4212"/>
        <item x="4300"/>
        <item x="3937"/>
        <item x="3371"/>
        <item x="3970"/>
        <item x="4002"/>
        <item x="3890"/>
        <item x="3863"/>
        <item x="4198"/>
        <item x="3884"/>
        <item x="4098"/>
        <item x="3996"/>
        <item x="3656"/>
        <item x="3917"/>
        <item x="4167"/>
        <item x="3836"/>
        <item x="3910"/>
        <item x="3787"/>
        <item x="4272"/>
        <item x="4006"/>
        <item x="3506"/>
        <item x="3622"/>
        <item x="3763"/>
        <item x="3871"/>
        <item x="4007"/>
        <item x="3923"/>
        <item x="3960"/>
        <item x="4468"/>
        <item x="3861"/>
        <item x="4054"/>
        <item x="3982"/>
        <item x="4226"/>
        <item x="3958"/>
        <item x="4307"/>
        <item x="3573"/>
        <item x="4153"/>
        <item x="3448"/>
        <item x="4255"/>
        <item x="4088"/>
        <item x="3974"/>
        <item x="4064"/>
        <item x="3666"/>
        <item x="4131"/>
        <item x="4078"/>
        <item x="3717"/>
        <item x="4050"/>
        <item x="3864"/>
        <item x="4304"/>
        <item x="3924"/>
        <item x="3877"/>
        <item x="4069"/>
        <item x="3599"/>
        <item x="3892"/>
        <item x="3927"/>
        <item x="3726"/>
        <item x="3938"/>
        <item x="3837"/>
        <item x="3745"/>
        <item x="4035"/>
        <item x="3872"/>
        <item x="3657"/>
        <item x="3652"/>
        <item x="4345"/>
        <item x="3737"/>
        <item x="4258"/>
        <item x="3683"/>
        <item x="3976"/>
        <item x="3888"/>
        <item x="3839"/>
        <item x="3879"/>
        <item x="4228"/>
        <item x="3720"/>
        <item x="3619"/>
        <item x="3875"/>
        <item x="3647"/>
        <item x="3386"/>
        <item x="3712"/>
        <item x="3796"/>
        <item x="3941"/>
        <item x="4116"/>
        <item x="3868"/>
        <item x="3798"/>
        <item x="3516"/>
        <item x="3955"/>
        <item x="3803"/>
        <item x="3641"/>
        <item x="4138"/>
        <item x="3623"/>
        <item x="3915"/>
        <item x="3574"/>
        <item x="3805"/>
        <item x="3746"/>
        <item x="3354"/>
        <item x="3463"/>
        <item x="3971"/>
        <item x="3764"/>
        <item x="3546"/>
        <item x="3782"/>
        <item x="3317"/>
        <item x="4320"/>
        <item x="3439"/>
        <item x="3945"/>
        <item x="3066"/>
        <item x="3758"/>
        <item x="3908"/>
        <item x="3946"/>
        <item x="3500"/>
        <item x="3947"/>
        <item x="3807"/>
        <item x="4270"/>
        <item x="3874"/>
        <item x="4029"/>
        <item x="3760"/>
        <item x="4221"/>
        <item x="3987"/>
        <item x="4160"/>
        <item x="3629"/>
        <item x="3425"/>
        <item x="4040"/>
        <item x="3882"/>
        <item x="3829"/>
        <item x="4004"/>
        <item x="4060"/>
        <item x="4097"/>
        <item x="3795"/>
        <item x="3781"/>
        <item x="4282"/>
        <item x="3831"/>
        <item x="3799"/>
        <item x="3856"/>
        <item x="3804"/>
        <item x="3904"/>
        <item x="3559"/>
        <item x="3857"/>
        <item x="3913"/>
        <item x="3956"/>
        <item x="3541"/>
        <item x="3771"/>
        <item x="3586"/>
        <item x="3538"/>
        <item x="3968"/>
        <item x="3757"/>
        <item x="3775"/>
        <item x="3697"/>
        <item x="3575"/>
        <item x="3615"/>
        <item x="3710"/>
        <item x="4048"/>
        <item x="3672"/>
        <item x="3543"/>
        <item x="4032"/>
        <item x="3716"/>
        <item x="3595"/>
        <item x="3993"/>
        <item x="3777"/>
        <item x="3705"/>
        <item x="3928"/>
        <item x="3814"/>
        <item x="3392"/>
        <item x="3742"/>
        <item x="3852"/>
        <item x="4049"/>
        <item x="4030"/>
        <item x="3488"/>
        <item x="3699"/>
        <item x="4011"/>
        <item x="3855"/>
        <item x="3441"/>
        <item x="3651"/>
        <item x="3815"/>
        <item x="3893"/>
        <item x="3735"/>
        <item x="3772"/>
        <item x="3514"/>
        <item x="3770"/>
        <item x="3678"/>
        <item x="3401"/>
        <item x="3792"/>
        <item x="3324"/>
        <item x="3172"/>
        <item x="3810"/>
        <item x="4261"/>
        <item x="3414"/>
        <item x="4042"/>
        <item x="3748"/>
        <item x="3800"/>
        <item x="3691"/>
        <item x="3885"/>
        <item x="3784"/>
        <item x="3561"/>
        <item x="3306"/>
        <item x="4036"/>
        <item x="3849"/>
        <item x="3940"/>
        <item x="3929"/>
        <item x="3484"/>
        <item x="3681"/>
        <item x="3648"/>
        <item x="4003"/>
        <item x="4033"/>
        <item x="3528"/>
        <item x="3907"/>
        <item x="3977"/>
        <item x="3589"/>
        <item x="4076"/>
        <item x="3780"/>
        <item x="3597"/>
        <item x="3812"/>
        <item x="3821"/>
        <item x="3533"/>
        <item x="3700"/>
        <item x="3916"/>
        <item x="3493"/>
        <item x="3844"/>
        <item x="4081"/>
        <item x="3598"/>
        <item x="3341"/>
        <item x="3534"/>
        <item x="3870"/>
        <item x="3951"/>
        <item x="3943"/>
        <item x="3497"/>
        <item x="3570"/>
        <item x="4094"/>
        <item x="3674"/>
        <item x="3568"/>
        <item x="4044"/>
        <item x="3309"/>
        <item x="3832"/>
        <item x="3588"/>
        <item x="3456"/>
        <item x="3835"/>
        <item x="3741"/>
        <item x="3328"/>
        <item x="4103"/>
        <item x="3632"/>
        <item x="3802"/>
        <item x="3706"/>
        <item x="3801"/>
        <item x="3701"/>
        <item x="3011"/>
        <item x="4210"/>
        <item x="4091"/>
        <item x="3695"/>
        <item x="3896"/>
        <item x="3661"/>
        <item x="3565"/>
        <item x="3542"/>
        <item x="3668"/>
        <item x="3624"/>
        <item x="3785"/>
        <item x="3768"/>
        <item x="3698"/>
        <item x="3895"/>
        <item x="3638"/>
        <item x="4065"/>
        <item x="3532"/>
        <item x="3581"/>
        <item x="3811"/>
        <item x="3202"/>
        <item x="3594"/>
        <item x="3898"/>
        <item x="3576"/>
        <item x="3680"/>
        <item x="3331"/>
        <item x="3685"/>
        <item x="3725"/>
        <item x="3097"/>
        <item x="4106"/>
        <item x="3679"/>
        <item x="3364"/>
        <item x="3585"/>
        <item x="3521"/>
        <item x="3753"/>
        <item x="4127"/>
        <item x="3275"/>
        <item x="3610"/>
        <item x="3766"/>
        <item x="3437"/>
        <item x="3378"/>
        <item x="2911"/>
        <item x="3368"/>
        <item x="3692"/>
        <item x="3513"/>
        <item x="3759"/>
        <item x="3577"/>
        <item x="3841"/>
        <item x="3723"/>
        <item x="3750"/>
        <item x="3303"/>
        <item x="3398"/>
        <item x="3274"/>
        <item x="3509"/>
        <item x="4241"/>
        <item x="3304"/>
        <item x="3470"/>
        <item x="3498"/>
        <item x="3564"/>
        <item x="3711"/>
        <item x="3522"/>
        <item x="3394"/>
        <item x="3234"/>
        <item x="3287"/>
        <item x="3660"/>
        <item x="3166"/>
        <item x="3643"/>
        <item x="3286"/>
        <item x="3769"/>
        <item x="4363"/>
        <item x="3212"/>
        <item x="3473"/>
        <item x="3547"/>
        <item x="3911"/>
        <item x="4194"/>
        <item x="3572"/>
        <item x="3749"/>
        <item x="3846"/>
        <item x="3501"/>
        <item x="3612"/>
        <item x="3504"/>
        <item x="3669"/>
        <item x="3949"/>
        <item x="3578"/>
        <item x="3047"/>
        <item x="3959"/>
        <item x="3972"/>
        <item x="3644"/>
        <item x="3205"/>
        <item x="3284"/>
        <item x="3494"/>
        <item x="3566"/>
        <item x="3756"/>
        <item x="3031"/>
        <item x="3920"/>
        <item x="3351"/>
        <item x="3630"/>
        <item x="3302"/>
        <item x="3765"/>
        <item x="3434"/>
        <item x="3475"/>
        <item x="3527"/>
        <item x="3625"/>
        <item x="3335"/>
        <item x="3459"/>
        <item x="3562"/>
        <item x="3451"/>
        <item x="3665"/>
        <item x="3289"/>
        <item x="3530"/>
        <item x="3969"/>
        <item x="4013"/>
        <item x="3249"/>
        <item x="2730"/>
        <item x="4055"/>
        <item x="3773"/>
        <item x="3703"/>
        <item x="3529"/>
        <item x="3794"/>
        <item x="3396"/>
        <item x="3616"/>
        <item x="3761"/>
        <item x="3429"/>
        <item x="3499"/>
        <item x="3889"/>
        <item x="3961"/>
        <item x="3384"/>
        <item x="3472"/>
        <item x="3312"/>
        <item x="2635"/>
        <item x="3646"/>
        <item x="3826"/>
        <item x="3662"/>
        <item x="3520"/>
        <item x="3461"/>
        <item x="3228"/>
        <item x="3476"/>
        <item x="2966"/>
        <item x="3525"/>
        <item x="3627"/>
        <item x="3485"/>
        <item x="3134"/>
        <item x="3288"/>
        <item x="3128"/>
        <item x="3544"/>
        <item x="3452"/>
        <item x="3310"/>
        <item x="3417"/>
        <item x="3076"/>
        <item x="3358"/>
        <item x="3580"/>
        <item x="2986"/>
        <item x="3026"/>
        <item x="3569"/>
        <item x="3818"/>
        <item x="3788"/>
        <item x="3100"/>
        <item x="3963"/>
        <item x="3590"/>
        <item x="3292"/>
        <item x="3455"/>
        <item x="3170"/>
        <item x="3453"/>
        <item x="4027"/>
        <item x="3492"/>
        <item x="3464"/>
        <item x="3111"/>
        <item x="3673"/>
        <item x="3518"/>
        <item x="4214"/>
        <item x="3333"/>
        <item x="3419"/>
        <item x="3583"/>
        <item x="3294"/>
        <item x="3600"/>
        <item x="3277"/>
        <item x="3718"/>
        <item x="3555"/>
        <item x="3557"/>
        <item x="3261"/>
        <item x="3713"/>
        <item x="3416"/>
        <item x="3214"/>
        <item x="3731"/>
        <item x="3393"/>
        <item x="3722"/>
        <item x="3596"/>
        <item x="3322"/>
        <item x="3318"/>
        <item x="3372"/>
        <item x="3268"/>
        <item x="2990"/>
        <item x="3503"/>
        <item x="3639"/>
        <item x="3537"/>
        <item x="4177"/>
        <item x="4238"/>
        <item x="3495"/>
        <item x="3447"/>
        <item x="3141"/>
        <item x="3061"/>
        <item x="3786"/>
        <item x="2802"/>
        <item x="3714"/>
        <item x="4446"/>
        <item x="3248"/>
        <item x="3196"/>
        <item x="3399"/>
        <item x="3207"/>
        <item x="3645"/>
        <item x="3465"/>
        <item x="3009"/>
        <item x="3687"/>
        <item x="3226"/>
        <item x="3865"/>
        <item x="3272"/>
        <item x="4173"/>
        <item x="3402"/>
        <item x="3696"/>
        <item x="3948"/>
        <item x="3482"/>
        <item x="3550"/>
        <item x="3675"/>
        <item x="3724"/>
        <item x="3438"/>
        <item x="3432"/>
        <item x="3229"/>
        <item x="3187"/>
        <item x="3637"/>
        <item x="3266"/>
        <item x="233"/>
        <item x="501"/>
        <item x="2860"/>
        <item x="3876"/>
        <item x="3593"/>
        <item x="3450"/>
        <item x="3552"/>
        <item x="3360"/>
        <item x="3151"/>
        <item x="3338"/>
        <item x="3143"/>
        <item x="3468"/>
        <item x="3950"/>
        <item x="3113"/>
        <item x="3129"/>
        <item x="3519"/>
        <item x="3411"/>
        <item x="3423"/>
        <item x="3845"/>
        <item x="3602"/>
        <item x="3300"/>
        <item x="3379"/>
        <item x="3109"/>
        <item x="2928"/>
        <item x="2653"/>
        <item x="2641"/>
        <item x="3664"/>
        <item x="3663"/>
        <item x="3408"/>
        <item x="3626"/>
        <item x="3654"/>
        <item x="3642"/>
        <item x="3620"/>
        <item x="3702"/>
        <item x="3301"/>
        <item x="3415"/>
        <item x="3239"/>
        <item x="2791"/>
        <item x="2845"/>
        <item x="3359"/>
        <item x="3048"/>
        <item x="3428"/>
        <item x="3967"/>
        <item x="3405"/>
        <item x="3791"/>
        <item x="3747"/>
        <item x="3512"/>
        <item x="3421"/>
        <item x="3407"/>
        <item x="3045"/>
        <item x="3253"/>
        <item x="3754"/>
        <item x="2967"/>
        <item x="3036"/>
        <item x="2851"/>
        <item x="3457"/>
        <item x="3587"/>
        <item x="3880"/>
        <item x="3592"/>
        <item x="3150"/>
        <item x="3540"/>
        <item x="3659"/>
        <item x="3655"/>
        <item x="3412"/>
        <item x="3376"/>
        <item x="3201"/>
        <item x="3179"/>
        <item x="3614"/>
        <item x="3677"/>
        <item x="3210"/>
        <item x="3535"/>
        <item x="2847"/>
        <item x="3146"/>
        <item x="3454"/>
        <item x="3117"/>
        <item x="3227"/>
        <item x="3255"/>
        <item x="3316"/>
        <item x="3471"/>
        <item x="3507"/>
        <item x="3671"/>
        <item x="3902"/>
        <item x="3479"/>
        <item x="3483"/>
        <item x="2828"/>
        <item x="3178"/>
        <item x="3686"/>
        <item x="3634"/>
        <item x="3356"/>
        <item x="3688"/>
        <item x="3245"/>
        <item x="3694"/>
        <item x="3323"/>
        <item x="3319"/>
        <item x="3325"/>
        <item x="3173"/>
        <item x="3611"/>
        <item x="2933"/>
        <item x="3531"/>
        <item x="203"/>
        <item x="3466"/>
        <item x="3707"/>
        <item x="2959"/>
        <item x="3018"/>
        <item x="3404"/>
        <item x="3281"/>
        <item x="3132"/>
        <item x="3854"/>
        <item x="3308"/>
        <item x="2997"/>
        <item x="3526"/>
        <item x="3744"/>
        <item x="3352"/>
        <item x="3549"/>
        <item x="3073"/>
        <item x="2981"/>
        <item x="3558"/>
        <item x="2921"/>
        <item x="3445"/>
        <item x="2989"/>
        <item x="3400"/>
        <item x="3727"/>
        <item x="3422"/>
        <item x="3267"/>
        <item x="3175"/>
        <item x="3418"/>
        <item x="3343"/>
        <item x="3221"/>
        <item x="3517"/>
        <item x="3708"/>
        <item x="3480"/>
        <item x="3089"/>
        <item x="3410"/>
        <item x="2859"/>
        <item x="3444"/>
        <item x="2888"/>
        <item x="3375"/>
        <item x="3853"/>
        <item x="3490"/>
        <item x="3039"/>
        <item x="3377"/>
        <item x="3186"/>
        <item x="3242"/>
        <item x="3124"/>
        <item x="3650"/>
        <item x="3690"/>
        <item x="3389"/>
        <item x="3420"/>
        <item x="3478"/>
        <item x="3362"/>
        <item x="3315"/>
        <item x="3901"/>
        <item x="3119"/>
        <item x="3446"/>
        <item x="3042"/>
        <item x="3848"/>
        <item x="3260"/>
        <item x="3250"/>
        <item x="3601"/>
        <item x="3789"/>
        <item x="3603"/>
        <item x="3206"/>
        <item x="2718"/>
        <item x="3962"/>
        <item x="3556"/>
        <item x="3199"/>
        <item x="3220"/>
        <item x="3195"/>
        <item x="3491"/>
        <item x="3382"/>
        <item x="3013"/>
        <item x="3063"/>
        <item x="2869"/>
        <item x="3198"/>
        <item x="3208"/>
        <item x="3539"/>
        <item x="3059"/>
        <item x="3551"/>
        <item x="2877"/>
        <item x="3285"/>
        <item x="3344"/>
        <item x="2950"/>
        <item x="4109"/>
        <item x="3607"/>
        <item x="3263"/>
        <item x="3342"/>
        <item x="3336"/>
        <item x="3653"/>
        <item x="3635"/>
        <item x="3085"/>
        <item x="3072"/>
        <item x="3431"/>
        <item x="2511"/>
        <item x="3311"/>
        <item x="3273"/>
        <item x="3427"/>
        <item x="3381"/>
        <item x="3329"/>
        <item x="3209"/>
        <item x="2764"/>
        <item x="2929"/>
        <item x="2752"/>
        <item x="3350"/>
        <item x="3193"/>
        <item x="3361"/>
        <item x="3458"/>
        <item x="2949"/>
        <item x="3200"/>
        <item x="3608"/>
        <item x="2939"/>
        <item x="3822"/>
        <item x="3339"/>
        <item x="2942"/>
        <item x="3293"/>
        <item x="3426"/>
        <item x="2629"/>
        <item x="3511"/>
        <item x="3086"/>
        <item x="3192"/>
        <item x="3105"/>
        <item x="3184"/>
        <item x="3332"/>
        <item x="3278"/>
        <item x="3403"/>
        <item x="3264"/>
        <item x="3159"/>
        <item x="2865"/>
        <item x="3069"/>
        <item x="3617"/>
        <item x="3508"/>
        <item x="3169"/>
        <item x="2854"/>
        <item x="2891"/>
        <item x="3034"/>
        <item x="3177"/>
        <item x="3474"/>
        <item x="2697"/>
        <item x="3211"/>
        <item x="3313"/>
        <item x="3070"/>
        <item x="3090"/>
        <item x="3295"/>
        <item x="3259"/>
        <item x="2855"/>
        <item x="3225"/>
        <item x="3163"/>
        <item x="3582"/>
        <item x="2864"/>
        <item x="3133"/>
        <item x="3217"/>
        <item x="2962"/>
        <item x="3103"/>
        <item x="3156"/>
        <item x="3125"/>
        <item x="3548"/>
        <item x="3563"/>
        <item x="2979"/>
        <item x="3383"/>
        <item x="3334"/>
        <item x="3349"/>
        <item x="3523"/>
        <item x="3505"/>
        <item x="2757"/>
        <item x="3223"/>
        <item x="2535"/>
        <item x="3670"/>
        <item x="3107"/>
        <item x="3171"/>
        <item x="3280"/>
        <item x="3282"/>
        <item x="3099"/>
        <item x="2943"/>
        <item x="3487"/>
        <item x="2677"/>
        <item x="3502"/>
        <item x="3395"/>
        <item x="2769"/>
        <item x="2945"/>
        <item x="2721"/>
        <item x="3191"/>
        <item x="2934"/>
        <item x="3628"/>
        <item x="3462"/>
        <item x="3203"/>
        <item x="3340"/>
        <item x="3366"/>
        <item x="2824"/>
        <item x="3486"/>
        <item x="3689"/>
        <item x="3098"/>
        <item x="3218"/>
        <item x="3413"/>
        <item x="3246"/>
        <item x="2994"/>
        <item x="3326"/>
        <item x="2795"/>
        <item x="3148"/>
        <item x="3346"/>
        <item x="3729"/>
        <item x="3449"/>
        <item x="3181"/>
        <item x="3122"/>
        <item x="3307"/>
        <item x="3114"/>
        <item x="3433"/>
        <item x="3104"/>
        <item x="3236"/>
        <item x="2965"/>
        <item x="3256"/>
        <item x="3373"/>
        <item x="2861"/>
        <item x="3014"/>
        <item x="2210"/>
        <item x="2840"/>
        <item x="3106"/>
        <item x="3258"/>
        <item x="2493"/>
        <item x="2972"/>
        <item x="3219"/>
        <item x="2815"/>
        <item x="2833"/>
        <item x="2893"/>
        <item x="2640"/>
        <item x="3244"/>
        <item x="2977"/>
        <item x="3469"/>
        <item x="3374"/>
        <item x="3305"/>
        <item x="3093"/>
        <item x="3230"/>
        <item x="3345"/>
        <item x="2996"/>
        <item x="3127"/>
        <item x="3545"/>
        <item x="3298"/>
        <item x="3067"/>
        <item x="3477"/>
        <item x="3017"/>
        <item x="2831"/>
        <item x="2948"/>
        <item x="2766"/>
        <item x="2974"/>
        <item x="3367"/>
        <item x="3023"/>
        <item x="2835"/>
        <item x="3240"/>
        <item x="3083"/>
        <item x="2970"/>
        <item x="3380"/>
        <item x="3092"/>
        <item x="3320"/>
        <item x="3330"/>
        <item x="3115"/>
        <item x="3430"/>
        <item x="3216"/>
        <item x="3489"/>
        <item x="2968"/>
        <item x="2544"/>
        <item x="3460"/>
        <item x="3560"/>
        <item x="3442"/>
        <item x="3388"/>
        <item x="3397"/>
        <item x="2953"/>
        <item x="3467"/>
        <item x="3155"/>
        <item x="2466"/>
        <item x="2975"/>
        <item x="3174"/>
        <item x="3135"/>
        <item x="3001"/>
        <item x="2596"/>
        <item x="3142"/>
        <item x="2567"/>
        <item x="3649"/>
        <item x="2875"/>
        <item x="2879"/>
        <item x="2984"/>
        <item x="3071"/>
        <item x="3779"/>
        <item x="2826"/>
        <item x="3510"/>
        <item x="2841"/>
        <item x="3355"/>
        <item x="2259"/>
        <item x="3121"/>
        <item x="3496"/>
        <item x="3251"/>
        <item x="3154"/>
        <item x="2710"/>
        <item x="3074"/>
        <item x="3057"/>
        <item x="2552"/>
        <item x="3046"/>
        <item x="2843"/>
        <item x="3237"/>
        <item x="2887"/>
        <item x="3232"/>
        <item x="2726"/>
        <item x="3197"/>
        <item x="2724"/>
        <item x="3102"/>
        <item x="2947"/>
        <item x="3363"/>
        <item x="3041"/>
        <item x="2799"/>
        <item x="2999"/>
        <item x="3254"/>
        <item x="3037"/>
        <item x="2808"/>
        <item x="3190"/>
        <item x="3194"/>
        <item x="3265"/>
        <item x="3481"/>
        <item x="2659"/>
        <item x="3231"/>
        <item x="3406"/>
        <item x="3022"/>
        <item x="3385"/>
        <item x="3157"/>
        <item x="2955"/>
        <item x="3440"/>
        <item x="2907"/>
        <item x="3025"/>
        <item x="3082"/>
        <item x="3536"/>
        <item x="2297"/>
        <item x="2971"/>
        <item x="2672"/>
        <item x="3075"/>
        <item x="3110"/>
        <item x="3369"/>
        <item x="2827"/>
        <item x="3136"/>
        <item x="3126"/>
        <item x="2899"/>
        <item x="3515"/>
        <item x="3188"/>
        <item x="2883"/>
        <item x="3296"/>
        <item x="2920"/>
        <item x="3153"/>
        <item x="3321"/>
        <item x="2993"/>
        <item x="2938"/>
        <item x="2648"/>
        <item x="3158"/>
        <item x="2674"/>
        <item x="3297"/>
        <item x="3140"/>
        <item x="3020"/>
        <item x="3101"/>
        <item x="3007"/>
        <item x="2954"/>
        <item x="2895"/>
        <item x="3167"/>
        <item x="2781"/>
        <item x="3591"/>
        <item x="3435"/>
        <item x="3120"/>
        <item x="2655"/>
        <item x="2611"/>
        <item x="3035"/>
        <item x="3168"/>
        <item x="2878"/>
        <item x="3008"/>
        <item x="2935"/>
        <item x="3118"/>
        <item x="2747"/>
        <item x="2664"/>
        <item x="2816"/>
        <item x="2853"/>
        <item x="3144"/>
        <item x="2956"/>
        <item x="2873"/>
        <item x="3003"/>
        <item x="2941"/>
        <item x="2772"/>
        <item x="2698"/>
        <item x="2992"/>
        <item x="13"/>
        <item x="3252"/>
        <item x="3353"/>
        <item x="3161"/>
        <item x="3247"/>
        <item x="3131"/>
        <item x="3078"/>
        <item x="2646"/>
        <item x="2985"/>
        <item x="3032"/>
        <item x="2406"/>
        <item x="1838"/>
        <item x="2670"/>
        <item x="3337"/>
        <item x="3064"/>
        <item x="3123"/>
        <item x="3271"/>
        <item x="3820"/>
        <item x="2806"/>
        <item x="3058"/>
        <item x="3347"/>
        <item x="3189"/>
        <item x="3180"/>
        <item x="2914"/>
        <item x="3424"/>
        <item x="3043"/>
        <item x="2556"/>
        <item x="2727"/>
        <item x="2780"/>
        <item x="3050"/>
        <item x="2495"/>
        <item x="3348"/>
        <item x="3091"/>
        <item x="2792"/>
        <item x="2862"/>
        <item x="2813"/>
        <item x="3015"/>
        <item x="2871"/>
        <item x="2819"/>
        <item x="2588"/>
        <item x="3049"/>
        <item x="3016"/>
        <item x="3436"/>
        <item x="3182"/>
        <item x="2978"/>
        <item x="3299"/>
        <item x="2520"/>
        <item x="3145"/>
        <item x="2782"/>
        <item x="2564"/>
        <item x="2898"/>
        <item x="2750"/>
        <item x="2678"/>
        <item x="2830"/>
        <item x="2671"/>
        <item x="3365"/>
        <item x="2785"/>
        <item x="2876"/>
        <item x="3390"/>
        <item x="3006"/>
        <item x="2470"/>
        <item x="2386"/>
        <item x="2779"/>
        <item x="3019"/>
        <item x="2958"/>
        <item x="2689"/>
        <item x="3567"/>
        <item x="2508"/>
        <item x="2820"/>
        <item x="2916"/>
        <item x="3238"/>
        <item x="3054"/>
        <item x="3021"/>
        <item x="2563"/>
        <item x="3004"/>
        <item x="2812"/>
        <item x="3183"/>
        <item x="2844"/>
        <item x="3290"/>
        <item x="2332"/>
        <item x="2856"/>
        <item x="2519"/>
        <item x="2676"/>
        <item x="2904"/>
        <item x="2656"/>
        <item x="2905"/>
        <item x="2239"/>
        <item x="2557"/>
        <item x="3160"/>
        <item x="2765"/>
        <item x="2741"/>
        <item x="3621"/>
        <item x="3077"/>
        <item x="2896"/>
        <item x="2908"/>
        <item x="3052"/>
        <item x="2492"/>
        <item x="2665"/>
        <item x="3038"/>
        <item x="3040"/>
        <item x="3314"/>
        <item x="2740"/>
        <item x="2811"/>
        <item x="2919"/>
        <item x="2418"/>
        <item x="2842"/>
        <item x="2936"/>
        <item x="2848"/>
        <item x="3116"/>
        <item x="2221"/>
        <item x="3068"/>
        <item x="2925"/>
        <item x="2837"/>
        <item x="3051"/>
        <item x="3087"/>
        <item x="3164"/>
        <item x="2778"/>
        <item x="2918"/>
        <item x="2930"/>
        <item x="2982"/>
        <item x="2863"/>
        <item x="3262"/>
        <item x="2608"/>
        <item x="2723"/>
        <item x="2483"/>
        <item x="2961"/>
        <item x="2686"/>
        <item x="2960"/>
        <item x="2937"/>
        <item x="2578"/>
        <item x="3044"/>
        <item x="3112"/>
        <item x="2708"/>
        <item x="2912"/>
        <item x="2614"/>
        <item x="2636"/>
        <item x="2902"/>
        <item x="3002"/>
        <item x="3079"/>
        <item x="2682"/>
        <item x="3633"/>
        <item x="2770"/>
        <item x="2429"/>
        <item x="3139"/>
        <item x="2725"/>
        <item x="2713"/>
        <item x="3257"/>
        <item x="2461"/>
        <item x="2787"/>
        <item x="3387"/>
        <item x="2890"/>
        <item x="2790"/>
        <item x="3370"/>
        <item x="2738"/>
        <item x="3096"/>
        <item x="3081"/>
        <item x="2079"/>
        <item x="3213"/>
        <item x="3065"/>
        <item x="2714"/>
        <item x="3095"/>
        <item x="2706"/>
        <item x="2505"/>
        <item x="2931"/>
        <item x="2029"/>
        <item x="4093"/>
        <item x="2506"/>
        <item x="2753"/>
        <item x="2701"/>
        <item x="2299"/>
        <item x="2836"/>
        <item x="2951"/>
        <item x="2776"/>
        <item x="2630"/>
        <item x="2995"/>
        <item x="2541"/>
        <item x="2668"/>
        <item x="3130"/>
        <item x="2809"/>
        <item x="2712"/>
        <item x="2356"/>
        <item x="3053"/>
        <item x="3224"/>
        <item x="2604"/>
        <item x="2870"/>
        <item x="3165"/>
        <item x="2969"/>
        <item x="2650"/>
        <item x="2229"/>
        <item x="2846"/>
        <item x="2376"/>
        <item x="2857"/>
        <item x="3243"/>
        <item x="3027"/>
        <item x="2539"/>
        <item x="2666"/>
        <item x="2442"/>
        <item x="1907"/>
        <item x="2807"/>
        <item x="2485"/>
        <item x="2832"/>
        <item x="2464"/>
        <item x="2459"/>
        <item x="3005"/>
        <item x="2892"/>
        <item x="1763"/>
        <item x="2720"/>
        <item x="2838"/>
        <item x="3149"/>
        <item x="2834"/>
        <item x="2777"/>
        <item x="2584"/>
        <item x="3088"/>
        <item x="2900"/>
        <item x="2823"/>
        <item x="2926"/>
        <item x="2475"/>
        <item x="2625"/>
        <item x="2940"/>
        <item x="2797"/>
        <item x="2518"/>
        <item x="2717"/>
        <item x="2186"/>
        <item x="2642"/>
        <item x="2783"/>
        <item x="2402"/>
        <item x="2382"/>
        <item x="2591"/>
        <item x="2565"/>
        <item x="2615"/>
        <item x="3391"/>
        <item x="2500"/>
        <item x="2658"/>
        <item x="3138"/>
        <item x="2906"/>
        <item x="3279"/>
        <item x="2667"/>
        <item x="2589"/>
        <item x="2546"/>
        <item x="2952"/>
        <item x="2817"/>
        <item x="2784"/>
        <item x="2256"/>
        <item x="2673"/>
        <item x="2800"/>
        <item x="2909"/>
        <item x="2109"/>
        <item x="3080"/>
        <item x="2370"/>
        <item x="2448"/>
        <item x="2745"/>
        <item x="2801"/>
        <item x="2707"/>
        <item x="2709"/>
        <item x="2748"/>
        <item x="2569"/>
        <item x="2693"/>
        <item x="3030"/>
        <item x="2362"/>
        <item x="2645"/>
        <item x="2814"/>
        <item x="3283"/>
        <item x="2917"/>
        <item x="2338"/>
        <item x="2562"/>
        <item x="2609"/>
        <item x="2521"/>
        <item x="2649"/>
        <item x="2944"/>
        <item x="2700"/>
        <item x="2694"/>
        <item x="2687"/>
        <item x="3989"/>
        <item x="2886"/>
        <item x="3055"/>
        <item x="3147"/>
        <item x="2735"/>
        <item x="2359"/>
        <item x="2696"/>
        <item x="2238"/>
        <item x="2739"/>
        <item x="2702"/>
        <item x="2245"/>
        <item x="2632"/>
        <item x="2247"/>
        <item x="2484"/>
        <item x="2915"/>
        <item x="2788"/>
        <item x="2884"/>
        <item x="2803"/>
        <item x="2964"/>
        <item x="2703"/>
        <item x="2987"/>
        <item x="3033"/>
        <item x="2927"/>
        <item x="2746"/>
        <item x="2302"/>
        <item x="2536"/>
        <item x="2759"/>
        <item x="2767"/>
        <item x="2822"/>
        <item x="2910"/>
        <item x="2786"/>
        <item x="2755"/>
        <item x="2434"/>
        <item x="2690"/>
        <item x="2754"/>
        <item x="3012"/>
        <item x="2963"/>
        <item x="2597"/>
        <item x="2040"/>
        <item x="2756"/>
        <item x="2762"/>
        <item x="2924"/>
        <item x="2695"/>
        <item x="2404"/>
        <item x="2426"/>
        <item x="2976"/>
        <item x="2633"/>
        <item x="2510"/>
        <item x="2381"/>
        <item x="3185"/>
        <item x="2324"/>
        <item x="2365"/>
        <item x="2868"/>
        <item x="2734"/>
        <item x="2027"/>
        <item x="2558"/>
        <item x="2829"/>
        <item x="2839"/>
        <item x="2548"/>
        <item x="2874"/>
        <item x="2882"/>
        <item x="2267"/>
        <item x="2246"/>
        <item x="2771"/>
        <item x="2350"/>
        <item x="2743"/>
        <item x="2447"/>
        <item x="2420"/>
        <item x="3060"/>
        <item x="2005"/>
        <item x="2582"/>
        <item x="2160"/>
        <item x="3024"/>
        <item x="2804"/>
        <item x="2398"/>
        <item x="2285"/>
        <item x="3682"/>
        <item x="2889"/>
        <item x="2793"/>
        <item x="2169"/>
        <item x="2579"/>
        <item x="2390"/>
        <item x="2946"/>
        <item x="2821"/>
        <item x="1884"/>
        <item x="2998"/>
        <item x="2480"/>
        <item x="2314"/>
        <item x="2618"/>
        <item x="2849"/>
        <item x="2592"/>
        <item x="2719"/>
        <item x="3215"/>
        <item x="2852"/>
        <item x="2570"/>
        <item x="2378"/>
        <item x="2476"/>
        <item x="2606"/>
        <item x="2711"/>
        <item x="2205"/>
        <item x="2988"/>
        <item x="2180"/>
        <item x="2973"/>
        <item x="2411"/>
        <item x="2773"/>
        <item x="2385"/>
        <item x="2616"/>
        <item x="2358"/>
        <item x="1949"/>
        <item x="2300"/>
        <item x="2613"/>
        <item x="2991"/>
        <item x="2134"/>
        <item x="2137"/>
        <item x="2574"/>
        <item x="2132"/>
        <item x="3029"/>
        <item x="2364"/>
        <item x="2704"/>
        <item x="2337"/>
        <item x="2932"/>
        <item x="2486"/>
        <item x="3062"/>
        <item x="2310"/>
        <item x="509"/>
        <item x="2866"/>
        <item x="2691"/>
        <item x="2547"/>
        <item x="2872"/>
        <item x="2867"/>
        <item x="2534"/>
        <item x="2069"/>
        <item x="2651"/>
        <item x="2619"/>
        <item x="3276"/>
        <item x="2460"/>
        <item x="2352"/>
        <item x="1888"/>
        <item x="3152"/>
        <item x="2456"/>
        <item x="2409"/>
        <item x="2342"/>
        <item x="2435"/>
        <item x="2628"/>
        <item x="2692"/>
        <item x="2600"/>
        <item x="2527"/>
        <item x="2024"/>
        <item x="2184"/>
        <item x="2736"/>
        <item x="1997"/>
        <item x="3204"/>
        <item x="2401"/>
        <item x="2549"/>
        <item x="2850"/>
        <item x="2473"/>
        <item x="2626"/>
        <item x="2796"/>
        <item x="2182"/>
        <item x="3162"/>
        <item x="2810"/>
        <item x="2371"/>
        <item x="2522"/>
        <item x="2334"/>
        <item x="2957"/>
        <item x="1841"/>
        <item x="2594"/>
        <item x="1864"/>
        <item x="2705"/>
        <item x="3235"/>
        <item x="2433"/>
        <item x="2122"/>
        <item x="2894"/>
        <item x="2922"/>
        <item x="2509"/>
        <item x="2728"/>
        <item x="2347"/>
        <item x="2211"/>
        <item x="2603"/>
        <item x="2599"/>
        <item x="3137"/>
        <item x="2226"/>
        <item x="2263"/>
        <item x="2034"/>
        <item x="2647"/>
        <item x="2439"/>
        <item x="2566"/>
        <item x="2617"/>
        <item x="2731"/>
        <item x="2341"/>
        <item x="2284"/>
        <item x="2729"/>
        <item x="2507"/>
        <item x="2413"/>
        <item x="2348"/>
        <item x="2449"/>
        <item x="2102"/>
        <item x="2427"/>
        <item x="2643"/>
        <item x="2572"/>
        <item x="2761"/>
        <item x="1822"/>
        <item x="2798"/>
        <item x="3270"/>
        <item x="2638"/>
        <item x="2048"/>
        <item x="2581"/>
        <item x="2366"/>
        <item x="2742"/>
        <item x="2774"/>
        <item x="2224"/>
        <item x="2255"/>
        <item x="2482"/>
        <item x="2311"/>
        <item x="2219"/>
        <item x="2601"/>
        <item x="2858"/>
        <item x="2715"/>
        <item x="2152"/>
        <item x="2424"/>
        <item x="2408"/>
        <item x="2421"/>
        <item x="2315"/>
        <item x="2583"/>
        <item x="2532"/>
        <item x="2026"/>
        <item x="2320"/>
        <item x="2683"/>
        <item x="2357"/>
        <item x="2794"/>
        <item x="2637"/>
        <item x="2716"/>
        <item x="2086"/>
        <item x="1974"/>
        <item x="2733"/>
        <item x="2479"/>
        <item x="2242"/>
        <item x="2595"/>
        <item x="2227"/>
        <item x="2128"/>
        <item x="2373"/>
        <item x="2127"/>
        <item x="2319"/>
        <item x="2577"/>
        <item x="3094"/>
        <item x="1937"/>
        <item x="2393"/>
        <item x="2530"/>
        <item x="2383"/>
        <item x="2292"/>
        <item x="2550"/>
        <item x="2732"/>
        <item x="2450"/>
        <item x="2223"/>
        <item x="2076"/>
        <item x="2885"/>
        <item x="3584"/>
        <item x="2897"/>
        <item x="2768"/>
        <item x="2436"/>
        <item x="2805"/>
        <item x="2422"/>
        <item x="2529"/>
        <item x="2675"/>
        <item x="2006"/>
        <item x="2593"/>
        <item x="2454"/>
        <item x="2623"/>
        <item x="2923"/>
        <item x="2551"/>
        <item x="2070"/>
        <item x="1664"/>
        <item x="2559"/>
        <item x="2437"/>
        <item x="2490"/>
        <item x="2452"/>
        <item x="2580"/>
        <item x="2244"/>
        <item x="2445"/>
        <item x="2517"/>
        <item x="2222"/>
        <item x="2453"/>
        <item x="2458"/>
        <item x="3233"/>
        <item x="2349"/>
        <item x="2081"/>
        <item x="2513"/>
        <item x="2313"/>
        <item x="1848"/>
        <item x="2139"/>
        <item x="2011"/>
        <item x="3222"/>
        <item x="2621"/>
        <item x="1984"/>
        <item x="2789"/>
        <item x="2135"/>
        <item x="1828"/>
        <item x="2400"/>
        <item x="2455"/>
        <item x="1819"/>
        <item x="2432"/>
        <item x="2202"/>
        <item x="1843"/>
        <item x="2612"/>
        <item x="2431"/>
        <item x="2412"/>
        <item x="2199"/>
        <item x="2159"/>
        <item x="2318"/>
        <item x="2280"/>
        <item x="2560"/>
        <item x="2494"/>
        <item x="2610"/>
        <item x="2140"/>
        <item x="2639"/>
        <item x="2380"/>
        <item x="3357"/>
        <item x="2396"/>
        <item x="1704"/>
        <item x="2512"/>
        <item x="2316"/>
        <item x="2881"/>
        <item x="2504"/>
        <item x="2231"/>
        <item x="2880"/>
        <item x="2340"/>
        <item x="2598"/>
        <item x="2336"/>
        <item x="2387"/>
        <item x="2144"/>
        <item x="2634"/>
        <item x="3028"/>
        <item x="2033"/>
        <item x="2115"/>
        <item x="2354"/>
        <item x="2074"/>
        <item x="2430"/>
        <item x="1903"/>
        <item x="3658"/>
        <item x="2030"/>
        <item x="2123"/>
        <item x="2085"/>
        <item x="2760"/>
        <item x="1929"/>
        <item x="2251"/>
        <item x="2391"/>
        <item x="2737"/>
        <item x="2344"/>
        <item x="2825"/>
        <item x="2257"/>
        <item x="2204"/>
        <item x="2575"/>
        <item x="2177"/>
        <item x="2699"/>
        <item x="2277"/>
        <item x="2326"/>
        <item x="2663"/>
        <item x="2213"/>
        <item x="2329"/>
        <item x="2568"/>
        <item x="2652"/>
        <item x="2250"/>
        <item x="2308"/>
        <item x="2379"/>
        <item x="2234"/>
        <item x="2278"/>
        <item x="2175"/>
        <item x="2624"/>
        <item x="1631"/>
        <item x="2078"/>
        <item x="2170"/>
        <item x="2749"/>
        <item x="2289"/>
        <item x="1640"/>
        <item x="2075"/>
        <item x="2540"/>
        <item x="2419"/>
        <item x="2403"/>
        <item x="2107"/>
        <item x="2141"/>
        <item x="2496"/>
        <item x="2208"/>
        <item x="2395"/>
        <item x="2039"/>
        <item x="2185"/>
        <item x="1988"/>
        <item x="2537"/>
        <item x="2343"/>
        <item x="2136"/>
        <item x="2457"/>
        <item x="2654"/>
        <item x="2571"/>
        <item x="2243"/>
        <item x="1416"/>
        <item x="2763"/>
        <item x="2620"/>
        <item x="2360"/>
        <item x="2662"/>
        <item x="2441"/>
        <item x="2497"/>
        <item x="2262"/>
        <item x="2113"/>
        <item x="2323"/>
        <item x="2644"/>
        <item x="2291"/>
        <item x="2980"/>
        <item x="1789"/>
        <item x="2587"/>
        <item x="2261"/>
        <item x="2913"/>
        <item x="2514"/>
        <item x="1930"/>
        <item x="2068"/>
        <item x="2273"/>
        <item x="1649"/>
        <item x="2142"/>
        <item x="1939"/>
        <item x="2487"/>
        <item x="1613"/>
        <item x="2117"/>
        <item x="1447"/>
        <item x="2407"/>
        <item x="2328"/>
        <item x="2586"/>
        <item x="1233"/>
        <item x="2684"/>
        <item x="2758"/>
        <item x="3636"/>
        <item x="2469"/>
        <item x="2116"/>
        <item x="2722"/>
        <item x="1709"/>
        <item x="2014"/>
        <item x="1804"/>
        <item x="2090"/>
        <item x="2203"/>
        <item x="1978"/>
        <item x="1532"/>
        <item x="2744"/>
        <item x="2531"/>
        <item x="2523"/>
        <item x="2270"/>
        <item x="2057"/>
        <item x="2028"/>
        <item x="1915"/>
        <item x="2126"/>
        <item x="2155"/>
        <item x="2751"/>
        <item x="2253"/>
        <item x="2478"/>
        <item x="1894"/>
        <item x="2288"/>
        <item x="2660"/>
        <item x="1713"/>
        <item x="2163"/>
        <item x="2301"/>
        <item x="2200"/>
        <item x="2064"/>
        <item x="2661"/>
        <item x="2488"/>
        <item x="2471"/>
        <item x="1725"/>
        <item x="2279"/>
        <item x="1920"/>
        <item x="2417"/>
        <item x="2047"/>
        <item x="2901"/>
        <item x="2428"/>
        <item x="1765"/>
        <item x="1992"/>
        <item x="2059"/>
        <item x="2405"/>
        <item x="1732"/>
        <item x="1869"/>
        <item x="2818"/>
        <item x="1837"/>
        <item x="1912"/>
        <item x="2189"/>
        <item x="1691"/>
        <item x="2201"/>
        <item x="2191"/>
        <item x="2384"/>
        <item x="2276"/>
        <item x="2399"/>
        <item x="1954"/>
        <item x="2187"/>
        <item x="1776"/>
        <item x="1466"/>
        <item x="2249"/>
        <item x="2372"/>
        <item x="2462"/>
        <item x="2345"/>
        <item x="2524"/>
        <item x="2392"/>
        <item x="2553"/>
        <item x="2038"/>
        <item x="1832"/>
        <item x="1729"/>
        <item x="2154"/>
        <item x="2317"/>
        <item x="2463"/>
        <item x="2561"/>
        <item x="2602"/>
        <item x="2105"/>
        <item x="2120"/>
        <item x="2066"/>
        <item x="1935"/>
        <item x="2498"/>
        <item x="2304"/>
        <item x="2129"/>
        <item x="1905"/>
        <item x="2489"/>
        <item x="1663"/>
        <item x="2235"/>
        <item x="2254"/>
        <item x="2309"/>
        <item x="2501"/>
        <item x="1826"/>
        <item x="1870"/>
        <item x="2397"/>
        <item x="2065"/>
        <item x="2022"/>
        <item x="1990"/>
        <item x="2472"/>
        <item x="2058"/>
        <item x="2573"/>
        <item x="1393"/>
        <item x="2680"/>
        <item x="1506"/>
        <item x="2148"/>
        <item x="2214"/>
        <item x="2296"/>
        <item x="2130"/>
        <item x="3056"/>
        <item x="2162"/>
        <item x="2112"/>
        <item x="2174"/>
        <item x="2232"/>
        <item x="2060"/>
        <item x="2287"/>
        <item x="2374"/>
        <item x="2004"/>
        <item x="2685"/>
        <item x="1754"/>
        <item x="1968"/>
        <item x="2051"/>
        <item x="2467"/>
        <item x="1686"/>
        <item x="2237"/>
        <item x="1958"/>
        <item x="1509"/>
        <item x="2293"/>
        <item x="1657"/>
        <item x="2327"/>
        <item x="2481"/>
        <item x="1943"/>
        <item x="1603"/>
        <item x="2025"/>
        <item x="1764"/>
        <item x="2104"/>
        <item x="2114"/>
        <item x="2233"/>
        <item x="1778"/>
        <item x="2294"/>
        <item x="2477"/>
        <item x="1959"/>
        <item x="2046"/>
        <item x="2983"/>
        <item x="1567"/>
        <item x="1710"/>
        <item x="2444"/>
        <item x="1932"/>
        <item x="1917"/>
        <item x="1682"/>
        <item x="2657"/>
        <item x="2260"/>
        <item x="2367"/>
        <item x="2071"/>
        <item x="995"/>
        <item x="1431"/>
        <item x="2538"/>
        <item x="2525"/>
        <item x="1637"/>
        <item x="1391"/>
        <item x="1573"/>
        <item x="702"/>
        <item x="2281"/>
        <item x="2282"/>
        <item x="2017"/>
        <item x="2019"/>
        <item x="1942"/>
        <item x="2290"/>
        <item x="2258"/>
        <item x="1569"/>
        <item x="1780"/>
        <item x="1980"/>
        <item x="1952"/>
        <item x="1502"/>
        <item x="1881"/>
        <item x="1865"/>
        <item x="2041"/>
        <item x="1523"/>
        <item x="1490"/>
        <item x="1991"/>
        <item x="2543"/>
        <item x="1947"/>
        <item x="2627"/>
        <item x="2176"/>
        <item x="1609"/>
        <item x="2491"/>
        <item x="1827"/>
        <item x="2082"/>
        <item x="1816"/>
        <item x="1882"/>
        <item x="2061"/>
        <item x="2271"/>
        <item x="2443"/>
        <item x="1933"/>
        <item x="2073"/>
        <item x="1121"/>
        <item x="2425"/>
        <item x="1593"/>
        <item x="2375"/>
        <item x="2146"/>
        <item x="2121"/>
        <item x="2207"/>
        <item x="1902"/>
        <item x="2164"/>
        <item x="2333"/>
        <item x="1823"/>
        <item x="1770"/>
        <item x="2576"/>
        <item x="1975"/>
        <item x="1961"/>
        <item x="1703"/>
        <item x="707"/>
        <item x="2206"/>
        <item x="1963"/>
        <item x="2002"/>
        <item x="2528"/>
        <item x="2545"/>
        <item x="2168"/>
        <item x="2100"/>
        <item x="1957"/>
        <item x="2503"/>
        <item x="3000"/>
        <item x="2515"/>
        <item x="2305"/>
        <item x="1702"/>
        <item x="1948"/>
        <item x="2215"/>
        <item x="2020"/>
        <item x="3010"/>
        <item x="1824"/>
        <item x="1934"/>
        <item x="1574"/>
        <item x="2089"/>
        <item x="2145"/>
        <item x="1779"/>
        <item x="96"/>
        <item x="1821"/>
        <item x="2368"/>
        <item x="1857"/>
        <item x="1422"/>
        <item x="1940"/>
        <item x="1950"/>
        <item x="1795"/>
        <item x="2111"/>
        <item x="1716"/>
        <item x="2087"/>
        <item x="2138"/>
        <item x="1993"/>
        <item x="1966"/>
        <item x="2198"/>
        <item x="2016"/>
        <item x="2143"/>
        <item x="1846"/>
        <item x="1878"/>
        <item x="1941"/>
        <item x="2554"/>
        <item x="1662"/>
        <item x="1386"/>
        <item x="2355"/>
        <item x="2265"/>
        <item x="2416"/>
        <item x="2220"/>
        <item x="2032"/>
        <item x="1898"/>
        <item x="1874"/>
        <item x="2044"/>
        <item x="2172"/>
        <item x="1669"/>
        <item x="798"/>
        <item x="1999"/>
        <item x="1721"/>
        <item x="1960"/>
        <item x="1893"/>
        <item x="2161"/>
        <item x="1553"/>
        <item x="2108"/>
        <item x="2423"/>
        <item x="1983"/>
        <item x="2053"/>
        <item x="2325"/>
        <item x="1892"/>
        <item x="1120"/>
        <item x="2266"/>
        <item x="1566"/>
        <item x="2303"/>
        <item x="2339"/>
        <item x="2335"/>
        <item x="2272"/>
        <item x="2605"/>
        <item x="1751"/>
        <item x="2903"/>
        <item x="2286"/>
        <item x="1955"/>
        <item x="2007"/>
        <item x="2194"/>
        <item x="1833"/>
        <item x="1808"/>
        <item x="1665"/>
        <item x="1873"/>
        <item x="2098"/>
        <item x="1527"/>
        <item x="1944"/>
        <item x="1618"/>
        <item x="2542"/>
        <item x="2555"/>
        <item x="2003"/>
        <item x="2468"/>
        <item x="1752"/>
        <item x="1818"/>
        <item x="1916"/>
        <item x="2240"/>
        <item x="2190"/>
        <item x="2330"/>
        <item x="1774"/>
        <item x="2252"/>
        <item x="1969"/>
        <item x="2018"/>
        <item x="1854"/>
        <item x="1515"/>
        <item x="1708"/>
        <item x="1979"/>
        <item x="2080"/>
        <item x="2298"/>
        <item x="1987"/>
        <item x="2083"/>
        <item x="1547"/>
        <item x="1998"/>
        <item x="2415"/>
        <item x="1825"/>
        <item x="1860"/>
        <item x="1673"/>
        <item x="2192"/>
        <item x="1318"/>
        <item x="2502"/>
        <item x="2306"/>
        <item x="1899"/>
        <item x="2679"/>
        <item x="1872"/>
        <item x="1938"/>
        <item x="1606"/>
        <item x="2361"/>
        <item x="1580"/>
        <item x="1568"/>
        <item x="2150"/>
        <item x="1326"/>
        <item x="2067"/>
        <item x="2669"/>
        <item x="1412"/>
        <item x="1783"/>
        <item x="1628"/>
        <item x="2158"/>
        <item x="1756"/>
        <item x="1734"/>
        <item x="2084"/>
        <item x="1793"/>
        <item x="1203"/>
        <item x="1579"/>
        <item x="1602"/>
        <item x="2590"/>
        <item x="1877"/>
        <item x="1241"/>
        <item x="2474"/>
        <item x="1629"/>
        <item x="1282"/>
        <item x="1291"/>
        <item x="1840"/>
        <item x="2218"/>
        <item x="1792"/>
        <item x="1856"/>
        <item x="1931"/>
        <item x="2688"/>
        <item x="2283"/>
        <item x="1570"/>
        <item x="1836"/>
        <item x="1784"/>
        <item x="1973"/>
        <item x="2388"/>
        <item x="1449"/>
        <item x="2377"/>
        <item x="1871"/>
        <item x="1675"/>
        <item x="2088"/>
        <item x="1715"/>
        <item x="2147"/>
        <item x="1875"/>
        <item x="2526"/>
        <item x="1867"/>
        <item x="1830"/>
        <item x="1406"/>
        <item x="2197"/>
        <item x="2193"/>
        <item x="2516"/>
        <item x="2196"/>
        <item x="1928"/>
        <item x="1348"/>
        <item x="1982"/>
        <item x="2131"/>
        <item x="2010"/>
        <item x="1951"/>
        <item x="1769"/>
        <item x="2217"/>
        <item x="2414"/>
        <item x="1786"/>
        <item x="2295"/>
        <item x="1794"/>
        <item x="2063"/>
        <item x="2216"/>
        <item x="1976"/>
        <item x="2023"/>
        <item x="1327"/>
        <item x="1925"/>
        <item x="1599"/>
        <item x="1922"/>
        <item x="1956"/>
        <item x="2012"/>
        <item x="2096"/>
        <item x="1839"/>
        <item x="1858"/>
        <item x="1962"/>
        <item x="1626"/>
        <item x="2037"/>
        <item x="2369"/>
        <item x="1904"/>
        <item x="1007"/>
        <item x="2465"/>
        <item x="1560"/>
        <item x="2533"/>
        <item x="1760"/>
        <item x="2092"/>
        <item x="1591"/>
        <item x="1810"/>
        <item x="2043"/>
        <item x="1460"/>
        <item x="2157"/>
        <item x="1895"/>
        <item x="2042"/>
        <item x="1365"/>
        <item x="1829"/>
        <item x="1735"/>
        <item x="1876"/>
        <item x="1737"/>
        <item x="1717"/>
        <item x="1575"/>
        <item x="1750"/>
        <item x="1859"/>
        <item x="1742"/>
        <item x="1536"/>
        <item x="1842"/>
        <item x="2195"/>
        <item x="2410"/>
        <item x="2212"/>
        <item x="1503"/>
        <item x="1339"/>
        <item x="1581"/>
        <item x="2179"/>
        <item x="1504"/>
        <item x="2133"/>
        <item x="1868"/>
        <item x="1433"/>
        <item x="1462"/>
        <item x="1551"/>
        <item x="816"/>
        <item x="2363"/>
        <item x="1926"/>
        <item x="1454"/>
        <item x="1369"/>
        <item x="1844"/>
        <item x="2499"/>
        <item x="1705"/>
        <item x="2015"/>
        <item x="1655"/>
        <item x="1452"/>
        <item x="2321"/>
        <item x="1648"/>
        <item x="1418"/>
        <item x="791"/>
        <item x="1647"/>
        <item x="2045"/>
        <item x="2269"/>
        <item x="1128"/>
        <item x="1727"/>
        <item x="1863"/>
        <item x="1755"/>
        <item x="1921"/>
        <item x="908"/>
        <item x="2008"/>
        <item x="2106"/>
        <item x="1565"/>
        <item x="2094"/>
        <item x="2585"/>
        <item x="807"/>
        <item x="2248"/>
        <item x="1744"/>
        <item x="2124"/>
        <item x="2125"/>
        <item x="2165"/>
        <item x="1965"/>
        <item x="1970"/>
        <item x="1817"/>
        <item x="2183"/>
        <item x="2440"/>
        <item x="1757"/>
        <item x="1747"/>
        <item x="1812"/>
        <item x="497"/>
        <item x="1597"/>
        <item x="2099"/>
        <item x="1162"/>
        <item x="1423"/>
        <item x="1745"/>
        <item x="1674"/>
        <item x="1410"/>
        <item x="2274"/>
        <item x="1813"/>
        <item x="1535"/>
        <item x="2056"/>
        <item x="1312"/>
        <item x="2001"/>
        <item x="2156"/>
        <item x="1853"/>
        <item x="2181"/>
        <item x="2031"/>
        <item x="1517"/>
        <item x="1621"/>
        <item x="1720"/>
        <item x="2389"/>
        <item x="2103"/>
        <item x="1370"/>
        <item x="1623"/>
        <item x="1163"/>
        <item x="1659"/>
        <item x="1549"/>
        <item x="1748"/>
        <item x="1276"/>
        <item x="1459"/>
        <item x="1420"/>
        <item x="1885"/>
        <item x="1505"/>
        <item x="1589"/>
        <item x="2072"/>
        <item x="1901"/>
        <item x="1791"/>
        <item x="1608"/>
        <item x="2228"/>
        <item x="1550"/>
        <item x="1328"/>
        <item x="1714"/>
        <item x="1741"/>
        <item x="1594"/>
        <item x="906"/>
        <item x="2062"/>
        <item x="1325"/>
        <item x="1855"/>
        <item x="2095"/>
        <item x="1803"/>
        <item x="2209"/>
        <item x="1456"/>
        <item x="1402"/>
        <item x="1897"/>
        <item x="1866"/>
        <item x="1684"/>
        <item x="1521"/>
        <item x="2225"/>
        <item x="1382"/>
        <item x="1906"/>
        <item x="1694"/>
        <item x="1995"/>
        <item x="1600"/>
        <item x="1700"/>
        <item x="1652"/>
        <item x="1678"/>
        <item x="1831"/>
        <item x="1275"/>
        <item x="1059"/>
        <item x="2077"/>
        <item x="2438"/>
        <item x="1781"/>
        <item x="1945"/>
        <item x="1953"/>
        <item x="1911"/>
        <item x="1465"/>
        <item x="1683"/>
        <item x="1588"/>
        <item x="1758"/>
        <item x="2451"/>
        <item x="1790"/>
        <item x="1685"/>
        <item x="1484"/>
        <item x="1388"/>
        <item x="1576"/>
        <item x="1967"/>
        <item x="2101"/>
        <item x="1534"/>
        <item x="1996"/>
        <item x="1015"/>
        <item x="783"/>
        <item x="1232"/>
        <item x="1358"/>
        <item x="3291"/>
        <item x="1739"/>
        <item x="1088"/>
        <item x="1852"/>
        <item x="1918"/>
        <item x="1695"/>
        <item x="1782"/>
        <item x="1098"/>
        <item x="2331"/>
        <item x="2236"/>
        <item x="1135"/>
        <item x="1546"/>
        <item x="2607"/>
        <item x="1540"/>
        <item x="1622"/>
        <item x="1489"/>
        <item x="1401"/>
        <item x="1346"/>
        <item x="1259"/>
        <item x="1989"/>
        <item x="1518"/>
        <item x="1481"/>
        <item x="1612"/>
        <item x="1399"/>
        <item x="1368"/>
        <item x="869"/>
        <item x="1773"/>
        <item x="1887"/>
        <item x="1796"/>
        <item x="939"/>
        <item x="1287"/>
        <item x="1480"/>
        <item x="1324"/>
        <item x="1482"/>
        <item x="731"/>
        <item x="1738"/>
        <item x="1740"/>
        <item x="1809"/>
        <item x="955"/>
        <item x="2013"/>
        <item x="1531"/>
        <item x="1643"/>
        <item x="2241"/>
        <item x="1522"/>
        <item x="1442"/>
        <item x="1558"/>
        <item x="1806"/>
        <item x="2000"/>
        <item x="2312"/>
        <item x="901"/>
        <item x="1693"/>
        <item x="2275"/>
        <item x="1723"/>
        <item x="1777"/>
        <item x="1424"/>
        <item x="2093"/>
        <item x="1927"/>
        <item x="1524"/>
        <item x="1801"/>
        <item x="1107"/>
        <item x="1656"/>
        <item x="1861"/>
        <item x="1199"/>
        <item x="1598"/>
        <item x="1850"/>
        <item x="535"/>
        <item x="2353"/>
        <item x="1787"/>
        <item x="1290"/>
        <item x="1601"/>
        <item x="2153"/>
        <item x="2264"/>
        <item x="1761"/>
        <item x="2097"/>
        <item x="1196"/>
        <item x="1458"/>
        <item x="1772"/>
        <item x="1436"/>
        <item x="1322"/>
        <item x="1361"/>
        <item x="1587"/>
        <item x="1214"/>
        <item x="998"/>
        <item x="1473"/>
        <item x="1596"/>
        <item x="1571"/>
        <item x="1771"/>
        <item x="1360"/>
        <item x="1890"/>
        <item x="1234"/>
        <item x="1294"/>
        <item x="1883"/>
        <item x="2052"/>
        <item x="1251"/>
        <item x="1706"/>
        <item x="1605"/>
        <item x="1373"/>
        <item x="1985"/>
        <item x="1862"/>
        <item x="1728"/>
        <item x="1646"/>
        <item x="1453"/>
        <item x="1027"/>
        <item x="1610"/>
        <item x="1977"/>
        <item x="1677"/>
        <item x="1563"/>
        <item x="1334"/>
        <item x="1604"/>
        <item x="1467"/>
        <item x="1986"/>
        <item x="1486"/>
        <item x="1650"/>
        <item x="1676"/>
        <item x="1561"/>
        <item x="1799"/>
        <item x="1711"/>
        <item x="1525"/>
        <item x="1981"/>
        <item x="1455"/>
        <item x="1586"/>
        <item x="1485"/>
        <item x="1337"/>
        <item x="1762"/>
        <item x="2775"/>
        <item x="1788"/>
        <item x="1544"/>
        <item x="1689"/>
        <item x="1384"/>
        <item x="1510"/>
        <item x="1072"/>
        <item x="1572"/>
        <item x="2188"/>
        <item x="1889"/>
        <item x="1297"/>
        <item x="1471"/>
        <item x="1123"/>
        <item x="1592"/>
        <item x="1936"/>
        <item x="1528"/>
        <item x="1909"/>
        <item x="1595"/>
        <item x="846"/>
        <item x="1341"/>
        <item x="1798"/>
        <item x="2021"/>
        <item x="1891"/>
        <item x="1375"/>
        <item x="1222"/>
        <item x="1151"/>
        <item x="1237"/>
        <item x="1478"/>
        <item x="1845"/>
        <item x="1548"/>
        <item x="1303"/>
        <item x="2346"/>
        <item x="2054"/>
        <item x="1851"/>
        <item x="2149"/>
        <item x="1835"/>
        <item x="1722"/>
        <item x="2178"/>
        <item x="1109"/>
        <item x="1474"/>
        <item x="1651"/>
        <item x="1913"/>
        <item x="1302"/>
        <item x="1372"/>
        <item x="1316"/>
        <item x="1724"/>
        <item x="1633"/>
        <item x="1768"/>
        <item x="1696"/>
        <item x="1254"/>
        <item x="1539"/>
        <item x="1488"/>
        <item x="1730"/>
        <item x="1733"/>
        <item x="1797"/>
        <item x="1585"/>
        <item x="1273"/>
        <item x="1425"/>
        <item x="1103"/>
        <item x="1805"/>
        <item x="1538"/>
        <item x="1923"/>
        <item x="1064"/>
        <item x="1541"/>
        <item x="1641"/>
        <item x="1699"/>
        <item x="1263"/>
        <item x="1161"/>
        <item x="1066"/>
        <item x="1590"/>
        <item x="1701"/>
        <item x="2166"/>
        <item x="1300"/>
        <item x="2622"/>
        <item x="1445"/>
        <item x="1964"/>
        <item x="1285"/>
        <item x="1240"/>
        <item x="1278"/>
        <item x="1245"/>
        <item x="797"/>
        <item x="1577"/>
        <item x="2151"/>
        <item x="1150"/>
        <item x="2307"/>
        <item x="1397"/>
        <item x="1811"/>
        <item x="1279"/>
        <item x="1718"/>
        <item x="950"/>
        <item x="1670"/>
        <item x="1235"/>
        <item x="1472"/>
        <item x="1457"/>
        <item x="1252"/>
        <item x="1385"/>
        <item x="1236"/>
        <item x="1185"/>
        <item x="2050"/>
        <item x="2631"/>
        <item x="2171"/>
        <item x="1972"/>
        <item x="1624"/>
        <item x="1329"/>
        <item x="1731"/>
        <item x="1537"/>
        <item x="1208"/>
        <item x="1168"/>
        <item x="1660"/>
        <item x="1213"/>
        <item x="505"/>
        <item x="1562"/>
        <item x="1212"/>
        <item x="1526"/>
        <item x="1011"/>
        <item x="1520"/>
        <item x="1530"/>
        <item x="1378"/>
        <item x="1426"/>
        <item x="1298"/>
        <item x="1607"/>
        <item x="1261"/>
        <item x="1880"/>
        <item x="1759"/>
        <item x="1313"/>
        <item x="1019"/>
        <item x="1767"/>
        <item x="1226"/>
        <item x="1479"/>
        <item x="1707"/>
        <item x="2091"/>
        <item x="1668"/>
        <item x="1301"/>
        <item x="856"/>
        <item x="892"/>
        <item x="1753"/>
        <item x="1435"/>
        <item x="1389"/>
        <item x="1582"/>
        <item x="931"/>
        <item x="1519"/>
        <item x="586"/>
        <item x="1636"/>
        <item x="1390"/>
        <item x="1487"/>
        <item x="1667"/>
        <item x="1045"/>
        <item x="1513"/>
        <item x="1687"/>
        <item x="1419"/>
        <item x="1380"/>
        <item x="1041"/>
        <item x="1277"/>
        <item x="2394"/>
        <item x="1681"/>
        <item x="701"/>
        <item x="1698"/>
        <item x="2446"/>
        <item x="1347"/>
        <item x="1414"/>
        <item x="1529"/>
        <item x="1267"/>
        <item x="1184"/>
        <item x="1614"/>
        <item x="1658"/>
        <item x="833"/>
        <item x="843"/>
        <item x="1253"/>
        <item x="2036"/>
        <item x="1073"/>
        <item x="867"/>
        <item x="948"/>
        <item x="722"/>
        <item x="1690"/>
        <item x="1653"/>
        <item x="2055"/>
        <item x="530"/>
        <item x="2681"/>
        <item x="1247"/>
        <item x="1113"/>
        <item x="1366"/>
        <item x="1611"/>
        <item x="1428"/>
        <item x="1289"/>
        <item x="1434"/>
        <item x="1492"/>
        <item x="1284"/>
        <item x="1248"/>
        <item x="1692"/>
        <item x="1197"/>
        <item x="1075"/>
        <item x="1807"/>
        <item x="4466"/>
        <item x="876"/>
        <item x="1680"/>
        <item x="1661"/>
        <item x="1097"/>
        <item x="1619"/>
        <item x="1421"/>
        <item x="1498"/>
        <item x="1475"/>
        <item x="1310"/>
        <item x="1082"/>
        <item x="1971"/>
        <item x="832"/>
        <item x="847"/>
        <item x="1224"/>
        <item x="1200"/>
        <item x="1726"/>
        <item x="1437"/>
        <item x="2035"/>
        <item x="1688"/>
        <item x="1377"/>
        <item x="1160"/>
        <item x="1497"/>
        <item x="730"/>
        <item x="1545"/>
        <item x="1315"/>
        <item x="1584"/>
        <item x="1444"/>
        <item x="585"/>
        <item x="1407"/>
        <item x="1333"/>
        <item x="1217"/>
        <item x="1374"/>
        <item x="1403"/>
        <item x="1508"/>
        <item x="1054"/>
        <item x="1345"/>
        <item x="558"/>
        <item x="1785"/>
        <item x="1516"/>
        <item x="782"/>
        <item x="1834"/>
        <item x="1260"/>
        <item x="2118"/>
        <item x="1154"/>
        <item x="1281"/>
        <item x="1542"/>
        <item x="1262"/>
        <item x="1464"/>
        <item x="1679"/>
        <item x="1919"/>
        <item x="1153"/>
        <item x="482"/>
        <item x="1264"/>
        <item x="1583"/>
        <item x="1089"/>
        <item x="894"/>
        <item x="848"/>
        <item x="1495"/>
        <item x="1376"/>
        <item x="636"/>
        <item x="828"/>
        <item x="1140"/>
        <item x="1177"/>
        <item x="1398"/>
        <item x="1743"/>
        <item x="915"/>
        <item x="1499"/>
        <item x="1307"/>
        <item x="1311"/>
        <item x="1671"/>
        <item x="1210"/>
        <item x="1814"/>
        <item x="963"/>
        <item x="2351"/>
        <item x="705"/>
        <item x="896"/>
        <item x="1050"/>
        <item x="1266"/>
        <item x="1627"/>
        <item x="1180"/>
        <item x="917"/>
        <item x="1138"/>
        <item x="1229"/>
        <item x="1195"/>
        <item x="1672"/>
        <item x="1110"/>
        <item x="531"/>
        <item x="1081"/>
        <item x="1396"/>
        <item x="1491"/>
        <item x="633"/>
        <item x="857"/>
        <item x="1148"/>
        <item x="1411"/>
        <item x="980"/>
        <item x="1295"/>
        <item x="1443"/>
        <item x="1321"/>
        <item x="1344"/>
        <item x="1132"/>
        <item x="1350"/>
        <item x="1349"/>
        <item x="1115"/>
        <item x="1494"/>
        <item x="928"/>
        <item x="1496"/>
        <item x="922"/>
        <item x="690"/>
        <item x="365"/>
        <item x="1192"/>
        <item x="1847"/>
        <item x="1381"/>
        <item x="1218"/>
        <item x="661"/>
        <item x="1432"/>
        <item x="1533"/>
        <item x="1190"/>
        <item x="1557"/>
        <item x="1355"/>
        <item x="1408"/>
        <item x="1343"/>
        <item x="1645"/>
        <item x="1644"/>
        <item x="1096"/>
        <item x="1225"/>
        <item x="1274"/>
        <item x="1642"/>
        <item x="989"/>
        <item x="1353"/>
        <item x="1441"/>
        <item x="934"/>
        <item x="1908"/>
        <item x="526"/>
        <item x="947"/>
        <item x="2173"/>
        <item x="986"/>
        <item x="1849"/>
        <item x="872"/>
        <item x="1062"/>
        <item x="874"/>
        <item x="749"/>
        <item x="1079"/>
        <item x="1093"/>
        <item x="1469"/>
        <item x="631"/>
        <item x="2009"/>
        <item x="921"/>
        <item x="814"/>
        <item x="1639"/>
        <item x="865"/>
        <item x="769"/>
        <item x="1006"/>
        <item x="485"/>
        <item x="1308"/>
        <item x="1314"/>
        <item x="1363"/>
        <item x="1034"/>
        <item x="2110"/>
        <item x="1202"/>
        <item x="1216"/>
        <item x="721"/>
        <item x="1198"/>
        <item x="1896"/>
        <item x="2268"/>
        <item x="1766"/>
        <item x="1775"/>
        <item x="1555"/>
        <item x="1578"/>
        <item x="675"/>
        <item x="618"/>
        <item x="3824"/>
        <item x="1159"/>
        <item x="1371"/>
        <item x="1144"/>
        <item x="884"/>
        <item x="936"/>
        <item x="1331"/>
        <item x="1429"/>
        <item x="1179"/>
        <item x="1227"/>
        <item x="1051"/>
        <item x="1084"/>
        <item x="1039"/>
        <item x="1207"/>
        <item x="994"/>
        <item x="1512"/>
        <item x="1446"/>
        <item x="1076"/>
        <item x="860"/>
        <item x="852"/>
        <item x="1108"/>
        <item x="1018"/>
        <item x="1617"/>
        <item x="1900"/>
        <item x="1320"/>
        <item x="871"/>
        <item x="870"/>
        <item x="1304"/>
        <item x="973"/>
        <item x="970"/>
        <item x="1086"/>
        <item x="1280"/>
        <item x="1102"/>
        <item x="1286"/>
        <item x="1215"/>
        <item x="1351"/>
        <item x="2230"/>
        <item x="831"/>
        <item x="960"/>
        <item x="1914"/>
        <item x="1427"/>
        <item x="1058"/>
        <item x="604"/>
        <item x="1272"/>
        <item x="911"/>
        <item x="889"/>
        <item x="1438"/>
        <item x="1625"/>
        <item x="716"/>
        <item x="1556"/>
        <item x="1910"/>
        <item x="394"/>
        <item x="1080"/>
        <item x="1026"/>
        <item x="1156"/>
        <item x="1483"/>
        <item x="1118"/>
        <item x="1470"/>
        <item x="1543"/>
        <item x="626"/>
        <item x="1004"/>
        <item x="1158"/>
        <item x="1104"/>
        <item x="1038"/>
        <item x="737"/>
        <item x="1879"/>
        <item x="1112"/>
        <item x="1501"/>
        <item x="1477"/>
        <item x="1239"/>
        <item x="670"/>
        <item x="653"/>
        <item x="596"/>
        <item x="185"/>
        <item x="1417"/>
        <item x="830"/>
        <item x="1078"/>
        <item x="350"/>
        <item x="888"/>
        <item x="978"/>
        <item x="1283"/>
        <item x="885"/>
        <item x="969"/>
        <item x="1336"/>
        <item x="1022"/>
        <item x="1309"/>
        <item x="448"/>
        <item x="1493"/>
        <item x="1129"/>
        <item x="1802"/>
        <item x="523"/>
        <item x="668"/>
        <item x="1063"/>
        <item x="732"/>
        <item x="553"/>
        <item x="1559"/>
        <item x="1476"/>
        <item x="924"/>
        <item x="639"/>
        <item x="1383"/>
        <item x="1305"/>
        <item x="573"/>
        <item x="1116"/>
        <item x="1379"/>
        <item x="1220"/>
        <item x="1255"/>
        <item x="1049"/>
        <item x="902"/>
        <item x="1924"/>
        <item x="1340"/>
        <item x="1191"/>
        <item x="946"/>
        <item x="974"/>
        <item x="1634"/>
        <item x="1083"/>
        <item x="59"/>
        <item x="1404"/>
        <item x="1746"/>
        <item x="1029"/>
        <item x="1231"/>
        <item x="1028"/>
        <item x="1554"/>
        <item x="1143"/>
        <item x="423"/>
        <item x="767"/>
        <item x="1117"/>
        <item x="2167"/>
        <item x="209"/>
        <item x="988"/>
        <item x="1354"/>
        <item x="427"/>
        <item x="1299"/>
        <item x="1352"/>
        <item x="1448"/>
        <item x="1405"/>
        <item x="338"/>
        <item x="997"/>
        <item x="647"/>
        <item x="1077"/>
        <item x="310"/>
        <item x="1174"/>
        <item x="590"/>
        <item x="1201"/>
        <item x="713"/>
        <item x="1032"/>
        <item x="736"/>
        <item x="1035"/>
        <item x="1149"/>
        <item x="1002"/>
        <item x="1042"/>
        <item x="1030"/>
        <item x="1342"/>
        <item x="498"/>
        <item x="1332"/>
        <item x="1552"/>
        <item x="379"/>
        <item x="1071"/>
        <item x="681"/>
        <item x="1638"/>
        <item x="1292"/>
        <item x="1010"/>
        <item x="1047"/>
        <item x="935"/>
        <item x="1164"/>
        <item x="1178"/>
        <item x="1257"/>
        <item x="1017"/>
        <item x="630"/>
        <item x="953"/>
        <item x="1001"/>
        <item x="677"/>
        <item x="1500"/>
        <item x="625"/>
        <item x="1450"/>
        <item x="1359"/>
        <item x="473"/>
        <item x="1335"/>
        <item x="714"/>
        <item x="1021"/>
        <item x="594"/>
        <item x="1176"/>
        <item x="694"/>
        <item x="1616"/>
        <item x="718"/>
        <item x="461"/>
        <item x="1182"/>
        <item x="65"/>
        <item x="1133"/>
        <item x="961"/>
        <item x="827"/>
        <item x="972"/>
        <item x="2119"/>
        <item x="786"/>
        <item x="1165"/>
        <item x="904"/>
        <item x="1170"/>
        <item x="1620"/>
        <item x="1413"/>
        <item x="335"/>
        <item x="1357"/>
        <item x="1256"/>
        <item x="1323"/>
        <item x="1364"/>
        <item x="806"/>
        <item x="992"/>
        <item x="1099"/>
        <item x="1091"/>
        <item x="2049"/>
        <item x="864"/>
        <item x="704"/>
        <item x="643"/>
        <item x="1330"/>
        <item x="855"/>
        <item x="1012"/>
        <item x="1815"/>
        <item x="1666"/>
        <item x="956"/>
        <item x="1994"/>
        <item x="388"/>
        <item x="1037"/>
        <item x="477"/>
        <item x="1306"/>
        <item x="2322"/>
        <item x="600"/>
        <item x="959"/>
        <item x="1211"/>
        <item x="1173"/>
        <item x="1167"/>
        <item x="1356"/>
        <item x="311"/>
        <item x="801"/>
        <item x="1183"/>
        <item x="1736"/>
        <item x="1008"/>
        <item x="785"/>
        <item x="552"/>
        <item x="849"/>
        <item x="1243"/>
        <item x="555"/>
        <item x="944"/>
        <item x="777"/>
        <item x="1632"/>
        <item x="1105"/>
        <item x="362"/>
        <item x="965"/>
        <item x="1317"/>
        <item x="70"/>
        <item x="565"/>
        <item x="576"/>
        <item x="570"/>
        <item x="811"/>
        <item x="1031"/>
        <item x="142"/>
        <item x="1141"/>
        <item x="789"/>
        <item x="1507"/>
        <item x="808"/>
        <item x="1048"/>
        <item x="724"/>
        <item x="1269"/>
        <item x="1415"/>
        <item x="174"/>
        <item x="1204"/>
        <item x="607"/>
        <item x="1820"/>
        <item x="1043"/>
        <item x="1392"/>
        <item x="547"/>
        <item x="524"/>
        <item x="1057"/>
        <item x="1265"/>
        <item x="790"/>
        <item x="56"/>
        <item x="1171"/>
        <item x="411"/>
        <item x="820"/>
        <item x="1044"/>
        <item x="1193"/>
        <item x="977"/>
        <item x="1367"/>
        <item x="351"/>
        <item x="475"/>
        <item x="1270"/>
        <item x="919"/>
        <item x="1040"/>
        <item x="579"/>
        <item x="1228"/>
        <item x="1511"/>
        <item x="1246"/>
        <item x="1145"/>
        <item x="224"/>
        <item x="663"/>
        <item x="493"/>
        <item x="1719"/>
        <item x="925"/>
        <item x="189"/>
        <item x="676"/>
        <item x="805"/>
        <item x="6"/>
        <item x="771"/>
        <item x="1094"/>
        <item x="879"/>
        <item x="861"/>
        <item x="1024"/>
        <item x="1069"/>
        <item x="1293"/>
        <item x="263"/>
        <item x="0"/>
        <item x="853"/>
        <item x="738"/>
        <item x="854"/>
        <item x="419"/>
        <item x="909"/>
        <item x="674"/>
        <item x="635"/>
        <item x="236"/>
        <item x="1175"/>
        <item x="1630"/>
        <item x="745"/>
        <item x="725"/>
        <item x="445"/>
        <item x="932"/>
        <item x="1319"/>
        <item x="836"/>
        <item x="1514"/>
        <item x="1238"/>
        <item x="1440"/>
        <item x="693"/>
        <item x="929"/>
        <item x="545"/>
        <item x="1439"/>
        <item x="742"/>
        <item x="926"/>
        <item x="1230"/>
        <item x="780"/>
        <item x="687"/>
        <item x="1036"/>
        <item x="719"/>
        <item x="1068"/>
        <item x="339"/>
        <item x="467"/>
        <item x="837"/>
        <item x="800"/>
        <item x="1060"/>
        <item x="478"/>
        <item x="1189"/>
        <item x="291"/>
        <item x="962"/>
        <item x="299"/>
        <item x="882"/>
        <item x="1615"/>
        <item x="781"/>
        <item x="551"/>
        <item x="768"/>
        <item x="761"/>
        <item x="1188"/>
        <item x="1122"/>
        <item x="942"/>
        <item x="538"/>
        <item x="770"/>
        <item x="588"/>
        <item x="1065"/>
        <item x="810"/>
        <item x="727"/>
        <item x="1074"/>
        <item x="673"/>
        <item x="967"/>
        <item x="834"/>
        <item x="1451"/>
        <item x="895"/>
        <item x="710"/>
        <item x="227"/>
        <item x="821"/>
        <item x="611"/>
        <item x="510"/>
        <item x="595"/>
        <item x="533"/>
        <item x="1101"/>
        <item x="1033"/>
        <item x="897"/>
        <item x="1400"/>
        <item x="981"/>
        <item x="773"/>
        <item x="954"/>
        <item x="933"/>
        <item x="1014"/>
        <item x="918"/>
        <item x="393"/>
        <item x="443"/>
        <item x="312"/>
        <item x="632"/>
        <item x="1052"/>
        <item x="666"/>
        <item x="656"/>
        <item x="840"/>
        <item x="1187"/>
        <item x="1000"/>
        <item x="750"/>
        <item x="469"/>
        <item x="373"/>
        <item x="987"/>
        <item x="678"/>
        <item x="1268"/>
        <item x="302"/>
        <item x="890"/>
        <item x="815"/>
        <item x="754"/>
        <item x="609"/>
        <item x="162"/>
        <item x="817"/>
        <item x="571"/>
        <item x="295"/>
        <item x="778"/>
        <item x="151"/>
        <item x="589"/>
        <item x="996"/>
        <item x="1250"/>
        <item x="964"/>
        <item x="1152"/>
        <item x="1155"/>
        <item x="559"/>
        <item x="1886"/>
        <item x="779"/>
        <item x="824"/>
        <item x="983"/>
        <item x="1142"/>
        <item x="1131"/>
        <item x="1206"/>
        <item x="642"/>
        <item x="438"/>
        <item x="592"/>
        <item x="1157"/>
        <item x="537"/>
        <item x="634"/>
        <item x="414"/>
        <item x="486"/>
        <item x="390"/>
        <item x="1387"/>
        <item x="691"/>
        <item x="1119"/>
        <item x="517"/>
        <item x="372"/>
        <item x="1221"/>
        <item x="1147"/>
        <item x="1087"/>
        <item x="1009"/>
        <item x="1186"/>
        <item x="72"/>
        <item x="883"/>
        <item x="416"/>
        <item x="608"/>
        <item x="818"/>
        <item x="912"/>
        <item x="514"/>
        <item x="839"/>
        <item x="464"/>
        <item x="598"/>
        <item x="359"/>
        <item x="220"/>
        <item x="1288"/>
        <item x="1394"/>
        <item x="858"/>
        <item x="968"/>
        <item x="481"/>
        <item x="985"/>
        <item x="1070"/>
        <item x="1146"/>
        <item x="580"/>
        <item x="150"/>
        <item x="1134"/>
        <item x="984"/>
        <item x="549"/>
        <item x="695"/>
        <item x="1194"/>
        <item x="937"/>
        <item x="307"/>
        <item x="383"/>
        <item x="622"/>
        <item x="667"/>
        <item x="1092"/>
        <item x="723"/>
        <item x="1169"/>
        <item x="787"/>
        <item x="979"/>
        <item x="472"/>
        <item x="1003"/>
        <item x="99"/>
        <item x="468"/>
        <item x="1061"/>
        <item x="86"/>
        <item x="620"/>
        <item x="976"/>
        <item x="868"/>
        <item x="437"/>
        <item x="898"/>
        <item x="664"/>
        <item x="733"/>
        <item x="259"/>
        <item x="743"/>
        <item x="715"/>
        <item x="387"/>
        <item x="156"/>
        <item x="244"/>
        <item x="671"/>
        <item x="649"/>
        <item x="1244"/>
        <item x="560"/>
        <item x="1137"/>
        <item x="991"/>
        <item x="652"/>
        <item x="522"/>
        <item x="331"/>
        <item x="1712"/>
        <item x="54"/>
        <item x="1181"/>
        <item x="110"/>
        <item x="154"/>
        <item x="542"/>
        <item x="417"/>
        <item x="717"/>
        <item x="100"/>
        <item x="81"/>
        <item x="1085"/>
        <item x="384"/>
        <item x="796"/>
        <item x="930"/>
        <item x="1223"/>
        <item x="907"/>
        <item x="569"/>
        <item x="893"/>
        <item x="494"/>
        <item x="404"/>
        <item x="250"/>
        <item x="1046"/>
        <item x="1242"/>
        <item x="845"/>
        <item x="757"/>
        <item x="938"/>
        <item x="319"/>
        <item x="866"/>
        <item x="610"/>
        <item x="1136"/>
        <item x="1139"/>
        <item x="990"/>
        <item x="19"/>
        <item x="603"/>
        <item x="435"/>
        <item x="217"/>
        <item x="1258"/>
        <item x="1430"/>
        <item x="532"/>
        <item x="881"/>
        <item x="891"/>
        <item x="500"/>
        <item x="1172"/>
        <item x="1100"/>
        <item x="759"/>
        <item x="408"/>
        <item x="273"/>
        <item x="265"/>
        <item x="1205"/>
        <item x="187"/>
        <item x="324"/>
        <item x="153"/>
        <item x="900"/>
        <item x="1166"/>
        <item x="688"/>
        <item x="951"/>
        <item x="68"/>
        <item x="1055"/>
        <item x="952"/>
        <item x="396"/>
        <item x="835"/>
        <item x="927"/>
        <item x="27"/>
        <item x="1461"/>
        <item x="878"/>
        <item x="841"/>
        <item x="391"/>
        <item x="280"/>
        <item x="575"/>
        <item x="802"/>
        <item x="117"/>
        <item x="1209"/>
        <item x="706"/>
        <item x="275"/>
        <item x="114"/>
        <item x="210"/>
        <item x="67"/>
        <item x="163"/>
        <item x="873"/>
        <item x="420"/>
        <item x="377"/>
        <item x="24"/>
        <item x="88"/>
        <item x="949"/>
        <item x="756"/>
        <item x="746"/>
        <item x="314"/>
        <item x="422"/>
        <item x="1635"/>
        <item x="683"/>
        <item x="784"/>
        <item x="455"/>
        <item x="993"/>
        <item x="624"/>
        <item x="689"/>
        <item x="698"/>
        <item x="641"/>
        <item x="914"/>
        <item x="755"/>
        <item x="534"/>
        <item x="172"/>
        <item x="734"/>
        <item x="1013"/>
        <item x="430"/>
        <item x="615"/>
        <item x="289"/>
        <item x="700"/>
        <item x="697"/>
        <item x="1025"/>
        <item x="567"/>
        <item x="672"/>
        <item x="1095"/>
        <item x="457"/>
        <item x="1125"/>
        <item x="1697"/>
        <item x="696"/>
        <item x="1106"/>
        <item x="599"/>
        <item x="231"/>
        <item x="421"/>
        <item x="826"/>
        <item x="1409"/>
        <item x="43"/>
        <item x="398"/>
        <item x="290"/>
        <item x="851"/>
        <item x="644"/>
        <item x="197"/>
        <item x="440"/>
        <item x="862"/>
        <item x="495"/>
        <item x="566"/>
        <item x="1126"/>
        <item x="711"/>
        <item x="389"/>
        <item x="887"/>
        <item x="363"/>
        <item x="1067"/>
        <item x="762"/>
        <item x="276"/>
        <item x="819"/>
        <item x="177"/>
        <item x="825"/>
        <item x="31"/>
        <item x="660"/>
        <item x="432"/>
        <item x="584"/>
        <item x="712"/>
        <item x="1053"/>
        <item x="380"/>
        <item x="709"/>
        <item x="905"/>
        <item x="842"/>
        <item x="940"/>
        <item x="409"/>
        <item x="42"/>
        <item x="572"/>
        <item x="483"/>
        <item x="370"/>
        <item x="844"/>
        <item x="22"/>
        <item x="913"/>
        <item x="444"/>
        <item x="109"/>
        <item x="4"/>
        <item x="593"/>
        <item x="971"/>
        <item x="41"/>
        <item x="877"/>
        <item x="403"/>
        <item x="127"/>
        <item x="9"/>
        <item x="1111"/>
        <item x="503"/>
        <item x="102"/>
        <item x="550"/>
        <item x="829"/>
        <item x="1362"/>
        <item x="147"/>
        <item x="212"/>
        <item x="658"/>
        <item x="703"/>
        <item x="345"/>
        <item x="38"/>
        <item x="546"/>
        <item x="692"/>
        <item x="229"/>
        <item x="330"/>
        <item x="775"/>
        <item x="474"/>
        <item x="77"/>
        <item x="557"/>
        <item x="945"/>
        <item x="875"/>
        <item x="228"/>
        <item x="654"/>
        <item x="303"/>
        <item x="175"/>
        <item x="1114"/>
        <item x="348"/>
        <item x="340"/>
        <item x="266"/>
        <item x="568"/>
        <item x="254"/>
        <item x="137"/>
        <item x="193"/>
        <item x="521"/>
        <item x="446"/>
        <item x="104"/>
        <item x="170"/>
        <item x="966"/>
        <item x="251"/>
        <item x="1654"/>
        <item x="957"/>
        <item x="94"/>
        <item x="157"/>
        <item x="315"/>
        <item x="564"/>
        <item x="397"/>
        <item x="405"/>
        <item x="33"/>
        <item x="318"/>
        <item x="284"/>
        <item x="255"/>
        <item x="597"/>
        <item x="293"/>
        <item x="269"/>
        <item x="213"/>
        <item x="375"/>
        <item x="975"/>
        <item x="1056"/>
        <item x="51"/>
        <item x="758"/>
        <item x="249"/>
        <item x="241"/>
        <item x="529"/>
        <item x="504"/>
        <item x="886"/>
        <item x="1296"/>
        <item x="795"/>
        <item x="520"/>
        <item x="12"/>
        <item x="591"/>
        <item x="679"/>
        <item x="320"/>
        <item x="10"/>
        <item x="563"/>
        <item x="619"/>
        <item x="272"/>
        <item x="126"/>
        <item x="206"/>
        <item x="488"/>
        <item x="418"/>
        <item x="640"/>
        <item x="1127"/>
        <item x="429"/>
        <item x="439"/>
        <item x="3"/>
        <item x="103"/>
        <item x="121"/>
        <item x="513"/>
        <item x="342"/>
        <item x="655"/>
        <item x="232"/>
        <item x="20"/>
        <item x="638"/>
        <item x="751"/>
        <item x="83"/>
        <item x="665"/>
        <item x="426"/>
        <item x="55"/>
        <item x="332"/>
        <item x="337"/>
        <item x="739"/>
        <item x="562"/>
        <item x="788"/>
        <item x="262"/>
        <item x="144"/>
        <item x="729"/>
        <item x="582"/>
        <item x="982"/>
        <item x="216"/>
        <item x="515"/>
        <item x="79"/>
        <item x="237"/>
        <item x="1090"/>
        <item x="73"/>
        <item x="256"/>
        <item x="1130"/>
        <item x="903"/>
        <item x="863"/>
        <item x="507"/>
        <item x="60"/>
        <item x="182"/>
        <item x="458"/>
        <item x="66"/>
        <item x="173"/>
        <item x="317"/>
        <item x="186"/>
        <item x="752"/>
        <item x="349"/>
        <item x="637"/>
        <item x="378"/>
        <item x="450"/>
        <item x="614"/>
        <item x="1005"/>
        <item x="347"/>
        <item x="355"/>
        <item x="395"/>
        <item x="708"/>
        <item x="381"/>
        <item x="809"/>
        <item x="131"/>
        <item x="602"/>
        <item x="612"/>
        <item x="490"/>
        <item x="804"/>
        <item x="1395"/>
        <item x="199"/>
        <item x="386"/>
        <item x="402"/>
        <item x="741"/>
        <item x="519"/>
        <item x="360"/>
        <item x="735"/>
        <item x="415"/>
        <item x="823"/>
        <item x="321"/>
        <item x="257"/>
        <item x="536"/>
        <item x="242"/>
        <item x="601"/>
        <item x="352"/>
        <item x="662"/>
        <item x="434"/>
        <item x="1219"/>
        <item x="476"/>
        <item x="167"/>
        <item x="822"/>
        <item x="87"/>
        <item x="491"/>
        <item x="7"/>
        <item x="880"/>
        <item x="308"/>
        <item x="80"/>
        <item x="155"/>
        <item x="748"/>
        <item x="274"/>
        <item x="253"/>
        <item x="358"/>
        <item x="462"/>
        <item x="629"/>
        <item x="399"/>
        <item x="943"/>
        <item x="5"/>
        <item x="313"/>
        <item x="214"/>
        <item x="2"/>
        <item x="23"/>
        <item x="406"/>
        <item x="442"/>
        <item x="999"/>
        <item x="62"/>
        <item x="230"/>
        <item x="627"/>
        <item x="26"/>
        <item x="407"/>
        <item x="306"/>
        <item x="252"/>
        <item x="235"/>
        <item x="763"/>
        <item x="178"/>
        <item x="271"/>
        <item x="221"/>
        <item x="433"/>
        <item x="32"/>
        <item x="194"/>
        <item x="190"/>
        <item x="132"/>
        <item x="459"/>
        <item x="613"/>
        <item x="492"/>
        <item x="52"/>
        <item x="145"/>
        <item x="122"/>
        <item x="243"/>
        <item x="325"/>
        <item x="765"/>
        <item x="119"/>
        <item x="191"/>
        <item x="1"/>
        <item x="508"/>
        <item x="328"/>
        <item x="44"/>
        <item x="283"/>
        <item x="774"/>
        <item x="425"/>
        <item x="646"/>
        <item x="140"/>
        <item x="910"/>
        <item x="164"/>
        <item x="333"/>
        <item x="400"/>
        <item x="686"/>
        <item x="424"/>
        <item x="39"/>
        <item x="97"/>
        <item x="577"/>
        <item x="623"/>
        <item x="323"/>
        <item x="84"/>
        <item x="574"/>
        <item x="111"/>
        <item x="219"/>
        <item x="606"/>
        <item x="413"/>
        <item x="287"/>
        <item x="180"/>
        <item x="760"/>
        <item x="1023"/>
        <item x="617"/>
        <item x="587"/>
        <item x="47"/>
        <item x="367"/>
        <item x="543"/>
        <item x="441"/>
        <item x="179"/>
        <item x="605"/>
        <item x="123"/>
        <item x="294"/>
        <item x="135"/>
        <item x="35"/>
        <item x="129"/>
        <item x="152"/>
        <item x="356"/>
        <item x="544"/>
        <item x="215"/>
        <item x="270"/>
        <item x="463"/>
        <item x="222"/>
        <item x="648"/>
        <item x="1249"/>
        <item x="267"/>
        <item x="776"/>
        <item x="447"/>
        <item x="659"/>
        <item x="581"/>
        <item x="282"/>
        <item x="518"/>
        <item x="329"/>
        <item x="133"/>
        <item x="50"/>
        <item x="118"/>
        <item x="401"/>
        <item x="487"/>
        <item x="376"/>
        <item x="616"/>
        <item x="239"/>
        <item x="479"/>
        <item x="264"/>
        <item x="64"/>
        <item x="371"/>
        <item x="169"/>
        <item x="753"/>
        <item x="304"/>
        <item x="1020"/>
        <item x="34"/>
        <item x="92"/>
        <item x="772"/>
        <item x="812"/>
        <item x="240"/>
        <item x="525"/>
        <item x="431"/>
        <item x="548"/>
        <item x="680"/>
        <item x="920"/>
        <item x="838"/>
        <item x="8"/>
        <item x="166"/>
        <item x="322"/>
        <item x="720"/>
        <item x="392"/>
        <item x="301"/>
        <item x="453"/>
        <item x="11"/>
        <item x="682"/>
        <item x="466"/>
        <item x="69"/>
        <item x="247"/>
        <item x="412"/>
        <item x="260"/>
        <item x="484"/>
        <item x="138"/>
        <item x="527"/>
        <item x="480"/>
        <item x="139"/>
        <item x="196"/>
        <item x="346"/>
        <item x="471"/>
        <item x="502"/>
        <item x="298"/>
        <item x="916"/>
        <item x="171"/>
        <item x="353"/>
        <item x="1946"/>
        <item x="803"/>
        <item x="684"/>
        <item x="49"/>
        <item x="149"/>
        <item x="36"/>
        <item x="941"/>
        <item x="37"/>
        <item x="120"/>
        <item x="516"/>
        <item x="793"/>
        <item x="89"/>
        <item x="146"/>
        <item x="813"/>
        <item x="541"/>
        <item x="1271"/>
        <item x="101"/>
        <item x="923"/>
        <item x="46"/>
        <item x="105"/>
        <item x="699"/>
        <item x="740"/>
        <item x="128"/>
        <item x="4938"/>
        <item x="278"/>
        <item x="108"/>
        <item x="361"/>
        <item x="76"/>
        <item x="207"/>
        <item x="238"/>
        <item x="341"/>
        <item x="336"/>
        <item x="183"/>
        <item x="288"/>
        <item x="246"/>
        <item x="792"/>
        <item x="744"/>
        <item x="125"/>
        <item x="223"/>
        <item x="82"/>
        <item x="107"/>
        <item x="165"/>
        <item x="539"/>
        <item x="344"/>
        <item x="454"/>
        <item x="91"/>
        <item x="1463"/>
        <item x="628"/>
        <item x="141"/>
        <item x="296"/>
        <item x="61"/>
        <item x="327"/>
        <item x="30"/>
        <item x="136"/>
        <item x="583"/>
        <item x="281"/>
        <item x="645"/>
        <item x="958"/>
        <item x="130"/>
        <item x="382"/>
        <item x="198"/>
        <item x="208"/>
        <item x="1800"/>
        <item x="248"/>
        <item x="279"/>
        <item x="112"/>
        <item x="116"/>
        <item x="650"/>
        <item x="465"/>
        <item x="181"/>
        <item x="204"/>
        <item x="286"/>
        <item x="25"/>
        <item x="428"/>
        <item x="305"/>
        <item x="554"/>
        <item x="28"/>
        <item x="143"/>
        <item x="357"/>
        <item x="71"/>
        <item x="556"/>
        <item x="316"/>
        <item x="158"/>
        <item x="369"/>
        <item x="374"/>
        <item x="98"/>
        <item x="205"/>
        <item x="3409"/>
        <item x="225"/>
        <item x="188"/>
        <item x="561"/>
        <item x="511"/>
        <item x="14"/>
        <item x="799"/>
        <item x="226"/>
        <item x="1016"/>
        <item x="470"/>
        <item x="90"/>
        <item x="168"/>
        <item x="285"/>
        <item x="456"/>
        <item x="309"/>
        <item x="850"/>
        <item x="184"/>
        <item x="899"/>
        <item x="1749"/>
        <item x="292"/>
        <item x="18"/>
        <item x="364"/>
        <item x="53"/>
        <item x="578"/>
        <item x="95"/>
        <item x="436"/>
        <item x="449"/>
        <item x="15"/>
        <item x="113"/>
        <item x="343"/>
        <item x="1338"/>
        <item x="859"/>
        <item x="85"/>
        <item x="93"/>
        <item x="728"/>
        <item x="201"/>
        <item x="200"/>
        <item x="106"/>
        <item x="452"/>
        <item x="16"/>
        <item x="75"/>
        <item x="489"/>
        <item x="1564"/>
        <item x="366"/>
        <item x="764"/>
        <item x="78"/>
        <item x="669"/>
        <item x="58"/>
        <item x="29"/>
        <item x="115"/>
        <item x="512"/>
        <item x="651"/>
        <item x="21"/>
        <item x="410"/>
        <item x="40"/>
        <item x="211"/>
        <item x="499"/>
        <item x="1468"/>
        <item x="1124"/>
        <item x="300"/>
        <item x="794"/>
        <item x="268"/>
        <item x="202"/>
        <item x="258"/>
        <item x="506"/>
        <item x="451"/>
        <item x="326"/>
        <item x="192"/>
        <item x="5039"/>
        <item x="685"/>
        <item x="134"/>
        <item x="245"/>
        <item x="726"/>
        <item x="261"/>
        <item x="17"/>
        <item x="385"/>
        <item x="234"/>
        <item x="218"/>
        <item x="460"/>
        <item x="63"/>
        <item x="277"/>
        <item x="297"/>
        <item x="334"/>
        <item x="657"/>
        <item x="368"/>
        <item x="124"/>
        <item x="57"/>
        <item x="176"/>
        <item x="195"/>
        <item x="747"/>
        <item x="159"/>
        <item x="45"/>
        <item x="496"/>
        <item x="148"/>
        <item x="161"/>
        <item x="160"/>
        <item x="528"/>
        <item x="540"/>
        <item x="48"/>
        <item x="354"/>
        <item x="621"/>
        <item x="766"/>
        <item x="74"/>
        <item t="default"/>
      </items>
    </pivotField>
    <pivotField showAll="0" includeNewItemsInFilter="1" sortType="ascending">
      <items count="14357">
        <item x="14355"/>
        <item x="14273"/>
        <item x="14352"/>
        <item x="14347"/>
        <item x="14350"/>
        <item x="14351"/>
        <item x="14349"/>
        <item x="14346"/>
        <item x="14342"/>
        <item x="14348"/>
        <item x="14339"/>
        <item x="14337"/>
        <item x="14338"/>
        <item x="14325"/>
        <item x="14327"/>
        <item x="14344"/>
        <item x="14334"/>
        <item x="14354"/>
        <item x="14340"/>
        <item x="14353"/>
        <item x="14330"/>
        <item x="14335"/>
        <item x="14316"/>
        <item x="14326"/>
        <item x="14336"/>
        <item x="14293"/>
        <item x="14291"/>
        <item x="14311"/>
        <item x="14341"/>
        <item x="14331"/>
        <item x="14345"/>
        <item x="14333"/>
        <item x="14259"/>
        <item x="14193"/>
        <item x="14323"/>
        <item x="13688"/>
        <item x="14319"/>
        <item x="14321"/>
        <item x="14149"/>
        <item x="14219"/>
        <item x="14300"/>
        <item x="14307"/>
        <item x="14301"/>
        <item x="14313"/>
        <item x="14282"/>
        <item x="14329"/>
        <item x="14332"/>
        <item x="14287"/>
        <item x="14306"/>
        <item x="14318"/>
        <item x="14277"/>
        <item x="14281"/>
        <item x="14314"/>
        <item x="14322"/>
        <item x="14289"/>
        <item x="14279"/>
        <item x="14266"/>
        <item x="14280"/>
        <item x="14317"/>
        <item x="14324"/>
        <item x="14312"/>
        <item x="14255"/>
        <item x="14304"/>
        <item x="14222"/>
        <item x="14276"/>
        <item x="14270"/>
        <item x="14305"/>
        <item x="14275"/>
        <item x="14278"/>
        <item x="14262"/>
        <item x="13783"/>
        <item x="14328"/>
        <item x="14308"/>
        <item x="14264"/>
        <item x="14268"/>
        <item x="14285"/>
        <item x="14310"/>
        <item x="14215"/>
        <item x="14292"/>
        <item x="14299"/>
        <item x="14303"/>
        <item x="14309"/>
        <item x="14238"/>
        <item x="14284"/>
        <item x="14237"/>
        <item x="14315"/>
        <item x="14265"/>
        <item x="14286"/>
        <item x="14297"/>
        <item x="14253"/>
        <item x="14260"/>
        <item x="14320"/>
        <item x="14271"/>
        <item x="14208"/>
        <item x="14272"/>
        <item x="14124"/>
        <item x="14217"/>
        <item x="14206"/>
        <item x="14225"/>
        <item x="14294"/>
        <item x="14256"/>
        <item x="14233"/>
        <item x="14252"/>
        <item x="14212"/>
        <item x="14302"/>
        <item x="14243"/>
        <item x="14257"/>
        <item x="14079"/>
        <item x="14160"/>
        <item x="14235"/>
        <item x="14283"/>
        <item x="14223"/>
        <item x="14250"/>
        <item x="14269"/>
        <item x="14239"/>
        <item x="14231"/>
        <item x="14251"/>
        <item x="14248"/>
        <item x="14295"/>
        <item x="14230"/>
        <item x="14247"/>
        <item x="14169"/>
        <item x="14296"/>
        <item x="14202"/>
        <item x="14158"/>
        <item x="14240"/>
        <item x="14190"/>
        <item x="14244"/>
        <item x="14236"/>
        <item x="14155"/>
        <item x="14154"/>
        <item x="13627"/>
        <item x="14165"/>
        <item x="14234"/>
        <item x="14188"/>
        <item x="14267"/>
        <item x="14204"/>
        <item x="14175"/>
        <item x="14128"/>
        <item x="14274"/>
        <item x="14258"/>
        <item x="14209"/>
        <item x="14343"/>
        <item x="14182"/>
        <item x="14213"/>
        <item x="14228"/>
        <item x="14249"/>
        <item x="14214"/>
        <item x="14174"/>
        <item x="14146"/>
        <item x="14180"/>
        <item x="14145"/>
        <item x="14039"/>
        <item x="14198"/>
        <item x="14232"/>
        <item x="13705"/>
        <item x="14242"/>
        <item x="14205"/>
        <item x="14227"/>
        <item x="14143"/>
        <item x="14290"/>
        <item x="14167"/>
        <item x="14245"/>
        <item x="14173"/>
        <item x="14211"/>
        <item x="14055"/>
        <item x="14199"/>
        <item x="14241"/>
        <item x="14191"/>
        <item x="14207"/>
        <item x="14192"/>
        <item x="14150"/>
        <item x="14220"/>
        <item x="14159"/>
        <item x="14151"/>
        <item x="14135"/>
        <item x="14024"/>
        <item x="14196"/>
        <item x="14134"/>
        <item x="14111"/>
        <item x="14186"/>
        <item x="14170"/>
        <item x="14200"/>
        <item x="14075"/>
        <item x="14216"/>
        <item x="14091"/>
        <item x="14226"/>
        <item x="14126"/>
        <item x="14177"/>
        <item x="14183"/>
        <item x="14179"/>
        <item x="14168"/>
        <item x="14087"/>
        <item x="14153"/>
        <item x="14201"/>
        <item x="14147"/>
        <item x="14157"/>
        <item x="14221"/>
        <item x="14218"/>
        <item x="14142"/>
        <item x="14224"/>
        <item x="14104"/>
        <item x="14141"/>
        <item x="14116"/>
        <item x="14172"/>
        <item x="14103"/>
        <item x="14120"/>
        <item x="14187"/>
        <item x="14261"/>
        <item x="14166"/>
        <item x="14189"/>
        <item x="14203"/>
        <item x="14140"/>
        <item x="14113"/>
        <item x="14254"/>
        <item x="14115"/>
        <item x="14246"/>
        <item x="14094"/>
        <item x="14298"/>
        <item x="14132"/>
        <item x="14125"/>
        <item x="14119"/>
        <item x="14007"/>
        <item x="14263"/>
        <item x="14197"/>
        <item x="14121"/>
        <item x="14082"/>
        <item x="14065"/>
        <item x="14288"/>
        <item x="14063"/>
        <item x="14138"/>
        <item x="14184"/>
        <item x="14131"/>
        <item x="14122"/>
        <item x="14176"/>
        <item x="14035"/>
        <item x="13928"/>
        <item x="14195"/>
        <item x="14029"/>
        <item x="14114"/>
        <item x="14118"/>
        <item x="14090"/>
        <item x="14068"/>
        <item x="14152"/>
        <item x="14057"/>
        <item x="14210"/>
        <item x="14163"/>
        <item x="14080"/>
        <item x="14156"/>
        <item x="14099"/>
        <item x="14229"/>
        <item x="14161"/>
        <item x="14148"/>
        <item x="13965"/>
        <item x="14086"/>
        <item x="14194"/>
        <item x="14162"/>
        <item x="14098"/>
        <item x="14102"/>
        <item x="14137"/>
        <item x="13966"/>
        <item x="14109"/>
        <item x="14036"/>
        <item x="14095"/>
        <item x="13960"/>
        <item x="14073"/>
        <item x="13890"/>
        <item x="14144"/>
        <item x="14076"/>
        <item x="14105"/>
        <item x="14059"/>
        <item x="14117"/>
        <item x="14171"/>
        <item x="14127"/>
        <item x="14019"/>
        <item x="14123"/>
        <item x="14012"/>
        <item x="14067"/>
        <item x="14070"/>
        <item x="14136"/>
        <item x="13766"/>
        <item x="13984"/>
        <item x="14081"/>
        <item x="14033"/>
        <item x="14164"/>
        <item x="14106"/>
        <item x="14017"/>
        <item x="14110"/>
        <item x="13856"/>
        <item x="14041"/>
        <item x="14100"/>
        <item x="14069"/>
        <item x="14112"/>
        <item x="14088"/>
        <item x="14129"/>
        <item x="14044"/>
        <item x="14085"/>
        <item x="14052"/>
        <item x="14178"/>
        <item x="14071"/>
        <item x="13985"/>
        <item x="14108"/>
        <item x="13942"/>
        <item x="14061"/>
        <item x="14083"/>
        <item x="14093"/>
        <item x="14078"/>
        <item x="14185"/>
        <item x="13923"/>
        <item x="14027"/>
        <item x="14001"/>
        <item x="14074"/>
        <item x="14089"/>
        <item x="14133"/>
        <item x="14022"/>
        <item x="13977"/>
        <item x="13987"/>
        <item x="13949"/>
        <item x="14015"/>
        <item x="14077"/>
        <item x="14058"/>
        <item x="14023"/>
        <item x="14026"/>
        <item x="14002"/>
        <item x="14016"/>
        <item x="14047"/>
        <item x="14062"/>
        <item x="14049"/>
        <item x="14003"/>
        <item x="14107"/>
        <item x="14032"/>
        <item x="13972"/>
        <item x="14096"/>
        <item x="13988"/>
        <item x="13948"/>
        <item x="14006"/>
        <item x="14064"/>
        <item x="14045"/>
        <item x="14084"/>
        <item x="14072"/>
        <item x="13891"/>
        <item x="13998"/>
        <item x="13935"/>
        <item x="13999"/>
        <item x="14097"/>
        <item x="13922"/>
        <item x="13878"/>
        <item x="14092"/>
        <item x="14028"/>
        <item x="14050"/>
        <item x="13962"/>
        <item x="13958"/>
        <item x="13964"/>
        <item x="13947"/>
        <item x="14060"/>
        <item x="14013"/>
        <item x="14014"/>
        <item x="14000"/>
        <item x="13843"/>
        <item x="13993"/>
        <item x="13986"/>
        <item x="13728"/>
        <item x="14066"/>
        <item x="13946"/>
        <item x="14038"/>
        <item x="13983"/>
        <item x="14020"/>
        <item x="13992"/>
        <item x="14053"/>
        <item x="14009"/>
        <item x="13959"/>
        <item x="14181"/>
        <item x="14005"/>
        <item x="13955"/>
        <item x="13980"/>
        <item x="14040"/>
        <item x="13915"/>
        <item x="13897"/>
        <item x="13925"/>
        <item x="13834"/>
        <item x="14130"/>
        <item x="14025"/>
        <item x="13747"/>
        <item x="13888"/>
        <item x="13974"/>
        <item x="14054"/>
        <item x="14030"/>
        <item x="13937"/>
        <item x="14018"/>
        <item x="13805"/>
        <item x="13921"/>
        <item x="13990"/>
        <item x="13749"/>
        <item x="13963"/>
        <item x="13973"/>
        <item x="13848"/>
        <item x="14031"/>
        <item x="13910"/>
        <item x="13658"/>
        <item x="13994"/>
        <item x="14056"/>
        <item x="14008"/>
        <item x="13997"/>
        <item x="13844"/>
        <item x="13900"/>
        <item x="13971"/>
        <item x="13916"/>
        <item x="13961"/>
        <item x="14042"/>
        <item x="13913"/>
        <item x="13774"/>
        <item x="13907"/>
        <item x="13912"/>
        <item x="14010"/>
        <item x="13735"/>
        <item x="13821"/>
        <item x="14043"/>
        <item x="13858"/>
        <item x="13939"/>
        <item x="13970"/>
        <item x="13944"/>
        <item x="14101"/>
        <item x="13975"/>
        <item x="13919"/>
        <item x="13954"/>
        <item x="14139"/>
        <item x="13889"/>
        <item x="13882"/>
        <item x="13883"/>
        <item x="13899"/>
        <item x="13938"/>
        <item x="14011"/>
        <item x="13989"/>
        <item x="13904"/>
        <item x="13943"/>
        <item x="13932"/>
        <item x="13872"/>
        <item x="13864"/>
        <item x="13969"/>
        <item x="13903"/>
        <item x="13931"/>
        <item x="13991"/>
        <item x="13787"/>
        <item x="13862"/>
        <item x="13752"/>
        <item x="13953"/>
        <item x="13817"/>
        <item x="13976"/>
        <item x="13840"/>
        <item x="14051"/>
        <item x="13924"/>
        <item x="13918"/>
        <item x="13770"/>
        <item x="14048"/>
        <item x="14037"/>
        <item x="13798"/>
        <item x="13795"/>
        <item x="13792"/>
        <item x="13981"/>
        <item x="13950"/>
        <item x="13874"/>
        <item x="13861"/>
        <item x="13911"/>
        <item x="13810"/>
        <item x="13818"/>
        <item x="13870"/>
        <item x="13906"/>
        <item x="13886"/>
        <item x="13823"/>
        <item x="13876"/>
        <item x="13893"/>
        <item x="13833"/>
        <item x="13758"/>
        <item x="13859"/>
        <item x="13885"/>
        <item x="13851"/>
        <item x="13702"/>
        <item x="13927"/>
        <item x="13725"/>
        <item x="14034"/>
        <item x="13839"/>
        <item x="13920"/>
        <item x="13951"/>
        <item x="13831"/>
        <item x="13926"/>
        <item x="13827"/>
        <item x="13829"/>
        <item x="13884"/>
        <item x="13956"/>
        <item x="13757"/>
        <item x="13852"/>
        <item x="13894"/>
        <item x="13996"/>
        <item x="14046"/>
        <item x="13794"/>
        <item x="13826"/>
        <item x="13712"/>
        <item x="13732"/>
        <item x="13855"/>
        <item x="13842"/>
        <item x="13967"/>
        <item x="13729"/>
        <item x="13930"/>
        <item x="13902"/>
        <item x="13850"/>
        <item x="13830"/>
        <item x="13968"/>
        <item x="13995"/>
        <item x="13901"/>
        <item x="13721"/>
        <item x="14004"/>
        <item x="13908"/>
        <item x="13737"/>
        <item x="13811"/>
        <item x="13978"/>
        <item x="13895"/>
        <item x="13788"/>
        <item x="13898"/>
        <item x="13892"/>
        <item x="13982"/>
        <item x="13806"/>
        <item x="13775"/>
        <item x="13867"/>
        <item x="13881"/>
        <item x="13686"/>
        <item x="13763"/>
        <item x="13619"/>
        <item x="13597"/>
        <item x="13733"/>
        <item x="13863"/>
        <item x="13816"/>
        <item x="13866"/>
        <item x="13731"/>
        <item x="13583"/>
        <item x="13871"/>
        <item x="13869"/>
        <item x="13006"/>
        <item x="13781"/>
        <item x="13846"/>
        <item x="13552"/>
        <item x="13879"/>
        <item x="13734"/>
        <item x="13880"/>
        <item x="13945"/>
        <item x="13877"/>
        <item x="13820"/>
        <item x="13822"/>
        <item x="13917"/>
        <item x="13722"/>
        <item x="13952"/>
        <item x="13841"/>
        <item x="13807"/>
        <item x="14021"/>
        <item x="13875"/>
        <item x="13896"/>
        <item x="13815"/>
        <item x="13673"/>
        <item x="13804"/>
        <item x="13750"/>
        <item x="13929"/>
        <item x="13607"/>
        <item x="13778"/>
        <item x="13836"/>
        <item x="13618"/>
        <item x="13784"/>
        <item x="13847"/>
        <item x="13857"/>
        <item x="13790"/>
        <item x="13812"/>
        <item x="13791"/>
        <item x="13845"/>
        <item x="13933"/>
        <item x="13873"/>
        <item x="13854"/>
        <item x="13909"/>
        <item x="13751"/>
        <item x="13576"/>
        <item x="13719"/>
        <item x="13591"/>
        <item x="13723"/>
        <item x="13637"/>
        <item x="13782"/>
        <item x="13809"/>
        <item x="13675"/>
        <item x="13796"/>
        <item x="13905"/>
        <item x="13682"/>
        <item x="13914"/>
        <item x="12441"/>
        <item x="13776"/>
        <item x="13868"/>
        <item x="13671"/>
        <item x="13767"/>
        <item x="13802"/>
        <item x="13780"/>
        <item x="13703"/>
        <item x="13979"/>
        <item x="13825"/>
        <item x="13813"/>
        <item x="13786"/>
        <item x="13738"/>
        <item x="13793"/>
        <item x="13808"/>
        <item x="13634"/>
        <item x="13484"/>
        <item x="13687"/>
        <item x="13711"/>
        <item x="13625"/>
        <item x="13803"/>
        <item x="13510"/>
        <item x="13773"/>
        <item x="13769"/>
        <item x="13707"/>
        <item x="13482"/>
        <item x="13724"/>
        <item x="13835"/>
        <item x="13957"/>
        <item x="13643"/>
        <item x="13674"/>
        <item x="13706"/>
        <item x="13347"/>
        <item x="13666"/>
        <item x="13626"/>
        <item x="13824"/>
        <item x="13838"/>
        <item x="13472"/>
        <item x="13717"/>
        <item x="13726"/>
        <item x="13777"/>
        <item x="13657"/>
        <item x="13631"/>
        <item x="13801"/>
        <item x="13475"/>
        <item x="13785"/>
        <item x="13860"/>
        <item x="13799"/>
        <item x="13651"/>
        <item x="13662"/>
        <item x="13694"/>
        <item x="13700"/>
        <item x="13501"/>
        <item x="13865"/>
        <item x="13940"/>
        <item x="13828"/>
        <item x="13648"/>
        <item x="13771"/>
        <item x="13708"/>
        <item x="13716"/>
        <item x="13579"/>
        <item x="13853"/>
        <item x="13754"/>
        <item x="13684"/>
        <item x="13654"/>
        <item x="13760"/>
        <item x="13789"/>
        <item x="13697"/>
        <item x="13832"/>
        <item x="13755"/>
        <item x="13748"/>
        <item x="13743"/>
        <item x="13837"/>
        <item x="13514"/>
        <item x="13715"/>
        <item x="13667"/>
        <item x="13701"/>
        <item x="13772"/>
        <item x="13779"/>
        <item x="13650"/>
        <item x="13600"/>
        <item x="13646"/>
        <item x="13641"/>
        <item x="13547"/>
        <item x="13736"/>
        <item x="13765"/>
        <item x="13727"/>
        <item x="13543"/>
        <item x="13669"/>
        <item x="13704"/>
        <item x="13753"/>
        <item x="13887"/>
        <item x="13577"/>
        <item x="13518"/>
        <item x="13713"/>
        <item x="13456"/>
        <item x="13556"/>
        <item x="13693"/>
        <item x="13665"/>
        <item x="13533"/>
        <item x="13632"/>
        <item x="13941"/>
        <item x="13670"/>
        <item x="13529"/>
        <item x="13601"/>
        <item x="13718"/>
        <item x="13610"/>
        <item x="13768"/>
        <item x="13745"/>
        <item x="13294"/>
        <item x="13699"/>
        <item x="13661"/>
        <item x="13539"/>
        <item x="13612"/>
        <item x="13505"/>
        <item x="13584"/>
        <item x="13483"/>
        <item x="13681"/>
        <item x="13571"/>
        <item x="13730"/>
        <item x="13814"/>
        <item x="13679"/>
        <item x="13645"/>
        <item x="13624"/>
        <item x="13756"/>
        <item x="13759"/>
        <item x="13761"/>
        <item x="13762"/>
        <item x="13561"/>
        <item x="13615"/>
        <item x="13490"/>
        <item x="13800"/>
        <item x="13656"/>
        <item x="13764"/>
        <item x="13538"/>
        <item x="13595"/>
        <item x="13698"/>
        <item x="13420"/>
        <item x="13630"/>
        <item x="13549"/>
        <item x="13570"/>
        <item x="13602"/>
        <item x="13465"/>
        <item x="13659"/>
        <item x="13709"/>
        <item x="13639"/>
        <item x="13282"/>
        <item x="13553"/>
        <item x="13683"/>
        <item x="13647"/>
        <item x="13542"/>
        <item x="13934"/>
        <item x="13677"/>
        <item x="13691"/>
        <item x="13559"/>
        <item x="13462"/>
        <item x="13695"/>
        <item x="13655"/>
        <item x="13739"/>
        <item x="13680"/>
        <item x="13636"/>
        <item x="13546"/>
        <item x="13567"/>
        <item x="13741"/>
        <item x="13617"/>
        <item x="13599"/>
        <item x="13620"/>
        <item x="13819"/>
        <item x="13438"/>
        <item x="13692"/>
        <item x="13740"/>
        <item x="13710"/>
        <item x="13415"/>
        <item x="13746"/>
        <item x="13508"/>
        <item x="13544"/>
        <item x="13504"/>
        <item x="13608"/>
        <item x="13653"/>
        <item x="13640"/>
        <item x="13936"/>
        <item x="13668"/>
        <item x="13548"/>
        <item x="13500"/>
        <item x="13520"/>
        <item x="13411"/>
        <item x="13394"/>
        <item x="13397"/>
        <item x="13598"/>
        <item x="13587"/>
        <item x="13744"/>
        <item x="13459"/>
        <item x="13690"/>
        <item x="13720"/>
        <item x="13742"/>
        <item x="13261"/>
        <item x="13642"/>
        <item x="13496"/>
        <item x="13685"/>
        <item x="13526"/>
        <item x="13512"/>
        <item x="13551"/>
        <item x="12941"/>
        <item x="13419"/>
        <item x="13652"/>
        <item x="13663"/>
        <item x="13435"/>
        <item x="13491"/>
        <item x="13849"/>
        <item x="13592"/>
        <item x="13555"/>
        <item x="13797"/>
        <item x="13476"/>
        <item x="13554"/>
        <item x="13629"/>
        <item x="13473"/>
        <item x="13372"/>
        <item x="13392"/>
        <item x="13609"/>
        <item x="13448"/>
        <item x="13550"/>
        <item x="13582"/>
        <item x="13439"/>
        <item x="13585"/>
        <item x="13560"/>
        <item x="13450"/>
        <item x="13527"/>
        <item x="13563"/>
        <item x="13613"/>
        <item x="13689"/>
        <item x="13340"/>
        <item x="13573"/>
        <item x="13578"/>
        <item x="12950"/>
        <item x="13470"/>
        <item x="13349"/>
        <item x="13273"/>
        <item x="13513"/>
        <item x="13574"/>
        <item x="13649"/>
        <item x="13481"/>
        <item x="13537"/>
        <item x="13622"/>
        <item x="13557"/>
        <item x="13545"/>
        <item x="13466"/>
        <item x="13431"/>
        <item x="13318"/>
        <item x="13541"/>
        <item x="13421"/>
        <item x="13329"/>
        <item x="13531"/>
        <item x="13314"/>
        <item x="13660"/>
        <item x="13517"/>
        <item x="13478"/>
        <item x="13458"/>
        <item x="13633"/>
        <item x="13492"/>
        <item x="13536"/>
        <item x="13507"/>
        <item x="13256"/>
        <item x="13312"/>
        <item x="13442"/>
        <item x="13605"/>
        <item x="13621"/>
        <item x="13664"/>
        <item x="13534"/>
        <item x="13523"/>
        <item x="13590"/>
        <item x="13332"/>
        <item x="13623"/>
        <item x="13603"/>
        <item x="13463"/>
        <item x="13451"/>
        <item x="13596"/>
        <item x="13535"/>
        <item x="13453"/>
        <item x="13540"/>
        <item x="13398"/>
        <item x="13430"/>
        <item x="13515"/>
        <item x="13628"/>
        <item x="13562"/>
        <item x="13564"/>
        <item x="13486"/>
        <item x="13714"/>
        <item x="13437"/>
        <item x="13281"/>
        <item x="13469"/>
        <item x="13367"/>
        <item x="13532"/>
        <item x="13525"/>
        <item x="13461"/>
        <item x="13434"/>
        <item x="12394"/>
        <item x="13370"/>
        <item x="13635"/>
        <item x="13376"/>
        <item x="13696"/>
        <item x="13495"/>
        <item x="13427"/>
        <item x="13516"/>
        <item x="13506"/>
        <item x="13304"/>
        <item x="13260"/>
        <item x="13614"/>
        <item x="13488"/>
        <item x="13436"/>
        <item x="13308"/>
        <item x="13528"/>
        <item x="13232"/>
        <item x="13446"/>
        <item x="13604"/>
        <item x="13279"/>
        <item x="13568"/>
        <item x="13581"/>
        <item x="13498"/>
        <item x="13414"/>
        <item x="13441"/>
        <item x="13672"/>
        <item x="13346"/>
        <item x="13385"/>
        <item x="13364"/>
        <item x="13407"/>
        <item x="13511"/>
        <item x="13487"/>
        <item x="13524"/>
        <item x="13455"/>
        <item x="13644"/>
        <item x="13410"/>
        <item x="13401"/>
        <item x="13296"/>
        <item x="13371"/>
        <item x="13241"/>
        <item x="13315"/>
        <item x="13589"/>
        <item x="13558"/>
        <item x="13678"/>
        <item x="13189"/>
        <item x="13001"/>
        <item x="13569"/>
        <item x="13616"/>
        <item x="13445"/>
        <item x="13386"/>
        <item x="13222"/>
        <item x="13199"/>
        <item x="13572"/>
        <item x="13335"/>
        <item x="13433"/>
        <item x="13425"/>
        <item x="13575"/>
        <item x="13497"/>
        <item x="13606"/>
        <item x="13317"/>
        <item x="13403"/>
        <item x="13363"/>
        <item x="13464"/>
        <item x="13220"/>
        <item x="13319"/>
        <item x="13426"/>
        <item x="13611"/>
        <item x="13468"/>
        <item x="13365"/>
        <item x="13440"/>
        <item x="13395"/>
        <item x="13489"/>
        <item x="13416"/>
        <item x="13474"/>
        <item x="13638"/>
        <item x="13026"/>
        <item x="13471"/>
        <item x="13393"/>
        <item x="13522"/>
        <item x="13588"/>
        <item x="13366"/>
        <item x="13251"/>
        <item x="13580"/>
        <item x="13479"/>
        <item x="13417"/>
        <item x="13185"/>
        <item x="13499"/>
        <item x="13503"/>
        <item x="13352"/>
        <item x="13593"/>
        <item x="13056"/>
        <item x="13159"/>
        <item x="13566"/>
        <item x="13270"/>
        <item x="13225"/>
        <item x="13418"/>
        <item x="13379"/>
        <item x="13200"/>
        <item x="13305"/>
        <item x="13387"/>
        <item x="13325"/>
        <item x="13252"/>
        <item x="13328"/>
        <item x="13480"/>
        <item x="13423"/>
        <item x="13124"/>
        <item x="13452"/>
        <item x="13167"/>
        <item x="13477"/>
        <item x="13586"/>
        <item x="12998"/>
        <item x="13303"/>
        <item x="13344"/>
        <item x="13348"/>
        <item x="13449"/>
        <item x="13226"/>
        <item x="13428"/>
        <item x="13345"/>
        <item x="13210"/>
        <item x="13316"/>
        <item x="13302"/>
        <item x="13460"/>
        <item x="13324"/>
        <item x="13287"/>
        <item x="13454"/>
        <item x="13565"/>
        <item x="12994"/>
        <item x="13258"/>
        <item x="12912"/>
        <item x="13278"/>
        <item x="13402"/>
        <item x="13494"/>
        <item x="13594"/>
        <item x="13381"/>
        <item x="13217"/>
        <item x="13467"/>
        <item x="13211"/>
        <item x="13291"/>
        <item x="13374"/>
        <item x="13342"/>
        <item x="13521"/>
        <item x="13153"/>
        <item x="13447"/>
        <item x="13068"/>
        <item x="13378"/>
        <item x="13235"/>
        <item x="13265"/>
        <item x="13043"/>
        <item x="13390"/>
        <item x="13164"/>
        <item x="13368"/>
        <item x="13276"/>
        <item x="13297"/>
        <item x="13396"/>
        <item x="13223"/>
        <item x="13377"/>
        <item x="13238"/>
        <item x="13373"/>
        <item x="13400"/>
        <item x="13174"/>
        <item x="13254"/>
        <item x="13274"/>
        <item x="13116"/>
        <item x="13299"/>
        <item x="13356"/>
        <item x="13350"/>
        <item x="13264"/>
        <item x="13432"/>
        <item x="13137"/>
        <item x="13343"/>
        <item x="13422"/>
        <item x="13493"/>
        <item x="13306"/>
        <item x="13362"/>
        <item x="13152"/>
        <item x="13233"/>
        <item x="13311"/>
        <item x="13408"/>
        <item x="13331"/>
        <item x="13024"/>
        <item x="13357"/>
        <item x="13245"/>
        <item x="13358"/>
        <item x="13399"/>
        <item x="13271"/>
        <item x="13172"/>
        <item x="13337"/>
        <item x="13177"/>
        <item x="13290"/>
        <item x="13257"/>
        <item x="13351"/>
        <item x="13288"/>
        <item x="13221"/>
        <item x="13230"/>
        <item x="13327"/>
        <item x="13228"/>
        <item x="13354"/>
        <item x="13409"/>
        <item x="13322"/>
        <item x="13388"/>
        <item x="13141"/>
        <item x="13206"/>
        <item x="13383"/>
        <item x="13530"/>
        <item x="13239"/>
        <item x="13212"/>
        <item x="13272"/>
        <item x="13404"/>
        <item x="13080"/>
        <item x="13382"/>
        <item x="13243"/>
        <item x="13359"/>
        <item x="13326"/>
        <item x="13289"/>
        <item x="13215"/>
        <item x="13429"/>
        <item x="13097"/>
        <item x="13509"/>
        <item x="13406"/>
        <item x="13162"/>
        <item x="13285"/>
        <item x="13111"/>
        <item x="13323"/>
        <item x="13676"/>
        <item x="13263"/>
        <item x="13361"/>
        <item x="13132"/>
        <item x="12940"/>
        <item x="12884"/>
        <item x="13125"/>
        <item x="13384"/>
        <item x="13369"/>
        <item x="13180"/>
        <item x="13051"/>
        <item x="13380"/>
        <item x="13353"/>
        <item x="12933"/>
        <item x="13126"/>
        <item x="13502"/>
        <item x="13389"/>
        <item x="13355"/>
        <item x="13173"/>
        <item x="13103"/>
        <item x="13095"/>
        <item x="13313"/>
        <item x="13183"/>
        <item x="13038"/>
        <item x="13155"/>
        <item x="13234"/>
        <item x="13240"/>
        <item x="13147"/>
        <item x="13519"/>
        <item x="13170"/>
        <item x="13011"/>
        <item x="13193"/>
        <item x="13166"/>
        <item x="12887"/>
        <item x="13214"/>
        <item x="13267"/>
        <item x="13163"/>
        <item x="12910"/>
        <item x="13186"/>
        <item x="13338"/>
        <item x="13255"/>
        <item x="12908"/>
        <item x="13156"/>
        <item x="13138"/>
        <item x="13057"/>
        <item x="13045"/>
        <item x="13485"/>
        <item x="13266"/>
        <item x="13444"/>
        <item x="13237"/>
        <item x="13010"/>
        <item x="13077"/>
        <item x="13275"/>
        <item x="13280"/>
        <item x="13149"/>
        <item x="13205"/>
        <item x="13298"/>
        <item x="13286"/>
        <item x="13341"/>
        <item x="13336"/>
        <item x="13269"/>
        <item x="13295"/>
        <item x="13375"/>
        <item x="13248"/>
        <item x="13360"/>
        <item x="13209"/>
        <item x="13301"/>
        <item x="13262"/>
        <item x="13049"/>
        <item x="12729"/>
        <item x="13121"/>
        <item x="13339"/>
        <item x="13112"/>
        <item x="13131"/>
        <item x="13133"/>
        <item x="12927"/>
        <item x="13122"/>
        <item x="12959"/>
        <item x="13457"/>
        <item x="13443"/>
        <item x="13283"/>
        <item x="13135"/>
        <item x="13292"/>
        <item x="13300"/>
        <item x="13115"/>
        <item x="12987"/>
        <item x="13188"/>
        <item x="13071"/>
        <item x="13085"/>
        <item x="13259"/>
        <item x="13197"/>
        <item x="13034"/>
        <item x="12886"/>
        <item x="12928"/>
        <item x="13179"/>
        <item x="13018"/>
        <item x="13277"/>
        <item x="13187"/>
        <item x="12954"/>
        <item x="13184"/>
        <item x="13330"/>
        <item x="13082"/>
        <item x="13087"/>
        <item x="13060"/>
        <item x="13027"/>
        <item x="12872"/>
        <item x="13405"/>
        <item x="13293"/>
        <item x="13244"/>
        <item x="12925"/>
        <item x="12443"/>
        <item x="13113"/>
        <item x="13146"/>
        <item x="13207"/>
        <item x="13157"/>
        <item x="13208"/>
        <item x="12984"/>
        <item x="13160"/>
        <item x="13190"/>
        <item x="13334"/>
        <item x="13148"/>
        <item x="13203"/>
        <item x="13030"/>
        <item x="13096"/>
        <item x="13048"/>
        <item x="13120"/>
        <item x="12989"/>
        <item x="13307"/>
        <item x="13017"/>
        <item x="13320"/>
        <item x="13144"/>
        <item x="13182"/>
        <item x="13040"/>
        <item x="13176"/>
        <item x="13268"/>
        <item x="13084"/>
        <item x="13242"/>
        <item x="13229"/>
        <item x="12931"/>
        <item x="13055"/>
        <item x="12865"/>
        <item x="13413"/>
        <item x="12978"/>
        <item x="12986"/>
        <item x="13118"/>
        <item x="13145"/>
        <item x="13036"/>
        <item x="12907"/>
        <item x="13391"/>
        <item x="13227"/>
        <item x="13216"/>
        <item x="12938"/>
        <item x="13073"/>
        <item x="13123"/>
        <item x="13236"/>
        <item x="13063"/>
        <item x="13253"/>
        <item x="13093"/>
        <item x="13231"/>
        <item x="13175"/>
        <item x="13140"/>
        <item x="13424"/>
        <item x="13042"/>
        <item x="13178"/>
        <item x="13201"/>
        <item x="13191"/>
        <item x="13088"/>
        <item x="13284"/>
        <item x="12992"/>
        <item x="12971"/>
        <item x="13020"/>
        <item x="13094"/>
        <item x="13078"/>
        <item x="13039"/>
        <item x="13139"/>
        <item x="12804"/>
        <item x="13150"/>
        <item x="13090"/>
        <item x="13158"/>
        <item x="12915"/>
        <item x="13204"/>
        <item x="12639"/>
        <item x="12866"/>
        <item x="13083"/>
        <item x="12774"/>
        <item x="13196"/>
        <item x="12766"/>
        <item x="13119"/>
        <item x="13107"/>
        <item x="12939"/>
        <item x="13076"/>
        <item x="13079"/>
        <item x="13091"/>
        <item x="13171"/>
        <item x="13102"/>
        <item x="12991"/>
        <item x="12871"/>
        <item x="13108"/>
        <item x="12951"/>
        <item x="13321"/>
        <item x="13309"/>
        <item x="12964"/>
        <item x="12983"/>
        <item x="13061"/>
        <item x="12760"/>
        <item x="12508"/>
        <item x="13130"/>
        <item x="13412"/>
        <item x="13099"/>
        <item x="13086"/>
        <item x="12913"/>
        <item x="13151"/>
        <item x="13098"/>
        <item x="13142"/>
        <item x="12862"/>
        <item x="13249"/>
        <item x="13224"/>
        <item x="13192"/>
        <item x="13015"/>
        <item x="13106"/>
        <item x="13110"/>
        <item x="13247"/>
        <item x="12903"/>
        <item x="13333"/>
        <item x="13100"/>
        <item x="13070"/>
        <item x="13029"/>
        <item x="12873"/>
        <item x="12836"/>
        <item x="12985"/>
        <item x="13128"/>
        <item x="12849"/>
        <item x="12945"/>
        <item x="13062"/>
        <item x="13219"/>
        <item x="12745"/>
        <item x="12996"/>
        <item x="12949"/>
        <item x="13035"/>
        <item x="12924"/>
        <item x="13161"/>
        <item x="13168"/>
        <item x="12973"/>
        <item x="12875"/>
        <item x="12798"/>
        <item x="12879"/>
        <item x="12728"/>
        <item x="13129"/>
        <item x="12937"/>
        <item x="13005"/>
        <item x="12863"/>
        <item x="13025"/>
        <item x="12999"/>
        <item x="13054"/>
        <item x="12902"/>
        <item x="13009"/>
        <item x="12968"/>
        <item x="12820"/>
        <item x="12803"/>
        <item x="12878"/>
        <item x="13012"/>
        <item x="13037"/>
        <item x="12958"/>
        <item x="12791"/>
        <item x="12786"/>
        <item x="12960"/>
        <item x="12936"/>
        <item x="12763"/>
        <item x="13050"/>
        <item x="13250"/>
        <item x="12794"/>
        <item x="12976"/>
        <item x="12966"/>
        <item x="13067"/>
        <item x="12923"/>
        <item x="12982"/>
        <item x="13021"/>
        <item x="12792"/>
        <item x="12914"/>
        <item x="13198"/>
        <item x="13008"/>
        <item x="13031"/>
        <item x="12790"/>
        <item x="12919"/>
        <item x="12717"/>
        <item x="12481"/>
        <item x="12955"/>
        <item x="12583"/>
        <item x="12967"/>
        <item x="12773"/>
        <item x="13023"/>
        <item x="12693"/>
        <item x="13089"/>
        <item x="13105"/>
        <item x="12926"/>
        <item x="13202"/>
        <item x="12688"/>
        <item x="13114"/>
        <item x="13066"/>
        <item x="12761"/>
        <item x="13310"/>
        <item x="13072"/>
        <item x="12864"/>
        <item x="12904"/>
        <item x="12831"/>
        <item x="12817"/>
        <item x="12847"/>
        <item x="12995"/>
        <item x="12953"/>
        <item x="13032"/>
        <item x="13064"/>
        <item x="12806"/>
        <item x="12977"/>
        <item x="12787"/>
        <item x="13019"/>
        <item x="13016"/>
        <item x="12789"/>
        <item x="12858"/>
        <item x="12776"/>
        <item x="13046"/>
        <item x="12834"/>
        <item x="12990"/>
        <item x="12775"/>
        <item x="12799"/>
        <item x="12963"/>
        <item x="12701"/>
        <item x="12948"/>
        <item x="13154"/>
        <item x="13136"/>
        <item x="13033"/>
        <item x="13052"/>
        <item x="13195"/>
        <item x="12819"/>
        <item x="13165"/>
        <item x="13069"/>
        <item x="12881"/>
        <item x="12897"/>
        <item x="13169"/>
        <item x="13134"/>
        <item x="12848"/>
        <item x="12840"/>
        <item x="12647"/>
        <item x="12755"/>
        <item x="12733"/>
        <item x="12476"/>
        <item x="12855"/>
        <item x="12997"/>
        <item x="12656"/>
        <item x="13218"/>
        <item x="13007"/>
        <item x="12312"/>
        <item x="12740"/>
        <item x="12812"/>
        <item x="12590"/>
        <item x="12961"/>
        <item x="12946"/>
        <item x="13044"/>
        <item x="12896"/>
        <item x="12814"/>
        <item x="12644"/>
        <item x="13081"/>
        <item x="12675"/>
        <item x="12956"/>
        <item x="12677"/>
        <item x="13117"/>
        <item x="12911"/>
        <item x="12273"/>
        <item x="12752"/>
        <item x="12892"/>
        <item x="12723"/>
        <item x="12599"/>
        <item x="12874"/>
        <item x="12901"/>
        <item x="12883"/>
        <item x="12839"/>
        <item x="13092"/>
        <item x="12841"/>
        <item x="12594"/>
        <item x="12823"/>
        <item x="12980"/>
        <item x="12593"/>
        <item x="12711"/>
        <item x="12764"/>
        <item x="12727"/>
        <item x="12663"/>
        <item x="12837"/>
        <item x="12737"/>
        <item x="12952"/>
        <item x="12947"/>
        <item x="12894"/>
        <item x="13014"/>
        <item x="12771"/>
        <item x="13028"/>
        <item x="12942"/>
        <item x="12965"/>
        <item x="13104"/>
        <item x="13246"/>
        <item x="12843"/>
        <item x="12957"/>
        <item x="12993"/>
        <item x="12851"/>
        <item x="12704"/>
        <item x="12654"/>
        <item x="12828"/>
        <item x="12712"/>
        <item x="12582"/>
        <item x="12895"/>
        <item x="12852"/>
        <item x="12842"/>
        <item x="13101"/>
        <item x="12686"/>
        <item x="12625"/>
        <item x="12981"/>
        <item x="12979"/>
        <item x="13143"/>
        <item x="12796"/>
        <item x="12970"/>
        <item x="13003"/>
        <item x="12635"/>
        <item x="12975"/>
        <item x="12788"/>
        <item x="12888"/>
        <item x="12898"/>
        <item x="12900"/>
        <item x="12758"/>
        <item x="13194"/>
        <item x="12777"/>
        <item x="12917"/>
        <item x="12657"/>
        <item x="12536"/>
        <item x="13004"/>
        <item x="12581"/>
        <item x="12420"/>
        <item x="12722"/>
        <item x="12934"/>
        <item x="13047"/>
        <item x="13058"/>
        <item x="12615"/>
        <item x="13059"/>
        <item x="12585"/>
        <item x="12880"/>
        <item x="13127"/>
        <item x="12756"/>
        <item x="12780"/>
        <item x="12689"/>
        <item x="13075"/>
        <item x="12642"/>
        <item x="12935"/>
        <item x="13000"/>
        <item x="12641"/>
        <item x="12785"/>
        <item x="12813"/>
        <item x="13074"/>
        <item x="12713"/>
        <item x="12779"/>
        <item x="12889"/>
        <item x="12859"/>
        <item x="12624"/>
        <item x="12972"/>
        <item x="12869"/>
        <item x="12579"/>
        <item x="12576"/>
        <item x="12762"/>
        <item x="12721"/>
        <item x="12800"/>
        <item x="12571"/>
        <item x="12708"/>
        <item x="12739"/>
        <item x="12666"/>
        <item x="12822"/>
        <item x="12916"/>
        <item x="12784"/>
        <item x="12614"/>
        <item x="12627"/>
        <item x="12632"/>
        <item x="12974"/>
        <item x="12734"/>
        <item x="12944"/>
        <item x="12768"/>
        <item x="12699"/>
        <item x="12808"/>
        <item x="12867"/>
        <item x="12705"/>
        <item x="12827"/>
        <item x="13053"/>
        <item x="12718"/>
        <item x="12568"/>
        <item x="12801"/>
        <item x="12637"/>
        <item x="12425"/>
        <item x="12710"/>
        <item x="12932"/>
        <item x="12969"/>
        <item x="12662"/>
        <item x="12490"/>
        <item x="12726"/>
        <item x="12513"/>
        <item x="12661"/>
        <item x="12746"/>
        <item x="12829"/>
        <item x="12876"/>
        <item x="12636"/>
        <item x="12409"/>
        <item x="12877"/>
        <item x="12505"/>
        <item x="12748"/>
        <item x="12893"/>
        <item x="12667"/>
        <item x="12659"/>
        <item x="12918"/>
        <item x="12703"/>
        <item x="12696"/>
        <item x="12930"/>
        <item x="12575"/>
        <item x="12511"/>
        <item x="13109"/>
        <item x="12674"/>
        <item x="12795"/>
        <item x="12634"/>
        <item x="12720"/>
        <item x="12742"/>
        <item x="12870"/>
        <item x="12602"/>
        <item x="12783"/>
        <item x="12400"/>
        <item x="12612"/>
        <item x="12943"/>
        <item x="12824"/>
        <item x="12542"/>
        <item x="12658"/>
        <item x="12920"/>
        <item x="12486"/>
        <item x="12891"/>
        <item x="12529"/>
        <item x="12846"/>
        <item x="12706"/>
        <item x="12589"/>
        <item x="12838"/>
        <item x="12835"/>
        <item x="12860"/>
        <item x="12592"/>
        <item x="12905"/>
        <item x="12962"/>
        <item x="12781"/>
        <item x="12882"/>
        <item x="12623"/>
        <item x="12747"/>
        <item x="12890"/>
        <item x="12652"/>
        <item x="12561"/>
        <item x="12833"/>
        <item x="12770"/>
        <item x="12821"/>
        <item x="12680"/>
        <item x="12528"/>
        <item x="12854"/>
        <item x="12664"/>
        <item x="13065"/>
        <item x="12738"/>
        <item x="13041"/>
        <item x="12714"/>
        <item x="12433"/>
        <item x="12559"/>
        <item x="12672"/>
        <item x="12778"/>
        <item x="12560"/>
        <item x="12578"/>
        <item x="12719"/>
        <item x="12899"/>
        <item x="12604"/>
        <item x="12802"/>
        <item x="12809"/>
        <item x="12474"/>
        <item x="12906"/>
        <item x="12643"/>
        <item x="12563"/>
        <item x="12815"/>
        <item x="12479"/>
        <item x="12682"/>
        <item x="12816"/>
        <item x="12517"/>
        <item x="13002"/>
        <item x="12447"/>
        <item x="12586"/>
        <item x="12429"/>
        <item x="12274"/>
        <item x="12670"/>
        <item x="12485"/>
        <item x="12354"/>
        <item x="12605"/>
        <item x="12284"/>
        <item x="12346"/>
        <item x="12868"/>
        <item x="12922"/>
        <item x="12451"/>
        <item x="12807"/>
        <item x="12810"/>
        <item x="12885"/>
        <item x="12697"/>
        <item x="12572"/>
        <item x="12769"/>
        <item x="12436"/>
        <item x="12591"/>
        <item x="12707"/>
        <item x="12430"/>
        <item x="13013"/>
        <item x="12519"/>
        <item x="13022"/>
        <item x="12685"/>
        <item x="12600"/>
        <item x="12826"/>
        <item x="12415"/>
        <item x="12832"/>
        <item x="12566"/>
        <item x="12853"/>
        <item x="12687"/>
        <item x="12263"/>
        <item x="12988"/>
        <item x="12503"/>
        <item x="12580"/>
        <item x="12396"/>
        <item x="12759"/>
        <item x="12845"/>
        <item x="12735"/>
        <item x="12555"/>
        <item x="12444"/>
        <item x="12757"/>
        <item x="12412"/>
        <item x="12398"/>
        <item x="12534"/>
        <item x="12556"/>
        <item x="12384"/>
        <item x="12730"/>
        <item x="12562"/>
        <item x="12645"/>
        <item x="12671"/>
        <item x="12417"/>
        <item x="12231"/>
        <item x="12570"/>
        <item x="12678"/>
        <item x="12577"/>
        <item x="12306"/>
        <item x="12861"/>
        <item x="12552"/>
        <item x="12551"/>
        <item x="12543"/>
        <item x="12522"/>
        <item x="12676"/>
        <item x="12700"/>
        <item x="12793"/>
        <item x="12553"/>
        <item x="12715"/>
        <item x="12567"/>
        <item x="12749"/>
        <item x="12232"/>
        <item x="12698"/>
        <item x="12751"/>
        <item x="12767"/>
        <item x="12531"/>
        <item x="12797"/>
        <item x="12289"/>
        <item x="12754"/>
        <item x="12857"/>
        <item x="12448"/>
        <item x="12741"/>
        <item x="12850"/>
        <item x="12825"/>
        <item x="12385"/>
        <item x="12736"/>
        <item x="12782"/>
        <item x="12390"/>
        <item x="12477"/>
        <item x="12617"/>
        <item x="12660"/>
        <item x="12626"/>
        <item x="12650"/>
        <item x="12640"/>
        <item x="12328"/>
        <item x="12811"/>
        <item x="12468"/>
        <item x="12303"/>
        <item x="12492"/>
        <item x="12673"/>
        <item x="12558"/>
        <item x="12805"/>
        <item x="12540"/>
        <item x="12630"/>
        <item x="12234"/>
        <item x="12547"/>
        <item x="12538"/>
        <item x="12731"/>
        <item x="12478"/>
        <item x="12253"/>
        <item x="12471"/>
        <item x="12597"/>
        <item x="12277"/>
        <item x="12616"/>
        <item x="12683"/>
        <item x="12386"/>
        <item x="12193"/>
        <item x="12523"/>
        <item x="12512"/>
        <item x="12732"/>
        <item x="12743"/>
        <item x="12549"/>
        <item x="12631"/>
        <item x="12393"/>
        <item x="12377"/>
        <item x="12702"/>
        <item x="12498"/>
        <item x="12464"/>
        <item x="12442"/>
        <item x="12709"/>
        <item x="12387"/>
        <item x="11873"/>
        <item x="12716"/>
        <item x="12608"/>
        <item x="12537"/>
        <item x="12470"/>
        <item x="12514"/>
        <item x="12695"/>
        <item x="12311"/>
        <item x="12291"/>
        <item x="12405"/>
        <item x="12620"/>
        <item x="12921"/>
        <item x="12541"/>
        <item x="12668"/>
        <item x="12246"/>
        <item x="12334"/>
        <item x="12292"/>
        <item x="12300"/>
        <item x="12548"/>
        <item x="12648"/>
        <item x="12818"/>
        <item x="12371"/>
        <item x="12493"/>
        <item x="12296"/>
        <item x="12294"/>
        <item x="12610"/>
        <item x="12340"/>
        <item x="12343"/>
        <item x="12609"/>
        <item x="12596"/>
        <item x="12459"/>
        <item x="12457"/>
        <item x="12655"/>
        <item x="12249"/>
        <item x="12521"/>
        <item x="12484"/>
        <item x="12351"/>
        <item x="12318"/>
        <item x="12378"/>
        <item x="12633"/>
        <item x="12426"/>
        <item x="12724"/>
        <item x="12496"/>
        <item x="12621"/>
        <item x="12909"/>
        <item x="12440"/>
        <item x="12526"/>
        <item x="12455"/>
        <item x="12467"/>
        <item x="12216"/>
        <item x="12545"/>
        <item x="12500"/>
        <item x="12601"/>
        <item x="12261"/>
        <item x="12466"/>
        <item x="12530"/>
        <item x="12266"/>
        <item x="12215"/>
        <item x="13181"/>
        <item x="12524"/>
        <item x="12309"/>
        <item x="12506"/>
        <item x="12157"/>
        <item x="12329"/>
        <item x="12319"/>
        <item x="12669"/>
        <item x="12237"/>
        <item x="11904"/>
        <item x="12372"/>
        <item x="12569"/>
        <item x="12515"/>
        <item x="12622"/>
        <item x="12565"/>
        <item x="12744"/>
        <item x="12264"/>
        <item x="12435"/>
        <item x="12584"/>
        <item x="12413"/>
        <item x="12856"/>
        <item x="12651"/>
        <item x="12460"/>
        <item x="12607"/>
        <item x="12765"/>
        <item x="12245"/>
        <item x="12550"/>
        <item x="12750"/>
        <item x="12603"/>
        <item x="12690"/>
        <item x="12646"/>
        <item x="12546"/>
        <item x="12772"/>
        <item x="12422"/>
        <item x="12222"/>
        <item x="12681"/>
        <item x="12427"/>
        <item x="12527"/>
        <item x="12501"/>
        <item x="12628"/>
        <item x="12469"/>
        <item x="12399"/>
        <item x="12406"/>
        <item x="12483"/>
        <item x="12533"/>
        <item x="12136"/>
        <item x="12830"/>
        <item x="12844"/>
        <item x="12195"/>
        <item x="12618"/>
        <item x="12606"/>
        <item x="12380"/>
        <item x="12048"/>
        <item x="12307"/>
        <item x="12554"/>
        <item x="12365"/>
        <item x="12491"/>
        <item x="12019"/>
        <item x="12520"/>
        <item x="12236"/>
        <item x="12694"/>
        <item x="12335"/>
        <item x="12587"/>
        <item x="12665"/>
        <item x="12482"/>
        <item x="12535"/>
        <item x="12510"/>
        <item x="11836"/>
        <item x="12368"/>
        <item x="12488"/>
        <item x="12753"/>
        <item x="12247"/>
        <item x="12489"/>
        <item x="12574"/>
        <item x="12191"/>
        <item x="11818"/>
        <item x="12353"/>
        <item x="12302"/>
        <item x="12166"/>
        <item x="12395"/>
        <item x="12256"/>
        <item x="12679"/>
        <item x="12338"/>
        <item x="12100"/>
        <item x="12200"/>
        <item x="12202"/>
        <item x="12525"/>
        <item x="12392"/>
        <item x="12373"/>
        <item x="12691"/>
        <item x="12411"/>
        <item x="12458"/>
        <item x="12150"/>
        <item x="12401"/>
        <item x="12452"/>
        <item x="12258"/>
        <item x="12598"/>
        <item x="12349"/>
        <item x="12456"/>
        <item x="12473"/>
        <item x="12475"/>
        <item x="12301"/>
        <item x="12305"/>
        <item x="12281"/>
        <item x="12383"/>
        <item x="12619"/>
        <item x="12315"/>
        <item x="12308"/>
        <item x="12357"/>
        <item x="12317"/>
        <item x="12297"/>
        <item x="12397"/>
        <item x="12375"/>
        <item x="12419"/>
        <item x="12404"/>
        <item x="12423"/>
        <item x="12293"/>
        <item x="12367"/>
        <item x="12358"/>
        <item x="12039"/>
        <item x="12238"/>
        <item x="12463"/>
        <item x="12325"/>
        <item x="12298"/>
        <item x="12214"/>
        <item x="12020"/>
        <item x="12169"/>
        <item x="11621"/>
        <item x="12445"/>
        <item x="11958"/>
        <item x="12326"/>
        <item x="12331"/>
        <item x="12366"/>
        <item x="12285"/>
        <item x="12164"/>
        <item x="12376"/>
        <item x="12382"/>
        <item x="12502"/>
        <item x="12638"/>
        <item x="12692"/>
        <item x="12929"/>
        <item x="12461"/>
        <item x="12539"/>
        <item x="12084"/>
        <item x="12410"/>
        <item x="12241"/>
        <item x="12480"/>
        <item x="12333"/>
        <item x="12391"/>
        <item x="12653"/>
        <item x="12043"/>
        <item x="12089"/>
        <item x="12507"/>
        <item x="12257"/>
        <item x="12684"/>
        <item x="11803"/>
        <item x="12161"/>
        <item x="11927"/>
        <item x="12170"/>
        <item x="12544"/>
        <item x="12499"/>
        <item x="12120"/>
        <item x="12219"/>
        <item x="12290"/>
        <item x="12205"/>
        <item x="12187"/>
        <item x="12288"/>
        <item x="12106"/>
        <item x="12067"/>
        <item x="12206"/>
        <item x="12313"/>
        <item x="12314"/>
        <item x="12450"/>
        <item x="12265"/>
        <item x="12495"/>
        <item x="12213"/>
        <item x="12123"/>
        <item x="12518"/>
        <item x="12438"/>
        <item x="12361"/>
        <item x="12434"/>
        <item x="11684"/>
        <item x="12564"/>
        <item x="12280"/>
        <item x="12240"/>
        <item x="12049"/>
        <item x="12403"/>
        <item x="12299"/>
        <item x="12487"/>
        <item x="12270"/>
        <item x="12363"/>
        <item x="12725"/>
        <item x="12209"/>
        <item x="12332"/>
        <item x="12509"/>
        <item x="12094"/>
        <item x="12184"/>
        <item x="12449"/>
        <item x="12428"/>
        <item x="12337"/>
        <item x="12057"/>
        <item x="11558"/>
        <item x="12532"/>
        <item x="12036"/>
        <item x="12021"/>
        <item x="11998"/>
        <item x="12304"/>
        <item x="12210"/>
        <item x="11966"/>
        <item x="12352"/>
        <item x="12042"/>
        <item x="12143"/>
        <item x="12255"/>
        <item x="12504"/>
        <item x="12388"/>
        <item x="11860"/>
        <item x="12111"/>
        <item x="12402"/>
        <item x="12446"/>
        <item x="12203"/>
        <item x="12029"/>
        <item x="12149"/>
        <item x="12287"/>
        <item x="12087"/>
        <item x="12408"/>
        <item x="12107"/>
        <item x="12225"/>
        <item x="11833"/>
        <item x="12320"/>
        <item x="12613"/>
        <item x="12454"/>
        <item x="12095"/>
        <item x="12097"/>
        <item x="12573"/>
        <item x="12595"/>
        <item x="12142"/>
        <item x="12322"/>
        <item x="12152"/>
        <item x="12341"/>
        <item x="12416"/>
        <item x="12102"/>
        <item x="12359"/>
        <item x="12439"/>
        <item x="12180"/>
        <item x="12156"/>
        <item x="12233"/>
        <item x="12472"/>
        <item x="11716"/>
        <item x="12629"/>
        <item x="12235"/>
        <item x="12134"/>
        <item x="11858"/>
        <item x="12076"/>
        <item x="12271"/>
        <item x="12176"/>
        <item x="12000"/>
        <item x="12199"/>
        <item x="12224"/>
        <item x="12068"/>
        <item x="12269"/>
        <item x="12348"/>
        <item x="12379"/>
        <item x="11979"/>
        <item x="12316"/>
        <item x="12557"/>
        <item x="12327"/>
        <item x="12381"/>
        <item x="11974"/>
        <item x="12160"/>
        <item x="12051"/>
        <item x="12339"/>
        <item x="11986"/>
        <item x="12259"/>
        <item x="12128"/>
        <item x="12356"/>
        <item x="12192"/>
        <item x="12158"/>
        <item x="12588"/>
        <item x="12248"/>
        <item x="12369"/>
        <item x="12286"/>
        <item x="11957"/>
        <item x="12418"/>
        <item x="12323"/>
        <item x="11855"/>
        <item x="12360"/>
        <item x="12324"/>
        <item x="12194"/>
        <item x="12432"/>
        <item x="11932"/>
        <item x="12047"/>
        <item x="12182"/>
        <item x="11915"/>
        <item x="12037"/>
        <item x="12044"/>
        <item x="12113"/>
        <item x="12497"/>
        <item x="12262"/>
        <item x="12008"/>
        <item x="12243"/>
        <item x="12414"/>
        <item x="12032"/>
        <item x="12189"/>
        <item x="12310"/>
        <item x="12105"/>
        <item x="11899"/>
        <item x="12114"/>
        <item x="12138"/>
        <item x="12364"/>
        <item x="12185"/>
        <item x="12370"/>
        <item x="12355"/>
        <item x="12516"/>
        <item x="12212"/>
        <item x="12344"/>
        <item x="12082"/>
        <item x="12001"/>
        <item x="12135"/>
        <item x="12226"/>
        <item x="11947"/>
        <item x="12115"/>
        <item x="12268"/>
        <item x="11882"/>
        <item x="11943"/>
        <item x="12321"/>
        <item x="12145"/>
        <item x="12437"/>
        <item x="12611"/>
        <item x="11944"/>
        <item x="12015"/>
        <item x="12188"/>
        <item x="11898"/>
        <item x="11921"/>
        <item x="12030"/>
        <item x="11939"/>
        <item x="12117"/>
        <item x="12130"/>
        <item x="12177"/>
        <item x="11992"/>
        <item x="12053"/>
        <item x="12250"/>
        <item x="11925"/>
        <item x="12362"/>
        <item x="11670"/>
        <item x="12013"/>
        <item x="12027"/>
        <item x="12085"/>
        <item x="11941"/>
        <item x="11838"/>
        <item x="12218"/>
        <item x="11953"/>
        <item x="12220"/>
        <item x="11886"/>
        <item x="12155"/>
        <item x="11850"/>
        <item x="11647"/>
        <item x="12088"/>
        <item x="12086"/>
        <item x="12140"/>
        <item x="11729"/>
        <item x="11889"/>
        <item x="11852"/>
        <item x="12275"/>
        <item x="12431"/>
        <item x="12252"/>
        <item x="12223"/>
        <item x="12052"/>
        <item x="12154"/>
        <item x="12147"/>
        <item x="11689"/>
        <item x="12211"/>
        <item x="11980"/>
        <item x="12649"/>
        <item x="12131"/>
        <item x="12424"/>
        <item x="11994"/>
        <item x="8595"/>
        <item x="12494"/>
        <item x="12093"/>
        <item x="12462"/>
        <item x="12227"/>
        <item x="12022"/>
        <item x="11615"/>
        <item x="12034"/>
        <item x="12109"/>
        <item x="12229"/>
        <item x="11815"/>
        <item x="12276"/>
        <item x="12251"/>
        <item x="12061"/>
        <item x="12278"/>
        <item x="12071"/>
        <item x="11989"/>
        <item x="12012"/>
        <item x="12181"/>
        <item x="12282"/>
        <item x="12272"/>
        <item x="12295"/>
        <item x="12179"/>
        <item x="12347"/>
        <item x="12186"/>
        <item x="11960"/>
        <item x="12096"/>
        <item x="12345"/>
        <item x="12006"/>
        <item x="12279"/>
        <item x="11502"/>
        <item x="11646"/>
        <item x="12465"/>
        <item x="12228"/>
        <item x="12125"/>
        <item x="12064"/>
        <item x="12350"/>
        <item x="11949"/>
        <item x="11902"/>
        <item x="12124"/>
        <item x="12175"/>
        <item x="12137"/>
        <item x="12133"/>
        <item x="11845"/>
        <item x="12217"/>
        <item x="12148"/>
        <item x="12112"/>
        <item x="12129"/>
        <item x="12407"/>
        <item x="12080"/>
        <item x="11754"/>
        <item x="12056"/>
        <item x="12073"/>
        <item x="12421"/>
        <item x="12026"/>
        <item x="12190"/>
        <item x="11720"/>
        <item x="12023"/>
        <item x="12046"/>
        <item x="11879"/>
        <item x="11862"/>
        <item x="11985"/>
        <item x="11952"/>
        <item x="12244"/>
        <item x="11614"/>
        <item x="11928"/>
        <item x="11950"/>
        <item x="11972"/>
        <item x="12126"/>
        <item x="11511"/>
        <item x="11712"/>
        <item x="11935"/>
        <item x="11768"/>
        <item x="12342"/>
        <item x="11908"/>
        <item x="11951"/>
        <item x="11916"/>
        <item x="12174"/>
        <item x="12045"/>
        <item x="11607"/>
        <item x="11345"/>
        <item x="12201"/>
        <item x="11910"/>
        <item x="11965"/>
        <item x="11563"/>
        <item x="11753"/>
        <item x="11991"/>
        <item x="11849"/>
        <item x="12204"/>
        <item x="11866"/>
        <item x="12041"/>
        <item x="12007"/>
        <item x="11863"/>
        <item x="11983"/>
        <item x="11975"/>
        <item x="11907"/>
        <item x="11786"/>
        <item x="11926"/>
        <item x="12453"/>
        <item x="11776"/>
        <item x="12172"/>
        <item x="11834"/>
        <item x="11964"/>
        <item x="11861"/>
        <item x="11638"/>
        <item x="12171"/>
        <item x="12132"/>
        <item x="11895"/>
        <item x="11766"/>
        <item x="12374"/>
        <item x="11971"/>
        <item x="12101"/>
        <item x="12028"/>
        <item x="11868"/>
        <item x="11784"/>
        <item x="11804"/>
        <item x="12330"/>
        <item x="11967"/>
        <item x="11987"/>
        <item x="12091"/>
        <item x="12196"/>
        <item x="11988"/>
        <item x="11864"/>
        <item x="11946"/>
        <item x="11963"/>
        <item x="11795"/>
        <item x="12005"/>
        <item x="12198"/>
        <item x="11507"/>
        <item x="11876"/>
        <item x="11439"/>
        <item x="11999"/>
        <item x="12167"/>
        <item x="11956"/>
        <item x="11609"/>
        <item x="12010"/>
        <item x="12197"/>
        <item x="11948"/>
        <item x="11929"/>
        <item x="11731"/>
        <item x="11981"/>
        <item x="12159"/>
        <item x="11900"/>
        <item x="11785"/>
        <item x="12336"/>
        <item x="12139"/>
        <item x="11938"/>
        <item x="12122"/>
        <item x="11590"/>
        <item x="11924"/>
        <item x="12060"/>
        <item x="11890"/>
        <item x="12254"/>
        <item x="11652"/>
        <item x="12002"/>
        <item x="12069"/>
        <item x="11717"/>
        <item x="12038"/>
        <item x="12389"/>
        <item x="11743"/>
        <item x="12075"/>
        <item x="12103"/>
        <item x="12072"/>
        <item x="12144"/>
        <item x="11840"/>
        <item x="11575"/>
        <item x="12283"/>
        <item x="12260"/>
        <item x="12066"/>
        <item x="11723"/>
        <item x="11851"/>
        <item x="11973"/>
        <item x="12173"/>
        <item x="12016"/>
        <item x="11997"/>
        <item x="11829"/>
        <item x="11841"/>
        <item x="11909"/>
        <item x="11366"/>
        <item x="11854"/>
        <item x="12011"/>
        <item x="12207"/>
        <item x="12081"/>
        <item x="12063"/>
        <item x="11977"/>
        <item x="12267"/>
        <item x="11954"/>
        <item x="12104"/>
        <item x="11525"/>
        <item x="11968"/>
        <item x="11654"/>
        <item x="11372"/>
        <item x="11819"/>
        <item x="11867"/>
        <item x="11536"/>
        <item x="11859"/>
        <item x="11996"/>
        <item x="11485"/>
        <item x="11680"/>
        <item x="11962"/>
        <item x="11631"/>
        <item x="11919"/>
        <item x="11791"/>
        <item x="12055"/>
        <item x="11764"/>
        <item x="12065"/>
        <item x="11913"/>
        <item x="12221"/>
        <item x="12031"/>
        <item x="12141"/>
        <item x="12040"/>
        <item x="11810"/>
        <item x="12070"/>
        <item x="12121"/>
        <item x="11969"/>
        <item x="12162"/>
        <item x="12009"/>
        <item x="11737"/>
        <item x="11984"/>
        <item x="12239"/>
        <item x="11885"/>
        <item x="12208"/>
        <item x="11976"/>
        <item x="11805"/>
        <item x="11878"/>
        <item x="11775"/>
        <item x="11911"/>
        <item x="12163"/>
        <item x="11830"/>
        <item x="11877"/>
        <item x="11676"/>
        <item x="11577"/>
        <item x="11883"/>
        <item x="11903"/>
        <item x="11774"/>
        <item x="12079"/>
        <item x="11763"/>
        <item x="11477"/>
        <item x="11937"/>
        <item x="11637"/>
        <item x="11687"/>
        <item x="11664"/>
        <item x="12017"/>
        <item x="11744"/>
        <item x="11875"/>
        <item x="11901"/>
        <item x="11922"/>
        <item x="12003"/>
        <item x="11470"/>
        <item x="12099"/>
        <item x="12078"/>
        <item x="11792"/>
        <item x="11628"/>
        <item x="11606"/>
        <item x="11934"/>
        <item x="11747"/>
        <item x="11625"/>
        <item x="11675"/>
        <item x="12230"/>
        <item x="12058"/>
        <item x="11892"/>
        <item x="12077"/>
        <item x="11685"/>
        <item x="12242"/>
        <item x="12004"/>
        <item x="11961"/>
        <item x="11752"/>
        <item x="11865"/>
        <item x="12183"/>
        <item x="12110"/>
        <item x="11912"/>
        <item x="11814"/>
        <item x="11887"/>
        <item x="11441"/>
        <item x="11393"/>
        <item x="11555"/>
        <item x="11844"/>
        <item x="11796"/>
        <item x="11936"/>
        <item x="11569"/>
        <item x="11620"/>
        <item x="12165"/>
        <item x="12092"/>
        <item x="11574"/>
        <item x="11186"/>
        <item x="11602"/>
        <item x="11229"/>
        <item x="12108"/>
        <item x="11058"/>
        <item x="11666"/>
        <item x="11891"/>
        <item x="11942"/>
        <item x="11817"/>
        <item x="11719"/>
        <item x="11783"/>
        <item x="13213"/>
        <item x="11660"/>
        <item x="12050"/>
        <item x="11874"/>
        <item x="11888"/>
        <item x="11438"/>
        <item x="11847"/>
        <item x="12074"/>
        <item x="11761"/>
        <item x="11982"/>
        <item x="11518"/>
        <item x="11770"/>
        <item x="11940"/>
        <item x="12083"/>
        <item x="11880"/>
        <item x="11414"/>
        <item x="11800"/>
        <item x="11822"/>
        <item x="12178"/>
        <item x="11505"/>
        <item x="11695"/>
        <item x="11690"/>
        <item x="11787"/>
        <item x="11487"/>
        <item x="11826"/>
        <item x="11872"/>
        <item x="11993"/>
        <item x="11802"/>
        <item x="11738"/>
        <item x="11671"/>
        <item x="11827"/>
        <item x="11701"/>
        <item x="11482"/>
        <item x="11634"/>
        <item x="11663"/>
        <item x="11781"/>
        <item x="12168"/>
        <item x="11799"/>
        <item x="11832"/>
        <item x="12033"/>
        <item x="11773"/>
        <item x="11749"/>
        <item x="11603"/>
        <item x="11692"/>
        <item x="11794"/>
        <item x="12025"/>
        <item x="12146"/>
        <item x="11298"/>
        <item x="11807"/>
        <item x="11644"/>
        <item x="11918"/>
        <item x="11648"/>
        <item x="11592"/>
        <item x="11762"/>
        <item x="11797"/>
        <item x="11756"/>
        <item x="11905"/>
        <item x="11710"/>
        <item x="11751"/>
        <item x="11004"/>
        <item x="11813"/>
        <item x="12014"/>
        <item x="11682"/>
        <item x="12116"/>
        <item x="11789"/>
        <item x="11955"/>
        <item x="11566"/>
        <item x="11488"/>
        <item x="11598"/>
        <item x="11945"/>
        <item x="11837"/>
        <item x="11346"/>
        <item x="11733"/>
        <item x="11769"/>
        <item x="11667"/>
        <item x="11526"/>
        <item x="11706"/>
        <item x="11619"/>
        <item x="11735"/>
        <item x="11376"/>
        <item x="11386"/>
        <item x="11468"/>
        <item x="11668"/>
        <item x="11431"/>
        <item x="11243"/>
        <item x="11745"/>
        <item x="11995"/>
        <item x="12118"/>
        <item x="11816"/>
        <item x="11917"/>
        <item x="12090"/>
        <item x="11556"/>
        <item x="11175"/>
        <item x="11825"/>
        <item x="11544"/>
        <item x="11650"/>
        <item x="11610"/>
        <item x="11600"/>
        <item x="11639"/>
        <item x="11790"/>
        <item x="11727"/>
        <item x="11561"/>
        <item x="11568"/>
        <item x="11583"/>
        <item x="11748"/>
        <item x="11661"/>
        <item x="11491"/>
        <item x="11645"/>
        <item x="11848"/>
        <item x="11779"/>
        <item x="11806"/>
        <item x="11674"/>
        <item x="11632"/>
        <item x="11405"/>
        <item x="11463"/>
        <item x="12035"/>
        <item x="11758"/>
        <item x="11391"/>
        <item x="11509"/>
        <item x="11300"/>
        <item x="11739"/>
        <item x="11931"/>
        <item x="11363"/>
        <item x="11377"/>
        <item x="11760"/>
        <item x="11920"/>
        <item x="11415"/>
        <item x="11659"/>
        <item x="11082"/>
        <item x="11521"/>
        <item x="11586"/>
        <item x="11724"/>
        <item x="11767"/>
        <item x="11831"/>
        <item x="11454"/>
        <item x="11726"/>
        <item x="11759"/>
        <item x="11730"/>
        <item x="11842"/>
        <item x="11750"/>
        <item x="11933"/>
        <item x="11587"/>
        <item x="11489"/>
        <item x="11788"/>
        <item x="11715"/>
        <item x="11698"/>
        <item x="11532"/>
        <item x="11809"/>
        <item x="11771"/>
        <item x="11535"/>
        <item x="11649"/>
        <item x="11869"/>
        <item x="11359"/>
        <item x="11718"/>
        <item x="11473"/>
        <item x="11708"/>
        <item x="12119"/>
        <item x="11593"/>
        <item x="11755"/>
        <item x="11721"/>
        <item x="11622"/>
        <item x="11914"/>
        <item x="11578"/>
        <item x="11990"/>
        <item x="12151"/>
        <item x="11238"/>
        <item x="11655"/>
        <item x="11499"/>
        <item x="11694"/>
        <item x="11601"/>
        <item x="11651"/>
        <item x="11490"/>
        <item x="11412"/>
        <item x="12153"/>
        <item x="11793"/>
        <item x="11665"/>
        <item x="11550"/>
        <item x="11543"/>
        <item x="11321"/>
        <item x="11573"/>
        <item x="11728"/>
        <item x="11596"/>
        <item x="11643"/>
        <item x="11757"/>
        <item x="12018"/>
        <item x="11404"/>
        <item x="11978"/>
        <item x="11196"/>
        <item x="11839"/>
        <item x="11515"/>
        <item x="11285"/>
        <item x="11705"/>
        <item x="11514"/>
        <item x="11893"/>
        <item x="10938"/>
        <item x="11693"/>
        <item x="11772"/>
        <item x="11411"/>
        <item x="11580"/>
        <item x="12062"/>
        <item x="11455"/>
        <item x="11765"/>
        <item x="11857"/>
        <item x="11069"/>
        <item x="11467"/>
        <item x="11778"/>
        <item x="11442"/>
        <item x="11252"/>
        <item x="11104"/>
        <item x="11501"/>
        <item x="11316"/>
        <item x="11493"/>
        <item x="12059"/>
        <item x="11636"/>
        <item x="11700"/>
        <item x="11469"/>
        <item x="11669"/>
        <item x="11299"/>
        <item x="11567"/>
        <item x="11171"/>
        <item x="11894"/>
        <item x="11696"/>
        <item x="11551"/>
        <item x="11896"/>
        <item x="11472"/>
        <item x="11459"/>
        <item x="11303"/>
        <item x="11594"/>
        <item x="11640"/>
        <item x="11533"/>
        <item x="11627"/>
        <item x="11496"/>
        <item x="11088"/>
        <item x="11433"/>
        <item x="11460"/>
        <item x="11777"/>
        <item x="11275"/>
        <item x="11611"/>
        <item x="11709"/>
        <item x="11930"/>
        <item x="11478"/>
        <item x="11870"/>
        <item x="11409"/>
        <item x="11691"/>
        <item x="11672"/>
        <item x="11538"/>
        <item x="11191"/>
        <item x="11211"/>
        <item x="11811"/>
        <item x="11552"/>
        <item x="12098"/>
        <item x="11432"/>
        <item x="11408"/>
        <item x="11871"/>
        <item x="11398"/>
        <item x="11612"/>
        <item x="11686"/>
        <item x="10957"/>
        <item x="11385"/>
        <item x="11630"/>
        <item x="11853"/>
        <item x="11828"/>
        <item x="11445"/>
        <item x="11741"/>
        <item x="11688"/>
        <item x="11722"/>
        <item x="11348"/>
        <item x="11331"/>
        <item x="11641"/>
        <item x="11531"/>
        <item x="11589"/>
        <item x="11332"/>
        <item x="11835"/>
        <item x="11714"/>
        <item x="11273"/>
        <item x="11373"/>
        <item x="11959"/>
        <item x="11151"/>
        <item x="11406"/>
        <item x="11572"/>
        <item x="11856"/>
        <item x="11681"/>
        <item x="11697"/>
        <item x="11355"/>
        <item x="11678"/>
        <item x="11434"/>
        <item x="11255"/>
        <item x="11380"/>
        <item x="11824"/>
        <item x="11506"/>
        <item x="11173"/>
        <item x="11843"/>
        <item x="11559"/>
        <item x="11344"/>
        <item x="11429"/>
        <item x="11524"/>
        <item x="11286"/>
        <item x="11599"/>
        <item x="11584"/>
        <item x="11465"/>
        <item x="11529"/>
        <item x="12024"/>
        <item x="11278"/>
        <item x="10232"/>
        <item x="8210"/>
        <item x="11395"/>
        <item x="12127"/>
        <item x="11057"/>
        <item x="11475"/>
        <item x="11230"/>
        <item x="11494"/>
        <item x="11613"/>
        <item x="10704"/>
        <item x="11707"/>
        <item x="11562"/>
        <item x="11617"/>
        <item x="11447"/>
        <item x="11565"/>
        <item x="11444"/>
        <item x="11711"/>
        <item x="11379"/>
        <item x="11662"/>
        <item x="12054"/>
        <item x="11427"/>
        <item x="11420"/>
        <item x="11746"/>
        <item x="11347"/>
        <item x="11923"/>
        <item x="11424"/>
        <item x="11387"/>
        <item x="11881"/>
        <item x="11564"/>
        <item x="11337"/>
        <item x="11906"/>
        <item x="11268"/>
        <item x="11341"/>
        <item x="11334"/>
        <item x="11003"/>
        <item x="11626"/>
        <item x="11162"/>
        <item x="11374"/>
        <item x="11417"/>
        <item x="11623"/>
        <item x="11704"/>
        <item x="11288"/>
        <item x="11780"/>
        <item x="11283"/>
        <item x="11248"/>
        <item x="11503"/>
        <item x="10989"/>
        <item x="11428"/>
        <item x="11624"/>
        <item x="11214"/>
        <item x="11591"/>
        <item x="11234"/>
        <item x="11251"/>
        <item x="11423"/>
        <item x="11446"/>
        <item x="11315"/>
        <item x="11304"/>
        <item x="11272"/>
        <item x="11653"/>
        <item x="11451"/>
        <item x="11571"/>
        <item x="11541"/>
        <item x="11118"/>
        <item x="11703"/>
        <item x="11174"/>
        <item x="11782"/>
        <item x="11426"/>
        <item x="11065"/>
        <item x="11679"/>
        <item x="11290"/>
        <item x="10874"/>
        <item x="11523"/>
        <item x="11293"/>
        <item x="11435"/>
        <item x="11897"/>
        <item x="11492"/>
        <item x="11520"/>
        <item x="11453"/>
        <item x="11223"/>
        <item x="11579"/>
        <item x="11483"/>
        <item x="11323"/>
        <item x="11302"/>
        <item x="11542"/>
        <item x="11642"/>
        <item x="11798"/>
        <item x="10831"/>
        <item x="11184"/>
        <item x="11100"/>
        <item x="10844"/>
        <item x="11122"/>
        <item x="11570"/>
        <item x="11301"/>
        <item x="11217"/>
        <item x="11218"/>
        <item x="11440"/>
        <item x="11336"/>
        <item x="11534"/>
        <item x="11164"/>
        <item x="11351"/>
        <item x="11045"/>
        <item x="11399"/>
        <item x="11340"/>
        <item x="11418"/>
        <item x="11658"/>
        <item x="11139"/>
        <item x="11410"/>
        <item x="11539"/>
        <item x="11699"/>
        <item x="11236"/>
        <item x="11522"/>
        <item x="11041"/>
        <item x="11629"/>
        <item x="11801"/>
        <item x="10898"/>
        <item x="10596"/>
        <item x="11394"/>
        <item x="11235"/>
        <item x="11443"/>
        <item x="11350"/>
        <item x="10895"/>
        <item x="11370"/>
        <item x="11823"/>
        <item x="11322"/>
        <item x="11734"/>
        <item x="11262"/>
        <item x="11188"/>
        <item x="11407"/>
        <item x="11335"/>
        <item x="11581"/>
        <item x="11595"/>
        <item x="11091"/>
        <item x="11296"/>
        <item x="11176"/>
        <item x="11560"/>
        <item x="11553"/>
        <item x="11605"/>
        <item x="11604"/>
        <item x="10826"/>
        <item x="11510"/>
        <item x="11342"/>
        <item x="11392"/>
        <item x="11545"/>
        <item x="11101"/>
        <item x="11820"/>
        <item x="11357"/>
        <item x="11582"/>
        <item x="11291"/>
        <item x="11364"/>
        <item x="11508"/>
        <item x="11812"/>
        <item x="11683"/>
        <item x="11464"/>
        <item x="11384"/>
        <item x="11821"/>
        <item x="11422"/>
        <item x="11554"/>
        <item x="11207"/>
        <item x="11189"/>
        <item x="11339"/>
        <item x="10974"/>
        <item x="11353"/>
        <item x="11725"/>
        <item x="11884"/>
        <item x="11306"/>
        <item x="10983"/>
        <item x="11466"/>
        <item x="11633"/>
        <item x="11305"/>
        <item x="11086"/>
        <item x="11182"/>
        <item x="11437"/>
        <item x="11338"/>
        <item x="11072"/>
        <item x="11326"/>
        <item x="11142"/>
        <item x="10981"/>
        <item x="11212"/>
        <item x="11513"/>
        <item x="11516"/>
        <item x="10625"/>
        <item x="11265"/>
        <item x="10966"/>
        <item x="11056"/>
        <item x="11215"/>
        <item x="11205"/>
        <item x="11400"/>
        <item x="11403"/>
        <item x="10847"/>
        <item x="10825"/>
        <item x="10964"/>
        <item x="11354"/>
        <item x="11452"/>
        <item x="11297"/>
        <item x="11148"/>
        <item x="11471"/>
        <item x="11474"/>
        <item x="11287"/>
        <item x="11200"/>
        <item x="11074"/>
        <item x="11537"/>
        <item x="11007"/>
        <item x="11457"/>
        <item x="11143"/>
        <item x="11547"/>
        <item x="10950"/>
        <item x="11289"/>
        <item x="11180"/>
        <item x="11165"/>
        <item x="11237"/>
        <item x="11484"/>
        <item x="11512"/>
        <item x="11413"/>
        <item x="11486"/>
        <item x="11025"/>
        <item x="11402"/>
        <item x="11226"/>
        <item x="11012"/>
        <item x="11481"/>
        <item x="11197"/>
        <item x="11239"/>
        <item x="10902"/>
        <item x="11178"/>
        <item x="10875"/>
        <item x="10575"/>
        <item x="11324"/>
        <item x="11075"/>
        <item x="11204"/>
        <item x="11260"/>
        <item x="11198"/>
        <item x="11281"/>
        <item x="11250"/>
        <item x="11194"/>
        <item x="11153"/>
        <item x="11124"/>
        <item x="11110"/>
        <item x="10554"/>
        <item x="10984"/>
        <item x="11519"/>
        <item x="11277"/>
        <item x="11269"/>
        <item x="11144"/>
        <item x="11416"/>
        <item x="10817"/>
        <item x="10994"/>
        <item x="11307"/>
        <item x="11479"/>
        <item x="11170"/>
        <item x="11383"/>
        <item x="11401"/>
        <item x="11588"/>
        <item x="11222"/>
        <item x="11203"/>
        <item x="11123"/>
        <item x="11256"/>
        <item x="11063"/>
        <item x="11270"/>
        <item x="11530"/>
        <item x="11456"/>
        <item x="11311"/>
        <item x="11089"/>
        <item x="11480"/>
        <item x="11161"/>
        <item x="11192"/>
        <item x="11458"/>
        <item x="11618"/>
        <item x="11242"/>
        <item x="11476"/>
        <item x="11284"/>
        <item x="11356"/>
        <item x="11358"/>
        <item x="11597"/>
        <item x="11381"/>
        <item x="11449"/>
        <item x="11970"/>
        <item x="10739"/>
        <item x="11295"/>
        <item x="11112"/>
        <item x="11105"/>
        <item x="11325"/>
        <item x="11450"/>
        <item x="11462"/>
        <item x="11077"/>
        <item x="11261"/>
        <item x="10890"/>
        <item x="10819"/>
        <item x="11035"/>
        <item x="11078"/>
        <item x="11231"/>
        <item x="11201"/>
        <item x="10925"/>
        <item x="11279"/>
        <item x="11500"/>
        <item x="11085"/>
        <item x="11109"/>
        <item x="11172"/>
        <item x="11317"/>
        <item x="11549"/>
        <item x="11616"/>
        <item x="10879"/>
        <item x="11330"/>
        <item x="11448"/>
        <item x="11253"/>
        <item x="11158"/>
        <item x="11052"/>
        <item x="11318"/>
        <item x="11244"/>
        <item x="11181"/>
        <item x="10843"/>
        <item x="11657"/>
        <item x="10911"/>
        <item x="11141"/>
        <item x="11740"/>
        <item x="11388"/>
        <item x="11732"/>
        <item x="11365"/>
        <item x="10921"/>
        <item x="11059"/>
        <item x="11329"/>
        <item x="11267"/>
        <item x="11495"/>
        <item x="11001"/>
        <item x="10738"/>
        <item x="10858"/>
        <item x="10945"/>
        <item x="11635"/>
        <item x="11241"/>
        <item x="11050"/>
        <item x="11527"/>
        <item x="11014"/>
        <item x="11051"/>
        <item x="11021"/>
        <item x="11369"/>
        <item x="11213"/>
        <item x="10535"/>
        <item x="11017"/>
        <item x="11421"/>
        <item x="11266"/>
        <item x="10917"/>
        <item x="11713"/>
        <item x="10805"/>
        <item x="11254"/>
        <item x="11274"/>
        <item x="11219"/>
        <item x="10862"/>
        <item x="11103"/>
        <item x="11115"/>
        <item x="11149"/>
        <item x="11127"/>
        <item x="11202"/>
        <item x="10946"/>
        <item x="11576"/>
        <item x="10998"/>
        <item x="11249"/>
        <item x="11216"/>
        <item x="11461"/>
        <item x="11049"/>
        <item x="10947"/>
        <item x="10991"/>
        <item x="10929"/>
        <item x="11076"/>
        <item x="11430"/>
        <item x="11054"/>
        <item x="11119"/>
        <item x="10948"/>
        <item x="10880"/>
        <item x="10684"/>
        <item x="11044"/>
        <item x="11608"/>
        <item x="11209"/>
        <item x="10830"/>
        <item x="11540"/>
        <item x="10532"/>
        <item x="11087"/>
        <item x="11131"/>
        <item x="11019"/>
        <item x="11206"/>
        <item x="11498"/>
        <item x="11146"/>
        <item x="11280"/>
        <item x="11247"/>
        <item x="11396"/>
        <item x="11546"/>
        <item x="11314"/>
        <item x="11079"/>
        <item x="10321"/>
        <item x="10915"/>
        <item x="10777"/>
        <item x="10761"/>
        <item x="11097"/>
        <item x="10675"/>
        <item x="10923"/>
        <item x="10794"/>
        <item x="10985"/>
        <item x="11397"/>
        <item x="11320"/>
        <item x="11166"/>
        <item x="10833"/>
        <item x="11328"/>
        <item x="10797"/>
        <item x="11005"/>
        <item x="11378"/>
        <item x="10943"/>
        <item x="11375"/>
        <item x="10866"/>
        <item x="11080"/>
        <item x="11113"/>
        <item x="11282"/>
        <item x="11046"/>
        <item x="10953"/>
        <item x="10982"/>
        <item x="11327"/>
        <item x="10972"/>
        <item x="11736"/>
        <item x="11145"/>
        <item x="11090"/>
        <item x="11673"/>
        <item x="11352"/>
        <item x="10404"/>
        <item x="11039"/>
        <item x="11263"/>
        <item x="10693"/>
        <item x="11390"/>
        <item x="11258"/>
        <item x="11095"/>
        <item x="11129"/>
        <item x="10530"/>
        <item x="10795"/>
        <item x="11134"/>
        <item x="11528"/>
        <item x="11027"/>
        <item x="11187"/>
        <item x="11093"/>
        <item x="10806"/>
        <item x="11008"/>
        <item x="11504"/>
        <item x="11193"/>
        <item x="10660"/>
        <item x="10960"/>
        <item x="11020"/>
        <item x="11168"/>
        <item x="11177"/>
        <item x="10820"/>
        <item x="11343"/>
        <item x="11010"/>
        <item x="11319"/>
        <item x="10980"/>
        <item x="10904"/>
        <item x="10730"/>
        <item x="10996"/>
        <item x="10939"/>
        <item x="11362"/>
        <item x="11360"/>
        <item x="10610"/>
        <item x="11029"/>
        <item x="11497"/>
        <item x="10683"/>
        <item x="11742"/>
        <item x="10942"/>
        <item x="11036"/>
        <item x="10894"/>
        <item x="11167"/>
        <item x="10594"/>
        <item x="11208"/>
        <item x="10886"/>
        <item x="11126"/>
        <item x="10906"/>
        <item x="10648"/>
        <item x="11557"/>
        <item x="11133"/>
        <item x="10941"/>
        <item x="10845"/>
        <item x="10642"/>
        <item x="10810"/>
        <item x="11389"/>
        <item x="11156"/>
        <item x="11084"/>
        <item x="10801"/>
        <item x="11371"/>
        <item x="10337"/>
        <item x="10835"/>
        <item x="10780"/>
        <item x="11154"/>
        <item x="11702"/>
        <item x="11114"/>
        <item x="11055"/>
        <item x="10791"/>
        <item x="10881"/>
        <item x="11099"/>
        <item x="11132"/>
        <item x="11096"/>
        <item x="11309"/>
        <item x="11585"/>
        <item x="11102"/>
        <item x="10967"/>
        <item x="11349"/>
        <item x="10752"/>
        <item x="10897"/>
        <item x="10961"/>
        <item x="11163"/>
        <item x="10804"/>
        <item x="11310"/>
        <item x="11227"/>
        <item x="11147"/>
        <item x="10899"/>
        <item x="9735"/>
        <item x="10861"/>
        <item x="11061"/>
        <item x="10954"/>
        <item x="11031"/>
        <item x="10771"/>
        <item x="11033"/>
        <item x="11098"/>
        <item x="10859"/>
        <item x="11159"/>
        <item x="11070"/>
        <item x="10952"/>
        <item x="10997"/>
        <item x="10620"/>
        <item x="11064"/>
        <item x="11517"/>
        <item x="10672"/>
        <item x="11028"/>
        <item x="10786"/>
        <item x="10681"/>
        <item x="10935"/>
        <item x="10686"/>
        <item x="10922"/>
        <item x="11225"/>
        <item x="10695"/>
        <item x="10750"/>
        <item x="11013"/>
        <item x="11382"/>
        <item x="11313"/>
        <item x="10760"/>
        <item x="11425"/>
        <item x="10892"/>
        <item x="11108"/>
        <item x="11221"/>
        <item x="10968"/>
        <item x="11264"/>
        <item x="10767"/>
        <item x="11040"/>
        <item x="11034"/>
        <item x="10962"/>
        <item x="10990"/>
        <item x="11106"/>
        <item x="10940"/>
        <item x="11233"/>
        <item x="11245"/>
        <item x="11024"/>
        <item x="10851"/>
        <item x="11094"/>
        <item x="11130"/>
        <item x="11246"/>
        <item x="10931"/>
        <item x="10888"/>
        <item x="11062"/>
        <item x="10324"/>
        <item x="11002"/>
        <item x="11292"/>
        <item x="11190"/>
        <item x="10857"/>
        <item x="10798"/>
        <item x="10454"/>
        <item x="11294"/>
        <item x="11071"/>
        <item x="11808"/>
        <item x="10632"/>
        <item x="11140"/>
        <item x="11169"/>
        <item x="10856"/>
        <item x="11125"/>
        <item x="10842"/>
        <item x="11224"/>
        <item x="11009"/>
        <item x="10524"/>
        <item x="11018"/>
        <item x="10729"/>
        <item x="10936"/>
        <item x="10920"/>
        <item x="10969"/>
        <item x="10872"/>
        <item x="10666"/>
        <item x="10602"/>
        <item x="10628"/>
        <item x="10555"/>
        <item x="10239"/>
        <item x="10585"/>
        <item x="11436"/>
        <item x="10865"/>
        <item x="10963"/>
        <item x="10884"/>
        <item x="10871"/>
        <item x="11073"/>
        <item x="11022"/>
        <item x="10896"/>
        <item x="10828"/>
        <item x="11047"/>
        <item x="10891"/>
        <item x="11257"/>
        <item x="11116"/>
        <item x="10707"/>
        <item x="11232"/>
        <item x="11150"/>
        <item x="11276"/>
        <item x="10975"/>
        <item x="10591"/>
        <item x="10765"/>
        <item x="10956"/>
        <item x="10926"/>
        <item x="10909"/>
        <item x="10903"/>
        <item x="10930"/>
        <item x="11157"/>
        <item x="10779"/>
        <item x="10713"/>
        <item x="10993"/>
        <item x="10905"/>
        <item x="11333"/>
        <item x="11240"/>
        <item x="10841"/>
        <item x="10853"/>
        <item x="10528"/>
        <item x="11361"/>
        <item x="10242"/>
        <item x="10912"/>
        <item x="10868"/>
        <item x="10568"/>
        <item x="11006"/>
        <item x="10793"/>
        <item x="10385"/>
        <item x="11138"/>
        <item x="11068"/>
        <item x="11011"/>
        <item x="10769"/>
        <item x="10883"/>
        <item x="10598"/>
        <item x="10519"/>
        <item x="11152"/>
        <item x="10901"/>
        <item x="10778"/>
        <item x="11083"/>
        <item x="10653"/>
        <item x="10388"/>
        <item x="11185"/>
        <item x="10410"/>
        <item x="10613"/>
        <item x="10275"/>
        <item x="10689"/>
        <item x="10799"/>
        <item x="10691"/>
        <item x="11271"/>
        <item x="10756"/>
        <item x="11419"/>
        <item x="10512"/>
        <item x="10561"/>
        <item x="11179"/>
        <item x="10812"/>
        <item x="11023"/>
        <item x="10696"/>
        <item x="10534"/>
        <item x="10958"/>
        <item x="10809"/>
        <item x="10409"/>
        <item x="10870"/>
        <item x="10839"/>
        <item x="10821"/>
        <item x="10816"/>
        <item x="10583"/>
        <item x="10367"/>
        <item x="10849"/>
        <item x="10487"/>
        <item x="10379"/>
        <item x="11137"/>
        <item x="10878"/>
        <item x="10495"/>
        <item x="10788"/>
        <item x="10702"/>
        <item x="10719"/>
        <item x="11367"/>
        <item x="10640"/>
        <item x="10342"/>
        <item x="10864"/>
        <item x="10440"/>
        <item x="10688"/>
        <item x="10622"/>
        <item x="10796"/>
        <item x="10497"/>
        <item x="10978"/>
        <item x="10927"/>
        <item x="10720"/>
        <item x="10725"/>
        <item x="10727"/>
        <item x="10567"/>
        <item x="10193"/>
        <item x="10597"/>
        <item x="10836"/>
        <item x="10747"/>
        <item x="10499"/>
        <item x="10647"/>
        <item x="10371"/>
        <item x="10763"/>
        <item x="10762"/>
        <item x="11053"/>
        <item x="11259"/>
        <item x="10802"/>
        <item x="11066"/>
        <item x="10776"/>
        <item x="10607"/>
        <item x="10450"/>
        <item x="9804"/>
        <item x="11000"/>
        <item x="11183"/>
        <item x="10882"/>
        <item x="10412"/>
        <item x="10671"/>
        <item x="10395"/>
        <item x="11032"/>
        <item x="10330"/>
        <item x="10818"/>
        <item x="10987"/>
        <item x="10408"/>
        <item x="10444"/>
        <item x="10339"/>
        <item x="10649"/>
        <item x="10827"/>
        <item x="11228"/>
        <item x="10949"/>
        <item x="11107"/>
        <item x="10863"/>
        <item x="10718"/>
        <item x="10860"/>
        <item x="10916"/>
        <item x="10726"/>
        <item x="10703"/>
        <item x="10710"/>
        <item x="11048"/>
        <item x="11308"/>
        <item x="10698"/>
        <item x="10728"/>
        <item x="10813"/>
        <item x="11081"/>
        <item x="10893"/>
        <item x="11160"/>
        <item x="10664"/>
        <item x="11042"/>
        <item x="10547"/>
        <item x="10623"/>
        <item x="10774"/>
        <item x="10734"/>
        <item x="11117"/>
        <item x="10606"/>
        <item x="10743"/>
        <item x="10399"/>
        <item x="10959"/>
        <item x="10822"/>
        <item x="10814"/>
        <item x="10449"/>
        <item x="10373"/>
        <item x="10652"/>
        <item x="11120"/>
        <item x="10811"/>
        <item x="10770"/>
        <item x="10639"/>
        <item x="10531"/>
        <item x="10705"/>
        <item x="10635"/>
        <item x="10634"/>
        <item x="10366"/>
        <item x="10850"/>
        <item x="10493"/>
        <item x="11030"/>
        <item x="10243"/>
        <item x="10976"/>
        <item x="10513"/>
        <item x="10556"/>
        <item x="10742"/>
        <item x="10383"/>
        <item x="10854"/>
        <item x="10876"/>
        <item x="10965"/>
        <item x="10867"/>
        <item x="10573"/>
        <item x="10368"/>
        <item x="10815"/>
        <item x="10643"/>
        <item x="10724"/>
        <item x="10680"/>
        <item x="10384"/>
        <item x="10603"/>
        <item x="10808"/>
        <item x="11067"/>
        <item x="9711"/>
        <item x="11210"/>
        <item x="10908"/>
        <item x="10280"/>
        <item x="10657"/>
        <item x="10751"/>
        <item x="10599"/>
        <item x="11135"/>
        <item x="10852"/>
        <item x="10468"/>
        <item x="11368"/>
        <item x="9702"/>
        <item x="10667"/>
        <item x="11060"/>
        <item x="11037"/>
        <item x="10951"/>
        <item x="10757"/>
        <item x="10458"/>
        <item x="10846"/>
        <item x="10430"/>
        <item x="10736"/>
        <item x="10136"/>
        <item x="10723"/>
        <item x="10737"/>
        <item x="10885"/>
        <item x="10492"/>
        <item x="10466"/>
        <item x="10699"/>
        <item x="9979"/>
        <item x="10823"/>
        <item x="10773"/>
        <item x="10544"/>
        <item x="10424"/>
        <item x="10746"/>
        <item x="11312"/>
        <item x="10479"/>
        <item x="10494"/>
        <item x="10937"/>
        <item x="9621"/>
        <item x="10631"/>
        <item x="9995"/>
        <item x="10748"/>
        <item x="10766"/>
        <item x="11155"/>
        <item x="10475"/>
        <item x="10869"/>
        <item x="10790"/>
        <item x="10467"/>
        <item x="10706"/>
        <item x="10656"/>
        <item x="10254"/>
        <item x="10708"/>
        <item x="10122"/>
        <item x="11111"/>
        <item x="10803"/>
        <item x="10398"/>
        <item x="10577"/>
        <item x="10611"/>
        <item x="10093"/>
        <item x="10600"/>
        <item x="10834"/>
        <item x="10970"/>
        <item x="10481"/>
        <item x="10658"/>
        <item x="10462"/>
        <item x="11043"/>
        <item x="10224"/>
        <item x="10617"/>
        <item x="10545"/>
        <item x="10614"/>
        <item x="11656"/>
        <item x="10428"/>
        <item x="10616"/>
        <item x="10612"/>
        <item x="11136"/>
        <item x="10633"/>
        <item x="10661"/>
        <item x="10716"/>
        <item x="10564"/>
        <item x="10558"/>
        <item x="10759"/>
        <item x="10919"/>
        <item x="10712"/>
        <item x="10267"/>
        <item x="10157"/>
        <item x="10784"/>
        <item x="10300"/>
        <item x="10641"/>
        <item x="10502"/>
        <item x="10508"/>
        <item x="10910"/>
        <item x="11016"/>
        <item x="10626"/>
        <item x="10775"/>
        <item x="10999"/>
        <item x="10253"/>
        <item x="11015"/>
        <item x="10914"/>
        <item x="10735"/>
        <item x="10785"/>
        <item x="10624"/>
        <item x="9660"/>
        <item x="10749"/>
        <item x="10768"/>
        <item x="11548"/>
        <item x="10744"/>
        <item x="10333"/>
        <item x="10595"/>
        <item x="10562"/>
        <item x="10873"/>
        <item x="7455"/>
        <item x="10992"/>
        <item x="10258"/>
        <item x="10429"/>
        <item x="11121"/>
        <item x="10638"/>
        <item x="10542"/>
        <item x="10732"/>
        <item x="10543"/>
        <item x="10350"/>
        <item x="10538"/>
        <item x="10629"/>
        <item x="10403"/>
        <item x="10105"/>
        <item x="10548"/>
        <item x="10587"/>
        <item x="10837"/>
        <item x="10290"/>
        <item x="10116"/>
        <item x="10406"/>
        <item x="10800"/>
        <item x="10572"/>
        <item x="10588"/>
        <item x="10986"/>
        <item x="10460"/>
        <item x="10314"/>
        <item x="10782"/>
        <item x="10311"/>
        <item x="10668"/>
        <item x="11199"/>
        <item x="10559"/>
        <item x="10464"/>
        <item x="10023"/>
        <item x="9876"/>
        <item x="10973"/>
        <item x="10041"/>
        <item x="10566"/>
        <item x="11026"/>
        <item x="10518"/>
        <item x="10630"/>
        <item x="10346"/>
        <item x="10677"/>
        <item x="10988"/>
        <item x="10679"/>
        <item x="10824"/>
        <item x="10807"/>
        <item x="10261"/>
        <item x="10840"/>
        <item x="10709"/>
        <item x="10697"/>
        <item x="10362"/>
        <item x="10855"/>
        <item x="10351"/>
        <item x="10527"/>
        <item x="10210"/>
        <item x="10511"/>
        <item x="10619"/>
        <item x="10106"/>
        <item x="10297"/>
        <item x="10546"/>
        <item x="10645"/>
        <item x="10553"/>
        <item x="10129"/>
        <item x="10435"/>
        <item x="10741"/>
        <item x="10605"/>
        <item x="10682"/>
        <item x="10655"/>
        <item x="10119"/>
        <item x="10343"/>
        <item x="10979"/>
        <item x="10067"/>
        <item x="10955"/>
        <item x="10079"/>
        <item x="10237"/>
        <item x="10714"/>
        <item x="10581"/>
        <item x="10731"/>
        <item x="10338"/>
        <item x="10700"/>
        <item x="9962"/>
        <item x="10887"/>
        <item x="10165"/>
        <item x="9779"/>
        <item x="10302"/>
        <item x="10520"/>
        <item x="10758"/>
        <item x="10522"/>
        <item x="10586"/>
        <item x="10654"/>
        <item x="10431"/>
        <item x="10315"/>
        <item x="10463"/>
        <item x="10650"/>
        <item x="10017"/>
        <item x="10218"/>
        <item x="10918"/>
        <item x="10670"/>
        <item x="10540"/>
        <item x="10792"/>
        <item x="10235"/>
        <item x="11195"/>
        <item x="10320"/>
        <item x="10551"/>
        <item x="10604"/>
        <item x="9811"/>
        <item x="10256"/>
        <item x="10434"/>
        <item x="10944"/>
        <item x="10238"/>
        <item x="10745"/>
        <item x="10665"/>
        <item x="10933"/>
        <item x="10413"/>
        <item x="10115"/>
        <item x="10505"/>
        <item x="10740"/>
        <item x="10125"/>
        <item x="11038"/>
        <item x="10552"/>
        <item x="10482"/>
        <item x="11128"/>
        <item x="10127"/>
        <item x="10669"/>
        <item x="10123"/>
        <item x="10627"/>
        <item x="10579"/>
        <item x="10877"/>
        <item x="10932"/>
        <item x="10783"/>
        <item x="10525"/>
        <item x="10570"/>
        <item x="10838"/>
        <item x="10432"/>
        <item x="10486"/>
        <item x="10753"/>
        <item x="10319"/>
        <item x="10529"/>
        <item x="10455"/>
        <item x="11220"/>
        <item x="10900"/>
        <item x="9947"/>
        <item x="10069"/>
        <item x="10190"/>
        <item x="10615"/>
        <item x="10407"/>
        <item x="10715"/>
        <item x="10448"/>
        <item x="10426"/>
        <item x="10244"/>
        <item x="10436"/>
        <item x="10590"/>
        <item x="10295"/>
        <item x="10391"/>
        <item x="10359"/>
        <item x="10690"/>
        <item x="10221"/>
        <item x="10829"/>
        <item x="10274"/>
        <item x="10273"/>
        <item x="10787"/>
        <item x="10913"/>
        <item x="9967"/>
        <item x="10381"/>
        <item x="10416"/>
        <item x="9227"/>
        <item x="10781"/>
        <item x="10007"/>
        <item x="11092"/>
        <item x="10685"/>
        <item x="10578"/>
        <item x="10754"/>
        <item x="10474"/>
        <item x="10457"/>
        <item x="9887"/>
        <item x="10478"/>
        <item x="10301"/>
        <item x="9895"/>
        <item x="10032"/>
        <item x="10369"/>
        <item x="10533"/>
        <item x="10755"/>
        <item x="10282"/>
        <item x="10166"/>
        <item x="10523"/>
        <item x="10446"/>
        <item x="10580"/>
        <item x="10328"/>
        <item x="10584"/>
        <item x="10158"/>
        <item x="10335"/>
        <item x="10498"/>
        <item x="10205"/>
        <item x="10423"/>
        <item x="10593"/>
        <item x="9909"/>
        <item x="10246"/>
        <item x="9338"/>
        <item x="10284"/>
        <item x="10400"/>
        <item x="10515"/>
        <item x="10080"/>
        <item x="10651"/>
        <item x="10147"/>
        <item x="10496"/>
        <item x="10473"/>
        <item x="10386"/>
        <item x="10124"/>
        <item x="10027"/>
        <item x="10143"/>
        <item x="10019"/>
        <item x="10378"/>
        <item x="10161"/>
        <item x="10018"/>
        <item x="10437"/>
        <item x="10848"/>
        <item x="10375"/>
        <item x="10673"/>
        <item x="10393"/>
        <item x="9717"/>
        <item x="10178"/>
        <item x="10422"/>
        <item x="10363"/>
        <item x="10453"/>
        <item x="10060"/>
        <item x="10240"/>
        <item x="10228"/>
        <item x="10355"/>
        <item x="10419"/>
        <item x="10206"/>
        <item x="10503"/>
        <item x="10132"/>
        <item x="10171"/>
        <item x="10392"/>
        <item x="10491"/>
        <item x="9936"/>
        <item x="10411"/>
        <item x="10245"/>
        <item x="10550"/>
        <item x="10257"/>
        <item x="10733"/>
        <item x="10097"/>
        <item x="11846"/>
        <item x="10589"/>
        <item x="10471"/>
        <item x="10687"/>
        <item x="10576"/>
        <item x="9993"/>
        <item x="10390"/>
        <item x="10405"/>
        <item x="10217"/>
        <item x="9775"/>
        <item x="10382"/>
        <item x="10090"/>
        <item x="10569"/>
        <item x="9913"/>
        <item x="10211"/>
        <item x="10574"/>
        <item x="10608"/>
        <item x="9602"/>
        <item x="10332"/>
        <item x="10042"/>
        <item x="10188"/>
        <item x="10415"/>
        <item x="10445"/>
        <item x="10170"/>
        <item x="9851"/>
        <item x="10202"/>
        <item x="10035"/>
        <item x="10678"/>
        <item x="9970"/>
        <item x="10317"/>
        <item x="10711"/>
        <item x="10226"/>
        <item x="10387"/>
        <item x="10287"/>
        <item x="10012"/>
        <item x="10674"/>
        <item x="10109"/>
        <item x="10571"/>
        <item x="10121"/>
        <item x="10006"/>
        <item x="10309"/>
        <item x="10251"/>
        <item x="10223"/>
        <item x="10637"/>
        <item x="9978"/>
        <item x="10526"/>
        <item x="9790"/>
        <item x="10377"/>
        <item x="10506"/>
        <item x="10483"/>
        <item x="10717"/>
        <item x="10934"/>
        <item x="10276"/>
        <item x="10176"/>
        <item x="9942"/>
        <item x="10414"/>
        <item x="10928"/>
        <item x="10480"/>
        <item x="10268"/>
        <item x="10001"/>
        <item x="9976"/>
        <item x="10514"/>
        <item x="9986"/>
        <item x="10396"/>
        <item x="10500"/>
        <item x="10644"/>
        <item x="9926"/>
        <item x="10541"/>
        <item x="10420"/>
        <item x="10889"/>
        <item x="10331"/>
        <item x="10016"/>
        <item x="10418"/>
        <item x="10064"/>
        <item x="10722"/>
        <item x="9792"/>
        <item x="10011"/>
        <item x="9867"/>
        <item x="10663"/>
        <item x="9700"/>
        <item x="10334"/>
        <item x="10461"/>
        <item x="10516"/>
        <item x="10066"/>
        <item x="10484"/>
        <item x="10662"/>
        <item x="10582"/>
        <item x="10452"/>
        <item x="9574"/>
        <item x="9959"/>
        <item x="10340"/>
        <item x="9898"/>
        <item x="10764"/>
        <item x="10101"/>
        <item x="10265"/>
        <item x="10208"/>
        <item x="9755"/>
        <item x="6658"/>
        <item x="10270"/>
        <item x="10212"/>
        <item x="10292"/>
        <item x="10536"/>
        <item x="10052"/>
        <item x="9917"/>
        <item x="10260"/>
        <item x="10636"/>
        <item x="10150"/>
        <item x="10447"/>
        <item x="10057"/>
        <item x="10195"/>
        <item x="10327"/>
        <item x="10293"/>
        <item x="10456"/>
        <item x="9606"/>
        <item x="10307"/>
        <item x="10443"/>
        <item x="9770"/>
        <item x="10305"/>
        <item x="10507"/>
        <item x="10389"/>
        <item x="9840"/>
        <item x="10539"/>
        <item x="10365"/>
        <item x="10285"/>
        <item x="10117"/>
        <item x="10772"/>
        <item x="10083"/>
        <item x="10433"/>
        <item x="10219"/>
        <item x="9761"/>
        <item x="10192"/>
        <item x="6877"/>
        <item x="10618"/>
        <item x="279"/>
        <item x="10156"/>
        <item x="10490"/>
        <item x="10721"/>
        <item x="10137"/>
        <item x="9853"/>
        <item x="10995"/>
        <item x="10485"/>
        <item x="10329"/>
        <item x="10241"/>
        <item x="10557"/>
        <item x="9745"/>
        <item x="10248"/>
        <item x="9566"/>
        <item x="10013"/>
        <item x="9718"/>
        <item x="10472"/>
        <item x="10054"/>
        <item x="10560"/>
        <item x="10924"/>
        <item x="9629"/>
        <item x="10113"/>
        <item x="9951"/>
        <item x="10063"/>
        <item x="10174"/>
        <item x="10469"/>
        <item x="10304"/>
        <item x="10128"/>
        <item x="10832"/>
        <item x="10034"/>
        <item x="9908"/>
        <item x="9598"/>
        <item x="9794"/>
        <item x="10168"/>
        <item x="10907"/>
        <item x="10092"/>
        <item x="6878"/>
        <item x="10107"/>
        <item x="10348"/>
        <item x="10233"/>
        <item x="9912"/>
        <item x="10397"/>
        <item x="6928"/>
        <item x="10504"/>
        <item x="9692"/>
        <item x="8119"/>
        <item x="10169"/>
        <item x="9845"/>
        <item x="10269"/>
        <item x="10209"/>
        <item x="10323"/>
        <item x="9482"/>
        <item x="10563"/>
        <item x="10177"/>
        <item x="10347"/>
        <item x="10694"/>
        <item x="10601"/>
        <item x="10360"/>
        <item x="10045"/>
        <item x="9635"/>
        <item x="9879"/>
        <item x="10609"/>
        <item x="10370"/>
        <item x="10152"/>
        <item x="10402"/>
        <item x="9966"/>
        <item x="10259"/>
        <item x="9833"/>
        <item x="10322"/>
        <item x="10376"/>
        <item x="9716"/>
        <item x="9493"/>
        <item x="10201"/>
        <item x="10222"/>
        <item x="10374"/>
        <item x="10510"/>
        <item x="10075"/>
        <item x="9678"/>
        <item x="10354"/>
        <item x="10056"/>
        <item x="10038"/>
        <item x="9828"/>
        <item x="9769"/>
        <item x="10977"/>
        <item x="9991"/>
        <item x="10364"/>
        <item x="10521"/>
        <item x="9798"/>
        <item x="10203"/>
        <item x="10316"/>
        <item x="10345"/>
        <item x="10182"/>
        <item x="10394"/>
        <item x="9743"/>
        <item x="10131"/>
        <item x="9985"/>
        <item x="10084"/>
        <item x="9545"/>
        <item x="10326"/>
        <item x="10098"/>
        <item x="10144"/>
        <item x="10183"/>
        <item x="9973"/>
        <item x="10039"/>
        <item x="10676"/>
        <item x="10372"/>
        <item x="10112"/>
        <item x="10250"/>
        <item x="10220"/>
        <item x="10229"/>
        <item x="10308"/>
        <item x="9127"/>
        <item x="10264"/>
        <item x="10294"/>
        <item x="9268"/>
        <item x="9658"/>
        <item x="10344"/>
        <item x="8478"/>
        <item x="10313"/>
        <item x="10659"/>
        <item x="10789"/>
        <item x="10180"/>
        <item x="10108"/>
        <item x="10565"/>
        <item x="9822"/>
        <item x="10081"/>
        <item x="9824"/>
        <item x="10336"/>
        <item x="10142"/>
        <item x="9839"/>
        <item x="9806"/>
        <item x="10103"/>
        <item x="9487"/>
        <item x="9968"/>
        <item x="9783"/>
        <item x="10442"/>
        <item x="9923"/>
        <item x="10971"/>
        <item x="9544"/>
        <item x="10104"/>
        <item x="10549"/>
        <item x="10015"/>
        <item x="10401"/>
        <item x="10139"/>
        <item x="10049"/>
        <item x="10421"/>
        <item x="9659"/>
        <item x="10095"/>
        <item x="10163"/>
        <item x="9809"/>
        <item x="10298"/>
        <item x="9862"/>
        <item x="10189"/>
        <item x="10140"/>
        <item x="9940"/>
        <item x="10271"/>
        <item x="10025"/>
        <item x="9980"/>
        <item x="10477"/>
        <item x="9605"/>
        <item x="9894"/>
        <item x="9781"/>
        <item x="10255"/>
        <item x="10199"/>
        <item x="10198"/>
        <item x="10225"/>
        <item x="9924"/>
        <item x="10361"/>
        <item x="10077"/>
        <item x="10451"/>
        <item x="9724"/>
        <item x="9600"/>
        <item x="9764"/>
        <item x="9730"/>
        <item x="9627"/>
        <item x="10031"/>
        <item x="10427"/>
        <item x="10003"/>
        <item x="10236"/>
        <item x="10062"/>
        <item x="9956"/>
        <item x="9837"/>
        <item x="10111"/>
        <item x="10281"/>
        <item x="9359"/>
        <item x="9963"/>
        <item x="10065"/>
        <item x="10082"/>
        <item x="9347"/>
        <item x="10358"/>
        <item x="10701"/>
        <item x="9830"/>
        <item x="9435"/>
        <item x="10289"/>
        <item x="9953"/>
        <item x="10162"/>
        <item x="10028"/>
        <item x="10465"/>
        <item x="9677"/>
        <item x="10164"/>
        <item x="10005"/>
        <item x="10303"/>
        <item x="9982"/>
        <item x="10352"/>
        <item x="10089"/>
        <item x="9960"/>
        <item x="10087"/>
        <item x="10417"/>
        <item x="9906"/>
        <item x="10186"/>
        <item x="9488"/>
        <item x="10230"/>
        <item x="10353"/>
        <item x="10247"/>
        <item x="9449"/>
        <item x="10356"/>
        <item x="10048"/>
        <item x="10207"/>
        <item x="10204"/>
        <item x="9394"/>
        <item x="9439"/>
        <item x="10145"/>
        <item x="10439"/>
        <item x="10252"/>
        <item x="10155"/>
        <item x="9654"/>
        <item x="9983"/>
        <item x="9532"/>
        <item x="10135"/>
        <item x="10053"/>
        <item x="9699"/>
        <item x="10050"/>
        <item x="10509"/>
        <item x="10153"/>
        <item x="9897"/>
        <item x="10114"/>
        <item x="10200"/>
        <item x="9774"/>
        <item x="9934"/>
        <item x="9832"/>
        <item x="10489"/>
        <item x="9914"/>
        <item x="9647"/>
        <item x="9873"/>
        <item x="10283"/>
        <item x="10047"/>
        <item x="9890"/>
        <item x="9810"/>
        <item x="9821"/>
        <item x="8869"/>
        <item x="10029"/>
        <item x="9930"/>
        <item x="10094"/>
        <item x="10173"/>
        <item x="9969"/>
        <item x="9907"/>
        <item x="10030"/>
        <item x="10099"/>
        <item x="9085"/>
        <item x="9653"/>
        <item x="10592"/>
        <item x="10262"/>
        <item x="10646"/>
        <item x="10310"/>
        <item x="9594"/>
        <item x="9932"/>
        <item x="10058"/>
        <item x="9557"/>
        <item x="9782"/>
        <item x="10148"/>
        <item x="10194"/>
        <item x="9771"/>
        <item x="10151"/>
        <item x="9697"/>
        <item x="10501"/>
        <item x="10086"/>
        <item x="10091"/>
        <item x="9765"/>
        <item x="9916"/>
        <item x="9805"/>
        <item x="10021"/>
        <item x="10068"/>
        <item x="9597"/>
        <item x="9943"/>
        <item x="10076"/>
        <item x="9984"/>
        <item x="9885"/>
        <item x="9437"/>
        <item x="9893"/>
        <item x="9707"/>
        <item x="9713"/>
        <item x="9918"/>
        <item x="10341"/>
        <item x="10296"/>
        <item x="10175"/>
        <item x="9637"/>
        <item x="9994"/>
        <item x="10085"/>
        <item x="10072"/>
        <item x="9793"/>
        <item x="9715"/>
        <item x="9675"/>
        <item x="10476"/>
        <item x="9813"/>
        <item x="9603"/>
        <item x="10441"/>
        <item x="9495"/>
        <item x="10071"/>
        <item x="9693"/>
        <item x="9584"/>
        <item x="9117"/>
        <item x="9899"/>
        <item x="9519"/>
        <item x="10438"/>
        <item x="9819"/>
        <item x="10621"/>
        <item x="9835"/>
        <item x="9878"/>
        <item x="10133"/>
        <item x="10024"/>
        <item x="10272"/>
        <item x="10537"/>
        <item x="9511"/>
        <item x="10010"/>
        <item x="10002"/>
        <item x="9739"/>
        <item x="10014"/>
        <item x="9246"/>
        <item x="10349"/>
        <item x="9999"/>
        <item x="9668"/>
        <item x="10172"/>
        <item x="10263"/>
        <item x="10459"/>
        <item x="10008"/>
        <item x="9464"/>
        <item x="9874"/>
        <item x="10184"/>
        <item x="9820"/>
        <item x="9523"/>
        <item x="9510"/>
        <item x="9882"/>
        <item x="9772"/>
        <item x="9418"/>
        <item x="9623"/>
        <item x="10197"/>
        <item x="9784"/>
        <item x="10070"/>
        <item x="9818"/>
        <item x="9920"/>
        <item x="9402"/>
        <item x="9872"/>
        <item x="9387"/>
        <item x="10179"/>
        <item x="10191"/>
        <item x="9886"/>
        <item x="9997"/>
        <item x="10051"/>
        <item x="9892"/>
        <item x="10325"/>
        <item x="9732"/>
        <item x="10517"/>
        <item x="9665"/>
        <item x="9752"/>
        <item x="9501"/>
        <item x="10277"/>
        <item x="10278"/>
        <item x="9636"/>
        <item x="9975"/>
        <item x="10279"/>
        <item x="9672"/>
        <item x="9803"/>
        <item x="10196"/>
        <item x="9896"/>
        <item x="9696"/>
        <item x="10231"/>
        <item x="9234"/>
        <item x="9502"/>
        <item x="9561"/>
        <item x="9981"/>
        <item x="9954"/>
        <item x="9847"/>
        <item x="10692"/>
        <item x="9989"/>
        <item x="10046"/>
        <item x="9965"/>
        <item x="9245"/>
        <item x="10213"/>
        <item x="10249"/>
        <item x="10159"/>
        <item x="9948"/>
        <item x="10102"/>
        <item x="9695"/>
        <item x="9946"/>
        <item x="10100"/>
        <item x="9385"/>
        <item x="9996"/>
        <item x="9901"/>
        <item x="10380"/>
        <item x="9773"/>
        <item x="10141"/>
        <item x="9937"/>
        <item x="9527"/>
        <item x="10138"/>
        <item x="9849"/>
        <item x="9287"/>
        <item x="9585"/>
        <item x="9919"/>
        <item x="9977"/>
        <item x="9601"/>
        <item x="9682"/>
        <item x="8953"/>
        <item x="9931"/>
        <item x="9957"/>
        <item x="9536"/>
        <item x="10118"/>
        <item x="9171"/>
        <item x="9610"/>
        <item x="9955"/>
        <item x="9671"/>
        <item x="9763"/>
        <item x="9838"/>
        <item x="9576"/>
        <item x="10266"/>
        <item x="9944"/>
        <item x="9744"/>
        <item x="9438"/>
        <item x="9618"/>
        <item x="9767"/>
        <item x="9690"/>
        <item x="9812"/>
        <item x="9850"/>
        <item x="9958"/>
        <item x="9776"/>
        <item x="10110"/>
        <item x="9729"/>
        <item x="10022"/>
        <item x="9990"/>
        <item x="10120"/>
        <item x="9788"/>
        <item x="9591"/>
        <item x="9826"/>
        <item x="9389"/>
        <item x="9938"/>
        <item x="10214"/>
        <item x="10234"/>
        <item x="9795"/>
        <item x="9170"/>
        <item x="10126"/>
        <item x="9459"/>
        <item x="9609"/>
        <item x="9350"/>
        <item x="10130"/>
        <item x="10299"/>
        <item x="9903"/>
        <item x="9827"/>
        <item x="10037"/>
        <item x="9565"/>
        <item x="9661"/>
        <item x="9785"/>
        <item x="9090"/>
        <item x="9250"/>
        <item x="9802"/>
        <item x="9646"/>
        <item x="10216"/>
        <item x="10312"/>
        <item x="9859"/>
        <item x="9522"/>
        <item x="9310"/>
        <item x="9719"/>
        <item x="9858"/>
        <item x="9685"/>
        <item x="9922"/>
        <item x="9092"/>
        <item x="9683"/>
        <item x="10009"/>
        <item x="9620"/>
        <item x="10288"/>
        <item x="9669"/>
        <item x="10146"/>
        <item x="9935"/>
        <item x="9877"/>
        <item x="9648"/>
        <item x="9213"/>
        <item x="10215"/>
        <item x="9928"/>
        <item x="9987"/>
        <item x="9631"/>
        <item x="10004"/>
        <item x="9787"/>
        <item x="10181"/>
        <item x="9583"/>
        <item x="10167"/>
        <item x="9443"/>
        <item x="9710"/>
        <item x="9786"/>
        <item x="9884"/>
        <item x="9846"/>
        <item x="10026"/>
        <item x="9471"/>
        <item x="9800"/>
        <item x="9860"/>
        <item x="9863"/>
        <item x="9815"/>
        <item x="9871"/>
        <item x="9865"/>
        <item x="9723"/>
        <item x="9595"/>
        <item x="9736"/>
        <item x="9304"/>
        <item x="9411"/>
        <item x="9457"/>
        <item x="9949"/>
        <item x="9831"/>
        <item x="9204"/>
        <item x="9799"/>
        <item x="9445"/>
        <item x="9801"/>
        <item x="9925"/>
        <item x="9945"/>
        <item x="9758"/>
        <item x="8700"/>
        <item x="9032"/>
        <item x="9649"/>
        <item x="9689"/>
        <item x="9467"/>
        <item x="9550"/>
        <item x="9905"/>
        <item x="9861"/>
        <item x="9352"/>
        <item x="7260"/>
        <item x="9952"/>
        <item x="9386"/>
        <item x="9902"/>
        <item x="9725"/>
        <item x="9518"/>
        <item x="9573"/>
        <item x="9741"/>
        <item x="9670"/>
        <item x="9852"/>
        <item x="8573"/>
        <item x="9929"/>
        <item x="9808"/>
        <item x="9529"/>
        <item x="9444"/>
        <item x="9681"/>
        <item x="9180"/>
        <item x="9950"/>
        <item x="9750"/>
        <item x="9580"/>
        <item x="9759"/>
        <item x="10044"/>
        <item x="10187"/>
        <item x="10036"/>
        <item x="9856"/>
        <item x="10059"/>
        <item x="9323"/>
        <item x="9474"/>
        <item x="9379"/>
        <item x="10040"/>
        <item x="9369"/>
        <item x="9760"/>
        <item x="9006"/>
        <item x="9319"/>
        <item x="9727"/>
        <item x="9939"/>
        <item x="9593"/>
        <item x="9494"/>
        <item x="9639"/>
        <item x="9507"/>
        <item x="10061"/>
        <item x="9740"/>
        <item x="8975"/>
        <item x="9875"/>
        <item x="9468"/>
        <item x="9277"/>
        <item x="9638"/>
        <item x="10357"/>
        <item x="9236"/>
        <item x="9889"/>
        <item x="9354"/>
        <item x="9738"/>
        <item x="9698"/>
        <item x="9456"/>
        <item x="9742"/>
        <item x="9971"/>
        <item x="10000"/>
        <item x="9855"/>
        <item x="9486"/>
        <item x="10020"/>
        <item x="9762"/>
        <item x="10073"/>
        <item x="9505"/>
        <item x="9650"/>
        <item x="9568"/>
        <item x="9880"/>
        <item x="9789"/>
        <item x="10470"/>
        <item x="9448"/>
        <item x="9746"/>
        <item x="9279"/>
        <item x="9499"/>
        <item x="10154"/>
        <item x="9816"/>
        <item x="9825"/>
        <item x="9632"/>
        <item x="9567"/>
        <item x="9316"/>
        <item x="9498"/>
        <item x="9360"/>
        <item x="9891"/>
        <item x="9988"/>
        <item x="9633"/>
        <item x="9182"/>
        <item x="8576"/>
        <item x="9509"/>
        <item x="9476"/>
        <item x="9728"/>
        <item x="9992"/>
        <item x="9921"/>
        <item x="9734"/>
        <item x="10074"/>
        <item x="9081"/>
        <item x="9640"/>
        <item x="9844"/>
        <item x="9941"/>
        <item x="9590"/>
        <item x="9429"/>
        <item x="9426"/>
        <item x="9570"/>
        <item x="8802"/>
        <item x="9496"/>
        <item x="9484"/>
        <item x="9642"/>
        <item x="9888"/>
        <item x="9753"/>
        <item x="9933"/>
        <item x="9084"/>
        <item x="9998"/>
        <item x="8745"/>
        <item x="9475"/>
        <item x="9395"/>
        <item x="9807"/>
        <item x="8959"/>
        <item x="9114"/>
        <item x="9870"/>
        <item x="9297"/>
        <item x="9791"/>
        <item x="9766"/>
        <item x="9524"/>
        <item x="9714"/>
        <item x="9269"/>
        <item x="9709"/>
        <item x="9531"/>
        <item x="9843"/>
        <item x="9910"/>
        <item x="10149"/>
        <item x="9694"/>
        <item x="9156"/>
        <item x="9384"/>
        <item x="9512"/>
        <item x="9517"/>
        <item x="9868"/>
        <item x="8260"/>
        <item x="9173"/>
        <item x="9634"/>
        <item x="9547"/>
        <item x="9733"/>
        <item x="9184"/>
        <item x="9622"/>
        <item x="9537"/>
        <item x="9630"/>
        <item x="10185"/>
        <item x="9239"/>
        <item x="9541"/>
        <item x="9451"/>
        <item x="9285"/>
        <item x="9454"/>
        <item x="9645"/>
        <item x="10227"/>
        <item x="9841"/>
        <item x="9513"/>
        <item x="9582"/>
        <item x="9364"/>
        <item x="9687"/>
        <item x="10055"/>
        <item x="9377"/>
        <item x="8847"/>
        <item x="9974"/>
        <item x="9480"/>
        <item x="9349"/>
        <item x="9624"/>
        <item x="9539"/>
        <item x="9121"/>
        <item x="9508"/>
        <item x="9483"/>
        <item x="9278"/>
        <item x="9560"/>
        <item x="9195"/>
        <item x="9628"/>
        <item x="9866"/>
        <item x="9329"/>
        <item x="9757"/>
        <item x="10160"/>
        <item x="9829"/>
        <item x="9412"/>
        <item x="9679"/>
        <item x="9546"/>
        <item x="8929"/>
        <item x="9708"/>
        <item x="9421"/>
        <item x="9398"/>
        <item x="9754"/>
        <item x="9453"/>
        <item x="9533"/>
        <item x="9961"/>
        <item x="9777"/>
        <item x="9424"/>
        <item x="9731"/>
        <item x="9684"/>
        <item x="10286"/>
        <item x="9737"/>
        <item x="9549"/>
        <item x="9703"/>
        <item x="9189"/>
        <item x="9881"/>
        <item x="9555"/>
        <item x="9371"/>
        <item x="9705"/>
        <item x="9563"/>
        <item x="9749"/>
        <item x="9579"/>
        <item x="9551"/>
        <item x="9403"/>
        <item x="9251"/>
        <item x="9823"/>
        <item x="9416"/>
        <item x="9248"/>
        <item x="9132"/>
        <item x="9460"/>
        <item x="10043"/>
        <item x="9588"/>
        <item x="9367"/>
        <item x="9366"/>
        <item x="9079"/>
        <item x="9066"/>
        <item x="9651"/>
        <item x="9131"/>
        <item x="9345"/>
        <item x="9834"/>
        <item x="9392"/>
        <item x="9596"/>
        <item x="9604"/>
        <item x="9489"/>
        <item x="8859"/>
        <item x="8931"/>
        <item x="9125"/>
        <item x="9324"/>
        <item x="9281"/>
        <item x="8780"/>
        <item x="9927"/>
        <item x="9652"/>
        <item x="10088"/>
        <item x="9577"/>
        <item x="9572"/>
        <item x="9516"/>
        <item x="9641"/>
        <item x="9608"/>
        <item x="9842"/>
        <item x="9904"/>
        <item x="9542"/>
        <item x="9186"/>
        <item x="9427"/>
        <item x="9154"/>
        <item x="9470"/>
        <item x="9581"/>
        <item x="9120"/>
        <item x="10318"/>
        <item x="9500"/>
        <item x="9528"/>
        <item x="9619"/>
        <item x="10488"/>
        <item x="9446"/>
        <item x="8748"/>
        <item x="9160"/>
        <item x="9211"/>
        <item x="9075"/>
        <item x="8696"/>
        <item x="9264"/>
        <item x="9162"/>
        <item x="9275"/>
        <item x="9061"/>
        <item x="9138"/>
        <item x="8407"/>
        <item x="9063"/>
        <item x="9306"/>
        <item x="9148"/>
        <item x="9613"/>
        <item x="9381"/>
        <item x="8949"/>
        <item x="8638"/>
        <item x="9720"/>
        <item x="8768"/>
        <item x="9688"/>
        <item x="9353"/>
        <item x="9039"/>
        <item x="8963"/>
        <item x="9425"/>
        <item x="9315"/>
        <item x="9229"/>
        <item x="9348"/>
        <item x="9748"/>
        <item x="10134"/>
        <item x="8995"/>
        <item x="9701"/>
        <item x="9817"/>
        <item x="8762"/>
        <item x="9964"/>
        <item x="9420"/>
        <item x="9226"/>
        <item x="9334"/>
        <item x="9214"/>
        <item x="9900"/>
        <item x="9217"/>
        <item x="9676"/>
        <item x="9161"/>
        <item x="9284"/>
        <item x="8994"/>
        <item x="9262"/>
        <item x="9616"/>
        <item x="8899"/>
        <item x="9644"/>
        <item x="9599"/>
        <item x="9617"/>
        <item x="9458"/>
        <item x="9797"/>
        <item x="9249"/>
        <item x="9530"/>
        <item x="9656"/>
        <item x="9854"/>
        <item x="9008"/>
        <item x="9169"/>
        <item x="9294"/>
        <item x="9393"/>
        <item x="10096"/>
        <item x="9200"/>
        <item x="9778"/>
        <item x="9726"/>
        <item x="9271"/>
        <item x="9372"/>
        <item x="9118"/>
        <item x="9466"/>
        <item x="9113"/>
        <item x="9291"/>
        <item x="9422"/>
        <item x="9212"/>
        <item x="9290"/>
        <item x="9064"/>
        <item x="9314"/>
        <item x="9037"/>
        <item x="9554"/>
        <item x="9134"/>
        <item x="9312"/>
        <item x="9133"/>
        <item x="9112"/>
        <item x="9796"/>
        <item x="9915"/>
        <item x="9119"/>
        <item x="8835"/>
        <item x="10291"/>
        <item x="9704"/>
        <item x="9207"/>
        <item x="9263"/>
        <item x="9440"/>
        <item x="9158"/>
        <item x="9362"/>
        <item x="9146"/>
        <item x="9230"/>
        <item x="9405"/>
        <item x="9589"/>
        <item x="8425"/>
        <item x="9308"/>
        <item x="9260"/>
        <item x="9413"/>
        <item x="9747"/>
        <item x="9419"/>
        <item x="9344"/>
        <item x="9666"/>
        <item x="9751"/>
        <item x="9203"/>
        <item x="9130"/>
        <item x="9575"/>
        <item x="8589"/>
        <item x="9102"/>
        <item x="8961"/>
        <item x="9224"/>
        <item x="9423"/>
        <item x="9115"/>
        <item x="9534"/>
        <item x="9706"/>
        <item x="9857"/>
        <item x="9054"/>
        <item x="9178"/>
        <item x="9017"/>
        <item x="9864"/>
        <item x="8275"/>
        <item x="9265"/>
        <item x="9235"/>
        <item x="9504"/>
        <item x="9002"/>
        <item x="9336"/>
        <item x="9111"/>
        <item x="8908"/>
        <item x="9106"/>
        <item x="9463"/>
        <item x="9351"/>
        <item x="9607"/>
        <item x="9479"/>
        <item x="9303"/>
        <item x="9578"/>
        <item x="8893"/>
        <item x="9485"/>
        <item x="8989"/>
        <item x="9192"/>
        <item x="9022"/>
        <item x="9586"/>
        <item x="9663"/>
        <item x="9375"/>
        <item x="9478"/>
        <item x="9432"/>
        <item x="9410"/>
        <item x="9240"/>
        <item x="9004"/>
        <item x="8815"/>
        <item x="9069"/>
        <item x="9436"/>
        <item x="9045"/>
        <item x="9673"/>
        <item x="9025"/>
        <item x="8968"/>
        <item x="8509"/>
        <item x="9431"/>
        <item x="9292"/>
        <item x="9337"/>
        <item x="9587"/>
        <item x="9848"/>
        <item x="9252"/>
        <item x="9434"/>
        <item x="9194"/>
        <item x="9150"/>
        <item x="9680"/>
        <item x="9361"/>
        <item x="9461"/>
        <item x="8616"/>
        <item x="9626"/>
        <item x="9242"/>
        <item x="9309"/>
        <item x="9034"/>
        <item x="9462"/>
        <item x="9655"/>
        <item x="9368"/>
        <item x="9221"/>
        <item x="9417"/>
        <item x="9157"/>
        <item x="9346"/>
        <item x="8839"/>
        <item x="8803"/>
        <item x="9553"/>
        <item x="9253"/>
        <item x="9571"/>
        <item x="9357"/>
        <item x="9151"/>
        <item x="9165"/>
        <item x="9836"/>
        <item x="8817"/>
        <item x="8538"/>
        <item x="8539"/>
        <item x="9611"/>
        <item x="9340"/>
        <item x="9332"/>
        <item x="9197"/>
        <item x="8874"/>
        <item x="9569"/>
        <item x="9657"/>
        <item x="9261"/>
        <item x="9191"/>
        <item x="9712"/>
        <item x="9525"/>
        <item x="9258"/>
        <item x="9477"/>
        <item x="9046"/>
        <item x="9108"/>
        <item x="9520"/>
        <item x="9220"/>
        <item x="9433"/>
        <item x="9543"/>
        <item x="9276"/>
        <item x="8906"/>
        <item x="9318"/>
        <item x="8920"/>
        <item x="9313"/>
        <item x="9686"/>
        <item x="8620"/>
        <item x="9140"/>
        <item x="9564"/>
        <item x="9341"/>
        <item x="9222"/>
        <item x="9241"/>
        <item x="9247"/>
        <item x="9321"/>
        <item x="9300"/>
        <item x="9911"/>
        <item x="9255"/>
        <item x="9104"/>
        <item x="9559"/>
        <item x="9223"/>
        <item x="8556"/>
        <item x="9401"/>
        <item x="8856"/>
        <item x="9055"/>
        <item x="9041"/>
        <item x="8978"/>
        <item x="9089"/>
        <item x="8628"/>
        <item x="9521"/>
        <item x="9514"/>
        <item x="9503"/>
        <item x="9441"/>
        <item x="8606"/>
        <item x="9355"/>
        <item x="9327"/>
        <item x="9370"/>
        <item x="8757"/>
        <item x="9257"/>
        <item x="9455"/>
        <item x="8501"/>
        <item x="8585"/>
        <item x="9305"/>
        <item x="9406"/>
        <item x="8897"/>
        <item x="9077"/>
        <item x="9163"/>
        <item x="8930"/>
        <item x="8863"/>
        <item x="9408"/>
        <item x="8960"/>
        <item x="8922"/>
        <item x="9396"/>
        <item x="9181"/>
        <item x="9374"/>
        <item x="9814"/>
        <item x="9206"/>
        <item x="9756"/>
        <item x="9662"/>
        <item x="8840"/>
        <item x="9382"/>
        <item x="9409"/>
        <item x="9625"/>
        <item x="8845"/>
        <item x="9472"/>
        <item x="8403"/>
        <item x="9042"/>
        <item x="9515"/>
        <item x="9548"/>
        <item x="8877"/>
        <item x="8846"/>
        <item x="9780"/>
        <item x="8943"/>
        <item x="9391"/>
        <item x="9612"/>
        <item x="9078"/>
        <item x="9274"/>
        <item x="9302"/>
        <item x="8924"/>
        <item x="8871"/>
        <item x="8005"/>
        <item x="9363"/>
        <item x="9331"/>
        <item x="8880"/>
        <item x="9073"/>
        <item x="9014"/>
        <item x="10078"/>
        <item x="9592"/>
        <item x="8240"/>
        <item x="8830"/>
        <item x="8973"/>
        <item x="9036"/>
        <item x="8849"/>
        <item x="9202"/>
        <item x="9159"/>
        <item x="8721"/>
        <item x="9558"/>
        <item x="8987"/>
        <item x="8852"/>
        <item x="9094"/>
        <item x="9415"/>
        <item x="8939"/>
        <item x="8314"/>
        <item x="9256"/>
        <item x="9407"/>
        <item x="8816"/>
        <item x="9380"/>
        <item x="9067"/>
        <item x="9028"/>
        <item x="9100"/>
        <item x="8458"/>
        <item x="9044"/>
        <item x="9447"/>
        <item x="8998"/>
        <item x="9535"/>
        <item x="8615"/>
        <item x="8977"/>
        <item x="8985"/>
        <item x="8851"/>
        <item x="8739"/>
        <item x="8489"/>
        <item x="8746"/>
        <item x="8984"/>
        <item x="9490"/>
        <item x="9074"/>
        <item x="8879"/>
        <item x="9404"/>
        <item x="9201"/>
        <item x="8873"/>
        <item x="9172"/>
        <item x="8967"/>
        <item x="9018"/>
        <item x="9674"/>
        <item x="8708"/>
        <item x="9238"/>
        <item x="8997"/>
        <item x="8784"/>
        <item x="8439"/>
        <item x="9142"/>
        <item x="8926"/>
        <item x="9301"/>
        <item x="6436"/>
        <item x="8727"/>
        <item x="8557"/>
        <item x="8990"/>
        <item x="8889"/>
        <item x="8753"/>
        <item x="8799"/>
        <item x="9215"/>
        <item x="8826"/>
        <item x="8911"/>
        <item x="8917"/>
        <item x="8484"/>
        <item x="8910"/>
        <item x="9099"/>
        <item x="9452"/>
        <item x="9096"/>
        <item x="9053"/>
        <item x="9442"/>
        <item x="8693"/>
        <item x="9497"/>
        <item x="9021"/>
        <item x="8918"/>
        <item x="9272"/>
        <item x="8962"/>
        <item x="9035"/>
        <item x="9072"/>
        <item x="8477"/>
        <item x="9282"/>
        <item x="9614"/>
        <item x="9083"/>
        <item x="8770"/>
        <item x="8559"/>
        <item x="8663"/>
        <item x="9972"/>
        <item x="9538"/>
        <item x="8550"/>
        <item x="9144"/>
        <item x="9233"/>
        <item x="9105"/>
        <item x="8843"/>
        <item x="9193"/>
        <item x="9024"/>
        <item x="9019"/>
        <item x="8579"/>
        <item x="8870"/>
        <item x="9556"/>
        <item x="9098"/>
        <item x="8966"/>
        <item x="7809"/>
        <item x="9414"/>
        <item x="8698"/>
        <item x="8862"/>
        <item x="8614"/>
        <item x="8965"/>
        <item x="9326"/>
        <item x="8790"/>
        <item x="9400"/>
        <item x="9071"/>
        <item x="9198"/>
        <item x="9615"/>
        <item x="8872"/>
        <item x="8368"/>
        <item x="9147"/>
        <item x="7933"/>
        <item x="9128"/>
        <item x="9129"/>
        <item x="8884"/>
        <item x="9091"/>
        <item x="8895"/>
        <item x="8752"/>
        <item x="9179"/>
        <item x="9469"/>
        <item x="8670"/>
        <item x="9365"/>
        <item x="8528"/>
        <item x="9667"/>
        <item x="8741"/>
        <item x="9430"/>
        <item x="8980"/>
        <item x="9010"/>
        <item x="8530"/>
        <item x="8890"/>
        <item x="8666"/>
        <item x="9339"/>
        <item x="8941"/>
        <item x="8905"/>
        <item x="8775"/>
        <item x="8359"/>
        <item x="9450"/>
        <item x="8801"/>
        <item x="9397"/>
        <item x="8476"/>
        <item x="9295"/>
        <item x="8944"/>
        <item x="9343"/>
        <item x="9177"/>
        <item x="8964"/>
        <item x="8808"/>
        <item x="9176"/>
        <item x="8806"/>
        <item x="9023"/>
        <item x="9026"/>
        <item x="8466"/>
        <item x="8725"/>
        <item x="9266"/>
        <item x="8782"/>
        <item x="9296"/>
        <item x="8772"/>
        <item x="9153"/>
        <item x="9166"/>
        <item x="8307"/>
        <item x="8703"/>
        <item x="8983"/>
        <item x="8982"/>
        <item x="8861"/>
        <item x="8763"/>
        <item x="7081"/>
        <item x="8881"/>
        <item x="9139"/>
        <item x="9358"/>
        <item x="9141"/>
        <item x="9643"/>
        <item x="8898"/>
        <item x="9009"/>
        <item x="8891"/>
        <item x="9307"/>
        <item x="9721"/>
        <item x="9086"/>
        <item x="9109"/>
        <item x="8774"/>
        <item x="9103"/>
        <item x="9122"/>
        <item x="9267"/>
        <item x="8957"/>
        <item x="9101"/>
        <item x="8805"/>
        <item x="8655"/>
        <item x="8453"/>
        <item x="8683"/>
        <item x="8635"/>
        <item x="8681"/>
        <item x="8833"/>
        <item x="9465"/>
        <item x="9399"/>
        <item x="8811"/>
        <item x="9243"/>
        <item x="8747"/>
        <item x="9056"/>
        <item x="8919"/>
        <item x="9280"/>
        <item x="9011"/>
        <item x="8705"/>
        <item x="9540"/>
        <item x="8831"/>
        <item x="8686"/>
        <item x="9552"/>
        <item x="9270"/>
        <item x="9259"/>
        <item x="9020"/>
        <item x="9491"/>
        <item x="9149"/>
        <item x="9325"/>
        <item x="8951"/>
        <item x="9473"/>
        <item x="9481"/>
        <item x="8684"/>
        <item x="9333"/>
        <item x="9048"/>
        <item x="9232"/>
        <item x="9216"/>
        <item x="8896"/>
        <item x="8054"/>
        <item x="8883"/>
        <item x="9492"/>
        <item x="9012"/>
        <item x="8837"/>
        <item x="8759"/>
        <item x="8761"/>
        <item x="9068"/>
        <item x="8916"/>
        <item x="8927"/>
        <item x="9043"/>
        <item x="8742"/>
        <item x="8933"/>
        <item x="9016"/>
        <item x="8281"/>
        <item x="9293"/>
        <item x="9175"/>
        <item x="9052"/>
        <item x="8946"/>
        <item x="8764"/>
        <item x="9664"/>
        <item x="9196"/>
        <item x="9199"/>
        <item x="8991"/>
        <item x="9050"/>
        <item x="9330"/>
        <item x="8346"/>
        <item x="8649"/>
        <item x="8935"/>
        <item x="8297"/>
        <item x="8624"/>
        <item x="8298"/>
        <item x="8625"/>
        <item x="8695"/>
        <item x="8844"/>
        <item x="8958"/>
        <item x="9299"/>
        <item x="9185"/>
        <item x="8512"/>
        <item x="8633"/>
        <item x="8674"/>
        <item x="8785"/>
        <item x="8796"/>
        <item x="8794"/>
        <item x="9373"/>
        <item x="9376"/>
        <item x="9027"/>
        <item x="9051"/>
        <item x="8749"/>
        <item x="8591"/>
        <item x="8866"/>
        <item x="9311"/>
        <item x="9087"/>
        <item x="9237"/>
        <item x="8659"/>
        <item x="9107"/>
        <item x="8717"/>
        <item x="8853"/>
        <item x="8783"/>
        <item x="9869"/>
        <item x="9143"/>
        <item x="8527"/>
        <item x="9097"/>
        <item x="8867"/>
        <item x="9383"/>
        <item x="8592"/>
        <item x="8174"/>
        <item x="9167"/>
        <item x="8568"/>
        <item x="9526"/>
        <item x="8972"/>
        <item x="8904"/>
        <item x="8825"/>
        <item x="8618"/>
        <item x="9209"/>
        <item x="8496"/>
        <item x="8261"/>
        <item x="8411"/>
        <item x="9320"/>
        <item x="9082"/>
        <item x="9506"/>
        <item x="9378"/>
        <item x="8865"/>
        <item x="8824"/>
        <item x="8419"/>
        <item x="8699"/>
        <item x="8405"/>
        <item x="9244"/>
        <item x="9317"/>
        <item x="8058"/>
        <item x="8923"/>
        <item x="9030"/>
        <item x="8857"/>
        <item x="9029"/>
        <item x="8813"/>
        <item x="8779"/>
        <item x="8812"/>
        <item x="9328"/>
        <item x="9254"/>
        <item x="8465"/>
        <item x="9288"/>
        <item x="9031"/>
        <item x="8597"/>
        <item x="8401"/>
        <item x="9040"/>
        <item x="9060"/>
        <item x="8571"/>
        <item x="8765"/>
        <item x="8901"/>
        <item x="8894"/>
        <item x="8522"/>
        <item x="8404"/>
        <item x="8915"/>
        <item x="8914"/>
        <item x="9298"/>
        <item x="8369"/>
        <item x="9088"/>
        <item x="9691"/>
        <item x="9218"/>
        <item x="8488"/>
        <item x="8529"/>
        <item x="8832"/>
        <item x="8498"/>
        <item x="9428"/>
        <item x="8685"/>
        <item x="8707"/>
        <item x="8226"/>
        <item x="9768"/>
        <item x="8660"/>
        <item x="9070"/>
        <item x="8744"/>
        <item x="9356"/>
        <item x="8938"/>
        <item x="9187"/>
        <item x="7956"/>
        <item x="8947"/>
        <item x="8410"/>
        <item x="8836"/>
        <item x="8878"/>
        <item x="7800"/>
        <item x="8720"/>
        <item x="8948"/>
        <item x="9110"/>
        <item x="8795"/>
        <item x="9001"/>
        <item x="8421"/>
        <item x="8875"/>
        <item x="8657"/>
        <item x="8259"/>
        <item x="8323"/>
        <item x="9135"/>
        <item x="8467"/>
        <item x="8045"/>
        <item x="8714"/>
        <item x="9205"/>
        <item x="9080"/>
        <item x="8921"/>
        <item x="8379"/>
        <item x="8665"/>
        <item x="8637"/>
        <item x="9076"/>
        <item x="8598"/>
        <item x="9390"/>
        <item x="8214"/>
        <item x="8630"/>
        <item x="9231"/>
        <item x="8664"/>
        <item x="8442"/>
        <item x="9126"/>
        <item x="8786"/>
        <item x="9188"/>
        <item x="8352"/>
        <item x="8677"/>
        <item x="8280"/>
        <item x="8565"/>
        <item x="8668"/>
        <item x="8574"/>
        <item x="8452"/>
        <item x="9057"/>
        <item x="8925"/>
        <item x="8566"/>
        <item x="8822"/>
        <item x="9155"/>
        <item x="8791"/>
        <item x="8887"/>
        <item x="8740"/>
        <item x="8567"/>
        <item x="8634"/>
        <item x="8809"/>
        <item x="9228"/>
        <item x="9038"/>
        <item x="9093"/>
        <item x="8718"/>
        <item x="8675"/>
        <item x="8398"/>
        <item x="8793"/>
        <item x="8909"/>
        <item x="8490"/>
        <item x="8709"/>
        <item x="5578"/>
        <item x="8460"/>
        <item x="8243"/>
        <item x="8440"/>
        <item x="9219"/>
        <item x="8599"/>
        <item x="8754"/>
        <item x="8475"/>
        <item x="8734"/>
        <item x="8502"/>
        <item x="9562"/>
        <item x="8644"/>
        <item x="8735"/>
        <item x="8089"/>
        <item x="8646"/>
        <item x="8787"/>
        <item x="8842"/>
        <item x="9273"/>
        <item x="8993"/>
        <item x="8937"/>
        <item x="8464"/>
        <item x="8855"/>
        <item x="8549"/>
        <item x="8445"/>
        <item x="8360"/>
        <item x="8627"/>
        <item x="9286"/>
        <item x="8848"/>
        <item x="8517"/>
        <item x="9322"/>
        <item x="8934"/>
        <item x="8758"/>
        <item x="8608"/>
        <item x="8602"/>
        <item x="8776"/>
        <item x="8954"/>
        <item x="7969"/>
        <item x="8976"/>
        <item x="8986"/>
        <item x="8302"/>
        <item x="9058"/>
        <item x="8726"/>
        <item x="8810"/>
        <item x="8716"/>
        <item x="9005"/>
        <item x="8350"/>
        <item x="8751"/>
        <item x="8834"/>
        <item x="9210"/>
        <item x="9183"/>
        <item x="8797"/>
        <item x="7858"/>
        <item x="8722"/>
        <item x="7696"/>
        <item x="8942"/>
        <item x="9000"/>
        <item x="8481"/>
        <item x="8729"/>
        <item x="8773"/>
        <item x="9190"/>
        <item x="8603"/>
        <item x="8738"/>
        <item x="8393"/>
        <item x="9283"/>
        <item x="9095"/>
        <item x="8621"/>
        <item x="8609"/>
        <item x="9164"/>
        <item x="8651"/>
        <item x="8304"/>
        <item x="8607"/>
        <item x="9136"/>
        <item x="8570"/>
        <item x="7821"/>
        <item x="8999"/>
        <item x="8777"/>
        <item x="8540"/>
        <item x="8277"/>
        <item x="8688"/>
        <item x="8642"/>
        <item x="8122"/>
        <item x="8357"/>
        <item x="8912"/>
        <item x="8220"/>
        <item x="7852"/>
        <item x="8771"/>
        <item x="8778"/>
        <item x="7890"/>
        <item x="8827"/>
        <item x="8438"/>
        <item x="8286"/>
        <item x="8322"/>
        <item x="7783"/>
        <item x="8611"/>
        <item x="8450"/>
        <item x="8329"/>
        <item x="9168"/>
        <item x="9137"/>
        <item x="8992"/>
        <item x="8584"/>
        <item x="8769"/>
        <item x="5141"/>
        <item x="8723"/>
        <item x="8647"/>
        <item x="8462"/>
        <item x="8804"/>
        <item x="8710"/>
        <item x="8340"/>
        <item x="8732"/>
        <item x="8981"/>
        <item x="8371"/>
        <item x="8508"/>
        <item x="8594"/>
        <item x="9047"/>
        <item x="8623"/>
        <item x="8272"/>
        <item x="9065"/>
        <item x="8701"/>
        <item x="8876"/>
        <item x="8580"/>
        <item x="8110"/>
        <item x="8932"/>
        <item x="8480"/>
        <item x="8238"/>
        <item x="8974"/>
        <item x="8461"/>
        <item x="8433"/>
        <item x="8209"/>
        <item x="8882"/>
        <item x="8678"/>
        <item x="9388"/>
        <item x="8531"/>
        <item x="8713"/>
        <item x="8332"/>
        <item x="8600"/>
        <item x="8850"/>
        <item x="8654"/>
        <item x="8679"/>
        <item x="8355"/>
        <item x="8888"/>
        <item x="9174"/>
        <item x="8103"/>
        <item x="8486"/>
        <item x="8225"/>
        <item x="8300"/>
        <item x="8362"/>
        <item x="8193"/>
        <item x="9289"/>
        <item x="8431"/>
        <item x="8955"/>
        <item x="8692"/>
        <item x="8406"/>
        <item x="8622"/>
        <item x="9049"/>
        <item x="8715"/>
        <item x="8061"/>
        <item x="9225"/>
        <item x="8497"/>
        <item x="8928"/>
        <item x="8979"/>
        <item x="8474"/>
        <item x="8430"/>
        <item x="8437"/>
        <item x="8249"/>
        <item x="8394"/>
        <item x="8730"/>
        <item x="9015"/>
        <item x="8737"/>
        <item x="8292"/>
        <item x="8159"/>
        <item x="8365"/>
        <item x="7874"/>
        <item x="8027"/>
        <item x="8605"/>
        <item x="8472"/>
        <item x="8026"/>
        <item x="8940"/>
        <item x="8485"/>
        <item x="8056"/>
        <item x="8694"/>
        <item x="8950"/>
        <item x="8207"/>
        <item x="8868"/>
        <item x="8104"/>
        <item x="8493"/>
        <item x="8996"/>
        <item x="8526"/>
        <item x="8366"/>
        <item x="8053"/>
        <item x="8807"/>
        <item x="8610"/>
        <item x="8558"/>
        <item x="8353"/>
        <item x="8454"/>
        <item x="8117"/>
        <item x="8682"/>
        <item x="8345"/>
        <item x="8354"/>
        <item x="8351"/>
        <item x="8487"/>
        <item x="8441"/>
        <item x="8820"/>
        <item x="8313"/>
        <item x="8788"/>
        <item x="8724"/>
        <item x="8536"/>
        <item x="8818"/>
        <item x="8164"/>
        <item x="8902"/>
        <item x="9342"/>
        <item x="7565"/>
        <item x="8270"/>
        <item x="8236"/>
        <item x="8706"/>
        <item x="7904"/>
        <item x="8202"/>
        <item x="8656"/>
        <item x="8029"/>
        <item x="8645"/>
        <item x="8391"/>
        <item x="8661"/>
        <item x="8743"/>
        <item x="8578"/>
        <item x="7991"/>
        <item x="8689"/>
        <item x="8533"/>
        <item x="8373"/>
        <item x="8494"/>
        <item x="8399"/>
        <item x="8156"/>
        <item x="8553"/>
        <item x="8205"/>
        <item x="8375"/>
        <item x="9003"/>
        <item x="8073"/>
        <item x="8413"/>
        <item x="8078"/>
        <item x="8945"/>
        <item x="8492"/>
        <item x="8048"/>
        <item x="8518"/>
        <item x="8137"/>
        <item x="8382"/>
        <item x="8551"/>
        <item x="8241"/>
        <item x="9145"/>
        <item x="7875"/>
        <item x="8317"/>
        <item x="8349"/>
        <item x="8535"/>
        <item x="8767"/>
        <item x="8049"/>
        <item x="8152"/>
        <item x="8221"/>
        <item x="8712"/>
        <item x="8364"/>
        <item x="9007"/>
        <item x="8456"/>
        <item x="8134"/>
        <item x="9208"/>
        <item x="8077"/>
        <item x="8936"/>
        <item x="7989"/>
        <item x="8230"/>
        <item x="8821"/>
        <item x="8414"/>
        <item x="8094"/>
        <item x="8483"/>
        <item x="8266"/>
        <item x="8641"/>
        <item x="7752"/>
        <item x="8301"/>
        <item x="8577"/>
        <item x="8552"/>
        <item x="8676"/>
        <item x="8290"/>
        <item x="8524"/>
        <item x="8507"/>
        <item x="8150"/>
        <item x="8669"/>
        <item x="8233"/>
        <item x="7839"/>
        <item x="8034"/>
        <item x="8491"/>
        <item x="8311"/>
        <item x="8667"/>
        <item x="8213"/>
        <item x="8564"/>
        <item x="8173"/>
        <item x="8418"/>
        <item x="8377"/>
        <item x="7678"/>
        <item x="8658"/>
        <item x="8141"/>
        <item x="8510"/>
        <item x="9033"/>
        <item x="8242"/>
        <item x="8327"/>
        <item x="8900"/>
        <item x="7996"/>
        <item x="8545"/>
        <item x="8956"/>
        <item x="8208"/>
        <item x="8201"/>
        <item x="9062"/>
        <item x="8792"/>
        <item x="8316"/>
        <item x="8756"/>
        <item x="8798"/>
        <item x="8127"/>
        <item x="8885"/>
        <item x="8970"/>
        <item x="8516"/>
        <item x="8287"/>
        <item x="8479"/>
        <item x="8702"/>
        <item x="8331"/>
        <item x="8471"/>
        <item x="8248"/>
        <item x="7765"/>
        <item x="8160"/>
        <item x="8025"/>
        <item x="8198"/>
        <item x="8171"/>
        <item x="8913"/>
        <item x="8203"/>
        <item x="8543"/>
        <item x="8860"/>
        <item x="8335"/>
        <item x="8333"/>
        <item x="7664"/>
        <item x="8271"/>
        <item x="8125"/>
        <item x="8409"/>
        <item x="8581"/>
        <item x="7855"/>
        <item x="7847"/>
        <item x="8334"/>
        <item x="8731"/>
        <item x="8338"/>
        <item x="8755"/>
        <item x="7888"/>
        <item x="8596"/>
        <item x="8396"/>
        <item x="8318"/>
        <item x="8513"/>
        <item x="8829"/>
        <item x="8194"/>
        <item x="8136"/>
        <item x="8256"/>
        <item x="8093"/>
        <item x="8503"/>
        <item x="8035"/>
        <item x="8631"/>
        <item x="8244"/>
        <item x="7833"/>
        <item x="8022"/>
        <item x="8250"/>
        <item x="8283"/>
        <item x="8562"/>
        <item x="9124"/>
        <item x="9116"/>
        <item x="8590"/>
        <item x="8515"/>
        <item x="8069"/>
        <item x="8750"/>
        <item x="8392"/>
        <item x="7146"/>
        <item x="8294"/>
        <item x="9059"/>
        <item x="8671"/>
        <item x="8001"/>
        <item x="7981"/>
        <item x="9013"/>
        <item x="8023"/>
        <item x="8341"/>
        <item x="8264"/>
        <item x="8415"/>
        <item x="7840"/>
        <item x="8593"/>
        <item x="8172"/>
        <item x="8361"/>
        <item x="7963"/>
        <item x="8582"/>
        <item x="8495"/>
        <item x="8423"/>
        <item x="8697"/>
        <item x="8459"/>
        <item x="8178"/>
        <item x="8719"/>
        <item x="8463"/>
        <item x="8864"/>
        <item x="9123"/>
        <item x="8257"/>
        <item x="8687"/>
        <item x="8059"/>
        <item x="10306"/>
        <item x="7968"/>
        <item x="7946"/>
        <item x="7958"/>
        <item x="8106"/>
        <item x="8295"/>
        <item x="8736"/>
        <item x="7693"/>
        <item x="8650"/>
        <item x="7912"/>
        <item x="7647"/>
        <item x="8176"/>
        <item x="7952"/>
        <item x="7673"/>
        <item x="8548"/>
        <item x="8113"/>
        <item x="7940"/>
        <item x="8838"/>
        <item x="8886"/>
        <item x="8144"/>
        <item x="8648"/>
        <item x="8246"/>
        <item x="7619"/>
        <item x="7445"/>
        <item x="7901"/>
        <item x="8372"/>
        <item x="8158"/>
        <item x="8541"/>
        <item x="8289"/>
        <item x="7987"/>
        <item x="8192"/>
        <item x="8268"/>
        <item x="7718"/>
        <item x="8038"/>
        <item x="7663"/>
        <item x="7795"/>
        <item x="7955"/>
        <item x="8814"/>
        <item x="8180"/>
        <item x="8199"/>
        <item x="8432"/>
        <item x="8212"/>
        <item x="8175"/>
        <item x="7893"/>
        <item x="8062"/>
        <item x="8519"/>
        <item x="8291"/>
        <item x="8907"/>
        <item x="8653"/>
        <item x="8309"/>
        <item x="8263"/>
        <item x="8728"/>
        <item x="8588"/>
        <item x="8227"/>
        <item x="8082"/>
        <item x="8037"/>
        <item x="8343"/>
        <item x="7911"/>
        <item x="8009"/>
        <item x="8305"/>
        <item x="8766"/>
        <item x="8389"/>
        <item x="8554"/>
        <item x="8952"/>
        <item x="7170"/>
        <item x="8387"/>
        <item x="9152"/>
        <item x="7873"/>
        <item x="7722"/>
        <item x="8321"/>
        <item x="8444"/>
        <item x="8457"/>
        <item x="7950"/>
        <item x="8643"/>
        <item x="8376"/>
        <item x="7932"/>
        <item x="8537"/>
        <item x="6266"/>
        <item x="7730"/>
        <item x="7949"/>
        <item x="7869"/>
        <item x="8443"/>
        <item x="8004"/>
        <item x="8892"/>
        <item x="7960"/>
        <item x="8285"/>
        <item x="8206"/>
        <item x="8569"/>
        <item x="8067"/>
        <item x="8971"/>
        <item x="7913"/>
        <item x="8252"/>
        <item x="8087"/>
        <item x="8143"/>
        <item x="8039"/>
        <item x="8097"/>
        <item x="8306"/>
        <item x="7936"/>
        <item x="8040"/>
        <item x="7713"/>
        <item x="8079"/>
        <item x="8386"/>
        <item x="8112"/>
        <item x="8760"/>
        <item x="8384"/>
        <item x="8640"/>
        <item x="8435"/>
        <item x="8348"/>
        <item x="8185"/>
        <item x="8673"/>
        <item x="8680"/>
        <item x="8711"/>
        <item x="8075"/>
        <item x="8320"/>
        <item x="8055"/>
        <item x="7924"/>
        <item x="7599"/>
        <item x="7439"/>
        <item x="7805"/>
        <item x="8344"/>
        <item x="8903"/>
        <item x="7507"/>
        <item x="7266"/>
        <item x="7980"/>
        <item x="8523"/>
        <item x="8555"/>
        <item x="8154"/>
        <item x="8385"/>
        <item x="8336"/>
        <item x="8374"/>
        <item x="8617"/>
        <item x="8504"/>
        <item x="8245"/>
        <item x="7972"/>
        <item x="8168"/>
        <item x="8274"/>
        <item x="7659"/>
        <item x="8328"/>
        <item x="8547"/>
        <item x="8222"/>
        <item x="8279"/>
        <item x="8499"/>
        <item x="7896"/>
        <item x="8161"/>
        <item x="7877"/>
        <item x="8074"/>
        <item x="8235"/>
        <item x="7542"/>
        <item x="7903"/>
        <item x="8626"/>
        <item x="8367"/>
        <item x="8672"/>
        <item x="8800"/>
        <item x="7988"/>
        <item x="7676"/>
        <item x="8449"/>
        <item x="7692"/>
        <item x="8434"/>
        <item x="8111"/>
        <item x="8691"/>
        <item x="8138"/>
        <item x="8546"/>
        <item x="8231"/>
        <item x="8288"/>
        <item x="8190"/>
        <item x="8036"/>
        <item x="7920"/>
        <item x="7495"/>
        <item x="7749"/>
        <item x="8177"/>
        <item x="7823"/>
        <item x="7835"/>
        <item x="7944"/>
        <item x="8819"/>
        <item x="7798"/>
        <item x="8063"/>
        <item x="7183"/>
        <item x="7793"/>
        <item x="8339"/>
        <item x="8988"/>
        <item x="7442"/>
        <item x="7760"/>
        <item x="7716"/>
        <item x="8095"/>
        <item x="8115"/>
        <item x="8420"/>
        <item x="8469"/>
        <item x="8157"/>
        <item x="8308"/>
        <item x="8381"/>
        <item x="8017"/>
        <item x="8020"/>
        <item x="7928"/>
        <item x="7617"/>
        <item x="8011"/>
        <item x="8211"/>
        <item x="7684"/>
        <item x="8586"/>
        <item x="7966"/>
        <item x="8417"/>
        <item x="8841"/>
        <item x="8191"/>
        <item x="8356"/>
        <item x="8148"/>
        <item x="8572"/>
        <item x="8024"/>
        <item x="8629"/>
        <item x="8132"/>
        <item x="8424"/>
        <item x="8429"/>
        <item x="7931"/>
        <item x="8397"/>
        <item x="7905"/>
        <item x="8163"/>
        <item x="8781"/>
        <item x="8395"/>
        <item x="8276"/>
        <item x="7974"/>
        <item x="7262"/>
        <item x="8219"/>
        <item x="8446"/>
        <item x="8086"/>
        <item x="7626"/>
        <item x="8436"/>
        <item x="8092"/>
        <item x="8282"/>
        <item x="8690"/>
        <item x="7273"/>
        <item x="8200"/>
        <item x="8601"/>
        <item x="7368"/>
        <item x="8619"/>
        <item x="8426"/>
        <item x="8000"/>
        <item x="8520"/>
        <item x="7983"/>
        <item x="7499"/>
        <item x="7554"/>
        <item x="8109"/>
        <item x="8042"/>
        <item x="8422"/>
        <item x="7964"/>
        <item x="8789"/>
        <item x="7929"/>
        <item x="8006"/>
        <item x="8258"/>
        <item x="8704"/>
        <item x="8145"/>
        <item x="9335"/>
        <item x="7163"/>
        <item x="8662"/>
        <item x="8858"/>
        <item x="8652"/>
        <item x="7992"/>
        <item x="8099"/>
        <item x="8247"/>
        <item x="7871"/>
        <item x="7794"/>
        <item x="8521"/>
        <item x="7801"/>
        <item x="7685"/>
        <item x="7639"/>
        <item x="7677"/>
        <item x="7007"/>
        <item x="7894"/>
        <item x="8182"/>
        <item x="8330"/>
        <item x="8363"/>
        <item x="7841"/>
        <item x="7595"/>
        <item x="8319"/>
        <item x="8506"/>
        <item x="7744"/>
        <item x="8400"/>
        <item x="8269"/>
        <item x="8170"/>
        <item x="7998"/>
        <item x="8542"/>
        <item x="7881"/>
        <item x="7985"/>
        <item x="7849"/>
        <item x="8223"/>
        <item x="8149"/>
        <item x="8470"/>
        <item x="7961"/>
        <item x="8165"/>
        <item x="8102"/>
        <item x="7807"/>
        <item x="6976"/>
        <item x="8532"/>
        <item x="8108"/>
        <item x="7941"/>
        <item x="8153"/>
        <item x="8066"/>
        <item x="8224"/>
        <item x="8468"/>
        <item x="7923"/>
        <item x="7355"/>
        <item x="8969"/>
        <item x="8613"/>
        <item x="7727"/>
        <item x="8325"/>
        <item x="7935"/>
        <item x="7994"/>
        <item x="8101"/>
        <item x="8072"/>
        <item x="8514"/>
        <item x="8636"/>
        <item x="7973"/>
        <item x="8262"/>
        <item x="7562"/>
        <item x="8147"/>
        <item x="8337"/>
        <item x="8412"/>
        <item x="8068"/>
        <item x="7853"/>
        <item x="8448"/>
        <item x="7870"/>
        <item x="7993"/>
        <item x="7790"/>
        <item x="8123"/>
        <item x="7814"/>
        <item x="8534"/>
        <item x="7897"/>
        <item x="7782"/>
        <item x="8098"/>
        <item x="8195"/>
        <item x="8217"/>
        <item x="7675"/>
        <item x="7767"/>
        <item x="7653"/>
        <item x="8251"/>
        <item x="7832"/>
        <item x="7970"/>
        <item x="7919"/>
        <item x="8076"/>
        <item x="7548"/>
        <item x="7686"/>
        <item x="7836"/>
        <item x="7715"/>
        <item x="7743"/>
        <item x="8118"/>
        <item x="8255"/>
        <item x="8254"/>
        <item x="8303"/>
        <item x="8051"/>
        <item x="7843"/>
        <item x="7648"/>
        <item x="7779"/>
        <item x="8057"/>
        <item x="7249"/>
        <item x="7201"/>
        <item x="7717"/>
        <item x="8229"/>
        <item x="7614"/>
        <item x="8008"/>
        <item x="7745"/>
        <item x="7906"/>
        <item x="7926"/>
        <item x="7506"/>
        <item x="8135"/>
        <item x="7776"/>
        <item x="7625"/>
        <item x="7691"/>
        <item x="7942"/>
        <item x="8284"/>
        <item x="7917"/>
        <item x="7132"/>
        <item x="7623"/>
        <item x="8455"/>
        <item x="8544"/>
        <item x="8560"/>
        <item x="8084"/>
        <item x="7900"/>
        <item x="7934"/>
        <item x="4496"/>
        <item x="8128"/>
        <item x="8126"/>
        <item x="8114"/>
        <item x="8380"/>
        <item x="8124"/>
        <item x="7651"/>
        <item x="8299"/>
        <item x="8310"/>
        <item x="7522"/>
        <item x="8370"/>
        <item x="7796"/>
        <item x="7978"/>
        <item x="7880"/>
        <item x="8183"/>
        <item x="7781"/>
        <item x="7304"/>
        <item x="7609"/>
        <item x="7811"/>
        <item x="8043"/>
        <item x="8632"/>
        <item x="8151"/>
        <item x="8273"/>
        <item x="7374"/>
        <item x="7447"/>
        <item x="7329"/>
        <item x="8196"/>
        <item x="7899"/>
        <item x="9722"/>
        <item x="7837"/>
        <item x="7845"/>
        <item x="7979"/>
        <item x="8060"/>
        <item x="8204"/>
        <item x="7995"/>
        <item x="7668"/>
        <item x="7719"/>
        <item x="8031"/>
        <item x="7309"/>
        <item x="8402"/>
        <item x="8096"/>
        <item x="7434"/>
        <item x="8324"/>
        <item x="8473"/>
        <item x="8612"/>
        <item x="8265"/>
        <item x="7868"/>
        <item x="8107"/>
        <item x="7726"/>
        <item x="7372"/>
        <item x="7453"/>
        <item x="7421"/>
        <item x="7844"/>
        <item x="7385"/>
        <item x="7916"/>
        <item x="7762"/>
        <item x="8166"/>
        <item x="8014"/>
        <item x="7644"/>
        <item x="7826"/>
        <item x="8326"/>
        <item x="8505"/>
        <item x="7217"/>
        <item x="7561"/>
        <item x="8563"/>
        <item x="7363"/>
        <item x="8293"/>
        <item x="8232"/>
        <item x="8583"/>
        <item x="7824"/>
        <item x="7608"/>
        <item x="8408"/>
        <item x="7370"/>
        <item x="7319"/>
        <item x="8253"/>
        <item x="8184"/>
        <item x="8065"/>
        <item x="8133"/>
        <item x="8016"/>
        <item x="7682"/>
        <item x="7775"/>
        <item x="7975"/>
        <item x="7524"/>
        <item x="7846"/>
        <item x="7819"/>
        <item x="7350"/>
        <item x="7517"/>
        <item x="7764"/>
        <item x="8064"/>
        <item x="7708"/>
        <item x="7388"/>
        <item x="7951"/>
        <item x="7918"/>
        <item x="8100"/>
        <item x="7514"/>
        <item x="7977"/>
        <item x="8500"/>
        <item x="8120"/>
        <item x="7544"/>
        <item x="7568"/>
        <item x="7223"/>
        <item x="8083"/>
        <item x="8639"/>
        <item x="8140"/>
        <item x="8169"/>
        <item x="8278"/>
        <item x="7298"/>
        <item x="7375"/>
        <item x="7850"/>
        <item x="7967"/>
        <item x="7667"/>
        <item x="7842"/>
        <item x="7891"/>
        <item x="7365"/>
        <item x="8146"/>
        <item x="7883"/>
        <item x="8828"/>
        <item x="8003"/>
        <item x="7510"/>
        <item x="7999"/>
        <item x="8561"/>
        <item x="7690"/>
        <item x="8428"/>
        <item x="7636"/>
        <item x="8129"/>
        <item x="7621"/>
        <item x="8081"/>
        <item x="8162"/>
        <item x="7578"/>
        <item x="7756"/>
        <item x="7479"/>
        <item x="7902"/>
        <item x="7937"/>
        <item x="8383"/>
        <item x="7153"/>
        <item x="7927"/>
        <item x="7381"/>
        <item x="7746"/>
        <item x="7943"/>
        <item x="7889"/>
        <item x="8052"/>
        <item x="8050"/>
        <item x="8142"/>
        <item x="7477"/>
        <item x="8012"/>
        <item x="8390"/>
        <item x="7734"/>
        <item x="8358"/>
        <item x="7557"/>
        <item x="8427"/>
        <item x="7856"/>
        <item x="7687"/>
        <item x="7576"/>
        <item x="7604"/>
        <item x="7037"/>
        <item x="8575"/>
        <item x="8121"/>
        <item x="8105"/>
        <item x="6911"/>
        <item x="8237"/>
        <item x="7054"/>
        <item x="7711"/>
        <item x="8239"/>
        <item x="7589"/>
        <item x="7528"/>
        <item x="7954"/>
        <item x="7771"/>
        <item x="7598"/>
        <item x="7703"/>
        <item x="7694"/>
        <item x="8088"/>
        <item x="6626"/>
        <item x="7563"/>
        <item x="8186"/>
        <item x="7736"/>
        <item x="7753"/>
        <item x="8080"/>
        <item x="7178"/>
        <item x="7286"/>
        <item x="7732"/>
        <item x="7909"/>
        <item x="7631"/>
        <item x="7778"/>
        <item x="8234"/>
        <item x="7321"/>
        <item x="7792"/>
        <item x="7806"/>
        <item x="7390"/>
        <item x="7803"/>
        <item x="8090"/>
        <item x="8091"/>
        <item x="7990"/>
        <item x="8511"/>
        <item x="7491"/>
        <item x="7757"/>
        <item x="7816"/>
        <item x="8188"/>
        <item x="7124"/>
        <item x="7804"/>
        <item x="7710"/>
        <item x="7569"/>
        <item x="7280"/>
        <item x="7549"/>
        <item x="7229"/>
        <item x="7613"/>
        <item x="7876"/>
        <item x="7773"/>
        <item x="7813"/>
        <item x="7848"/>
        <item x="7788"/>
        <item x="8179"/>
        <item x="8315"/>
        <item x="7501"/>
        <item x="8525"/>
        <item x="7857"/>
        <item x="8002"/>
        <item x="7768"/>
        <item x="7267"/>
        <item x="7714"/>
        <item x="7559"/>
        <item x="7729"/>
        <item x="7161"/>
        <item x="7581"/>
        <item x="7624"/>
        <item x="7564"/>
        <item x="7948"/>
        <item x="7443"/>
        <item x="7886"/>
        <item x="8013"/>
        <item x="7766"/>
        <item x="6650"/>
        <item x="7586"/>
        <item x="8447"/>
        <item x="8228"/>
        <item x="7010"/>
        <item x="7470"/>
        <item x="8451"/>
        <item x="6906"/>
        <item x="7600"/>
        <item x="7654"/>
        <item x="7679"/>
        <item x="7107"/>
        <item x="7361"/>
        <item x="8482"/>
        <item x="7652"/>
        <item x="7784"/>
        <item x="7395"/>
        <item x="7480"/>
        <item x="7302"/>
        <item x="8218"/>
        <item x="7865"/>
        <item x="7774"/>
        <item x="7735"/>
        <item x="7649"/>
        <item x="7939"/>
        <item x="7705"/>
        <item x="7887"/>
        <item x="7611"/>
        <item x="7945"/>
        <item x="7094"/>
        <item x="7500"/>
        <item x="8130"/>
        <item x="7312"/>
        <item x="6643"/>
        <item x="7127"/>
        <item x="7930"/>
        <item x="7984"/>
        <item x="8854"/>
        <item x="7475"/>
        <item x="7607"/>
        <item x="7476"/>
        <item x="8007"/>
        <item x="7331"/>
        <item x="7962"/>
        <item x="7879"/>
        <item x="8010"/>
        <item x="7590"/>
        <item x="7818"/>
        <item x="7440"/>
        <item x="7799"/>
        <item x="7508"/>
        <item x="7462"/>
        <item x="7130"/>
        <item x="7553"/>
        <item x="7742"/>
        <item x="6700"/>
        <item x="7520"/>
        <item x="7695"/>
        <item x="8116"/>
        <item x="7526"/>
        <item x="7490"/>
        <item x="7268"/>
        <item x="7408"/>
        <item x="7104"/>
        <item x="7763"/>
        <item x="7769"/>
        <item x="6907"/>
        <item x="7665"/>
        <item x="8131"/>
        <item x="7039"/>
        <item x="7812"/>
        <item x="7425"/>
        <item x="7612"/>
        <item x="7892"/>
        <item x="7772"/>
        <item x="7349"/>
        <item x="7400"/>
        <item x="8019"/>
        <item x="7838"/>
        <item x="7379"/>
        <item x="7532"/>
        <item x="7789"/>
        <item x="7748"/>
        <item x="7278"/>
        <item x="7882"/>
        <item x="7270"/>
        <item x="7369"/>
        <item x="8155"/>
        <item x="7090"/>
        <item x="7738"/>
        <item x="7294"/>
        <item x="4173"/>
        <item x="8015"/>
        <item x="7638"/>
        <item x="7547"/>
        <item x="8823"/>
        <item x="7205"/>
        <item x="7725"/>
        <item x="7550"/>
        <item x="7264"/>
        <item x="7959"/>
        <item x="7632"/>
        <item x="7237"/>
        <item x="7741"/>
        <item x="8416"/>
        <item x="7830"/>
        <item x="7707"/>
        <item x="7622"/>
        <item x="7536"/>
        <item x="7505"/>
        <item x="8216"/>
        <item x="7040"/>
        <item x="7513"/>
        <item x="7583"/>
        <item x="7413"/>
        <item x="7389"/>
        <item x="7864"/>
        <item x="7428"/>
        <item x="7269"/>
        <item x="7628"/>
        <item x="7827"/>
        <item x="8028"/>
        <item x="7747"/>
        <item x="7579"/>
        <item x="8378"/>
        <item x="7177"/>
        <item x="7808"/>
        <item x="7438"/>
        <item x="7097"/>
        <item x="6715"/>
        <item x="7585"/>
        <item x="7215"/>
        <item x="7464"/>
        <item x="7341"/>
        <item x="7099"/>
        <item x="7089"/>
        <item x="7700"/>
        <item x="2797"/>
        <item x="7610"/>
        <item x="7859"/>
        <item x="7965"/>
        <item x="7427"/>
        <item x="7014"/>
        <item x="7643"/>
        <item x="7922"/>
        <item x="8215"/>
        <item x="7386"/>
        <item x="6771"/>
        <item x="7828"/>
        <item x="7026"/>
        <item x="7634"/>
        <item x="7515"/>
        <item x="7616"/>
        <item x="7851"/>
        <item x="7467"/>
        <item x="7728"/>
        <item x="7915"/>
        <item x="7861"/>
        <item x="7240"/>
        <item x="7724"/>
        <item x="7723"/>
        <item x="7222"/>
        <item x="7208"/>
        <item x="7460"/>
        <item x="7404"/>
        <item x="6737"/>
        <item x="7337"/>
        <item x="7822"/>
        <item x="7056"/>
        <item x="7637"/>
        <item x="7488"/>
        <item x="7539"/>
        <item x="6649"/>
        <item x="7731"/>
        <item x="6545"/>
        <item x="7953"/>
        <item x="7957"/>
        <item x="7573"/>
        <item x="8085"/>
        <item x="7825"/>
        <item x="8167"/>
        <item x="7820"/>
        <item x="7218"/>
        <item x="7831"/>
        <item x="7348"/>
        <item x="6986"/>
        <item x="7330"/>
        <item x="7394"/>
        <item x="7516"/>
        <item x="7521"/>
        <item x="7759"/>
        <item x="7546"/>
        <item x="6744"/>
        <item x="8388"/>
        <item x="7422"/>
        <item x="7527"/>
        <item x="8312"/>
        <item x="7754"/>
        <item x="7867"/>
        <item x="7407"/>
        <item x="6713"/>
        <item x="7908"/>
        <item x="7454"/>
        <item x="7666"/>
        <item x="7332"/>
        <item x="7456"/>
        <item x="7552"/>
        <item x="8033"/>
        <item x="7049"/>
        <item x="6932"/>
        <item x="7895"/>
        <item x="6974"/>
        <item x="6498"/>
        <item x="7525"/>
        <item x="7593"/>
        <item x="7478"/>
        <item x="8604"/>
        <item x="6483"/>
        <item x="7777"/>
        <item x="7976"/>
        <item x="8181"/>
        <item x="7431"/>
        <item x="7597"/>
        <item x="7571"/>
        <item x="7683"/>
        <item x="7551"/>
        <item x="7530"/>
        <item x="7065"/>
        <item x="7393"/>
        <item x="7641"/>
        <item x="7236"/>
        <item x="7797"/>
        <item x="7338"/>
        <item x="7706"/>
        <item x="8296"/>
        <item x="7688"/>
        <item x="7106"/>
        <item x="6953"/>
        <item x="7910"/>
        <item x="8021"/>
        <item x="6988"/>
        <item x="7862"/>
        <item x="7282"/>
        <item x="7674"/>
        <item x="7052"/>
        <item x="7418"/>
        <item x="7986"/>
        <item x="6856"/>
        <item x="6722"/>
        <item x="6968"/>
        <item x="7907"/>
        <item x="6774"/>
        <item x="7182"/>
        <item x="7410"/>
        <item x="7810"/>
        <item x="7461"/>
        <item x="7397"/>
        <item x="7982"/>
        <item x="7587"/>
        <item x="7085"/>
        <item x="7570"/>
        <item x="8187"/>
        <item x="7028"/>
        <item x="7473"/>
        <item x="7364"/>
        <item x="7493"/>
        <item x="7575"/>
        <item x="8267"/>
        <item x="7503"/>
        <item x="626"/>
        <item x="7424"/>
        <item x="7656"/>
        <item x="7657"/>
        <item x="7387"/>
        <item x="7181"/>
        <item x="6501"/>
        <item x="7366"/>
        <item x="7750"/>
        <item x="6758"/>
        <item x="7060"/>
        <item x="7602"/>
        <item x="7925"/>
        <item x="8032"/>
        <item x="6871"/>
        <item x="7537"/>
        <item x="6862"/>
        <item x="7191"/>
        <item x="7660"/>
        <item x="7314"/>
        <item x="7533"/>
        <item x="7650"/>
        <item x="7529"/>
        <item x="7265"/>
        <item x="7681"/>
        <item x="7225"/>
        <item x="7426"/>
        <item x="7283"/>
        <item x="7487"/>
        <item x="7504"/>
        <item x="7739"/>
        <item x="7169"/>
        <item x="7556"/>
        <item x="7118"/>
        <item x="7671"/>
        <item x="7921"/>
        <item x="7574"/>
        <item x="7291"/>
        <item x="7466"/>
        <item x="7481"/>
        <item x="7232"/>
        <item x="8046"/>
        <item x="7971"/>
        <item x="7709"/>
        <item x="7815"/>
        <item x="7399"/>
        <item x="7463"/>
        <item x="7580"/>
        <item x="7272"/>
        <item x="7292"/>
        <item x="7339"/>
        <item x="6890"/>
        <item x="7414"/>
        <item x="8030"/>
        <item x="7472"/>
        <item x="7450"/>
        <item x="7543"/>
        <item x="7032"/>
        <item x="7740"/>
        <item x="7878"/>
        <item x="6754"/>
        <item x="7419"/>
        <item x="7409"/>
        <item x="7175"/>
        <item x="7523"/>
        <item x="7459"/>
        <item x="7584"/>
        <item x="7111"/>
        <item x="7189"/>
        <item x="7328"/>
        <item x="7011"/>
        <item x="7640"/>
        <item x="7567"/>
        <item x="7863"/>
        <item x="7582"/>
        <item x="6840"/>
        <item x="7437"/>
        <item x="7802"/>
        <item x="6980"/>
        <item x="6665"/>
        <item x="6796"/>
        <item x="7435"/>
        <item x="8587"/>
        <item x="6654"/>
        <item x="6727"/>
        <item x="7702"/>
        <item x="7758"/>
        <item x="7300"/>
        <item x="7206"/>
        <item x="7780"/>
        <item x="7100"/>
        <item x="7346"/>
        <item x="6901"/>
        <item x="7252"/>
        <item x="7003"/>
        <item x="6973"/>
        <item x="8071"/>
        <item x="6834"/>
        <item x="7854"/>
        <item x="7606"/>
        <item x="6969"/>
        <item x="7601"/>
        <item x="6184"/>
        <item x="8041"/>
        <item x="7276"/>
        <item x="7122"/>
        <item x="7224"/>
        <item x="6824"/>
        <item x="7360"/>
        <item x="7084"/>
        <item x="6854"/>
        <item x="7211"/>
        <item x="7436"/>
        <item x="6956"/>
        <item x="7082"/>
        <item x="7605"/>
        <item x="7038"/>
        <item x="7860"/>
        <item x="7297"/>
        <item x="7791"/>
        <item x="7281"/>
        <item x="7322"/>
        <item x="6738"/>
        <item x="7359"/>
        <item x="7173"/>
        <item x="7866"/>
        <item x="7114"/>
        <item x="7092"/>
        <item x="7486"/>
        <item x="6942"/>
        <item x="6987"/>
        <item x="8342"/>
        <item x="7317"/>
        <item x="7088"/>
        <item x="7012"/>
        <item x="7196"/>
        <item x="6766"/>
        <item x="7531"/>
        <item x="7592"/>
        <item x="8044"/>
        <item x="6673"/>
        <item x="7458"/>
        <item x="7035"/>
        <item x="7761"/>
        <item x="6797"/>
        <item x="6852"/>
        <item x="7384"/>
        <item x="7030"/>
        <item x="6962"/>
        <item x="7441"/>
        <item x="7560"/>
        <item x="7751"/>
        <item x="7241"/>
        <item x="7669"/>
        <item x="7105"/>
        <item x="7446"/>
        <item x="6803"/>
        <item x="8347"/>
        <item x="7938"/>
        <item x="6881"/>
        <item x="7947"/>
        <item x="6949"/>
        <item x="7398"/>
        <item x="6712"/>
        <item x="7377"/>
        <item x="6764"/>
        <item x="6666"/>
        <item x="6789"/>
        <item x="7697"/>
        <item x="6817"/>
        <item x="7061"/>
        <item x="7362"/>
        <item x="7596"/>
        <item x="6413"/>
        <item x="7786"/>
        <item x="7834"/>
        <item x="7171"/>
        <item x="7534"/>
        <item x="7155"/>
        <item x="6620"/>
        <item x="7629"/>
        <item x="7471"/>
        <item x="7102"/>
        <item x="7482"/>
        <item x="7898"/>
        <item x="7108"/>
        <item x="7376"/>
        <item x="7392"/>
        <item x="7125"/>
        <item x="7091"/>
        <item x="7645"/>
        <item x="7402"/>
        <item x="6782"/>
        <item x="7041"/>
        <item x="7829"/>
        <item x="7588"/>
        <item x="7255"/>
        <item x="7024"/>
        <item x="7244"/>
        <item x="7997"/>
        <item x="6924"/>
        <item x="7342"/>
        <item x="7141"/>
        <item x="7497"/>
        <item x="7884"/>
        <item x="6702"/>
        <item x="7352"/>
        <item x="6839"/>
        <item x="7180"/>
        <item x="6833"/>
        <item x="7120"/>
        <item x="7518"/>
        <item x="7737"/>
        <item x="7555"/>
        <item x="7258"/>
        <item x="7021"/>
        <item x="7615"/>
        <item x="6967"/>
        <item x="7219"/>
        <item x="7357"/>
        <item x="7689"/>
        <item x="7176"/>
        <item x="7646"/>
        <item x="6742"/>
        <item x="6590"/>
        <item x="7373"/>
        <item x="7449"/>
        <item x="6939"/>
        <item x="7334"/>
        <item x="7204"/>
        <item x="6110"/>
        <item x="6819"/>
        <item x="6710"/>
        <item x="7680"/>
        <item x="7078"/>
        <item x="7698"/>
        <item x="7048"/>
        <item x="7226"/>
        <item x="7289"/>
        <item x="7165"/>
        <item x="7279"/>
        <item x="7156"/>
        <item x="6865"/>
        <item x="7230"/>
        <item x="7540"/>
        <item x="7209"/>
        <item x="7006"/>
        <item x="7335"/>
        <item x="7885"/>
        <item x="7492"/>
        <item x="7343"/>
        <item x="7179"/>
        <item x="7066"/>
        <item x="6661"/>
        <item x="7345"/>
        <item x="8070"/>
        <item x="7087"/>
        <item x="7333"/>
        <item x="7496"/>
        <item x="7318"/>
        <item x="7126"/>
        <item x="7202"/>
        <item x="7033"/>
        <item x="7140"/>
        <item x="6623"/>
        <item x="6828"/>
        <item x="7452"/>
        <item x="6915"/>
        <item x="7139"/>
        <item x="7344"/>
        <item x="7545"/>
        <item x="7129"/>
        <item x="6576"/>
        <item x="7119"/>
        <item x="7027"/>
        <item x="7662"/>
        <item x="6319"/>
        <item x="7326"/>
        <item x="7253"/>
        <item x="6982"/>
        <item x="7112"/>
        <item x="7138"/>
        <item x="7429"/>
        <item x="7144"/>
        <item x="7288"/>
        <item x="6837"/>
        <item x="7053"/>
        <item x="6511"/>
        <item x="6970"/>
        <item x="7358"/>
        <item x="7872"/>
        <item x="7207"/>
        <item x="5321"/>
        <item x="7324"/>
        <item x="6873"/>
        <item x="6575"/>
        <item x="7620"/>
        <item x="7147"/>
        <item x="7295"/>
        <item x="6232"/>
        <item x="6996"/>
        <item x="6818"/>
        <item x="10033"/>
        <item x="7420"/>
        <item x="6950"/>
        <item x="6945"/>
        <item x="7618"/>
        <item x="6993"/>
        <item x="7095"/>
        <item x="7787"/>
        <item x="7290"/>
        <item x="7184"/>
        <item x="7465"/>
        <item x="6925"/>
        <item x="7231"/>
        <item x="7401"/>
        <item x="6406"/>
        <item x="7701"/>
        <item x="7063"/>
        <item x="6775"/>
        <item x="7301"/>
        <item x="6887"/>
        <item x="7642"/>
        <item x="6680"/>
        <item x="6944"/>
        <item x="7347"/>
        <item x="7627"/>
        <item x="7131"/>
        <item x="7405"/>
        <item x="6481"/>
        <item x="7064"/>
        <item x="7371"/>
        <item x="7457"/>
        <item x="7448"/>
        <item x="7149"/>
        <item x="7251"/>
        <item x="7274"/>
        <item x="6716"/>
        <item x="7325"/>
        <item x="6923"/>
        <item x="6698"/>
        <item x="6909"/>
        <item x="7351"/>
        <item x="6144"/>
        <item x="6512"/>
        <item x="7247"/>
        <item x="6526"/>
        <item x="6460"/>
        <item x="7423"/>
        <item x="8018"/>
        <item x="7051"/>
        <item x="7198"/>
        <item x="6991"/>
        <item x="5336"/>
        <item x="6769"/>
        <item x="7817"/>
        <item x="6696"/>
        <item x="7307"/>
        <item x="7151"/>
        <item x="6741"/>
        <item x="7121"/>
        <item x="6639"/>
        <item x="6755"/>
        <item x="6730"/>
        <item x="7489"/>
        <item x="7712"/>
        <item x="6989"/>
        <item x="7212"/>
        <item x="6801"/>
        <item x="6879"/>
        <item x="7451"/>
        <item x="7572"/>
        <item x="7430"/>
        <item x="5845"/>
        <item x="6898"/>
        <item x="7382"/>
        <item x="7128"/>
        <item x="7416"/>
        <item x="6672"/>
        <item x="7136"/>
        <item x="7058"/>
        <item x="6913"/>
        <item x="7655"/>
        <item x="7469"/>
        <item x="6829"/>
        <item x="6437"/>
        <item x="6821"/>
        <item x="7670"/>
        <item x="7485"/>
        <item x="8047"/>
        <item x="6725"/>
        <item x="7000"/>
        <item x="7577"/>
        <item x="6903"/>
        <item x="7221"/>
        <item x="6670"/>
        <item x="7174"/>
        <item x="7162"/>
        <item x="6851"/>
        <item x="6028"/>
        <item x="6687"/>
        <item x="7591"/>
        <item x="7354"/>
        <item x="7086"/>
        <item x="7311"/>
        <item x="7166"/>
        <item x="5553"/>
        <item x="6859"/>
        <item x="7303"/>
        <item x="6832"/>
        <item x="7310"/>
        <item x="7271"/>
        <item x="7020"/>
        <item x="7340"/>
        <item x="7259"/>
        <item x="7157"/>
        <item x="6704"/>
        <item x="7658"/>
        <item x="7009"/>
        <item x="6891"/>
        <item x="6975"/>
        <item x="6222"/>
        <item x="6536"/>
        <item x="7190"/>
        <item x="6720"/>
        <item x="6935"/>
        <item x="6596"/>
        <item x="7250"/>
        <item x="7541"/>
        <item x="6745"/>
        <item x="7186"/>
        <item x="6585"/>
        <item x="6708"/>
        <item x="7285"/>
        <item x="6211"/>
        <item x="6418"/>
        <item x="6507"/>
        <item x="7630"/>
        <item x="7068"/>
        <item x="6729"/>
        <item x="5940"/>
        <item x="6941"/>
        <item x="7721"/>
        <item x="6756"/>
        <item x="6653"/>
        <item x="6494"/>
        <item x="7187"/>
        <item x="6599"/>
        <item x="7233"/>
        <item x="7277"/>
        <item x="6753"/>
        <item x="7284"/>
        <item x="6295"/>
        <item x="7239"/>
        <item x="7391"/>
        <item x="7059"/>
        <item x="6849"/>
        <item x="6860"/>
        <item x="6593"/>
        <item x="7558"/>
        <item x="7535"/>
        <item x="7098"/>
        <item x="7045"/>
        <item x="7296"/>
        <item x="6940"/>
        <item x="6465"/>
        <item x="6867"/>
        <item x="7043"/>
        <item x="6602"/>
        <item x="7047"/>
        <item x="6625"/>
        <item x="7257"/>
        <item x="6434"/>
        <item x="7246"/>
        <item x="7154"/>
        <item x="8733"/>
        <item x="6977"/>
        <item x="6614"/>
        <item x="7699"/>
        <item x="6858"/>
        <item x="7293"/>
        <item x="7062"/>
        <item x="6356"/>
        <item x="7071"/>
        <item x="7167"/>
        <item x="7415"/>
        <item x="6847"/>
        <item x="6900"/>
        <item x="6815"/>
        <item x="6992"/>
        <item x="6916"/>
        <item x="7383"/>
        <item x="7305"/>
        <item x="7411"/>
        <item x="6009"/>
        <item x="7188"/>
        <item x="6703"/>
        <item x="6892"/>
        <item x="7502"/>
        <item x="7914"/>
        <item x="6289"/>
        <item x="6647"/>
        <item x="7145"/>
        <item x="6338"/>
        <item x="6918"/>
        <item x="7046"/>
        <item x="6937"/>
        <item x="6020"/>
        <item x="7308"/>
        <item x="7403"/>
        <item x="6221"/>
        <item x="6739"/>
        <item x="7320"/>
        <item x="6820"/>
        <item x="6705"/>
        <item x="6535"/>
        <item x="6894"/>
        <item x="6203"/>
        <item x="7013"/>
        <item x="6783"/>
        <item x="6954"/>
        <item x="6561"/>
        <item x="6958"/>
        <item x="6707"/>
        <item x="7336"/>
        <item x="6634"/>
        <item x="7203"/>
        <item x="7015"/>
        <item x="6278"/>
        <item x="7018"/>
        <item x="7254"/>
        <item x="6870"/>
        <item x="6759"/>
        <item x="7216"/>
        <item x="6905"/>
        <item x="6896"/>
        <item x="6556"/>
        <item x="7115"/>
        <item x="6810"/>
        <item x="6919"/>
        <item x="5952"/>
        <item x="6637"/>
        <item x="6760"/>
        <item x="7235"/>
        <item x="7168"/>
        <item x="6519"/>
        <item x="6651"/>
        <item x="7494"/>
        <item x="6934"/>
        <item x="7005"/>
        <item x="5809"/>
        <item x="6311"/>
        <item x="7444"/>
        <item x="5908"/>
        <item x="6492"/>
        <item x="6644"/>
        <item x="7234"/>
        <item x="6368"/>
        <item x="6800"/>
        <item x="6880"/>
        <item x="6568"/>
        <item x="7069"/>
        <item x="6776"/>
        <item x="6595"/>
        <item x="7509"/>
        <item x="7080"/>
        <item x="6591"/>
        <item x="7194"/>
        <item x="6663"/>
        <item x="7019"/>
        <item x="6549"/>
        <item x="7770"/>
        <item x="6571"/>
        <item x="7474"/>
        <item x="6478"/>
        <item x="6767"/>
        <item x="6802"/>
        <item x="6502"/>
        <item x="7227"/>
        <item x="6292"/>
        <item x="6435"/>
        <item x="6917"/>
        <item x="7134"/>
        <item x="6630"/>
        <item x="7566"/>
        <item x="6470"/>
        <item x="7193"/>
        <item x="6422"/>
        <item x="6899"/>
        <item x="6922"/>
        <item x="7483"/>
        <item x="6835"/>
        <item x="6656"/>
        <item x="7603"/>
        <item x="7378"/>
        <item x="6740"/>
        <item x="7785"/>
        <item x="7245"/>
        <item x="6691"/>
        <item x="6786"/>
        <item x="7017"/>
        <item x="6772"/>
        <item x="6451"/>
        <item x="6652"/>
        <item x="7220"/>
        <item x="6210"/>
        <item x="7172"/>
        <item x="7733"/>
        <item x="7228"/>
        <item x="6655"/>
        <item x="6897"/>
        <item x="6429"/>
        <item x="6979"/>
        <item x="7031"/>
        <item x="7075"/>
        <item x="7396"/>
        <item x="7199"/>
        <item x="6799"/>
        <item x="7159"/>
        <item x="6416"/>
        <item x="6778"/>
        <item x="7498"/>
        <item x="6761"/>
        <item x="6872"/>
        <item x="7248"/>
        <item x="6578"/>
        <item x="6830"/>
        <item x="6951"/>
        <item x="6390"/>
        <item x="7036"/>
        <item x="6816"/>
        <item x="7417"/>
        <item x="6363"/>
        <item x="7077"/>
        <item x="6343"/>
        <item x="6061"/>
        <item x="6889"/>
        <item x="6682"/>
        <item x="6733"/>
        <item x="7029"/>
        <item x="6610"/>
        <item x="7367"/>
        <item x="7313"/>
        <item x="6601"/>
        <item x="6323"/>
        <item x="7133"/>
        <item x="6793"/>
        <item x="6886"/>
        <item x="7067"/>
        <item x="7672"/>
        <item x="6990"/>
        <item x="6836"/>
        <item x="6204"/>
        <item x="6848"/>
        <item x="7263"/>
        <item x="7412"/>
        <item x="7755"/>
        <item x="578"/>
        <item x="6999"/>
        <item x="7050"/>
        <item x="5552"/>
        <item x="6457"/>
        <item x="7113"/>
        <item x="7070"/>
        <item x="7073"/>
        <item x="7243"/>
        <item x="6226"/>
        <item x="6853"/>
        <item x="6395"/>
        <item x="6509"/>
        <item x="6857"/>
        <item x="6965"/>
        <item x="6282"/>
        <item x="7299"/>
        <item x="6548"/>
        <item x="6347"/>
        <item x="6569"/>
        <item x="6060"/>
        <item x="6334"/>
        <item x="5644"/>
        <item x="7008"/>
        <item x="7055"/>
        <item x="6521"/>
        <item x="6551"/>
        <item x="6701"/>
        <item x="7538"/>
        <item x="6276"/>
        <item x="7142"/>
        <item x="6598"/>
        <item x="7109"/>
        <item x="6636"/>
        <item x="6565"/>
        <item x="4961"/>
        <item x="6699"/>
        <item x="6685"/>
        <item x="6883"/>
        <item x="6779"/>
        <item x="7210"/>
        <item x="6747"/>
        <item x="6850"/>
        <item x="7287"/>
        <item x="5912"/>
        <item x="7016"/>
        <item x="6572"/>
        <item x="6621"/>
        <item x="6957"/>
        <item x="7057"/>
        <item x="6452"/>
        <item x="6277"/>
        <item x="6938"/>
        <item x="6694"/>
        <item x="6718"/>
        <item x="6895"/>
        <item x="6489"/>
        <item x="6985"/>
        <item x="6272"/>
        <item x="6616"/>
        <item x="6861"/>
        <item x="7275"/>
        <item x="6122"/>
        <item x="7316"/>
        <item x="6366"/>
        <item x="5815"/>
        <item x="6256"/>
        <item x="6966"/>
        <item x="6231"/>
        <item x="6876"/>
        <item x="6560"/>
        <item x="7083"/>
        <item x="7200"/>
        <item x="6408"/>
        <item x="5977"/>
        <item x="7148"/>
        <item x="7192"/>
        <item x="6350"/>
        <item x="7406"/>
        <item x="7327"/>
        <item x="7432"/>
        <item x="6955"/>
        <item x="6807"/>
        <item x="6527"/>
        <item x="6459"/>
        <item x="6293"/>
        <item x="6660"/>
        <item x="6446"/>
        <item x="7158"/>
        <item x="6516"/>
        <item x="6580"/>
        <item x="7356"/>
        <item x="7433"/>
        <item x="6176"/>
        <item x="6936"/>
        <item x="7152"/>
        <item x="6367"/>
        <item x="7380"/>
        <item x="6930"/>
        <item x="5947"/>
        <item x="6844"/>
        <item x="7164"/>
        <item x="7484"/>
        <item x="6589"/>
        <item x="7116"/>
        <item x="6866"/>
        <item x="6484"/>
        <item x="6058"/>
        <item x="7720"/>
        <item x="7103"/>
        <item x="7197"/>
        <item x="6518"/>
        <item x="5876"/>
        <item x="7042"/>
        <item x="6324"/>
        <item x="6971"/>
        <item x="6931"/>
        <item x="6826"/>
        <item x="6583"/>
        <item x="5787"/>
        <item x="433"/>
        <item x="7101"/>
        <item x="6314"/>
        <item x="6587"/>
        <item x="6888"/>
        <item x="6238"/>
        <item x="6693"/>
        <item x="5726"/>
        <item x="7002"/>
        <item x="6972"/>
        <item x="6709"/>
        <item x="6542"/>
        <item x="7261"/>
        <item x="6838"/>
        <item x="5657"/>
        <item x="5957"/>
        <item x="7123"/>
        <item x="6618"/>
        <item x="7214"/>
        <item x="6432"/>
        <item x="6943"/>
        <item x="6981"/>
        <item x="7594"/>
        <item x="7034"/>
        <item x="6669"/>
        <item x="6904"/>
        <item x="6453"/>
        <item x="5899"/>
        <item x="6668"/>
        <item x="6473"/>
        <item x="6678"/>
        <item x="6746"/>
        <item x="6503"/>
        <item x="5924"/>
        <item x="6642"/>
        <item x="6582"/>
        <item x="6351"/>
        <item x="7238"/>
        <item x="5840"/>
        <item x="7137"/>
        <item x="6303"/>
        <item x="2971"/>
        <item x="6659"/>
        <item x="6313"/>
        <item x="6531"/>
        <item x="6376"/>
        <item x="5767"/>
        <item x="6723"/>
        <item x="6558"/>
        <item x="6978"/>
        <item x="6440"/>
        <item x="6417"/>
        <item x="6784"/>
        <item x="7096"/>
        <item x="6624"/>
        <item x="7001"/>
        <item x="7704"/>
        <item x="5881"/>
        <item x="7004"/>
        <item x="6420"/>
        <item x="6070"/>
        <item x="7143"/>
        <item x="6055"/>
        <item x="6805"/>
        <item x="7044"/>
        <item x="6831"/>
        <item x="6964"/>
        <item x="6994"/>
        <item x="6352"/>
        <item x="6134"/>
        <item x="6463"/>
        <item x="6983"/>
        <item x="6577"/>
        <item x="6684"/>
        <item x="6795"/>
        <item x="7093"/>
        <item x="6606"/>
        <item x="6674"/>
        <item x="6186"/>
        <item x="6514"/>
        <item x="7468"/>
        <item x="6304"/>
        <item x="6603"/>
        <item x="6426"/>
        <item x="5667"/>
        <item x="6809"/>
        <item x="7079"/>
        <item x="6597"/>
        <item x="5998"/>
        <item x="6375"/>
        <item x="5868"/>
        <item x="6263"/>
        <item x="6632"/>
        <item x="6648"/>
        <item x="6307"/>
        <item x="6291"/>
        <item x="6566"/>
        <item x="6914"/>
        <item x="6762"/>
        <item x="6538"/>
        <item x="6235"/>
        <item x="6431"/>
        <item x="6855"/>
        <item x="6480"/>
        <item x="7519"/>
        <item x="7353"/>
        <item x="6734"/>
        <item x="6780"/>
        <item x="6612"/>
        <item x="6731"/>
        <item x="6396"/>
        <item x="6118"/>
        <item x="6788"/>
        <item x="7185"/>
        <item x="6952"/>
        <item x="6690"/>
        <item x="6736"/>
        <item x="6676"/>
        <item x="5701"/>
        <item x="6325"/>
        <item x="6500"/>
        <item x="6353"/>
        <item x="6330"/>
        <item x="6039"/>
        <item x="5931"/>
        <item x="7022"/>
        <item x="6732"/>
        <item x="6466"/>
        <item x="6627"/>
        <item x="6885"/>
        <item x="6301"/>
        <item x="6386"/>
        <item x="6671"/>
        <item x="6085"/>
        <item x="6823"/>
        <item x="6920"/>
        <item x="6472"/>
        <item x="7160"/>
        <item x="6757"/>
        <item x="6750"/>
        <item x="6997"/>
        <item x="6537"/>
        <item x="6874"/>
        <item x="6517"/>
        <item x="6087"/>
        <item x="6378"/>
        <item x="6169"/>
        <item x="6594"/>
        <item x="6633"/>
        <item x="6525"/>
        <item x="7072"/>
        <item x="6142"/>
        <item x="6792"/>
        <item x="6170"/>
        <item x="5921"/>
        <item x="6079"/>
        <item x="6811"/>
        <item x="5446"/>
        <item x="6077"/>
        <item x="6229"/>
        <item x="6998"/>
        <item x="7635"/>
        <item x="6389"/>
        <item x="6728"/>
        <item x="6003"/>
        <item x="6600"/>
        <item x="6339"/>
        <item x="6269"/>
        <item x="6902"/>
        <item x="6491"/>
        <item x="6381"/>
        <item x="6790"/>
        <item x="6711"/>
        <item x="6403"/>
        <item x="105"/>
        <item x="5795"/>
        <item x="6777"/>
        <item x="7110"/>
        <item x="6258"/>
        <item x="6370"/>
        <item x="6387"/>
        <item x="5954"/>
        <item x="6547"/>
        <item x="6260"/>
        <item x="6662"/>
        <item x="6490"/>
        <item x="6097"/>
        <item x="6787"/>
        <item x="5846"/>
        <item x="7511"/>
        <item x="6804"/>
        <item x="6455"/>
        <item x="6822"/>
        <item x="6959"/>
        <item x="6984"/>
        <item x="6443"/>
        <item x="6135"/>
        <item x="7306"/>
        <item x="6237"/>
        <item x="6358"/>
        <item x="6689"/>
        <item x="6468"/>
        <item x="6444"/>
        <item x="6640"/>
        <item x="6622"/>
        <item x="6631"/>
        <item x="6791"/>
        <item x="6140"/>
        <item x="6427"/>
        <item x="5437"/>
        <item x="5933"/>
        <item x="6445"/>
        <item x="6329"/>
        <item x="6864"/>
        <item x="5735"/>
        <item x="6316"/>
        <item x="5872"/>
        <item x="6559"/>
        <item x="6089"/>
        <item x="5946"/>
        <item x="6456"/>
        <item x="6119"/>
        <item x="6447"/>
        <item x="6114"/>
        <item x="6629"/>
        <item x="6414"/>
        <item x="5682"/>
        <item x="7661"/>
        <item x="6995"/>
        <item x="6794"/>
        <item x="6461"/>
        <item x="7135"/>
        <item x="5256"/>
        <item x="6442"/>
        <item x="6257"/>
        <item x="6552"/>
        <item x="6539"/>
        <item x="6425"/>
        <item x="6604"/>
        <item x="6814"/>
        <item x="6361"/>
        <item x="6308"/>
        <item x="6102"/>
        <item x="6382"/>
        <item x="5362"/>
        <item x="5843"/>
        <item x="6399"/>
        <item x="6439"/>
        <item x="6116"/>
        <item x="7074"/>
        <item x="7195"/>
        <item x="6557"/>
        <item x="7023"/>
        <item x="7315"/>
        <item x="6798"/>
        <item x="6948"/>
        <item x="7076"/>
        <item x="6242"/>
        <item x="6383"/>
        <item x="6419"/>
        <item x="6608"/>
        <item x="6573"/>
        <item x="6908"/>
        <item x="6405"/>
        <item x="5661"/>
        <item x="6921"/>
        <item x="6476"/>
        <item x="6410"/>
        <item x="6335"/>
        <item x="6400"/>
        <item x="6515"/>
        <item x="6072"/>
        <item x="6845"/>
        <item x="6302"/>
        <item x="6374"/>
        <item x="6069"/>
        <item x="5634"/>
        <item x="6216"/>
        <item x="6688"/>
        <item x="6646"/>
        <item x="6354"/>
        <item x="6178"/>
        <item x="5663"/>
        <item x="6499"/>
        <item x="5963"/>
        <item x="6667"/>
        <item x="6615"/>
        <item x="6749"/>
        <item x="6812"/>
        <item x="6588"/>
        <item x="6017"/>
        <item x="6195"/>
        <item x="6550"/>
        <item x="6692"/>
        <item x="6681"/>
        <item x="5804"/>
        <item x="6785"/>
        <item x="5999"/>
        <item x="6346"/>
        <item x="6563"/>
        <item x="6540"/>
        <item x="6127"/>
        <item x="6570"/>
        <item x="6268"/>
        <item x="6617"/>
        <item x="6369"/>
        <item x="6611"/>
        <item x="5653"/>
        <item x="6262"/>
        <item x="6546"/>
        <item x="6100"/>
        <item x="6528"/>
        <item x="5991"/>
        <item x="6910"/>
        <item x="6638"/>
        <item x="6054"/>
        <item x="6228"/>
        <item x="6236"/>
        <item x="6450"/>
        <item x="5686"/>
        <item x="5839"/>
        <item x="5887"/>
        <item x="6233"/>
        <item x="6393"/>
        <item x="6076"/>
        <item x="6529"/>
        <item x="6333"/>
        <item x="6947"/>
        <item x="5558"/>
        <item x="6454"/>
        <item x="6181"/>
        <item x="6198"/>
        <item x="6868"/>
        <item x="6677"/>
        <item x="6635"/>
        <item x="6912"/>
        <item x="5716"/>
        <item x="5791"/>
        <item x="5862"/>
        <item x="6355"/>
        <item x="5962"/>
        <item x="5919"/>
        <item x="6961"/>
        <item x="6683"/>
        <item x="6206"/>
        <item x="6083"/>
        <item x="6190"/>
        <item x="6364"/>
        <item x="6008"/>
        <item x="6220"/>
        <item x="6132"/>
        <item x="6365"/>
        <item x="6475"/>
        <item x="6349"/>
        <item x="6841"/>
        <item x="6112"/>
        <item x="6584"/>
        <item x="6510"/>
        <item x="5459"/>
        <item x="6255"/>
        <item x="7512"/>
        <item x="6960"/>
        <item x="5932"/>
        <item x="6342"/>
        <item x="5747"/>
        <item x="6143"/>
        <item x="6108"/>
        <item x="6321"/>
        <item x="6657"/>
        <item x="6213"/>
        <item x="6541"/>
        <item x="6520"/>
        <item x="6025"/>
        <item x="6415"/>
        <item x="5949"/>
        <item x="5915"/>
        <item x="5812"/>
        <item x="6357"/>
        <item x="6506"/>
        <item x="6337"/>
        <item x="4967"/>
        <item x="7323"/>
        <item x="6344"/>
        <item x="5883"/>
        <item x="5850"/>
        <item x="6050"/>
        <item x="6927"/>
        <item x="5975"/>
        <item x="5857"/>
        <item x="5441"/>
        <item x="6486"/>
        <item x="6706"/>
        <item x="5944"/>
        <item x="6372"/>
        <item x="5453"/>
        <item x="5085"/>
        <item x="6040"/>
        <item x="6933"/>
        <item x="6963"/>
        <item x="6412"/>
        <item x="6524"/>
        <item x="5858"/>
        <item x="5546"/>
        <item x="6869"/>
        <item x="5182"/>
        <item x="6751"/>
        <item x="6219"/>
        <item x="6123"/>
        <item x="6271"/>
        <item x="6326"/>
        <item x="5976"/>
        <item x="6409"/>
        <item x="6371"/>
        <item x="6002"/>
        <item x="5934"/>
        <item x="6717"/>
        <item x="6846"/>
        <item x="6392"/>
        <item x="5972"/>
        <item x="5401"/>
        <item x="5985"/>
        <item x="6695"/>
        <item x="6380"/>
        <item x="5542"/>
        <item x="6384"/>
        <item x="5995"/>
        <item x="6180"/>
        <item x="6743"/>
        <item x="6544"/>
        <item x="6532"/>
        <item x="6487"/>
        <item x="6246"/>
        <item x="6402"/>
        <item x="5640"/>
        <item x="6148"/>
        <item x="6882"/>
        <item x="6332"/>
        <item x="5907"/>
        <item x="6441"/>
        <item x="6946"/>
        <item x="5884"/>
        <item x="5121"/>
        <item x="6504"/>
        <item x="6124"/>
        <item x="6564"/>
        <item x="6138"/>
        <item x="5051"/>
        <item x="5968"/>
        <item x="6345"/>
        <item x="5191"/>
        <item x="6199"/>
        <item x="6641"/>
        <item x="6781"/>
        <item x="5810"/>
        <item x="6768"/>
        <item x="6763"/>
        <item x="6029"/>
        <item x="6253"/>
        <item x="6189"/>
        <item x="6496"/>
        <item x="6523"/>
        <item x="6320"/>
        <item x="5890"/>
        <item x="6340"/>
        <item x="6462"/>
        <item x="6252"/>
        <item x="6103"/>
        <item x="6053"/>
        <item x="6773"/>
        <item x="6464"/>
        <item x="6265"/>
        <item x="7213"/>
        <item x="6081"/>
        <item x="6926"/>
        <item x="6141"/>
        <item x="6111"/>
        <item x="6397"/>
        <item x="6005"/>
        <item x="6362"/>
        <item x="5611"/>
        <item x="5781"/>
        <item x="5842"/>
        <item x="6373"/>
        <item x="6090"/>
        <item x="5526"/>
        <item x="6013"/>
        <item x="6038"/>
        <item x="7117"/>
        <item x="6825"/>
        <item x="6469"/>
        <item x="6765"/>
        <item x="5443"/>
        <item x="6752"/>
        <item x="6092"/>
        <item x="5587"/>
        <item x="5913"/>
        <item x="5689"/>
        <item x="6183"/>
        <item x="6813"/>
        <item x="6929"/>
        <item x="6628"/>
        <item x="6391"/>
        <item x="5965"/>
        <item x="6508"/>
        <item x="6042"/>
        <item x="5814"/>
        <item x="8189"/>
        <item x="5969"/>
        <item x="6230"/>
        <item x="6581"/>
        <item x="6080"/>
        <item x="6306"/>
        <item x="5922"/>
        <item x="6497"/>
        <item x="6163"/>
        <item x="6328"/>
        <item x="5756"/>
        <item x="5861"/>
        <item x="5629"/>
        <item x="5849"/>
        <item x="6404"/>
        <item x="6613"/>
        <item x="6014"/>
        <item x="6212"/>
        <item x="6164"/>
        <item x="6245"/>
        <item x="5295"/>
        <item x="5935"/>
        <item x="6421"/>
        <item x="5522"/>
        <item x="5308"/>
        <item x="6675"/>
        <item x="6471"/>
        <item x="6167"/>
        <item x="5834"/>
        <item x="6247"/>
        <item x="5711"/>
        <item x="5586"/>
        <item x="6770"/>
        <item x="6449"/>
        <item x="6145"/>
        <item x="6285"/>
        <item x="5762"/>
        <item x="5960"/>
        <item x="5696"/>
        <item x="6205"/>
        <item x="6719"/>
        <item x="6015"/>
        <item x="5863"/>
        <item x="5983"/>
        <item x="5591"/>
        <item x="5956"/>
        <item x="6202"/>
        <item x="6188"/>
        <item x="4900"/>
        <item x="5986"/>
        <item x="6162"/>
        <item x="6158"/>
        <item x="6322"/>
        <item x="6125"/>
        <item x="5562"/>
        <item x="6411"/>
        <item x="6726"/>
        <item x="6748"/>
        <item x="6735"/>
        <item x="5702"/>
        <item x="6495"/>
        <item x="6485"/>
        <item x="6290"/>
        <item x="5964"/>
        <item x="6714"/>
        <item x="5403"/>
        <item x="5664"/>
        <item x="5760"/>
        <item x="5359"/>
        <item x="4855"/>
        <item x="4770"/>
        <item x="5655"/>
        <item x="6567"/>
        <item x="6806"/>
        <item x="5307"/>
        <item x="6318"/>
        <item x="5685"/>
        <item x="6310"/>
        <item x="5780"/>
        <item x="6482"/>
        <item x="6488"/>
        <item x="6562"/>
        <item x="6294"/>
        <item x="5319"/>
        <item x="6360"/>
        <item x="5836"/>
        <item x="6073"/>
        <item x="6192"/>
        <item x="5674"/>
        <item x="5468"/>
        <item x="5567"/>
        <item x="5978"/>
        <item x="5595"/>
        <item x="5442"/>
        <item x="6424"/>
        <item x="6239"/>
        <item x="5874"/>
        <item x="6394"/>
        <item x="5902"/>
        <item x="6154"/>
        <item x="5837"/>
        <item x="6359"/>
        <item x="6037"/>
        <item x="6533"/>
        <item x="6152"/>
        <item x="6592"/>
        <item x="6884"/>
        <item x="6063"/>
        <item x="5554"/>
        <item x="4617"/>
        <item x="5880"/>
        <item x="5971"/>
        <item x="6467"/>
        <item x="6026"/>
        <item x="6863"/>
        <item x="5802"/>
        <item x="6607"/>
        <item x="6331"/>
        <item x="6686"/>
        <item x="5982"/>
        <item x="5592"/>
        <item x="6051"/>
        <item x="6049"/>
        <item x="5879"/>
        <item x="5930"/>
        <item x="5904"/>
        <item x="6679"/>
        <item x="6474"/>
        <item x="6136"/>
        <item x="5939"/>
        <item x="5905"/>
        <item x="6724"/>
        <item x="6249"/>
        <item x="6433"/>
        <item x="6312"/>
        <item x="6327"/>
        <item x="6477"/>
        <item x="5821"/>
        <item x="6574"/>
        <item x="5733"/>
        <item x="6275"/>
        <item x="5638"/>
        <item x="5580"/>
        <item x="6827"/>
        <item x="6893"/>
        <item x="5360"/>
        <item x="6147"/>
        <item x="5607"/>
        <item x="5974"/>
        <item x="5851"/>
        <item x="5900"/>
        <item x="5090"/>
        <item x="5751"/>
        <item x="6197"/>
        <item x="5785"/>
        <item x="5973"/>
        <item x="6044"/>
        <item x="6377"/>
        <item x="6315"/>
        <item x="6173"/>
        <item x="5865"/>
        <item x="5343"/>
        <item x="5945"/>
        <item x="6401"/>
        <item x="5291"/>
        <item x="6279"/>
        <item x="6068"/>
        <item x="5469"/>
        <item x="5807"/>
        <item x="5600"/>
        <item x="6027"/>
        <item x="5916"/>
        <item x="5301"/>
        <item x="6270"/>
        <item x="6117"/>
        <item x="6479"/>
        <item x="5700"/>
        <item x="6165"/>
        <item x="6223"/>
        <item x="5869"/>
        <item x="5207"/>
        <item x="5575"/>
        <item x="6194"/>
        <item x="6075"/>
        <item x="6030"/>
        <item x="6179"/>
        <item x="5753"/>
        <item x="5724"/>
        <item x="6267"/>
        <item x="5929"/>
        <item x="6430"/>
        <item x="6283"/>
        <item x="5378"/>
        <item x="6218"/>
        <item x="5413"/>
        <item x="7242"/>
        <item x="6297"/>
        <item x="9883"/>
        <item x="5555"/>
        <item x="5621"/>
        <item x="6274"/>
        <item x="6264"/>
        <item x="6032"/>
        <item x="6251"/>
        <item x="5293"/>
        <item x="5764"/>
        <item x="6000"/>
        <item x="6088"/>
        <item x="6101"/>
        <item x="5287"/>
        <item x="5347"/>
        <item x="6619"/>
        <item x="6217"/>
        <item x="6493"/>
        <item x="6284"/>
        <item x="6300"/>
        <item x="5828"/>
        <item x="5533"/>
        <item x="6240"/>
        <item x="6175"/>
        <item x="5704"/>
        <item x="6579"/>
        <item x="6166"/>
        <item x="7256"/>
        <item x="5741"/>
        <item x="6093"/>
        <item x="5958"/>
        <item x="6586"/>
        <item x="6171"/>
        <item x="6105"/>
        <item x="6379"/>
        <item x="6099"/>
        <item x="6336"/>
        <item x="5463"/>
        <item x="6261"/>
        <item x="4819"/>
        <item x="5792"/>
        <item x="6207"/>
        <item x="5564"/>
        <item x="6139"/>
        <item x="6200"/>
        <item x="4221"/>
        <item x="6012"/>
        <item x="5084"/>
        <item x="6065"/>
        <item x="6095"/>
        <item x="6808"/>
        <item x="5990"/>
        <item x="5632"/>
        <item x="6555"/>
        <item x="6062"/>
        <item x="6243"/>
        <item x="5320"/>
        <item x="6605"/>
        <item x="5742"/>
        <item x="5515"/>
        <item x="6107"/>
        <item x="6299"/>
        <item x="6043"/>
        <item x="5832"/>
        <item x="6438"/>
        <item x="5917"/>
        <item x="5423"/>
        <item x="6428"/>
        <item x="6151"/>
        <item x="6305"/>
        <item x="6609"/>
        <item x="5992"/>
        <item x="6296"/>
        <item x="6241"/>
        <item x="5210"/>
        <item x="6697"/>
        <item x="5763"/>
        <item x="5906"/>
        <item x="6133"/>
        <item x="5511"/>
        <item x="6182"/>
        <item x="6458"/>
        <item x="5800"/>
        <item x="6215"/>
        <item x="5746"/>
        <item x="5734"/>
        <item x="6161"/>
        <item x="6187"/>
        <item x="5673"/>
        <item x="6273"/>
        <item x="5637"/>
        <item x="5820"/>
        <item x="6159"/>
        <item x="6067"/>
        <item x="5748"/>
        <item x="5397"/>
        <item x="6224"/>
        <item x="5669"/>
        <item x="5729"/>
        <item x="5855"/>
        <item x="5953"/>
        <item x="5676"/>
        <item x="5372"/>
        <item x="6196"/>
        <item x="5559"/>
        <item x="5854"/>
        <item x="6298"/>
        <item x="5894"/>
        <item x="5626"/>
        <item x="5786"/>
        <item x="5631"/>
        <item x="5803"/>
        <item x="5581"/>
        <item x="5514"/>
        <item x="5755"/>
        <item x="6553"/>
        <item x="6193"/>
        <item x="5758"/>
        <item x="5588"/>
        <item x="6046"/>
        <item x="5690"/>
        <item x="5399"/>
        <item x="5243"/>
        <item x="4929"/>
        <item x="5544"/>
        <item x="5061"/>
        <item x="6341"/>
        <item x="5928"/>
        <item x="5687"/>
        <item x="5693"/>
        <item x="5510"/>
        <item x="5759"/>
        <item x="6059"/>
        <item x="6227"/>
        <item x="5831"/>
        <item x="5367"/>
        <item x="6041"/>
        <item x="5486"/>
        <item x="5893"/>
        <item x="6423"/>
        <item x="6074"/>
        <item x="6287"/>
        <item x="5116"/>
        <item x="5941"/>
        <item x="5948"/>
        <item x="5602"/>
        <item x="5579"/>
        <item x="6281"/>
        <item x="6530"/>
        <item x="5433"/>
        <item x="6645"/>
        <item x="5292"/>
        <item x="6082"/>
        <item x="6109"/>
        <item x="4916"/>
        <item x="5739"/>
        <item x="5472"/>
        <item x="6875"/>
        <item x="5641"/>
        <item x="5501"/>
        <item x="5393"/>
        <item x="6066"/>
        <item x="6185"/>
        <item x="5838"/>
        <item x="6104"/>
        <item x="6288"/>
        <item x="5574"/>
        <item x="5870"/>
        <item x="5670"/>
        <item x="6011"/>
        <item x="6388"/>
        <item x="6721"/>
        <item x="6259"/>
        <item x="5317"/>
        <item x="5517"/>
        <item x="4830"/>
        <item x="5719"/>
        <item x="5241"/>
        <item x="5961"/>
        <item x="6522"/>
        <item x="5569"/>
        <item x="5827"/>
        <item x="5350"/>
        <item x="5712"/>
        <item x="5620"/>
        <item x="6150"/>
        <item x="5624"/>
        <item x="5196"/>
        <item x="6031"/>
        <item x="5365"/>
        <item x="5209"/>
        <item x="6286"/>
        <item x="6034"/>
        <item x="5426"/>
        <item x="5987"/>
        <item x="5613"/>
        <item x="5761"/>
        <item x="6120"/>
        <item x="5765"/>
        <item x="6554"/>
        <item x="5582"/>
        <item x="5623"/>
        <item x="5342"/>
        <item x="5926"/>
        <item x="6398"/>
        <item x="6172"/>
        <item x="5731"/>
        <item x="5341"/>
        <item x="6225"/>
        <item x="5107"/>
        <item x="5306"/>
        <item x="5251"/>
        <item x="5604"/>
        <item x="5603"/>
        <item x="5523"/>
        <item x="5997"/>
        <item x="5583"/>
        <item x="5844"/>
        <item x="5570"/>
        <item x="5886"/>
        <item x="5571"/>
        <item x="6843"/>
        <item x="5354"/>
        <item x="6149"/>
        <item x="5677"/>
        <item x="5705"/>
        <item x="6543"/>
        <item x="6024"/>
        <item x="5398"/>
        <item x="6021"/>
        <item x="6084"/>
        <item x="5822"/>
        <item x="5819"/>
        <item x="4740"/>
        <item x="5889"/>
        <item x="5672"/>
        <item x="5864"/>
        <item x="6248"/>
        <item x="6191"/>
        <item x="5888"/>
        <item x="6250"/>
        <item x="5396"/>
        <item x="6534"/>
        <item x="5608"/>
        <item x="5610"/>
        <item x="5436"/>
        <item x="5882"/>
        <item x="5168"/>
        <item x="5391"/>
        <item x="5144"/>
        <item x="6098"/>
        <item x="6010"/>
        <item x="5483"/>
        <item x="5082"/>
        <item x="4781"/>
        <item x="5384"/>
        <item x="5738"/>
        <item x="5498"/>
        <item x="5681"/>
        <item x="3847"/>
        <item x="5419"/>
        <item x="5728"/>
        <item x="5943"/>
        <item x="5550"/>
        <item x="5684"/>
        <item x="5723"/>
        <item x="5829"/>
        <item x="6244"/>
        <item x="5371"/>
        <item x="5358"/>
        <item x="5457"/>
        <item x="5715"/>
        <item x="5996"/>
        <item x="6128"/>
        <item x="5538"/>
        <item x="5566"/>
        <item x="7025"/>
        <item x="6121"/>
        <item x="4893"/>
        <item x="4946"/>
        <item x="5805"/>
        <item x="5989"/>
        <item x="6505"/>
        <item x="5325"/>
        <item x="5424"/>
        <item x="5199"/>
        <item x="4860"/>
        <item x="5841"/>
        <item x="6056"/>
        <item x="6129"/>
        <item x="6254"/>
        <item x="5267"/>
        <item x="5495"/>
        <item x="5549"/>
        <item x="5896"/>
        <item x="5779"/>
        <item x="5057"/>
        <item x="5540"/>
        <item x="5543"/>
        <item x="5784"/>
        <item x="6096"/>
        <item x="5994"/>
        <item x="5901"/>
        <item x="6407"/>
        <item x="5159"/>
        <item x="6309"/>
        <item x="5597"/>
        <item x="5830"/>
        <item x="4877"/>
        <item x="5576"/>
        <item x="6033"/>
        <item x="6023"/>
        <item x="5766"/>
        <item x="5153"/>
        <item x="5875"/>
        <item x="5129"/>
        <item x="5835"/>
        <item x="5269"/>
        <item x="6209"/>
        <item x="4436"/>
        <item x="5066"/>
        <item x="5936"/>
        <item x="6057"/>
        <item x="4868"/>
        <item x="5286"/>
        <item x="5722"/>
        <item x="6091"/>
        <item x="5970"/>
        <item x="5980"/>
        <item x="5573"/>
        <item x="5697"/>
        <item x="5757"/>
        <item x="5605"/>
        <item x="6004"/>
        <item x="5955"/>
        <item x="5148"/>
        <item x="6280"/>
        <item x="5727"/>
        <item x="5744"/>
        <item x="5227"/>
        <item x="5265"/>
        <item x="5402"/>
        <item x="5089"/>
        <item x="5877"/>
        <item x="5208"/>
        <item x="5329"/>
        <item x="5525"/>
        <item x="5993"/>
        <item x="5279"/>
        <item x="5694"/>
        <item x="6168"/>
        <item x="4866"/>
        <item x="5628"/>
        <item x="5920"/>
        <item x="5691"/>
        <item x="5310"/>
        <item x="6106"/>
        <item x="5818"/>
        <item x="6234"/>
        <item x="5590"/>
        <item x="6157"/>
        <item x="5771"/>
        <item x="5539"/>
        <item x="5015"/>
        <item x="5494"/>
        <item x="5565"/>
        <item x="7633"/>
        <item x="5244"/>
        <item x="5707"/>
        <item x="5910"/>
        <item x="5816"/>
        <item x="5652"/>
        <item x="5496"/>
        <item x="5507"/>
        <item x="475"/>
        <item x="5418"/>
        <item x="7150"/>
        <item x="5146"/>
        <item x="5429"/>
        <item x="4828"/>
        <item x="5140"/>
        <item x="5911"/>
        <item x="5491"/>
        <item x="5068"/>
        <item x="5263"/>
        <item x="5440"/>
        <item x="5871"/>
        <item x="5885"/>
        <item x="5313"/>
        <item x="4620"/>
        <item x="5370"/>
        <item x="5203"/>
        <item x="5531"/>
        <item x="6214"/>
        <item x="5950"/>
        <item x="5076"/>
        <item x="5062"/>
        <item x="4943"/>
        <item x="5231"/>
        <item x="5513"/>
        <item x="6048"/>
        <item x="5612"/>
        <item x="5183"/>
        <item x="5417"/>
        <item x="5477"/>
        <item x="5659"/>
        <item x="5318"/>
        <item x="4867"/>
        <item x="5170"/>
        <item x="5923"/>
        <item x="6113"/>
        <item x="4528"/>
        <item x="5305"/>
        <item x="4783"/>
        <item x="5873"/>
        <item x="5898"/>
        <item x="5743"/>
        <item x="4914"/>
        <item x="5373"/>
        <item x="4582"/>
        <item x="6664"/>
        <item x="4994"/>
        <item x="5383"/>
        <item x="5666"/>
        <item x="6052"/>
        <item x="5249"/>
        <item x="5593"/>
        <item x="5703"/>
        <item x="4954"/>
        <item x="5356"/>
        <item x="4727"/>
        <item x="5466"/>
        <item x="5225"/>
        <item x="5268"/>
        <item x="5137"/>
        <item x="5709"/>
        <item x="5891"/>
        <item x="5799"/>
        <item x="5646"/>
        <item x="6208"/>
        <item x="5518"/>
        <item x="6156"/>
        <item x="5847"/>
        <item x="5167"/>
        <item x="5154"/>
        <item x="5104"/>
        <item x="5680"/>
        <item x="5918"/>
        <item x="4963"/>
        <item x="6115"/>
        <item x="5041"/>
        <item x="5615"/>
        <item x="5049"/>
        <item x="5866"/>
        <item x="5164"/>
        <item x="5630"/>
        <item x="5348"/>
        <item x="5599"/>
        <item x="5737"/>
        <item x="5389"/>
        <item x="5361"/>
        <item x="5387"/>
        <item x="5563"/>
        <item x="1640"/>
        <item x="5502"/>
        <item x="4827"/>
        <item x="4804"/>
        <item x="4980"/>
        <item x="5817"/>
        <item x="5650"/>
        <item x="4719"/>
        <item x="5425"/>
        <item x="5163"/>
        <item x="5438"/>
        <item x="4594"/>
        <item x="5186"/>
        <item x="5867"/>
        <item x="5275"/>
        <item x="5695"/>
        <item x="5718"/>
        <item x="6071"/>
        <item x="4647"/>
        <item x="4810"/>
        <item x="5675"/>
        <item x="4791"/>
        <item x="4875"/>
        <item x="5246"/>
        <item x="5155"/>
        <item x="4796"/>
        <item x="5782"/>
        <item x="5789"/>
        <item x="5294"/>
        <item x="6078"/>
        <item x="2942"/>
        <item x="5749"/>
        <item x="4498"/>
        <item x="5480"/>
        <item x="5108"/>
        <item x="5979"/>
        <item x="5376"/>
        <item x="5692"/>
        <item x="5284"/>
        <item x="4906"/>
        <item x="5375"/>
        <item x="5248"/>
        <item x="5927"/>
        <item x="5852"/>
        <item x="5450"/>
        <item x="3722"/>
        <item x="5505"/>
        <item x="5671"/>
        <item x="5489"/>
        <item x="6064"/>
        <item x="5270"/>
        <item x="5773"/>
        <item x="5679"/>
        <item x="5750"/>
        <item x="4664"/>
        <item x="4616"/>
        <item x="5752"/>
        <item x="6007"/>
        <item x="5206"/>
        <item x="5192"/>
        <item x="5528"/>
        <item x="4730"/>
        <item x="5826"/>
        <item x="6130"/>
        <item x="5688"/>
        <item x="6201"/>
        <item x="5226"/>
        <item x="5794"/>
        <item x="6137"/>
        <item x="5200"/>
        <item x="5044"/>
        <item x="5339"/>
        <item x="5585"/>
        <item x="5708"/>
        <item x="5444"/>
        <item x="5665"/>
        <item x="6006"/>
        <item x="4583"/>
        <item x="5793"/>
        <item x="5609"/>
        <item x="5471"/>
        <item x="5783"/>
        <item x="5452"/>
        <item x="6155"/>
        <item x="6018"/>
        <item x="5937"/>
        <item x="5119"/>
        <item x="5713"/>
        <item x="5598"/>
        <item x="5825"/>
        <item x="5470"/>
        <item x="5622"/>
        <item x="5594"/>
        <item x="5456"/>
        <item x="5775"/>
        <item x="5642"/>
        <item x="4614"/>
        <item x="5432"/>
        <item x="5190"/>
        <item x="6036"/>
        <item x="5966"/>
        <item x="5050"/>
        <item x="5813"/>
        <item x="5768"/>
        <item x="5988"/>
        <item x="4826"/>
        <item x="5434"/>
        <item x="5796"/>
        <item x="6174"/>
        <item x="5823"/>
        <item x="5895"/>
        <item x="5028"/>
        <item x="5859"/>
        <item x="5242"/>
        <item x="5606"/>
        <item x="4588"/>
        <item x="5647"/>
        <item x="5506"/>
        <item x="4999"/>
        <item x="5290"/>
        <item x="5938"/>
        <item x="5412"/>
        <item x="5509"/>
        <item x="5451"/>
        <item x="5368"/>
        <item x="6016"/>
        <item x="5332"/>
        <item x="5925"/>
        <item x="6086"/>
        <item x="5645"/>
        <item x="5237"/>
        <item x="5521"/>
        <item x="5490"/>
        <item x="4846"/>
        <item x="6022"/>
        <item x="4133"/>
        <item x="5981"/>
        <item x="5404"/>
        <item x="5572"/>
        <item x="6001"/>
        <item x="5004"/>
        <item x="5698"/>
        <item x="5407"/>
        <item x="5551"/>
        <item x="5117"/>
        <item x="5091"/>
        <item x="6035"/>
        <item x="5234"/>
        <item x="5537"/>
        <item x="4956"/>
        <item x="4878"/>
        <item x="5158"/>
        <item x="4336"/>
        <item x="5493"/>
        <item x="5122"/>
        <item x="5364"/>
        <item x="4343"/>
        <item x="5416"/>
        <item x="5296"/>
        <item x="4996"/>
        <item x="4769"/>
        <item x="5109"/>
        <item x="4522"/>
        <item x="4187"/>
        <item x="5481"/>
        <item x="5172"/>
        <item x="5833"/>
        <item x="4184"/>
        <item x="5568"/>
        <item x="5619"/>
        <item x="4678"/>
        <item x="5283"/>
        <item x="5811"/>
        <item x="6094"/>
        <item x="5797"/>
        <item x="5337"/>
        <item x="5487"/>
        <item x="4422"/>
        <item x="6146"/>
        <item x="5770"/>
        <item x="5648"/>
        <item x="5524"/>
        <item x="5111"/>
        <item x="5660"/>
        <item x="5377"/>
        <item x="5532"/>
        <item x="5959"/>
        <item x="4089"/>
        <item x="5536"/>
        <item x="5315"/>
        <item x="5020"/>
        <item x="5022"/>
        <item x="5460"/>
        <item x="5774"/>
        <item x="5473"/>
        <item x="5643"/>
        <item x="5725"/>
        <item x="5798"/>
        <item x="4848"/>
        <item x="5344"/>
        <item x="5892"/>
        <item x="5449"/>
        <item x="5714"/>
        <item x="4930"/>
        <item x="5662"/>
        <item x="5788"/>
        <item x="4853"/>
        <item x="4412"/>
        <item x="5790"/>
        <item x="6385"/>
        <item x="5448"/>
        <item x="5649"/>
        <item x="5406"/>
        <item x="5909"/>
        <item x="5006"/>
        <item x="5488"/>
        <item x="4933"/>
        <item x="4471"/>
        <item x="6513"/>
        <item x="6317"/>
        <item x="5139"/>
        <item x="4920"/>
        <item x="4610"/>
        <item x="5556"/>
        <item x="5745"/>
        <item x="4308"/>
        <item x="5420"/>
        <item x="5095"/>
        <item x="4888"/>
        <item x="5529"/>
        <item x="5213"/>
        <item x="4912"/>
        <item x="883"/>
        <item x="4611"/>
        <item x="5386"/>
        <item x="5274"/>
        <item x="4870"/>
        <item x="5238"/>
        <item x="4778"/>
        <item x="5484"/>
        <item x="6348"/>
        <item x="5482"/>
        <item x="5848"/>
        <item x="5584"/>
        <item x="4702"/>
        <item x="5801"/>
        <item x="5633"/>
        <item x="4738"/>
        <item x="5220"/>
        <item x="4607"/>
        <item x="4849"/>
        <item x="5651"/>
        <item x="5264"/>
        <item x="4170"/>
        <item x="4578"/>
        <item x="4858"/>
        <item x="5147"/>
        <item x="4760"/>
        <item x="5043"/>
        <item x="4512"/>
        <item x="4690"/>
        <item x="5036"/>
        <item x="4797"/>
        <item x="5706"/>
        <item x="5394"/>
        <item x="5668"/>
        <item x="5395"/>
        <item x="4235"/>
        <item x="5635"/>
        <item x="6160"/>
        <item x="4608"/>
        <item x="4708"/>
        <item x="4318"/>
        <item x="5777"/>
        <item x="5272"/>
        <item x="4824"/>
        <item x="5545"/>
        <item x="4879"/>
        <item x="5113"/>
        <item x="4836"/>
        <item x="5063"/>
        <item x="5903"/>
        <item x="5658"/>
        <item x="4426"/>
        <item x="3930"/>
        <item x="5228"/>
        <item x="5656"/>
        <item x="4891"/>
        <item x="4478"/>
        <item x="5039"/>
        <item x="5083"/>
        <item x="5772"/>
        <item x="5094"/>
        <item x="4901"/>
        <item x="5302"/>
        <item x="5309"/>
        <item x="5405"/>
        <item x="4838"/>
        <item x="5519"/>
        <item x="5252"/>
        <item x="3598"/>
        <item x="4925"/>
        <item x="4988"/>
        <item x="4652"/>
        <item x="4918"/>
        <item x="4673"/>
        <item x="6131"/>
        <item x="5300"/>
        <item x="4979"/>
        <item x="4874"/>
        <item x="6045"/>
        <item x="5503"/>
        <item x="6153"/>
        <item x="4841"/>
        <item x="4977"/>
        <item x="5171"/>
        <item x="5527"/>
        <item x="4881"/>
        <item x="4619"/>
        <item x="5193"/>
        <item x="5335"/>
        <item x="5392"/>
        <item x="5003"/>
        <item x="4811"/>
        <item x="5382"/>
        <item x="5247"/>
        <item x="5942"/>
        <item x="4884"/>
        <item x="5013"/>
        <item x="5224"/>
        <item x="5445"/>
        <item x="5143"/>
        <item x="5497"/>
        <item x="4575"/>
        <item x="5464"/>
        <item x="5639"/>
        <item x="5710"/>
        <item x="5485"/>
        <item x="5042"/>
        <item x="4682"/>
        <item x="5721"/>
        <item x="5126"/>
        <item x="4551"/>
        <item x="5173"/>
        <item x="5123"/>
        <item x="5185"/>
        <item x="4541"/>
        <item x="4695"/>
        <item x="6126"/>
        <item x="5385"/>
        <item x="5625"/>
        <item x="4927"/>
        <item x="4978"/>
        <item x="5138"/>
        <item x="4798"/>
        <item x="4148"/>
        <item x="5281"/>
        <item x="4970"/>
        <item x="5345"/>
        <item x="5118"/>
        <item x="5730"/>
        <item x="5232"/>
        <item x="4928"/>
        <item x="5596"/>
        <item x="4701"/>
        <item x="5157"/>
        <item x="4895"/>
        <item x="4896"/>
        <item x="4623"/>
        <item x="4631"/>
        <item x="5176"/>
        <item x="5454"/>
        <item x="4894"/>
        <item x="5520"/>
        <item x="4955"/>
        <item x="5160"/>
        <item x="5021"/>
        <item x="5007"/>
        <item x="5048"/>
        <item x="5778"/>
        <item x="5769"/>
        <item x="4615"/>
        <item x="5617"/>
        <item x="4314"/>
        <item x="5276"/>
        <item x="4449"/>
        <item x="5029"/>
        <item x="4684"/>
        <item x="5219"/>
        <item x="4911"/>
        <item x="4226"/>
        <item x="4748"/>
        <item x="4976"/>
        <item x="5297"/>
        <item x="4325"/>
        <item x="5047"/>
        <item x="4892"/>
        <item x="4733"/>
        <item x="4776"/>
        <item x="4934"/>
        <item x="5073"/>
        <item x="5346"/>
        <item x="5053"/>
        <item x="5072"/>
        <item x="5161"/>
        <item x="5010"/>
        <item x="5776"/>
        <item x="5110"/>
        <item x="4587"/>
        <item x="4689"/>
        <item x="4902"/>
        <item x="5120"/>
        <item x="5754"/>
        <item x="4573"/>
        <item x="4885"/>
        <item x="4847"/>
        <item x="4974"/>
        <item x="5175"/>
        <item x="5390"/>
        <item x="4825"/>
        <item x="4871"/>
        <item x="3814"/>
        <item x="4772"/>
        <item x="2531"/>
        <item x="4917"/>
        <item x="1389"/>
        <item x="5216"/>
        <item x="5277"/>
        <item x="5504"/>
        <item x="4923"/>
        <item x="4982"/>
        <item x="5357"/>
        <item x="4883"/>
        <item x="5058"/>
        <item x="5055"/>
        <item x="4940"/>
        <item x="5074"/>
        <item x="5699"/>
        <item x="5541"/>
        <item x="4859"/>
        <item x="5352"/>
        <item x="4762"/>
        <item x="4637"/>
        <item x="4950"/>
        <item x="5447"/>
        <item x="5560"/>
        <item x="5530"/>
        <item x="4636"/>
        <item x="4438"/>
        <item x="4340"/>
        <item x="5131"/>
        <item x="5878"/>
        <item x="5280"/>
        <item x="5461"/>
        <item x="4241"/>
        <item x="5067"/>
        <item x="6448"/>
        <item x="5951"/>
        <item x="5299"/>
        <item x="4696"/>
        <item x="5410"/>
        <item x="5202"/>
        <item x="4809"/>
        <item x="4854"/>
        <item x="5717"/>
        <item x="4773"/>
        <item x="4174"/>
        <item x="5856"/>
        <item x="5266"/>
        <item x="5045"/>
        <item x="5740"/>
        <item x="5557"/>
        <item x="5351"/>
        <item x="4612"/>
        <item x="5355"/>
        <item x="4932"/>
        <item x="4851"/>
        <item x="5984"/>
        <item x="5065"/>
        <item x="4782"/>
        <item x="4794"/>
        <item x="4960"/>
        <item x="5967"/>
        <item x="5038"/>
        <item x="5328"/>
        <item x="4213"/>
        <item x="5618"/>
        <item x="4400"/>
        <item x="5458"/>
        <item x="5427"/>
        <item x="4962"/>
        <item x="5125"/>
        <item x="5221"/>
        <item x="5683"/>
        <item x="3403"/>
        <item x="5561"/>
        <item x="5150"/>
        <item x="5333"/>
        <item x="5273"/>
        <item x="5223"/>
        <item x="5720"/>
        <item x="5430"/>
        <item x="5025"/>
        <item x="5262"/>
        <item x="3921"/>
        <item x="5257"/>
        <item x="5056"/>
        <item x="5024"/>
        <item x="5071"/>
        <item x="4774"/>
        <item x="5732"/>
        <item x="5106"/>
        <item x="4196"/>
        <item x="4600"/>
        <item x="5204"/>
        <item x="4959"/>
        <item x="5093"/>
        <item x="4597"/>
        <item x="5000"/>
        <item x="5075"/>
        <item x="5101"/>
        <item x="4264"/>
        <item x="5654"/>
        <item x="4735"/>
        <item x="4320"/>
        <item x="4835"/>
        <item x="4504"/>
        <item x="4675"/>
        <item x="4831"/>
        <item x="5314"/>
        <item x="4176"/>
        <item x="4363"/>
        <item x="5179"/>
        <item x="4817"/>
        <item x="4537"/>
        <item x="4462"/>
        <item x="4648"/>
        <item x="5400"/>
        <item x="4799"/>
        <item x="5152"/>
        <item x="3984"/>
        <item x="5217"/>
        <item x="5088"/>
        <item x="4990"/>
        <item x="5271"/>
        <item x="5001"/>
        <item x="5512"/>
        <item x="4639"/>
        <item x="5096"/>
        <item x="5462"/>
        <item x="5181"/>
        <item x="5222"/>
        <item x="4618"/>
        <item x="5311"/>
        <item x="4350"/>
        <item x="6177"/>
        <item x="4907"/>
        <item x="5322"/>
        <item x="4975"/>
        <item x="4671"/>
        <item x="4668"/>
        <item x="4168"/>
        <item x="5408"/>
        <item x="4655"/>
        <item x="4382"/>
        <item x="5100"/>
        <item x="4252"/>
        <item x="3967"/>
        <item x="5478"/>
        <item x="5080"/>
        <item x="4059"/>
        <item x="4771"/>
        <item x="4533"/>
        <item x="4706"/>
        <item x="4043"/>
        <item x="5059"/>
        <item x="5897"/>
        <item x="5078"/>
        <item x="3896"/>
        <item x="3797"/>
        <item x="4232"/>
        <item x="3739"/>
        <item x="4484"/>
        <item x="4596"/>
        <item x="4499"/>
        <item x="4431"/>
        <item x="5508"/>
        <item x="4510"/>
        <item x="5627"/>
        <item x="4717"/>
        <item x="4722"/>
        <item x="5127"/>
        <item x="5806"/>
        <item x="4886"/>
        <item x="5070"/>
        <item x="4694"/>
        <item x="4185"/>
        <item x="4723"/>
        <item x="4763"/>
        <item x="4095"/>
        <item x="3755"/>
        <item x="4613"/>
        <item x="3913"/>
        <item x="5112"/>
        <item x="4680"/>
        <item x="4686"/>
        <item x="4175"/>
        <item x="4861"/>
        <item x="5422"/>
        <item x="4585"/>
        <item x="5230"/>
        <item x="5860"/>
        <item x="5218"/>
        <item x="4630"/>
        <item x="4992"/>
        <item x="4981"/>
        <item x="4513"/>
        <item x="5411"/>
        <item x="5535"/>
        <item x="5304"/>
        <item x="4300"/>
        <item x="4475"/>
        <item x="5142"/>
        <item x="5008"/>
        <item x="4790"/>
        <item x="4712"/>
        <item x="5211"/>
        <item x="4987"/>
        <item x="4997"/>
        <item x="4745"/>
        <item x="5250"/>
        <item x="4865"/>
        <item x="4958"/>
        <item x="4795"/>
        <item x="4208"/>
        <item x="5245"/>
        <item x="5052"/>
        <item x="4757"/>
        <item x="5282"/>
        <item x="5081"/>
        <item x="5258"/>
        <item x="4880"/>
        <item x="5259"/>
        <item x="5415"/>
        <item x="4897"/>
        <item x="5136"/>
        <item x="4842"/>
        <item x="5548"/>
        <item x="4751"/>
        <item x="4490"/>
        <item x="4211"/>
        <item x="5180"/>
        <item x="4820"/>
        <item x="4523"/>
        <item x="4688"/>
        <item x="4654"/>
        <item x="5614"/>
        <item x="4599"/>
        <item x="5214"/>
        <item x="4840"/>
        <item x="5736"/>
        <item x="4315"/>
        <item x="5086"/>
        <item x="4909"/>
        <item x="5027"/>
        <item x="5026"/>
        <item x="4926"/>
        <item x="5016"/>
        <item x="5388"/>
        <item x="4141"/>
        <item x="4566"/>
        <item x="4649"/>
        <item x="5115"/>
        <item x="4593"/>
        <item x="4373"/>
        <item x="5338"/>
        <item x="4737"/>
        <item x="5033"/>
        <item x="4957"/>
        <item x="4872"/>
        <item x="4704"/>
        <item x="4983"/>
        <item x="5808"/>
        <item x="5678"/>
        <item x="4857"/>
        <item x="4192"/>
        <item x="6019"/>
        <item x="5135"/>
        <item x="5278"/>
        <item x="5205"/>
        <item x="4418"/>
        <item x="4547"/>
        <item x="3922"/>
        <item x="4480"/>
        <item x="4526"/>
        <item x="5316"/>
        <item x="5577"/>
        <item x="3837"/>
        <item x="5261"/>
        <item x="5229"/>
        <item x="5439"/>
        <item x="4937"/>
        <item x="4247"/>
        <item x="4479"/>
        <item x="4538"/>
        <item x="5326"/>
        <item x="4729"/>
        <item x="5165"/>
        <item x="4873"/>
        <item x="5534"/>
        <item x="4259"/>
        <item x="6047"/>
        <item x="4429"/>
        <item x="5455"/>
        <item x="4951"/>
        <item x="5040"/>
        <item x="5353"/>
        <item x="3994"/>
        <item x="5054"/>
        <item x="4756"/>
        <item x="5349"/>
        <item x="4500"/>
        <item x="5184"/>
        <item x="5087"/>
        <item x="4971"/>
        <item x="4502"/>
        <item x="5132"/>
        <item x="4805"/>
        <item x="5288"/>
        <item x="3908"/>
        <item x="4223"/>
        <item x="4768"/>
        <item x="4453"/>
        <item x="4290"/>
        <item x="5151"/>
        <item x="5285"/>
        <item x="4094"/>
        <item x="4564"/>
        <item x="4306"/>
        <item x="4882"/>
        <item x="4935"/>
        <item x="3674"/>
        <item x="5236"/>
        <item x="5474"/>
        <item x="5465"/>
        <item x="4632"/>
        <item x="4829"/>
        <item x="5303"/>
        <item x="3416"/>
        <item x="5103"/>
        <item x="3917"/>
        <item x="5189"/>
        <item x="4665"/>
        <item x="4716"/>
        <item x="3702"/>
        <item x="4304"/>
        <item x="4767"/>
        <item x="4839"/>
        <item x="4898"/>
        <item x="4088"/>
        <item x="4046"/>
        <item x="4633"/>
        <item x="4638"/>
        <item x="4477"/>
        <item x="4660"/>
        <item x="4644"/>
        <item x="5215"/>
        <item x="5499"/>
        <item x="4844"/>
        <item x="4592"/>
        <item x="4375"/>
        <item x="4602"/>
        <item x="4949"/>
        <item x="4785"/>
        <item x="4395"/>
        <item x="4413"/>
        <item x="4995"/>
        <item x="4705"/>
        <item x="4852"/>
        <item x="4032"/>
        <item x="5289"/>
        <item x="5187"/>
        <item x="4761"/>
        <item x="4622"/>
        <item x="4752"/>
        <item x="4812"/>
        <item x="4379"/>
        <item x="4129"/>
        <item x="5476"/>
        <item x="5298"/>
        <item x="4532"/>
        <item x="5097"/>
        <item x="5853"/>
        <item x="4863"/>
        <item x="4650"/>
        <item x="5254"/>
        <item x="4459"/>
        <item x="5601"/>
        <item x="4998"/>
        <item x="5169"/>
        <item x="4272"/>
        <item x="4147"/>
        <item x="5060"/>
        <item x="5149"/>
        <item x="4903"/>
        <item x="4402"/>
        <item x="4450"/>
        <item x="5363"/>
        <item x="4108"/>
        <item x="5260"/>
        <item x="4324"/>
        <item x="5475"/>
        <item x="4550"/>
        <item x="5188"/>
        <item x="4590"/>
        <item x="4020"/>
        <item x="5327"/>
        <item x="4721"/>
        <item x="4720"/>
        <item x="4942"/>
        <item x="4378"/>
        <item x="4919"/>
        <item x="4813"/>
        <item x="5240"/>
        <item x="4539"/>
        <item x="5340"/>
        <item x="4808"/>
        <item x="4834"/>
        <item x="4481"/>
        <item x="3849"/>
        <item x="5636"/>
        <item x="5174"/>
        <item x="4985"/>
        <item x="4780"/>
        <item x="5421"/>
        <item x="4399"/>
        <item x="4667"/>
        <item x="4646"/>
        <item x="5253"/>
        <item x="4948"/>
        <item x="5409"/>
        <item x="5198"/>
        <item x="4845"/>
        <item x="4266"/>
        <item x="4966"/>
        <item x="4330"/>
        <item x="4625"/>
        <item x="4305"/>
        <item x="4251"/>
        <item x="4517"/>
        <item x="4803"/>
        <item x="4406"/>
        <item x="4645"/>
        <item x="3785"/>
        <item x="4662"/>
        <item x="4554"/>
        <item x="4248"/>
        <item x="4269"/>
        <item x="4263"/>
        <item x="4734"/>
        <item x="4005"/>
        <item x="4777"/>
        <item x="4189"/>
        <item x="4034"/>
        <item x="4574"/>
        <item x="4641"/>
        <item x="4437"/>
        <item x="5492"/>
        <item x="4280"/>
        <item x="4968"/>
        <item x="5428"/>
        <item x="3289"/>
        <item x="3704"/>
        <item x="3863"/>
        <item x="4258"/>
        <item x="4136"/>
        <item x="4683"/>
        <item x="4697"/>
        <item x="5046"/>
        <item x="4394"/>
        <item x="4045"/>
        <item x="4598"/>
        <item x="4543"/>
        <item x="4837"/>
        <item x="4456"/>
        <item x="4731"/>
        <item x="5105"/>
        <item x="4822"/>
        <item x="5102"/>
        <item x="5235"/>
        <item x="4691"/>
        <item x="5331"/>
        <item x="4589"/>
        <item x="4843"/>
        <item x="4466"/>
        <item x="4576"/>
        <item x="4711"/>
        <item x="4605"/>
        <item x="4445"/>
        <item x="4758"/>
        <item x="4348"/>
        <item x="4945"/>
        <item x="4656"/>
        <item x="4101"/>
        <item x="4540"/>
        <item x="5914"/>
        <item x="4440"/>
        <item x="4446"/>
        <item x="4698"/>
        <item x="3679"/>
        <item x="4850"/>
        <item x="4558"/>
        <item x="4939"/>
        <item x="4008"/>
        <item x="3686"/>
        <item x="4276"/>
        <item x="4670"/>
        <item x="4603"/>
        <item x="5019"/>
        <item x="4563"/>
        <item x="4775"/>
        <item x="4132"/>
        <item x="3303"/>
        <item x="5194"/>
        <item x="3976"/>
        <item x="4984"/>
        <item x="4626"/>
        <item x="4035"/>
        <item x="4869"/>
        <item x="3931"/>
        <item x="4442"/>
        <item x="4572"/>
        <item x="5014"/>
        <item x="5366"/>
        <item x="6842"/>
        <item x="5162"/>
        <item x="4986"/>
        <item x="4110"/>
        <item x="4725"/>
        <item x="4562"/>
        <item x="4601"/>
        <item x="5035"/>
        <item x="3904"/>
        <item x="5011"/>
        <item x="4742"/>
        <item x="4231"/>
        <item x="4972"/>
        <item x="4595"/>
        <item x="3561"/>
        <item x="2257"/>
        <item x="4207"/>
        <item x="4749"/>
        <item x="4082"/>
        <item x="3643"/>
        <item x="3400"/>
        <item x="5516"/>
        <item x="4579"/>
        <item x="4765"/>
        <item x="4417"/>
        <item x="4806"/>
        <item x="4004"/>
        <item x="5017"/>
        <item x="4965"/>
        <item x="3711"/>
        <item x="3395"/>
        <item x="4278"/>
        <item x="5145"/>
        <item x="3882"/>
        <item x="5018"/>
        <item x="5124"/>
        <item x="5233"/>
        <item x="5002"/>
        <item x="5030"/>
        <item x="3971"/>
        <item x="4524"/>
        <item x="4491"/>
        <item x="4515"/>
        <item x="3947"/>
        <item x="4659"/>
        <item x="4905"/>
        <item x="4556"/>
        <item x="5079"/>
        <item x="4503"/>
        <item x="4913"/>
        <item x="4120"/>
        <item x="5381"/>
        <item x="5239"/>
        <item x="4679"/>
        <item x="4065"/>
        <item x="4096"/>
        <item x="5077"/>
        <item x="5195"/>
        <item x="4635"/>
        <item x="5064"/>
        <item x="4910"/>
        <item x="4548"/>
        <item x="4609"/>
        <item x="4529"/>
        <item x="4989"/>
        <item x="4405"/>
        <item x="3533"/>
        <item x="4393"/>
        <item x="5467"/>
        <item x="3397"/>
        <item x="3893"/>
        <item x="4337"/>
        <item x="4103"/>
        <item x="4724"/>
        <item x="4214"/>
        <item x="5414"/>
        <item x="4793"/>
        <item x="4792"/>
        <item x="4726"/>
        <item x="5012"/>
        <item x="4360"/>
        <item x="4747"/>
        <item x="4331"/>
        <item x="4993"/>
        <item x="4288"/>
        <item x="4224"/>
        <item x="4552"/>
        <item x="4476"/>
        <item x="4944"/>
        <item x="4354"/>
        <item x="4534"/>
        <item x="4256"/>
        <item x="4941"/>
        <item x="4126"/>
        <item x="3964"/>
        <item x="4580"/>
        <item x="4204"/>
        <item x="4154"/>
        <item x="4527"/>
        <item x="3919"/>
        <item x="3866"/>
        <item x="4073"/>
        <item x="4019"/>
        <item x="4334"/>
        <item x="4218"/>
        <item x="3932"/>
        <item x="4371"/>
        <item x="4377"/>
        <item x="4150"/>
        <item x="4703"/>
        <item x="3572"/>
        <item x="4181"/>
        <item x="4435"/>
        <item x="4864"/>
        <item x="4407"/>
        <item x="4058"/>
        <item x="4299"/>
        <item x="4741"/>
        <item x="4380"/>
        <item x="4921"/>
        <item x="4520"/>
        <item x="4396"/>
        <item x="4506"/>
        <item x="5379"/>
        <item x="4443"/>
        <item x="4952"/>
        <item x="4464"/>
        <item x="5431"/>
        <item x="5324"/>
        <item x="4144"/>
        <item x="4116"/>
        <item x="4728"/>
        <item x="4604"/>
        <item x="4787"/>
        <item x="5130"/>
        <item x="3600"/>
        <item x="4666"/>
        <item x="4135"/>
        <item x="4003"/>
        <item x="4710"/>
        <item x="3742"/>
        <item x="4076"/>
        <item x="4370"/>
        <item x="5197"/>
        <item x="3732"/>
        <item x="4281"/>
        <item x="3663"/>
        <item x="4657"/>
        <item x="4953"/>
        <item x="4367"/>
        <item x="4298"/>
        <item x="4345"/>
        <item x="4086"/>
        <item x="4365"/>
        <item x="4561"/>
        <item x="4244"/>
        <item x="3848"/>
        <item x="5166"/>
        <item x="4627"/>
        <item x="3655"/>
        <item x="4243"/>
        <item x="4448"/>
        <item x="4549"/>
        <item x="4714"/>
        <item x="4736"/>
        <item x="4420"/>
        <item x="4441"/>
        <item x="4390"/>
        <item x="3955"/>
        <item x="3390"/>
        <item x="3815"/>
        <item x="4428"/>
        <item x="4463"/>
        <item x="4009"/>
        <item x="4715"/>
        <item x="3990"/>
        <item x="4488"/>
        <item x="4465"/>
        <item x="4166"/>
        <item x="3678"/>
        <item x="4542"/>
        <item x="4651"/>
        <item x="4292"/>
        <item x="5156"/>
        <item x="4700"/>
        <item x="3779"/>
        <item x="4425"/>
        <item x="4545"/>
        <item x="3623"/>
        <item x="4461"/>
        <item x="4567"/>
        <item x="4227"/>
        <item x="3610"/>
        <item x="4289"/>
        <item x="5023"/>
        <item x="4432"/>
        <item x="3989"/>
        <item x="8197"/>
        <item x="4217"/>
        <item x="5034"/>
        <item x="5500"/>
        <item x="4766"/>
        <item x="5178"/>
        <item x="5435"/>
        <item x="4332"/>
        <item x="4750"/>
        <item x="4553"/>
        <item x="4788"/>
        <item x="4495"/>
        <item x="4216"/>
        <item x="4014"/>
        <item x="4093"/>
        <item x="4508"/>
        <item x="5255"/>
        <item x="3823"/>
        <item x="1157"/>
        <item x="4287"/>
        <item x="4392"/>
        <item x="3675"/>
        <item x="4309"/>
        <item x="4497"/>
        <item x="4415"/>
        <item x="3800"/>
        <item x="5098"/>
        <item x="4938"/>
        <item x="4713"/>
        <item x="4333"/>
        <item x="3987"/>
        <item x="3149"/>
        <item x="4188"/>
        <item x="4535"/>
        <item x="4591"/>
        <item x="4002"/>
        <item x="4511"/>
        <item x="4677"/>
        <item x="3891"/>
        <item x="4237"/>
        <item x="4832"/>
        <item x="3669"/>
        <item x="4661"/>
        <item x="5099"/>
        <item x="4307"/>
        <item x="4012"/>
        <item x="3557"/>
        <item x="3611"/>
        <item x="4530"/>
        <item x="4744"/>
        <item x="3737"/>
        <item x="4557"/>
        <item x="5114"/>
        <item x="4362"/>
        <item x="4210"/>
        <item x="4814"/>
        <item x="3752"/>
        <item x="4044"/>
        <item x="4238"/>
        <item x="3876"/>
        <item x="5133"/>
        <item x="5334"/>
        <item x="4494"/>
        <item x="5031"/>
        <item x="4157"/>
        <item x="5824"/>
        <item x="4006"/>
        <item x="4358"/>
        <item x="4040"/>
        <item x="3865"/>
        <item x="4215"/>
        <item x="4856"/>
        <item x="5374"/>
        <item x="5032"/>
        <item x="3968"/>
        <item x="3631"/>
        <item x="2824"/>
        <item x="4964"/>
        <item x="4172"/>
        <item x="3887"/>
        <item x="4457"/>
        <item x="4228"/>
        <item x="4016"/>
        <item x="4514"/>
        <item x="4518"/>
        <item x="4323"/>
        <item x="5009"/>
        <item x="4467"/>
        <item x="4899"/>
        <item x="4090"/>
        <item x="4206"/>
        <item x="4066"/>
        <item x="4485"/>
        <item x="3951"/>
        <item x="4149"/>
        <item x="4802"/>
        <item x="3573"/>
        <item x="4107"/>
        <item x="5323"/>
        <item x="3568"/>
        <item x="5212"/>
        <item x="4779"/>
        <item x="4546"/>
        <item x="4017"/>
        <item x="4789"/>
        <item x="4833"/>
        <item x="4401"/>
        <item x="4889"/>
        <item x="3830"/>
        <item x="4067"/>
        <item x="4821"/>
        <item x="4053"/>
        <item x="4501"/>
        <item x="4155"/>
        <item x="4692"/>
        <item x="4028"/>
        <item x="4434"/>
        <item x="4098"/>
        <item x="4119"/>
        <item x="4470"/>
        <item x="4915"/>
        <item x="3593"/>
        <item x="4274"/>
        <item x="4054"/>
        <item x="3576"/>
        <item x="3842"/>
        <item x="4581"/>
        <item x="3860"/>
        <item x="3933"/>
        <item x="4685"/>
        <item x="3120"/>
        <item x="4087"/>
        <item x="4516"/>
        <item x="4131"/>
        <item x="4056"/>
        <item x="4755"/>
        <item x="4454"/>
        <item x="4202"/>
        <item x="4071"/>
        <item x="4569"/>
        <item x="4049"/>
        <item x="3597"/>
        <item x="4482"/>
        <item x="3574"/>
        <item x="4732"/>
        <item x="3617"/>
        <item x="3813"/>
        <item x="4265"/>
        <item x="4759"/>
        <item x="3928"/>
        <item x="4807"/>
        <item x="4568"/>
        <item x="4474"/>
        <item x="4784"/>
        <item x="4072"/>
        <item x="4335"/>
        <item x="4640"/>
        <item x="4010"/>
        <item x="3721"/>
        <item x="4159"/>
        <item x="4225"/>
        <item x="4145"/>
        <item x="5134"/>
        <item x="3745"/>
        <item x="4387"/>
        <item x="3988"/>
        <item x="5589"/>
        <item x="4353"/>
        <item x="4444"/>
        <item x="5005"/>
        <item x="4212"/>
        <item x="4818"/>
        <item x="4195"/>
        <item x="4473"/>
        <item x="4062"/>
        <item x="5479"/>
        <item x="4753"/>
        <item x="4468"/>
        <item x="4410"/>
        <item x="4317"/>
        <item x="4302"/>
        <item x="4369"/>
        <item x="5380"/>
        <item x="4374"/>
        <item x="4342"/>
        <item x="3888"/>
        <item x="4085"/>
        <item x="4424"/>
        <item x="3649"/>
        <item x="4743"/>
        <item x="3662"/>
        <item x="3606"/>
        <item x="4439"/>
        <item x="4183"/>
        <item x="4386"/>
        <item x="4220"/>
        <item x="4739"/>
        <item x="4555"/>
        <item x="4931"/>
        <item x="4507"/>
        <item x="3840"/>
        <item x="4319"/>
        <item x="3406"/>
        <item x="4489"/>
        <item x="4544"/>
        <item x="4414"/>
        <item x="4230"/>
        <item x="4037"/>
        <item x="4621"/>
        <item x="4151"/>
        <item x="4253"/>
        <item x="4372"/>
        <item x="4352"/>
        <item x="4388"/>
        <item x="3107"/>
        <item x="4261"/>
        <item x="4973"/>
        <item x="4384"/>
        <item x="3569"/>
        <item x="4492"/>
        <item x="5547"/>
        <item x="4565"/>
        <item x="5330"/>
        <item x="3822"/>
        <item x="4947"/>
        <item x="4525"/>
        <item x="4197"/>
        <item x="3758"/>
        <item x="3110"/>
        <item x="3607"/>
        <item x="4628"/>
        <item x="4699"/>
        <item x="4718"/>
        <item x="4152"/>
        <item x="4322"/>
        <item x="4339"/>
        <item x="4124"/>
        <item x="4693"/>
        <item x="3393"/>
        <item x="4746"/>
        <item x="4123"/>
        <item x="4234"/>
        <item x="4519"/>
        <item x="4257"/>
        <item x="3713"/>
        <item x="4284"/>
        <item x="4351"/>
        <item x="3272"/>
        <item x="3725"/>
        <item x="3777"/>
        <item x="4139"/>
        <item x="3995"/>
        <item x="3973"/>
        <item x="4048"/>
        <item x="3672"/>
        <item x="3953"/>
        <item x="4084"/>
        <item x="4052"/>
        <item x="3731"/>
        <item x="4397"/>
        <item x="4134"/>
        <item x="4312"/>
        <item x="3160"/>
        <item x="4127"/>
        <item x="3278"/>
        <item x="3957"/>
        <item x="4015"/>
        <item x="4236"/>
        <item x="3754"/>
        <item x="3874"/>
        <item x="4294"/>
        <item x="4634"/>
        <item x="4338"/>
        <item x="4349"/>
        <item x="4493"/>
        <item x="3508"/>
        <item x="4486"/>
        <item x="3832"/>
        <item x="3431"/>
        <item x="3344"/>
        <item x="4270"/>
        <item x="3831"/>
        <item x="4430"/>
        <item x="4764"/>
        <item x="4112"/>
        <item x="4075"/>
        <item x="4161"/>
        <item x="3510"/>
        <item x="4674"/>
        <item x="4643"/>
        <item x="4118"/>
        <item x="3872"/>
        <item x="4509"/>
        <item x="4156"/>
        <item x="4815"/>
        <item x="3653"/>
        <item x="4687"/>
        <item x="3871"/>
        <item x="3938"/>
        <item x="3903"/>
        <item x="4209"/>
        <item x="4801"/>
        <item x="4042"/>
        <item x="4013"/>
        <item x="4786"/>
        <item x="3821"/>
        <item x="3549"/>
        <item x="3960"/>
        <item x="4179"/>
        <item x="4383"/>
        <item x="3559"/>
        <item x="4391"/>
        <item x="3685"/>
        <item x="3435"/>
        <item x="4505"/>
        <item x="3851"/>
        <item x="4922"/>
        <item x="4908"/>
        <item x="3717"/>
        <item x="4411"/>
        <item x="3909"/>
        <item x="4472"/>
        <item x="3801"/>
        <item x="4039"/>
        <item x="3377"/>
        <item x="4571"/>
        <item x="3996"/>
        <item x="4036"/>
        <item x="3803"/>
        <item x="3761"/>
        <item x="4355"/>
        <item x="5069"/>
        <item x="4026"/>
        <item x="1370"/>
        <item x="4142"/>
        <item x="4102"/>
        <item x="3883"/>
        <item x="3914"/>
        <item x="3939"/>
        <item x="3693"/>
        <item x="4030"/>
        <item x="4163"/>
        <item x="3819"/>
        <item x="4521"/>
        <item x="4239"/>
        <item x="3351"/>
        <item x="4194"/>
        <item x="3307"/>
        <item x="3899"/>
        <item x="3566"/>
        <item x="4629"/>
        <item x="4356"/>
        <item x="4452"/>
        <item x="3902"/>
        <item x="3624"/>
        <item x="4077"/>
        <item x="5369"/>
        <item x="2884"/>
        <item x="4823"/>
        <item x="3827"/>
        <item x="4285"/>
        <item x="3978"/>
        <item x="4193"/>
        <item x="4536"/>
        <item x="3654"/>
        <item x="3751"/>
        <item x="4862"/>
        <item x="2985"/>
        <item x="4200"/>
        <item x="3627"/>
        <item x="3290"/>
        <item x="4246"/>
        <item x="4178"/>
        <item x="3392"/>
        <item x="3741"/>
        <item x="4190"/>
        <item x="3326"/>
        <item x="3858"/>
        <item x="4038"/>
        <item x="4060"/>
        <item x="3792"/>
        <item x="4021"/>
        <item x="4061"/>
        <item x="3528"/>
        <item x="5037"/>
        <item x="4389"/>
        <item x="3466"/>
        <item x="3759"/>
        <item x="4421"/>
        <item x="3482"/>
        <item x="121"/>
        <item x="3716"/>
        <item x="4205"/>
        <item x="5201"/>
        <item x="4707"/>
        <item x="4376"/>
        <item x="3491"/>
        <item x="4357"/>
        <item x="3923"/>
        <item x="3833"/>
        <item x="4577"/>
        <item x="4451"/>
        <item x="3697"/>
        <item x="4586"/>
        <item x="3590"/>
        <item x="3826"/>
        <item x="3471"/>
        <item x="3535"/>
        <item x="3484"/>
        <item x="3900"/>
        <item x="4122"/>
        <item x="3584"/>
        <item x="4447"/>
        <item x="3854"/>
        <item x="5312"/>
        <item x="3691"/>
        <item x="3898"/>
        <item x="4031"/>
        <item x="4229"/>
        <item x="3757"/>
        <item x="3522"/>
        <item x="4262"/>
        <item x="4385"/>
        <item x="3918"/>
        <item x="4559"/>
        <item x="3531"/>
        <item x="3558"/>
        <item x="4460"/>
        <item x="2895"/>
        <item x="4275"/>
        <item x="4219"/>
        <item x="4904"/>
        <item x="3861"/>
        <item x="3071"/>
        <item x="4097"/>
        <item x="3992"/>
        <item x="3503"/>
        <item x="3986"/>
        <item x="3588"/>
        <item x="3912"/>
        <item x="3983"/>
        <item x="4074"/>
        <item x="3464"/>
        <item x="4326"/>
        <item x="3979"/>
        <item x="3358"/>
        <item x="3980"/>
        <item x="4531"/>
        <item x="3469"/>
        <item x="4816"/>
        <item x="3634"/>
        <item x="3895"/>
        <item x="3074"/>
        <item x="3490"/>
        <item x="3553"/>
        <item x="3529"/>
        <item x="3885"/>
        <item x="3804"/>
        <item x="3357"/>
        <item x="3312"/>
        <item x="3410"/>
        <item x="4364"/>
        <item x="3710"/>
        <item x="3929"/>
        <item x="3474"/>
        <item x="4328"/>
        <item x="3089"/>
        <item x="4104"/>
        <item x="4570"/>
        <item x="4029"/>
        <item x="4469"/>
        <item x="4341"/>
        <item x="3639"/>
        <item x="2582"/>
        <item x="3807"/>
        <item x="3705"/>
        <item x="2121"/>
        <item x="3333"/>
        <item x="4199"/>
        <item x="3915"/>
        <item x="3949"/>
        <item x="3709"/>
        <item x="2972"/>
        <item x="3268"/>
        <item x="2295"/>
        <item x="2761"/>
        <item x="4027"/>
        <item x="4969"/>
        <item x="3221"/>
        <item x="2826"/>
        <item x="4416"/>
        <item x="4025"/>
        <item x="4329"/>
        <item x="3615"/>
        <item x="3805"/>
        <item x="3999"/>
        <item x="4321"/>
        <item x="802"/>
        <item x="3478"/>
        <item x="3816"/>
        <item x="4381"/>
        <item x="4754"/>
        <item x="3638"/>
        <item x="3963"/>
        <item x="3545"/>
        <item x="4245"/>
        <item x="3363"/>
        <item x="4100"/>
        <item x="3940"/>
        <item x="3445"/>
        <item x="3244"/>
        <item x="4064"/>
        <item x="3870"/>
        <item x="3543"/>
        <item x="4279"/>
        <item x="3746"/>
        <item x="4297"/>
        <item x="3595"/>
        <item x="3864"/>
        <item x="3506"/>
        <item x="3434"/>
        <item x="3504"/>
        <item x="3970"/>
        <item x="3766"/>
        <item x="3734"/>
        <item x="4303"/>
        <item x="4658"/>
        <item x="3067"/>
        <item x="3371"/>
        <item x="4408"/>
        <item x="3589"/>
        <item x="3838"/>
        <item x="3648"/>
        <item x="4254"/>
        <item x="3625"/>
        <item x="3687"/>
        <item x="4164"/>
        <item x="3169"/>
        <item x="4121"/>
        <item x="4201"/>
        <item x="3936"/>
        <item x="4160"/>
        <item x="4663"/>
        <item x="3282"/>
        <item x="3787"/>
        <item x="3020"/>
        <item x="3696"/>
        <item x="4676"/>
        <item x="4233"/>
        <item x="4409"/>
        <item x="3640"/>
        <item x="3500"/>
        <item x="3468"/>
        <item x="3480"/>
        <item x="3859"/>
        <item x="4007"/>
        <item x="3462"/>
        <item x="3417"/>
        <item x="3907"/>
        <item x="3562"/>
        <item x="3969"/>
        <item x="2794"/>
        <item x="3629"/>
        <item x="4672"/>
        <item x="3794"/>
        <item x="3384"/>
        <item x="4427"/>
        <item x="3182"/>
        <item x="4078"/>
        <item x="4222"/>
        <item x="4455"/>
        <item x="3743"/>
        <item x="4081"/>
        <item x="3958"/>
        <item x="3373"/>
        <item x="3747"/>
        <item x="2994"/>
        <item x="3795"/>
        <item x="3834"/>
        <item x="3042"/>
        <item x="4709"/>
        <item x="4033"/>
        <item x="4080"/>
        <item x="3216"/>
        <item x="3056"/>
        <item x="3577"/>
        <item x="4423"/>
        <item x="4458"/>
        <item x="3799"/>
        <item x="3162"/>
        <item x="3095"/>
        <item x="4242"/>
        <item x="4681"/>
        <item x="3855"/>
        <item x="3635"/>
        <item x="3470"/>
        <item x="3362"/>
        <item x="3650"/>
        <item x="3778"/>
        <item x="3793"/>
        <item x="4125"/>
        <item x="4403"/>
        <item x="3430"/>
        <item x="4106"/>
        <item x="4198"/>
        <item x="4022"/>
        <item x="3841"/>
        <item x="3791"/>
        <item x="3204"/>
        <item x="4069"/>
        <item x="3845"/>
        <item x="4092"/>
        <item x="3714"/>
        <item x="2988"/>
        <item x="3527"/>
        <item x="3630"/>
        <item x="4240"/>
        <item x="3376"/>
        <item x="3647"/>
        <item x="3062"/>
        <item x="3998"/>
        <item x="3956"/>
        <item x="3370"/>
        <item x="3843"/>
        <item x="4924"/>
        <item x="3850"/>
        <item x="5092"/>
        <item x="3492"/>
        <item x="2995"/>
        <item x="4255"/>
        <item x="3700"/>
        <item x="4800"/>
        <item x="3856"/>
        <item x="4158"/>
        <item x="3972"/>
        <item x="3540"/>
        <item x="4282"/>
        <item x="3965"/>
        <item x="3852"/>
        <item x="4361"/>
        <item x="3279"/>
        <item x="4177"/>
        <item x="4138"/>
        <item x="3694"/>
        <item x="4146"/>
        <item x="3546"/>
        <item x="3194"/>
        <item x="4286"/>
        <item x="3924"/>
        <item x="4137"/>
        <item x="3391"/>
        <item x="3768"/>
        <item x="3283"/>
        <item x="3525"/>
        <item x="3905"/>
        <item x="4311"/>
        <item x="2908"/>
        <item x="2930"/>
        <item x="2858"/>
        <item x="3890"/>
        <item x="3356"/>
        <item x="3379"/>
        <item x="3331"/>
        <item x="3419"/>
        <item x="3975"/>
        <item x="3028"/>
        <item x="3621"/>
        <item x="3100"/>
        <item x="3147"/>
        <item x="3897"/>
        <item x="3501"/>
        <item x="3050"/>
        <item x="4419"/>
        <item x="2643"/>
        <item x="4606"/>
        <item x="3036"/>
        <item x="3920"/>
        <item x="2731"/>
        <item x="3093"/>
        <item x="3178"/>
        <item x="3993"/>
        <item x="4584"/>
        <item x="4024"/>
        <item x="4079"/>
        <item x="3886"/>
        <item x="2966"/>
        <item x="3495"/>
        <item x="2408"/>
        <item x="3981"/>
        <item x="3217"/>
        <item x="3433"/>
        <item x="3699"/>
        <item x="4115"/>
        <item x="3127"/>
        <item x="4260"/>
        <item x="3944"/>
        <item x="3319"/>
        <item x="3421"/>
        <item x="3775"/>
        <item x="3080"/>
        <item x="3935"/>
        <item x="4203"/>
        <item x="4368"/>
        <item x="3692"/>
        <item x="4936"/>
        <item x="3097"/>
        <item x="3579"/>
        <item x="3977"/>
        <item x="3767"/>
        <item x="3591"/>
        <item x="3342"/>
        <item x="3235"/>
        <item x="4327"/>
        <item x="3389"/>
        <item x="3829"/>
        <item x="3166"/>
        <item x="3082"/>
        <item x="4050"/>
        <item x="4099"/>
        <item x="2993"/>
        <item x="3407"/>
        <item x="3275"/>
        <item x="4041"/>
        <item x="3437"/>
        <item x="4366"/>
        <item x="3176"/>
        <item x="3658"/>
        <item x="4344"/>
        <item x="4143"/>
        <item x="3786"/>
        <item x="2639"/>
        <item x="3163"/>
        <item x="3671"/>
        <item x="3575"/>
        <item x="4273"/>
        <item x="3269"/>
        <item x="3680"/>
        <item x="3867"/>
        <item x="3628"/>
        <item x="3502"/>
        <item x="4347"/>
        <item x="3222"/>
        <item x="3328"/>
        <item x="3432"/>
        <item x="3632"/>
        <item x="3231"/>
        <item x="4063"/>
        <item x="3756"/>
        <item x="3364"/>
        <item x="3193"/>
        <item x="3507"/>
        <item x="2764"/>
        <item x="3463"/>
        <item x="4313"/>
        <item x="3753"/>
        <item x="3530"/>
        <item x="4070"/>
        <item x="3224"/>
        <item x="3413"/>
        <item x="2998"/>
        <item x="3254"/>
        <item x="3659"/>
        <item x="3108"/>
        <item x="3733"/>
        <item x="3477"/>
        <item x="4876"/>
        <item x="3622"/>
        <item x="4267"/>
        <item x="3554"/>
        <item x="3345"/>
        <item x="4105"/>
        <item x="2957"/>
        <item x="3541"/>
        <item x="3124"/>
        <item x="3381"/>
        <item x="5128"/>
        <item x="4051"/>
        <item x="3258"/>
        <item x="3552"/>
        <item x="3879"/>
        <item x="3894"/>
        <item x="2877"/>
        <item x="2984"/>
        <item x="2757"/>
        <item x="3547"/>
        <item x="3201"/>
        <item x="3735"/>
        <item x="3817"/>
        <item x="3828"/>
        <item x="3320"/>
        <item x="3808"/>
        <item x="3024"/>
        <item x="3877"/>
        <item x="3720"/>
        <item x="3209"/>
        <item x="3515"/>
        <item x="4128"/>
        <item x="3729"/>
        <item x="3926"/>
        <item x="2440"/>
        <item x="3454"/>
        <item x="3263"/>
        <item x="3812"/>
        <item x="2140"/>
        <item x="3765"/>
        <item x="3974"/>
        <item x="3111"/>
        <item x="3599"/>
        <item x="3677"/>
        <item x="3962"/>
        <item x="2835"/>
        <item x="3946"/>
        <item x="4296"/>
        <item x="3824"/>
        <item x="3596"/>
        <item x="3404"/>
        <item x="3683"/>
        <item x="3291"/>
        <item x="3736"/>
        <item x="3230"/>
        <item x="3780"/>
        <item x="3078"/>
        <item x="2982"/>
        <item x="3991"/>
        <item x="3774"/>
        <item x="4359"/>
        <item x="3001"/>
        <item x="4483"/>
        <item x="2611"/>
        <item x="3481"/>
        <item x="3548"/>
        <item x="3246"/>
        <item x="4091"/>
        <item x="4169"/>
        <item x="3360"/>
        <item x="2423"/>
        <item x="2780"/>
        <item x="3300"/>
        <item x="3772"/>
        <item x="4130"/>
        <item x="3534"/>
        <item x="3181"/>
        <item x="4023"/>
        <item x="4191"/>
        <item x="3618"/>
        <item x="3906"/>
        <item x="851"/>
        <item x="3374"/>
        <item x="3873"/>
        <item x="3666"/>
        <item x="3580"/>
        <item x="2778"/>
        <item x="3386"/>
        <item x="3505"/>
        <item x="3748"/>
        <item x="4047"/>
        <item x="3749"/>
        <item x="3927"/>
        <item x="2925"/>
        <item x="2828"/>
        <item x="3200"/>
        <item x="3776"/>
        <item x="4669"/>
        <item x="4487"/>
        <item x="3487"/>
        <item x="3723"/>
        <item x="2810"/>
        <item x="3892"/>
        <item x="3262"/>
        <item x="3192"/>
        <item x="2889"/>
        <item x="2936"/>
        <item x="3113"/>
        <item x="3594"/>
        <item x="3292"/>
        <item x="3660"/>
        <item x="3806"/>
        <item x="3372"/>
        <item x="3773"/>
        <item x="3144"/>
        <item x="3608"/>
        <item x="3509"/>
        <item x="3875"/>
        <item x="3253"/>
        <item x="3353"/>
        <item x="2638"/>
        <item x="3424"/>
        <item x="4117"/>
        <item x="3443"/>
        <item x="2769"/>
        <item x="4398"/>
        <item x="3719"/>
        <item x="3394"/>
        <item x="3818"/>
        <item x="3642"/>
        <item x="4653"/>
        <item x="3563"/>
        <item x="2924"/>
        <item x="3889"/>
        <item x="4167"/>
        <item x="3835"/>
        <item x="3409"/>
        <item x="3425"/>
        <item x="3387"/>
        <item x="2560"/>
        <item x="4624"/>
        <item x="3271"/>
        <item x="2271"/>
        <item x="2899"/>
        <item x="3550"/>
        <item x="2815"/>
        <item x="4113"/>
        <item x="3809"/>
        <item x="3457"/>
        <item x="3321"/>
        <item x="3442"/>
        <item x="3740"/>
        <item x="3644"/>
        <item x="3619"/>
        <item x="3567"/>
        <item x="3486"/>
        <item x="2777"/>
        <item x="3274"/>
        <item x="3802"/>
        <item x="3380"/>
        <item x="3286"/>
        <item x="2883"/>
        <item x="3587"/>
        <item x="3418"/>
        <item x="2816"/>
        <item x="3612"/>
        <item x="3789"/>
        <item x="3783"/>
        <item x="4055"/>
        <item x="3689"/>
        <item x="2544"/>
        <item x="4114"/>
        <item x="4560"/>
        <item x="3954"/>
        <item x="3997"/>
        <item x="3073"/>
        <item x="3154"/>
        <item x="3966"/>
        <item x="3488"/>
        <item x="4111"/>
        <item x="4182"/>
        <item x="4404"/>
        <item x="4153"/>
        <item x="3031"/>
        <item x="4162"/>
        <item x="4316"/>
        <item x="2416"/>
        <item x="4057"/>
        <item x="3267"/>
        <item x="3076"/>
        <item x="3177"/>
        <item x="3297"/>
        <item x="3667"/>
        <item x="3656"/>
        <item x="2842"/>
        <item x="3718"/>
        <item x="4887"/>
        <item x="3412"/>
        <item x="3396"/>
        <item x="2954"/>
        <item x="3911"/>
        <item x="3336"/>
        <item x="2838"/>
        <item x="2461"/>
        <item x="3472"/>
        <item x="3440"/>
        <item x="2513"/>
        <item x="3439"/>
        <item x="2812"/>
        <item x="3214"/>
        <item x="4001"/>
        <item x="3355"/>
        <item x="3497"/>
        <item x="3068"/>
        <item x="1586"/>
        <item x="3538"/>
        <item x="3190"/>
        <item x="3405"/>
        <item x="3000"/>
        <item x="3277"/>
        <item x="2786"/>
        <item x="3414"/>
        <item x="3438"/>
        <item x="3512"/>
        <item x="3520"/>
        <item x="3327"/>
        <item x="3494"/>
        <item x="3306"/>
        <item x="3094"/>
        <item x="3096"/>
        <item x="3985"/>
        <item x="3066"/>
        <item x="2932"/>
        <item x="2926"/>
        <item x="3467"/>
        <item x="3781"/>
        <item x="4165"/>
        <item x="2672"/>
        <item x="2243"/>
        <item x="3012"/>
        <item x="2090"/>
        <item x="3459"/>
        <item x="4268"/>
        <item x="2738"/>
        <item x="3712"/>
        <item x="3601"/>
        <item x="2538"/>
        <item x="3571"/>
        <item x="2655"/>
        <item x="3539"/>
        <item x="4277"/>
        <item x="3810"/>
        <item x="3259"/>
        <item x="3385"/>
        <item x="3796"/>
        <item x="3038"/>
        <item x="3368"/>
        <item x="3398"/>
        <item x="3586"/>
        <item x="3513"/>
        <item x="3281"/>
        <item x="3750"/>
        <item x="4642"/>
        <item x="3763"/>
        <item x="2266"/>
        <item x="2153"/>
        <item x="3637"/>
        <item x="3324"/>
        <item x="4186"/>
        <item x="2593"/>
        <item x="2496"/>
        <item x="3203"/>
        <item x="3311"/>
        <item x="3361"/>
        <item x="3682"/>
        <item x="3565"/>
        <item x="3241"/>
        <item x="3673"/>
        <item x="3869"/>
        <item x="3185"/>
        <item x="2595"/>
        <item x="2909"/>
        <item x="3429"/>
        <item x="4068"/>
        <item x="3651"/>
        <item x="2734"/>
        <item x="3707"/>
        <item x="3436"/>
        <item x="2342"/>
        <item x="2518"/>
        <item x="2690"/>
        <item x="2705"/>
        <item x="3210"/>
        <item x="4180"/>
        <item x="3101"/>
        <item x="3401"/>
        <item x="2658"/>
        <item x="3226"/>
        <item x="3264"/>
        <item x="4991"/>
        <item x="2845"/>
        <item x="3346"/>
        <item x="3764"/>
        <item x="3155"/>
        <item x="2086"/>
        <item x="3388"/>
        <item x="3260"/>
        <item x="3715"/>
        <item x="3583"/>
        <item x="3013"/>
        <item x="2949"/>
        <item x="3104"/>
        <item x="2893"/>
        <item x="3461"/>
        <item x="2642"/>
        <item x="3489"/>
        <item x="3170"/>
        <item x="3128"/>
        <item x="3102"/>
        <item x="3296"/>
        <item x="2977"/>
        <item x="3184"/>
        <item x="2567"/>
        <item x="3455"/>
        <item x="2728"/>
        <item x="2697"/>
        <item x="3959"/>
        <item x="3536"/>
        <item x="2862"/>
        <item x="3760"/>
        <item x="2133"/>
        <item x="3532"/>
        <item x="3690"/>
        <item x="2983"/>
        <item x="3005"/>
        <item x="4310"/>
        <item x="2727"/>
        <item x="4249"/>
        <item x="3665"/>
        <item x="2699"/>
        <item x="1993"/>
        <item x="3426"/>
        <item x="2770"/>
        <item x="3016"/>
        <item x="3884"/>
        <item x="2706"/>
        <item x="2521"/>
        <item x="2515"/>
        <item x="2856"/>
        <item x="2417"/>
        <item x="2752"/>
        <item x="4109"/>
        <item x="3075"/>
        <item x="2689"/>
        <item x="3626"/>
        <item x="2916"/>
        <item x="2852"/>
        <item x="2976"/>
        <item x="2859"/>
        <item x="3695"/>
        <item x="3223"/>
        <item x="3943"/>
        <item x="2105"/>
        <item x="3092"/>
        <item x="3941"/>
        <item x="2989"/>
        <item x="3257"/>
        <item x="3030"/>
        <item x="3256"/>
        <item x="3029"/>
        <item x="2959"/>
        <item x="3252"/>
        <item x="3141"/>
        <item x="2902"/>
        <item x="3570"/>
        <item x="3798"/>
        <item x="3202"/>
        <item x="2888"/>
        <item x="3825"/>
        <item x="4293"/>
        <item x="2970"/>
        <item x="2718"/>
        <item x="2308"/>
        <item x="3123"/>
        <item x="3183"/>
        <item x="3602"/>
        <item x="2460"/>
        <item x="3232"/>
        <item x="3126"/>
        <item x="3055"/>
        <item x="3446"/>
        <item x="2338"/>
        <item x="4250"/>
        <item x="3248"/>
        <item x="3161"/>
        <item x="3727"/>
        <item x="2685"/>
        <item x="3646"/>
        <item x="3265"/>
        <item x="3441"/>
        <item x="3641"/>
        <item x="3083"/>
        <item x="3605"/>
        <item x="3483"/>
        <item x="3496"/>
        <item x="1804"/>
        <item x="3408"/>
        <item x="3208"/>
        <item x="2116"/>
        <item x="3620"/>
        <item x="3585"/>
        <item x="3247"/>
        <item x="2180"/>
        <item x="2070"/>
        <item x="62"/>
        <item x="2599"/>
        <item x="2748"/>
        <item x="1950"/>
        <item x="3288"/>
        <item x="2382"/>
        <item x="4283"/>
        <item x="4011"/>
        <item x="2787"/>
        <item x="3664"/>
        <item x="3537"/>
        <item x="3294"/>
        <item x="2937"/>
        <item x="3668"/>
        <item x="3916"/>
        <item x="3322"/>
        <item x="3862"/>
        <item x="3670"/>
        <item x="3479"/>
        <item x="2626"/>
        <item x="3158"/>
        <item x="3782"/>
        <item x="2762"/>
        <item x="3458"/>
        <item x="3299"/>
        <item x="3225"/>
        <item x="2476"/>
        <item x="2892"/>
        <item x="2631"/>
        <item x="2632"/>
        <item x="3451"/>
        <item x="3708"/>
        <item x="3205"/>
        <item x="3273"/>
        <item x="3150"/>
        <item x="3770"/>
        <item x="2747"/>
        <item x="2579"/>
        <item x="8139"/>
        <item x="3118"/>
        <item x="2963"/>
        <item x="3645"/>
        <item x="2600"/>
        <item x="3133"/>
        <item x="3070"/>
        <item x="3215"/>
        <item x="2857"/>
        <item x="3308"/>
        <item x="2678"/>
        <item x="3925"/>
        <item x="3171"/>
        <item x="3145"/>
        <item x="2520"/>
        <item x="3359"/>
        <item x="3857"/>
        <item x="3105"/>
        <item x="2968"/>
        <item x="3048"/>
        <item x="2796"/>
        <item x="2686"/>
        <item x="2853"/>
        <item x="2795"/>
        <item x="3521"/>
        <item x="3136"/>
        <item x="3657"/>
        <item x="2742"/>
        <item x="2032"/>
        <item x="3309"/>
        <item x="3730"/>
        <item x="3134"/>
        <item x="3197"/>
        <item x="2740"/>
        <item x="3420"/>
        <item x="2235"/>
        <item x="3514"/>
        <item x="3213"/>
        <item x="2068"/>
        <item x="2807"/>
        <item x="3337"/>
        <item x="3511"/>
        <item x="2519"/>
        <item x="2606"/>
        <item x="3325"/>
        <item x="3945"/>
        <item x="2617"/>
        <item x="3724"/>
        <item x="2051"/>
        <item x="2951"/>
        <item x="3365"/>
        <item x="3021"/>
        <item x="3332"/>
        <item x="3910"/>
        <item x="3057"/>
        <item x="2782"/>
        <item x="3152"/>
        <item x="3613"/>
        <item x="3199"/>
        <item x="4171"/>
        <item x="2493"/>
        <item x="2746"/>
        <item x="2562"/>
        <item x="2975"/>
        <item x="3047"/>
        <item x="4083"/>
        <item x="3175"/>
        <item x="3233"/>
        <item x="3982"/>
        <item x="3088"/>
        <item x="2344"/>
        <item x="3164"/>
        <item x="3948"/>
        <item x="3159"/>
        <item x="3811"/>
        <item x="2878"/>
        <item x="3475"/>
        <item x="3878"/>
        <item x="2377"/>
        <item x="3836"/>
        <item x="3106"/>
        <item x="3493"/>
        <item x="3820"/>
        <item x="2999"/>
        <item x="3234"/>
        <item x="2946"/>
        <item x="2820"/>
        <item x="3423"/>
        <item x="3188"/>
        <item x="3229"/>
        <item x="2653"/>
        <item x="2430"/>
        <item x="3456"/>
        <item x="2844"/>
        <item x="2839"/>
        <item x="3411"/>
        <item x="3116"/>
        <item x="2730"/>
        <item x="4271"/>
        <item x="2610"/>
        <item x="3242"/>
        <item x="2873"/>
        <item x="3301"/>
        <item x="3131"/>
        <item x="2692"/>
        <item x="3238"/>
        <item x="2714"/>
        <item x="3853"/>
        <item x="2744"/>
        <item x="3335"/>
        <item x="3555"/>
        <item x="3942"/>
        <item x="3072"/>
        <item x="2589"/>
        <item x="3603"/>
        <item x="3444"/>
        <item x="2904"/>
        <item x="2872"/>
        <item x="3633"/>
        <item x="2371"/>
        <item x="2057"/>
        <item x="4018"/>
        <item x="3310"/>
        <item x="3427"/>
        <item x="3165"/>
        <item x="3284"/>
        <item x="2441"/>
        <item x="3142"/>
        <item x="3186"/>
        <item x="2713"/>
        <item x="3453"/>
        <item x="2754"/>
        <item x="4000"/>
        <item x="3950"/>
        <item x="3026"/>
        <item x="3004"/>
        <item x="2679"/>
        <item x="2300"/>
        <item x="1880"/>
        <item x="2556"/>
        <item x="3010"/>
        <item x="3449"/>
        <item x="3844"/>
        <item x="76"/>
        <item x="3340"/>
        <item x="3334"/>
        <item x="3049"/>
        <item x="3219"/>
        <item x="2725"/>
        <item x="3473"/>
        <item x="3961"/>
        <item x="2953"/>
        <item x="2229"/>
        <item x="2091"/>
        <item x="3079"/>
        <item x="2396"/>
        <item x="3168"/>
        <item x="3305"/>
        <item x="2241"/>
        <item x="3592"/>
        <item x="3187"/>
        <item x="2274"/>
        <item x="2919"/>
        <item x="2352"/>
        <item x="3934"/>
        <item x="2964"/>
        <item x="3652"/>
        <item x="3043"/>
        <item x="3350"/>
        <item x="2609"/>
        <item x="3519"/>
        <item x="2897"/>
        <item x="3034"/>
        <item x="2425"/>
        <item x="3019"/>
        <item x="3499"/>
        <item x="3581"/>
        <item x="2759"/>
        <item x="2456"/>
        <item x="3060"/>
        <item x="2711"/>
        <item x="3560"/>
        <item x="2837"/>
        <item x="2911"/>
        <item x="3542"/>
        <item x="1780"/>
        <item x="2624"/>
        <item x="3681"/>
        <item x="3189"/>
        <item x="3317"/>
        <item x="2184"/>
        <item x="2799"/>
        <item x="2402"/>
        <item x="3316"/>
        <item x="2965"/>
        <item x="3703"/>
        <item x="2765"/>
        <item x="2327"/>
        <item x="2391"/>
        <item x="2634"/>
        <item x="2986"/>
        <item x="3701"/>
        <item x="2040"/>
        <item x="1611"/>
        <item x="2676"/>
        <item x="3330"/>
        <item x="2552"/>
        <item x="2969"/>
        <item x="3293"/>
        <item x="2981"/>
        <item x="3302"/>
        <item x="2155"/>
        <item x="2739"/>
        <item x="2666"/>
        <item x="3366"/>
        <item x="2147"/>
        <item x="3276"/>
        <item x="3517"/>
        <item x="2922"/>
        <item x="2880"/>
        <item x="2760"/>
        <item x="3402"/>
        <item x="3452"/>
        <item x="3868"/>
        <item x="2500"/>
        <item x="2498"/>
        <item x="2588"/>
        <item x="3476"/>
        <item x="1337"/>
        <item x="2808"/>
        <item x="2693"/>
        <item x="2991"/>
        <item x="2743"/>
        <item x="3676"/>
        <item x="3614"/>
        <item x="3023"/>
        <item x="2822"/>
        <item x="3609"/>
        <item x="3399"/>
        <item x="3304"/>
        <item x="2641"/>
        <item x="2673"/>
        <item x="3339"/>
        <item x="2771"/>
        <item x="3706"/>
        <item x="2012"/>
        <item x="2505"/>
        <item x="2885"/>
        <item x="2790"/>
        <item x="3415"/>
        <item x="3604"/>
        <item x="3498"/>
        <item x="2876"/>
        <item x="2934"/>
        <item x="2923"/>
        <item x="3135"/>
        <item x="2547"/>
        <item x="3270"/>
        <item x="2592"/>
        <item x="2213"/>
        <item x="2996"/>
        <item x="2696"/>
        <item x="3698"/>
        <item x="3044"/>
        <item x="2682"/>
        <item x="3063"/>
        <item x="2404"/>
        <item x="2502"/>
        <item x="1925"/>
        <item x="2831"/>
        <item x="3129"/>
        <item x="3059"/>
        <item x="3240"/>
        <item x="2749"/>
        <item x="2657"/>
        <item x="3053"/>
        <item x="2865"/>
        <item x="2939"/>
        <item x="2832"/>
        <item x="2691"/>
        <item x="3788"/>
        <item x="2432"/>
        <item x="2879"/>
        <item x="2569"/>
        <item x="2863"/>
        <item x="3033"/>
        <item x="4301"/>
        <item x="2956"/>
        <item x="3027"/>
        <item x="2016"/>
        <item x="2671"/>
        <item x="3146"/>
        <item x="2195"/>
        <item x="2855"/>
        <item x="2570"/>
        <item x="2397"/>
        <item x="3314"/>
        <item x="3117"/>
        <item x="2035"/>
        <item x="2774"/>
        <item x="3087"/>
        <item x="3022"/>
        <item x="3179"/>
        <item x="3007"/>
        <item x="3422"/>
        <item x="2700"/>
        <item x="2111"/>
        <item x="2944"/>
        <item x="2620"/>
        <item x="2389"/>
        <item x="2875"/>
        <item x="3544"/>
        <item x="3367"/>
        <item x="2726"/>
        <item x="2174"/>
        <item x="3556"/>
        <item x="2850"/>
        <item x="3245"/>
        <item x="3952"/>
        <item x="3046"/>
        <item x="3280"/>
        <item x="3524"/>
        <item x="2160"/>
        <item x="2424"/>
        <item x="2435"/>
        <item x="3122"/>
        <item x="3040"/>
        <item x="1938"/>
        <item x="3061"/>
        <item x="3195"/>
        <item x="3341"/>
        <item x="3348"/>
        <item x="2501"/>
        <item x="2484"/>
        <item x="3086"/>
        <item x="2881"/>
        <item x="2704"/>
        <item x="4295"/>
        <item x="1961"/>
        <item x="3090"/>
        <item x="2625"/>
        <item x="3582"/>
        <item x="2384"/>
        <item x="3901"/>
        <item x="2735"/>
        <item x="2448"/>
        <item x="2418"/>
        <item x="2457"/>
        <item x="2814"/>
        <item x="3041"/>
        <item x="2598"/>
        <item x="1994"/>
        <item x="2188"/>
        <item x="2580"/>
        <item x="3266"/>
        <item x="3109"/>
        <item x="2238"/>
        <item x="3191"/>
        <item x="3526"/>
        <item x="2256"/>
        <item x="2510"/>
        <item x="2701"/>
        <item x="2775"/>
        <item x="3383"/>
        <item x="2555"/>
        <item x="3003"/>
        <item x="3769"/>
        <item x="2204"/>
        <item x="2773"/>
        <item x="2483"/>
        <item x="3771"/>
        <item x="2788"/>
        <item x="3726"/>
        <item x="2928"/>
        <item x="2479"/>
        <item x="2409"/>
        <item x="2803"/>
        <item x="2568"/>
        <item x="2644"/>
        <item x="2103"/>
        <item x="3375"/>
        <item x="2670"/>
        <item x="2239"/>
        <item x="2215"/>
        <item x="2355"/>
        <item x="3243"/>
        <item x="2395"/>
        <item x="3661"/>
        <item x="3148"/>
        <item x="2867"/>
        <item x="3313"/>
        <item x="2543"/>
        <item x="2910"/>
        <item x="2737"/>
        <item x="1724"/>
        <item x="3298"/>
        <item x="2563"/>
        <item x="3728"/>
        <item x="3261"/>
        <item x="3285"/>
        <item x="2306"/>
        <item x="2431"/>
        <item x="2532"/>
        <item x="1108"/>
        <item x="2426"/>
        <item x="3198"/>
        <item x="2131"/>
        <item x="2979"/>
        <item x="2906"/>
        <item x="2941"/>
        <item x="2168"/>
        <item x="2763"/>
        <item x="2627"/>
        <item x="2503"/>
        <item x="3349"/>
        <item x="1998"/>
        <item x="2927"/>
        <item x="2622"/>
        <item x="1995"/>
        <item x="2997"/>
        <item x="3352"/>
        <item x="3137"/>
        <item x="2869"/>
        <item x="2792"/>
        <item x="2650"/>
        <item x="2687"/>
        <item x="2128"/>
        <item x="3091"/>
        <item x="2732"/>
        <item x="2269"/>
        <item x="2401"/>
        <item x="2914"/>
        <item x="2633"/>
        <item x="1820"/>
        <item x="3880"/>
        <item x="3839"/>
        <item x="2462"/>
        <item x="2805"/>
        <item x="2688"/>
        <item x="2171"/>
        <item x="2973"/>
        <item x="3153"/>
        <item x="2695"/>
        <item x="2756"/>
        <item x="2346"/>
        <item x="1812"/>
        <item x="3738"/>
        <item x="2958"/>
        <item x="3447"/>
        <item x="2037"/>
        <item x="3084"/>
        <item x="1575"/>
        <item x="2848"/>
        <item x="2894"/>
        <item x="3103"/>
        <item x="2590"/>
        <item x="1648"/>
        <item x="1011"/>
        <item x="2847"/>
        <item x="2438"/>
        <item x="1406"/>
        <item x="2952"/>
        <item x="2360"/>
        <item x="3287"/>
        <item x="3250"/>
        <item x="2080"/>
        <item x="2716"/>
        <item x="2474"/>
        <item x="2224"/>
        <item x="3081"/>
        <item x="1756"/>
        <item x="2649"/>
        <item x="1896"/>
        <item x="1725"/>
        <item x="2219"/>
        <item x="2861"/>
        <item x="2209"/>
        <item x="3138"/>
        <item x="2661"/>
        <item x="2247"/>
        <item x="2804"/>
        <item x="3014"/>
        <item x="2146"/>
        <item x="2818"/>
        <item x="2871"/>
        <item x="2987"/>
        <item x="2753"/>
        <item x="3369"/>
        <item x="1790"/>
        <item x="2322"/>
        <item x="2288"/>
        <item x="2980"/>
        <item x="2798"/>
        <item x="2200"/>
        <item x="3054"/>
        <item x="4291"/>
        <item x="2065"/>
        <item x="2920"/>
        <item x="3006"/>
        <item x="2779"/>
        <item x="2933"/>
        <item x="3323"/>
        <item x="2751"/>
        <item x="2898"/>
        <item x="2710"/>
        <item x="1910"/>
        <item x="2659"/>
        <item x="1981"/>
        <item x="2088"/>
        <item x="2887"/>
        <item x="2960"/>
        <item x="3196"/>
        <item x="2781"/>
        <item x="4346"/>
        <item x="1943"/>
        <item x="3688"/>
        <item x="3112"/>
        <item x="1714"/>
        <item x="1477"/>
        <item x="3220"/>
        <item x="2284"/>
        <item x="2841"/>
        <item x="3064"/>
        <item x="2591"/>
        <item x="2273"/>
        <item x="2630"/>
        <item x="3881"/>
        <item x="1926"/>
        <item x="2337"/>
        <item x="2480"/>
        <item x="1863"/>
        <item x="2292"/>
        <item x="3636"/>
        <item x="2361"/>
        <item x="2680"/>
        <item x="3206"/>
        <item x="2551"/>
        <item x="2961"/>
        <item x="2410"/>
        <item x="3295"/>
        <item x="3846"/>
        <item x="3228"/>
        <item x="3382"/>
        <item x="2331"/>
        <item x="1415"/>
        <item x="2585"/>
        <item x="2230"/>
        <item x="2475"/>
        <item x="2372"/>
        <item x="3315"/>
        <item x="2843"/>
        <item x="1807"/>
        <item x="2318"/>
        <item x="2507"/>
        <item x="1849"/>
        <item x="3008"/>
        <item x="2955"/>
        <item x="3460"/>
        <item x="2913"/>
        <item x="2785"/>
        <item x="1965"/>
        <item x="3051"/>
        <item x="2187"/>
        <item x="3114"/>
        <item x="2405"/>
        <item x="2276"/>
        <item x="2261"/>
        <item x="1105"/>
        <item x="3115"/>
        <item x="2114"/>
        <item x="3318"/>
        <item x="3354"/>
        <item x="2005"/>
        <item x="2142"/>
        <item x="2444"/>
        <item x="2201"/>
        <item x="1809"/>
        <item x="2074"/>
        <item x="3037"/>
        <item x="2596"/>
        <item x="2164"/>
        <item x="2156"/>
        <item x="2471"/>
        <item x="2542"/>
        <item x="3249"/>
        <item x="2063"/>
        <item x="2886"/>
        <item x="2112"/>
        <item x="2398"/>
        <item x="2698"/>
        <item x="1859"/>
        <item x="2275"/>
        <item x="2768"/>
        <item x="2497"/>
        <item x="2581"/>
        <item x="2882"/>
        <item x="1031"/>
        <item x="2370"/>
        <item x="2265"/>
        <item x="2619"/>
        <item x="2315"/>
        <item x="1795"/>
        <item x="2978"/>
        <item x="2720"/>
        <item x="2750"/>
        <item x="2616"/>
        <item x="2399"/>
        <item x="1758"/>
        <item x="2407"/>
        <item x="2386"/>
        <item x="3578"/>
        <item x="2340"/>
        <item x="2508"/>
        <item x="3762"/>
        <item x="2220"/>
        <item x="2587"/>
        <item x="2667"/>
        <item x="1600"/>
        <item x="2291"/>
        <item x="2564"/>
        <item x="3684"/>
        <item x="3035"/>
        <item x="2772"/>
        <item x="2452"/>
        <item x="3139"/>
        <item x="2729"/>
        <item x="3236"/>
        <item x="2948"/>
        <item x="2541"/>
        <item x="2406"/>
        <item x="3039"/>
        <item x="2827"/>
        <item x="2912"/>
        <item x="2529"/>
        <item x="2860"/>
        <item x="2175"/>
        <item x="2945"/>
        <item x="2465"/>
        <item x="2905"/>
        <item x="2566"/>
        <item x="2668"/>
        <item x="2947"/>
        <item x="2468"/>
        <item x="1895"/>
        <item x="1902"/>
        <item x="2125"/>
        <item x="1933"/>
        <item x="2390"/>
        <item x="2525"/>
        <item x="3516"/>
        <item x="2303"/>
        <item x="3784"/>
        <item x="1818"/>
        <item x="2931"/>
        <item x="2100"/>
        <item x="1982"/>
        <item x="2990"/>
        <item x="2603"/>
        <item x="316"/>
        <item x="3518"/>
        <item x="3227"/>
        <item x="2218"/>
        <item x="1992"/>
        <item x="2023"/>
        <item x="2287"/>
        <item x="2800"/>
        <item x="3485"/>
        <item x="3121"/>
        <item x="3052"/>
        <item x="2504"/>
        <item x="2347"/>
        <item x="1810"/>
        <item x="2453"/>
        <item x="2901"/>
        <item x="1959"/>
        <item x="2565"/>
        <item x="1541"/>
        <item x="3085"/>
        <item x="3151"/>
        <item x="2198"/>
        <item x="2674"/>
        <item x="2900"/>
        <item x="2076"/>
        <item x="1503"/>
        <item x="2177"/>
        <item x="1842"/>
        <item x="1957"/>
        <item x="1988"/>
        <item x="2415"/>
        <item x="1677"/>
        <item x="2289"/>
        <item x="1979"/>
        <item x="3564"/>
        <item x="2314"/>
        <item x="2249"/>
        <item x="2191"/>
        <item x="2356"/>
        <item x="2758"/>
        <item x="2766"/>
        <item x="3450"/>
        <item x="2189"/>
        <item x="2250"/>
        <item x="2107"/>
        <item x="2514"/>
        <item x="1699"/>
        <item x="2629"/>
        <item x="3119"/>
        <item x="2536"/>
        <item x="3157"/>
        <item x="2864"/>
        <item x="2428"/>
        <item x="2834"/>
        <item x="3448"/>
        <item x="2058"/>
        <item x="2791"/>
        <item x="2528"/>
        <item x="2482"/>
        <item x="2264"/>
        <item x="3237"/>
        <item x="2506"/>
        <item x="2197"/>
        <item x="2252"/>
        <item x="1097"/>
        <item x="1997"/>
        <item x="2455"/>
        <item x="2433"/>
        <item x="1883"/>
        <item x="2400"/>
        <item x="2677"/>
        <item x="2707"/>
        <item x="2545"/>
        <item x="2534"/>
        <item x="2066"/>
        <item x="2918"/>
        <item x="1843"/>
        <item x="1482"/>
        <item x="2343"/>
        <item x="2332"/>
        <item x="1966"/>
        <item x="2755"/>
        <item x="2272"/>
        <item x="2967"/>
        <item x="1550"/>
        <item x="2802"/>
        <item x="2694"/>
        <item x="2429"/>
        <item x="2041"/>
        <item x="1655"/>
        <item x="1526"/>
        <item x="2339"/>
        <item x="2524"/>
        <item x="2712"/>
        <item x="1930"/>
        <item x="1960"/>
        <item x="1833"/>
        <item x="2258"/>
        <item x="1897"/>
        <item x="5177"/>
        <item x="2486"/>
        <item x="1990"/>
        <item x="2618"/>
        <item x="2607"/>
        <item x="1390"/>
        <item x="2450"/>
        <item x="2866"/>
        <item x="2290"/>
        <item x="1657"/>
        <item x="1659"/>
        <item x="2299"/>
        <item x="1980"/>
        <item x="1832"/>
        <item x="2194"/>
        <item x="2129"/>
        <item x="1775"/>
        <item x="2044"/>
        <item x="2962"/>
        <item x="2298"/>
        <item x="2232"/>
        <item x="2210"/>
        <item x="2380"/>
        <item x="2604"/>
        <item x="2237"/>
        <item x="3015"/>
        <item x="1951"/>
        <item x="2537"/>
        <item x="2010"/>
        <item x="1711"/>
        <item x="3465"/>
        <item x="1672"/>
        <item x="2385"/>
        <item x="2702"/>
        <item x="1771"/>
        <item x="3167"/>
        <item x="2106"/>
        <item x="1547"/>
        <item x="1974"/>
        <item x="2449"/>
        <item x="2085"/>
        <item x="2891"/>
        <item x="3045"/>
        <item x="2055"/>
        <item x="1363"/>
        <item x="2478"/>
        <item x="3744"/>
        <item x="3347"/>
        <item x="2647"/>
        <item x="1548"/>
        <item x="2199"/>
        <item x="1353"/>
        <item x="1911"/>
        <item x="2817"/>
        <item x="2719"/>
        <item x="2148"/>
        <item x="2535"/>
        <item x="3017"/>
        <item x="2321"/>
        <item x="2325"/>
        <item x="2868"/>
        <item x="3058"/>
        <item x="3239"/>
        <item x="2929"/>
        <item x="2434"/>
        <item x="2830"/>
        <item x="2511"/>
        <item x="2056"/>
        <item x="1717"/>
        <item x="2211"/>
        <item x="1125"/>
        <item x="3099"/>
        <item x="3009"/>
        <item x="1578"/>
        <item x="1562"/>
        <item x="3428"/>
        <item x="2539"/>
        <item x="1620"/>
        <item x="1644"/>
        <item x="2561"/>
        <item x="2436"/>
        <item x="2263"/>
        <item x="2042"/>
        <item x="798"/>
        <item x="2246"/>
        <item x="377"/>
        <item x="2099"/>
        <item x="2078"/>
        <item x="2557"/>
        <item x="3025"/>
        <item x="3143"/>
        <item x="3125"/>
        <item x="1757"/>
        <item x="3140"/>
        <item x="2115"/>
        <item x="3173"/>
        <item x="1148"/>
        <item x="2509"/>
        <item x="2533"/>
        <item x="1877"/>
        <item x="1560"/>
        <item x="2049"/>
        <item x="1583"/>
        <item x="2062"/>
        <item x="2254"/>
        <item x="2017"/>
        <item x="1535"/>
        <item x="2278"/>
        <item x="2783"/>
        <item x="148"/>
        <item x="2597"/>
        <item x="1782"/>
        <item x="1767"/>
        <item x="1505"/>
        <item x="2113"/>
        <item x="2186"/>
        <item x="2359"/>
        <item x="1800"/>
        <item x="2722"/>
        <item x="2703"/>
        <item x="771"/>
        <item x="2950"/>
        <item x="2297"/>
        <item x="2516"/>
        <item x="1627"/>
        <item x="2437"/>
        <item x="1821"/>
        <item x="2896"/>
        <item x="1665"/>
        <item x="2248"/>
        <item x="2190"/>
        <item x="2776"/>
        <item x="2669"/>
        <item x="2223"/>
        <item x="3790"/>
        <item x="2665"/>
        <item x="2387"/>
        <item x="2741"/>
        <item x="2294"/>
        <item x="1344"/>
        <item x="2217"/>
        <item x="2605"/>
        <item x="2517"/>
        <item x="1557"/>
        <item x="2821"/>
        <item x="2281"/>
        <item x="2311"/>
        <item x="2467"/>
        <item x="2637"/>
        <item x="1886"/>
        <item x="2087"/>
        <item x="1218"/>
        <item x="2575"/>
        <item x="1749"/>
        <item x="2640"/>
        <item x="2833"/>
        <item x="2443"/>
        <item x="2715"/>
        <item x="2150"/>
        <item x="1917"/>
        <item x="1559"/>
        <item x="1706"/>
        <item x="2120"/>
        <item x="2683"/>
        <item x="2027"/>
        <item x="1369"/>
        <item x="1681"/>
        <item x="1697"/>
        <item x="2903"/>
        <item x="2412"/>
        <item x="2420"/>
        <item x="2530"/>
        <item x="767"/>
        <item x="2708"/>
        <item x="1787"/>
        <item x="2851"/>
        <item x="2139"/>
        <item x="2646"/>
        <item x="2102"/>
        <item x="3523"/>
        <item x="1837"/>
        <item x="1898"/>
        <item x="2733"/>
        <item x="2495"/>
        <item x="1638"/>
        <item x="2110"/>
        <item x="2549"/>
        <item x="1549"/>
        <item x="2654"/>
        <item x="51"/>
        <item x="1087"/>
        <item x="1923"/>
        <item x="2652"/>
        <item x="3218"/>
        <item x="1852"/>
        <item x="1736"/>
        <item x="2458"/>
        <item x="1761"/>
        <item x="1850"/>
        <item x="1730"/>
        <item x="2255"/>
        <item x="1985"/>
        <item x="1797"/>
        <item x="1765"/>
        <item x="3011"/>
        <item x="2222"/>
        <item x="1614"/>
        <item x="2454"/>
        <item x="2608"/>
        <item x="2071"/>
        <item x="2072"/>
        <item x="2084"/>
        <item x="1612"/>
        <item x="2451"/>
        <item x="3211"/>
        <item x="2660"/>
        <item x="1564"/>
        <item x="1449"/>
        <item x="2943"/>
        <item x="1878"/>
        <item x="3174"/>
        <item x="1412"/>
        <item x="2447"/>
        <item x="2723"/>
        <item x="3002"/>
        <item x="1439"/>
        <item x="1518"/>
        <item x="2550"/>
        <item x="910"/>
        <item x="2019"/>
        <item x="1805"/>
        <item x="1037"/>
        <item x="2684"/>
        <item x="1198"/>
        <item x="2134"/>
        <item x="1248"/>
        <item x="1327"/>
        <item x="2849"/>
        <item x="1913"/>
        <item x="2009"/>
        <item x="2285"/>
        <item x="319"/>
        <item x="3255"/>
        <item x="1378"/>
        <item x="40"/>
        <item x="1909"/>
        <item x="3937"/>
        <item x="1693"/>
        <item x="3032"/>
        <item x="1748"/>
        <item x="1252"/>
        <item x="1247"/>
        <item x="2270"/>
        <item x="2143"/>
        <item x="2312"/>
        <item x="2522"/>
        <item x="1115"/>
        <item x="3212"/>
        <item x="2022"/>
        <item x="2046"/>
        <item x="1752"/>
        <item x="2612"/>
        <item x="840"/>
        <item x="2151"/>
        <item x="2724"/>
        <item x="2819"/>
        <item x="4"/>
        <item x="1996"/>
        <item x="1288"/>
        <item x="2577"/>
        <item x="2214"/>
        <item x="2709"/>
        <item x="1937"/>
        <item x="2523"/>
        <item x="1183"/>
        <item x="2663"/>
        <item x="1669"/>
        <item x="2181"/>
        <item x="2485"/>
        <item x="1110"/>
        <item x="1908"/>
        <item x="2309"/>
        <item x="1826"/>
        <item x="2286"/>
        <item x="1517"/>
        <item x="1689"/>
        <item x="2362"/>
        <item x="2586"/>
        <item x="2060"/>
        <item x="1385"/>
        <item x="1418"/>
        <item x="1604"/>
        <item x="3130"/>
        <item x="1846"/>
        <item x="617"/>
        <item x="2304"/>
        <item x="2572"/>
        <item x="2067"/>
        <item x="2558"/>
        <item x="2167"/>
        <item x="2364"/>
        <item x="2491"/>
        <item x="2293"/>
        <item x="2008"/>
        <item x="2376"/>
        <item x="941"/>
        <item x="2813"/>
        <item x="2336"/>
        <item x="2573"/>
        <item x="2411"/>
        <item x="3251"/>
        <item x="2307"/>
        <item x="2253"/>
        <item x="1884"/>
        <item x="1845"/>
        <item x="1967"/>
        <item x="997"/>
        <item x="3098"/>
        <item x="2208"/>
        <item x="1302"/>
        <item x="1851"/>
        <item x="2007"/>
        <item x="2940"/>
        <item x="2020"/>
        <item x="1515"/>
        <item x="2097"/>
        <item x="1958"/>
        <item x="2262"/>
        <item x="1336"/>
        <item x="1788"/>
        <item x="2419"/>
        <item x="3338"/>
        <item x="2119"/>
        <item x="1530"/>
        <item x="2357"/>
        <item x="1646"/>
        <item x="1658"/>
        <item x="2512"/>
        <item x="2305"/>
        <item x="2571"/>
        <item x="1723"/>
        <item x="1317"/>
        <item x="2205"/>
        <item x="3207"/>
        <item x="2874"/>
        <item x="2267"/>
        <item x="2193"/>
        <item x="1686"/>
        <item x="2127"/>
        <item x="1885"/>
        <item x="1579"/>
        <item x="1733"/>
        <item x="1744"/>
        <item x="2118"/>
        <item x="2282"/>
        <item x="2240"/>
        <item x="1266"/>
        <item x="2280"/>
        <item x="1679"/>
        <item x="2473"/>
        <item x="1632"/>
        <item x="1444"/>
        <item x="2227"/>
        <item x="1786"/>
        <item x="2394"/>
        <item x="2279"/>
        <item x="2196"/>
        <item x="1316"/>
        <item x="1879"/>
        <item x="2326"/>
        <item x="1713"/>
        <item x="2392"/>
        <item x="2014"/>
        <item x="2353"/>
        <item x="1320"/>
        <item x="1529"/>
        <item x="2635"/>
        <item x="1496"/>
        <item x="1801"/>
        <item x="2662"/>
        <item x="2163"/>
        <item x="1836"/>
        <item x="1538"/>
        <item x="1949"/>
        <item x="1262"/>
        <item x="2613"/>
        <item x="2161"/>
        <item x="2367"/>
        <item x="2583"/>
        <item x="1258"/>
        <item x="3329"/>
        <item x="2045"/>
        <item x="1601"/>
        <item x="3378"/>
        <item x="1709"/>
        <item x="2648"/>
        <item x="2469"/>
        <item x="2403"/>
        <item x="2836"/>
        <item x="2373"/>
        <item x="1856"/>
        <item x="2061"/>
        <item x="2992"/>
        <item x="1746"/>
        <item x="1199"/>
        <item x="1591"/>
        <item x="1333"/>
        <item x="2784"/>
        <item x="1972"/>
        <item x="2601"/>
        <item x="2767"/>
        <item x="1739"/>
        <item x="1008"/>
        <item x="1808"/>
        <item x="2329"/>
        <item x="1954"/>
        <item x="1971"/>
        <item x="1225"/>
        <item x="2621"/>
        <item x="2825"/>
        <item x="2477"/>
        <item x="2358"/>
        <item x="2179"/>
        <item x="3018"/>
        <item x="846"/>
        <item x="2021"/>
        <item x="1609"/>
        <item x="1409"/>
        <item x="2212"/>
        <item x="2006"/>
        <item x="2829"/>
        <item x="2059"/>
        <item x="2159"/>
        <item x="2251"/>
        <item x="2277"/>
        <item x="2323"/>
        <item x="2375"/>
        <item x="2907"/>
        <item x="1701"/>
        <item x="66"/>
        <item x="2096"/>
        <item x="1651"/>
        <item x="2445"/>
        <item x="3343"/>
        <item x="2681"/>
        <item x="1922"/>
        <item x="2602"/>
        <item x="2623"/>
        <item x="1962"/>
        <item x="2553"/>
        <item x="2446"/>
        <item x="871"/>
        <item x="2578"/>
        <item x="2302"/>
        <item x="2351"/>
        <item x="2183"/>
        <item x="1976"/>
        <item x="2890"/>
        <item x="2840"/>
        <item x="1685"/>
        <item x="1900"/>
        <item x="1464"/>
        <item x="1983"/>
        <item x="2047"/>
        <item x="2025"/>
        <item x="1483"/>
        <item x="1764"/>
        <item x="1707"/>
        <item x="2043"/>
        <item x="1019"/>
        <item x="2574"/>
        <item x="1453"/>
        <item x="1372"/>
        <item x="1470"/>
        <item x="2203"/>
        <item x="1750"/>
        <item x="1021"/>
        <item x="1050"/>
        <item x="1585"/>
        <item x="2319"/>
        <item x="1702"/>
        <item x="1791"/>
        <item x="1977"/>
        <item x="2077"/>
        <item x="1621"/>
        <item x="2628"/>
        <item x="2233"/>
        <item x="3180"/>
        <item x="1947"/>
        <item x="2228"/>
        <item x="2028"/>
        <item x="1729"/>
        <item x="1282"/>
        <item x="2745"/>
        <item x="1654"/>
        <item x="2221"/>
        <item x="2348"/>
        <item x="1452"/>
        <item x="1920"/>
        <item x="2481"/>
        <item x="2000"/>
        <item x="2492"/>
        <item x="1504"/>
        <item x="1269"/>
        <item x="1576"/>
        <item x="1565"/>
        <item x="2064"/>
        <item x="2169"/>
        <item x="1410"/>
        <item x="1838"/>
        <item x="3551"/>
        <item x="2526"/>
        <item x="1524"/>
        <item x="2317"/>
        <item x="2024"/>
        <item x="2487"/>
        <item x="1643"/>
        <item x="920"/>
        <item x="744"/>
        <item x="2130"/>
        <item x="817"/>
        <item x="2003"/>
        <item x="2383"/>
        <item x="2178"/>
        <item x="1619"/>
        <item x="1973"/>
        <item x="1719"/>
        <item x="2054"/>
        <item x="1828"/>
        <item x="1456"/>
        <item x="1516"/>
        <item x="1361"/>
        <item x="1785"/>
        <item x="2108"/>
        <item x="2811"/>
        <item x="2001"/>
        <item x="2138"/>
        <item x="1545"/>
        <item x="1776"/>
        <item x="2463"/>
        <item x="1499"/>
        <item x="1326"/>
        <item x="1425"/>
        <item x="1485"/>
        <item x="2554"/>
        <item x="1963"/>
        <item x="2584"/>
        <item x="2225"/>
        <item x="1192"/>
        <item x="1853"/>
        <item x="1500"/>
        <item x="1078"/>
        <item x="2379"/>
        <item x="1448"/>
        <item x="3065"/>
        <item x="2328"/>
        <item x="1427"/>
        <item x="1043"/>
        <item x="1397"/>
        <item x="2378"/>
        <item x="2494"/>
        <item x="2349"/>
        <item x="2368"/>
        <item x="1469"/>
        <item x="2033"/>
        <item x="1710"/>
        <item x="1803"/>
        <item x="382"/>
        <item x="1864"/>
        <item x="1783"/>
        <item x="1577"/>
        <item x="1058"/>
        <item x="2069"/>
        <item x="1774"/>
        <item x="2135"/>
        <item x="1528"/>
        <item x="314"/>
        <item x="1521"/>
        <item x="511"/>
        <item x="1753"/>
        <item x="768"/>
        <item x="1325"/>
        <item x="1408"/>
        <item x="1388"/>
        <item x="2559"/>
        <item x="2015"/>
        <item x="2921"/>
        <item x="2234"/>
        <item x="1675"/>
        <item x="1605"/>
        <item x="1773"/>
        <item x="1207"/>
        <item x="1383"/>
        <item x="1636"/>
        <item x="1927"/>
        <item x="1987"/>
        <item x="577"/>
        <item x="2413"/>
        <item x="1076"/>
        <item x="2334"/>
        <item x="1608"/>
        <item x="2011"/>
        <item x="2152"/>
        <item x="1854"/>
        <item x="1030"/>
        <item x="1794"/>
        <item x="1285"/>
        <item x="2185"/>
        <item x="2823"/>
        <item x="1673"/>
        <item x="1294"/>
        <item x="2636"/>
        <item x="1080"/>
        <item x="1789"/>
        <item x="2974"/>
        <item x="1506"/>
        <item x="1989"/>
        <item x="2388"/>
        <item x="1792"/>
        <item x="1573"/>
        <item x="1569"/>
        <item x="681"/>
        <item x="1473"/>
        <item x="1670"/>
        <item x="2026"/>
        <item x="2144"/>
        <item x="2576"/>
        <item x="1467"/>
        <item x="1181"/>
        <item x="2324"/>
        <item x="1001"/>
        <item x="1391"/>
        <item x="2104"/>
        <item x="1754"/>
        <item x="2310"/>
        <item x="1597"/>
        <item x="1421"/>
        <item x="1924"/>
        <item x="1700"/>
        <item x="2283"/>
        <item x="1740"/>
        <item x="1606"/>
        <item x="2393"/>
        <item x="2915"/>
        <item x="1912"/>
        <item x="1727"/>
        <item x="2117"/>
        <item x="1487"/>
        <item x="2345"/>
        <item x="2656"/>
        <item x="3069"/>
        <item x="3077"/>
        <item x="1956"/>
        <item x="2721"/>
        <item x="2236"/>
        <item x="1873"/>
        <item x="2029"/>
        <item x="2141"/>
        <item x="2870"/>
        <item x="1231"/>
        <item x="1869"/>
        <item x="2207"/>
        <item x="1136"/>
        <item x="241"/>
        <item x="2427"/>
        <item x="706"/>
        <item x="1635"/>
        <item x="906"/>
        <item x="1435"/>
        <item x="2330"/>
        <item x="2182"/>
        <item x="1219"/>
        <item x="2414"/>
        <item x="2472"/>
        <item x="2122"/>
        <item x="1870"/>
        <item x="1411"/>
        <item x="2809"/>
        <item x="1175"/>
        <item x="125"/>
        <item x="1374"/>
        <item x="1359"/>
        <item x="1203"/>
        <item x="1613"/>
        <item x="2736"/>
        <item x="3132"/>
        <item x="2316"/>
        <item x="1057"/>
        <item x="1520"/>
        <item x="1523"/>
        <item x="1534"/>
        <item x="451"/>
        <item x="1486"/>
        <item x="1762"/>
        <item x="1901"/>
        <item x="1811"/>
        <item x="2645"/>
        <item x="1156"/>
        <item x="2030"/>
        <item x="559"/>
        <item x="2242"/>
        <item x="2917"/>
        <item x="2614"/>
        <item x="1687"/>
        <item x="2083"/>
        <item x="134"/>
        <item x="1574"/>
        <item x="1287"/>
        <item x="1399"/>
        <item x="1695"/>
        <item x="1649"/>
        <item x="1014"/>
        <item x="1111"/>
        <item x="1684"/>
        <item x="2157"/>
        <item x="1936"/>
        <item x="609"/>
        <item x="1567"/>
        <item x="2470"/>
        <item x="2459"/>
        <item x="1637"/>
        <item x="755"/>
        <item x="1430"/>
        <item x="1683"/>
        <item x="1855"/>
        <item x="1018"/>
        <item x="1255"/>
        <item x="2801"/>
        <item x="2488"/>
        <item x="1741"/>
        <item x="1840"/>
        <item x="1743"/>
        <item x="640"/>
        <item x="2079"/>
        <item x="1793"/>
        <item x="2546"/>
        <item x="1731"/>
        <item x="2717"/>
        <item x="2136"/>
        <item x="1642"/>
        <item x="1817"/>
        <item x="1445"/>
        <item x="1307"/>
        <item x="1692"/>
        <item x="1847"/>
        <item x="107"/>
        <item x="1594"/>
        <item x="1373"/>
        <item x="2651"/>
        <item x="1798"/>
        <item x="1915"/>
        <item x="2935"/>
        <item x="24"/>
        <item x="889"/>
        <item x="1615"/>
        <item x="1639"/>
        <item x="1881"/>
        <item x="1822"/>
        <item x="2313"/>
        <item x="1617"/>
        <item x="1276"/>
        <item x="1653"/>
        <item x="801"/>
        <item x="2082"/>
        <item x="588"/>
        <item x="1413"/>
        <item x="691"/>
        <item x="1738"/>
        <item x="2031"/>
        <item x="1539"/>
        <item x="2789"/>
        <item x="2226"/>
        <item x="1301"/>
        <item x="1696"/>
        <item x="2034"/>
        <item x="1256"/>
        <item x="2320"/>
        <item x="1185"/>
        <item x="937"/>
        <item x="1295"/>
        <item x="1866"/>
        <item x="1490"/>
        <item x="721"/>
        <item x="1259"/>
        <item x="1537"/>
        <item x="1618"/>
        <item x="1227"/>
        <item x="1694"/>
        <item x="1892"/>
        <item x="127"/>
        <item x="1940"/>
        <item x="1426"/>
        <item x="1540"/>
        <item x="1393"/>
        <item x="1875"/>
        <item x="1232"/>
        <item x="1874"/>
        <item x="2192"/>
        <item x="1819"/>
        <item x="1284"/>
        <item x="1040"/>
        <item x="2094"/>
        <item x="1182"/>
        <item x="1645"/>
        <item x="2089"/>
        <item x="1493"/>
        <item x="2439"/>
        <item x="1286"/>
        <item x="2548"/>
        <item x="2490"/>
        <item x="1454"/>
        <item x="1555"/>
        <item x="1481"/>
        <item x="1215"/>
        <item x="1934"/>
        <item x="1823"/>
        <item x="954"/>
        <item x="2052"/>
        <item x="2123"/>
        <item x="739"/>
        <item x="902"/>
        <item x="1932"/>
        <item x="1446"/>
        <item x="1086"/>
        <item x="1624"/>
        <item x="669"/>
        <item x="1150"/>
        <item x="1865"/>
        <item x="2126"/>
        <item x="1929"/>
        <item x="2101"/>
        <item x="938"/>
        <item x="1784"/>
        <item x="1602"/>
        <item x="1835"/>
        <item x="2260"/>
        <item x="1479"/>
        <item x="1919"/>
        <item x="1907"/>
        <item x="1662"/>
        <item x="1407"/>
        <item x="1228"/>
        <item x="2013"/>
        <item x="1293"/>
        <item x="1825"/>
        <item x="1671"/>
        <item x="1872"/>
        <item x="1991"/>
        <item x="662"/>
        <item x="1941"/>
        <item x="2846"/>
        <item x="1732"/>
        <item x="1291"/>
        <item x="1587"/>
        <item x="1171"/>
        <item x="1563"/>
        <item x="1844"/>
        <item x="2170"/>
        <item x="1813"/>
        <item x="2422"/>
        <item x="1319"/>
        <item x="1443"/>
        <item x="2132"/>
        <item x="2464"/>
        <item x="1544"/>
        <item x="2369"/>
        <item x="1779"/>
        <item x="2216"/>
        <item x="209"/>
        <item x="2354"/>
        <item x="1572"/>
        <item x="637"/>
        <item x="1272"/>
        <item x="1769"/>
        <item x="549"/>
        <item x="1119"/>
        <item x="1623"/>
        <item x="1289"/>
        <item x="708"/>
        <item x="2098"/>
        <item x="1312"/>
        <item x="1314"/>
        <item x="64"/>
        <item x="1165"/>
        <item x="988"/>
        <item x="1944"/>
        <item x="1948"/>
        <item x="1905"/>
        <item x="1387"/>
        <item x="2206"/>
        <item x="1589"/>
        <item x="2594"/>
        <item x="944"/>
        <item x="1210"/>
        <item x="1716"/>
        <item x="1146"/>
        <item x="1000"/>
        <item x="1224"/>
        <item x="1441"/>
        <item x="212"/>
        <item x="1543"/>
        <item x="2053"/>
        <item x="1647"/>
        <item x="1834"/>
        <item x="1315"/>
        <item x="885"/>
        <item x="1955"/>
        <item x="1772"/>
        <item x="1876"/>
        <item x="2036"/>
        <item x="2245"/>
        <item x="1329"/>
        <item x="48"/>
        <item x="1945"/>
        <item x="1051"/>
        <item x="1033"/>
        <item x="1047"/>
        <item x="2095"/>
        <item x="2038"/>
        <item x="1345"/>
        <item x="1806"/>
        <item x="1099"/>
        <item x="2149"/>
        <item x="953"/>
        <item x="14"/>
        <item x="1722"/>
        <item x="1090"/>
        <item x="1396"/>
        <item x="2092"/>
        <item x="2675"/>
        <item x="2527"/>
        <item x="1123"/>
        <item x="1414"/>
        <item x="2301"/>
        <item x="1461"/>
        <item x="1566"/>
        <item x="1728"/>
        <item x="1041"/>
        <item x="1595"/>
        <item x="1237"/>
        <item x="1690"/>
        <item x="2365"/>
        <item x="1660"/>
        <item x="2615"/>
        <item x="2499"/>
        <item x="10"/>
        <item x="2173"/>
        <item x="1162"/>
        <item x="1305"/>
        <item x="2158"/>
        <item x="1310"/>
        <item x="1734"/>
        <item x="1073"/>
        <item x="1321"/>
        <item x="299"/>
        <item x="1455"/>
        <item x="1814"/>
        <item x="1432"/>
        <item x="1593"/>
        <item x="1322"/>
        <item x="783"/>
        <item x="2244"/>
        <item x="1858"/>
        <item x="490"/>
        <item x="1174"/>
        <item x="639"/>
        <item x="1607"/>
        <item x="1297"/>
        <item x="1292"/>
        <item x="1229"/>
        <item x="1928"/>
        <item x="818"/>
        <item x="1356"/>
        <item x="1916"/>
        <item x="1267"/>
        <item x="877"/>
        <item x="1279"/>
        <item x="1494"/>
        <item x="1437"/>
        <item x="1246"/>
        <item x="2081"/>
        <item x="1984"/>
        <item x="2004"/>
        <item x="130"/>
        <item x="1330"/>
        <item x="1376"/>
        <item x="1107"/>
        <item x="1561"/>
        <item x="1026"/>
        <item x="1343"/>
        <item x="1116"/>
        <item x="1715"/>
        <item x="1459"/>
        <item x="737"/>
        <item x="870"/>
        <item x="1763"/>
        <item x="2154"/>
        <item x="1323"/>
        <item x="943"/>
        <item x="1334"/>
        <item x="1603"/>
        <item x="1475"/>
        <item x="1778"/>
        <item x="2938"/>
        <item x="861"/>
        <item x="1468"/>
        <item x="831"/>
        <item x="1510"/>
        <item x="2540"/>
        <item x="1309"/>
        <item x="2466"/>
        <item x="742"/>
        <item x="2268"/>
        <item x="764"/>
        <item x="1508"/>
        <item x="1661"/>
        <item x="1434"/>
        <item x="1440"/>
        <item x="809"/>
        <item x="1236"/>
        <item x="1417"/>
        <item x="1244"/>
        <item x="1914"/>
        <item x="919"/>
        <item x="1260"/>
        <item x="2333"/>
        <item x="733"/>
        <item x="1546"/>
        <item x="2664"/>
        <item x="1935"/>
        <item x="1091"/>
        <item x="1668"/>
        <item x="495"/>
        <item x="1570"/>
        <item x="1894"/>
        <item x="1358"/>
        <item x="1355"/>
        <item x="1634"/>
        <item x="1525"/>
        <item x="1857"/>
        <item x="1554"/>
        <item x="1592"/>
        <item x="1340"/>
        <item x="1013"/>
        <item x="1365"/>
        <item x="670"/>
        <item x="699"/>
        <item x="1663"/>
        <item x="1263"/>
        <item x="1117"/>
        <item x="1501"/>
        <item x="1466"/>
        <item x="1893"/>
        <item x="896"/>
        <item x="1095"/>
        <item x="1126"/>
        <item x="1861"/>
        <item x="785"/>
        <item x="1048"/>
        <item x="1249"/>
        <item x="865"/>
        <item x="891"/>
        <item x="787"/>
        <item x="1007"/>
        <item x="1599"/>
        <item x="1251"/>
        <item x="1195"/>
        <item x="1921"/>
        <item x="1720"/>
        <item x="1341"/>
        <item x="1221"/>
        <item x="1666"/>
        <item x="946"/>
        <item x="1012"/>
        <item x="1802"/>
        <item x="1331"/>
        <item x="1106"/>
        <item x="912"/>
        <item x="963"/>
        <item x="1888"/>
        <item x="1187"/>
        <item x="132"/>
        <item x="1235"/>
        <item x="947"/>
        <item x="486"/>
        <item x="2039"/>
        <item x="1542"/>
        <item x="1472"/>
        <item x="2854"/>
        <item x="1217"/>
        <item x="1964"/>
        <item x="1240"/>
        <item x="1438"/>
        <item x="1641"/>
        <item x="1436"/>
        <item x="1946"/>
        <item x="1280"/>
        <item x="1558"/>
        <item x="1680"/>
        <item x="990"/>
        <item x="985"/>
        <item x="1209"/>
        <item x="1871"/>
        <item x="1498"/>
        <item x="1718"/>
        <item x="1238"/>
        <item x="830"/>
        <item x="1703"/>
        <item x="90"/>
        <item x="1172"/>
        <item x="929"/>
        <item x="1271"/>
        <item x="1978"/>
        <item x="1766"/>
        <item x="1827"/>
        <item x="573"/>
        <item x="1205"/>
        <item x="1770"/>
        <item x="500"/>
        <item x="1350"/>
        <item x="553"/>
        <item x="1135"/>
        <item x="173"/>
        <item x="515"/>
        <item x="1630"/>
        <item x="1968"/>
        <item x="1953"/>
        <item x="1492"/>
        <item x="745"/>
        <item x="1170"/>
        <item x="1582"/>
        <item x="1742"/>
        <item x="1656"/>
        <item x="1211"/>
        <item x="1003"/>
        <item x="1829"/>
        <item x="663"/>
        <item x="667"/>
        <item x="61"/>
        <item x="503"/>
        <item x="1509"/>
        <item x="1120"/>
        <item x="2073"/>
        <item x="2202"/>
        <item x="2259"/>
        <item x="1536"/>
        <item x="769"/>
        <item x="816"/>
        <item x="1688"/>
        <item x="972"/>
        <item x="1300"/>
        <item x="1088"/>
        <item x="1625"/>
        <item x="489"/>
        <item x="517"/>
        <item x="571"/>
        <item x="1098"/>
        <item x="1590"/>
        <item x="396"/>
        <item x="1676"/>
        <item x="1220"/>
        <item x="281"/>
        <item x="1598"/>
        <item x="233"/>
        <item x="1705"/>
        <item x="1129"/>
        <item x="1471"/>
        <item x="1841"/>
        <item x="1747"/>
        <item x="1352"/>
        <item x="1386"/>
        <item x="2050"/>
        <item x="1250"/>
        <item x="983"/>
        <item x="757"/>
        <item x="774"/>
        <item x="11677"/>
        <item x="856"/>
        <item x="726"/>
        <item x="1141"/>
        <item x="2162"/>
        <item x="1083"/>
        <item x="1202"/>
        <item x="460"/>
        <item x="974"/>
        <item x="1265"/>
        <item x="1392"/>
        <item x="1404"/>
        <item x="697"/>
        <item x="1682"/>
        <item x="1664"/>
        <item x="900"/>
        <item x="1101"/>
        <item x="1815"/>
        <item x="1674"/>
        <item x="2002"/>
        <item x="1975"/>
        <item x="1860"/>
        <item x="1377"/>
        <item x="342"/>
        <item x="1903"/>
        <item x="901"/>
        <item x="2381"/>
        <item x="627"/>
        <item x="407"/>
        <item x="1400"/>
        <item x="677"/>
        <item x="538"/>
        <item x="1380"/>
        <item x="908"/>
        <item x="1704"/>
        <item x="1450"/>
        <item x="1488"/>
        <item x="1127"/>
        <item x="842"/>
        <item x="1952"/>
        <item x="1100"/>
        <item x="1616"/>
        <item x="1281"/>
        <item x="110"/>
        <item x="1751"/>
        <item x="2442"/>
        <item x="1313"/>
        <item x="1816"/>
        <item x="1868"/>
        <item x="1423"/>
        <item x="1253"/>
        <item x="1796"/>
        <item x="770"/>
        <item x="1104"/>
        <item x="1667"/>
        <item x="1052"/>
        <item x="358"/>
        <item x="450"/>
        <item x="1296"/>
        <item x="262"/>
        <item x="838"/>
        <item x="962"/>
        <item x="1233"/>
        <item x="78"/>
        <item x="1491"/>
        <item x="1274"/>
        <item x="832"/>
        <item x="1759"/>
        <item x="606"/>
        <item x="1154"/>
        <item x="1428"/>
        <item x="1131"/>
        <item x="1332"/>
        <item x="1025"/>
        <item x="1986"/>
        <item x="2165"/>
        <item x="1134"/>
        <item x="371"/>
        <item x="1178"/>
        <item x="917"/>
        <item x="698"/>
        <item x="1942"/>
        <item x="775"/>
        <item x="1188"/>
        <item x="675"/>
        <item x="836"/>
        <item x="2296"/>
        <item x="3172"/>
        <item x="1298"/>
        <item x="206"/>
        <item x="1075"/>
        <item x="497"/>
        <item x="1777"/>
        <item x="854"/>
        <item x="388"/>
        <item x="337"/>
        <item x="880"/>
        <item x="1004"/>
        <item x="2109"/>
        <item x="1114"/>
        <item x="1460"/>
        <item x="848"/>
        <item x="1551"/>
        <item x="8"/>
        <item x="1278"/>
        <item x="1416"/>
        <item x="822"/>
        <item x="1028"/>
        <item x="887"/>
        <item x="2335"/>
        <item x="1862"/>
        <item x="325"/>
        <item x="648"/>
        <item x="1191"/>
        <item x="593"/>
        <item x="682"/>
        <item x="1650"/>
        <item x="596"/>
        <item x="86"/>
        <item x="948"/>
        <item x="1939"/>
        <item x="2137"/>
        <item x="1402"/>
        <item x="1055"/>
        <item x="994"/>
        <item x="1629"/>
        <item x="536"/>
        <item x="158"/>
        <item x="1451"/>
        <item x="2166"/>
        <item x="218"/>
        <item x="1149"/>
        <item x="1023"/>
        <item x="893"/>
        <item x="457"/>
        <item x="975"/>
        <item x="1189"/>
        <item x="1969"/>
        <item x="1015"/>
        <item x="1745"/>
        <item x="600"/>
        <item x="1360"/>
        <item x="406"/>
        <item x="1204"/>
        <item x="949"/>
        <item x="847"/>
        <item x="968"/>
        <item x="191"/>
        <item x="1118"/>
        <item x="1519"/>
        <item x="641"/>
        <item x="1513"/>
        <item x="711"/>
        <item x="712"/>
        <item x="1159"/>
        <item x="33"/>
        <item x="1200"/>
        <item x="841"/>
        <item x="1077"/>
        <item x="1918"/>
        <item x="50"/>
        <item x="447"/>
        <item x="585"/>
        <item x="1273"/>
        <item x="2231"/>
        <item x="473"/>
        <item x="1206"/>
        <item x="812"/>
        <item x="760"/>
        <item x="1931"/>
        <item x="1264"/>
        <item x="1781"/>
        <item x="779"/>
        <item x="1726"/>
        <item x="2018"/>
        <item x="1245"/>
        <item x="405"/>
        <item x="1588"/>
        <item x="1631"/>
        <item x="1081"/>
        <item x="229"/>
        <item x="1906"/>
        <item x="1532"/>
        <item x="1371"/>
        <item x="911"/>
        <item x="594"/>
        <item x="1223"/>
        <item x="2176"/>
        <item x="704"/>
        <item x="1887"/>
        <item x="1507"/>
        <item x="922"/>
        <item x="255"/>
        <item x="864"/>
        <item x="1735"/>
        <item x="820"/>
        <item x="1760"/>
        <item x="710"/>
        <item x="1194"/>
        <item x="965"/>
        <item x="103"/>
        <item x="2124"/>
        <item x="1480"/>
        <item x="827"/>
        <item x="261"/>
        <item x="1891"/>
        <item x="1268"/>
        <item x="766"/>
        <item x="1580"/>
        <item x="1167"/>
        <item x="808"/>
        <item x="741"/>
        <item x="866"/>
        <item x="2350"/>
        <item x="857"/>
        <item x="1158"/>
        <item x="928"/>
        <item x="1463"/>
        <item x="1335"/>
        <item x="1155"/>
        <item x="1186"/>
        <item x="106"/>
        <item x="756"/>
        <item x="781"/>
        <item x="858"/>
        <item x="362"/>
        <item x="1318"/>
        <item x="644"/>
        <item x="1447"/>
        <item x="763"/>
        <item x="167"/>
        <item x="1970"/>
        <item x="1375"/>
        <item x="289"/>
        <item x="42"/>
        <item x="635"/>
        <item x="651"/>
        <item x="1462"/>
        <item x="1889"/>
        <item x="240"/>
        <item x="814"/>
        <item x="895"/>
        <item x="1899"/>
        <item x="1403"/>
        <item x="961"/>
        <item x="2366"/>
        <item x="306"/>
        <item x="550"/>
        <item x="1633"/>
        <item x="1112"/>
        <item x="2048"/>
        <item x="389"/>
        <item x="1698"/>
        <item x="154"/>
        <item x="672"/>
        <item x="835"/>
        <item x="1429"/>
        <item x="927"/>
        <item x="878"/>
        <item x="1522"/>
        <item x="1346"/>
        <item x="1140"/>
        <item x="400"/>
        <item x="1056"/>
        <item x="1179"/>
        <item x="1169"/>
        <item x="3616"/>
        <item x="837"/>
        <item x="981"/>
        <item x="796"/>
        <item x="999"/>
        <item x="788"/>
        <item x="903"/>
        <item x="459"/>
        <item x="204"/>
        <item x="1234"/>
        <item x="1830"/>
        <item x="789"/>
        <item x="826"/>
        <item x="160"/>
        <item x="1848"/>
        <item x="211"/>
        <item x="951"/>
        <item x="311"/>
        <item x="824"/>
        <item x="485"/>
        <item x="1177"/>
        <item x="1367"/>
        <item x="402"/>
        <item x="57"/>
        <item x="1339"/>
        <item x="177"/>
        <item x="859"/>
        <item x="1103"/>
        <item x="1755"/>
        <item x="238"/>
        <item x="875"/>
        <item x="914"/>
        <item x="2093"/>
        <item x="1497"/>
        <item x="403"/>
        <item x="1381"/>
        <item x="455"/>
        <item x="777"/>
        <item x="950"/>
        <item x="7"/>
        <item x="589"/>
        <item x="1366"/>
        <item x="1139"/>
        <item x="1351"/>
        <item x="1180"/>
        <item x="370"/>
        <item x="723"/>
        <item x="1113"/>
        <item x="1061"/>
        <item x="3156"/>
        <item x="984"/>
        <item x="780"/>
        <item x="957"/>
        <item x="364"/>
        <item x="1476"/>
        <item x="180"/>
        <item x="991"/>
        <item x="1342"/>
        <item x="629"/>
        <item x="1457"/>
        <item x="1628"/>
        <item x="164"/>
        <item x="1201"/>
        <item x="933"/>
        <item x="601"/>
        <item x="1622"/>
        <item x="1368"/>
        <item x="411"/>
        <item x="674"/>
        <item x="1867"/>
        <item x="200"/>
        <item x="1306"/>
        <item x="1401"/>
        <item x="784"/>
        <item x="232"/>
        <item x="1193"/>
        <item x="1010"/>
        <item x="1737"/>
        <item x="673"/>
        <item x="282"/>
        <item x="1261"/>
        <item x="603"/>
        <item x="394"/>
        <item x="491"/>
        <item x="791"/>
        <item x="543"/>
        <item x="1584"/>
        <item x="1070"/>
        <item x="541"/>
        <item x="373"/>
        <item x="868"/>
        <item x="980"/>
        <item x="1708"/>
        <item x="421"/>
        <item x="526"/>
        <item x="273"/>
        <item x="15"/>
        <item x="658"/>
        <item x="122"/>
        <item x="1349"/>
        <item x="684"/>
        <item x="1024"/>
        <item x="1465"/>
        <item x="463"/>
        <item x="542"/>
        <item x="1"/>
        <item x="1239"/>
        <item x="1190"/>
        <item x="1489"/>
        <item x="1029"/>
        <item x="1044"/>
        <item x="1478"/>
        <item x="665"/>
        <item x="1039"/>
        <item x="100"/>
        <item x="1144"/>
        <item x="611"/>
        <item x="1212"/>
        <item x="23"/>
        <item x="1020"/>
        <item x="960"/>
        <item x="533"/>
        <item x="1652"/>
        <item x="85"/>
        <item x="934"/>
        <item x="964"/>
        <item x="171"/>
        <item x="518"/>
        <item x="363"/>
        <item x="487"/>
        <item x="1065"/>
        <item x="309"/>
        <item x="853"/>
        <item x="1214"/>
        <item x="1152"/>
        <item x="481"/>
        <item x="978"/>
        <item x="1254"/>
        <item x="305"/>
        <item x="1553"/>
        <item x="555"/>
        <item x="1495"/>
        <item x="1379"/>
        <item x="598"/>
        <item x="982"/>
        <item x="1324"/>
        <item x="87"/>
        <item x="428"/>
        <item x="108"/>
        <item x="109"/>
        <item x="1514"/>
        <item x="552"/>
        <item x="1216"/>
        <item x="308"/>
        <item x="758"/>
        <item x="976"/>
        <item x="324"/>
        <item x="1347"/>
        <item x="765"/>
        <item x="505"/>
        <item x="1712"/>
        <item x="592"/>
        <item x="2172"/>
        <item x="1362"/>
        <item x="850"/>
        <item x="834"/>
        <item x="828"/>
        <item x="795"/>
        <item x="1290"/>
        <item x="94"/>
        <item x="468"/>
        <item x="1839"/>
        <item x="1626"/>
        <item x="521"/>
        <item x="1678"/>
        <item x="966"/>
        <item x="998"/>
        <item x="114"/>
        <item x="1303"/>
        <item x="509"/>
        <item x="2145"/>
        <item x="753"/>
        <item x="1168"/>
        <item x="1084"/>
        <item x="969"/>
        <item x="970"/>
        <item x="958"/>
        <item x="1166"/>
        <item x="1328"/>
        <item x="1054"/>
        <item x="734"/>
        <item x="778"/>
        <item x="915"/>
        <item x="695"/>
        <item x="650"/>
        <item x="1132"/>
        <item x="892"/>
        <item x="591"/>
        <item x="790"/>
        <item x="492"/>
        <item x="1009"/>
        <item x="1420"/>
        <item x="656"/>
        <item x="514"/>
        <item x="2363"/>
        <item x="1016"/>
        <item x="1173"/>
        <item x="582"/>
        <item x="890"/>
        <item x="1484"/>
        <item x="2341"/>
        <item x="288"/>
        <item x="195"/>
        <item x="338"/>
        <item x="738"/>
        <item x="690"/>
        <item x="1094"/>
        <item x="190"/>
        <item x="537"/>
        <item x="185"/>
        <item x="654"/>
        <item x="569"/>
        <item x="1556"/>
        <item x="936"/>
        <item x="1348"/>
        <item x="1102"/>
        <item x="844"/>
        <item x="1153"/>
        <item x="1502"/>
        <item x="1062"/>
        <item x="520"/>
        <item x="1128"/>
        <item x="867"/>
        <item x="570"/>
        <item x="126"/>
        <item x="977"/>
        <item x="26"/>
        <item x="1357"/>
        <item x="2374"/>
        <item x="561"/>
        <item x="916"/>
        <item x="424"/>
        <item x="633"/>
        <item x="197"/>
        <item x="995"/>
        <item x="216"/>
        <item x="730"/>
        <item x="1222"/>
        <item x="873"/>
        <item x="462"/>
        <item x="129"/>
        <item x="989"/>
        <item x="499"/>
        <item x="430"/>
        <item x="348"/>
        <item x="1143"/>
        <item x="935"/>
        <item x="823"/>
        <item x="1721"/>
        <item x="996"/>
        <item x="483"/>
        <item x="1242"/>
        <item x="1257"/>
        <item x="855"/>
        <item x="1384"/>
        <item x="632"/>
        <item x="879"/>
        <item x="1068"/>
        <item x="2489"/>
        <item x="1364"/>
        <item x="566"/>
        <item x="329"/>
        <item x="369"/>
        <item x="68"/>
        <item x="1137"/>
        <item x="813"/>
        <item x="284"/>
        <item x="2075"/>
        <item x="731"/>
        <item x="1275"/>
        <item x="91"/>
        <item x="466"/>
        <item x="715"/>
        <item x="925"/>
        <item x="268"/>
        <item x="93"/>
        <item x="1512"/>
        <item x="326"/>
        <item x="112"/>
        <item x="20"/>
        <item x="525"/>
        <item x="77"/>
        <item x="657"/>
        <item x="75"/>
        <item x="1596"/>
        <item x="987"/>
        <item x="1531"/>
        <item x="852"/>
        <item x="378"/>
        <item x="260"/>
        <item x="443"/>
        <item x="118"/>
        <item x="884"/>
        <item x="72"/>
        <item x="909"/>
        <item x="794"/>
        <item x="683"/>
        <item x="372"/>
        <item x="714"/>
        <item x="860"/>
        <item x="283"/>
        <item x="1145"/>
        <item x="750"/>
        <item x="203"/>
        <item x="1283"/>
        <item x="28"/>
        <item x="1270"/>
        <item x="797"/>
        <item x="236"/>
        <item x="894"/>
        <item x="1093"/>
        <item x="1243"/>
        <item x="141"/>
        <item x="1049"/>
        <item x="1354"/>
        <item x="425"/>
        <item x="183"/>
        <item x="1691"/>
        <item x="516"/>
        <item x="882"/>
        <item x="271"/>
        <item x="558"/>
        <item x="575"/>
        <item x="1092"/>
        <item x="1069"/>
        <item x="350"/>
        <item x="202"/>
        <item x="1045"/>
        <item x="621"/>
        <item x="310"/>
        <item x="472"/>
        <item x="678"/>
        <item x="116"/>
        <item x="1208"/>
        <item x="747"/>
        <item x="605"/>
        <item x="227"/>
        <item x="1085"/>
        <item x="257"/>
        <item x="1799"/>
        <item x="668"/>
        <item x="613"/>
        <item x="653"/>
        <item x="172"/>
        <item x="410"/>
        <item x="318"/>
        <item x="96"/>
        <item x="1017"/>
        <item x="752"/>
        <item x="1163"/>
        <item x="931"/>
        <item x="226"/>
        <item x="2806"/>
        <item x="923"/>
        <item x="1161"/>
        <item x="804"/>
        <item x="967"/>
        <item x="1552"/>
        <item x="748"/>
        <item x="253"/>
        <item x="956"/>
        <item x="1036"/>
        <item x="799"/>
        <item x="63"/>
        <item x="178"/>
        <item x="356"/>
        <item x="1002"/>
        <item x="568"/>
        <item x="193"/>
        <item x="608"/>
        <item x="580"/>
        <item x="5616"/>
        <item x="347"/>
        <item x="1035"/>
        <item x="881"/>
        <item x="365"/>
        <item x="1610"/>
        <item x="79"/>
        <item x="1060"/>
        <item x="448"/>
        <item x="181"/>
        <item x="993"/>
        <item x="819"/>
        <item x="441"/>
        <item x="876"/>
        <item x="1130"/>
        <item x="1082"/>
        <item x="705"/>
        <item x="205"/>
        <item x="480"/>
        <item x="815"/>
        <item x="300"/>
        <item x="567"/>
        <item x="142"/>
        <item x="384"/>
        <item x="354"/>
        <item x="117"/>
        <item x="907"/>
        <item x="959"/>
        <item x="862"/>
        <item x="579"/>
        <item x="727"/>
        <item x="807"/>
        <item x="484"/>
        <item x="82"/>
        <item x="660"/>
        <item x="1831"/>
        <item x="1424"/>
        <item x="583"/>
        <item x="1768"/>
        <item x="1230"/>
        <item x="349"/>
        <item x="560"/>
        <item x="1042"/>
        <item x="361"/>
        <item x="599"/>
        <item x="833"/>
        <item x="1067"/>
        <item x="1032"/>
        <item x="452"/>
        <item x="898"/>
        <item x="152"/>
        <item x="99"/>
        <item x="444"/>
        <item x="1241"/>
        <item x="4433"/>
        <item x="1474"/>
        <item x="1063"/>
        <item x="399"/>
        <item x="1394"/>
        <item x="709"/>
        <item x="387"/>
        <item x="800"/>
        <item x="426"/>
        <item x="16"/>
        <item x="31"/>
        <item x="1071"/>
        <item x="551"/>
        <item x="623"/>
        <item x="1160"/>
        <item x="147"/>
        <item x="5"/>
        <item x="597"/>
        <item x="80"/>
        <item x="523"/>
        <item x="619"/>
        <item x="863"/>
        <item x="429"/>
        <item x="4890"/>
        <item x="2793"/>
        <item x="3"/>
        <item x="615"/>
        <item x="210"/>
        <item x="168"/>
        <item x="502"/>
        <item x="839"/>
        <item x="9"/>
        <item x="1299"/>
        <item x="170"/>
        <item x="92"/>
        <item x="1142"/>
        <item x="2421"/>
        <item x="393"/>
        <item x="133"/>
        <item x="163"/>
        <item x="1999"/>
        <item x="442"/>
        <item x="1053"/>
        <item x="1089"/>
        <item x="293"/>
        <item x="434"/>
        <item x="1581"/>
        <item x="237"/>
        <item x="602"/>
        <item x="437"/>
        <item x="415"/>
        <item x="1304"/>
        <item x="137"/>
        <item x="208"/>
        <item x="135"/>
        <item x="404"/>
        <item x="829"/>
        <item x="494"/>
        <item x="1059"/>
        <item x="53"/>
        <item x="1196"/>
        <item x="219"/>
        <item x="716"/>
        <item x="992"/>
        <item x="530"/>
        <item x="162"/>
        <item x="845"/>
        <item x="235"/>
        <item x="702"/>
        <item x="477"/>
        <item x="843"/>
        <item x="728"/>
        <item x="666"/>
        <item x="921"/>
        <item x="301"/>
        <item x="11"/>
        <item x="272"/>
        <item x="762"/>
        <item x="267"/>
        <item x="4140"/>
        <item x="49"/>
        <item x="360"/>
        <item x="1527"/>
        <item x="471"/>
        <item x="1422"/>
        <item x="643"/>
        <item x="548"/>
        <item x="849"/>
        <item x="359"/>
        <item x="224"/>
        <item x="89"/>
        <item x="945"/>
        <item x="307"/>
        <item x="45"/>
        <item x="574"/>
        <item x="73"/>
        <item x="534"/>
        <item x="409"/>
        <item x="175"/>
        <item x="341"/>
        <item x="888"/>
        <item x="330"/>
        <item x="612"/>
        <item x="123"/>
        <item x="1164"/>
        <item x="1034"/>
        <item x="140"/>
        <item x="25"/>
        <item x="1890"/>
        <item x="83"/>
        <item x="479"/>
        <item x="685"/>
        <item x="557"/>
        <item x="686"/>
        <item x="312"/>
        <item x="572"/>
        <item x="649"/>
        <item x="120"/>
        <item x="652"/>
        <item x="46"/>
        <item x="872"/>
        <item x="1064"/>
        <item x="151"/>
        <item x="223"/>
        <item x="470"/>
        <item x="188"/>
        <item x="679"/>
        <item x="52"/>
        <item x="275"/>
        <item x="1074"/>
        <item x="417"/>
        <item x="688"/>
        <item x="732"/>
        <item x="587"/>
        <item x="196"/>
        <item x="71"/>
        <item x="243"/>
        <item x="124"/>
        <item x="1226"/>
        <item x="676"/>
        <item x="504"/>
        <item x="713"/>
        <item x="328"/>
        <item x="333"/>
        <item x="810"/>
        <item x="18"/>
        <item x="367"/>
        <item x="292"/>
        <item x="343"/>
        <item x="34"/>
        <item x="806"/>
        <item x="722"/>
        <item x="418"/>
        <item x="1458"/>
        <item x="793"/>
        <item x="104"/>
        <item x="1568"/>
        <item x="242"/>
        <item x="285"/>
        <item x="131"/>
        <item x="478"/>
        <item x="1006"/>
        <item x="782"/>
        <item x="201"/>
        <item x="1038"/>
        <item x="67"/>
        <item x="913"/>
        <item x="345"/>
        <item x="554"/>
        <item x="44"/>
        <item x="792"/>
        <item x="161"/>
        <item x="1005"/>
        <item x="501"/>
        <item x="1511"/>
        <item x="199"/>
        <item x="139"/>
        <item x="386"/>
        <item x="622"/>
        <item x="256"/>
        <item x="113"/>
        <item x="811"/>
        <item x="581"/>
        <item x="607"/>
        <item x="749"/>
        <item x="234"/>
        <item x="422"/>
        <item x="476"/>
        <item x="696"/>
        <item x="355"/>
        <item x="1046"/>
        <item x="926"/>
        <item x="436"/>
        <item x="22"/>
        <item x="610"/>
        <item x="416"/>
        <item x="27"/>
        <item x="531"/>
        <item x="401"/>
        <item x="904"/>
        <item x="65"/>
        <item x="331"/>
        <item x="259"/>
        <item x="1277"/>
        <item x="97"/>
        <item x="128"/>
        <item x="150"/>
        <item x="47"/>
        <item x="772"/>
        <item x="340"/>
        <item x="528"/>
        <item x="1151"/>
        <item x="58"/>
        <item x="527"/>
        <item x="689"/>
        <item x="496"/>
        <item x="655"/>
        <item x="258"/>
        <item x="1027"/>
        <item x="616"/>
        <item x="510"/>
        <item x="454"/>
        <item x="231"/>
        <item x="930"/>
        <item x="776"/>
        <item x="419"/>
        <item x="465"/>
        <item x="1176"/>
        <item x="1124"/>
        <item x="280"/>
        <item x="761"/>
        <item x="522"/>
        <item x="630"/>
        <item x="432"/>
        <item x="239"/>
        <item x="39"/>
        <item x="952"/>
        <item x="547"/>
        <item x="1382"/>
        <item x="508"/>
        <item x="187"/>
        <item x="277"/>
        <item x="166"/>
        <item x="353"/>
        <item x="488"/>
        <item x="244"/>
        <item x="469"/>
        <item x="298"/>
        <item x="729"/>
        <item x="786"/>
        <item x="179"/>
        <item x="217"/>
        <item x="590"/>
        <item x="506"/>
        <item x="661"/>
        <item x="327"/>
        <item x="539"/>
        <item x="332"/>
        <item x="703"/>
        <item x="1824"/>
        <item x="718"/>
        <item x="700"/>
        <item x="556"/>
        <item x="220"/>
        <item x="297"/>
        <item x="249"/>
        <item x="1395"/>
        <item x="1433"/>
        <item x="1405"/>
        <item x="493"/>
        <item x="1213"/>
        <item x="540"/>
        <item x="265"/>
        <item x="145"/>
        <item x="720"/>
        <item x="754"/>
        <item x="445"/>
        <item x="192"/>
        <item x="940"/>
        <item x="56"/>
        <item x="1138"/>
        <item x="391"/>
        <item x="189"/>
        <item x="955"/>
        <item x="971"/>
        <item x="1571"/>
        <item x="174"/>
        <item x="264"/>
        <item x="398"/>
        <item x="461"/>
        <item x="30"/>
        <item x="701"/>
        <item x="36"/>
        <item x="467"/>
        <item x="278"/>
        <item x="287"/>
        <item x="207"/>
        <item x="153"/>
        <item x="717"/>
        <item x="146"/>
        <item x="315"/>
        <item x="647"/>
        <item x="446"/>
        <item x="385"/>
        <item x="897"/>
        <item x="512"/>
        <item x="366"/>
        <item x="692"/>
        <item x="69"/>
        <item x="115"/>
        <item x="519"/>
        <item x="286"/>
        <item x="546"/>
        <item x="805"/>
        <item x="198"/>
        <item x="618"/>
        <item x="263"/>
        <item x="291"/>
        <item x="379"/>
        <item x="439"/>
        <item x="899"/>
        <item x="456"/>
        <item x="276"/>
        <item x="390"/>
        <item x="724"/>
        <item x="431"/>
        <item x="932"/>
        <item x="383"/>
        <item x="29"/>
        <item x="576"/>
        <item x="584"/>
        <item x="247"/>
        <item x="725"/>
        <item x="435"/>
        <item x="194"/>
        <item x="513"/>
        <item x="924"/>
        <item x="156"/>
        <item x="111"/>
        <item x="351"/>
        <item x="507"/>
        <item x="55"/>
        <item x="1109"/>
        <item x="719"/>
        <item x="565"/>
        <item x="524"/>
        <item x="37"/>
        <item x="376"/>
        <item x="13"/>
        <item x="320"/>
        <item x="614"/>
        <item x="88"/>
        <item x="1184"/>
        <item x="290"/>
        <item x="759"/>
        <item x="736"/>
        <item x="269"/>
        <item x="352"/>
        <item x="634"/>
        <item x="2"/>
        <item x="659"/>
        <item x="562"/>
        <item x="1022"/>
        <item x="1121"/>
        <item x="302"/>
        <item x="84"/>
        <item x="544"/>
        <item x="339"/>
        <item x="664"/>
        <item x="680"/>
        <item x="380"/>
        <item x="294"/>
        <item x="1431"/>
        <item x="59"/>
        <item x="95"/>
        <item x="918"/>
        <item x="1066"/>
        <item x="1533"/>
        <item x="449"/>
        <item x="184"/>
        <item x="245"/>
        <item x="313"/>
        <item x="645"/>
        <item x="638"/>
        <item x="986"/>
        <item x="1133"/>
        <item x="1311"/>
        <item x="41"/>
        <item x="159"/>
        <item x="535"/>
        <item x="136"/>
        <item x="631"/>
        <item x="344"/>
        <item x="1882"/>
        <item x="334"/>
        <item x="564"/>
        <item x="942"/>
        <item x="687"/>
        <item x="973"/>
        <item x="453"/>
        <item x="412"/>
        <item x="149"/>
        <item x="222"/>
        <item x="869"/>
        <item x="693"/>
        <item x="532"/>
        <item x="357"/>
        <item x="395"/>
        <item x="743"/>
        <item x="155"/>
        <item x="1308"/>
        <item x="336"/>
        <item x="60"/>
        <item x="595"/>
        <item x="482"/>
        <item x="296"/>
        <item x="54"/>
        <item x="740"/>
        <item x="81"/>
        <item x="803"/>
        <item x="17"/>
        <item x="735"/>
        <item x="102"/>
        <item x="119"/>
        <item x="251"/>
        <item x="35"/>
        <item x="886"/>
        <item x="821"/>
        <item x="586"/>
        <item x="169"/>
        <item x="274"/>
        <item x="1147"/>
        <item x="21"/>
        <item x="874"/>
        <item x="322"/>
        <item x="368"/>
        <item x="825"/>
        <item x="529"/>
        <item x="1096"/>
        <item x="905"/>
        <item x="414"/>
        <item x="1338"/>
        <item x="1398"/>
        <item x="979"/>
        <item x="144"/>
        <item x="423"/>
        <item x="321"/>
        <item x="176"/>
        <item x="625"/>
        <item x="375"/>
        <item x="246"/>
        <item x="563"/>
        <item x="295"/>
        <item x="628"/>
        <item x="250"/>
        <item x="335"/>
        <item x="1122"/>
        <item x="303"/>
        <item x="458"/>
        <item x="773"/>
        <item x="464"/>
        <item x="32"/>
        <item x="215"/>
        <item x="214"/>
        <item x="186"/>
        <item x="646"/>
        <item x="381"/>
        <item x="374"/>
        <item x="213"/>
        <item x="182"/>
        <item x="392"/>
        <item x="252"/>
        <item x="751"/>
        <item x="254"/>
        <item x="304"/>
        <item x="624"/>
        <item x="397"/>
        <item x="101"/>
        <item x="38"/>
        <item x="636"/>
        <item x="138"/>
        <item x="19"/>
        <item x="939"/>
        <item x="438"/>
        <item x="545"/>
        <item x="266"/>
        <item x="0"/>
        <item x="248"/>
        <item x="1419"/>
        <item x="10425"/>
        <item x="98"/>
        <item x="143"/>
        <item x="420"/>
        <item x="1197"/>
        <item x="1072"/>
        <item x="1079"/>
        <item x="474"/>
        <item x="346"/>
        <item x="1904"/>
        <item x="221"/>
        <item x="43"/>
        <item x="317"/>
        <item x="70"/>
        <item x="157"/>
        <item x="642"/>
        <item x="228"/>
        <item x="746"/>
        <item x="694"/>
        <item x="604"/>
        <item x="440"/>
        <item x="230"/>
        <item x="323"/>
        <item x="1442"/>
        <item x="707"/>
        <item x="498"/>
        <item x="225"/>
        <item x="12"/>
        <item x="74"/>
        <item x="6"/>
        <item x="270"/>
        <item x="165"/>
        <item x="408"/>
        <item x="427"/>
        <item x="620"/>
        <item x="413"/>
        <item x="671"/>
        <item t="default"/>
      </items>
    </pivotField>
    <pivotField showAll="0" includeNewItemsInFilter="1" sortType="ascending">
      <items count="14612">
        <item x="14591"/>
        <item x="14512"/>
        <item x="14474"/>
        <item x="14453"/>
        <item x="14391"/>
        <item x="14369"/>
        <item x="14320"/>
        <item x="14296"/>
        <item x="14222"/>
        <item x="13495"/>
        <item x="12982"/>
        <item x="12749"/>
        <item x="12748"/>
        <item x="12746"/>
        <item x="12742"/>
        <item x="12741"/>
        <item x="12740"/>
        <item x="12739"/>
        <item x="12738"/>
        <item x="12737"/>
        <item x="12736"/>
        <item x="12735"/>
        <item x="12617"/>
        <item x="12616"/>
        <item x="12615"/>
        <item x="12614"/>
        <item x="12613"/>
        <item x="14199"/>
        <item x="14610"/>
        <item x="14590"/>
        <item x="14511"/>
        <item x="14473"/>
        <item x="14450"/>
        <item x="14390"/>
        <item x="14368"/>
        <item x="14319"/>
        <item x="14293"/>
        <item x="14221"/>
        <item x="14188"/>
        <item x="14187"/>
        <item x="14185"/>
        <item x="14178"/>
        <item x="14177"/>
        <item x="13036"/>
        <item x="12646"/>
        <item x="12651"/>
        <item x="12594"/>
        <item x="11140"/>
        <item x="10956"/>
        <item x="10410"/>
        <item x="10408"/>
        <item x="10218"/>
        <item x="9838"/>
        <item x="9489"/>
        <item x="9123"/>
        <item x="9015"/>
        <item x="8892"/>
        <item x="8878"/>
        <item x="8820"/>
        <item x="9985"/>
        <item x="9776"/>
        <item x="9461"/>
        <item x="9121"/>
        <item x="8997"/>
        <item x="7440"/>
        <item x="7408"/>
        <item x="7358"/>
        <item x="7352"/>
        <item x="7265"/>
        <item x="7262"/>
        <item x="7849"/>
        <item x="7807"/>
        <item x="7066"/>
        <item x="7057"/>
        <item x="7052"/>
        <item x="7032"/>
        <item x="7022"/>
        <item x="7017"/>
        <item x="7115"/>
        <item x="7071"/>
        <item x="7065"/>
        <item x="7056"/>
        <item x="7051"/>
        <item x="7029"/>
        <item x="7016"/>
        <item x="7021"/>
        <item x="9513"/>
        <item x="9775"/>
        <item x="9492"/>
        <item x="9073"/>
        <item x="6775"/>
        <item x="6970"/>
        <item x="6956"/>
        <item x="6875"/>
        <item x="6943"/>
        <item x="6721"/>
        <item x="6771"/>
        <item x="7092"/>
        <item x="14176"/>
        <item x="13023"/>
        <item x="12645"/>
        <item x="6457"/>
        <item x="12642"/>
        <item x="11138"/>
        <item x="7000"/>
        <item x="9947"/>
        <item x="10407"/>
        <item x="10138"/>
        <item x="9494"/>
        <item x="9347"/>
        <item x="9122"/>
        <item x="9891"/>
        <item x="9493"/>
        <item x="9460"/>
        <item x="9120"/>
        <item x="8993"/>
        <item x="8544"/>
        <item x="8446"/>
        <item x="9435"/>
        <item x="7409"/>
        <item x="8733"/>
        <item x="7388"/>
        <item x="7844"/>
        <item x="7360"/>
        <item x="8701"/>
        <item x="8545"/>
        <item x="6995"/>
        <item x="9491"/>
        <item x="9392"/>
        <item x="7070"/>
        <item x="6886"/>
        <item x="7094"/>
        <item x="6773"/>
        <item x="6774"/>
        <item x="14609"/>
        <item x="13493"/>
        <item x="12980"/>
        <item x="7085"/>
        <item x="12644"/>
        <item x="11137"/>
        <item x="14589"/>
        <item x="14510"/>
        <item x="14469"/>
        <item x="14448"/>
        <item x="14388"/>
        <item x="14367"/>
        <item x="14318"/>
        <item x="14292"/>
        <item x="12619"/>
        <item x="12585"/>
        <item x="12584"/>
        <item x="12570"/>
        <item x="11045"/>
        <item x="10399"/>
        <item x="10397"/>
        <item x="10395"/>
        <item x="10329"/>
        <item x="8876"/>
        <item x="9449"/>
        <item x="9113"/>
        <item x="9060"/>
        <item x="6990"/>
        <item x="8866"/>
        <item x="8721"/>
        <item x="8691"/>
        <item x="8492"/>
        <item x="8437"/>
        <item x="8136"/>
        <item x="7866"/>
        <item x="7500"/>
        <item x="6942"/>
        <item x="7463"/>
        <item x="7452"/>
        <item x="7356"/>
        <item x="7351"/>
        <item x="7081"/>
        <item x="3999"/>
        <item x="6756"/>
        <item x="9703"/>
        <item x="9683"/>
        <item x="9677"/>
        <item x="9458"/>
        <item x="9671"/>
        <item x="9457"/>
        <item x="9337"/>
        <item x="9634"/>
        <item x="9455"/>
        <item x="9321"/>
        <item x="6866"/>
        <item x="9477"/>
        <item x="6724"/>
        <item x="7028"/>
        <item x="3990"/>
        <item x="6726"/>
        <item x="9254"/>
        <item x="5716"/>
        <item x="14608"/>
        <item x="14587"/>
        <item x="14509"/>
        <item x="14472"/>
        <item x="14449"/>
        <item x="14607"/>
        <item x="14586"/>
        <item x="14508"/>
        <item x="14606"/>
        <item x="14605"/>
        <item x="14584"/>
        <item x="14506"/>
        <item x="14604"/>
        <item x="14603"/>
        <item x="14582"/>
        <item x="14504"/>
        <item x="11122"/>
        <item x="14462"/>
        <item x="14439"/>
        <item x="14385"/>
        <item x="14602"/>
        <item x="14581"/>
        <item x="14601"/>
        <item x="14600"/>
        <item x="14583"/>
        <item x="14599"/>
        <item x="14598"/>
        <item x="14577"/>
        <item x="14597"/>
        <item x="14580"/>
        <item x="14497"/>
        <item x="14596"/>
        <item x="14575"/>
        <item x="14501"/>
        <item x="14195"/>
        <item x="14443"/>
        <item x="14371"/>
        <item x="14354"/>
        <item x="14305"/>
        <item x="14595"/>
        <item x="14592"/>
        <item x="14574"/>
        <item x="14494"/>
        <item x="14198"/>
        <item x="14573"/>
        <item x="14175"/>
        <item x="14572"/>
        <item x="14496"/>
        <item x="14291"/>
        <item x="14220"/>
        <item x="14594"/>
        <item x="14567"/>
        <item x="14468"/>
        <item x="14585"/>
        <item x="14471"/>
        <item x="14570"/>
        <item x="14431"/>
        <item x="14489"/>
        <item x="14445"/>
        <item x="14300"/>
        <item x="14288"/>
        <item x="14345"/>
        <item x="14269"/>
        <item x="13906"/>
        <item x="14593"/>
        <item x="14361"/>
        <item x="14557"/>
        <item x="14485"/>
        <item x="14211"/>
        <item x="14416"/>
        <item x="14503"/>
        <item x="14562"/>
        <item x="14387"/>
        <item x="14569"/>
        <item x="14483"/>
        <item x="14365"/>
        <item x="14500"/>
        <item x="14588"/>
        <item x="14553"/>
        <item x="14480"/>
        <item x="14498"/>
        <item x="14556"/>
        <item x="14479"/>
        <item x="14381"/>
        <item x="14423"/>
        <item x="14357"/>
        <item x="14337"/>
        <item x="14464"/>
        <item x="14563"/>
        <item x="14578"/>
        <item x="14555"/>
        <item x="14482"/>
        <item x="14378"/>
        <item x="14417"/>
        <item x="13945"/>
        <item x="14335"/>
        <item x="14284"/>
        <item x="14264"/>
        <item x="14168"/>
        <item x="13573"/>
        <item x="14112"/>
        <item x="14110"/>
        <item x="13418"/>
        <item x="14127"/>
        <item x="14108"/>
        <item x="13663"/>
        <item x="14109"/>
        <item x="14106"/>
        <item x="14105"/>
        <item x="14576"/>
        <item x="14461"/>
        <item x="14564"/>
        <item x="14173"/>
        <item x="14380"/>
        <item x="14425"/>
        <item x="14302"/>
        <item x="14493"/>
        <item x="14551"/>
        <item x="13042"/>
        <item x="14352"/>
        <item x="14412"/>
        <item x="14372"/>
        <item x="14332"/>
        <item x="14200"/>
        <item x="14255"/>
        <item x="13494"/>
        <item x="14436"/>
        <item x="14554"/>
        <item x="14568"/>
        <item x="14558"/>
        <item x="14475"/>
        <item x="14301"/>
        <item x="14406"/>
        <item x="14203"/>
        <item x="14331"/>
        <item x="14184"/>
        <item x="14260"/>
        <item x="14145"/>
        <item x="14070"/>
        <item x="14068"/>
        <item x="14490"/>
        <item x="14279"/>
        <item x="14560"/>
        <item x="14477"/>
        <item x="14566"/>
        <item x="14543"/>
        <item x="14467"/>
        <item x="14373"/>
        <item x="14402"/>
        <item x="14180"/>
        <item x="14579"/>
        <item x="14545"/>
        <item x="14389"/>
        <item x="13662"/>
        <item x="14419"/>
        <item x="14561"/>
        <item x="14537"/>
        <item x="14286"/>
        <item x="14565"/>
        <item x="14541"/>
        <item x="14451"/>
        <item x="14420"/>
        <item x="14546"/>
        <item x="14432"/>
        <item x="14428"/>
        <item x="14403"/>
        <item x="13572"/>
        <item x="14186"/>
        <item x="14183"/>
        <item x="14254"/>
        <item x="14128"/>
        <item x="14049"/>
        <item x="14052"/>
        <item x="14051"/>
        <item x="14031"/>
        <item x="14039"/>
        <item x="14035"/>
        <item x="14037"/>
        <item x="14207"/>
        <item x="14539"/>
        <item x="14317"/>
        <item x="14426"/>
        <item x="14194"/>
        <item x="14202"/>
        <item x="14328"/>
        <item x="14144"/>
        <item x="14245"/>
        <item x="14437"/>
        <item x="14549"/>
        <item x="14379"/>
        <item x="14295"/>
        <item x="14487"/>
        <item x="14552"/>
        <item x="14470"/>
        <item x="14415"/>
        <item x="14404"/>
        <item x="13944"/>
        <item x="14206"/>
        <item x="13743"/>
        <item x="14478"/>
        <item x="14531"/>
        <item x="14459"/>
        <item x="14115"/>
        <item x="14409"/>
        <item x="14210"/>
        <item x="14246"/>
        <item x="14321"/>
        <item x="14136"/>
        <item x="14103"/>
        <item x="14536"/>
        <item x="14375"/>
        <item x="14122"/>
        <item x="14395"/>
        <item x="14559"/>
        <item x="14540"/>
        <item x="14440"/>
        <item x="14265"/>
        <item x="14405"/>
        <item x="14121"/>
        <item x="14334"/>
        <item x="14547"/>
        <item x="14571"/>
        <item x="14196"/>
        <item x="14080"/>
        <item x="14550"/>
        <item x="14102"/>
        <item x="14429"/>
        <item x="14153"/>
        <item x="14309"/>
        <item x="14298"/>
        <item x="10500"/>
        <item x="14427"/>
        <item x="14085"/>
        <item x="14548"/>
        <item x="14410"/>
        <item x="14248"/>
        <item x="14030"/>
        <item x="14214"/>
        <item x="14465"/>
        <item x="14535"/>
        <item x="14532"/>
        <item x="14523"/>
        <item x="14174"/>
        <item x="14086"/>
        <item x="14316"/>
        <item x="14534"/>
        <item x="14544"/>
        <item x="14505"/>
        <item x="14082"/>
        <item x="14118"/>
        <item x="14524"/>
        <item x="14458"/>
        <item x="14113"/>
        <item x="14351"/>
        <item x="14394"/>
        <item x="14189"/>
        <item x="14162"/>
        <item x="14234"/>
        <item x="14229"/>
        <item x="13973"/>
        <item x="14521"/>
        <item x="14495"/>
        <item x="14149"/>
        <item x="14007"/>
        <item x="14333"/>
        <item x="14020"/>
        <item x="14213"/>
        <item x="14538"/>
        <item x="14366"/>
        <item x="14376"/>
        <item x="14022"/>
        <item x="14243"/>
        <item x="14533"/>
        <item x="10991"/>
        <item x="14514"/>
        <item x="14542"/>
        <item x="14054"/>
        <item x="14519"/>
        <item x="14526"/>
        <item x="14010"/>
        <item x="14358"/>
        <item x="14306"/>
        <item x="13772"/>
        <item x="14093"/>
        <item x="14241"/>
        <item x="14513"/>
        <item x="14492"/>
        <item x="14455"/>
        <item x="14516"/>
        <item x="14518"/>
        <item x="13410"/>
        <item x="14344"/>
        <item x="13581"/>
        <item x="14294"/>
        <item x="14104"/>
        <item x="14236"/>
        <item x="14212"/>
        <item x="14530"/>
        <item x="14527"/>
        <item x="14312"/>
        <item x="14486"/>
        <item x="14399"/>
        <item x="14525"/>
        <item x="14488"/>
        <item x="14048"/>
        <item x="14382"/>
        <item x="14522"/>
        <item x="14481"/>
        <item x="14075"/>
        <item x="14374"/>
        <item x="14393"/>
        <item x="14308"/>
        <item x="14097"/>
        <item x="14224"/>
        <item x="14152"/>
        <item x="14124"/>
        <item x="14447"/>
        <item x="14442"/>
        <item x="14137"/>
        <item x="14341"/>
        <item x="14043"/>
        <item x="14057"/>
        <item x="14034"/>
        <item x="12743"/>
        <item x="14182"/>
        <item x="13943"/>
        <item x="13351"/>
        <item x="13857"/>
        <item x="14520"/>
        <item x="14343"/>
        <item x="14362"/>
        <item x="14138"/>
        <item x="14155"/>
        <item x="14283"/>
        <item x="13992"/>
        <item x="14226"/>
        <item x="14507"/>
        <item x="14515"/>
        <item x="14032"/>
        <item x="14348"/>
        <item x="14353"/>
        <item x="14281"/>
        <item x="13294"/>
        <item x="14135"/>
        <item x="14263"/>
        <item x="14359"/>
        <item x="14356"/>
        <item x="14006"/>
        <item x="14456"/>
        <item x="14005"/>
        <item x="13958"/>
        <item x="13997"/>
        <item x="14282"/>
        <item x="14090"/>
        <item x="13947"/>
        <item x="13999"/>
        <item x="14197"/>
        <item x="14327"/>
        <item x="14239"/>
        <item x="14192"/>
        <item x="14268"/>
        <item x="14528"/>
        <item x="13864"/>
        <item x="14329"/>
        <item x="13963"/>
        <item x="14454"/>
        <item x="14529"/>
        <item x="14314"/>
        <item x="13114"/>
        <item x="14290"/>
        <item x="14172"/>
        <item x="14252"/>
        <item x="13937"/>
        <item x="14223"/>
        <item x="14134"/>
        <item x="14163"/>
        <item x="13988"/>
        <item x="14422"/>
        <item x="14499"/>
        <item x="13226"/>
        <item x="14476"/>
        <item x="14126"/>
        <item x="14424"/>
        <item x="14324"/>
        <item x="14311"/>
        <item x="14517"/>
        <item x="14164"/>
        <item x="14441"/>
        <item x="14289"/>
        <item x="14081"/>
        <item x="13918"/>
        <item x="14463"/>
        <item x="14502"/>
        <item x="14444"/>
        <item x="14355"/>
        <item x="14025"/>
        <item x="14491"/>
        <item x="14460"/>
        <item x="14040"/>
        <item x="13863"/>
        <item x="14350"/>
        <item x="14400"/>
        <item x="14452"/>
        <item x="14101"/>
        <item x="14407"/>
        <item x="14159"/>
        <item x="14114"/>
        <item x="14466"/>
        <item x="14257"/>
        <item x="14307"/>
        <item x="14099"/>
        <item x="14276"/>
        <item x="14053"/>
        <item x="14205"/>
        <item x="14323"/>
        <item x="14384"/>
        <item x="14083"/>
        <item x="14342"/>
        <item x="13443"/>
        <item x="14326"/>
        <item x="14414"/>
        <item x="14116"/>
        <item x="14285"/>
        <item x="14250"/>
        <item x="14273"/>
        <item x="13921"/>
        <item x="14457"/>
        <item x="14418"/>
        <item x="13745"/>
        <item x="14219"/>
        <item x="14117"/>
        <item x="14089"/>
        <item x="14095"/>
        <item x="13083"/>
        <item x="13935"/>
        <item x="14339"/>
        <item x="14430"/>
        <item x="14340"/>
        <item x="13969"/>
        <item x="14434"/>
        <item x="13913"/>
        <item x="14446"/>
        <item x="14411"/>
        <item x="14363"/>
        <item x="13909"/>
        <item x="14364"/>
        <item x="14377"/>
        <item x="14218"/>
        <item x="14062"/>
        <item x="14397"/>
        <item x="14392"/>
        <item x="13886"/>
        <item x="14310"/>
        <item x="14161"/>
        <item x="14421"/>
        <item x="14156"/>
        <item x="13899"/>
        <item x="14313"/>
        <item x="13978"/>
        <item x="13946"/>
        <item x="13927"/>
        <item x="13834"/>
        <item x="14123"/>
        <item x="14091"/>
        <item x="14249"/>
        <item x="14064"/>
        <item x="14036"/>
        <item x="14401"/>
        <item x="13961"/>
        <item x="13931"/>
        <item x="13582"/>
        <item x="13980"/>
        <item x="13795"/>
        <item x="14009"/>
        <item x="14346"/>
        <item x="14193"/>
        <item x="14201"/>
        <item x="13964"/>
        <item x="14046"/>
        <item x="14076"/>
        <item x="14261"/>
        <item x="14484"/>
        <item x="14028"/>
        <item x="14094"/>
        <item x="14092"/>
        <item x="13861"/>
        <item x="13940"/>
        <item x="14055"/>
        <item x="13925"/>
        <item x="14383"/>
        <item x="14438"/>
        <item x="14322"/>
        <item x="14237"/>
        <item x="13883"/>
        <item x="13880"/>
        <item x="14060"/>
        <item x="14266"/>
        <item x="13898"/>
        <item x="14018"/>
        <item x="14330"/>
        <item x="13881"/>
        <item x="14157"/>
        <item x="14386"/>
        <item x="14278"/>
        <item x="14215"/>
        <item x="13846"/>
        <item x="14063"/>
        <item x="13796"/>
        <item x="14208"/>
        <item x="14067"/>
        <item x="13950"/>
        <item x="13851"/>
        <item x="13417"/>
        <item x="14299"/>
        <item x="13687"/>
        <item x="14147"/>
        <item x="14235"/>
        <item x="13907"/>
        <item x="13852"/>
        <item x="13868"/>
        <item x="14303"/>
        <item x="14244"/>
        <item x="13849"/>
        <item x="14165"/>
        <item x="13813"/>
        <item x="13975"/>
        <item x="13985"/>
        <item x="14242"/>
        <item x="14277"/>
        <item x="14396"/>
        <item x="14280"/>
        <item x="14140"/>
        <item x="13496"/>
        <item x="13995"/>
        <item x="14435"/>
        <item x="13420"/>
        <item x="13903"/>
        <item x="14058"/>
        <item x="13848"/>
        <item x="14098"/>
        <item x="13784"/>
        <item x="13871"/>
        <item x="13869"/>
        <item x="13949"/>
        <item x="13724"/>
        <item x="13809"/>
        <item x="13718"/>
        <item x="13395"/>
        <item x="14238"/>
        <item x="14042"/>
        <item x="14413"/>
        <item x="14230"/>
        <item x="14084"/>
        <item x="14191"/>
        <item x="14027"/>
        <item x="13411"/>
        <item x="14139"/>
        <item x="14002"/>
        <item x="13721"/>
        <item x="13649"/>
        <item x="13459"/>
        <item x="13982"/>
        <item x="13916"/>
        <item x="13827"/>
        <item x="13865"/>
        <item x="14096"/>
        <item x="13873"/>
        <item x="14074"/>
        <item x="14166"/>
        <item x="14228"/>
        <item x="13771"/>
        <item x="14012"/>
        <item x="13953"/>
        <item x="13915"/>
        <item x="14204"/>
        <item x="13686"/>
        <item x="13948"/>
        <item x="13830"/>
        <item x="14247"/>
        <item x="14047"/>
        <item x="14347"/>
        <item x="13981"/>
        <item x="13838"/>
        <item x="14179"/>
        <item x="14146"/>
        <item x="13793"/>
        <item x="14167"/>
        <item x="13905"/>
        <item x="14119"/>
        <item x="13986"/>
        <item x="14270"/>
        <item x="14026"/>
        <item x="14066"/>
        <item x="13972"/>
        <item x="14240"/>
        <item x="13457"/>
        <item x="14131"/>
        <item x="13722"/>
        <item x="14004"/>
        <item x="14262"/>
        <item x="13914"/>
        <item x="14272"/>
        <item x="13965"/>
        <item x="14100"/>
        <item x="13844"/>
        <item x="13691"/>
        <item x="14256"/>
        <item x="14158"/>
        <item x="13941"/>
        <item x="13833"/>
        <item x="14017"/>
        <item x="13887"/>
        <item x="13878"/>
        <item x="13800"/>
        <item x="13674"/>
        <item x="13920"/>
        <item x="14349"/>
        <item x="13741"/>
        <item x="13954"/>
        <item x="13728"/>
        <item x="13814"/>
        <item x="12839"/>
        <item x="12345"/>
        <item x="13974"/>
        <item x="13983"/>
        <item x="13850"/>
        <item x="14000"/>
        <item x="14073"/>
        <item x="13832"/>
        <item x="14079"/>
        <item x="13901"/>
        <item x="13810"/>
        <item x="14209"/>
        <item x="13750"/>
        <item x="14338"/>
        <item x="13990"/>
        <item x="14275"/>
        <item x="14370"/>
        <item x="14267"/>
        <item x="13265"/>
        <item x="12776"/>
        <item x="14003"/>
        <item x="14325"/>
        <item x="13971"/>
        <item x="14336"/>
        <item x="14360"/>
        <item x="14008"/>
        <item x="14259"/>
        <item x="13979"/>
        <item x="14133"/>
        <item x="13897"/>
        <item x="14150"/>
        <item x="10487"/>
        <item x="13932"/>
        <item x="14148"/>
        <item x="14170"/>
        <item x="14304"/>
        <item x="13938"/>
        <item x="13778"/>
        <item x="13419"/>
        <item x="14408"/>
        <item x="14217"/>
        <item x="14160"/>
        <item x="13874"/>
        <item x="14143"/>
        <item x="13845"/>
        <item x="12812"/>
        <item x="13853"/>
        <item x="13867"/>
        <item x="13977"/>
        <item x="13894"/>
        <item x="14274"/>
        <item x="14253"/>
        <item x="14056"/>
        <item x="14231"/>
        <item x="14061"/>
        <item x="13892"/>
        <item x="14171"/>
        <item x="13862"/>
        <item x="14287"/>
        <item x="14297"/>
        <item x="14251"/>
        <item x="13919"/>
        <item x="13358"/>
        <item x="13706"/>
        <item x="14271"/>
        <item x="13924"/>
        <item x="14087"/>
        <item x="13785"/>
        <item x="14029"/>
        <item x="13665"/>
        <item x="14154"/>
        <item x="14038"/>
        <item x="13902"/>
        <item x="10130"/>
        <item x="13895"/>
        <item x="13939"/>
        <item x="14033"/>
        <item x="14398"/>
        <item x="14130"/>
        <item x="13996"/>
        <item x="14141"/>
        <item x="14225"/>
        <item x="13968"/>
        <item x="13962"/>
        <item x="14013"/>
        <item x="14315"/>
        <item x="14021"/>
        <item x="14190"/>
        <item x="14024"/>
        <item x="14071"/>
        <item x="13352"/>
        <item x="13942"/>
        <item x="14011"/>
        <item x="13900"/>
        <item x="13753"/>
        <item x="14023"/>
        <item x="13699"/>
        <item x="13923"/>
        <item x="13876"/>
        <item x="13957"/>
        <item x="14050"/>
        <item x="13791"/>
        <item x="14233"/>
        <item x="13917"/>
        <item x="14111"/>
        <item x="13837"/>
        <item x="13804"/>
        <item x="14232"/>
        <item x="13858"/>
        <item x="13933"/>
        <item x="13786"/>
        <item x="13959"/>
        <item x="14015"/>
        <item x="14129"/>
        <item x="13615"/>
        <item x="13934"/>
        <item x="13936"/>
        <item x="13882"/>
        <item x="13798"/>
        <item x="14216"/>
        <item x="13734"/>
        <item x="13922"/>
        <item x="14258"/>
        <item x="13749"/>
        <item x="14107"/>
        <item x="13836"/>
        <item x="14142"/>
        <item x="13821"/>
        <item x="14120"/>
        <item x="14059"/>
        <item x="13421"/>
        <item x="13991"/>
        <item x="13266"/>
        <item x="13717"/>
        <item x="13696"/>
        <item x="13773"/>
        <item x="13689"/>
        <item x="13929"/>
        <item x="13856"/>
        <item x="13998"/>
        <item x="13888"/>
        <item x="14019"/>
        <item x="13812"/>
        <item x="14045"/>
        <item x="13751"/>
        <item x="14132"/>
        <item x="13890"/>
        <item x="13645"/>
        <item x="13654"/>
        <item x="12869"/>
        <item x="12612"/>
        <item x="13592"/>
        <item x="14151"/>
        <item x="13698"/>
        <item x="13782"/>
        <item x="13801"/>
        <item x="13719"/>
        <item x="13727"/>
        <item x="13681"/>
        <item x="13893"/>
        <item x="13570"/>
        <item x="13709"/>
        <item x="14227"/>
        <item x="13768"/>
        <item x="13716"/>
        <item x="13614"/>
        <item x="13412"/>
        <item x="14001"/>
        <item x="13908"/>
        <item x="13926"/>
        <item x="13835"/>
        <item x="13984"/>
        <item x="13776"/>
        <item x="13928"/>
        <item x="13956"/>
        <item x="13889"/>
        <item x="13761"/>
        <item x="13987"/>
        <item x="14077"/>
        <item x="13824"/>
        <item x="13829"/>
        <item x="13911"/>
        <item x="13748"/>
        <item x="13695"/>
        <item x="13610"/>
        <item x="13775"/>
        <item x="13765"/>
        <item x="13679"/>
        <item x="13855"/>
        <item x="14125"/>
        <item x="13557"/>
        <item x="13994"/>
        <item x="13783"/>
        <item x="13742"/>
        <item x="13760"/>
        <item x="13359"/>
        <item x="13759"/>
        <item x="13875"/>
        <item x="13815"/>
        <item x="14014"/>
        <item x="14078"/>
        <item x="13720"/>
        <item x="13872"/>
        <item x="13576"/>
        <item x="13060"/>
        <item x="13764"/>
        <item x="14069"/>
        <item x="13993"/>
        <item x="14169"/>
        <item x="13769"/>
        <item x="13675"/>
        <item x="13605"/>
        <item x="13738"/>
        <item x="13819"/>
        <item x="13976"/>
        <item x="13989"/>
        <item x="13870"/>
        <item x="13966"/>
        <item x="13952"/>
        <item x="13904"/>
        <item x="13816"/>
        <item x="13583"/>
        <item x="13755"/>
        <item x="13670"/>
        <item x="13762"/>
        <item x="13725"/>
        <item x="13831"/>
        <item x="13632"/>
        <item x="13634"/>
        <item x="14065"/>
        <item x="13673"/>
        <item x="13825"/>
        <item x="13826"/>
        <item x="13823"/>
        <item x="13930"/>
        <item x="14072"/>
        <item x="13955"/>
        <item x="13707"/>
        <item x="13684"/>
        <item x="13620"/>
        <item x="14181"/>
        <item x="13884"/>
        <item x="13664"/>
        <item x="13799"/>
        <item x="13609"/>
        <item x="13739"/>
        <item x="13628"/>
        <item x="13692"/>
        <item x="13560"/>
        <item x="12835"/>
        <item x="14044"/>
        <item x="13841"/>
        <item x="13788"/>
        <item x="13574"/>
        <item x="13754"/>
        <item x="13896"/>
        <item x="13638"/>
        <item x="13631"/>
        <item x="13618"/>
        <item x="13624"/>
        <item x="13604"/>
        <item x="13840"/>
        <item x="13817"/>
        <item x="13756"/>
        <item x="13082"/>
        <item x="13807"/>
        <item x="13891"/>
        <item x="13648"/>
        <item x="13641"/>
        <item x="13735"/>
        <item x="13545"/>
        <item x="13808"/>
        <item x="13746"/>
        <item x="13606"/>
        <item x="13705"/>
        <item x="14041"/>
        <item x="13731"/>
        <item x="13713"/>
        <item x="13740"/>
        <item x="13787"/>
        <item x="13842"/>
        <item x="13204"/>
        <item x="13780"/>
        <item x="13877"/>
        <item x="13910"/>
        <item x="13752"/>
        <item x="13502"/>
        <item x="13951"/>
        <item x="13205"/>
        <item x="13637"/>
        <item x="13599"/>
        <item x="13818"/>
        <item x="13626"/>
        <item x="13967"/>
        <item x="13912"/>
        <item x="13767"/>
        <item x="13854"/>
        <item x="13723"/>
        <item x="13647"/>
        <item x="13482"/>
        <item x="13866"/>
        <item x="13676"/>
        <item x="13794"/>
        <item x="13704"/>
        <item x="13859"/>
        <item x="13960"/>
        <item x="13779"/>
        <item x="13715"/>
        <item x="13758"/>
        <item x="13531"/>
        <item x="13603"/>
        <item x="13802"/>
        <item x="13640"/>
        <item x="13757"/>
        <item x="13770"/>
        <item x="13587"/>
        <item x="13860"/>
        <item x="13668"/>
        <item x="13650"/>
        <item x="13680"/>
        <item x="13847"/>
        <item x="13839"/>
        <item x="13744"/>
        <item x="13803"/>
        <item x="13777"/>
        <item x="13543"/>
        <item x="13805"/>
        <item x="13700"/>
        <item x="13879"/>
        <item x="13118"/>
        <item x="13774"/>
        <item x="13527"/>
        <item x="13828"/>
        <item x="14016"/>
        <item x="13636"/>
        <item x="13885"/>
        <item x="13702"/>
        <item x="13659"/>
        <item x="13617"/>
        <item x="13811"/>
        <item x="13712"/>
        <item x="13672"/>
        <item x="13669"/>
        <item x="14088"/>
        <item x="13653"/>
        <item x="13671"/>
        <item x="13554"/>
        <item x="13503"/>
        <item x="13733"/>
        <item x="13483"/>
        <item x="13806"/>
        <item x="13703"/>
        <item x="13790"/>
        <item x="13519"/>
        <item x="13558"/>
        <item x="13792"/>
        <item x="13697"/>
        <item x="13747"/>
        <item x="13642"/>
        <item x="13625"/>
        <item x="13677"/>
        <item x="13682"/>
        <item x="13563"/>
        <item x="13580"/>
        <item x="13843"/>
        <item x="13708"/>
        <item x="12950"/>
        <item x="13694"/>
        <item x="13730"/>
        <item x="13616"/>
        <item x="13612"/>
        <item x="13589"/>
        <item x="13683"/>
        <item x="13678"/>
        <item x="13535"/>
        <item x="13484"/>
        <item x="13651"/>
        <item x="13666"/>
        <item x="13629"/>
        <item x="13540"/>
        <item x="13513"/>
        <item x="13509"/>
        <item x="13551"/>
        <item x="13578"/>
        <item x="13737"/>
        <item x="13970"/>
        <item x="13797"/>
        <item x="13685"/>
        <item x="13655"/>
        <item x="13658"/>
        <item x="13561"/>
        <item x="13052"/>
        <item x="13511"/>
        <item x="13489"/>
        <item x="13449"/>
        <item x="13472"/>
        <item x="13538"/>
        <item x="13595"/>
        <item x="13579"/>
        <item x="13732"/>
        <item x="13343"/>
        <item x="13520"/>
        <item x="13822"/>
        <item x="13564"/>
        <item x="13763"/>
        <item x="13613"/>
        <item x="13621"/>
        <item x="13530"/>
        <item x="13726"/>
        <item x="13552"/>
        <item x="13736"/>
        <item x="13534"/>
        <item x="13533"/>
        <item x="13456"/>
        <item x="13470"/>
        <item x="13577"/>
        <item x="13597"/>
        <item x="13506"/>
        <item x="13404"/>
        <item x="13575"/>
        <item x="13471"/>
        <item x="13714"/>
        <item x="7875"/>
        <item x="13522"/>
        <item x="13568"/>
        <item x="13491"/>
        <item x="13453"/>
        <item x="13623"/>
        <item x="13517"/>
        <item x="13546"/>
        <item x="13461"/>
        <item x="13594"/>
        <item x="13507"/>
        <item x="13525"/>
        <item x="13644"/>
        <item x="13590"/>
        <item x="13405"/>
        <item x="13766"/>
        <item x="13602"/>
        <item x="13518"/>
        <item x="13555"/>
        <item x="13439"/>
        <item x="13656"/>
        <item x="13455"/>
        <item x="13571"/>
        <item x="13487"/>
        <item x="13298"/>
        <item x="13382"/>
        <item x="13820"/>
        <item x="13488"/>
        <item x="13427"/>
        <item x="13711"/>
        <item x="13559"/>
        <item x="13485"/>
        <item x="13524"/>
        <item x="12995"/>
        <item x="13619"/>
        <item x="13501"/>
        <item x="13424"/>
        <item x="13667"/>
        <item x="13611"/>
        <item x="13441"/>
        <item x="6957"/>
        <item x="13690"/>
        <item x="13627"/>
        <item x="13474"/>
        <item x="13635"/>
        <item x="13643"/>
        <item x="13660"/>
        <item x="13544"/>
        <item x="13542"/>
        <item x="13789"/>
        <item x="13526"/>
        <item x="13630"/>
        <item x="13652"/>
        <item x="13550"/>
        <item x="12588"/>
        <item x="13473"/>
        <item x="13539"/>
        <item x="13037"/>
        <item x="13688"/>
        <item x="13693"/>
        <item x="13498"/>
        <item x="13390"/>
        <item x="13514"/>
        <item x="13600"/>
        <item x="13428"/>
        <item x="13422"/>
        <item x="13399"/>
        <item x="13435"/>
        <item x="13479"/>
        <item x="13529"/>
        <item x="13536"/>
        <item x="13601"/>
        <item x="13633"/>
        <item x="13553"/>
        <item x="13406"/>
        <item x="13598"/>
        <item x="13566"/>
        <item x="13497"/>
        <item x="13481"/>
        <item x="13500"/>
        <item x="12676"/>
        <item x="13430"/>
        <item x="13464"/>
        <item x="13499"/>
        <item x="13585"/>
        <item x="13588"/>
        <item x="13415"/>
        <item x="13337"/>
        <item x="13528"/>
        <item x="13607"/>
        <item x="13710"/>
        <item x="13400"/>
        <item x="13596"/>
        <item x="13446"/>
        <item x="13462"/>
        <item x="13355"/>
        <item x="13338"/>
        <item x="13547"/>
        <item x="12848"/>
        <item x="13393"/>
        <item x="13334"/>
        <item x="12910"/>
        <item x="13622"/>
        <item x="13438"/>
        <item x="13541"/>
        <item x="13608"/>
        <item x="13317"/>
        <item x="13729"/>
        <item x="13268"/>
        <item x="13423"/>
        <item x="13445"/>
        <item x="13584"/>
        <item x="13396"/>
        <item x="13381"/>
        <item x="13389"/>
        <item x="13454"/>
        <item x="13450"/>
        <item x="12865"/>
        <item x="13567"/>
        <item x="13402"/>
        <item x="13341"/>
        <item x="13295"/>
        <item x="13246"/>
        <item x="13510"/>
        <item x="13781"/>
        <item x="13569"/>
        <item x="13345"/>
        <item x="13340"/>
        <item x="13119"/>
        <item x="13434"/>
        <item x="13387"/>
        <item x="13460"/>
        <item x="13448"/>
        <item x="13333"/>
        <item x="12996"/>
        <item x="13211"/>
        <item x="13661"/>
        <item x="13336"/>
        <item x="13548"/>
        <item x="12926"/>
        <item x="13433"/>
        <item x="13701"/>
        <item x="13324"/>
        <item x="13310"/>
        <item x="12981"/>
        <item x="13327"/>
        <item x="13305"/>
        <item x="12813"/>
        <item x="13240"/>
        <item x="12379"/>
        <item x="13234"/>
        <item x="13132"/>
        <item x="13032"/>
        <item x="13121"/>
        <item x="13087"/>
        <item x="13035"/>
        <item x="13030"/>
        <item x="13004"/>
        <item x="13361"/>
        <item x="13360"/>
        <item x="13463"/>
        <item x="13516"/>
        <item x="13440"/>
        <item x="13288"/>
        <item x="13187"/>
        <item x="12370"/>
        <item x="13275"/>
        <item x="13426"/>
        <item x="13100"/>
        <item x="13029"/>
        <item x="13086"/>
        <item x="4505"/>
        <item x="13101"/>
        <item x="12920"/>
        <item x="13593"/>
        <item x="12586"/>
        <item x="13303"/>
        <item x="13178"/>
        <item x="7353"/>
        <item x="13314"/>
        <item x="13200"/>
        <item x="13241"/>
        <item x="13051"/>
        <item x="13105"/>
        <item x="13370"/>
        <item x="13465"/>
        <item x="13378"/>
        <item x="13342"/>
        <item x="13365"/>
        <item x="13330"/>
        <item x="13168"/>
        <item x="13138"/>
        <item x="13230"/>
        <item x="12969"/>
        <item x="13077"/>
        <item x="13537"/>
        <item x="13442"/>
        <item x="13432"/>
        <item x="13269"/>
        <item x="13490"/>
        <item x="13085"/>
        <item x="13063"/>
        <item x="13076"/>
        <item x="13090"/>
        <item x="12262"/>
        <item x="12944"/>
        <item x="13451"/>
        <item x="13425"/>
        <item x="13364"/>
        <item x="13326"/>
        <item x="13515"/>
        <item x="12701"/>
        <item x="13397"/>
        <item x="13329"/>
        <item x="13447"/>
        <item x="13024"/>
        <item x="13214"/>
        <item x="13354"/>
        <item x="13467"/>
        <item x="13321"/>
        <item x="13281"/>
        <item x="13242"/>
        <item x="13508"/>
        <item x="12519"/>
        <item x="13363"/>
        <item x="13271"/>
        <item x="13236"/>
        <item x="13250"/>
        <item x="13309"/>
        <item x="13407"/>
        <item x="13469"/>
        <item x="12962"/>
        <item x="13468"/>
        <item x="13367"/>
        <item x="13376"/>
        <item x="13233"/>
        <item x="13202"/>
        <item x="13458"/>
        <item x="13504"/>
        <item x="12993"/>
        <item x="13436"/>
        <item x="13385"/>
        <item x="13369"/>
        <item x="13452"/>
        <item x="13189"/>
        <item x="13207"/>
        <item x="13162"/>
        <item x="13394"/>
        <item x="13074"/>
        <item x="12977"/>
        <item x="12927"/>
        <item x="13296"/>
        <item x="13170"/>
        <item x="13285"/>
        <item x="13523"/>
        <item x="13172"/>
        <item x="13227"/>
        <item x="13173"/>
        <item x="13319"/>
        <item x="13049"/>
        <item x="13291"/>
        <item x="12921"/>
        <item x="13255"/>
        <item x="13135"/>
        <item x="13371"/>
        <item x="13444"/>
        <item x="13256"/>
        <item x="13349"/>
        <item x="13169"/>
        <item x="13282"/>
        <item x="13586"/>
        <item x="13289"/>
        <item x="13252"/>
        <item x="13286"/>
        <item x="13591"/>
        <item x="13000"/>
        <item x="12885"/>
        <item x="13299"/>
        <item x="13375"/>
        <item x="13133"/>
        <item x="13492"/>
        <item x="13322"/>
        <item x="13316"/>
        <item x="13356"/>
        <item x="13307"/>
        <item x="12958"/>
        <item x="13505"/>
        <item x="13486"/>
        <item x="12587"/>
        <item x="13280"/>
        <item x="12761"/>
        <item x="13258"/>
        <item x="13223"/>
        <item x="13239"/>
        <item x="13046"/>
        <item x="13103"/>
        <item x="13398"/>
        <item x="13373"/>
        <item x="13388"/>
        <item x="13102"/>
        <item x="13429"/>
        <item x="13041"/>
        <item x="13477"/>
        <item x="12851"/>
        <item x="13301"/>
        <item x="13179"/>
        <item x="13328"/>
        <item x="12886"/>
        <item x="13254"/>
        <item x="13278"/>
        <item x="13549"/>
        <item x="13401"/>
        <item x="13346"/>
        <item x="13392"/>
        <item x="13003"/>
        <item x="13300"/>
        <item x="13110"/>
        <item x="13348"/>
        <item x="13206"/>
        <item x="13325"/>
        <item x="13270"/>
        <item x="13353"/>
        <item x="13002"/>
        <item x="12822"/>
        <item x="12853"/>
        <item x="13408"/>
        <item x="13556"/>
        <item x="13243"/>
        <item x="12814"/>
        <item x="13414"/>
        <item x="13290"/>
        <item x="13183"/>
        <item x="13084"/>
        <item x="13193"/>
        <item x="12964"/>
        <item x="13123"/>
        <item x="13142"/>
        <item x="13302"/>
        <item x="13383"/>
        <item x="12520"/>
        <item x="13020"/>
        <item x="13377"/>
        <item x="11754"/>
        <item x="13409"/>
        <item x="13475"/>
        <item x="13263"/>
        <item x="13339"/>
        <item x="13009"/>
        <item x="13320"/>
        <item x="13379"/>
        <item x="12978"/>
        <item x="13165"/>
        <item x="13215"/>
        <item x="13208"/>
        <item x="13112"/>
        <item x="13244"/>
        <item x="12992"/>
        <item x="13480"/>
        <item x="13284"/>
        <item x="13064"/>
        <item x="12956"/>
        <item x="13209"/>
        <item x="13413"/>
        <item x="13260"/>
        <item x="13372"/>
        <item x="13235"/>
        <item x="13347"/>
        <item x="13249"/>
        <item x="13152"/>
        <item x="13096"/>
        <item x="13311"/>
        <item x="13312"/>
        <item x="13093"/>
        <item x="12611"/>
        <item x="13149"/>
        <item x="12796"/>
        <item x="12819"/>
        <item x="12925"/>
        <item x="12633"/>
        <item x="12785"/>
        <item x="12563"/>
        <item x="12770"/>
        <item x="12564"/>
        <item x="12607"/>
        <item x="12710"/>
        <item x="12769"/>
        <item x="13094"/>
        <item x="13277"/>
        <item x="13198"/>
        <item x="13095"/>
        <item x="13155"/>
        <item x="12765"/>
        <item x="13231"/>
        <item x="12601"/>
        <item x="13078"/>
        <item x="12778"/>
        <item x="12874"/>
        <item x="12852"/>
        <item x="12842"/>
        <item x="12841"/>
        <item x="12602"/>
        <item x="12729"/>
        <item x="12728"/>
        <item x="12774"/>
        <item x="12673"/>
        <item x="12828"/>
        <item x="12752"/>
        <item x="12691"/>
        <item x="12568"/>
        <item x="12805"/>
        <item x="12745"/>
        <item x="13478"/>
        <item x="12583"/>
        <item x="12994"/>
        <item x="13186"/>
        <item x="12875"/>
        <item x="13222"/>
        <item x="13061"/>
        <item x="13188"/>
        <item x="13167"/>
        <item x="13125"/>
        <item x="13437"/>
        <item x="13016"/>
        <item x="13047"/>
        <item x="12896"/>
        <item x="13033"/>
        <item x="13276"/>
        <item x="13069"/>
        <item x="13056"/>
        <item x="13136"/>
        <item x="13107"/>
        <item x="12810"/>
        <item x="12971"/>
        <item x="12847"/>
        <item x="12908"/>
        <item x="13224"/>
        <item x="13217"/>
        <item x="12898"/>
        <item x="13018"/>
        <item x="12798"/>
        <item x="12965"/>
        <item x="13225"/>
        <item x="12864"/>
        <item x="13199"/>
        <item x="13247"/>
        <item x="13532"/>
        <item x="9689"/>
        <item x="13646"/>
        <item x="12130"/>
        <item x="11524"/>
        <item x="11181"/>
        <item x="10348"/>
        <item x="9655"/>
        <item x="9568"/>
        <item x="8722"/>
        <item x="9071"/>
        <item x="13344"/>
        <item x="12037"/>
        <item x="11379"/>
        <item x="7932"/>
        <item x="11268"/>
        <item x="9723"/>
        <item x="9640"/>
        <item x="8922"/>
        <item x="12523"/>
        <item x="11807"/>
        <item x="11406"/>
        <item x="7776"/>
        <item x="11240"/>
        <item x="9608"/>
        <item x="9571"/>
        <item x="8975"/>
        <item x="8933"/>
        <item x="12720"/>
        <item x="12816"/>
        <item x="12009"/>
        <item x="11510"/>
        <item x="13021"/>
        <item x="11996"/>
        <item x="11641"/>
        <item x="9411"/>
        <item x="10451"/>
        <item x="9441"/>
        <item x="12709"/>
        <item x="11947"/>
        <item x="11439"/>
        <item x="8638"/>
        <item x="11079"/>
        <item x="9570"/>
        <item x="9531"/>
        <item x="8882"/>
        <item x="8941"/>
        <item x="8869"/>
        <item x="8303"/>
        <item x="8101"/>
        <item x="7780"/>
        <item x="7537"/>
        <item x="7271"/>
        <item x="7515"/>
        <item x="7009"/>
        <item x="6787"/>
        <item x="13357"/>
        <item x="13245"/>
        <item x="11719"/>
        <item x="13318"/>
        <item x="13466"/>
        <item x="12072"/>
        <item x="10716"/>
        <item x="11179"/>
        <item x="11139"/>
        <item x="9657"/>
        <item x="9359"/>
        <item x="8883"/>
        <item x="8744"/>
        <item x="8962"/>
        <item x="8322"/>
        <item x="8168"/>
        <item x="7854"/>
        <item x="7506"/>
        <item x="7093"/>
        <item x="7195"/>
        <item x="6703"/>
        <item x="6859"/>
        <item x="6440"/>
        <item x="5792"/>
        <item x="5988"/>
        <item x="12878"/>
        <item x="11918"/>
        <item x="11447"/>
        <item x="5747"/>
        <item x="11215"/>
        <item x="9646"/>
        <item x="9544"/>
        <item x="4483"/>
        <item x="8894"/>
        <item x="8696"/>
        <item x="8272"/>
        <item x="8075"/>
        <item x="7765"/>
        <item x="6896"/>
        <item x="7340"/>
        <item x="7290"/>
        <item x="7149"/>
        <item x="6569"/>
        <item x="6575"/>
        <item x="5804"/>
        <item x="6073"/>
        <item x="4686"/>
        <item x="13210"/>
        <item x="13237"/>
        <item x="13323"/>
        <item x="12922"/>
        <item x="13026"/>
        <item x="13031"/>
        <item x="13331"/>
        <item x="13157"/>
        <item x="13368"/>
        <item x="13253"/>
        <item x="9569"/>
        <item x="13141"/>
        <item x="13248"/>
        <item x="12626"/>
        <item x="13279"/>
        <item x="13080"/>
        <item x="13203"/>
        <item x="13054"/>
        <item x="13287"/>
        <item x="13416"/>
        <item x="13232"/>
        <item x="13274"/>
        <item x="13292"/>
        <item x="13304"/>
        <item x="11868"/>
        <item x="13221"/>
        <item x="13177"/>
        <item x="13313"/>
        <item x="13362"/>
        <item x="13565"/>
        <item x="13315"/>
        <item x="13264"/>
        <item x="12973"/>
        <item x="13297"/>
        <item x="13010"/>
        <item x="12985"/>
        <item x="13262"/>
        <item x="13213"/>
        <item x="13005"/>
        <item x="13017"/>
        <item x="13657"/>
        <item x="13196"/>
        <item x="13137"/>
        <item x="13050"/>
        <item x="13139"/>
        <item x="13097"/>
        <item x="13259"/>
        <item x="13131"/>
        <item x="13374"/>
        <item x="13106"/>
        <item x="12781"/>
        <item x="12102"/>
        <item x="12983"/>
        <item x="13384"/>
        <item x="13306"/>
        <item x="13261"/>
        <item x="12876"/>
        <item x="12861"/>
        <item x="12911"/>
        <item x="13350"/>
        <item x="13521"/>
        <item x="13140"/>
        <item x="13159"/>
        <item x="13124"/>
        <item x="13293"/>
        <item x="12656"/>
        <item x="13072"/>
        <item x="12974"/>
        <item x="13218"/>
        <item x="13308"/>
        <item x="12609"/>
        <item x="12986"/>
        <item x="13366"/>
        <item x="13044"/>
        <item x="12883"/>
        <item x="12899"/>
        <item x="12600"/>
        <item x="13185"/>
        <item x="12782"/>
        <item x="13127"/>
        <item x="13191"/>
        <item x="12960"/>
        <item x="11847"/>
        <item x="12346"/>
        <item x="13380"/>
        <item x="12565"/>
        <item x="11775"/>
        <item x="12999"/>
        <item x="13272"/>
        <item x="12907"/>
        <item x="13476"/>
        <item x="13089"/>
        <item x="13386"/>
        <item x="13219"/>
        <item x="13431"/>
        <item x="13130"/>
        <item x="13088"/>
        <item x="12829"/>
        <item x="13332"/>
        <item x="12830"/>
        <item x="14433"/>
        <item x="13403"/>
        <item x="12763"/>
        <item x="13153"/>
        <item x="12939"/>
        <item x="13150"/>
        <item x="12867"/>
        <item x="13220"/>
        <item x="13120"/>
        <item x="13122"/>
        <item x="13091"/>
        <item x="13008"/>
        <item x="13212"/>
        <item x="12762"/>
        <item x="13048"/>
        <item x="13104"/>
        <item x="12811"/>
        <item x="13184"/>
        <item x="9562"/>
        <item x="12784"/>
        <item x="11945"/>
        <item x="12802"/>
        <item x="13011"/>
        <item x="12880"/>
        <item x="13098"/>
        <item x="12940"/>
        <item x="12838"/>
        <item x="13099"/>
        <item x="12943"/>
        <item x="13156"/>
        <item x="6997"/>
        <item x="13182"/>
        <item x="13174"/>
        <item x="13197"/>
        <item x="12900"/>
        <item x="13134"/>
        <item x="13019"/>
        <item x="12809"/>
        <item x="7127"/>
        <item x="13059"/>
        <item x="13562"/>
        <item x="12678"/>
        <item x="9590"/>
        <item x="13257"/>
        <item x="12937"/>
        <item x="13267"/>
        <item x="12860"/>
        <item x="13109"/>
        <item x="13146"/>
        <item x="13194"/>
        <item x="12968"/>
        <item x="12870"/>
        <item x="12733"/>
        <item x="12987"/>
        <item x="12747"/>
        <item x="13062"/>
        <item x="13006"/>
        <item x="12857"/>
        <item x="12897"/>
        <item x="13079"/>
        <item x="13117"/>
        <item x="12979"/>
        <item x="12906"/>
        <item x="12919"/>
        <item x="13116"/>
        <item x="12700"/>
        <item x="13181"/>
        <item x="13045"/>
        <item x="12744"/>
        <item x="13251"/>
        <item x="13075"/>
        <item x="13163"/>
        <item x="13335"/>
        <item x="12604"/>
        <item x="13201"/>
        <item x="12731"/>
        <item x="13058"/>
        <item x="12901"/>
        <item x="13147"/>
        <item x="13195"/>
        <item x="12882"/>
        <item x="13144"/>
        <item x="12949"/>
        <item x="12732"/>
        <item x="12879"/>
        <item x="12643"/>
        <item x="12998"/>
        <item x="12936"/>
        <item x="7497"/>
        <item x="13216"/>
        <item x="12972"/>
        <item x="12928"/>
        <item x="12804"/>
        <item x="13283"/>
        <item x="13151"/>
        <item x="12608"/>
        <item x="12966"/>
        <item x="12942"/>
        <item x="13108"/>
        <item x="13164"/>
        <item x="13038"/>
        <item x="13160"/>
        <item x="13039"/>
        <item x="13081"/>
        <item x="12832"/>
        <item x="12997"/>
        <item x="13180"/>
        <item x="12959"/>
        <item x="13013"/>
        <item x="12825"/>
        <item x="12918"/>
        <item x="13113"/>
        <item x="13228"/>
        <item x="13066"/>
        <item x="10793"/>
        <item x="13154"/>
        <item x="12859"/>
        <item x="13175"/>
        <item x="12787"/>
        <item x="13057"/>
        <item x="9609"/>
        <item x="12941"/>
        <item x="11771"/>
        <item x="12889"/>
        <item x="12759"/>
        <item x="13128"/>
        <item x="12797"/>
        <item x="12970"/>
        <item x="12930"/>
        <item x="13070"/>
        <item x="12827"/>
        <item x="13190"/>
        <item x="13055"/>
        <item x="12721"/>
        <item x="12929"/>
        <item x="12866"/>
        <item x="12682"/>
        <item x="13176"/>
        <item x="12576"/>
        <item x="13073"/>
        <item x="12766"/>
        <item x="9324"/>
        <item x="11704"/>
        <item x="13040"/>
        <item x="13192"/>
        <item x="12723"/>
        <item x="12946"/>
        <item x="12831"/>
        <item x="12605"/>
        <item x="13111"/>
        <item x="13014"/>
        <item x="12953"/>
        <item x="7707"/>
        <item x="13022"/>
        <item x="12591"/>
        <item x="13161"/>
        <item x="12954"/>
        <item x="12903"/>
        <item x="12754"/>
        <item x="12837"/>
        <item x="13025"/>
        <item x="13068"/>
        <item x="11588"/>
        <item x="12912"/>
        <item x="13166"/>
        <item x="13034"/>
        <item x="13158"/>
        <item x="6770"/>
        <item x="12689"/>
        <item x="13148"/>
        <item x="12976"/>
        <item x="13007"/>
        <item x="11883"/>
        <item x="12858"/>
        <item x="12913"/>
        <item x="13229"/>
        <item x="12984"/>
        <item x="12792"/>
        <item x="12753"/>
        <item x="13067"/>
        <item x="12935"/>
        <item x="12844"/>
        <item x="12800"/>
        <item x="12557"/>
        <item x="13065"/>
        <item x="12884"/>
        <item x="12634"/>
        <item x="12795"/>
        <item x="13015"/>
        <item x="13145"/>
        <item x="12706"/>
        <item x="12917"/>
        <item x="12554"/>
        <item x="11631"/>
        <item x="12760"/>
        <item x="12915"/>
        <item x="12909"/>
        <item x="13027"/>
        <item x="13028"/>
        <item x="12561"/>
        <item x="12923"/>
        <item x="12894"/>
        <item x="12824"/>
        <item x="12599"/>
        <item x="12914"/>
        <item x="12931"/>
        <item x="12938"/>
        <item x="12818"/>
        <item x="12343"/>
        <item x="12833"/>
        <item x="12951"/>
        <item x="12788"/>
        <item x="12934"/>
        <item x="12806"/>
        <item x="12606"/>
        <item x="12990"/>
        <item x="12801"/>
        <item x="12905"/>
        <item x="12840"/>
        <item x="12793"/>
        <item x="12771"/>
        <item x="12817"/>
        <item x="12353"/>
        <item x="12699"/>
        <item x="12378"/>
        <item x="12904"/>
        <item x="12933"/>
        <item x="13001"/>
        <item x="12764"/>
        <item x="12975"/>
        <item x="12877"/>
        <item x="12963"/>
        <item x="9261"/>
        <item x="12891"/>
        <item x="12724"/>
        <item x="12758"/>
        <item x="12895"/>
        <item x="12892"/>
        <item x="9262"/>
        <item x="11662"/>
        <item x="12772"/>
        <item x="13012"/>
        <item x="12560"/>
        <item x="12708"/>
        <item x="12945"/>
        <item x="12855"/>
        <item x="12807"/>
        <item x="11816"/>
        <item x="12620"/>
        <item x="12767"/>
        <item x="12477"/>
        <item x="12777"/>
        <item x="12779"/>
        <item x="12868"/>
        <item x="13071"/>
        <item x="12658"/>
        <item x="12791"/>
        <item x="12794"/>
        <item x="12512"/>
        <item x="12850"/>
        <item x="13143"/>
        <item x="12755"/>
        <item x="12598"/>
        <item x="12705"/>
        <item x="12856"/>
        <item x="12783"/>
        <item x="12961"/>
        <item x="12556"/>
        <item x="12789"/>
        <item x="12703"/>
        <item x="12881"/>
        <item x="12734"/>
        <item x="12815"/>
        <item x="12988"/>
        <item x="12681"/>
        <item x="12967"/>
        <item x="12991"/>
        <item x="12590"/>
        <item x="12505"/>
        <item x="12955"/>
        <item x="12756"/>
        <item x="13238"/>
        <item x="11743"/>
        <item x="12854"/>
        <item x="12932"/>
        <item x="12665"/>
        <item x="12989"/>
        <item x="12422"/>
        <item x="12685"/>
        <item x="12476"/>
        <item x="11459"/>
        <item x="12947"/>
        <item x="12555"/>
        <item x="12712"/>
        <item x="12688"/>
        <item x="12618"/>
        <item x="12834"/>
        <item x="12655"/>
        <item x="12799"/>
        <item x="7289"/>
        <item x="12727"/>
        <item x="13043"/>
        <item x="12227"/>
        <item x="12862"/>
        <item x="13273"/>
        <item x="12018"/>
        <item x="13092"/>
        <item x="12113"/>
        <item x="12624"/>
        <item x="12348"/>
        <item x="12888"/>
        <item x="11674"/>
        <item x="12663"/>
        <item x="12952"/>
        <item x="12823"/>
        <item x="12849"/>
        <item x="12221"/>
        <item x="12654"/>
        <item x="12711"/>
        <item x="12704"/>
        <item x="12702"/>
        <item x="12863"/>
        <item x="11533"/>
        <item x="12808"/>
        <item x="12803"/>
        <item x="12773"/>
        <item x="6967"/>
        <item x="12683"/>
        <item x="12672"/>
        <item x="12551"/>
        <item x="12821"/>
        <item x="12664"/>
        <item x="12873"/>
        <item x="12843"/>
        <item x="13171"/>
        <item x="9150"/>
        <item x="12528"/>
        <item x="12632"/>
        <item x="12948"/>
        <item x="12757"/>
        <item x="12692"/>
        <item x="12790"/>
        <item x="12532"/>
        <item x="12571"/>
        <item x="12726"/>
        <item x="12826"/>
        <item x="12902"/>
        <item x="12775"/>
        <item x="12750"/>
        <item x="12887"/>
        <item x="12648"/>
        <item x="12526"/>
        <item x="12652"/>
        <item x="12657"/>
        <item x="12890"/>
        <item x="11517"/>
        <item x="12846"/>
        <item x="12531"/>
        <item x="12187"/>
        <item x="12677"/>
        <item x="12382"/>
        <item x="12580"/>
        <item x="12638"/>
        <item x="12499"/>
        <item x="12631"/>
        <item x="12475"/>
        <item x="12751"/>
        <item x="12628"/>
        <item x="12820"/>
        <item x="12541"/>
        <item x="12957"/>
        <item x="12508"/>
        <item x="12100"/>
        <item x="12572"/>
        <item x="12786"/>
        <item x="13115"/>
        <item x="12668"/>
        <item x="12411"/>
        <item x="12647"/>
        <item x="12425"/>
        <item x="12534"/>
        <item x="12640"/>
        <item x="12479"/>
        <item x="12671"/>
        <item x="11548"/>
        <item x="12669"/>
        <item x="12916"/>
        <item x="12667"/>
        <item x="12650"/>
        <item x="12160"/>
        <item x="12547"/>
        <item x="12693"/>
        <item x="12581"/>
        <item x="12719"/>
        <item x="12527"/>
        <item x="12530"/>
        <item x="12836"/>
        <item x="12845"/>
        <item x="12575"/>
        <item x="12690"/>
        <item x="12503"/>
        <item x="12593"/>
        <item x="12715"/>
        <item x="12713"/>
        <item x="12460"/>
        <item x="6963"/>
        <item x="12546"/>
        <item x="13391"/>
        <item x="12610"/>
        <item x="12514"/>
        <item x="12603"/>
        <item x="12454"/>
        <item x="12636"/>
        <item x="12484"/>
        <item x="12596"/>
        <item x="12210"/>
        <item x="12697"/>
        <item x="12374"/>
        <item x="11607"/>
        <item x="12516"/>
        <item x="12493"/>
        <item x="12698"/>
        <item x="12061"/>
        <item x="12515"/>
        <item x="12687"/>
        <item x="11612"/>
        <item x="12661"/>
        <item x="12589"/>
        <item x="12694"/>
        <item x="12714"/>
        <item x="12567"/>
        <item x="12559"/>
        <item x="11977"/>
        <item x="12659"/>
        <item x="12660"/>
        <item x="12496"/>
        <item x="12257"/>
        <item x="12468"/>
        <item x="12539"/>
        <item x="12540"/>
        <item x="12579"/>
        <item x="11532"/>
        <item x="12481"/>
        <item x="12260"/>
        <item x="12410"/>
        <item x="12492"/>
        <item x="11613"/>
        <item x="6917"/>
        <item x="12641"/>
        <item x="12553"/>
        <item x="12684"/>
        <item x="12317"/>
        <item x="11472"/>
        <item x="12679"/>
        <item x="12621"/>
        <item x="12550"/>
        <item x="12511"/>
        <item x="11611"/>
        <item x="12490"/>
        <item x="12893"/>
        <item x="12474"/>
        <item x="12722"/>
        <item x="12662"/>
        <item x="12569"/>
        <item x="11598"/>
        <item x="11610"/>
        <item x="12513"/>
        <item x="12543"/>
        <item x="12536"/>
        <item x="12522"/>
        <item x="12666"/>
        <item x="12453"/>
        <item x="12670"/>
        <item x="12577"/>
        <item x="12504"/>
        <item x="12592"/>
        <item x="11826"/>
        <item x="12361"/>
        <item x="12407"/>
        <item x="12545"/>
        <item x="12549"/>
        <item x="12582"/>
        <item x="12725"/>
        <item x="12470"/>
        <item x="11984"/>
        <item x="12924"/>
        <item x="12674"/>
        <item x="9039"/>
        <item x="12464"/>
        <item x="12730"/>
        <item x="12649"/>
        <item x="12031"/>
        <item x="12558"/>
        <item x="13126"/>
        <item x="12261"/>
        <item x="12367"/>
        <item x="12384"/>
        <item x="12635"/>
        <item x="12542"/>
        <item x="12627"/>
        <item x="12436"/>
        <item x="12258"/>
        <item x="12444"/>
        <item x="11600"/>
        <item x="12680"/>
        <item x="12595"/>
        <item x="12578"/>
        <item x="11601"/>
        <item x="12544"/>
        <item x="12498"/>
        <item x="12421"/>
        <item x="12316"/>
        <item x="12472"/>
        <item x="12625"/>
        <item x="12695"/>
        <item x="12424"/>
        <item x="12030"/>
        <item x="12489"/>
        <item x="12716"/>
        <item x="12459"/>
        <item x="12440"/>
        <item x="9109"/>
        <item x="12537"/>
        <item x="12482"/>
        <item x="11603"/>
        <item x="11606"/>
        <item x="12483"/>
        <item x="12272"/>
        <item x="12032"/>
        <item x="12437"/>
        <item x="12471"/>
        <item x="12574"/>
        <item x="12486"/>
        <item x="9029"/>
        <item x="11599"/>
        <item x="12718"/>
        <item x="12386"/>
        <item x="12446"/>
        <item x="12639"/>
        <item x="11956"/>
        <item x="12434"/>
        <item x="13129"/>
        <item x="12025"/>
        <item x="12552"/>
        <item x="12408"/>
        <item x="12780"/>
        <item x="12562"/>
        <item x="11817"/>
        <item x="12433"/>
        <item x="12259"/>
        <item x="12287"/>
        <item x="12494"/>
        <item x="12419"/>
        <item x="12426"/>
        <item x="11602"/>
        <item x="12623"/>
        <item x="12521"/>
        <item x="12487"/>
        <item x="12497"/>
        <item x="12385"/>
        <item x="11721"/>
        <item x="12219"/>
        <item x="12566"/>
        <item x="12529"/>
        <item x="11753"/>
        <item x="12443"/>
        <item x="12263"/>
        <item x="12416"/>
        <item x="12480"/>
        <item x="12675"/>
        <item x="12507"/>
        <item x="12333"/>
        <item x="12351"/>
        <item x="12267"/>
        <item x="12707"/>
        <item x="12502"/>
        <item x="12450"/>
        <item x="12465"/>
        <item x="12399"/>
        <item x="12439"/>
        <item x="12463"/>
        <item x="8153"/>
        <item x="13639"/>
        <item x="12056"/>
        <item x="12380"/>
        <item x="11609"/>
        <item x="12276"/>
        <item x="12500"/>
        <item x="12299"/>
        <item x="12431"/>
        <item x="12501"/>
        <item x="12495"/>
        <item x="12413"/>
        <item x="12264"/>
        <item x="11614"/>
        <item x="12393"/>
        <item x="12518"/>
        <item x="12388"/>
        <item x="12265"/>
        <item x="12466"/>
        <item x="7401"/>
        <item x="12473"/>
        <item x="12312"/>
        <item x="12423"/>
        <item x="12442"/>
        <item x="12478"/>
        <item x="12469"/>
        <item x="12390"/>
        <item x="12435"/>
        <item x="12686"/>
        <item x="12456"/>
        <item x="12027"/>
        <item x="12398"/>
        <item x="12302"/>
        <item x="12303"/>
        <item x="12768"/>
        <item x="12394"/>
        <item x="12538"/>
        <item x="12392"/>
        <item x="12377"/>
        <item x="11985"/>
        <item x="12324"/>
        <item x="10909"/>
        <item x="12630"/>
        <item x="12308"/>
        <item x="11360"/>
        <item x="11608"/>
        <item x="12629"/>
        <item x="12461"/>
        <item x="12506"/>
        <item x="12254"/>
        <item x="12403"/>
        <item x="12451"/>
        <item x="12405"/>
        <item x="10769"/>
        <item x="9042"/>
        <item x="12329"/>
        <item x="12441"/>
        <item x="12717"/>
        <item x="12406"/>
        <item x="12427"/>
        <item x="12239"/>
        <item x="11983"/>
        <item x="12218"/>
        <item x="12525"/>
        <item x="12467"/>
        <item x="12448"/>
        <item x="12455"/>
        <item x="12334"/>
        <item x="12318"/>
        <item x="12573"/>
        <item x="11211"/>
        <item x="12653"/>
        <item x="12322"/>
        <item x="12328"/>
        <item x="11955"/>
        <item x="12458"/>
        <item x="12360"/>
        <item x="12430"/>
        <item x="11605"/>
        <item x="12289"/>
        <item x="12420"/>
        <item x="12290"/>
        <item x="12057"/>
        <item x="12342"/>
        <item x="12300"/>
        <item x="12077"/>
        <item x="12637"/>
        <item x="11604"/>
        <item x="12381"/>
        <item x="12315"/>
        <item x="12365"/>
        <item x="12597"/>
        <item x="11266"/>
        <item x="12391"/>
        <item x="12548"/>
        <item x="12297"/>
        <item x="12524"/>
        <item x="11227"/>
        <item x="12245"/>
        <item x="12294"/>
        <item x="12375"/>
        <item x="11976"/>
        <item x="12319"/>
        <item x="11184"/>
        <item x="12117"/>
        <item x="12872"/>
        <item x="12535"/>
        <item x="12488"/>
        <item x="12438"/>
        <item x="12350"/>
        <item x="12347"/>
        <item x="12510"/>
        <item x="12369"/>
        <item x="11835"/>
        <item x="12314"/>
        <item x="12383"/>
        <item x="12194"/>
        <item x="12373"/>
        <item x="11752"/>
        <item x="12217"/>
        <item x="12209"/>
        <item x="12288"/>
        <item x="12395"/>
        <item x="12485"/>
        <item x="12491"/>
        <item x="12307"/>
        <item x="12126"/>
        <item x="12331"/>
        <item x="12447"/>
        <item x="12396"/>
        <item x="12509"/>
        <item x="12359"/>
        <item x="11697"/>
        <item x="12241"/>
        <item x="11653"/>
        <item x="12339"/>
        <item x="12412"/>
        <item x="12195"/>
        <item x="12364"/>
        <item x="12445"/>
        <item x="12110"/>
        <item x="12250"/>
        <item x="12372"/>
        <item x="12452"/>
        <item x="12301"/>
        <item x="12357"/>
        <item x="12344"/>
        <item x="12397"/>
        <item x="12338"/>
        <item x="11615"/>
        <item x="11720"/>
        <item x="12414"/>
        <item x="12180"/>
        <item x="9485"/>
        <item x="12457"/>
        <item x="12341"/>
        <item x="12226"/>
        <item x="12192"/>
        <item x="12320"/>
        <item x="12274"/>
        <item x="12371"/>
        <item x="12517"/>
        <item x="12462"/>
        <item x="12362"/>
        <item x="12305"/>
        <item x="11978"/>
        <item x="12363"/>
        <item x="12313"/>
        <item x="9016"/>
        <item x="12332"/>
        <item x="12401"/>
        <item x="12323"/>
        <item x="12236"/>
        <item x="12352"/>
        <item x="11647"/>
        <item x="12234"/>
        <item x="8784"/>
        <item x="11164"/>
        <item x="11734"/>
        <item x="12127"/>
        <item x="11982"/>
        <item x="12286"/>
        <item x="12208"/>
        <item x="12231"/>
        <item x="12225"/>
        <item x="12293"/>
        <item x="12246"/>
        <item x="12181"/>
        <item x="12387"/>
        <item x="12242"/>
        <item x="12214"/>
        <item x="12418"/>
        <item x="12291"/>
        <item x="12278"/>
        <item x="11228"/>
        <item x="12284"/>
        <item x="11679"/>
        <item x="12282"/>
        <item x="12326"/>
        <item x="12340"/>
        <item x="12244"/>
        <item x="12224"/>
        <item x="12132"/>
        <item x="12183"/>
        <item x="12285"/>
        <item x="12211"/>
        <item x="12142"/>
        <item x="12232"/>
        <item x="12696"/>
        <item x="12079"/>
        <item x="12185"/>
        <item x="11818"/>
        <item x="12215"/>
        <item x="12174"/>
        <item x="12389"/>
        <item x="12133"/>
        <item x="12449"/>
        <item x="12311"/>
        <item x="12151"/>
        <item x="12409"/>
        <item x="12116"/>
        <item x="12325"/>
        <item x="12164"/>
        <item x="12432"/>
        <item x="12119"/>
        <item x="12321"/>
        <item x="12112"/>
        <item x="12138"/>
        <item x="12184"/>
        <item x="12253"/>
        <item x="12220"/>
        <item x="11683"/>
        <item x="12292"/>
        <item x="12256"/>
        <item x="12243"/>
        <item x="12105"/>
        <item x="12283"/>
        <item x="12198"/>
        <item x="12349"/>
        <item x="12176"/>
        <item x="12039"/>
        <item x="11492"/>
        <item x="12173"/>
        <item x="12228"/>
        <item x="12280"/>
        <item x="12233"/>
        <item x="12251"/>
        <item x="12336"/>
        <item x="12021"/>
        <item x="12335"/>
        <item x="12404"/>
        <item x="12190"/>
        <item x="12135"/>
        <item x="12106"/>
        <item x="12188"/>
        <item x="11999"/>
        <item x="12249"/>
        <item x="12281"/>
        <item x="12417"/>
        <item x="12196"/>
        <item x="12356"/>
        <item x="12295"/>
        <item x="12202"/>
        <item x="12163"/>
        <item x="12189"/>
        <item x="12235"/>
        <item x="7078"/>
        <item x="10532"/>
        <item x="9598"/>
        <item x="12034"/>
        <item x="12337"/>
        <item x="12071"/>
        <item x="12368"/>
        <item x="11849"/>
        <item x="11848"/>
        <item x="12065"/>
        <item x="12067"/>
        <item x="12238"/>
        <item x="12143"/>
        <item x="12428"/>
        <item x="12152"/>
        <item x="11893"/>
        <item x="12199"/>
        <item x="12275"/>
        <item x="12402"/>
        <item x="12358"/>
        <item x="12306"/>
        <item x="11803"/>
        <item x="11825"/>
        <item x="12200"/>
        <item x="11950"/>
        <item x="12153"/>
        <item x="12309"/>
        <item x="12033"/>
        <item x="12055"/>
        <item x="12304"/>
        <item x="11862"/>
        <item x="12000"/>
        <item x="12066"/>
        <item x="12069"/>
        <item x="12207"/>
        <item x="10931"/>
        <item x="10335"/>
        <item x="12158"/>
        <item x="11695"/>
        <item x="12131"/>
        <item x="12048"/>
        <item x="12178"/>
        <item x="12166"/>
        <item x="8688"/>
        <item x="12223"/>
        <item x="12204"/>
        <item x="12330"/>
        <item x="12186"/>
        <item x="12148"/>
        <item x="12080"/>
        <item x="10933"/>
        <item x="12296"/>
        <item x="12150"/>
        <item x="12177"/>
        <item x="12197"/>
        <item x="11915"/>
        <item x="12044"/>
        <item x="12060"/>
        <item x="12269"/>
        <item x="11958"/>
        <item x="12273"/>
        <item x="12121"/>
        <item x="11827"/>
        <item x="12169"/>
        <item x="11923"/>
        <item x="12109"/>
        <item x="12118"/>
        <item x="12355"/>
        <item x="11681"/>
        <item x="12137"/>
        <item x="12036"/>
        <item x="12206"/>
        <item x="12122"/>
        <item x="12026"/>
        <item x="12327"/>
        <item x="12237"/>
        <item x="12051"/>
        <item x="12157"/>
        <item x="12013"/>
        <item x="12141"/>
        <item x="12097"/>
        <item x="12171"/>
        <item x="12159"/>
        <item x="12376"/>
        <item x="11965"/>
        <item x="12266"/>
        <item x="11966"/>
        <item x="12248"/>
        <item x="12006"/>
        <item x="12277"/>
        <item x="12123"/>
        <item x="11638"/>
        <item x="12089"/>
        <item x="12023"/>
        <item x="12247"/>
        <item x="11422"/>
        <item x="12175"/>
        <item x="12040"/>
        <item x="12010"/>
        <item x="12240"/>
        <item x="12366"/>
        <item x="12015"/>
        <item x="11970"/>
        <item x="12075"/>
        <item x="12038"/>
        <item x="12090"/>
        <item x="12024"/>
        <item x="11920"/>
        <item x="12161"/>
        <item x="12115"/>
        <item x="12213"/>
        <item x="11972"/>
        <item x="12003"/>
        <item x="12140"/>
        <item x="12064"/>
        <item x="12096"/>
        <item x="12134"/>
        <item x="12167"/>
        <item x="12172"/>
        <item x="11993"/>
        <item x="12252"/>
        <item x="11957"/>
        <item x="12104"/>
        <item x="12058"/>
        <item x="12008"/>
        <item x="12002"/>
        <item x="12155"/>
        <item x="12074"/>
        <item x="11935"/>
        <item x="12222"/>
        <item x="11968"/>
        <item x="12035"/>
        <item x="11864"/>
        <item x="12053"/>
        <item x="12179"/>
        <item x="11938"/>
        <item x="12099"/>
        <item x="11981"/>
        <item x="12255"/>
        <item x="11330"/>
        <item x="12084"/>
        <item x="12042"/>
        <item x="11840"/>
        <item x="11851"/>
        <item x="11762"/>
        <item x="11759"/>
        <item x="12028"/>
        <item x="9541"/>
        <item x="11792"/>
        <item x="11877"/>
        <item x="13512"/>
        <item x="11912"/>
        <item x="11819"/>
        <item x="11953"/>
        <item x="11788"/>
        <item x="12145"/>
        <item x="12203"/>
        <item x="11897"/>
        <item x="11741"/>
        <item x="11899"/>
        <item x="11998"/>
        <item x="12054"/>
        <item x="11620"/>
        <item x="11905"/>
        <item x="11814"/>
        <item x="12098"/>
        <item x="12094"/>
        <item x="12139"/>
        <item x="12012"/>
        <item x="12182"/>
        <item x="11772"/>
        <item x="12092"/>
        <item x="11891"/>
        <item x="11988"/>
        <item x="12076"/>
        <item x="11941"/>
        <item x="12354"/>
        <item x="12622"/>
        <item x="11932"/>
        <item x="11880"/>
        <item x="11934"/>
        <item x="12415"/>
        <item x="10523"/>
        <item x="11755"/>
        <item x="11861"/>
        <item x="10968"/>
        <item x="10506"/>
        <item x="12400"/>
        <item x="11937"/>
        <item x="9803"/>
        <item x="11585"/>
        <item x="11921"/>
        <item x="11867"/>
        <item x="11902"/>
        <item x="11980"/>
        <item x="11810"/>
        <item x="11749"/>
        <item x="12136"/>
        <item x="11582"/>
        <item x="11967"/>
        <item x="11858"/>
        <item x="12052"/>
        <item x="12205"/>
        <item x="12229"/>
        <item x="11022"/>
        <item x="11801"/>
        <item x="11995"/>
        <item x="12230"/>
        <item x="12120"/>
        <item x="12004"/>
        <item x="9733"/>
        <item x="11654"/>
        <item x="12045"/>
        <item x="12022"/>
        <item x="11992"/>
        <item x="11926"/>
        <item x="11990"/>
        <item x="12086"/>
        <item x="12059"/>
        <item x="12017"/>
        <item x="11806"/>
        <item x="11843"/>
        <item x="11728"/>
        <item x="12049"/>
        <item x="11927"/>
        <item x="11898"/>
        <item x="11802"/>
        <item x="11764"/>
        <item x="11942"/>
        <item x="9381"/>
        <item x="11820"/>
        <item x="11872"/>
        <item x="12124"/>
        <item x="12146"/>
        <item x="12191"/>
        <item x="10875"/>
        <item x="11812"/>
        <item x="11946"/>
        <item x="11711"/>
        <item x="12168"/>
        <item x="10962"/>
        <item x="10133"/>
        <item x="12050"/>
        <item x="11963"/>
        <item x="11907"/>
        <item x="12047"/>
        <item x="11733"/>
        <item x="11871"/>
        <item x="12201"/>
        <item x="10923"/>
        <item x="12087"/>
        <item x="10352"/>
        <item x="11914"/>
        <item x="10951"/>
        <item x="11886"/>
        <item x="11567"/>
        <item x="10826"/>
        <item x="10412"/>
        <item x="3664"/>
        <item x="10664"/>
        <item x="12193"/>
        <item x="11716"/>
        <item x="11879"/>
        <item x="6017"/>
        <item x="12085"/>
        <item x="8682"/>
        <item x="11575"/>
        <item x="9984"/>
        <item x="11991"/>
        <item x="12062"/>
        <item x="11952"/>
        <item x="11781"/>
        <item x="12001"/>
        <item x="11911"/>
        <item x="11994"/>
        <item x="12165"/>
        <item x="11556"/>
        <item x="11823"/>
        <item x="11564"/>
        <item x="11597"/>
        <item x="11670"/>
        <item x="10453"/>
        <item x="10499"/>
        <item x="9004"/>
        <item x="8955"/>
        <item x="10172"/>
        <item x="10037"/>
        <item x="9992"/>
        <item x="10039"/>
        <item x="9850"/>
        <item x="10064"/>
        <item x="10234"/>
        <item x="8150"/>
        <item x="11766"/>
        <item x="6108"/>
        <item x="11869"/>
        <item x="10132"/>
        <item x="12029"/>
        <item x="11566"/>
        <item x="11005"/>
        <item x="10265"/>
        <item x="12310"/>
        <item x="11727"/>
        <item x="10910"/>
        <item x="10579"/>
        <item x="8964"/>
        <item x="11924"/>
        <item x="6434"/>
        <item x="11795"/>
        <item x="5914"/>
        <item x="12156"/>
        <item x="11916"/>
        <item x="11873"/>
        <item x="12108"/>
        <item x="11558"/>
        <item x="11852"/>
        <item x="11790"/>
        <item x="11637"/>
        <item x="11767"/>
        <item x="11974"/>
        <item x="12111"/>
        <item x="11568"/>
        <item x="11979"/>
        <item x="11591"/>
        <item x="11901"/>
        <item x="12046"/>
        <item x="12007"/>
        <item x="11747"/>
        <item x="11779"/>
        <item x="11828"/>
        <item x="11308"/>
        <item x="11710"/>
        <item x="11713"/>
        <item x="11692"/>
        <item x="9266"/>
        <item x="10520"/>
        <item x="8944"/>
        <item x="12093"/>
        <item x="12101"/>
        <item x="11919"/>
        <item x="12070"/>
        <item x="12043"/>
        <item x="11888"/>
        <item x="12268"/>
        <item x="11496"/>
        <item x="12081"/>
        <item x="11684"/>
        <item x="12073"/>
        <item x="11693"/>
        <item x="11652"/>
        <item x="10876"/>
        <item x="10023"/>
        <item x="11446"/>
        <item x="11489"/>
        <item x="11596"/>
        <item x="10369"/>
        <item x="11646"/>
        <item x="10821"/>
        <item x="11111"/>
        <item x="11894"/>
        <item x="11944"/>
        <item x="12129"/>
        <item x="10817"/>
        <item x="11737"/>
        <item x="10009"/>
        <item x="11696"/>
        <item x="11657"/>
        <item x="11491"/>
        <item x="11618"/>
        <item x="10188"/>
        <item x="11557"/>
        <item x="12270"/>
        <item x="11724"/>
        <item x="8698"/>
        <item x="11876"/>
        <item x="11495"/>
        <item x="11664"/>
        <item x="10143"/>
        <item x="11751"/>
        <item x="11627"/>
        <item x="10935"/>
        <item x="10157"/>
        <item x="11940"/>
        <item x="11909"/>
        <item x="11782"/>
        <item x="11057"/>
        <item x="10278"/>
        <item x="10943"/>
        <item x="9769"/>
        <item x="9931"/>
        <item x="12107"/>
        <item x="11917"/>
        <item x="12063"/>
        <item x="11887"/>
        <item x="11839"/>
        <item x="12016"/>
        <item x="9834"/>
        <item x="12279"/>
        <item x="10384"/>
        <item x="11773"/>
        <item x="11881"/>
        <item x="10242"/>
        <item x="11954"/>
        <item x="9892"/>
        <item x="11866"/>
        <item x="11856"/>
        <item x="11587"/>
        <item x="11859"/>
        <item x="11796"/>
        <item x="11366"/>
        <item x="10891"/>
        <item x="10203"/>
        <item x="11707"/>
        <item x="11943"/>
        <item x="10779"/>
        <item x="12429"/>
        <item x="11959"/>
        <item x="12298"/>
        <item x="12005"/>
        <item x="11569"/>
        <item x="11758"/>
        <item x="12103"/>
        <item x="12068"/>
        <item x="11765"/>
        <item x="11675"/>
        <item x="11973"/>
        <item x="11134"/>
        <item x="10903"/>
        <item x="12212"/>
        <item x="11863"/>
        <item x="3963"/>
        <item x="11619"/>
        <item x="11745"/>
        <item x="10252"/>
        <item x="8434"/>
        <item x="11798"/>
        <item x="10917"/>
        <item x="10212"/>
        <item x="12125"/>
        <item x="10371"/>
        <item x="12162"/>
        <item x="12147"/>
        <item x="11910"/>
        <item x="10615"/>
        <item x="8736"/>
        <item x="11896"/>
        <item x="11584"/>
        <item x="9698"/>
        <item x="11484"/>
        <item x="10945"/>
        <item x="12014"/>
        <item x="11854"/>
        <item x="9727"/>
        <item x="11703"/>
        <item x="11666"/>
        <item x="12533"/>
        <item x="11329"/>
        <item x="9911"/>
        <item x="12019"/>
        <item x="12149"/>
        <item x="11539"/>
        <item x="3908"/>
        <item x="11837"/>
        <item x="11913"/>
        <item x="11805"/>
        <item x="11689"/>
        <item x="11986"/>
        <item x="11895"/>
        <item x="11960"/>
        <item x="8904"/>
        <item x="11821"/>
        <item x="11838"/>
        <item x="9875"/>
        <item x="11763"/>
        <item x="11844"/>
        <item x="9054"/>
        <item x="12082"/>
        <item x="10405"/>
        <item x="11056"/>
        <item x="10016"/>
        <item x="11997"/>
        <item x="11787"/>
        <item x="11964"/>
        <item x="11731"/>
        <item x="10275"/>
        <item x="10021"/>
        <item x="11853"/>
        <item x="10852"/>
        <item x="11667"/>
        <item x="10151"/>
        <item x="12114"/>
        <item x="10569"/>
        <item x="11112"/>
        <item x="9685"/>
        <item x="10005"/>
        <item x="10947"/>
        <item x="11824"/>
        <item x="11885"/>
        <item x="9919"/>
        <item x="11067"/>
        <item x="11865"/>
        <item x="11989"/>
        <item x="9964"/>
        <item x="11808"/>
        <item x="11929"/>
        <item x="11930"/>
        <item x="11559"/>
        <item x="10898"/>
        <item x="11969"/>
        <item x="12011"/>
        <item x="11804"/>
        <item x="8261"/>
        <item x="8881"/>
        <item x="11830"/>
        <item x="9848"/>
        <item x="12083"/>
        <item x="7518"/>
        <item x="11987"/>
        <item x="11948"/>
        <item x="10086"/>
        <item x="9812"/>
        <item x="11900"/>
        <item x="8801"/>
        <item x="10059"/>
        <item x="11855"/>
        <item x="10152"/>
        <item x="9878"/>
        <item x="11503"/>
        <item x="11705"/>
        <item x="11850"/>
        <item x="11636"/>
        <item x="12216"/>
        <item x="11951"/>
        <item x="11579"/>
        <item x="11757"/>
        <item x="11836"/>
        <item x="12088"/>
        <item x="10818"/>
        <item x="11961"/>
        <item x="12020"/>
        <item x="12271"/>
        <item x="10885"/>
        <item x="10932"/>
        <item x="11742"/>
        <item x="11434"/>
        <item x="12128"/>
        <item x="8350"/>
        <item x="11586"/>
        <item x="11890"/>
        <item x="11498"/>
        <item x="8637"/>
        <item x="11933"/>
        <item x="11841"/>
        <item x="10246"/>
        <item x="10015"/>
        <item x="11904"/>
        <item x="11842"/>
        <item x="8958"/>
        <item x="11739"/>
        <item x="10257"/>
        <item x="11168"/>
        <item x="10605"/>
        <item x="11471"/>
        <item x="11645"/>
        <item x="11682"/>
        <item x="11922"/>
        <item x="11709"/>
        <item x="10295"/>
        <item x="11103"/>
        <item x="11761"/>
        <item x="10584"/>
        <item x="12078"/>
        <item x="11632"/>
        <item x="11648"/>
        <item x="11800"/>
        <item x="11630"/>
        <item x="10018"/>
        <item x="10012"/>
        <item x="10655"/>
        <item x="11725"/>
        <item x="11939"/>
        <item x="11884"/>
        <item x="11846"/>
        <item x="11908"/>
        <item x="9874"/>
        <item x="11531"/>
        <item x="9988"/>
        <item x="10662"/>
        <item x="11367"/>
        <item x="9946"/>
        <item x="10511"/>
        <item x="9859"/>
        <item x="11931"/>
        <item x="11971"/>
        <item x="11870"/>
        <item x="9986"/>
        <item x="11903"/>
        <item x="11571"/>
        <item x="10973"/>
        <item x="10074"/>
        <item x="11809"/>
        <item x="9472"/>
        <item x="11580"/>
        <item x="10308"/>
        <item x="11797"/>
        <item x="11460"/>
        <item x="11928"/>
        <item x="11714"/>
        <item x="11690"/>
        <item x="10259"/>
        <item x="11538"/>
        <item x="11523"/>
        <item x="10556"/>
        <item x="11676"/>
        <item x="11722"/>
        <item x="9981"/>
        <item x="11297"/>
        <item x="11628"/>
        <item x="11624"/>
        <item x="11770"/>
        <item x="11001"/>
        <item x="11288"/>
        <item x="11356"/>
        <item x="9177"/>
        <item x="11668"/>
        <item x="9995"/>
        <item x="8900"/>
        <item x="10981"/>
        <item x="11962"/>
        <item x="11386"/>
        <item x="11718"/>
        <item x="11358"/>
        <item x="10877"/>
        <item x="10750"/>
        <item x="9856"/>
        <item x="11547"/>
        <item x="10798"/>
        <item x="10107"/>
        <item x="11529"/>
        <item x="10437"/>
        <item x="11063"/>
        <item x="12170"/>
        <item x="10805"/>
        <item x="8956"/>
        <item x="10056"/>
        <item x="11373"/>
        <item x="8970"/>
        <item x="11906"/>
        <item x="11925"/>
        <item x="10480"/>
        <item x="11778"/>
        <item x="8826"/>
        <item x="10993"/>
        <item x="10872"/>
        <item x="12154"/>
        <item x="11550"/>
        <item x="9511"/>
        <item x="11150"/>
        <item x="11665"/>
        <item x="8085"/>
        <item x="10928"/>
        <item x="11049"/>
        <item x="10999"/>
        <item x="10292"/>
        <item x="11515"/>
        <item x="10014"/>
        <item x="11535"/>
        <item x="10017"/>
        <item x="11686"/>
        <item x="9627"/>
        <item x="12091"/>
        <item x="10564"/>
        <item x="11574"/>
        <item x="10030"/>
        <item x="10075"/>
        <item x="11813"/>
        <item x="10948"/>
        <item x="7014"/>
        <item x="10929"/>
        <item x="11401"/>
        <item x="10734"/>
        <item x="11874"/>
        <item x="11875"/>
        <item x="11708"/>
        <item x="11513"/>
        <item x="11039"/>
        <item x="10980"/>
        <item x="10890"/>
        <item x="11527"/>
        <item x="11799"/>
        <item x="11316"/>
        <item x="11669"/>
        <item x="11003"/>
        <item x="11760"/>
        <item x="11466"/>
        <item x="11264"/>
        <item x="10320"/>
        <item x="11036"/>
        <item x="9078"/>
        <item x="11621"/>
        <item x="10966"/>
        <item x="12095"/>
        <item x="11577"/>
        <item x="11378"/>
        <item x="11500"/>
        <item x="9510"/>
        <item x="11651"/>
        <item x="10229"/>
        <item x="11560"/>
        <item x="10953"/>
        <item x="10678"/>
        <item x="11487"/>
        <item x="11519"/>
        <item x="11213"/>
        <item x="9961"/>
        <item x="10135"/>
        <item x="9022"/>
        <item x="12144"/>
        <item x="11658"/>
        <item x="10952"/>
        <item x="8738"/>
        <item x="10136"/>
        <item x="11643"/>
        <item x="11385"/>
        <item x="11393"/>
        <item x="8316"/>
        <item x="9871"/>
        <item x="11735"/>
        <item x="11702"/>
        <item x="10165"/>
        <item x="10758"/>
        <item x="11191"/>
        <item x="10647"/>
        <item x="11117"/>
        <item x="10828"/>
        <item x="10899"/>
        <item x="10306"/>
        <item x="10789"/>
        <item x="10069"/>
        <item x="10612"/>
        <item x="7459"/>
        <item x="11105"/>
        <item x="10573"/>
        <item x="11528"/>
        <item x="11078"/>
        <item x="9999"/>
        <item x="10285"/>
        <item x="11171"/>
        <item x="9811"/>
        <item x="11294"/>
        <item x="11502"/>
        <item x="11845"/>
        <item x="11004"/>
        <item x="10321"/>
        <item x="10256"/>
        <item x="12871"/>
        <item x="11521"/>
        <item x="10995"/>
        <item x="11832"/>
        <item x="10666"/>
        <item x="10703"/>
        <item x="9099"/>
        <item x="11616"/>
        <item x="11376"/>
        <item x="11364"/>
        <item x="11576"/>
        <item x="11501"/>
        <item x="11033"/>
        <item x="11013"/>
        <item x="11186"/>
        <item x="10393"/>
        <item x="11726"/>
        <item x="11263"/>
        <item x="11578"/>
        <item x="10161"/>
        <item x="9970"/>
        <item x="8981"/>
        <item x="11786"/>
        <item x="8854"/>
        <item x="11626"/>
        <item x="12041"/>
        <item x="11421"/>
        <item x="11328"/>
        <item x="11691"/>
        <item x="11544"/>
        <item x="11375"/>
        <item x="11543"/>
        <item x="11822"/>
        <item x="11244"/>
        <item x="11635"/>
        <item x="11785"/>
        <item x="11348"/>
        <item x="11083"/>
        <item x="11563"/>
        <item x="10341"/>
        <item x="11365"/>
        <item x="11644"/>
        <item x="10488"/>
        <item x="11698"/>
        <item x="10525"/>
        <item x="11545"/>
        <item x="11323"/>
        <item x="10902"/>
        <item x="11470"/>
        <item x="11469"/>
        <item x="11572"/>
        <item x="11426"/>
        <item x="11794"/>
        <item x="9830"/>
        <item x="10722"/>
        <item x="11694"/>
        <item x="11655"/>
        <item x="10303"/>
        <item x="11073"/>
        <item x="11331"/>
        <item x="11581"/>
        <item x="11717"/>
        <item x="11457"/>
        <item x="9017"/>
        <item x="11485"/>
        <item x="11793"/>
        <item x="11542"/>
        <item x="11220"/>
        <item x="11410"/>
        <item x="11035"/>
        <item x="11101"/>
        <item x="11661"/>
        <item x="10346"/>
        <item x="11480"/>
        <item x="11831"/>
        <item x="11431"/>
        <item x="11453"/>
        <item x="11167"/>
        <item x="11306"/>
        <item x="11715"/>
        <item x="8890"/>
        <item x="11573"/>
        <item x="11369"/>
        <item x="11368"/>
        <item x="10362"/>
        <item x="8896"/>
        <item x="11394"/>
        <item x="10429"/>
        <item x="7076"/>
        <item x="11497"/>
        <item x="10772"/>
        <item x="11622"/>
        <item x="11678"/>
        <item x="8780"/>
        <item x="8991"/>
        <item x="7345"/>
        <item x="11234"/>
        <item x="11350"/>
        <item x="11359"/>
        <item x="11476"/>
        <item x="11441"/>
        <item x="10625"/>
        <item x="9741"/>
        <item x="10521"/>
        <item x="11248"/>
        <item x="11055"/>
        <item x="11305"/>
        <item x="11594"/>
        <item x="11499"/>
        <item x="10191"/>
        <item x="8543"/>
        <item x="9808"/>
        <item x="11332"/>
        <item x="8978"/>
        <item x="11680"/>
        <item x="11629"/>
        <item x="10489"/>
        <item x="11530"/>
        <item x="11774"/>
        <item x="10711"/>
        <item x="11479"/>
        <item x="10667"/>
        <item x="11769"/>
        <item x="10992"/>
        <item x="10979"/>
        <item x="7004"/>
        <item x="10637"/>
        <item x="11062"/>
        <item x="11019"/>
        <item x="11815"/>
        <item x="9059"/>
        <item x="8919"/>
        <item x="11685"/>
        <item x="7590"/>
        <item x="11318"/>
        <item x="10187"/>
        <item x="11458"/>
        <item x="11768"/>
        <item x="11738"/>
        <item x="11649"/>
        <item x="11433"/>
        <item x="10792"/>
        <item x="11411"/>
        <item x="11712"/>
        <item x="10689"/>
        <item x="11314"/>
        <item x="9823"/>
        <item x="11455"/>
        <item x="8217"/>
        <item x="11295"/>
        <item x="11639"/>
        <item x="11093"/>
        <item x="11253"/>
        <item x="10976"/>
        <item x="9939"/>
        <item x="11121"/>
        <item x="10740"/>
        <item x="11002"/>
        <item x="11553"/>
        <item x="11402"/>
        <item x="11235"/>
        <item x="10345"/>
        <item x="9752"/>
        <item x="9799"/>
        <item x="11180"/>
        <item x="11729"/>
        <item x="10096"/>
        <item x="11424"/>
        <item x="11223"/>
        <item x="11251"/>
        <item x="11391"/>
        <item x="10812"/>
        <item x="10334"/>
        <item x="11857"/>
        <item x="11784"/>
        <item x="11554"/>
        <item x="11176"/>
        <item x="11508"/>
        <item x="10354"/>
        <item x="11355"/>
        <item x="11430"/>
        <item x="8126"/>
        <item x="10589"/>
        <item x="9052"/>
        <item x="9954"/>
        <item x="9664"/>
        <item x="7931"/>
        <item x="4030"/>
        <item x="6354"/>
        <item x="6389"/>
        <item x="10377"/>
        <item x="11148"/>
        <item x="10728"/>
        <item x="11780"/>
        <item x="11397"/>
        <item x="9212"/>
        <item x="10801"/>
        <item x="10309"/>
        <item x="9181"/>
        <item x="11640"/>
        <item x="10063"/>
        <item x="11688"/>
        <item x="10503"/>
        <item x="10239"/>
        <item x="6759"/>
        <item x="9409"/>
        <item x="10208"/>
        <item x="11789"/>
        <item x="10675"/>
        <item x="10226"/>
        <item x="9428"/>
        <item x="9289"/>
        <item x="8254"/>
        <item x="7589"/>
        <item x="7359"/>
        <item x="11166"/>
        <item x="8842"/>
        <item x="10145"/>
        <item x="7096"/>
        <item x="8874"/>
        <item x="8295"/>
        <item x="7274"/>
        <item x="7003"/>
        <item x="11114"/>
        <item x="11017"/>
        <item x="10383"/>
        <item x="10158"/>
        <item x="9749"/>
        <item x="11319"/>
        <item x="10494"/>
        <item x="9968"/>
        <item x="7301"/>
        <item x="9086"/>
        <item x="11546"/>
        <item x="10409"/>
        <item x="8986"/>
        <item x="9218"/>
        <item x="9832"/>
        <item x="7737"/>
        <item x="7473"/>
        <item x="6655"/>
        <item x="6837"/>
        <item x="6631"/>
        <item x="6591"/>
        <item x="11443"/>
        <item x="11309"/>
        <item x="9679"/>
        <item x="9019"/>
        <item x="8951"/>
        <item x="8948"/>
        <item x="8259"/>
        <item x="11054"/>
        <item x="10301"/>
        <item x="8232"/>
        <item x="8819"/>
        <item x="8815"/>
        <item x="10255"/>
        <item x="10837"/>
        <item x="10121"/>
        <item x="9853"/>
        <item x="9505"/>
        <item x="8664"/>
        <item x="7773"/>
        <item x="11353"/>
        <item x="10491"/>
        <item x="11750"/>
        <item x="10738"/>
        <item x="8939"/>
        <item x="7840"/>
        <item x="9952"/>
        <item x="10803"/>
        <item x="9474"/>
        <item x="6543"/>
        <item x="8693"/>
        <item x="7296"/>
        <item x="7834"/>
        <item x="11889"/>
        <item x="10533"/>
        <item x="9828"/>
        <item x="6608"/>
        <item x="9899"/>
        <item x="7645"/>
        <item x="7441"/>
        <item x="6870"/>
        <item x="7457"/>
        <item x="6546"/>
        <item x="6388"/>
        <item x="6697"/>
        <item x="6167"/>
        <item x="11481"/>
        <item x="11126"/>
        <item x="10061"/>
        <item x="11271"/>
        <item x="10326"/>
        <item x="11509"/>
        <item x="11834"/>
        <item x="10900"/>
        <item x="8974"/>
        <item x="10761"/>
        <item x="11451"/>
        <item x="10686"/>
        <item x="8770"/>
        <item x="8730"/>
        <item x="9982"/>
        <item x="10251"/>
        <item x="11723"/>
        <item x="10124"/>
        <item x="8972"/>
        <item x="10936"/>
        <item x="10112"/>
        <item x="9512"/>
        <item x="7728"/>
        <item x="10055"/>
        <item x="8119"/>
        <item x="8162"/>
        <item x="6409"/>
        <item x="11744"/>
        <item x="10424"/>
        <item x="10465"/>
        <item x="11975"/>
        <item x="11313"/>
        <item x="10547"/>
        <item x="7797"/>
        <item x="10050"/>
        <item x="11552"/>
        <item x="8863"/>
        <item x="8286"/>
        <item x="10003"/>
        <item x="9194"/>
        <item x="8071"/>
        <item x="7992"/>
        <item x="6910"/>
        <item x="9980"/>
        <item x="11011"/>
        <item x="9589"/>
        <item x="3871"/>
        <item x="9843"/>
        <item x="11464"/>
        <item x="10610"/>
        <item x="9302"/>
        <item x="7491"/>
        <item x="8717"/>
        <item x="10484"/>
        <item x="9270"/>
        <item x="6556"/>
        <item x="10085"/>
        <item x="11736"/>
        <item x="10649"/>
        <item x="9868"/>
        <item x="9734"/>
        <item x="9873"/>
        <item x="7968"/>
        <item x="7535"/>
        <item x="10905"/>
        <item x="11404"/>
        <item x="11748"/>
        <item x="10960"/>
        <item x="8906"/>
        <item x="6050"/>
        <item x="10495"/>
        <item x="8616"/>
        <item x="7503"/>
        <item x="9876"/>
        <item x="8899"/>
        <item x="9003"/>
        <item x="10699"/>
        <item x="8007"/>
        <item x="9566"/>
        <item x="7112"/>
        <item x="7086"/>
        <item x="7570"/>
        <item x="6811"/>
        <item x="6630"/>
        <item x="11791"/>
        <item x="11155"/>
        <item x="10906"/>
        <item x="9730"/>
        <item x="9345"/>
        <item x="10342"/>
        <item x="11623"/>
        <item x="11833"/>
        <item x="10753"/>
        <item x="11656"/>
        <item x="9284"/>
        <item x="10103"/>
        <item x="8752"/>
        <item x="9498"/>
        <item x="9670"/>
        <item x="8238"/>
        <item x="10810"/>
        <item x="9795"/>
        <item x="9917"/>
        <item x="8623"/>
        <item x="10153"/>
        <item x="9906"/>
        <item x="7126"/>
        <item x="9429"/>
        <item x="8915"/>
        <item x="9845"/>
        <item x="11534"/>
        <item x="10431"/>
        <item x="9615"/>
        <item x="8898"/>
        <item x="5802"/>
        <item x="11388"/>
        <item x="11351"/>
        <item x="9798"/>
        <item x="10201"/>
        <item x="7579"/>
        <item x="11505"/>
        <item x="8954"/>
        <item x="8531"/>
        <item x="7140"/>
        <item x="9813"/>
        <item x="7558"/>
        <item x="7336"/>
        <item x="6661"/>
        <item x="11482"/>
        <item x="10237"/>
        <item x="11216"/>
        <item x="7527"/>
        <item x="8742"/>
        <item x="7550"/>
        <item x="11516"/>
        <item x="10392"/>
        <item x="9726"/>
        <item x="11418"/>
        <item x="11811"/>
        <item x="8033"/>
        <item x="10035"/>
        <item x="9583"/>
        <item x="11346"/>
        <item x="10696"/>
        <item x="11298"/>
        <item x="10253"/>
        <item x="11257"/>
        <item x="11551"/>
        <item x="9116"/>
        <item x="11065"/>
        <item x="8779"/>
        <item x="9743"/>
        <item x="11361"/>
        <item x="10117"/>
        <item x="11525"/>
        <item x="9223"/>
        <item x="9041"/>
        <item x="10044"/>
        <item x="10814"/>
        <item x="10559"/>
        <item x="9542"/>
        <item x="4049"/>
        <item x="11224"/>
        <item x="10748"/>
        <item x="8928"/>
        <item x="6857"/>
        <item x="8793"/>
        <item x="7894"/>
        <item x="7824"/>
        <item x="5864"/>
        <item x="6816"/>
        <item x="11540"/>
        <item x="11565"/>
        <item x="11274"/>
        <item x="10661"/>
        <item x="10927"/>
        <item x="10425"/>
        <item x="9001"/>
        <item x="8030"/>
        <item x="9202"/>
        <item x="7349"/>
        <item x="8174"/>
        <item x="7282"/>
        <item x="10808"/>
        <item x="4496"/>
        <item x="5826"/>
        <item x="11301"/>
        <item x="11269"/>
        <item x="10775"/>
        <item x="10683"/>
        <item x="6049"/>
        <item x="10784"/>
        <item x="11233"/>
        <item x="11144"/>
        <item x="9739"/>
        <item x="5898"/>
        <item x="9719"/>
        <item x="10387"/>
        <item x="8740"/>
        <item x="11387"/>
        <item x="10230"/>
        <item x="11892"/>
        <item x="11440"/>
        <item x="11315"/>
        <item x="11307"/>
        <item x="11382"/>
        <item x="10176"/>
        <item x="11561"/>
        <item x="10150"/>
        <item x="9500"/>
        <item x="11238"/>
        <item x="10599"/>
        <item x="9269"/>
        <item x="9094"/>
        <item x="10200"/>
        <item x="10025"/>
        <item x="7042"/>
        <item x="11392"/>
        <item x="11699"/>
        <item x="10109"/>
        <item x="8210"/>
        <item x="9516"/>
        <item x="10510"/>
        <item x="9787"/>
        <item x="8166"/>
        <item x="11407"/>
        <item x="10307"/>
        <item x="9912"/>
        <item x="10651"/>
        <item x="9921"/>
        <item x="9366"/>
        <item x="7698"/>
        <item x="1158"/>
        <item x="7858"/>
        <item x="7724"/>
        <item x="7257"/>
        <item x="11456"/>
        <item x="9934"/>
        <item x="7510"/>
        <item x="11477"/>
        <item x="10744"/>
        <item x="9678"/>
        <item x="10134"/>
        <item x="9250"/>
        <item x="6500"/>
        <item x="7792"/>
        <item x="11205"/>
        <item x="10700"/>
        <item x="9564"/>
        <item x="11463"/>
        <item x="10709"/>
        <item x="11389"/>
        <item x="10641"/>
        <item x="8746"/>
        <item x="9651"/>
        <item x="9219"/>
        <item x="8049"/>
        <item x="7794"/>
        <item x="5226"/>
        <item x="7147"/>
        <item x="11860"/>
        <item x="11050"/>
        <item x="10214"/>
        <item x="6940"/>
        <item x="11663"/>
        <item x="8519"/>
        <item x="9639"/>
        <item x="10376"/>
        <item x="10822"/>
        <item x="10454"/>
        <item x="11029"/>
        <item x="8864"/>
        <item x="11412"/>
        <item x="10302"/>
        <item x="9916"/>
        <item x="7814"/>
        <item x="11936"/>
        <item x="8751"/>
        <item x="9619"/>
        <item x="5863"/>
        <item x="9715"/>
        <item x="7519"/>
        <item x="7545"/>
        <item x="6203"/>
        <item x="5540"/>
        <item x="6793"/>
        <item x="6628"/>
        <item x="11143"/>
        <item x="9037"/>
        <item x="10027"/>
        <item x="11282"/>
        <item x="10175"/>
        <item x="10404"/>
        <item x="11409"/>
        <item x="9862"/>
        <item x="9702"/>
        <item x="11372"/>
        <item x="11339"/>
        <item x="10241"/>
        <item x="11159"/>
        <item x="10580"/>
        <item x="11740"/>
        <item x="10674"/>
        <item x="9768"/>
        <item x="11462"/>
        <item x="10223"/>
        <item x="9617"/>
        <item x="7857"/>
        <item x="9125"/>
        <item x="7625"/>
        <item x="7433"/>
        <item x="7137"/>
        <item x="6190"/>
        <item x="7331"/>
        <item x="11202"/>
        <item x="11320"/>
        <item x="10850"/>
        <item x="9996"/>
        <item x="9503"/>
        <item x="10076"/>
        <item x="8731"/>
        <item x="11363"/>
        <item x="11208"/>
        <item x="11677"/>
        <item x="4685"/>
        <item x="9660"/>
        <item x="11182"/>
        <item x="11829"/>
        <item x="10983"/>
        <item x="11066"/>
        <item x="10659"/>
        <item x="11408"/>
        <item x="9918"/>
        <item x="8891"/>
        <item x="8326"/>
        <item x="9618"/>
        <item x="7261"/>
        <item x="7512"/>
        <item x="6225"/>
        <item x="6077"/>
        <item x="6788"/>
        <item x="11080"/>
        <item x="10863"/>
        <item x="10458"/>
        <item x="9950"/>
        <item x="9991"/>
        <item x="11203"/>
        <item x="10939"/>
        <item x="11189"/>
        <item x="11341"/>
        <item x="11465"/>
        <item x="9890"/>
        <item x="9170"/>
        <item x="11642"/>
        <item x="11507"/>
        <item x="11256"/>
        <item x="11136"/>
        <item x="11025"/>
        <item x="7031"/>
        <item x="11082"/>
        <item x="11405"/>
        <item x="11259"/>
        <item x="10141"/>
        <item x="9735"/>
        <item x="9879"/>
        <item x="11511"/>
        <item x="11293"/>
        <item x="11218"/>
        <item x="11336"/>
        <item x="11188"/>
        <item x="11152"/>
        <item x="11276"/>
        <item x="8702"/>
        <item x="9141"/>
        <item x="10949"/>
        <item x="11671"/>
        <item x="10673"/>
        <item x="13053"/>
        <item x="11590"/>
        <item x="9758"/>
        <item x="11192"/>
        <item x="11520"/>
        <item x="11272"/>
        <item x="11296"/>
        <item x="10601"/>
        <item x="11275"/>
        <item x="11206"/>
        <item x="10957"/>
        <item x="11583"/>
        <item x="11312"/>
        <item x="11290"/>
        <item x="10570"/>
        <item x="11541"/>
        <item x="10522"/>
        <item x="11370"/>
        <item x="10442"/>
        <item x="11278"/>
        <item x="11672"/>
        <item x="11490"/>
        <item x="11420"/>
        <item x="11246"/>
        <item x="11193"/>
        <item x="11474"/>
        <item x="11390"/>
        <item x="9877"/>
        <item x="11321"/>
        <item x="9490"/>
        <item x="10300"/>
        <item x="10367"/>
        <item x="10095"/>
        <item x="8816"/>
        <item x="11037"/>
        <item x="10602"/>
        <item x="9420"/>
        <item x="8061"/>
        <item x="10462"/>
        <item x="6297"/>
        <item x="10192"/>
        <item x="9010"/>
        <item x="8659"/>
        <item x="9297"/>
        <item x="6908"/>
        <item x="11225"/>
        <item x="10998"/>
        <item x="11100"/>
        <item x="11165"/>
        <item x="11277"/>
        <item x="10350"/>
        <item x="10660"/>
        <item x="11427"/>
        <item x="11327"/>
        <item x="10314"/>
        <item x="9693"/>
        <item x="9156"/>
        <item x="11098"/>
        <item x="11345"/>
        <item x="11104"/>
        <item x="11175"/>
        <item x="11133"/>
        <item x="11334"/>
        <item x="10315"/>
        <item x="7709"/>
        <item x="9469"/>
        <item x="8513"/>
        <item x="10640"/>
        <item x="11783"/>
        <item x="10482"/>
        <item x="11040"/>
        <item x="11473"/>
        <item x="10311"/>
        <item x="10955"/>
        <item x="9993"/>
        <item x="10832"/>
        <item x="11088"/>
        <item x="10593"/>
        <item x="10574"/>
        <item x="10217"/>
        <item x="10467"/>
        <item x="6380"/>
        <item x="7611"/>
        <item x="9431"/>
        <item x="8641"/>
        <item x="9976"/>
        <item x="10492"/>
        <item x="10381"/>
        <item x="7532"/>
        <item x="10964"/>
        <item x="9901"/>
        <item x="11777"/>
        <item x="11283"/>
        <item x="11415"/>
        <item x="8822"/>
        <item x="11058"/>
        <item x="10774"/>
        <item x="8389"/>
        <item x="10654"/>
        <item x="11435"/>
        <item x="8907"/>
        <item x="9388"/>
        <item x="10430"/>
        <item x="10609"/>
        <item x="11700"/>
        <item x="10944"/>
        <item x="11512"/>
        <item x="10974"/>
        <item x="10575"/>
        <item x="10365"/>
        <item x="10042"/>
        <item x="11279"/>
        <item x="11245"/>
        <item x="11483"/>
        <item x="11255"/>
        <item x="11352"/>
        <item x="11414"/>
        <item x="5633"/>
        <item x="10469"/>
        <item x="10554"/>
        <item x="10186"/>
        <item x="10298"/>
        <item x="10978"/>
        <item x="11310"/>
        <item x="11196"/>
        <item x="10687"/>
        <item x="11432"/>
        <item x="8710"/>
        <item x="11732"/>
        <item x="10892"/>
        <item x="11292"/>
        <item x="10645"/>
        <item x="11043"/>
        <item x="11436"/>
        <item x="11173"/>
        <item x="9884"/>
        <item x="11570"/>
        <item x="9468"/>
        <item x="11617"/>
        <item x="9987"/>
        <item x="10081"/>
        <item x="11659"/>
        <item x="11169"/>
        <item x="11270"/>
        <item x="11522"/>
        <item x="10638"/>
        <item x="11493"/>
        <item x="11325"/>
        <item x="9338"/>
        <item x="10374"/>
        <item x="9258"/>
        <item x="9632"/>
        <item x="7666"/>
        <item x="11229"/>
        <item x="10543"/>
        <item x="10859"/>
        <item x="11116"/>
        <item x="10534"/>
        <item x="11231"/>
        <item x="10380"/>
        <item x="10293"/>
        <item x="10842"/>
        <item x="11467"/>
        <item x="11303"/>
        <item x="6476"/>
        <item x="10652"/>
        <item x="9539"/>
        <item x="10544"/>
        <item x="11322"/>
        <item x="11289"/>
        <item x="10370"/>
        <item x="10291"/>
        <item x="10752"/>
        <item x="10426"/>
        <item x="11038"/>
        <item x="11343"/>
        <item x="11592"/>
        <item x="11448"/>
        <item x="11060"/>
        <item x="11673"/>
        <item x="10340"/>
        <item x="9413"/>
        <item x="11077"/>
        <item x="10763"/>
        <item x="11092"/>
        <item x="10627"/>
        <item x="10730"/>
        <item x="10961"/>
        <item x="9436"/>
        <item x="6072"/>
        <item x="10773"/>
        <item x="9058"/>
        <item x="11349"/>
        <item x="11219"/>
        <item x="11156"/>
        <item x="11311"/>
        <item x="10202"/>
        <item x="11285"/>
        <item x="10959"/>
        <item x="10670"/>
        <item x="10375"/>
        <item x="10924"/>
        <item x="10250"/>
        <item x="11701"/>
        <item x="10364"/>
        <item x="11291"/>
        <item x="11526"/>
        <item x="10486"/>
        <item x="10502"/>
        <item x="11198"/>
        <item x="10950"/>
        <item x="10671"/>
        <item x="10402"/>
        <item x="11706"/>
        <item x="10865"/>
        <item x="11076"/>
        <item x="8957"/>
        <item x="11381"/>
        <item x="10796"/>
        <item x="9797"/>
        <item x="9462"/>
        <item x="9904"/>
        <item x="11634"/>
        <item x="10193"/>
        <item x="11226"/>
        <item x="11024"/>
        <item x="10804"/>
        <item x="11442"/>
        <item x="11302"/>
        <item x="10269"/>
        <item x="11450"/>
        <item x="11326"/>
        <item x="11660"/>
        <item x="11118"/>
        <item x="10592"/>
        <item x="10091"/>
        <item x="11506"/>
        <item x="6831"/>
        <item x="10692"/>
        <item x="9831"/>
        <item x="11178"/>
        <item x="11340"/>
        <item x="11776"/>
        <item x="10845"/>
        <item x="11419"/>
        <item x="11416"/>
        <item x="10249"/>
        <item x="10563"/>
        <item x="10146"/>
        <item x="11537"/>
        <item x="10447"/>
        <item x="11347"/>
        <item x="11153"/>
        <item x="10002"/>
        <item x="10313"/>
        <item x="10444"/>
        <item x="9854"/>
        <item x="10519"/>
        <item x="7949"/>
        <item x="11068"/>
        <item x="10084"/>
        <item x="10501"/>
        <item x="11468"/>
        <item x="11398"/>
        <item x="10066"/>
        <item x="7162"/>
        <item x="10767"/>
        <item x="11377"/>
        <item x="11008"/>
        <item x="10733"/>
        <item x="11258"/>
        <item x="11113"/>
        <item x="10879"/>
        <item x="7734"/>
        <item x="9332"/>
        <item x="11177"/>
        <item x="10653"/>
        <item x="9936"/>
        <item x="11128"/>
        <item x="9914"/>
        <item x="7204"/>
        <item x="10866"/>
        <item x="10082"/>
        <item x="11400"/>
        <item x="11200"/>
        <item x="10557"/>
        <item x="9818"/>
        <item x="10513"/>
        <item x="11449"/>
        <item x="11142"/>
        <item x="9535"/>
        <item x="11047"/>
        <item x="5681"/>
        <item x="9426"/>
        <item x="11536"/>
        <item x="9764"/>
        <item x="9602"/>
        <item x="11423"/>
        <item x="11444"/>
        <item x="8778"/>
        <item x="10794"/>
        <item x="9163"/>
        <item x="9444"/>
        <item x="6638"/>
        <item x="10423"/>
        <item x="11141"/>
        <item x="10051"/>
        <item x="9089"/>
        <item x="10509"/>
        <item x="10385"/>
        <item x="11650"/>
        <item x="11504"/>
        <item x="8971"/>
        <item x="11746"/>
        <item x="10422"/>
        <item x="11461"/>
        <item x="11204"/>
        <item x="11028"/>
        <item x="11014"/>
        <item x="11108"/>
        <item x="10527"/>
        <item x="11380"/>
        <item x="11437"/>
        <item x="10344"/>
        <item x="11284"/>
        <item x="11625"/>
        <item x="10713"/>
        <item x="10595"/>
        <item x="6916"/>
        <item x="11595"/>
        <item x="10913"/>
        <item x="10797"/>
        <item x="10282"/>
        <item x="10833"/>
        <item x="7010"/>
        <item x="11384"/>
        <item x="3820"/>
        <item x="11230"/>
        <item x="7250"/>
        <item x="10954"/>
        <item x="10841"/>
        <item x="11403"/>
        <item x="10603"/>
        <item x="10888"/>
        <item x="11130"/>
        <item x="9983"/>
        <item x="10231"/>
        <item x="11099"/>
        <item x="9738"/>
        <item x="7795"/>
        <item x="10963"/>
        <item x="10205"/>
        <item x="10178"/>
        <item x="10823"/>
        <item x="9708"/>
        <item x="10441"/>
        <item x="9697"/>
        <item x="11324"/>
        <item x="11147"/>
        <item x="11006"/>
        <item x="11514"/>
        <item x="11242"/>
        <item x="8627"/>
        <item x="10149"/>
        <item x="10912"/>
        <item x="8529"/>
        <item x="10987"/>
        <item x="6978"/>
        <item x="8916"/>
        <item x="10591"/>
        <item x="9701"/>
        <item x="10576"/>
        <item x="11163"/>
        <item x="9401"/>
        <item x="10896"/>
        <item x="10967"/>
        <item x="10448"/>
        <item x="6652"/>
        <item x="10622"/>
        <item x="8697"/>
        <item x="10057"/>
        <item x="11015"/>
        <item x="10685"/>
        <item x="9174"/>
        <item x="10856"/>
        <item x="11344"/>
        <item x="10681"/>
        <item x="10985"/>
        <item x="9614"/>
        <item x="7182"/>
        <item x="9744"/>
        <item x="10915"/>
        <item x="11010"/>
        <item x="11260"/>
        <item x="11478"/>
        <item x="8576"/>
        <item x="8359"/>
        <item x="11190"/>
        <item x="8685"/>
        <item x="11429"/>
        <item x="11488"/>
        <item x="9945"/>
        <item x="10930"/>
        <item x="10989"/>
        <item x="11154"/>
        <item x="10802"/>
        <item x="11237"/>
        <item x="9056"/>
        <item x="11214"/>
        <item x="9630"/>
        <item x="9403"/>
        <item x="11243"/>
        <item x="10127"/>
        <item x="10776"/>
        <item x="10284"/>
        <item x="11109"/>
        <item x="5613"/>
        <item x="6497"/>
        <item x="9370"/>
        <item x="9464"/>
        <item x="10770"/>
        <item x="11338"/>
        <item x="9826"/>
        <item x="8945"/>
        <item x="10019"/>
        <item x="10219"/>
        <item x="10878"/>
        <item x="9851"/>
        <item x="10286"/>
        <item x="8479"/>
        <item x="11882"/>
        <item x="10118"/>
        <item x="11371"/>
        <item x="7768"/>
        <item x="10485"/>
        <item x="11162"/>
        <item x="10497"/>
        <item x="11589"/>
        <item x="9846"/>
        <item x="6927"/>
        <item x="11212"/>
        <item x="9172"/>
        <item x="8555"/>
        <item x="11199"/>
        <item x="10788"/>
        <item x="10038"/>
        <item x="8998"/>
        <item x="9778"/>
        <item x="11160"/>
        <item x="10528"/>
        <item x="11026"/>
        <item x="11454"/>
        <item x="10160"/>
        <item x="11158"/>
        <item x="11151"/>
        <item x="10263"/>
        <item x="9520"/>
        <item x="10531"/>
        <item x="11085"/>
        <item x="10665"/>
        <item x="10911"/>
        <item x="10600"/>
        <item x="10760"/>
        <item x="8048"/>
        <item x="11249"/>
        <item x="10353"/>
        <item x="11494"/>
        <item x="10795"/>
        <item x="10277"/>
        <item x="6985"/>
        <item x="11357"/>
        <item x="10970"/>
        <item x="10261"/>
        <item x="11396"/>
        <item x="7455"/>
        <item x="10114"/>
        <item x="11069"/>
        <item x="11254"/>
        <item x="10754"/>
        <item x="10816"/>
        <item x="10337"/>
        <item x="9920"/>
        <item x="10834"/>
        <item x="9621"/>
        <item x="10942"/>
        <item x="10958"/>
        <item x="11549"/>
        <item x="5978"/>
        <item x="11337"/>
        <item x="9616"/>
        <item x="11110"/>
        <item x="10115"/>
        <item x="9593"/>
        <item x="10417"/>
        <item x="10894"/>
        <item x="9527"/>
        <item x="10986"/>
        <item x="9658"/>
        <item x="11031"/>
        <item x="9578"/>
        <item x="10604"/>
        <item x="7981"/>
        <item x="10620"/>
        <item x="8996"/>
        <item x="8835"/>
        <item x="10558"/>
        <item x="10688"/>
        <item x="11135"/>
        <item x="10281"/>
        <item x="11048"/>
        <item x="10560"/>
        <item x="9246"/>
        <item x="11146"/>
        <item x="11241"/>
        <item x="10777"/>
        <item x="10351"/>
        <item x="10505"/>
        <item x="10244"/>
        <item x="10578"/>
        <item x="10869"/>
        <item x="9908"/>
        <item x="9791"/>
        <item x="10606"/>
        <item x="10562"/>
        <item x="11195"/>
        <item x="10658"/>
        <item x="10403"/>
        <item x="10990"/>
        <item x="11273"/>
        <item x="11115"/>
        <item x="8875"/>
        <item x="10858"/>
        <item x="10245"/>
        <item x="10116"/>
        <item x="11445"/>
        <item x="11157"/>
        <item x="10194"/>
        <item x="11236"/>
        <item x="10443"/>
        <item x="11145"/>
        <item x="6594"/>
        <item x="10751"/>
        <item x="9680"/>
        <item x="7621"/>
        <item x="11395"/>
        <item x="10479"/>
        <item x="11300"/>
        <item x="10045"/>
        <item x="11209"/>
        <item x="6373"/>
        <item x="10247"/>
        <item x="11123"/>
        <item x="10332"/>
        <item x="10682"/>
        <item x="10452"/>
        <item x="10436"/>
        <item x="11333"/>
        <item x="10848"/>
        <item x="10870"/>
        <item x="10538"/>
        <item x="8761"/>
        <item x="11562"/>
        <item x="8172"/>
        <item x="10680"/>
        <item x="10861"/>
        <item x="8833"/>
        <item x="10220"/>
        <item x="10904"/>
        <item x="9515"/>
        <item x="10736"/>
        <item x="11084"/>
        <item x="10225"/>
        <item x="10131"/>
        <item x="9355"/>
        <item x="10847"/>
        <item x="10068"/>
        <item x="10004"/>
        <item x="11232"/>
        <item x="9584"/>
        <item x="11061"/>
        <item x="10483"/>
        <item x="9467"/>
        <item x="9794"/>
        <item x="10729"/>
        <item x="10984"/>
        <item x="9957"/>
        <item x="10000"/>
        <item x="10920"/>
        <item x="11131"/>
        <item x="6879"/>
        <item x="9580"/>
        <item x="7082"/>
        <item x="10969"/>
        <item x="11413"/>
        <item x="10741"/>
        <item x="10571"/>
        <item x="8865"/>
        <item x="10391"/>
        <item x="10445"/>
        <item x="11090"/>
        <item x="11021"/>
        <item x="8868"/>
        <item x="11161"/>
        <item x="11299"/>
        <item x="10715"/>
        <item x="11281"/>
        <item x="10607"/>
        <item x="11383"/>
        <item x="11438"/>
        <item x="10473"/>
        <item x="11059"/>
        <item x="7554"/>
        <item x="10438"/>
        <item x="11074"/>
        <item x="10633"/>
        <item x="9536"/>
        <item x="9740"/>
        <item x="10820"/>
        <item x="11475"/>
        <item x="10972"/>
        <item x="10418"/>
        <item x="11009"/>
        <item x="10643"/>
        <item x="9610"/>
        <item x="6964"/>
        <item x="9402"/>
        <item x="11197"/>
        <item x="10868"/>
        <item x="9806"/>
        <item x="9759"/>
        <item x="11555"/>
        <item x="8709"/>
        <item x="7103"/>
        <item x="10317"/>
        <item x="9068"/>
        <item x="8562"/>
        <item x="10901"/>
        <item x="7055"/>
        <item x="10975"/>
        <item x="10324"/>
        <item x="8648"/>
        <item x="9518"/>
        <item x="8992"/>
        <item x="10382"/>
        <item x="10764"/>
        <item x="10897"/>
        <item x="11425"/>
        <item x="11262"/>
        <item x="8601"/>
        <item x="11633"/>
        <item x="9650"/>
        <item x="11075"/>
        <item x="9049"/>
        <item x="9966"/>
        <item x="10873"/>
        <item x="10435"/>
        <item x="9888"/>
        <item x="10206"/>
        <item x="3798"/>
        <item x="8889"/>
        <item x="10636"/>
        <item x="9276"/>
        <item x="10701"/>
        <item x="11486"/>
        <item x="10476"/>
        <item x="9119"/>
        <item x="6989"/>
        <item x="11170"/>
        <item x="11452"/>
        <item x="11097"/>
        <item x="11053"/>
        <item x="11593"/>
        <item x="8802"/>
        <item x="10618"/>
        <item x="8846"/>
        <item x="11399"/>
        <item x="8265"/>
        <item x="11687"/>
        <item x="9896"/>
        <item x="3563"/>
        <item x="9459"/>
        <item x="10550"/>
        <item x="7298"/>
        <item x="11194"/>
        <item x="11239"/>
        <item x="11287"/>
        <item x="11071"/>
        <item x="6222"/>
        <item x="8220"/>
        <item x="10749"/>
        <item x="10156"/>
        <item x="11046"/>
        <item x="8737"/>
        <item x="9852"/>
        <item x="11342"/>
        <item x="10167"/>
        <item x="7695"/>
        <item x="5371"/>
        <item x="8091"/>
        <item x="4681"/>
        <item x="7318"/>
        <item x="6689"/>
        <item x="6624"/>
        <item x="5402"/>
        <item x="11106"/>
        <item x="8099"/>
        <item x="9523"/>
        <item x="6052"/>
        <item x="8811"/>
        <item x="6459"/>
        <item x="7620"/>
        <item x="6272"/>
        <item x="6852"/>
        <item x="5810"/>
        <item x="1828"/>
        <item x="4726"/>
        <item x="4193"/>
        <item x="6014"/>
        <item x="4928"/>
        <item x="5600"/>
        <item x="5199"/>
        <item x="6048"/>
        <item x="5843"/>
        <item x="10756"/>
        <item x="9940"/>
        <item x="8458"/>
        <item x="5591"/>
        <item x="11081"/>
        <item x="6947"/>
        <item x="9656"/>
        <item x="10289"/>
        <item x="9910"/>
        <item x="8040"/>
        <item x="8980"/>
        <item x="9573"/>
        <item x="5818"/>
        <item x="7122"/>
        <item x="8288"/>
        <item x="6889"/>
        <item x="8965"/>
        <item x="9669"/>
        <item x="11210"/>
        <item x="9488"/>
        <item x="7881"/>
        <item x="7688"/>
        <item x="8067"/>
        <item x="6564"/>
        <item x="6851"/>
        <item x="5711"/>
        <item x="9763"/>
        <item x="9597"/>
        <item x="9292"/>
        <item x="4993"/>
        <item x="8269"/>
        <item x="11250"/>
        <item x="9486"/>
        <item x="9296"/>
        <item x="6034"/>
        <item x="8084"/>
        <item x="6929"/>
        <item x="10058"/>
        <item x="10062"/>
        <item x="9722"/>
        <item x="10267"/>
        <item x="8862"/>
        <item x="10585"/>
        <item x="10033"/>
        <item x="7008"/>
        <item x="9606"/>
        <item x="9654"/>
        <item x="9008"/>
        <item x="10041"/>
        <item x="10874"/>
        <item x="10864"/>
        <item x="9692"/>
        <item x="11132"/>
        <item x="8603"/>
        <item x="8336"/>
        <item x="7316"/>
        <item x="8161"/>
        <item x="5743"/>
        <item x="5717"/>
        <item x="6127"/>
        <item x="7178"/>
        <item x="4489"/>
        <item x="10691"/>
        <item x="8467"/>
        <item x="9561"/>
        <item x="10196"/>
        <item x="9665"/>
        <item x="9554"/>
        <item x="7552"/>
        <item x="10787"/>
        <item x="9949"/>
        <item x="11174"/>
        <item x="9220"/>
        <item x="10008"/>
        <item x="10644"/>
        <item x="11149"/>
        <item x="10836"/>
        <item x="9770"/>
        <item x="9839"/>
        <item x="6757"/>
        <item x="7681"/>
        <item x="7540"/>
        <item x="7391"/>
        <item x="9385"/>
        <item x="11201"/>
        <item x="10994"/>
        <item x="11102"/>
        <item x="11428"/>
        <item x="9577"/>
        <item x="8757"/>
        <item x="6959"/>
        <item x="9189"/>
        <item x="7783"/>
        <item x="11041"/>
        <item x="9191"/>
        <item x="9994"/>
        <item x="9136"/>
        <item x="11107"/>
        <item x="10328"/>
        <item x="6902"/>
        <item x="9070"/>
        <item x="9190"/>
        <item x="9407"/>
        <item x="7062"/>
        <item x="8526"/>
        <item x="10746"/>
        <item x="9882"/>
        <item x="8977"/>
        <item x="5180"/>
        <item x="8395"/>
        <item x="7507"/>
        <item x="5469"/>
        <item x="5646"/>
        <item x="5330"/>
        <item x="6182"/>
        <item x="5682"/>
        <item x="10676"/>
        <item x="8773"/>
        <item x="9115"/>
        <item x="5963"/>
        <item x="9167"/>
        <item x="6860"/>
        <item x="6097"/>
        <item x="5729"/>
        <item x="6122"/>
        <item x="6651"/>
        <item x="5764"/>
        <item x="9399"/>
        <item x="10882"/>
        <item x="8640"/>
        <item x="8430"/>
        <item x="8590"/>
        <item x="5733"/>
        <item x="7598"/>
        <item x="5788"/>
        <item x="5263"/>
        <item x="6278"/>
        <item x="6475"/>
        <item x="5775"/>
        <item x="5812"/>
        <item x="5363"/>
        <item x="6304"/>
        <item x="10330"/>
        <item x="9312"/>
        <item x="9203"/>
        <item x="6563"/>
        <item x="9382"/>
        <item x="6769"/>
        <item x="5179"/>
        <item x="4836"/>
        <item x="6237"/>
        <item x="10099"/>
        <item x="9231"/>
        <item x="8000"/>
        <item x="5388"/>
        <item x="9065"/>
        <item x="6897"/>
        <item x="7389"/>
        <item x="4785"/>
        <item x="5821"/>
        <item x="5793"/>
        <item x="10098"/>
        <item x="9333"/>
        <item x="8614"/>
        <item x="5242"/>
        <item x="8333"/>
        <item x="10895"/>
        <item x="8539"/>
        <item x="8118"/>
        <item x="5736"/>
        <item x="9339"/>
        <item x="7038"/>
        <item x="7205"/>
        <item x="5757"/>
        <item x="946"/>
        <item x="3916"/>
        <item x="4521"/>
        <item x="5249"/>
        <item x="9684"/>
        <item x="9979"/>
        <item x="11417"/>
        <item x="7424"/>
        <item x="10677"/>
        <item x="8913"/>
        <item x="9329"/>
        <item x="7569"/>
        <item x="7339"/>
        <item x="9502"/>
        <item x="9387"/>
        <item x="7801"/>
        <item x="11265"/>
        <item x="10988"/>
        <item x="9867"/>
        <item x="8392"/>
        <item x="7600"/>
        <item x="9242"/>
        <item x="10887"/>
        <item x="10717"/>
        <item x="8516"/>
        <item x="4021"/>
        <item x="7847"/>
        <item x="8841"/>
        <item x="8925"/>
        <item x="9076"/>
        <item x="9354"/>
        <item x="8445"/>
        <item x="10855"/>
        <item x="10918"/>
        <item x="9537"/>
        <item x="9162"/>
        <item x="8036"/>
        <item x="9362"/>
        <item x="7492"/>
        <item x="7244"/>
        <item x="3675"/>
        <item x="6099"/>
        <item x="5367"/>
        <item x="4577"/>
        <item x="5215"/>
        <item x="5631"/>
        <item x="5766"/>
        <item x="5673"/>
        <item x="5885"/>
        <item x="5944"/>
        <item x="3810"/>
        <item x="6156"/>
        <item x="6343"/>
        <item x="5584"/>
        <item x="5580"/>
        <item x="3811"/>
        <item x="5305"/>
        <item x="5411"/>
        <item x="4080"/>
        <item x="5467"/>
        <item x="5692"/>
        <item x="4854"/>
        <item x="5413"/>
        <item x="10800"/>
        <item x="9100"/>
        <item x="8022"/>
        <item x="5607"/>
        <item x="11187"/>
        <item x="10835"/>
        <item x="9604"/>
        <item x="10811"/>
        <item x="9923"/>
        <item x="10140"/>
        <item x="9305"/>
        <item x="10137"/>
        <item x="6412"/>
        <item x="7502"/>
        <item x="10849"/>
        <item x="8703"/>
        <item x="10270"/>
        <item x="8104"/>
        <item x="10806"/>
        <item x="8708"/>
        <item x="9452"/>
        <item x="7025"/>
        <item x="9574"/>
        <item x="7614"/>
        <item x="7943"/>
        <item x="6596"/>
        <item x="5564"/>
        <item x="5833"/>
        <item x="10507"/>
        <item x="6977"/>
        <item x="8454"/>
        <item x="171"/>
        <item x="7887"/>
        <item x="7363"/>
        <item x="5967"/>
        <item x="5394"/>
        <item x="6143"/>
        <item x="6022"/>
        <item x="10545"/>
        <item x="9555"/>
        <item x="10498"/>
        <item x="8498"/>
        <item x="9184"/>
        <item x="7048"/>
        <item x="8848"/>
        <item x="9482"/>
        <item x="6550"/>
        <item x="8684"/>
        <item x="6377"/>
        <item x="9209"/>
        <item x="6627"/>
        <item x="9779"/>
        <item x="11042"/>
        <item x="11052"/>
        <item x="8987"/>
        <item x="8339"/>
        <item x="8960"/>
        <item x="10851"/>
        <item x="9785"/>
        <item x="10065"/>
        <item x="8857"/>
        <item x="10747"/>
        <item x="11087"/>
        <item x="5909"/>
        <item x="9525"/>
        <item x="11127"/>
        <item x="10411"/>
        <item x="9784"/>
        <item x="7588"/>
        <item x="8950"/>
        <item x="10048"/>
        <item x="6797"/>
        <item x="9519"/>
        <item x="8821"/>
        <item x="8394"/>
        <item x="8617"/>
        <item x="8512"/>
        <item x="7511"/>
        <item x="5352"/>
        <item x="11221"/>
        <item x="8584"/>
        <item x="8439"/>
        <item x="4558"/>
        <item x="10838"/>
        <item x="7758"/>
        <item x="11362"/>
        <item x="9552"/>
        <item x="9530"/>
        <item x="9356"/>
        <item x="8189"/>
        <item x="10577"/>
        <item x="10400"/>
        <item x="8745"/>
        <item x="8792"/>
        <item x="8995"/>
        <item x="8416"/>
        <item x="4403"/>
        <item x="6033"/>
        <item x="5515"/>
        <item x="10233"/>
        <item x="9844"/>
        <item x="8505"/>
        <item x="4098"/>
        <item x="10566"/>
        <item x="10390"/>
        <item x="8762"/>
        <item x="5084"/>
        <item x="8772"/>
        <item x="7302"/>
        <item x="4076"/>
        <item x="5924"/>
        <item x="5464"/>
        <item x="10071"/>
        <item x="9439"/>
        <item x="8689"/>
        <item x="8791"/>
        <item x="8561"/>
        <item x="8914"/>
        <item x="9433"/>
        <item x="3954"/>
        <item x="8632"/>
        <item x="6470"/>
        <item x="7828"/>
        <item x="5344"/>
        <item x="5466"/>
        <item x="5891"/>
        <item x="4787"/>
        <item x="5930"/>
        <item x="6058"/>
        <item x="5245"/>
        <item x="4812"/>
        <item x="5244"/>
        <item x="5185"/>
        <item x="5919"/>
        <item x="5503"/>
        <item x="5069"/>
        <item x="4688"/>
        <item x="5737"/>
        <item x="4676"/>
        <item x="10420"/>
        <item x="8739"/>
        <item x="8538"/>
        <item x="5805"/>
        <item x="7868"/>
        <item x="6408"/>
        <item x="6486"/>
        <item x="5106"/>
        <item x="10260"/>
        <item x="10047"/>
        <item x="8692"/>
        <item x="8828"/>
        <item x="7953"/>
        <item x="4493"/>
        <item x="4434"/>
        <item x="5992"/>
        <item x="5927"/>
        <item x="6019"/>
        <item x="9835"/>
        <item x="9319"/>
        <item x="9298"/>
        <item x="6149"/>
        <item x="7548"/>
        <item x="6269"/>
        <item x="4868"/>
        <item x="6453"/>
        <item x="5408"/>
        <item x="10169"/>
        <item x="7202"/>
        <item x="8607"/>
        <item x="5194"/>
        <item x="7684"/>
        <item x="11317"/>
        <item x="9368"/>
        <item x="8798"/>
        <item x="10122"/>
        <item x="8649"/>
        <item x="9483"/>
        <item x="6381"/>
        <item x="7259"/>
        <item x="10799"/>
        <item x="6158"/>
        <item x="8255"/>
        <item x="6275"/>
        <item x="9374"/>
        <item x="10287"/>
        <item x="8360"/>
        <item x="8116"/>
        <item x="10359"/>
        <item x="9771"/>
        <item x="8518"/>
        <item x="6351"/>
        <item x="7914"/>
        <item x="11124"/>
        <item x="10617"/>
        <item x="10327"/>
        <item x="8743"/>
        <item x="11247"/>
        <item x="7956"/>
        <item x="9405"/>
        <item x="8212"/>
        <item x="8763"/>
        <item x="6998"/>
        <item x="6612"/>
        <item x="4703"/>
        <item x="8767"/>
        <item x="6987"/>
        <item x="6372"/>
        <item x="9200"/>
        <item x="10180"/>
        <item x="5957"/>
        <item x="9942"/>
        <item x="7667"/>
        <item x="8127"/>
        <item x="9035"/>
        <item x="5641"/>
        <item x="6334"/>
        <item x="4982"/>
        <item x="5948"/>
        <item x="5969"/>
        <item x="10619"/>
        <item x="5862"/>
        <item x="6960"/>
        <item x="5436"/>
        <item x="8263"/>
        <item x="6530"/>
        <item x="7180"/>
        <item x="4498"/>
        <item x="10735"/>
        <item x="9378"/>
        <item x="8585"/>
        <item x="4570"/>
        <item x="10553"/>
        <item x="7770"/>
        <item x="9244"/>
        <item x="7486"/>
        <item x="8305"/>
        <item x="7836"/>
        <item x="7487"/>
        <item x="6925"/>
        <item x="11125"/>
        <item x="8790"/>
        <item x="7670"/>
        <item x="5442"/>
        <item x="8755"/>
        <item x="6084"/>
        <item x="10338"/>
        <item x="8301"/>
        <item x="8405"/>
        <item x="8860"/>
        <item x="8963"/>
        <item x="11335"/>
        <item x="8242"/>
        <item x="7986"/>
        <item x="5009"/>
        <item x="10413"/>
        <item x="9425"/>
        <item x="10113"/>
        <item x="6357"/>
        <item x="6918"/>
        <item x="4960"/>
        <item x="8370"/>
        <item x="6673"/>
        <item x="6817"/>
        <item x="5160"/>
        <item x="4756"/>
        <item x="5905"/>
        <item x="6152"/>
        <item x="5110"/>
        <item x="5553"/>
        <item x="4846"/>
        <item x="8653"/>
        <item x="9893"/>
        <item x="8251"/>
        <item x="5236"/>
        <item x="7746"/>
        <item x="4010"/>
        <item x="9827"/>
        <item x="5190"/>
        <item x="5666"/>
        <item x="7702"/>
        <item x="7277"/>
        <item x="10581"/>
        <item x="10916"/>
        <item x="10043"/>
        <item x="4936"/>
        <item x="6669"/>
        <item x="8824"/>
        <item x="7699"/>
        <item x="7603"/>
        <item x="4355"/>
        <item x="8528"/>
        <item x="6064"/>
        <item x="6894"/>
        <item x="4326"/>
        <item x="5524"/>
        <item x="5964"/>
        <item x="4350"/>
        <item x="4632"/>
        <item x="5628"/>
        <item x="11304"/>
        <item x="10318"/>
        <item x="9927"/>
        <item x="9548"/>
        <item x="9142"/>
        <item x="11064"/>
        <item x="10428"/>
        <item x="11007"/>
        <item x="6431"/>
        <item x="11222"/>
        <item x="10755"/>
        <item x="7442"/>
        <item x="11044"/>
        <item x="8196"/>
        <item x="10743"/>
        <item x="8927"/>
        <item x="10356"/>
        <item x="6192"/>
        <item x="10813"/>
        <item x="9048"/>
        <item x="10648"/>
        <item x="11094"/>
        <item x="10586"/>
        <item x="11030"/>
        <item x="10843"/>
        <item x="10280"/>
        <item x="9695"/>
        <item x="10273"/>
        <item x="7861"/>
        <item x="7610"/>
        <item x="9075"/>
        <item x="10926"/>
        <item x="10264"/>
        <item x="10046"/>
        <item x="9863"/>
        <item x="8245"/>
        <item x="10614"/>
        <item x="10248"/>
        <item x="10373"/>
        <item x="11286"/>
        <item x="8799"/>
        <item x="10719"/>
        <item x="11051"/>
        <item x="9195"/>
        <item x="9582"/>
        <item x="10092"/>
        <item x="9926"/>
        <item x="8593"/>
        <item x="10173"/>
        <item x="10857"/>
        <item x="11252"/>
        <item x="9969"/>
        <item x="7575"/>
        <item x="10737"/>
        <item x="9077"/>
        <item x="9044"/>
        <item x="10567"/>
        <item x="11096"/>
        <item x="9443"/>
        <item x="11280"/>
        <item x="10908"/>
        <item x="9517"/>
        <item x="11089"/>
        <item x="9021"/>
        <item x="11072"/>
        <item x="10790"/>
        <item x="11374"/>
        <item x="9398"/>
        <item x="11034"/>
        <item x="11018"/>
        <item x="11267"/>
        <item x="10721"/>
        <item x="10694"/>
        <item x="10010"/>
        <item x="10299"/>
        <item x="7580"/>
        <item x="9705"/>
        <item x="9234"/>
        <item x="9682"/>
        <item x="9929"/>
        <item x="10706"/>
        <item x="10631"/>
        <item x="8449"/>
        <item x="10786"/>
        <item x="10190"/>
        <item x="8920"/>
        <item x="10860"/>
        <item x="10508"/>
        <item x="10312"/>
        <item x="9886"/>
        <item x="9496"/>
        <item x="8985"/>
        <item x="10358"/>
        <item x="8800"/>
        <item x="8398"/>
        <item x="8488"/>
        <item x="7754"/>
        <item x="10147"/>
        <item x="9331"/>
        <item x="8589"/>
        <item x="10669"/>
        <item x="9585"/>
        <item x="11183"/>
        <item x="8130"/>
        <item x="7933"/>
        <item x="4495"/>
        <item x="7564"/>
        <item x="4937"/>
        <item x="6253"/>
        <item x="4813"/>
        <item x="4760"/>
        <item x="4680"/>
        <item x="4664"/>
        <item x="3666"/>
        <item x="4121"/>
        <item x="3958"/>
        <item x="3411"/>
        <item x="4601"/>
        <item x="5356"/>
        <item x="3642"/>
        <item x="4695"/>
        <item x="10155"/>
        <item x="9145"/>
        <item x="9686"/>
        <item x="9687"/>
        <item x="7917"/>
        <item x="6355"/>
        <item x="9178"/>
        <item x="10739"/>
        <item x="9124"/>
        <item x="6752"/>
        <item x="10555"/>
        <item x="9742"/>
        <item x="10415"/>
        <item x="10128"/>
        <item x="9325"/>
        <item x="6572"/>
        <item x="10582"/>
        <item x="11119"/>
        <item x="9521"/>
        <item x="6792"/>
        <item x="9836"/>
        <item x="10414"/>
        <item x="8782"/>
        <item x="9586"/>
        <item x="10771"/>
        <item x="5779"/>
        <item x="10054"/>
        <item x="10881"/>
        <item x="11020"/>
        <item x="8109"/>
        <item x="10883"/>
        <item x="8754"/>
        <item x="10977"/>
        <item x="8930"/>
        <item x="10316"/>
        <item x="6935"/>
        <item x="11016"/>
        <item x="8200"/>
        <item x="10177"/>
        <item x="10325"/>
        <item x="10742"/>
        <item x="10663"/>
        <item x="10163"/>
        <item x="10088"/>
        <item x="10228"/>
        <item x="9760"/>
        <item x="10087"/>
        <item x="10379"/>
        <item x="10211"/>
        <item x="10785"/>
        <item x="7796"/>
        <item x="10702"/>
        <item x="10254"/>
        <item x="8500"/>
        <item x="10240"/>
        <item x="8448"/>
        <item x="11070"/>
        <item x="10455"/>
        <item x="11091"/>
        <item x="9790"/>
        <item x="7421"/>
        <item x="10516"/>
        <item x="7053"/>
        <item x="8470"/>
        <item x="9883"/>
        <item x="10626"/>
        <item x="6994"/>
        <item x="10347"/>
        <item x="8953"/>
        <item x="10628"/>
        <item x="10164"/>
        <item x="10634"/>
        <item x="9941"/>
        <item x="7414"/>
        <item x="8759"/>
        <item x="8321"/>
        <item x="10355"/>
        <item x="6458"/>
        <item x="10937"/>
        <item x="10668"/>
        <item x="10590"/>
        <item x="7767"/>
        <item x="9432"/>
        <item x="8747"/>
        <item x="10583"/>
        <item x="9997"/>
        <item x="10844"/>
        <item x="6948"/>
        <item x="9817"/>
        <item x="11027"/>
        <item x="10439"/>
        <item x="10461"/>
        <item x="8936"/>
        <item x="8164"/>
        <item x="8131"/>
        <item x="6532"/>
        <item x="9757"/>
        <item x="10517"/>
        <item x="5725"/>
        <item x="10587"/>
        <item x="10102"/>
        <item x="10862"/>
        <item x="9475"/>
        <item x="10679"/>
        <item x="7080"/>
        <item x="10597"/>
        <item x="10780"/>
        <item x="10297"/>
        <item x="10323"/>
        <item x="10657"/>
        <item x="6958"/>
        <item x="10854"/>
        <item x="7591"/>
        <item x="7597"/>
        <item x="7243"/>
        <item x="10515"/>
        <item x="9369"/>
        <item x="8185"/>
        <item x="9545"/>
        <item x="10001"/>
        <item x="8380"/>
        <item x="7924"/>
        <item x="9551"/>
        <item x="8924"/>
        <item x="7771"/>
        <item x="8142"/>
        <item x="8459"/>
        <item x="9710"/>
        <item x="8983"/>
        <item x="10745"/>
        <item x="10372"/>
        <item x="10710"/>
        <item x="10110"/>
        <item x="9613"/>
        <item x="8660"/>
        <item x="6798"/>
        <item x="8665"/>
        <item x="11354"/>
        <item x="9948"/>
        <item x="5195"/>
        <item x="11185"/>
        <item x="10078"/>
        <item x="10209"/>
        <item x="10650"/>
        <item x="9960"/>
        <item x="9821"/>
        <item x="10704"/>
        <item x="9547"/>
        <item x="5926"/>
        <item x="6451"/>
        <item x="10471"/>
        <item x="10824"/>
        <item x="10433"/>
        <item x="10551"/>
        <item x="8173"/>
        <item x="10781"/>
        <item x="7530"/>
        <item x="10243"/>
        <item x="10565"/>
        <item x="8794"/>
        <item x="10432"/>
        <item x="10708"/>
        <item x="10971"/>
        <item x="10232"/>
        <item x="10840"/>
        <item x="10646"/>
        <item x="5517"/>
        <item x="3858"/>
        <item x="9737"/>
        <item x="10125"/>
        <item x="10982"/>
        <item x="10013"/>
        <item x="9820"/>
        <item x="9529"/>
        <item x="10568"/>
        <item x="11207"/>
        <item x="9103"/>
        <item x="9526"/>
        <item x="10077"/>
        <item x="6731"/>
        <item x="6267"/>
        <item x="8825"/>
        <item x="8929"/>
        <item x="10642"/>
        <item x="8909"/>
        <item x="8917"/>
        <item x="7073"/>
        <item x="10809"/>
        <item x="8870"/>
        <item x="10871"/>
        <item x="9761"/>
        <item x="10198"/>
        <item x="10296"/>
        <item x="10886"/>
        <item x="10022"/>
        <item x="9962"/>
        <item x="10396"/>
        <item x="8506"/>
        <item x="9509"/>
        <item x="9887"/>
        <item x="9380"/>
        <item x="9066"/>
        <item x="9849"/>
        <item x="7483"/>
        <item x="10938"/>
        <item x="10608"/>
        <item x="9662"/>
        <item x="10322"/>
        <item x="9667"/>
        <item x="6642"/>
        <item x="10093"/>
        <item x="8112"/>
        <item x="8687"/>
        <item x="8966"/>
        <item x="9965"/>
        <item x="8535"/>
        <item x="10542"/>
        <item x="4891"/>
        <item x="10893"/>
        <item x="10336"/>
        <item x="9591"/>
        <item x="11129"/>
        <item x="9272"/>
        <item x="10889"/>
        <item x="6312"/>
        <item x="9967"/>
        <item x="10880"/>
        <item x="6165"/>
        <item x="9565"/>
        <item x="10171"/>
        <item x="5052"/>
        <item x="10546"/>
        <item x="10727"/>
        <item x="9538"/>
        <item x="8527"/>
        <item x="10290"/>
        <item x="9772"/>
        <item x="10540"/>
        <item x="9053"/>
        <item x="9265"/>
        <item x="9955"/>
        <item x="10815"/>
        <item x="10394"/>
        <item x="7116"/>
        <item x="8103"/>
        <item x="11878"/>
        <item x="10139"/>
        <item x="10123"/>
        <item x="9782"/>
        <item x="8886"/>
        <item x="10126"/>
        <item x="10791"/>
        <item x="6720"/>
        <item x="6194"/>
        <item x="11023"/>
        <item x="10807"/>
        <item x="10518"/>
        <item x="9161"/>
        <item x="10238"/>
        <item x="9711"/>
        <item x="10535"/>
        <item x="10541"/>
        <item x="9774"/>
        <item x="10421"/>
        <item x="9346"/>
        <item x="9626"/>
        <item x="8650"/>
        <item x="9633"/>
        <item x="10450"/>
        <item x="10561"/>
        <item x="10184"/>
        <item x="10768"/>
        <item x="9748"/>
        <item x="7930"/>
        <item x="9605"/>
        <item x="9072"/>
        <item x="5851"/>
        <item x="9907"/>
        <item x="9746"/>
        <item x="10416"/>
        <item x="10718"/>
        <item x="9559"/>
        <item x="8994"/>
        <item x="6945"/>
        <item x="7044"/>
        <item x="9386"/>
        <item x="9316"/>
        <item x="7977"/>
        <item x="8402"/>
        <item x="10185"/>
        <item x="10830"/>
        <item x="9466"/>
        <item x="5590"/>
        <item x="10029"/>
        <item x="9572"/>
        <item x="5460"/>
        <item x="7214"/>
        <item x="10765"/>
        <item x="10333"/>
        <item x="9090"/>
        <item x="6081"/>
        <item x="10144"/>
        <item x="11032"/>
        <item x="9944"/>
        <item x="9228"/>
        <item x="10624"/>
        <item x="9652"/>
        <item x="10466"/>
        <item x="10266"/>
        <item x="7810"/>
        <item x="10635"/>
        <item x="9973"/>
        <item x="10724"/>
        <item x="8905"/>
        <item x="10104"/>
        <item x="7068"/>
        <item x="10940"/>
        <item x="7676"/>
        <item x="9792"/>
        <item x="8066"/>
        <item x="9476"/>
        <item x="7982"/>
        <item x="8895"/>
        <item x="7919"/>
        <item x="6306"/>
        <item x="9716"/>
        <item x="11518"/>
        <item x="10388"/>
        <item x="10401"/>
        <item x="8615"/>
        <item x="9117"/>
        <item x="10474"/>
        <item x="8850"/>
        <item x="9031"/>
        <item x="8019"/>
        <item x="10714"/>
        <item x="7061"/>
        <item x="10526"/>
        <item x="9673"/>
        <item x="10720"/>
        <item x="8686"/>
        <item x="8783"/>
        <item x="7898"/>
        <item x="10032"/>
        <item x="5705"/>
        <item x="10020"/>
        <item x="8858"/>
        <item x="10089"/>
        <item x="9158"/>
        <item x="9773"/>
        <item x="9815"/>
        <item x="9647"/>
        <item x="10639"/>
        <item x="9406"/>
        <item x="11261"/>
        <item x="4700"/>
        <item x="10867"/>
        <item x="10468"/>
        <item x="10028"/>
        <item x="8654"/>
        <item x="9628"/>
        <item x="7015"/>
        <item x="8838"/>
        <item x="8947"/>
        <item x="7944"/>
        <item x="8612"/>
        <item x="11172"/>
        <item x="7443"/>
        <item x="8946"/>
        <item x="10530"/>
        <item x="11756"/>
        <item x="10925"/>
        <item x="9185"/>
        <item x="10100"/>
        <item x="10271"/>
        <item x="8188"/>
        <item x="10398"/>
        <item x="10213"/>
        <item x="9361"/>
        <item x="9857"/>
        <item x="10496"/>
        <item x="8777"/>
        <item x="10831"/>
        <item x="8961"/>
        <item x="10693"/>
        <item x="9925"/>
        <item x="10049"/>
        <item x="9186"/>
        <item x="9204"/>
        <item x="10672"/>
        <item x="9394"/>
        <item x="10490"/>
        <item x="6950"/>
        <item x="10762"/>
        <item x="7577"/>
        <item x="7921"/>
        <item x="8468"/>
        <item x="10162"/>
        <item x="11086"/>
        <item x="6708"/>
        <item x="10148"/>
        <item x="7223"/>
        <item x="7864"/>
        <item x="6353"/>
        <item x="10481"/>
        <item x="8725"/>
        <item x="9837"/>
        <item x="7077"/>
        <item x="9865"/>
        <item x="10598"/>
        <item x="10846"/>
        <item x="10477"/>
        <item x="10236"/>
        <item x="9909"/>
        <item x="10464"/>
        <item x="10446"/>
        <item x="10997"/>
        <item x="5771"/>
        <item x="9215"/>
        <item x="5101"/>
        <item x="9243"/>
        <item x="9897"/>
        <item x="9707"/>
        <item x="10463"/>
        <item x="10907"/>
        <item x="7059"/>
        <item x="8888"/>
        <item x="9595"/>
        <item x="10726"/>
        <item x="4921"/>
        <item x="10034"/>
        <item x="10006"/>
        <item x="8812"/>
        <item x="10707"/>
        <item x="9932"/>
        <item x="9473"/>
        <item x="10946"/>
        <item x="10361"/>
        <item x="10757"/>
        <item x="8002"/>
        <item x="9081"/>
        <item x="9977"/>
        <item x="9861"/>
        <item x="8533"/>
        <item x="9341"/>
        <item x="7976"/>
        <item x="9930"/>
        <item x="11120"/>
        <item x="11217"/>
        <item x="10839"/>
        <item x="9480"/>
        <item x="7287"/>
        <item x="9833"/>
        <item x="10613"/>
        <item x="10914"/>
        <item x="9951"/>
        <item x="9504"/>
        <item x="10274"/>
        <item x="9140"/>
        <item x="9718"/>
        <item x="7712"/>
        <item x="8571"/>
        <item x="9479"/>
        <item x="6670"/>
        <item x="9226"/>
        <item x="8010"/>
        <item x="10884"/>
        <item x="9240"/>
        <item x="10922"/>
        <item x="8059"/>
        <item x="9754"/>
        <item x="10457"/>
        <item x="10941"/>
        <item x="6780"/>
        <item x="6826"/>
        <item x="9454"/>
        <item x="9155"/>
        <item x="9675"/>
        <item x="10630"/>
        <item x="10222"/>
        <item x="10616"/>
        <item x="10386"/>
        <item x="9456"/>
        <item x="8893"/>
        <item x="9765"/>
        <item x="10357"/>
        <item x="7007"/>
        <item x="9310"/>
        <item x="10053"/>
        <item x="10227"/>
        <item x="8631"/>
        <item x="9725"/>
        <item x="9011"/>
        <item x="10389"/>
        <item x="10759"/>
        <item x="9318"/>
        <item x="10170"/>
        <item x="10378"/>
        <item x="8372"/>
        <item x="10182"/>
        <item x="10060"/>
        <item x="7631"/>
        <item x="9014"/>
        <item x="4555"/>
        <item x="11000"/>
        <item x="8522"/>
        <item x="9635"/>
        <item x="9943"/>
        <item x="10179"/>
        <item x="8901"/>
        <item x="10283"/>
        <item x="9913"/>
        <item x="8233"/>
        <item x="10440"/>
        <item x="9978"/>
        <item x="8366"/>
        <item x="8976"/>
        <item x="6819"/>
        <item x="7808"/>
        <item x="5575"/>
        <item x="4901"/>
        <item x="5439"/>
        <item x="2123"/>
        <item x="4392"/>
        <item x="4180"/>
        <item x="9801"/>
        <item x="8294"/>
        <item x="8182"/>
        <item x="4015"/>
        <item x="6329"/>
        <item x="6153"/>
        <item x="5393"/>
        <item x="5230"/>
        <item x="3607"/>
        <item x="10331"/>
        <item x="4342"/>
        <item x="5975"/>
        <item x="10083"/>
        <item x="6506"/>
        <item x="8368"/>
        <item x="5928"/>
        <item x="10712"/>
        <item x="4477"/>
        <item x="7332"/>
        <item x="9168"/>
        <item x="8001"/>
        <item x="9781"/>
        <item x="9451"/>
        <item x="7905"/>
        <item x="6525"/>
        <item x="8787"/>
        <item x="9360"/>
        <item x="8534"/>
        <item x="3917"/>
        <item x="5634"/>
        <item x="6727"/>
        <item x="6418"/>
        <item x="3965"/>
        <item x="4905"/>
        <item x="5362"/>
        <item x="3235"/>
        <item x="8253"/>
        <item x="8829"/>
        <item x="10596"/>
        <item x="10698"/>
        <item x="9383"/>
        <item x="10475"/>
        <item x="8006"/>
        <item x="6166"/>
        <item x="8540"/>
        <item x="8422"/>
        <item x="6782"/>
        <item x="10478"/>
        <item x="10921"/>
        <item x="8849"/>
        <item x="7908"/>
        <item x="3973"/>
        <item x="5404"/>
        <item x="10105"/>
        <item x="5102"/>
        <item x="7685"/>
        <item x="10368"/>
        <item x="9057"/>
        <item x="7064"/>
        <item x="9903"/>
        <item x="6972"/>
        <item x="9430"/>
        <item x="8837"/>
        <item x="6446"/>
        <item x="5890"/>
        <item x="9093"/>
        <item x="6276"/>
        <item x="7618"/>
        <item x="5007"/>
        <item x="2614"/>
        <item x="6581"/>
        <item x="6150"/>
        <item x="8215"/>
        <item x="3746"/>
        <item x="10360"/>
        <item x="7823"/>
        <item x="9301"/>
        <item x="7107"/>
        <item x="7818"/>
        <item x="10221"/>
        <item x="6517"/>
        <item x="8756"/>
        <item x="3853"/>
        <item x="6778"/>
        <item x="5734"/>
        <item x="5296"/>
        <item x="10549"/>
        <item x="9636"/>
        <item x="3772"/>
        <item x="7745"/>
        <item x="8008"/>
        <item x="7249"/>
        <item x="6487"/>
        <item x="5571"/>
        <item x="10129"/>
        <item x="10472"/>
        <item x="8485"/>
        <item x="7467"/>
        <item x="7721"/>
        <item x="6491"/>
        <item x="3812"/>
        <item x="6613"/>
        <item x="6854"/>
        <item x="10459"/>
        <item x="9063"/>
        <item x="8035"/>
        <item x="8347"/>
        <item x="9067"/>
        <item x="8298"/>
        <item x="8156"/>
        <item x="6827"/>
        <item x="8973"/>
        <item x="8547"/>
        <item x="3554"/>
        <item x="3882"/>
        <item x="7396"/>
        <item x="10349"/>
        <item x="7826"/>
        <item x="8262"/>
        <item x="4479"/>
        <item x="4500"/>
        <item x="6218"/>
        <item x="5191"/>
        <item x="4719"/>
        <item x="4346"/>
        <item x="3696"/>
        <item x="3436"/>
        <item x="10819"/>
        <item x="9187"/>
        <item x="8415"/>
        <item x="4542"/>
        <item x="8760"/>
        <item x="8340"/>
        <item x="7925"/>
        <item x="10294"/>
        <item x="6018"/>
        <item x="7567"/>
        <item x="4414"/>
        <item x="6423"/>
        <item x="10343"/>
        <item x="10695"/>
        <item x="8897"/>
        <item x="8106"/>
        <item x="6884"/>
        <item x="9106"/>
        <item x="9822"/>
        <item x="7488"/>
        <item x="8203"/>
        <item x="6737"/>
        <item x="10210"/>
        <item x="8834"/>
        <item x="5293"/>
        <item x="9192"/>
        <item x="8764"/>
        <item x="8719"/>
        <item x="9753"/>
        <item x="9858"/>
        <item x="9922"/>
        <item x="8552"/>
        <item x="8706"/>
        <item x="10052"/>
        <item x="8077"/>
        <item x="4385"/>
        <item x="8038"/>
        <item x="8089"/>
        <item x="6911"/>
        <item x="6186"/>
        <item x="5632"/>
        <item x="3903"/>
        <item x="5806"/>
        <item x="10919"/>
        <item x="6332"/>
        <item x="8421"/>
        <item x="3399"/>
        <item x="7641"/>
        <item x="6147"/>
        <item x="7779"/>
        <item x="8399"/>
        <item x="8979"/>
        <item x="5141"/>
        <item x="7480"/>
        <item x="6217"/>
        <item x="5138"/>
        <item x="4561"/>
        <item x="4687"/>
        <item x="4621"/>
        <item x="1719"/>
        <item x="9497"/>
        <item x="8613"/>
        <item x="8076"/>
        <item x="1705"/>
        <item x="7468"/>
        <item x="6131"/>
        <item x="6502"/>
        <item x="5248"/>
        <item x="4624"/>
        <item x="4156"/>
        <item x="4092"/>
        <item x="4391"/>
        <item x="8122"/>
        <item x="10310"/>
        <item x="8427"/>
        <item x="5228"/>
        <item x="8086"/>
        <item x="7822"/>
        <item x="7799"/>
        <item x="5799"/>
        <item x="4610"/>
        <item x="6463"/>
        <item x="10529"/>
        <item x="9471"/>
        <item x="7654"/>
        <item x="8312"/>
        <item x="8635"/>
        <item x="7942"/>
        <item x="4568"/>
        <item x="6639"/>
        <item x="1725"/>
        <item x="3982"/>
        <item x="9736"/>
        <item x="9750"/>
        <item x="7781"/>
        <item x="8140"/>
        <item x="7341"/>
        <item x="7376"/>
        <item x="6311"/>
        <item x="8365"/>
        <item x="8577"/>
        <item x="10552"/>
        <item x="8056"/>
        <item x="8279"/>
        <item x="7708"/>
        <item x="7566"/>
        <item x="8175"/>
        <item x="11012"/>
        <item x="7940"/>
        <item x="7996"/>
        <item x="10705"/>
        <item x="8839"/>
        <item x="8054"/>
        <item x="5256"/>
        <item x="8045"/>
        <item x="8406"/>
        <item x="9256"/>
        <item x="8477"/>
        <item x="5234"/>
        <item x="7438"/>
        <item x="6472"/>
        <item x="6330"/>
        <item x="4154"/>
        <item x="3539"/>
        <item x="2206"/>
        <item x="2949"/>
        <item x="37"/>
        <item x="5671"/>
        <item x="5390"/>
        <item x="7686"/>
        <item x="8699"/>
        <item x="6527"/>
        <item x="6760"/>
        <item x="4978"/>
        <item x="2113"/>
        <item x="3831"/>
        <item x="10825"/>
        <item x="5377"/>
        <item x="10216"/>
        <item x="7960"/>
        <item x="8442"/>
        <item x="4911"/>
        <item x="9804"/>
        <item x="7542"/>
        <item x="5361"/>
        <item x="6060"/>
        <item x="8310"/>
        <item x="10732"/>
        <item x="8313"/>
        <item x="8714"/>
        <item x="6968"/>
        <item x="8407"/>
        <item x="8102"/>
        <item x="9311"/>
        <item x="8508"/>
        <item x="7596"/>
        <item x="10339"/>
        <item x="8707"/>
        <item x="10697"/>
        <item x="8769"/>
        <item x="9180"/>
        <item x="5892"/>
        <item x="7601"/>
        <item x="5387"/>
        <item x="1867"/>
        <item x="3373"/>
        <item x="3792"/>
        <item x="4081"/>
        <item x="4123"/>
        <item x="8548"/>
        <item x="8334"/>
        <item x="4147"/>
        <item x="3364"/>
        <item x="7859"/>
        <item x="10504"/>
        <item x="3123"/>
        <item x="10258"/>
        <item x="6672"/>
        <item x="9043"/>
        <item x="7880"/>
        <item x="8225"/>
        <item x="8221"/>
        <item x="6008"/>
        <item x="8183"/>
        <item x="5292"/>
        <item x="5741"/>
        <item x="5029"/>
        <item x="3906"/>
        <item x="2402"/>
        <item x="8323"/>
        <item x="5939"/>
        <item x="8165"/>
        <item x="4593"/>
        <item x="7538"/>
        <item x="6531"/>
        <item x="6382"/>
        <item x="5655"/>
        <item x="4602"/>
        <item x="5297"/>
        <item x="4235"/>
        <item x="5267"/>
        <item x="3154"/>
        <item x="1906"/>
        <item x="3486"/>
        <item x="3630"/>
        <item x="3556"/>
        <item x="2523"/>
        <item x="6984"/>
        <item x="8672"/>
        <item x="8557"/>
        <item x="4135"/>
        <item x="10766"/>
        <item x="8885"/>
        <item x="8176"/>
        <item x="10537"/>
        <item x="9313"/>
        <item x="8100"/>
        <item x="6729"/>
        <item x="10594"/>
        <item x="9829"/>
        <item x="7928"/>
        <item x="9032"/>
        <item x="5451"/>
        <item x="4552"/>
        <item x="3061"/>
        <item x="7661"/>
        <item x="4387"/>
        <item x="3422"/>
        <item x="4867"/>
        <item x="9881"/>
        <item x="5739"/>
        <item x="6104"/>
        <item x="3412"/>
        <item x="7490"/>
        <item x="6474"/>
        <item x="6391"/>
        <item x="4130"/>
        <item x="4518"/>
        <item x="5831"/>
        <item x="8620"/>
        <item x="8844"/>
        <item x="8273"/>
        <item x="6136"/>
        <item x="7742"/>
        <item x="5846"/>
        <item x="6287"/>
        <item x="4908"/>
        <item x="4583"/>
        <item x="4543"/>
        <item x="2220"/>
        <item x="3599"/>
        <item x="2229"/>
        <item x="2536"/>
        <item x="3713"/>
        <item x="4031"/>
        <item x="3700"/>
        <item x="4067"/>
        <item x="3088"/>
        <item x="3821"/>
        <item x="1792"/>
        <item x="3180"/>
        <item x="3593"/>
        <item x="4513"/>
        <item x="2187"/>
        <item x="4425"/>
        <item x="3597"/>
        <item x="1628"/>
        <item x="1467"/>
        <item x="3509"/>
        <item x="3493"/>
        <item x="7619"/>
        <item x="9131"/>
        <item x="7484"/>
        <item x="10996"/>
        <item x="5959"/>
        <item x="7400"/>
        <item x="7549"/>
        <item x="1269"/>
        <item x="7662"/>
        <item x="6252"/>
        <item x="4964"/>
        <item x="6279"/>
        <item x="6677"/>
        <item x="2884"/>
        <item x="2036"/>
        <item x="9295"/>
        <item x="7143"/>
        <item x="8206"/>
        <item x="9840"/>
        <item x="7649"/>
        <item x="8856"/>
        <item x="6337"/>
        <item x="8768"/>
        <item x="8805"/>
        <item x="9395"/>
        <item x="8938"/>
        <item x="9972"/>
        <item x="9956"/>
        <item x="8982"/>
        <item x="9095"/>
        <item x="8107"/>
        <item x="8592"/>
        <item x="10782"/>
        <item x="9659"/>
        <item x="8480"/>
        <item x="9363"/>
        <item x="9704"/>
        <item x="9860"/>
        <item x="5776"/>
        <item x="10456"/>
        <item x="9396"/>
        <item x="7659"/>
        <item x="5991"/>
        <item x="9550"/>
        <item x="3484"/>
        <item x="9101"/>
        <item x="9440"/>
        <item x="11095"/>
        <item x="10493"/>
        <item x="8239"/>
        <item x="10514"/>
        <item x="7623"/>
        <item x="8466"/>
        <item x="8194"/>
        <item x="7879"/>
        <item x="8859"/>
        <item x="8450"/>
        <item x="6915"/>
        <item x="10079"/>
        <item x="9933"/>
        <item x="8967"/>
        <item x="10934"/>
        <item x="9036"/>
        <item x="9307"/>
        <item x="10690"/>
        <item x="6617"/>
        <item x="8087"/>
        <item x="8984"/>
        <item x="9601"/>
        <item x="8836"/>
        <item x="8629"/>
        <item x="10629"/>
        <item x="9257"/>
        <item x="8937"/>
        <item x="10621"/>
        <item x="6952"/>
        <item x="8803"/>
        <item x="8578"/>
        <item x="7772"/>
        <item x="10159"/>
        <item x="9674"/>
        <item x="8832"/>
        <item x="9373"/>
        <item x="5726"/>
        <item x="6712"/>
        <item x="5555"/>
        <item x="6580"/>
        <item x="4920"/>
        <item x="3851"/>
        <item x="4131"/>
        <item x="4727"/>
        <item x="9499"/>
        <item x="8853"/>
        <item x="6293"/>
        <item x="7951"/>
        <item x="8191"/>
        <item x="9400"/>
        <item x="8700"/>
        <item x="7045"/>
        <item x="9870"/>
        <item x="6777"/>
        <item x="6098"/>
        <item x="7418"/>
        <item x="8655"/>
        <item x="7805"/>
        <item x="5704"/>
        <item x="8418"/>
        <item x="3711"/>
        <item x="9421"/>
        <item x="9528"/>
        <item x="10419"/>
        <item x="9732"/>
        <item x="9788"/>
        <item x="8560"/>
        <item x="8830"/>
        <item x="9199"/>
        <item x="9391"/>
        <item x="8726"/>
        <item x="9558"/>
        <item x="9645"/>
        <item x="9553"/>
        <item x="10853"/>
        <item x="8051"/>
        <item x="8496"/>
        <item x="8807"/>
        <item x="8749"/>
        <item x="9183"/>
        <item x="9924"/>
        <item x="9495"/>
        <item x="6394"/>
        <item x="7599"/>
        <item x="8880"/>
        <item x="8753"/>
        <item x="7896"/>
        <item x="9092"/>
        <item x="9567"/>
        <item x="9448"/>
        <item x="10111"/>
        <item x="9847"/>
        <item x="9303"/>
        <item x="9623"/>
        <item x="10036"/>
        <item x="9522"/>
        <item x="10024"/>
        <item x="10097"/>
        <item x="7890"/>
        <item x="9006"/>
        <item x="7307"/>
        <item x="7701"/>
        <item x="7934"/>
        <item x="9902"/>
        <item x="7472"/>
        <item x="10204"/>
        <item x="10827"/>
        <item x="7136"/>
        <item x="10731"/>
        <item x="8597"/>
        <item x="8579"/>
        <item x="8123"/>
        <item x="9098"/>
        <item x="9279"/>
        <item x="7687"/>
        <item x="4831"/>
        <item x="6126"/>
        <item x="4712"/>
        <item x="6061"/>
        <item x="1523"/>
        <item x="3624"/>
        <item x="3901"/>
        <item x="9975"/>
        <item x="9418"/>
        <item x="9900"/>
        <item x="6853"/>
        <item x="8511"/>
        <item x="3828"/>
        <item x="8444"/>
        <item x="5405"/>
        <item x="7154"/>
        <item x="9691"/>
        <item x="8569"/>
        <item x="7760"/>
        <item x="8861"/>
        <item x="6559"/>
        <item x="7718"/>
        <item x="3832"/>
        <item x="4402"/>
        <item x="3672"/>
        <item x="9328"/>
        <item x="9201"/>
        <item x="8574"/>
        <item x="6795"/>
        <item x="6314"/>
        <item x="3928"/>
        <item x="7677"/>
        <item x="3339"/>
        <item x="6419"/>
        <item x="6629"/>
        <item x="9111"/>
        <item x="9160"/>
        <item x="8043"/>
        <item x="9176"/>
        <item x="7817"/>
        <item x="9376"/>
        <item x="9224"/>
        <item x="8160"/>
        <item x="6290"/>
        <item x="7155"/>
        <item x="10783"/>
        <item x="8357"/>
        <item x="3860"/>
        <item x="7169"/>
        <item x="7366"/>
        <item x="3471"/>
        <item x="4454"/>
        <item x="10363"/>
        <item x="3952"/>
        <item x="4023"/>
        <item x="4279"/>
        <item x="6843"/>
        <item x="6601"/>
        <item x="1259"/>
        <item x="4472"/>
        <item x="4649"/>
        <item x="5481"/>
        <item x="4947"/>
        <item x="3769"/>
        <item x="10288"/>
        <item x="9208"/>
        <item x="8055"/>
        <item x="4186"/>
        <item x="7648"/>
        <item x="7994"/>
        <item x="8487"/>
        <item x="8280"/>
        <item x="4801"/>
        <item x="7451"/>
        <item x="3847"/>
        <item x="8012"/>
        <item x="8489"/>
        <item x="9767"/>
        <item x="8246"/>
        <item x="7750"/>
        <item x="6764"/>
        <item x="8046"/>
        <item x="9213"/>
        <item x="7697"/>
        <item x="7936"/>
        <item x="9915"/>
        <item x="6867"/>
        <item x="8335"/>
        <item x="5384"/>
        <item x="7622"/>
        <item x="9971"/>
        <item x="5849"/>
        <item x="7384"/>
        <item x="3643"/>
        <item x="6371"/>
        <item x="3951"/>
        <item x="5145"/>
        <item x="9501"/>
        <item x="7138"/>
        <item x="8236"/>
        <item x="3310"/>
        <item x="8831"/>
        <item x="8625"/>
        <item x="10656"/>
        <item x="9959"/>
        <item x="7841"/>
        <item x="8417"/>
        <item x="6938"/>
        <item x="6663"/>
        <item x="4877"/>
        <item x="4531"/>
        <item x="8385"/>
        <item x="8968"/>
        <item x="2803"/>
        <item x="5080"/>
        <item x="8720"/>
        <item x="9620"/>
        <item x="8369"/>
        <item x="7911"/>
        <item x="8348"/>
        <item x="8600"/>
        <item x="5662"/>
        <item x="7594"/>
        <item x="4607"/>
        <item x="6292"/>
        <item x="10539"/>
        <item x="8908"/>
        <item x="9681"/>
        <item x="7170"/>
        <item x="7191"/>
        <item x="9108"/>
        <item x="8300"/>
        <item x="7382"/>
        <item x="8662"/>
        <item x="7555"/>
        <item x="7775"/>
        <item x="5883"/>
        <item x="7252"/>
        <item x="8224"/>
        <item x="10108"/>
        <item x="7235"/>
        <item x="3932"/>
        <item x="8195"/>
        <item x="8018"/>
        <item x="8163"/>
        <item x="7146"/>
        <item x="4981"/>
        <item x="5770"/>
        <item x="7984"/>
        <item x="7735"/>
        <item x="6505"/>
        <item x="9581"/>
        <item x="9040"/>
        <item x="8501"/>
        <item x="9560"/>
        <item x="7785"/>
        <item x="7906"/>
        <item x="8063"/>
        <item x="9465"/>
        <item x="3273"/>
        <item x="6258"/>
        <item x="7471"/>
        <item x="10460"/>
        <item x="10119"/>
        <item x="7432"/>
        <item x="9805"/>
        <item x="10040"/>
        <item x="9372"/>
        <item x="7407"/>
        <item x="8486"/>
        <item x="8781"/>
        <item x="8568"/>
        <item x="6654"/>
        <item x="8969"/>
        <item x="10262"/>
        <item x="8887"/>
        <item x="7803"/>
        <item x="6281"/>
        <item x="10684"/>
        <item x="8345"/>
        <item x="9450"/>
        <item x="9928"/>
        <item x="9766"/>
        <item x="10623"/>
        <item x="9357"/>
        <item x="10406"/>
        <item x="9283"/>
        <item x="9012"/>
        <item x="10632"/>
        <item x="10279"/>
        <item x="10073"/>
        <item x="9641"/>
        <item x="9676"/>
        <item x="9371"/>
        <item x="10548"/>
        <item x="8346"/>
        <item x="6471"/>
        <item x="9629"/>
        <item x="9643"/>
        <item x="9809"/>
        <item x="5126"/>
        <item x="10536"/>
        <item x="9408"/>
        <item x="4884"/>
        <item x="8624"/>
        <item x="10305"/>
        <item x="6954"/>
        <item x="8284"/>
        <item x="8391"/>
        <item x="9789"/>
        <item x="10183"/>
        <item x="7148"/>
        <item x="8663"/>
        <item x="9905"/>
        <item x="7337"/>
        <item x="7521"/>
        <item x="9291"/>
        <item x="10524"/>
        <item x="6653"/>
        <item x="10366"/>
        <item x="3502"/>
        <item x="6719"/>
        <item x="9463"/>
        <item x="9143"/>
        <item x="9937"/>
        <item x="7904"/>
        <item x="8315"/>
        <item x="9885"/>
        <item x="9713"/>
        <item x="8771"/>
        <item x="4432"/>
        <item x="9731"/>
        <item x="9612"/>
        <item x="9507"/>
        <item x="10007"/>
        <item x="5345"/>
        <item x="9869"/>
        <item x="8902"/>
        <item x="9777"/>
        <item x="9506"/>
        <item x="8732"/>
        <item x="8785"/>
        <item x="7784"/>
        <item x="9470"/>
        <item x="4401"/>
        <item x="10154"/>
        <item x="7504"/>
        <item x="10829"/>
        <item x="3543"/>
        <item x="6966"/>
        <item x="7909"/>
        <item x="5960"/>
        <item x="7726"/>
        <item x="4260"/>
        <item x="10026"/>
        <item x="6350"/>
        <item x="9197"/>
        <item x="4794"/>
        <item x="9249"/>
        <item x="8934"/>
        <item x="9487"/>
        <item x="7832"/>
        <item x="6682"/>
        <item x="5167"/>
        <item x="8139"/>
        <item x="6536"/>
        <item x="7837"/>
        <item x="7297"/>
        <item x="8525"/>
        <item x="5425"/>
        <item x="7663"/>
        <item x="9336"/>
        <item x="9153"/>
        <item x="8674"/>
        <item x="8926"/>
        <item x="5490"/>
        <item x="7842"/>
        <item x="6754"/>
        <item x="6420"/>
        <item x="8911"/>
        <item x="9814"/>
        <item x="9649"/>
        <item x="6171"/>
        <item x="9434"/>
        <item x="10181"/>
        <item x="6900"/>
        <item x="8610"/>
        <item x="10268"/>
        <item x="7381"/>
        <item x="9096"/>
        <item x="9196"/>
        <item x="7900"/>
        <item x="9412"/>
        <item x="4026"/>
        <item x="5548"/>
        <item x="9824"/>
        <item x="9304"/>
        <item x="9819"/>
        <item x="10512"/>
        <item x="9102"/>
        <item x="8587"/>
        <item x="9263"/>
        <item x="9534"/>
        <item x="8729"/>
        <item x="9384"/>
        <item x="3682"/>
        <item x="10276"/>
        <item x="8774"/>
        <item x="9688"/>
        <item x="8843"/>
        <item x="9484"/>
        <item x="8455"/>
        <item x="9045"/>
        <item x="9864"/>
        <item x="7819"/>
        <item x="9755"/>
        <item x="9255"/>
        <item x="10072"/>
        <item x="10195"/>
        <item x="9810"/>
        <item x="5291"/>
        <item x="8644"/>
        <item x="5147"/>
        <item x="5216"/>
        <item x="4271"/>
        <item x="5841"/>
        <item x="7495"/>
        <item x="1347"/>
        <item x="5089"/>
        <item x="7266"/>
        <item x="8297"/>
        <item x="3544"/>
        <item x="2897"/>
        <item x="5567"/>
        <item x="4768"/>
        <item x="8765"/>
        <item x="4301"/>
        <item x="6230"/>
        <item x="4608"/>
        <item x="6802"/>
        <item x="6718"/>
        <item x="6650"/>
        <item x="4202"/>
        <item x="3780"/>
        <item x="6573"/>
        <item x="4456"/>
        <item x="4704"/>
        <item x="9648"/>
        <item x="7948"/>
        <item x="6856"/>
        <item x="10199"/>
        <item x="8715"/>
        <item x="4670"/>
        <item x="9064"/>
        <item x="8073"/>
        <item x="10080"/>
        <item x="8499"/>
        <item x="5120"/>
        <item x="5718"/>
        <item x="7941"/>
        <item x="2261"/>
        <item x="8433"/>
        <item x="7937"/>
        <item x="8605"/>
        <item x="6584"/>
        <item x="5951"/>
        <item x="5696"/>
        <item x="4249"/>
        <item x="5061"/>
        <item x="9144"/>
        <item x="9287"/>
        <item x="8260"/>
        <item x="6441"/>
        <item x="5823"/>
        <item x="9271"/>
        <item x="4628"/>
        <item x="6868"/>
        <item x="7668"/>
        <item x="3992"/>
        <item x="8082"/>
        <item x="5483"/>
        <item x="8942"/>
        <item x="4709"/>
        <item x="9666"/>
        <item x="6898"/>
        <item x="1777"/>
        <item x="9237"/>
        <item x="8999"/>
        <item x="8431"/>
        <item x="6339"/>
        <item x="8536"/>
        <item x="8509"/>
        <item x="7983"/>
        <item x="8044"/>
        <item x="6291"/>
        <item x="5904"/>
        <item x="7997"/>
        <item x="4769"/>
        <item x="4860"/>
        <item x="1496"/>
        <item x="10101"/>
        <item x="4040"/>
        <item x="5445"/>
        <item x="3138"/>
        <item x="9239"/>
        <item x="10031"/>
        <item x="4057"/>
        <item x="5264"/>
        <item x="7295"/>
        <item x="7926"/>
        <item x="7762"/>
        <item x="7643"/>
        <item x="9245"/>
        <item x="6448"/>
        <item x="7678"/>
        <item x="9524"/>
        <item x="10106"/>
        <item x="10470"/>
        <item x="5918"/>
        <item x="7385"/>
        <item x="7002"/>
        <item x="7947"/>
        <item x="7079"/>
        <item x="9275"/>
        <item x="7225"/>
        <item x="10070"/>
        <item x="7012"/>
        <item x="6765"/>
        <item x="7920"/>
        <item x="6844"/>
        <item x="8716"/>
        <item x="5082"/>
        <item x="7958"/>
        <item x="3222"/>
        <item x="5516"/>
        <item x="6542"/>
        <item x="10090"/>
        <item x="6784"/>
        <item x="5287"/>
        <item x="4737"/>
        <item x="7263"/>
        <item x="10142"/>
        <item x="8618"/>
        <item x="6685"/>
        <item x="4470"/>
        <item x="1730"/>
        <item x="8510"/>
        <item x="5143"/>
        <item x="9756"/>
        <item x="7615"/>
        <item x="3290"/>
        <item x="5222"/>
        <item x="7072"/>
        <item x="6733"/>
        <item x="9379"/>
        <item x="5611"/>
        <item x="8724"/>
        <item x="7514"/>
        <item x="9114"/>
        <item x="5068"/>
        <item x="7938"/>
        <item x="9179"/>
        <item x="2373"/>
        <item x="4013"/>
        <item x="4296"/>
        <item x="7209"/>
        <item x="9974"/>
        <item x="6183"/>
        <item x="4880"/>
        <item x="4349"/>
        <item x="6514"/>
        <item x="4955"/>
        <item x="3907"/>
        <item x="3063"/>
        <item x="4205"/>
        <item x="10588"/>
        <item x="7883"/>
        <item x="4626"/>
        <item x="8014"/>
        <item x="5417"/>
        <item x="4345"/>
        <item x="7276"/>
        <item x="8813"/>
        <item x="3419"/>
        <item x="2857"/>
        <item x="8317"/>
        <item x="8910"/>
        <item x="6567"/>
        <item x="3445"/>
        <item x="6321"/>
        <item x="10272"/>
        <item x="5438"/>
        <item x="8271"/>
        <item x="7664"/>
        <item x="8551"/>
        <item x="8481"/>
        <item x="5738"/>
        <item x="3437"/>
        <item x="6094"/>
        <item x="4225"/>
        <item x="5585"/>
        <item x="7559"/>
        <item x="9323"/>
        <item x="6206"/>
        <item x="6430"/>
        <item x="2382"/>
        <item x="6162"/>
        <item x="9419"/>
        <item x="5712"/>
        <item x="7371"/>
        <item x="6732"/>
        <item x="6716"/>
        <item x="5202"/>
        <item x="5178"/>
        <item x="3459"/>
        <item x="8443"/>
        <item x="9404"/>
        <item x="8723"/>
        <item x="3890"/>
        <item x="5761"/>
        <item x="9721"/>
        <item x="6688"/>
        <item x="8573"/>
        <item x="5064"/>
        <item x="9594"/>
        <item x="7793"/>
        <item x="9958"/>
        <item x="4400"/>
        <item x="9062"/>
        <item x="8932"/>
        <item x="7809"/>
        <item x="5131"/>
        <item x="5299"/>
        <item x="7892"/>
        <item x="7435"/>
        <item x="9300"/>
        <item x="4107"/>
        <item x="9780"/>
        <item x="10189"/>
        <item x="9139"/>
        <item x="9546"/>
        <item x="7522"/>
        <item x="7323"/>
        <item x="8495"/>
        <item x="6059"/>
        <item x="10207"/>
        <item x="9038"/>
        <item x="7173"/>
        <item x="6347"/>
        <item x="8879"/>
        <item x="8918"/>
        <item x="7456"/>
        <item x="8959"/>
        <item x="9020"/>
        <item x="9575"/>
        <item x="7499"/>
        <item x="9198"/>
        <item x="8293"/>
        <item x="8852"/>
        <item x="10174"/>
        <item x="8873"/>
        <item x="5801"/>
        <item x="10725"/>
        <item x="7885"/>
        <item x="7403"/>
        <item x="8677"/>
        <item x="8209"/>
        <item x="9661"/>
        <item x="6649"/>
        <item x="7450"/>
        <item x="4236"/>
        <item x="9825"/>
        <item x="8567"/>
        <item x="5100"/>
        <item x="7969"/>
        <item x="9225"/>
        <item x="9445"/>
        <item x="9624"/>
        <item x="5651"/>
        <item x="10427"/>
        <item x="9326"/>
        <item x="9294"/>
        <item x="9729"/>
        <item x="9717"/>
        <item x="9642"/>
        <item x="8461"/>
        <item x="9159"/>
        <item x="9085"/>
        <item x="8151"/>
        <item x="9330"/>
        <item x="8596"/>
        <item x="8594"/>
        <item x="9151"/>
        <item x="9264"/>
        <item x="9175"/>
        <item x="9631"/>
        <item x="5525"/>
        <item x="5218"/>
        <item x="9579"/>
        <item x="4939"/>
        <item x="8425"/>
        <item x="7119"/>
        <item x="7198"/>
        <item x="9622"/>
        <item x="10120"/>
        <item x="7660"/>
        <item x="6141"/>
        <item x="5455"/>
        <item x="9193"/>
        <item x="6288"/>
        <item x="7782"/>
        <item x="8559"/>
        <item x="9998"/>
        <item x="8572"/>
        <item x="9990"/>
        <item x="10168"/>
        <item x="7816"/>
        <item x="8695"/>
        <item x="6714"/>
        <item x="10215"/>
        <item x="5022"/>
        <item x="9762"/>
        <item x="9587"/>
        <item x="7320"/>
        <item x="8679"/>
        <item x="9786"/>
        <item x="7172"/>
        <item x="8412"/>
        <item x="5298"/>
        <item x="7121"/>
        <item x="9105"/>
        <item x="6198"/>
        <item x="8673"/>
        <item x="7187"/>
        <item x="9206"/>
        <item x="9137"/>
        <item x="9895"/>
        <item x="3925"/>
        <item x="9712"/>
        <item x="9596"/>
        <item x="8645"/>
        <item x="8361"/>
        <item x="9549"/>
        <item x="8268"/>
        <item x="6872"/>
        <item x="9416"/>
        <item x="7362"/>
        <item x="7317"/>
        <item x="8060"/>
        <item x="6413"/>
        <item x="10067"/>
        <item x="5409"/>
        <item x="10611"/>
        <item x="9556"/>
        <item x="6832"/>
        <item x="7802"/>
        <item x="9637"/>
        <item x="5539"/>
        <item x="6883"/>
        <item x="8013"/>
        <item x="7899"/>
        <item x="9308"/>
        <item x="9953"/>
        <item x="9872"/>
        <item x="9238"/>
        <item x="10304"/>
        <item x="6845"/>
        <item x="9350"/>
        <item x="9709"/>
        <item x="9889"/>
        <item x="4427"/>
        <item x="9415"/>
        <item x="6444"/>
        <item x="7612"/>
        <item x="6961"/>
        <item x="3996"/>
        <item x="8676"/>
        <item x="8877"/>
        <item x="7346"/>
        <item x="6139"/>
        <item x="4420"/>
        <item x="6595"/>
        <item x="8608"/>
        <item x="5401"/>
        <item x="8713"/>
        <item x="8630"/>
        <item x="8583"/>
        <item x="5695"/>
        <item x="8383"/>
        <item x="8694"/>
        <item x="1526"/>
        <item x="7419"/>
        <item x="7069"/>
        <item x="10166"/>
        <item x="4873"/>
        <item x="8515"/>
        <item x="9110"/>
        <item x="1743"/>
        <item x="8318"/>
        <item x="8186"/>
        <item x="7551"/>
        <item x="9700"/>
        <item x="9009"/>
        <item x="9130"/>
        <item x="3718"/>
        <item x="8669"/>
        <item x="6397"/>
        <item x="8851"/>
        <item x="7918"/>
        <item x="6643"/>
        <item x="9453"/>
        <item x="6428"/>
        <item x="7534"/>
        <item x="8463"/>
        <item x="4004"/>
        <item x="8469"/>
        <item x="5986"/>
        <item x="10224"/>
        <item x="9800"/>
        <item x="8094"/>
        <item x="9074"/>
        <item x="8241"/>
        <item x="8471"/>
        <item x="7873"/>
        <item x="6848"/>
        <item x="5279"/>
        <item x="9358"/>
        <item x="7394"/>
        <item x="8711"/>
        <item x="5485"/>
        <item x="8419"/>
        <item x="9793"/>
        <item x="10319"/>
        <item x="9543"/>
        <item x="6235"/>
        <item x="3541"/>
        <item x="9352"/>
        <item x="6032"/>
        <item x="7607"/>
        <item x="9236"/>
        <item x="8681"/>
        <item x="5108"/>
        <item x="7862"/>
        <item x="8338"/>
        <item x="8282"/>
        <item x="5730"/>
        <item x="9855"/>
        <item x="7563"/>
        <item x="8921"/>
        <item x="10434"/>
        <item x="8643"/>
        <item x="5431"/>
        <item x="6748"/>
        <item x="8776"/>
        <item x="6068"/>
        <item x="7720"/>
        <item x="9241"/>
        <item x="10572"/>
        <item x="8351"/>
        <item x="8810"/>
        <item x="7134"/>
        <item x="9320"/>
        <item x="4364"/>
        <item x="8005"/>
        <item x="8328"/>
        <item x="7642"/>
        <item x="7102"/>
        <item x="9216"/>
        <item x="7583"/>
        <item x="6083"/>
        <item x="6260"/>
        <item x="8872"/>
        <item x="9592"/>
        <item x="7168"/>
        <item x="7179"/>
        <item x="9508"/>
        <item x="6406"/>
        <item x="10235"/>
        <item x="3987"/>
        <item x="6691"/>
        <item x="9576"/>
        <item x="6626"/>
        <item x="9532"/>
        <item x="8658"/>
        <item x="4398"/>
        <item x="9055"/>
        <item x="8473"/>
        <item x="7827"/>
        <item x="8514"/>
        <item x="7565"/>
        <item x="6888"/>
        <item x="7222"/>
        <item x="3134"/>
        <item x="9083"/>
        <item x="5624"/>
        <item x="8609"/>
        <item x="9611"/>
        <item x="9188"/>
        <item x="7095"/>
        <item x="9938"/>
        <item x="8057"/>
        <item x="5675"/>
        <item x="9747"/>
        <item x="10011"/>
        <item x="8718"/>
        <item x="8817"/>
        <item x="8474"/>
        <item x="10449"/>
        <item x="9706"/>
        <item x="3693"/>
        <item x="9342"/>
        <item x="8438"/>
        <item x="8378"/>
        <item x="8125"/>
        <item x="7335"/>
        <item x="8734"/>
        <item x="3645"/>
        <item x="5399"/>
        <item x="5772"/>
        <item x="4708"/>
        <item x="9207"/>
        <item x="7465"/>
        <item x="8847"/>
        <item x="8775"/>
        <item x="7568"/>
        <item x="4892"/>
        <item x="8181"/>
        <item x="8580"/>
        <item x="6238"/>
        <item x="9935"/>
        <item x="9267"/>
        <item x="4312"/>
        <item x="7109"/>
        <item x="7798"/>
        <item x="4979"/>
        <item x="7196"/>
        <item x="7646"/>
        <item x="9148"/>
        <item x="8426"/>
        <item x="9880"/>
        <item x="8147"/>
        <item x="9728"/>
        <item x="8705"/>
        <item x="5530"/>
        <item x="7831"/>
        <item x="7426"/>
        <item x="8558"/>
        <item x="8373"/>
        <item x="8575"/>
        <item x="6289"/>
        <item x="4544"/>
        <item x="9152"/>
        <item x="8491"/>
        <item x="5183"/>
        <item x="9816"/>
        <item x="4684"/>
        <item x="9281"/>
        <item x="8355"/>
        <item x="8990"/>
        <item x="7865"/>
        <item x="8581"/>
        <item x="9286"/>
        <item x="8546"/>
        <item x="9104"/>
        <item x="4927"/>
        <item x="7485"/>
        <item x="5329"/>
        <item x="9129"/>
        <item x="9807"/>
        <item x="8524"/>
        <item x="6386"/>
        <item x="9091"/>
        <item x="7541"/>
        <item x="9802"/>
        <item x="7517"/>
        <item x="8989"/>
        <item x="8871"/>
        <item x="3836"/>
        <item x="7902"/>
        <item x="8058"/>
        <item x="4585"/>
        <item x="9134"/>
        <item x="8135"/>
        <item x="7378"/>
        <item x="5840"/>
        <item x="4541"/>
        <item x="7757"/>
        <item x="9690"/>
        <item x="8428"/>
        <item x="9023"/>
        <item x="6946"/>
        <item x="9133"/>
        <item x="8556"/>
        <item x="8599"/>
        <item x="6610"/>
        <item x="9248"/>
        <item x="9334"/>
        <item x="4211"/>
        <item x="8840"/>
        <item x="7560"/>
        <item x="8456"/>
        <item x="3968"/>
        <item x="7821"/>
        <item x="9025"/>
        <item x="5719"/>
        <item x="7348"/>
        <item x="9277"/>
        <item x="9842"/>
        <item x="8332"/>
        <item x="8258"/>
        <item x="8432"/>
        <item x="6080"/>
        <item x="9232"/>
        <item x="9375"/>
        <item x="5749"/>
        <item x="8678"/>
        <item x="9437"/>
        <item x="6999"/>
        <item x="10778"/>
        <item x="8192"/>
        <item x="7901"/>
        <item x="7281"/>
        <item x="7979"/>
        <item x="5159"/>
        <item x="7447"/>
        <item x="7315"/>
        <item x="9259"/>
        <item x="8475"/>
        <item x="7547"/>
        <item x="8187"/>
        <item x="8591"/>
        <item x="6730"/>
        <item x="4514"/>
        <item x="6980"/>
        <item x="5834"/>
        <item x="9423"/>
        <item x="3292"/>
        <item x="7740"/>
        <item x="8595"/>
        <item x="6986"/>
        <item x="9348"/>
        <item x="3956"/>
        <item x="9588"/>
        <item x="7703"/>
        <item x="9699"/>
        <item x="8117"/>
        <item x="6392"/>
        <item x="8377"/>
        <item x="7838"/>
        <item x="4074"/>
        <item x="6358"/>
        <item x="8949"/>
        <item x="7279"/>
        <item x="8108"/>
        <item x="6537"/>
        <item x="5701"/>
        <item x="9230"/>
        <item x="9714"/>
        <item x="8728"/>
        <item x="7342"/>
        <item x="4635"/>
        <item x="8670"/>
        <item x="8634"/>
        <item x="7571"/>
        <item x="4822"/>
        <item x="1965"/>
        <item x="9377"/>
        <item x="6921"/>
        <item x="8606"/>
        <item x="10197"/>
        <item x="9696"/>
        <item x="5450"/>
        <item x="6821"/>
        <item x="4623"/>
        <item x="7592"/>
        <item x="8017"/>
        <item x="8250"/>
        <item x="9007"/>
        <item x="5474"/>
        <item x="9028"/>
        <item x="8088"/>
        <item x="8537"/>
        <item x="8289"/>
        <item x="8314"/>
        <item x="8155"/>
        <item x="8619"/>
        <item x="7454"/>
        <item x="9247"/>
        <item x="9446"/>
        <item x="7752"/>
        <item x="8598"/>
        <item x="3365"/>
        <item x="6155"/>
        <item x="9288"/>
        <item x="9253"/>
        <item x="5740"/>
        <item x="7825"/>
        <item x="8532"/>
        <item x="8137"/>
        <item x="3540"/>
        <item x="9079"/>
        <item x="9424"/>
        <item x="5033"/>
        <item x="7961"/>
        <item x="8683"/>
        <item x="6551"/>
        <item x="6261"/>
        <item x="8381"/>
        <item x="6079"/>
        <item x="8379"/>
        <item x="9894"/>
        <item x="8604"/>
        <item x="5251"/>
        <item x="1631"/>
        <item x="7585"/>
        <item x="9672"/>
        <item x="9171"/>
        <item x="8988"/>
        <item x="6365"/>
        <item x="8423"/>
        <item x="8157"/>
        <item x="8633"/>
        <item x="7893"/>
        <item x="8564"/>
        <item x="9211"/>
        <item x="7711"/>
        <item x="3734"/>
        <item x="8814"/>
        <item x="9694"/>
        <item x="7387"/>
        <item x="7523"/>
        <item x="9533"/>
        <item x="7367"/>
        <item x="6103"/>
        <item x="5685"/>
        <item x="5989"/>
        <item x="7091"/>
        <item x="8141"/>
        <item x="5161"/>
        <item x="10094"/>
        <item x="8447"/>
        <item x="7985"/>
        <item x="5661"/>
        <item x="7863"/>
        <item x="7216"/>
        <item x="8144"/>
        <item x="8704"/>
        <item x="6111"/>
        <item x="8274"/>
        <item x="7498"/>
        <item x="9438"/>
        <item x="8845"/>
        <item x="5153"/>
        <item x="9005"/>
        <item x="7774"/>
        <item x="7357"/>
        <item x="348"/>
        <item x="8387"/>
        <item x="5994"/>
        <item x="7344"/>
        <item x="9638"/>
        <item x="7975"/>
        <item x="5896"/>
        <item x="9147"/>
        <item x="8409"/>
        <item x="7536"/>
        <item x="8661"/>
        <item x="8523"/>
        <item x="5359"/>
        <item x="5171"/>
        <item x="4438"/>
        <item x="3681"/>
        <item x="6625"/>
        <item x="8283"/>
        <item x="6345"/>
        <item x="7972"/>
        <item x="8382"/>
        <item x="4404"/>
        <item x="8436"/>
        <item x="7113"/>
        <item x="7945"/>
        <item x="6810"/>
        <item x="4902"/>
        <item x="8231"/>
        <item x="6694"/>
        <item x="8266"/>
        <item x="6020"/>
        <item x="9080"/>
        <item x="6991"/>
        <item x="3668"/>
        <item x="7884"/>
        <item x="5081"/>
        <item x="7650"/>
        <item x="5742"/>
        <item x="2893"/>
        <item x="3159"/>
        <item x="9097"/>
        <item x="7436"/>
        <item x="5657"/>
        <item x="3200"/>
        <item x="3566"/>
        <item x="8309"/>
        <item x="8818"/>
        <item x="8285"/>
        <item x="8611"/>
        <item x="9050"/>
        <item x="8388"/>
        <item x="10965"/>
        <item x="5568"/>
        <item x="7787"/>
        <item x="8367"/>
        <item x="7084"/>
        <item x="7309"/>
        <item x="8741"/>
        <item x="8390"/>
        <item x="9026"/>
        <item x="8464"/>
        <item x="5656"/>
        <item x="6659"/>
        <item x="5386"/>
        <item x="8410"/>
        <item x="7405"/>
        <item x="3441"/>
        <item x="7889"/>
        <item x="7453"/>
        <item x="8675"/>
        <item x="6965"/>
        <item x="7800"/>
        <item x="9410"/>
        <item x="8011"/>
        <item x="6606"/>
        <item x="6401"/>
        <item x="4482"/>
        <item x="8344"/>
        <item x="5056"/>
        <item x="1155"/>
        <item x="9127"/>
        <item x="3984"/>
        <item x="9720"/>
        <item x="8867"/>
        <item x="7546"/>
        <item x="6128"/>
        <item x="8167"/>
        <item x="7606"/>
        <item x="8148"/>
        <item x="6741"/>
        <item x="2711"/>
        <item x="3140"/>
        <item x="3967"/>
        <item x="6602"/>
        <item x="8766"/>
        <item x="8025"/>
        <item x="4078"/>
        <item x="5997"/>
        <item x="8912"/>
        <item x="8178"/>
        <item x="6196"/>
        <item x="5331"/>
        <item x="6503"/>
        <item x="7673"/>
        <item x="9293"/>
        <item x="9205"/>
        <item x="6319"/>
        <item x="4158"/>
        <item x="7869"/>
        <item x="8349"/>
        <item x="7680"/>
        <item x="7999"/>
        <item x="7696"/>
        <item x="3937"/>
        <item x="6134"/>
        <item x="8320"/>
        <item x="9349"/>
        <item x="7867"/>
        <item x="7364"/>
        <item x="7843"/>
        <item x="9018"/>
        <item x="7689"/>
        <item x="8504"/>
        <item x="7422"/>
        <item x="2510"/>
        <item x="1121"/>
        <item x="7501"/>
        <item x="7609"/>
        <item x="7878"/>
        <item x="5021"/>
        <item x="7159"/>
        <item x="3745"/>
        <item x="2845"/>
        <item x="6504"/>
        <item x="7050"/>
        <item x="6583"/>
        <item x="3409"/>
        <item x="7275"/>
        <item x="8193"/>
        <item x="6647"/>
        <item x="8179"/>
        <item x="9013"/>
        <item x="7188"/>
        <item x="8267"/>
        <item x="5713"/>
        <item x="7125"/>
        <item x="8668"/>
        <item x="7020"/>
        <item x="7267"/>
        <item x="8796"/>
        <item x="4008"/>
        <item x="9481"/>
        <item x="9422"/>
        <item x="5410"/>
        <item x="8553"/>
        <item x="8517"/>
        <item x="5507"/>
        <item x="8053"/>
        <item x="7813"/>
        <item x="7886"/>
        <item x="9069"/>
        <item x="8520"/>
        <item x="8124"/>
        <item x="7957"/>
        <item x="5837"/>
        <item x="6988"/>
        <item x="7916"/>
        <item x="4957"/>
        <item x="2008"/>
        <item x="7749"/>
        <item x="2994"/>
        <item x="7067"/>
        <item x="6865"/>
        <item x="4179"/>
        <item x="8226"/>
        <item x="5615"/>
        <item x="9724"/>
        <item x="7769"/>
        <item x="8329"/>
        <item x="8134"/>
        <item x="4018"/>
        <item x="7334"/>
        <item x="8809"/>
        <item x="7722"/>
        <item x="3546"/>
        <item x="4499"/>
        <item x="8202"/>
        <item x="5604"/>
        <item x="7789"/>
        <item x="4009"/>
        <item x="5935"/>
        <item x="4834"/>
        <item x="8281"/>
        <item x="7448"/>
        <item x="7372"/>
        <item x="7379"/>
        <item x="9414"/>
        <item x="8197"/>
        <item x="8152"/>
        <item x="9146"/>
        <item x="6501"/>
        <item x="5732"/>
        <item x="5260"/>
        <item x="4556"/>
        <item x="8827"/>
        <item x="6125"/>
        <item x="7850"/>
        <item x="7319"/>
        <item x="7704"/>
        <item x="7373"/>
        <item x="6257"/>
        <item x="6863"/>
        <item x="6498"/>
        <item x="9343"/>
        <item x="7907"/>
        <item x="6619"/>
        <item x="8296"/>
        <item x="8343"/>
        <item x="7489"/>
        <item x="5620"/>
        <item x="7989"/>
        <item x="4100"/>
        <item x="7683"/>
        <item x="7714"/>
        <item x="6395"/>
        <item x="5916"/>
        <item x="9514"/>
        <item x="9166"/>
        <item x="6062"/>
        <item x="7995"/>
        <item x="7764"/>
        <item x="6974"/>
        <item x="5328"/>
        <item x="4115"/>
        <item x="9364"/>
        <item x="7946"/>
        <item x="7910"/>
        <item x="9557"/>
        <item x="6616"/>
        <item x="4890"/>
        <item x="9353"/>
        <item x="6368"/>
        <item x="6286"/>
        <item x="8440"/>
        <item x="5035"/>
        <item x="8052"/>
        <item x="7380"/>
        <item x="8207"/>
        <item x="7871"/>
        <item x="7657"/>
        <item x="7314"/>
        <item x="9235"/>
        <item x="6144"/>
        <item x="7935"/>
        <item x="8748"/>
        <item x="9322"/>
        <item x="8330"/>
        <item x="8237"/>
        <item x="5473"/>
        <item x="9046"/>
        <item x="5127"/>
        <item x="4588"/>
        <item x="8016"/>
        <item x="3334"/>
        <item x="5781"/>
        <item x="6582"/>
        <item x="7845"/>
        <item x="6341"/>
        <item x="1084"/>
        <item x="5497"/>
        <item x="7129"/>
        <item x="7247"/>
        <item x="9273"/>
        <item x="8223"/>
        <item x="7157"/>
        <item x="7777"/>
        <item x="7751"/>
        <item x="8750"/>
        <item x="8026"/>
        <item x="9397"/>
        <item x="5206"/>
        <item x="4691"/>
        <item x="9027"/>
        <item x="6614"/>
        <item x="7478"/>
        <item x="2794"/>
        <item x="5134"/>
        <item x="8497"/>
        <item x="9314"/>
        <item x="7253"/>
        <item x="4381"/>
        <item x="9344"/>
        <item x="9644"/>
        <item x="4447"/>
        <item x="5221"/>
        <item x="6996"/>
        <item x="7747"/>
        <item x="9393"/>
        <item x="5875"/>
        <item x="5114"/>
        <item x="8642"/>
        <item x="5059"/>
        <item x="9084"/>
        <item x="7993"/>
        <item x="5683"/>
        <item x="9082"/>
        <item x="7593"/>
        <item x="6702"/>
        <item x="7280"/>
        <item x="7544"/>
        <item x="7237"/>
        <item x="7464"/>
        <item x="3553"/>
        <item x="9340"/>
        <item x="9309"/>
        <item x="8507"/>
        <item x="7732"/>
        <item x="5505"/>
        <item x="9173"/>
        <item x="4917"/>
        <item x="5822"/>
        <item x="9653"/>
        <item x="5355"/>
        <item x="7970"/>
        <item x="8789"/>
        <item x="8570"/>
        <item x="8264"/>
        <item x="7966"/>
        <item x="7729"/>
        <item x="4250"/>
        <item x="8358"/>
        <item x="5310"/>
        <item x="5958"/>
        <item x="7755"/>
        <item x="7390"/>
        <item x="8132"/>
        <item x="6907"/>
        <item x="9138"/>
        <item x="7415"/>
        <item x="1410"/>
        <item x="6590"/>
        <item x="6678"/>
        <item x="7959"/>
        <item x="6407"/>
        <item x="4220"/>
        <item x="8240"/>
        <item x="1169"/>
        <item x="6307"/>
        <item x="8602"/>
        <item x="7753"/>
        <item x="7617"/>
        <item x="5149"/>
        <item x="7411"/>
        <item x="3062"/>
        <item x="8476"/>
        <item x="3815"/>
        <item x="8009"/>
        <item x="7656"/>
        <item x="4925"/>
        <item x="9390"/>
        <item x="5011"/>
        <item x="6220"/>
        <item x="8586"/>
        <item x="9165"/>
        <item x="9427"/>
        <item x="6700"/>
        <item x="6818"/>
        <item x="8234"/>
        <item x="5767"/>
        <item x="6057"/>
        <item x="6658"/>
        <item x="3396"/>
        <item x="8079"/>
        <item x="9989"/>
        <item x="9603"/>
        <item x="9447"/>
        <item x="4952"/>
        <item x="6516"/>
        <item x="6634"/>
        <item x="7733"/>
        <item x="6829"/>
        <item x="7669"/>
        <item x="7060"/>
        <item x="7110"/>
        <item x="6571"/>
        <item x="9866"/>
        <item x="9278"/>
        <item x="9135"/>
        <item x="5223"/>
        <item x="6271"/>
        <item x="7481"/>
        <item x="9841"/>
        <item x="7431"/>
        <item x="6535"/>
        <item x="8039"/>
        <item x="6076"/>
        <item x="8037"/>
        <item x="8276"/>
        <item x="3950"/>
        <item x="7018"/>
        <item x="6362"/>
        <item x="5040"/>
        <item x="6469"/>
        <item x="8177"/>
        <item x="4157"/>
        <item x="6028"/>
        <item x="4359"/>
        <item x="9118"/>
        <item x="8198"/>
        <item x="9796"/>
        <item x="5023"/>
        <item x="7725"/>
        <item x="8727"/>
        <item x="9274"/>
        <item x="5966"/>
        <item x="8646"/>
        <item x="4897"/>
        <item x="5456"/>
        <item x="8651"/>
        <item x="9107"/>
        <item x="7322"/>
        <item x="5519"/>
        <item x="8105"/>
        <item x="5852"/>
        <item x="7848"/>
        <item x="6515"/>
        <item x="8287"/>
        <item x="5877"/>
        <item x="5873"/>
        <item x="7288"/>
        <item x="5907"/>
        <item x="9540"/>
        <item x="6758"/>
        <item x="9389"/>
        <item x="4412"/>
        <item x="6432"/>
        <item x="6349"/>
        <item x="8420"/>
        <item x="8923"/>
        <item x="9668"/>
        <item x="8219"/>
        <item x="4802"/>
        <item x="9128"/>
        <item x="9285"/>
        <item x="6704"/>
        <item x="4320"/>
        <item x="8482"/>
        <item x="9963"/>
        <item x="9367"/>
        <item x="8855"/>
        <item x="4022"/>
        <item x="7383"/>
        <item x="7717"/>
        <item x="4698"/>
        <item x="7877"/>
        <item x="7193"/>
        <item x="5998"/>
        <item x="7952"/>
        <item x="7369"/>
        <item x="4655"/>
        <item x="2334"/>
        <item x="8138"/>
        <item x="9112"/>
        <item x="5544"/>
        <item x="5187"/>
        <item x="7639"/>
        <item x="7313"/>
        <item x="3969"/>
        <item x="8247"/>
        <item x="8566"/>
        <item x="8227"/>
        <item x="7361"/>
        <item x="9088"/>
        <item x="5800"/>
        <item x="5288"/>
        <item x="7183"/>
        <item x="6969"/>
        <item x="8034"/>
        <item x="7144"/>
        <item x="8530"/>
        <item x="7037"/>
        <item x="6579"/>
        <item x="5588"/>
        <item x="4776"/>
        <item x="4039"/>
        <item x="7744"/>
        <item x="9335"/>
        <item x="9229"/>
        <item x="6632"/>
        <item x="7856"/>
        <item x="7294"/>
        <item x="4815"/>
        <item x="8158"/>
        <item x="8690"/>
        <item x="6747"/>
        <item x="6568"/>
        <item x="5380"/>
        <item x="5155"/>
        <item x="9280"/>
        <item x="9210"/>
        <item x="7891"/>
        <item x="8808"/>
        <item x="4506"/>
        <item x="6548"/>
        <item x="3025"/>
        <item x="8404"/>
        <item x="4055"/>
        <item x="7987"/>
        <item x="8400"/>
        <item x="6955"/>
        <item x="9327"/>
        <item x="6679"/>
        <item x="3957"/>
        <item x="8341"/>
        <item x="6416"/>
        <item x="4933"/>
        <item x="4020"/>
        <item x="6364"/>
        <item x="7613"/>
        <item x="7105"/>
        <item x="4464"/>
        <item x="5075"/>
        <item x="4390"/>
        <item x="5972"/>
        <item x="6026"/>
        <item x="7855"/>
        <item x="6180"/>
        <item x="5395"/>
        <item x="3603"/>
        <item x="3083"/>
        <item x="8230"/>
        <item x="6030"/>
        <item x="8667"/>
        <item x="7679"/>
        <item x="6587"/>
        <item x="6705"/>
        <item x="5993"/>
        <item x="5667"/>
        <item x="8324"/>
        <item x="7233"/>
        <item x="6912"/>
        <item x="5815"/>
        <item x="5348"/>
        <item x="7626"/>
        <item x="5680"/>
        <item x="5940"/>
        <item x="8078"/>
        <item x="7461"/>
        <item x="8208"/>
        <item x="7897"/>
        <item x="9898"/>
        <item x="4507"/>
        <item x="8435"/>
        <item x="8502"/>
        <item x="8081"/>
        <item x="7111"/>
        <item x="6129"/>
        <item x="1138"/>
        <item x="7991"/>
        <item x="4311"/>
        <item x="6266"/>
        <item x="8291"/>
        <item x="8397"/>
        <item x="5492"/>
        <item x="8903"/>
        <item x="7312"/>
        <item x="7273"/>
        <item x="6545"/>
        <item x="7939"/>
        <item x="3709"/>
        <item x="8325"/>
        <item x="7402"/>
        <item x="6499"/>
        <item x="6356"/>
        <item x="4153"/>
        <item x="5594"/>
        <item x="6804"/>
        <item x="814"/>
        <item x="8639"/>
        <item x="9625"/>
        <item x="7791"/>
        <item x="8542"/>
        <item x="6429"/>
        <item x="8943"/>
        <item x="5728"/>
        <item x="5830"/>
        <item x="6781"/>
        <item x="7208"/>
        <item x="6529"/>
        <item x="3945"/>
        <item x="4752"/>
        <item x="4184"/>
        <item x="4821"/>
        <item x="8549"/>
        <item x="2189"/>
        <item x="5908"/>
        <item x="8680"/>
        <item x="4666"/>
        <item x="6067"/>
        <item x="8376"/>
        <item x="9047"/>
        <item x="6553"/>
        <item x="2537"/>
        <item x="6333"/>
        <item x="8952"/>
        <item x="8424"/>
        <item x="7377"/>
        <item x="7246"/>
        <item x="7152"/>
        <item x="3671"/>
        <item x="7493"/>
        <item x="8120"/>
        <item x="9214"/>
        <item x="6065"/>
        <item x="7328"/>
        <item x="4671"/>
        <item x="6926"/>
        <item x="8024"/>
        <item x="1727"/>
        <item x="5625"/>
        <item x="4466"/>
        <item x="7636"/>
        <item x="6570"/>
        <item x="4773"/>
        <item x="8384"/>
        <item x="9351"/>
        <item x="9282"/>
        <item x="7117"/>
        <item x="5032"/>
        <item x="6676"/>
        <item x="5706"/>
        <item x="7130"/>
        <item x="6605"/>
        <item x="8222"/>
        <item x="8041"/>
        <item x="7444"/>
        <item x="6953"/>
        <item x="9051"/>
        <item x="345"/>
        <item x="6736"/>
        <item x="7412"/>
        <item x="8457"/>
        <item x="3961"/>
        <item x="4017"/>
        <item x="4061"/>
        <item x="8797"/>
        <item x="7876"/>
        <item x="8656"/>
        <item x="6609"/>
        <item x="7479"/>
        <item x="8374"/>
        <item x="7923"/>
        <item x="3946"/>
        <item x="3332"/>
        <item x="3647"/>
        <item x="3869"/>
        <item x="2333"/>
        <item x="2068"/>
        <item x="2757"/>
        <item x="3491"/>
        <item x="1958"/>
        <item x="84"/>
        <item x="2686"/>
        <item x="5920"/>
        <item x="1753"/>
        <item x="3446"/>
        <item x="5538"/>
        <item x="3855"/>
        <item x="6096"/>
        <item x="2880"/>
        <item x="2054"/>
        <item x="4956"/>
        <item x="5139"/>
        <item x="3833"/>
        <item x="1279"/>
        <item x="4129"/>
        <item x="2649"/>
        <item x="2377"/>
        <item x="2892"/>
        <item x="613"/>
        <item x="2586"/>
        <item x="210"/>
        <item x="1171"/>
        <item x="1981"/>
        <item x="8356"/>
        <item x="3499"/>
        <item x="5198"/>
        <item x="979"/>
        <item x="4630"/>
        <item x="4430"/>
        <item x="2589"/>
        <item x="2722"/>
        <item x="3113"/>
        <item x="1770"/>
        <item x="789"/>
        <item x="2867"/>
        <item x="3060"/>
        <item x="3197"/>
        <item x="3355"/>
        <item x="1672"/>
        <item x="100"/>
        <item x="396"/>
        <item x="4991"/>
        <item x="5844"/>
        <item x="6622"/>
        <item x="1813"/>
        <item x="7049"/>
        <item x="2404"/>
        <item x="2248"/>
        <item x="2833"/>
        <item x="90"/>
        <item x="317"/>
        <item x="1472"/>
        <item x="1314"/>
        <item x="3605"/>
        <item x="55"/>
        <item x="1295"/>
        <item x="2228"/>
        <item x="1934"/>
        <item x="2425"/>
        <item x="1774"/>
        <item x="1196"/>
        <item x="2149"/>
        <item x="405"/>
        <item x="614"/>
        <item x="4658"/>
        <item x="4118"/>
        <item x="7239"/>
        <item x="2607"/>
        <item x="3883"/>
        <item x="63"/>
        <item x="1920"/>
        <item x="2516"/>
        <item x="2922"/>
        <item x="2389"/>
        <item x="1100"/>
        <item x="3005"/>
        <item x="2755"/>
        <item x="3108"/>
        <item x="1679"/>
        <item x="1979"/>
        <item x="1985"/>
        <item x="108"/>
        <item x="1589"/>
        <item x="2715"/>
        <item x="1783"/>
        <item x="1848"/>
        <item x="149"/>
        <item x="1232"/>
        <item x="699"/>
        <item x="829"/>
        <item x="143"/>
        <item x="424"/>
        <item x="225"/>
        <item x="185"/>
        <item x="664"/>
        <item x="1105"/>
        <item x="1938"/>
        <item x="446"/>
        <item x="981"/>
        <item x="805"/>
        <item x="1765"/>
        <item x="421"/>
        <item x="1794"/>
        <item x="1940"/>
        <item x="557"/>
        <item x="1646"/>
        <item x="387"/>
        <item x="1892"/>
        <item x="514"/>
        <item x="1327"/>
        <item x="1426"/>
        <item x="740"/>
        <item x="342"/>
        <item x="1637"/>
        <item x="1971"/>
        <item x="1099"/>
        <item x="1188"/>
        <item x="356"/>
        <item x="346"/>
        <item x="1191"/>
        <item x="540"/>
        <item x="370"/>
        <item x="941"/>
        <item x="1881"/>
        <item x="241"/>
        <item x="1174"/>
        <item x="6241"/>
        <item x="7269"/>
        <item x="4422"/>
        <item x="6091"/>
        <item x="4109"/>
        <item x="7023"/>
        <item x="6299"/>
        <item x="5932"/>
        <item x="276"/>
        <item x="4900"/>
        <item x="6749"/>
        <item x="5542"/>
        <item x="3866"/>
        <item x="1836"/>
        <item x="2992"/>
        <item x="3238"/>
        <item x="2446"/>
        <item x="4373"/>
        <item x="4734"/>
        <item x="5676"/>
        <item x="5889"/>
        <item x="7967"/>
        <item x="5819"/>
        <item x="73"/>
        <item x="4257"/>
        <item x="3708"/>
        <item x="2693"/>
        <item x="3595"/>
        <item x="9268"/>
        <item x="5358"/>
        <item x="5789"/>
        <item x="9607"/>
        <item x="6118"/>
        <item x="8563"/>
        <item x="5268"/>
        <item x="8806"/>
        <item x="8249"/>
        <item x="6993"/>
        <item x="8884"/>
        <item x="7833"/>
        <item x="2418"/>
        <item x="4523"/>
        <item x="4431"/>
        <item x="7706"/>
        <item x="8652"/>
        <item x="4934"/>
        <item x="7602"/>
        <item x="4209"/>
        <item x="7203"/>
        <item x="3523"/>
        <item x="5480"/>
        <item x="6846"/>
        <item x="6680"/>
        <item x="1264"/>
        <item x="6799"/>
        <item x="6439"/>
        <item x="6101"/>
        <item x="9663"/>
        <item x="7644"/>
        <item x="7236"/>
        <item x="4672"/>
        <item x="6850"/>
        <item x="5132"/>
        <item x="8204"/>
        <item x="3839"/>
        <item x="5325"/>
        <item x="3536"/>
        <item x="7682"/>
        <item x="6209"/>
        <item x="4421"/>
        <item x="6119"/>
        <item x="6822"/>
        <item x="9751"/>
        <item x="2608"/>
        <item x="8021"/>
        <item x="5947"/>
        <item x="9745"/>
        <item x="6738"/>
        <item x="3964"/>
        <item x="5709"/>
        <item x="6743"/>
        <item x="4062"/>
        <item x="179"/>
        <item x="258"/>
        <item x="3069"/>
        <item x="2864"/>
        <item x="1769"/>
        <item x="7100"/>
        <item x="5319"/>
        <item x="2817"/>
        <item x="7217"/>
        <item x="5653"/>
        <item x="4781"/>
        <item x="4627"/>
        <item x="35"/>
        <item x="6074"/>
        <item x="3461"/>
        <item x="3056"/>
        <item x="8804"/>
        <item x="6847"/>
        <item x="3380"/>
        <item x="15"/>
        <item x="1714"/>
        <item x="3045"/>
        <item x="271"/>
        <item x="3778"/>
        <item x="1998"/>
        <item x="2574"/>
        <item x="7692"/>
        <item x="5623"/>
        <item x="8622"/>
        <item x="4580"/>
        <item x="5522"/>
        <item x="2571"/>
        <item x="5592"/>
        <item x="4035"/>
        <item x="5758"/>
        <item x="1667"/>
        <item x="3303"/>
        <item x="3170"/>
        <item x="2918"/>
        <item x="2073"/>
        <item x="1847"/>
        <item x="1537"/>
        <item x="2147"/>
        <item x="9033"/>
        <item x="6577"/>
        <item x="5057"/>
        <item x="1509"/>
        <item x="5639"/>
        <item x="1480"/>
        <item x="2434"/>
        <item x="2929"/>
        <item x="2754"/>
        <item x="262"/>
        <item x="806"/>
        <item x="1779"/>
        <item x="2276"/>
        <item x="5246"/>
        <item x="1711"/>
        <item x="6928"/>
        <item x="6981"/>
        <item x="4594"/>
        <item x="995"/>
        <item x="34"/>
        <item x="3565"/>
        <item x="989"/>
        <item x="2562"/>
        <item x="582"/>
        <item x="494"/>
        <item x="1875"/>
        <item x="2080"/>
        <item x="207"/>
        <item x="9478"/>
        <item x="5879"/>
        <item x="3704"/>
        <item x="1595"/>
        <item x="5326"/>
        <item x="2824"/>
        <item x="4538"/>
        <item x="7026"/>
        <item x="8413"/>
        <item x="7788"/>
        <item x="7804"/>
        <item x="3361"/>
        <item x="8229"/>
        <item x="5605"/>
        <item x="1748"/>
        <item x="7386"/>
        <item x="3723"/>
        <item x="4929"/>
        <item x="6449"/>
        <item x="3592"/>
        <item x="8490"/>
        <item x="6308"/>
        <item x="3474"/>
        <item x="4617"/>
        <item x="4361"/>
        <item x="1636"/>
        <item x="2567"/>
        <item x="3623"/>
        <item x="2938"/>
        <item x="1075"/>
        <item x="1153"/>
        <item x="9251"/>
        <item x="7215"/>
        <item x="6284"/>
        <item x="1632"/>
        <item x="1709"/>
        <item x="4084"/>
        <item x="3701"/>
        <item x="1925"/>
        <item x="2097"/>
        <item x="266"/>
        <item x="4000"/>
        <item x="5549"/>
        <item x="5955"/>
        <item x="103"/>
        <item x="3626"/>
        <item x="9034"/>
        <item x="6447"/>
        <item x="5557"/>
        <item x="2119"/>
        <item x="4433"/>
        <item x="3601"/>
        <item x="283"/>
        <item x="2163"/>
        <item x="3020"/>
        <item x="2064"/>
        <item x="1536"/>
        <item x="9061"/>
        <item x="7241"/>
        <item x="6892"/>
        <item x="6443"/>
        <item x="5219"/>
        <item x="6159"/>
        <item x="8503"/>
        <item x="6295"/>
        <item x="7013"/>
        <item x="216"/>
        <item x="5547"/>
        <item x="1151"/>
        <item x="5278"/>
        <item x="5418"/>
        <item x="3659"/>
        <item x="1438"/>
        <item x="6755"/>
        <item x="2739"/>
        <item x="3487"/>
        <item x="1326"/>
        <item x="2501"/>
        <item x="1392"/>
        <item x="404"/>
        <item x="1610"/>
        <item x="1058"/>
        <item x="3042"/>
        <item x="2891"/>
        <item x="2480"/>
        <item x="2246"/>
        <item x="508"/>
        <item x="1655"/>
        <item x="2423"/>
        <item x="6722"/>
        <item x="6540"/>
        <item x="2198"/>
        <item x="1000"/>
        <item x="5435"/>
        <item x="4549"/>
        <item x="2156"/>
        <item x="3652"/>
        <item x="2263"/>
        <item x="633"/>
        <item x="1379"/>
        <item x="1558"/>
        <item x="70"/>
        <item x="1457"/>
        <item x="636"/>
        <item x="862"/>
        <item x="161"/>
        <item x="956"/>
        <item x="1988"/>
        <item x="2717"/>
        <item x="1411"/>
        <item x="1378"/>
        <item x="2100"/>
        <item x="131"/>
        <item x="1796"/>
        <item x="2985"/>
        <item x="4916"/>
        <item x="5931"/>
        <item x="4273"/>
        <item x="5347"/>
        <item x="6151"/>
        <item x="9563"/>
        <item x="8299"/>
        <item x="6176"/>
        <item x="7637"/>
        <item x="5019"/>
        <item x="4151"/>
        <item x="5690"/>
        <item x="6512"/>
        <item x="3790"/>
        <item x="704"/>
        <item x="4879"/>
        <item x="2118"/>
        <item x="4910"/>
        <item x="4761"/>
        <item x="7778"/>
        <item x="9599"/>
        <item x="8115"/>
        <item x="6370"/>
        <item x="8184"/>
        <item x="6877"/>
        <item x="7027"/>
        <item x="3683"/>
        <item x="6226"/>
        <item x="7922"/>
        <item x="7913"/>
        <item x="6245"/>
        <item x="7965"/>
        <item x="9252"/>
        <item x="2820"/>
        <item x="5970"/>
        <item x="8401"/>
        <item x="9221"/>
        <item x="8396"/>
        <item x="9260"/>
        <item x="7716"/>
        <item x="7870"/>
        <item x="8353"/>
        <item x="5339"/>
        <item x="7304"/>
        <item x="7175"/>
        <item x="8256"/>
        <item x="8588"/>
        <item x="5186"/>
        <item x="5020"/>
        <item x="6425"/>
        <item x="3343"/>
        <item x="9600"/>
        <item x="8521"/>
        <item x="7141"/>
        <item x="8304"/>
        <item x="7557"/>
        <item x="9157"/>
        <item x="8493"/>
        <item x="8154"/>
        <item x="833"/>
        <item x="6665"/>
        <item x="8364"/>
        <item x="8795"/>
        <item x="5910"/>
        <item x="4662"/>
        <item x="4244"/>
        <item x="4152"/>
        <item x="3729"/>
        <item x="3152"/>
        <item x="6316"/>
        <item x="5619"/>
        <item x="1593"/>
        <item x="3818"/>
        <item x="4288"/>
        <item x="3898"/>
        <item x="3293"/>
        <item x="1325"/>
        <item x="1298"/>
        <item x="1963"/>
        <item x="1281"/>
        <item x="518"/>
        <item x="872"/>
        <item x="743"/>
        <item x="793"/>
        <item x="8337"/>
        <item x="4497"/>
        <item x="4204"/>
        <item x="9306"/>
        <item x="4807"/>
        <item x="5790"/>
        <item x="8277"/>
        <item x="7230"/>
        <item x="4612"/>
        <item x="303"/>
        <item x="3767"/>
        <item x="2268"/>
        <item x="7543"/>
        <item x="7226"/>
        <item x="5699"/>
        <item x="1019"/>
        <item x="4036"/>
        <item x="4765"/>
        <item x="5416"/>
        <item x="8121"/>
        <item x="4410"/>
        <item x="4368"/>
        <item x="6224"/>
        <item x="6145"/>
        <item x="6692"/>
        <item x="6114"/>
        <item x="5652"/>
        <item x="6070"/>
        <item x="5433"/>
        <item x="7582"/>
        <item x="5446"/>
        <item x="2442"/>
        <item x="4914"/>
        <item x="9132"/>
        <item x="5876"/>
        <item x="1143"/>
        <item x="1192"/>
        <item x="5697"/>
        <item x="2013"/>
        <item x="3413"/>
        <item x="7354"/>
        <item x="6038"/>
        <item x="5315"/>
        <item x="7730"/>
        <item x="7672"/>
        <item x="7820"/>
        <item x="3848"/>
        <item x="7446"/>
        <item x="7439"/>
        <item x="3497"/>
        <item x="6005"/>
        <item x="5203"/>
        <item x="3870"/>
        <item x="2547"/>
        <item x="5506"/>
        <item x="8342"/>
        <item x="5563"/>
        <item x="391"/>
        <item x="6815"/>
        <item x="2818"/>
        <item x="7860"/>
        <item x="7604"/>
        <item x="3531"/>
        <item x="2141"/>
        <item x="4334"/>
        <item x="5046"/>
        <item x="4830"/>
        <item x="5166"/>
        <item x="5982"/>
        <item x="7011"/>
        <item x="3476"/>
        <item x="4476"/>
        <item x="1732"/>
        <item x="2070"/>
        <item x="8097"/>
        <item x="4318"/>
        <item x="5427"/>
        <item x="1432"/>
        <item x="6641"/>
        <item x="3263"/>
        <item x="2743"/>
        <item x="604"/>
        <item x="4886"/>
        <item x="6557"/>
        <item x="6461"/>
        <item x="2325"/>
        <item x="3656"/>
        <item x="1993"/>
        <item x="2215"/>
        <item x="1213"/>
        <item x="114"/>
        <item x="8311"/>
        <item x="7404"/>
        <item x="6435"/>
        <item x="3877"/>
        <item x="6481"/>
        <item x="4029"/>
        <item x="263"/>
        <item x="1697"/>
        <item x="1307"/>
        <item x="1917"/>
        <item x="3448"/>
        <item x="6398"/>
        <item x="5850"/>
        <item x="464"/>
        <item x="4003"/>
        <item x="7199"/>
        <item x="1745"/>
        <item x="6858"/>
        <item x="6163"/>
        <item x="4034"/>
        <item x="5648"/>
        <item x="2344"/>
        <item x="2642"/>
        <item x="2667"/>
        <item x="939"/>
        <item x="2390"/>
        <item x="1502"/>
        <item x="3636"/>
        <item x="5518"/>
        <item x="2636"/>
        <item x="475"/>
        <item x="1795"/>
        <item x="3266"/>
        <item x="3109"/>
        <item x="367"/>
        <item x="2543"/>
        <item x="3289"/>
        <item x="1425"/>
        <item x="465"/>
        <item x="1082"/>
        <item x="2580"/>
        <item x="2886"/>
        <item x="1742"/>
        <item x="6367"/>
        <item x="4573"/>
        <item x="1363"/>
        <item x="3632"/>
        <item x="2840"/>
        <item x="1685"/>
        <item x="3600"/>
        <item x="2541"/>
        <item x="2478"/>
        <item x="1"/>
        <item x="2767"/>
        <item x="364"/>
        <item x="167"/>
        <item x="1790"/>
        <item x="2082"/>
        <item x="1109"/>
        <item x="2076"/>
        <item x="8098"/>
        <item x="6148"/>
        <item x="4758"/>
        <item x="25"/>
        <item x="5269"/>
        <item x="4673"/>
        <item x="76"/>
        <item x="4089"/>
        <item x="9315"/>
        <item x="7839"/>
        <item x="3306"/>
        <item x="4199"/>
        <item x="4675"/>
        <item x="3089"/>
        <item x="2208"/>
        <item x="2317"/>
        <item x="8083"/>
        <item x="4424"/>
        <item x="5570"/>
        <item x="110"/>
        <item x="5906"/>
        <item x="313"/>
        <item x="1340"/>
        <item x="549"/>
        <item x="2412"/>
        <item x="5937"/>
        <item x="4298"/>
        <item x="6913"/>
        <item x="7616"/>
        <item x="5602"/>
        <item x="7278"/>
        <item x="5031"/>
        <item x="4841"/>
        <item x="7806"/>
        <item x="5165"/>
        <item x="3280"/>
        <item x="4455"/>
        <item x="5934"/>
        <item x="3586"/>
        <item x="6399"/>
        <item x="4160"/>
        <item x="1903"/>
        <item x="992"/>
        <item x="2459"/>
        <item x="1797"/>
        <item x="6484"/>
        <item x="8628"/>
        <item x="4814"/>
        <item x="1102"/>
        <item x="6336"/>
        <item x="1221"/>
        <item x="3538"/>
        <item x="3018"/>
        <item x="9417"/>
        <item x="6071"/>
        <item x="7581"/>
        <item x="7466"/>
        <item x="5003"/>
        <item x="4341"/>
        <item x="6213"/>
        <item x="3431"/>
        <item x="3087"/>
        <item x="2318"/>
        <item x="89"/>
        <item x="1357"/>
        <item x="71"/>
        <item x="1168"/>
        <item x="2102"/>
        <item x="238"/>
        <item x="2258"/>
        <item x="7131"/>
        <item x="6055"/>
        <item x="6962"/>
        <item x="454"/>
        <item x="4775"/>
        <item x="3692"/>
        <item x="3151"/>
        <item x="4640"/>
        <item x="4197"/>
        <item x="6013"/>
        <item x="1489"/>
        <item x="7139"/>
        <item x="9290"/>
        <item x="57"/>
        <item x="6593"/>
        <item x="4024"/>
        <item x="5526"/>
        <item x="1908"/>
        <item x="5274"/>
        <item x="5462"/>
        <item x="3516"/>
        <item x="2037"/>
        <item x="4720"/>
        <item x="5002"/>
        <item x="4943"/>
        <item x="8414"/>
        <item x="9126"/>
        <item x="4336"/>
        <item x="6199"/>
        <item x="8931"/>
        <item x="4808"/>
        <item x="1163"/>
        <item x="3316"/>
        <item x="5865"/>
        <item x="3237"/>
        <item x="3220"/>
        <item x="471"/>
        <item x="2957"/>
        <item x="1819"/>
        <item x="2601"/>
        <item x="332"/>
        <item x="2680"/>
        <item x="8494"/>
        <item x="7790"/>
        <item x="7553"/>
        <item x="5848"/>
        <item x="7627"/>
        <item x="5637"/>
        <item x="5759"/>
        <item x="2411"/>
        <item x="5622"/>
        <item x="6438"/>
        <item x="8003"/>
        <item x="4740"/>
        <item x="8027"/>
        <item x="7954"/>
        <item x="7524"/>
        <item x="5780"/>
        <item x="3252"/>
        <item x="2540"/>
        <item x="4557"/>
        <item x="7268"/>
        <item x="6561"/>
        <item x="7303"/>
        <item x="6698"/>
        <item x="4599"/>
        <item x="1441"/>
        <item x="3207"/>
        <item x="3363"/>
        <item x="3092"/>
        <item x="2611"/>
        <item x="1547"/>
        <item x="2954"/>
        <item x="7054"/>
        <item x="7640"/>
        <item x="6919"/>
        <item x="9169"/>
        <item x="6170"/>
        <item x="3155"/>
        <item x="3895"/>
        <item x="4494"/>
        <item x="2453"/>
        <item x="3314"/>
        <item x="2380"/>
        <item x="4453"/>
        <item x="1451"/>
        <item x="925"/>
        <item x="734"/>
        <item x="747"/>
        <item x="2813"/>
        <item x="353"/>
        <item x="7811"/>
        <item x="5295"/>
        <item x="4800"/>
        <item x="1313"/>
        <item x="3770"/>
        <item x="3687"/>
        <item x="4835"/>
        <item x="9365"/>
        <item x="3852"/>
        <item x="3142"/>
        <item x="6607"/>
        <item x="6690"/>
        <item x="1219"/>
        <item x="1916"/>
        <item x="3941"/>
        <item x="8180"/>
        <item x="5044"/>
        <item x="3188"/>
        <item x="9024"/>
        <item x="6100"/>
        <item x="7118"/>
        <item x="2621"/>
        <item x="4825"/>
        <item x="9182"/>
        <item x="4828"/>
        <item x="4849"/>
        <item x="2697"/>
        <item x="5181"/>
        <item x="486"/>
        <item x="3391"/>
        <item x="875"/>
        <item x="3058"/>
        <item x="1806"/>
        <item x="1428"/>
        <item x="1816"/>
        <item x="509"/>
        <item x="1626"/>
        <item x="493"/>
        <item x="6154"/>
        <item x="3103"/>
        <item x="4779"/>
        <item x="7151"/>
        <item x="7874"/>
        <item x="9299"/>
        <item x="7088"/>
        <item x="6410"/>
        <item x="6015"/>
        <item x="4366"/>
        <item x="8541"/>
        <item x="5828"/>
        <item x="3998"/>
        <item x="3726"/>
        <item x="5952"/>
        <item x="5606"/>
        <item x="6975"/>
        <item x="3542"/>
        <item x="7355"/>
        <item x="5627"/>
        <item x="7674"/>
        <item x="4292"/>
        <item x="8004"/>
        <item x="4941"/>
        <item x="4696"/>
        <item x="7245"/>
        <item x="7132"/>
        <item x="5238"/>
        <item x="5370"/>
        <item x="5008"/>
        <item x="7393"/>
        <item x="5520"/>
        <item x="6519"/>
        <item x="3535"/>
        <item x="4046"/>
        <item x="5151"/>
        <item x="4677"/>
        <item x="5953"/>
        <item x="6750"/>
        <item x="7368"/>
        <item x="3904"/>
        <item x="183"/>
        <item x="7980"/>
        <item x="4448"/>
        <item x="7715"/>
        <item x="3449"/>
        <item x="5945"/>
        <item x="6939"/>
        <item x="8935"/>
        <item x="8292"/>
        <item x="5722"/>
        <item x="8252"/>
        <item x="8032"/>
        <item x="3819"/>
        <item x="6709"/>
        <item x="4254"/>
        <item x="8216"/>
        <item x="6742"/>
        <item x="5581"/>
        <item x="6477"/>
        <item x="3938"/>
        <item x="3457"/>
        <item x="6383"/>
        <item x="7812"/>
        <item x="8386"/>
        <item x="5412"/>
        <item x="8213"/>
        <item x="3993"/>
        <item x="8228"/>
        <item x="5529"/>
        <item x="7104"/>
        <item x="4753"/>
        <item x="3295"/>
        <item x="5304"/>
        <item x="5870"/>
        <item x="4060"/>
        <item x="7665"/>
        <item x="1968"/>
        <item x="4256"/>
        <item x="6887"/>
        <item x="4330"/>
        <item x="4648"/>
        <item x="2799"/>
        <item x="9227"/>
        <item x="5396"/>
        <item x="2515"/>
        <item x="1944"/>
        <item x="5765"/>
        <item x="7128"/>
        <item x="6323"/>
        <item x="6976"/>
        <item x="2052"/>
        <item x="5266"/>
        <item x="7039"/>
        <item x="8331"/>
        <item x="8306"/>
        <item x="5618"/>
        <item x="2905"/>
        <item x="5777"/>
        <item x="6526"/>
        <item x="3875"/>
        <item x="3019"/>
        <item x="6485"/>
        <item x="7272"/>
        <item x="4641"/>
        <item x="1772"/>
        <item x="4037"/>
        <item x="6982"/>
        <item x="6123"/>
        <item x="3837"/>
        <item x="3074"/>
        <item x="4409"/>
        <item x="6464"/>
        <item x="191"/>
        <item x="453"/>
        <item x="4759"/>
        <item x="1172"/>
        <item x="2498"/>
        <item x="407"/>
        <item x="2688"/>
        <item x="3418"/>
        <item x="1760"/>
        <item x="952"/>
        <item x="932"/>
        <item x="973"/>
        <item x="7852"/>
        <item x="7285"/>
        <item x="5209"/>
        <item x="2496"/>
        <item x="4646"/>
        <item x="2162"/>
        <item x="1160"/>
        <item x="1978"/>
        <item x="1953"/>
        <item x="280"/>
        <item x="760"/>
        <item x="1597"/>
        <item x="6715"/>
        <item x="2200"/>
        <item x="3417"/>
        <item x="5284"/>
        <item x="2936"/>
        <item x="4178"/>
        <item x="3360"/>
        <item x="4805"/>
        <item x="8735"/>
        <item x="5550"/>
        <item x="2400"/>
        <item x="1352"/>
        <item x="4095"/>
        <item x="2764"/>
        <item x="2350"/>
        <item x="1681"/>
        <item x="2469"/>
        <item x="5169"/>
        <item x="6983"/>
        <item x="5487"/>
        <item x="746"/>
        <item x="4616"/>
        <item x="5213"/>
        <item x="2"/>
        <item x="6075"/>
        <item x="6836"/>
        <item x="5860"/>
        <item x="9317"/>
        <item x="4460"/>
        <item x="1588"/>
        <item x="1614"/>
        <item x="3117"/>
        <item x="1540"/>
        <item x="2695"/>
        <item x="1301"/>
        <item x="3111"/>
        <item x="567"/>
        <item x="1462"/>
        <item x="615"/>
        <item x="550"/>
        <item x="2306"/>
        <item x="1487"/>
        <item x="522"/>
        <item x="1373"/>
        <item x="1442"/>
        <item x="1225"/>
        <item x="516"/>
        <item x="1204"/>
        <item x="1276"/>
        <item x="1510"/>
        <item x="1648"/>
        <item x="53"/>
        <item x="7033"/>
        <item x="7293"/>
        <item x="2437"/>
        <item x="2038"/>
        <item x="5323"/>
        <item x="2698"/>
        <item x="3788"/>
        <item x="629"/>
        <item x="616"/>
        <item x="544"/>
        <item x="9217"/>
        <item x="7325"/>
        <item x="1724"/>
        <item x="4294"/>
        <item x="7576"/>
        <item x="1422"/>
        <item x="1864"/>
        <item x="679"/>
        <item x="7974"/>
        <item x="5871"/>
        <item x="7962"/>
        <item x="3065"/>
        <item x="5476"/>
        <item x="2394"/>
        <item x="3802"/>
        <item x="495"/>
        <item x="2185"/>
        <item x="2714"/>
        <item x="259"/>
        <item x="1370"/>
        <item x="7181"/>
        <item x="7496"/>
        <item x="8786"/>
        <item x="6243"/>
        <item x="1723"/>
        <item x="3225"/>
        <item x="5270"/>
        <item x="3097"/>
        <item x="2777"/>
        <item x="2796"/>
        <item x="669"/>
        <item x="5076"/>
        <item x="5838"/>
        <item x="3838"/>
        <item x="623"/>
        <item x="6544"/>
        <item x="2921"/>
        <item x="4436"/>
        <item x="7220"/>
        <item x="2545"/>
        <item x="8429"/>
        <item x="132"/>
        <item x="4463"/>
        <item x="3036"/>
        <item x="3515"/>
        <item x="4931"/>
        <item x="1400"/>
        <item x="5175"/>
        <item x="5502"/>
        <item x="2111"/>
        <item x="1456"/>
        <item x="5012"/>
        <item x="2691"/>
        <item x="2624"/>
        <item x="2600"/>
        <item x="707"/>
        <item x="463"/>
        <item x="1046"/>
        <item x="306"/>
        <item x="227"/>
        <item x="1932"/>
        <item x="1036"/>
        <item x="5479"/>
        <item x="2222"/>
        <item x="3301"/>
        <item x="849"/>
        <item x="6668"/>
        <item x="5679"/>
        <item x="4537"/>
        <item x="2363"/>
        <item x="5753"/>
        <item x="7406"/>
        <item x="4793"/>
        <item x="3100"/>
        <item x="975"/>
        <item x="4716"/>
        <item x="1089"/>
        <item x="3910"/>
        <item x="3323"/>
        <item x="7321"/>
        <item x="4946"/>
        <item x="5578"/>
        <item x="4071"/>
        <item x="3960"/>
        <item x="4397"/>
        <item x="2723"/>
        <item x="2026"/>
        <item x="714"/>
        <item x="3076"/>
        <item x="7713"/>
        <item x="6524"/>
        <item x="1484"/>
        <item x="3547"/>
        <item x="9442"/>
        <item x="6037"/>
        <item x="5577"/>
        <item x="2490"/>
        <item x="319"/>
        <item x="3023"/>
        <item x="8190"/>
        <item x="6200"/>
        <item x="1488"/>
        <item x="1912"/>
        <item x="6095"/>
        <item x="6168"/>
        <item x="4733"/>
        <item x="6944"/>
        <item x="6809"/>
        <item x="5398"/>
        <item x="8069"/>
        <item x="6813"/>
        <item x="5193"/>
        <item x="3846"/>
        <item x="4546"/>
        <item x="41"/>
        <item x="2422"/>
        <item x="926"/>
        <item x="2416"/>
        <item x="5576"/>
        <item x="4767"/>
        <item x="6592"/>
        <item x="538"/>
        <item x="4044"/>
        <item x="7106"/>
        <item x="5983"/>
        <item x="6102"/>
        <item x="6909"/>
        <item x="3053"/>
        <item x="4747"/>
        <item x="1474"/>
        <item x="152"/>
        <item x="2508"/>
        <item x="2850"/>
        <item x="5954"/>
        <item x="5078"/>
        <item x="777"/>
        <item x="4411"/>
        <item x="2464"/>
        <item x="2996"/>
        <item x="4277"/>
        <item x="5154"/>
        <item x="6004"/>
        <item x="2885"/>
        <item x="3179"/>
        <item x="2207"/>
        <item x="7232"/>
        <item x="5537"/>
        <item x="6549"/>
        <item x="3049"/>
        <item x="8940"/>
        <item x="4770"/>
        <item x="153"/>
        <item x="4992"/>
        <item x="1142"/>
        <item x="215"/>
        <item x="3809"/>
        <item x="8278"/>
        <item x="7019"/>
        <item x="3776"/>
        <item x="4310"/>
        <item x="3703"/>
        <item x="7584"/>
        <item x="3844"/>
        <item x="2465"/>
        <item x="3631"/>
        <item x="3488"/>
        <item x="7410"/>
        <item x="4133"/>
        <item x="4465"/>
        <item x="6473"/>
        <item x="2058"/>
        <item x="4245"/>
        <item x="6796"/>
        <item x="7693"/>
        <item x="8550"/>
        <item x="6618"/>
        <item x="7853"/>
        <item x="4166"/>
        <item x="6082"/>
        <item x="5938"/>
        <item x="8823"/>
        <item x="6671"/>
        <item x="7123"/>
        <item x="4638"/>
        <item x="8290"/>
        <item x="394"/>
        <item x="4045"/>
        <item x="6849"/>
        <item x="1236"/>
        <item x="3827"/>
        <item x="7434"/>
        <item x="5922"/>
        <item x="6538"/>
        <item x="7043"/>
        <item x="4895"/>
        <item x="6324"/>
        <item x="5468"/>
        <item x="8483"/>
        <item x="3562"/>
        <item x="5043"/>
        <item x="7963"/>
        <item x="6611"/>
        <item x="7761"/>
        <item x="4191"/>
        <item x="5691"/>
        <item x="8565"/>
        <item x="7005"/>
        <item x="4674"/>
        <item x="8657"/>
        <item x="7851"/>
        <item x="3003"/>
        <item x="8478"/>
        <item x="8375"/>
        <item x="8408"/>
        <item x="5867"/>
        <item x="5220"/>
        <item x="7470"/>
        <item x="5449"/>
        <item x="5489"/>
        <item x="6023"/>
        <item x="6648"/>
        <item x="6205"/>
        <item x="6482"/>
        <item x="7990"/>
        <item x="8093"/>
        <item x="8065"/>
        <item x="9002"/>
        <item x="4918"/>
        <item x="4777"/>
        <item x="6046"/>
        <item x="6807"/>
        <item x="5956"/>
        <item x="7766"/>
        <item x="7520"/>
        <item x="6934"/>
        <item x="6574"/>
        <item x="2168"/>
        <item x="7306"/>
        <item x="7186"/>
        <item x="4405"/>
        <item x="4714"/>
        <item x="7516"/>
        <item x="6930"/>
        <item x="6494"/>
        <item x="4693"/>
        <item x="5285"/>
        <item x="7397"/>
        <item x="6674"/>
        <item x="6450"/>
        <item x="7145"/>
        <item x="3972"/>
        <item x="8275"/>
        <item x="4858"/>
        <item x="9149"/>
        <item x="6422"/>
        <item x="8270"/>
        <item x="6359"/>
        <item x="8462"/>
        <item x="4778"/>
        <item x="5886"/>
        <item x="5881"/>
        <item x="3918"/>
        <item x="1746"/>
        <item x="6621"/>
        <item x="9030"/>
        <item x="8072"/>
        <item x="6405"/>
        <item x="6270"/>
        <item x="4242"/>
        <item x="7427"/>
        <item x="4066"/>
        <item x="8170"/>
        <item x="8199"/>
        <item x="5645"/>
        <item x="6000"/>
        <item x="4399"/>
        <item x="3628"/>
        <item x="6513"/>
        <item x="4651"/>
        <item x="7988"/>
        <item x="3625"/>
        <item x="4967"/>
        <item x="8352"/>
        <item x="3934"/>
        <item x="4784"/>
        <item x="6820"/>
        <item x="1375"/>
        <item x="3974"/>
        <item x="8070"/>
        <item x="4724"/>
        <item x="6445"/>
        <item x="6922"/>
        <item x="5493"/>
        <item x="6874"/>
        <item x="4406"/>
        <item x="7830"/>
        <item x="3395"/>
        <item x="6078"/>
        <item x="5797"/>
        <item x="4274"/>
        <item x="5559"/>
        <item x="3744"/>
        <item x="4052"/>
        <item x="6914"/>
        <item x="3816"/>
        <item x="5911"/>
        <item x="4053"/>
        <item x="3397"/>
        <item x="7207"/>
        <item x="6189"/>
        <item x="4006"/>
        <item x="8626"/>
        <item x="7227"/>
        <item x="6635"/>
        <item x="7971"/>
        <item x="4856"/>
        <item x="3012"/>
        <item x="6024"/>
        <item x="4973"/>
        <item x="8362"/>
        <item x="7255"/>
        <item x="6971"/>
        <item x="3453"/>
        <item x="8092"/>
        <item x="6375"/>
        <item x="4717"/>
        <item x="3986"/>
        <item x="7578"/>
        <item x="4335"/>
        <item x="8211"/>
        <item x="4711"/>
        <item x="8671"/>
        <item x="5491"/>
        <item x="5300"/>
        <item x="6814"/>
        <item x="3322"/>
        <item x="6346"/>
        <item x="8393"/>
        <item x="7895"/>
        <item x="6137"/>
        <item x="6325"/>
        <item x="6805"/>
        <item x="2264"/>
        <item x="8113"/>
        <item x="7651"/>
        <item x="5528"/>
        <item x="3315"/>
        <item x="5182"/>
        <item x="7374"/>
        <item x="7653"/>
        <item x="7308"/>
        <item x="6227"/>
        <item x="5231"/>
        <item x="6340"/>
        <item x="6823"/>
        <item x="5030"/>
        <item x="6951"/>
        <item x="7647"/>
        <item x="7705"/>
        <item x="4706"/>
        <item x="6360"/>
        <item x="2575"/>
        <item x="6262"/>
        <item x="5527"/>
        <item x="8074"/>
        <item x="6490"/>
        <item x="5463"/>
        <item x="6115"/>
        <item x="8411"/>
        <item x="2239"/>
        <item x="8145"/>
        <item x="7142"/>
        <item x="5150"/>
        <item x="5039"/>
        <item x="3787"/>
        <item x="3863"/>
        <item x="6414"/>
        <item x="8235"/>
        <item x="6051"/>
        <item x="3962"/>
        <item x="5751"/>
        <item x="8327"/>
        <item x="4025"/>
        <item x="7815"/>
        <item x="6479"/>
        <item x="3494"/>
        <item x="400"/>
        <item x="6735"/>
        <item x="6087"/>
        <item x="7727"/>
        <item x="5214"/>
        <item x="6825"/>
        <item x="7258"/>
        <item x="7505"/>
        <item x="4949"/>
        <item x="2499"/>
        <item x="6400"/>
        <item x="5769"/>
        <item x="8128"/>
        <item x="4189"/>
        <item x="6452"/>
        <item x="8214"/>
        <item x="5067"/>
        <item x="6402"/>
        <item x="6949"/>
        <item x="5148"/>
        <item x="4170"/>
        <item x="6667"/>
        <item x="3302"/>
        <item x="8621"/>
        <item x="7326"/>
        <item x="3651"/>
        <item x="6204"/>
        <item x="6725"/>
        <item x="7228"/>
        <item x="5715"/>
        <item x="4520"/>
        <item x="4082"/>
        <item x="7395"/>
        <item x="6686"/>
        <item x="1231"/>
        <item x="7212"/>
        <item x="2801"/>
        <item x="6973"/>
        <item x="4504"/>
        <item x="5128"/>
        <item x="8472"/>
        <item x="4547"/>
        <item x="6221"/>
        <item x="6254"/>
        <item x="7248"/>
        <item x="8205"/>
        <item x="5343"/>
        <item x="7333"/>
        <item x="6157"/>
        <item x="7763"/>
        <item x="7153"/>
        <item x="6035"/>
        <item x="7964"/>
        <item x="3959"/>
        <item x="2512"/>
        <item x="1620"/>
        <item x="4435"/>
        <item x="5496"/>
        <item x="6310"/>
        <item x="6436"/>
        <item x="5036"/>
        <item x="5754"/>
        <item x="8319"/>
        <item x="7572"/>
        <item x="3747"/>
        <item x="6675"/>
        <item x="4105"/>
        <item x="3577"/>
        <item x="6717"/>
        <item x="6706"/>
        <item x="6462"/>
        <item x="6931"/>
        <item x="6239"/>
        <item x="4219"/>
        <item x="7001"/>
        <item x="1271"/>
        <item x="3650"/>
        <item x="5392"/>
        <item x="7786"/>
        <item x="7748"/>
        <item x="6873"/>
        <item x="5457"/>
        <item x="907"/>
        <item x="6385"/>
        <item x="372"/>
        <item x="2529"/>
        <item x="6361"/>
        <item x="3229"/>
        <item x="4683"/>
        <item x="4315"/>
        <item x="7413"/>
        <item x="3613"/>
        <item x="4141"/>
        <item x="1248"/>
        <item x="4093"/>
        <item x="1465"/>
        <item x="2338"/>
        <item x="6313"/>
        <item x="3994"/>
        <item x="3911"/>
        <item x="6633"/>
        <item x="6172"/>
        <item x="8788"/>
        <item x="5973"/>
        <item x="4207"/>
        <item x="5346"/>
        <item x="6840"/>
        <item x="6493"/>
        <item x="727"/>
        <item x="6112"/>
        <item x="1106"/>
        <item x="5562"/>
        <item x="6534"/>
        <item x="5066"/>
        <item x="7998"/>
        <item x="7311"/>
        <item x="5560"/>
        <item x="8111"/>
        <item x="4530"/>
        <item x="6233"/>
        <item x="7283"/>
        <item x="5811"/>
        <item x="3862"/>
        <item x="1759"/>
        <item x="3977"/>
        <item x="6589"/>
        <item x="1544"/>
        <item x="5750"/>
        <item x="6403"/>
        <item x="4333"/>
        <item x="4838"/>
        <item x="6936"/>
        <item x="7240"/>
        <item x="4491"/>
        <item x="1367"/>
        <item x="4586"/>
        <item x="21"/>
        <item x="8453"/>
        <item x="6541"/>
        <item x="6785"/>
        <item x="6089"/>
        <item x="7174"/>
        <item x="9087"/>
        <item x="6249"/>
        <item x="6454"/>
        <item x="8080"/>
        <item x="8159"/>
        <item x="2944"/>
        <item x="8042"/>
        <item x="5887"/>
        <item x="6374"/>
        <item x="7171"/>
        <item x="5152"/>
        <item x="7161"/>
        <item x="3735"/>
        <item x="5471"/>
        <item x="6904"/>
        <item x="9164"/>
        <item x="5979"/>
        <item x="7846"/>
        <item x="4442"/>
        <item x="3029"/>
        <item x="4859"/>
        <item x="6636"/>
        <item x="7739"/>
        <item x="5105"/>
        <item x="5337"/>
        <item x="5589"/>
        <item x="4837"/>
        <item x="6193"/>
        <item x="5617"/>
        <item x="3102"/>
        <item x="4114"/>
        <item x="7343"/>
        <item x="6932"/>
        <item x="7430"/>
        <item x="8758"/>
        <item x="2085"/>
        <item x="7539"/>
        <item x="6776"/>
        <item x="5649"/>
        <item x="7158"/>
        <item x="6586"/>
        <item x="8460"/>
        <item x="3719"/>
        <item x="6882"/>
        <item x="5429"/>
        <item x="5129"/>
        <item x="6294"/>
        <item x="1618"/>
        <item x="5051"/>
        <item x="6256"/>
        <item x="6465"/>
        <item x="5763"/>
        <item x="6379"/>
        <item x="8031"/>
        <item x="2963"/>
        <item x="6753"/>
        <item x="5109"/>
        <item x="2048"/>
        <item x="6352"/>
        <item x="8712"/>
        <item x="8451"/>
        <item x="8023"/>
        <item x="8015"/>
        <item x="6599"/>
        <item x="6885"/>
        <item x="6746"/>
        <item x="6640"/>
        <item x="7165"/>
        <item x="4888"/>
        <item x="3749"/>
        <item x="4718"/>
        <item x="4940"/>
        <item x="3842"/>
        <item x="5004"/>
        <item x="5173"/>
        <item x="6109"/>
        <item x="6745"/>
        <item x="3594"/>
        <item x="4985"/>
        <item x="7160"/>
        <item x="4848"/>
        <item x="7671"/>
        <item x="4887"/>
        <item x="7099"/>
        <item x="7190"/>
        <item x="5375"/>
        <item x="5601"/>
        <item x="2787"/>
        <item x="8582"/>
        <item x="1447"/>
        <item x="4248"/>
        <item x="5971"/>
        <item x="4222"/>
        <item x="4340"/>
        <item x="3569"/>
        <item x="525"/>
        <item x="1966"/>
        <item x="7630"/>
        <item x="2951"/>
        <item x="5424"/>
        <item x="2245"/>
        <item x="655"/>
        <item x="4847"/>
        <item x="732"/>
        <item x="5437"/>
        <item x="5614"/>
        <item x="4363"/>
        <item x="7690"/>
        <item x="6107"/>
        <item x="5900"/>
        <item x="6518"/>
        <item x="6800"/>
        <item x="4864"/>
        <item x="4804"/>
        <item x="6598"/>
        <item x="7200"/>
        <item x="4307"/>
        <item x="7700"/>
        <item x="5643"/>
        <item x="3997"/>
        <item x="6623"/>
        <item x="7291"/>
        <item x="4896"/>
        <item x="4509"/>
        <item x="3330"/>
        <item x="6528"/>
        <item x="5113"/>
        <item x="8465"/>
        <item x="5980"/>
        <item x="6869"/>
        <item x="4155"/>
        <item x="6001"/>
        <item x="2791"/>
        <item x="7350"/>
        <item x="6045"/>
        <item x="3859"/>
        <item x="8129"/>
        <item x="5335"/>
        <item x="6184"/>
        <item x="4741"/>
        <item x="7210"/>
        <item x="6197"/>
        <item x="6248"/>
        <item x="4899"/>
        <item x="7197"/>
        <item x="7292"/>
        <item x="6285"/>
        <item x="3930"/>
        <item x="5882"/>
        <item x="7035"/>
        <item x="6937"/>
        <item x="4604"/>
        <item x="4965"/>
        <item x="6603"/>
        <item x="4316"/>
        <item x="5659"/>
        <item x="8095"/>
        <item x="6646"/>
        <item x="5999"/>
        <item x="4119"/>
        <item x="9783"/>
        <item x="7888"/>
        <item x="7529"/>
        <item x="7101"/>
        <item x="2221"/>
        <item x="5543"/>
        <item x="2282"/>
        <item x="2917"/>
        <item x="8143"/>
        <item x="6740"/>
        <item x="6924"/>
        <item x="6234"/>
        <item x="7723"/>
        <item x="4871"/>
        <item x="4948"/>
        <item x="7133"/>
        <item x="5857"/>
        <item x="6242"/>
        <item x="7638"/>
        <item x="5996"/>
        <item x="6660"/>
        <item x="3857"/>
        <item x="7445"/>
        <item x="8257"/>
        <item x="5389"/>
        <item x="4164"/>
        <item x="4059"/>
        <item x="7370"/>
        <item x="6090"/>
        <item x="7108"/>
        <item x="6666"/>
        <item x="6161"/>
        <item x="7508"/>
        <item x="4485"/>
        <item x="7477"/>
        <item x="3191"/>
        <item x="7608"/>
        <item x="6693"/>
        <item x="2016"/>
        <item x="6093"/>
        <item x="4527"/>
        <item x="6560"/>
        <item x="8169"/>
        <item x="3793"/>
        <item x="5426"/>
        <item x="7041"/>
        <item x="5839"/>
        <item x="4168"/>
        <item x="4001"/>
        <item x="7437"/>
        <item x="2063"/>
        <item x="6442"/>
        <item x="7166"/>
        <item x="895"/>
        <item x="6695"/>
        <item x="6328"/>
        <item x="5669"/>
        <item x="2095"/>
        <item x="4721"/>
        <item x="248"/>
        <item x="7324"/>
        <item x="1087"/>
        <item x="5981"/>
        <item x="5261"/>
        <item x="5119"/>
        <item x="5265"/>
        <item x="5794"/>
        <item x="6890"/>
        <item x="6600"/>
        <item x="6175"/>
        <item x="3936"/>
        <item x="6789"/>
        <item x="1720"/>
        <item x="5085"/>
        <item x="8243"/>
        <item x="3983"/>
        <item x="5509"/>
        <item x="5990"/>
        <item x="4980"/>
        <item x="1493"/>
        <item x="6878"/>
        <item x="2657"/>
        <item x="1789"/>
        <item x="4832"/>
        <item x="7163"/>
        <item x="6806"/>
        <item x="359"/>
        <item x="3510"/>
        <item x="5684"/>
        <item x="1622"/>
        <item x="3501"/>
        <item x="6433"/>
        <item x="6025"/>
        <item x="7743"/>
        <item x="5140"/>
        <item x="2948"/>
        <item x="4303"/>
        <item x="7675"/>
        <item x="5049"/>
        <item x="5381"/>
        <item x="3133"/>
        <item x="4228"/>
        <item x="5824"/>
        <item x="3730"/>
        <item x="1798"/>
        <item x="6338"/>
        <item x="2991"/>
        <item x="6645"/>
        <item x="3801"/>
        <item x="7525"/>
        <item x="7213"/>
        <item x="7254"/>
        <item x="8096"/>
        <item x="7087"/>
        <item x="7694"/>
        <item x="6578"/>
        <item x="4657"/>
        <item x="8636"/>
        <item x="7460"/>
        <item x="104"/>
        <item x="7829"/>
        <item x="4444"/>
        <item x="7429"/>
        <item x="6191"/>
        <item x="5893"/>
        <item x="3467"/>
        <item x="2977"/>
        <item x="4394"/>
        <item x="8201"/>
        <item x="7201"/>
        <item x="5856"/>
        <item x="8047"/>
        <item x="4774"/>
        <item x="2940"/>
        <item x="3247"/>
        <item x="8110"/>
        <item x="6862"/>
        <item x="5383"/>
        <item x="10723"/>
        <item x="1252"/>
        <item x="6855"/>
        <item x="7629"/>
        <item x="2191"/>
        <item x="5995"/>
        <item x="7635"/>
        <item x="8647"/>
        <item x="4367"/>
        <item x="8307"/>
        <item x="3260"/>
        <item x="8029"/>
        <item x="6839"/>
        <item x="7759"/>
        <item x="5379"/>
        <item x="5809"/>
        <item x="3889"/>
        <item x="8090"/>
        <item x="7365"/>
        <item x="3101"/>
        <item x="4187"/>
        <item x="4878"/>
        <item x="7074"/>
        <item x="6027"/>
        <item x="7469"/>
        <item x="5092"/>
        <item x="5532"/>
        <item x="4413"/>
        <item x="3490"/>
        <item x="8354"/>
        <item x="4216"/>
        <item x="5689"/>
        <item x="8114"/>
        <item x="5698"/>
        <item x="7476"/>
        <item x="7097"/>
        <item x="6318"/>
        <item x="5778"/>
        <item x="6751"/>
        <item x="5760"/>
        <item x="6734"/>
        <item x="8133"/>
        <item x="5878"/>
        <item x="6424"/>
        <item x="9233"/>
        <item x="7300"/>
        <item x="3269"/>
        <item x="6905"/>
        <item x="7206"/>
        <item x="184"/>
        <item x="5774"/>
        <item x="2945"/>
        <item x="4618"/>
        <item x="422"/>
        <item x="7185"/>
        <item x="5880"/>
        <item x="7392"/>
        <item x="1296"/>
        <item x="5708"/>
        <item x="3921"/>
        <item x="4012"/>
        <item x="626"/>
        <item x="6417"/>
        <item x="4789"/>
        <item x="1559"/>
        <item x="5369"/>
        <item x="5498"/>
        <item x="6901"/>
        <item x="5484"/>
        <item x="6906"/>
        <item x="7950"/>
        <item x="5635"/>
        <item x="4145"/>
        <item x="8452"/>
        <item x="6762"/>
        <item x="1409"/>
        <item x="1321"/>
        <item x="5350"/>
        <item x="8062"/>
        <item x="5212"/>
        <item x="7915"/>
        <item x="4263"/>
        <item x="836"/>
        <item x="6029"/>
        <item x="2902"/>
        <item x="4484"/>
        <item x="2724"/>
        <item x="6214"/>
        <item x="7238"/>
        <item x="5158"/>
        <item x="7556"/>
        <item x="7330"/>
        <item x="5334"/>
        <item x="954"/>
        <item x="9222"/>
        <item x="5903"/>
        <item x="8068"/>
        <item x="1080"/>
        <item x="5205"/>
        <item x="4525"/>
        <item x="5782"/>
        <item x="4327"/>
        <item x="5714"/>
        <item x="7040"/>
        <item x="6244"/>
        <item x="2476"/>
        <item x="6265"/>
        <item x="7586"/>
        <item x="4907"/>
        <item x="7347"/>
        <item x="4790"/>
        <item x="3055"/>
        <item x="5273"/>
        <item x="7167"/>
        <item x="2648"/>
        <item x="5306"/>
        <item x="5034"/>
        <item x="7736"/>
        <item x="7428"/>
        <item x="7090"/>
        <item x="7561"/>
        <item x="3807"/>
        <item x="7075"/>
        <item x="3673"/>
        <item x="6555"/>
        <item x="3575"/>
        <item x="7573"/>
        <item x="719"/>
        <item x="8363"/>
        <item x="5814"/>
        <item x="6387"/>
        <item x="6876"/>
        <item x="1173"/>
        <item x="5125"/>
        <item x="7416"/>
        <item x="5629"/>
        <item x="6202"/>
        <item x="7562"/>
        <item x="795"/>
        <item x="5259"/>
        <item x="2814"/>
        <item x="4592"/>
        <item x="5599"/>
        <item x="5086"/>
        <item x="6833"/>
        <item x="5845"/>
        <item x="4971"/>
        <item x="4441"/>
        <item x="4384"/>
        <item x="450"/>
        <item x="3176"/>
        <item x="3826"/>
        <item x="4540"/>
        <item x="3736"/>
        <item x="5229"/>
        <item x="4797"/>
        <item x="6808"/>
        <item x="3393"/>
        <item x="933"/>
        <item x="3372"/>
        <item x="7531"/>
        <item x="4661"/>
        <item x="4919"/>
        <item x="5211"/>
        <item x="8403"/>
        <item x="3560"/>
        <item x="4958"/>
        <item x="2132"/>
        <item x="2183"/>
        <item x="7835"/>
        <item x="6320"/>
        <item x="1678"/>
        <item x="5290"/>
        <item x="3288"/>
        <item x="6891"/>
        <item x="3935"/>
        <item x="7177"/>
        <item x="3640"/>
        <item x="2431"/>
        <item x="5071"/>
        <item x="6761"/>
        <item x="7024"/>
        <item x="6231"/>
        <item x="5400"/>
        <item x="6303"/>
        <item x="3620"/>
        <item x="7299"/>
        <item x="8218"/>
        <item x="1108"/>
        <item x="5596"/>
        <item x="5795"/>
        <item x="5687"/>
        <item x="113"/>
        <item x="7270"/>
        <item x="4226"/>
        <item x="660"/>
        <item x="3327"/>
        <item x="6116"/>
        <item x="7872"/>
        <item x="7219"/>
        <item x="4343"/>
        <item x="1884"/>
        <item x="2774"/>
        <item x="69"/>
        <item x="3271"/>
        <item x="6344"/>
        <item x="7526"/>
        <item x="4742"/>
        <item x="7595"/>
        <item x="4162"/>
        <item x="7978"/>
        <item x="1380"/>
        <item x="4614"/>
        <item x="6903"/>
        <item x="2447"/>
        <item x="3912"/>
        <item x="5338"/>
        <item x="6301"/>
        <item x="2456"/>
        <item x="5258"/>
        <item x="7150"/>
        <item x="1043"/>
        <item x="4295"/>
        <item x="3259"/>
        <item x="4116"/>
        <item x="3923"/>
        <item x="3505"/>
        <item x="4065"/>
        <item x="4579"/>
        <item x="2676"/>
        <item x="4120"/>
        <item x="2471"/>
        <item x="7251"/>
        <item x="3357"/>
        <item x="4806"/>
        <item x="3637"/>
        <item x="5054"/>
        <item x="1607"/>
        <item x="2904"/>
        <item x="4560"/>
        <item x="3878"/>
        <item x="1986"/>
        <item x="1809"/>
        <item x="2718"/>
        <item x="4108"/>
        <item x="2007"/>
        <item x="5723"/>
        <item x="6768"/>
        <item x="6521"/>
        <item x="5016"/>
        <item x="1696"/>
        <item x="441"/>
        <item x="879"/>
        <item x="574"/>
        <item x="4833"/>
        <item x="3426"/>
        <item x="6164"/>
        <item x="4247"/>
        <item x="2644"/>
        <item x="4223"/>
        <item x="1180"/>
        <item x="6492"/>
        <item x="6322"/>
        <item x="4079"/>
        <item x="6283"/>
        <item x="5660"/>
        <item x="5124"/>
        <item x="4515"/>
        <item x="4997"/>
        <item x="6305"/>
        <item x="2323"/>
        <item x="5917"/>
        <item x="5536"/>
        <item x="5357"/>
        <item x="4970"/>
        <item x="6979"/>
        <item x="6378"/>
        <item x="9000"/>
        <item x="7224"/>
        <item x="6803"/>
        <item x="3662"/>
        <item x="5090"/>
        <item x="4645"/>
        <item x="4842"/>
        <item x="7719"/>
        <item x="2827"/>
        <item x="8554"/>
        <item x="7120"/>
        <item x="3926"/>
        <item x="7973"/>
        <item x="6728"/>
        <item x="3368"/>
        <item x="5514"/>
        <item x="7462"/>
        <item x="5798"/>
        <item x="2762"/>
        <item x="4791"/>
        <item x="1702"/>
        <item x="189"/>
        <item x="3610"/>
        <item x="2279"/>
        <item x="5224"/>
        <item x="4575"/>
        <item x="5510"/>
        <item x="5434"/>
        <item x="305"/>
        <item x="7284"/>
        <item x="1539"/>
        <item x="4824"/>
        <item x="5977"/>
        <item x="6215"/>
        <item x="3300"/>
        <item x="4870"/>
        <item x="2210"/>
        <item x="7305"/>
        <item x="6135"/>
        <item x="9154"/>
        <item x="5217"/>
        <item x="1104"/>
        <item x="5678"/>
        <item x="3754"/>
        <item x="8244"/>
        <item x="2646"/>
        <item x="5693"/>
        <item x="3406"/>
        <item x="4305"/>
        <item x="3558"/>
        <item x="1052"/>
        <item x="5686"/>
        <item x="5322"/>
        <item x="1876"/>
        <item x="3909"/>
        <item x="6763"/>
        <item x="7528"/>
        <item x="6124"/>
        <item x="4972"/>
        <item x="3352"/>
        <item x="3141"/>
        <item x="4502"/>
        <item x="5962"/>
        <item x="6232"/>
        <item x="1956"/>
        <item x="6110"/>
        <item x="7929"/>
        <item x="2809"/>
        <item x="4625"/>
        <item x="893"/>
        <item x="4749"/>
        <item x="8020"/>
        <item x="5189"/>
        <item x="3439"/>
        <item x="534"/>
        <item x="6664"/>
        <item x="4595"/>
        <item x="7741"/>
        <item x="6393"/>
        <item x="5796"/>
        <item x="3742"/>
        <item x="50"/>
        <item x="3931"/>
        <item x="77"/>
        <item x="4987"/>
        <item x="506"/>
        <item x="4378"/>
        <item x="3783"/>
        <item x="6044"/>
        <item x="6522"/>
        <item x="7474"/>
        <item x="97"/>
        <item x="3817"/>
        <item x="5921"/>
        <item x="3006"/>
        <item x="4127"/>
        <item x="4389"/>
        <item x="2356"/>
        <item x="6566"/>
        <item x="5095"/>
        <item x="7628"/>
        <item x="2181"/>
        <item x="7098"/>
        <item x="3210"/>
        <item x="2094"/>
        <item x="2602"/>
        <item x="4692"/>
        <item x="575"/>
        <item x="3129"/>
        <item x="5756"/>
        <item x="6326"/>
        <item x="7624"/>
        <item x="5225"/>
        <item x="4764"/>
        <item x="5385"/>
        <item x="4196"/>
        <item x="5349"/>
        <item x="3146"/>
        <item x="6105"/>
        <item x="5072"/>
        <item x="6120"/>
        <item x="6812"/>
        <item x="3514"/>
        <item x="7587"/>
        <item x="4304"/>
        <item x="4290"/>
        <item x="3748"/>
        <item x="1670"/>
        <item x="8248"/>
        <item x="7398"/>
        <item x="2727"/>
        <item x="4574"/>
        <item x="2116"/>
        <item x="5257"/>
        <item x="3046"/>
        <item x="5874"/>
        <item x="1358"/>
        <item x="3257"/>
        <item x="3622"/>
        <item x="1578"/>
        <item x="2477"/>
        <item x="7264"/>
        <item x="7912"/>
        <item x="5014"/>
        <item x="5561"/>
        <item x="5836"/>
        <item x="1384"/>
        <item x="569"/>
        <item x="4302"/>
        <item x="5508"/>
        <item x="5556"/>
        <item x="646"/>
        <item x="2675"/>
        <item x="4195"/>
        <item x="6992"/>
        <item x="6246"/>
        <item x="3095"/>
        <item x="7034"/>
        <item x="5196"/>
        <item x="7083"/>
        <item x="4682"/>
        <item x="2381"/>
        <item x="2749"/>
        <item x="4210"/>
        <item x="4267"/>
        <item x="5616"/>
        <item x="2142"/>
        <item x="5006"/>
        <item x="2099"/>
        <item x="3591"/>
        <item x="3466"/>
        <item x="1874"/>
        <item x="5376"/>
        <item x="5142"/>
        <item x="2990"/>
        <item x="1852"/>
        <item x="6280"/>
        <item x="767"/>
        <item x="1612"/>
        <item x="6920"/>
        <item x="1833"/>
        <item x="4182"/>
        <item x="5174"/>
        <item x="7030"/>
        <item x="5164"/>
        <item x="7652"/>
        <item x="4056"/>
        <item x="1066"/>
        <item x="5913"/>
        <item x="6710"/>
        <item x="3771"/>
        <item x="5936"/>
        <item x="6229"/>
        <item x="4002"/>
        <item x="5832"/>
        <item x="1905"/>
        <item x="6047"/>
        <item x="3627"/>
        <item x="4953"/>
        <item x="5275"/>
        <item x="5301"/>
        <item x="6791"/>
        <item x="2314"/>
        <item x="4999"/>
        <item x="8302"/>
        <item x="5663"/>
        <item x="5282"/>
        <item x="5710"/>
        <item x="6711"/>
        <item x="7327"/>
        <item x="2925"/>
        <item x="4270"/>
        <item x="4798"/>
        <item x="4839"/>
        <item x="6861"/>
        <item x="6615"/>
        <item x="4809"/>
        <item x="4962"/>
        <item x="4217"/>
        <item x="937"/>
        <item x="1389"/>
        <item x="7710"/>
        <item x="5286"/>
        <item x="5001"/>
        <item x="5854"/>
        <item x="7124"/>
        <item x="3041"/>
        <item x="2858"/>
        <item x="8028"/>
        <item x="6012"/>
        <item x="4668"/>
        <item x="5272"/>
        <item x="2275"/>
        <item x="2196"/>
        <item x="2357"/>
        <item x="5482"/>
        <item x="3874"/>
        <item x="5872"/>
        <item x="6415"/>
        <item x="5283"/>
        <item x="7192"/>
        <item x="4360"/>
        <item x="4386"/>
        <item x="4163"/>
        <item x="2376"/>
        <item x="5116"/>
        <item x="3077"/>
        <item x="4944"/>
        <item x="6684"/>
        <item x="2594"/>
        <item x="4969"/>
        <item x="1291"/>
        <item x="5545"/>
        <item x="4423"/>
        <item x="628"/>
        <item x="7756"/>
        <item x="6767"/>
        <item x="3085"/>
        <item x="3589"/>
        <item x="3447"/>
        <item x="6188"/>
        <item x="560"/>
        <item x="5204"/>
        <item x="201"/>
        <item x="6923"/>
        <item x="2970"/>
        <item x="3905"/>
        <item x="4771"/>
        <item x="1215"/>
        <item x="5444"/>
        <item x="3795"/>
        <item x="4529"/>
        <item x="3081"/>
        <item x="7156"/>
        <item x="4094"/>
        <item x="6489"/>
        <item x="4915"/>
        <item x="7882"/>
        <item x="6010"/>
        <item x="6178"/>
        <item x="741"/>
        <item x="3766"/>
        <item x="5048"/>
        <item x="5063"/>
        <item x="5168"/>
        <item x="2151"/>
        <item x="7955"/>
        <item x="5470"/>
        <item x="2302"/>
        <item x="6834"/>
        <item x="7218"/>
        <item x="2771"/>
        <item x="2269"/>
        <item x="6552"/>
        <item x="8308"/>
        <item x="4087"/>
        <item x="6495"/>
        <item x="3644"/>
        <item x="4600"/>
        <item x="4229"/>
        <item x="5569"/>
        <item x="1639"/>
        <item x="2473"/>
        <item x="7449"/>
        <item x="2227"/>
        <item x="4231"/>
        <item x="6707"/>
        <item x="5414"/>
        <item x="6620"/>
        <item x="5311"/>
        <item x="6296"/>
        <item x="5630"/>
        <item x="1785"/>
        <item x="2810"/>
        <item x="5626"/>
        <item x="2443"/>
        <item x="4452"/>
        <item x="3782"/>
        <item x="945"/>
        <item x="3865"/>
        <item x="4665"/>
        <item x="2569"/>
        <item x="5055"/>
        <item x="6842"/>
        <item x="3500"/>
        <item x="5373"/>
        <item x="3048"/>
        <item x="5397"/>
        <item x="4503"/>
        <item x="5807"/>
        <item x="223"/>
        <item x="6121"/>
        <item x="8371"/>
        <item x="3670"/>
        <item x="5574"/>
        <item x="5495"/>
        <item x="2341"/>
        <item x="4354"/>
        <item x="6511"/>
        <item x="8149"/>
        <item x="5074"/>
        <item x="6016"/>
        <item x="4450"/>
        <item x="4255"/>
        <item x="4299"/>
        <item x="1739"/>
        <item x="6179"/>
        <item x="3427"/>
        <item x="4176"/>
        <item x="6036"/>
        <item x="8666"/>
        <item x="8484"/>
        <item x="4663"/>
        <item x="4309"/>
        <item x="5133"/>
        <item x="4007"/>
        <item x="6259"/>
        <item x="6644"/>
        <item x="5552"/>
        <item x="6273"/>
        <item x="7605"/>
        <item x="2305"/>
        <item x="2520"/>
        <item x="7509"/>
        <item x="996"/>
        <item x="7691"/>
        <item x="6478"/>
        <item x="168"/>
        <item x="1382"/>
        <item x="6404"/>
        <item x="355"/>
        <item x="4735"/>
        <item x="5058"/>
        <item x="3067"/>
        <item x="5735"/>
        <item x="5327"/>
        <item x="6236"/>
        <item x="4566"/>
        <item x="6251"/>
        <item x="6895"/>
        <item x="5239"/>
        <item x="2881"/>
        <item x="4951"/>
        <item x="5235"/>
        <item x="4750"/>
        <item x="4636"/>
        <item x="5307"/>
        <item x="6086"/>
        <item x="5364"/>
        <item x="2011"/>
        <item x="1818"/>
        <item x="4519"/>
        <item x="4874"/>
        <item x="2397"/>
        <item x="5477"/>
        <item x="6880"/>
        <item x="5946"/>
        <item x="7513"/>
        <item x="5603"/>
        <item x="5558"/>
        <item x="2093"/>
        <item x="1721"/>
        <item x="5201"/>
        <item x="4221"/>
        <item x="6043"/>
        <item x="4963"/>
        <item x="7482"/>
        <item x="264"/>
        <item x="3686"/>
        <item x="1584"/>
        <item x="4906"/>
        <item x="1871"/>
        <item x="1541"/>
        <item x="2049"/>
        <item x="2115"/>
        <item x="6228"/>
        <item x="5582"/>
        <item x="6701"/>
        <item x="5494"/>
        <item x="2436"/>
        <item x="7046"/>
        <item x="1627"/>
        <item x="5784"/>
        <item x="2579"/>
        <item x="3349"/>
        <item x="2509"/>
        <item x="2360"/>
        <item x="5720"/>
        <item x="5724"/>
        <item x="2117"/>
        <item x="6140"/>
        <item x="4213"/>
        <item x="176"/>
        <item x="1514"/>
        <item x="7184"/>
        <item x="47"/>
        <item x="3825"/>
        <item x="4190"/>
        <item x="3880"/>
        <item x="3580"/>
        <item x="6208"/>
        <item x="7658"/>
        <item x="6327"/>
        <item x="1629"/>
        <item x="6772"/>
        <item x="5333"/>
        <item x="6558"/>
        <item x="2343"/>
        <item x="3618"/>
        <item x="2479"/>
        <item x="3239"/>
        <item x="5262"/>
        <item x="4571"/>
        <item x="5368"/>
        <item x="4246"/>
        <item x="627"/>
        <item x="974"/>
        <item x="93"/>
        <item x="7063"/>
        <item x="1546"/>
        <item x="1858"/>
        <item x="2077"/>
        <item x="5755"/>
        <item x="5595"/>
        <item x="5232"/>
        <item x="4536"/>
        <item x="2392"/>
        <item x="2851"/>
        <item x="3184"/>
        <item x="5324"/>
        <item x="519"/>
        <item x="5025"/>
        <item x="6317"/>
        <item x="2882"/>
        <item x="4462"/>
        <item x="4596"/>
        <item x="2244"/>
        <item x="3829"/>
        <item x="5912"/>
        <item x="6201"/>
        <item x="1567"/>
        <item x="124"/>
        <item x="3401"/>
        <item x="3508"/>
        <item x="2760"/>
        <item x="2420"/>
        <item x="4143"/>
        <item x="5968"/>
        <item x="7329"/>
        <item x="4510"/>
        <item x="300"/>
        <item x="6282"/>
        <item x="4572"/>
        <item x="3751"/>
        <item x="6426"/>
        <item x="4293"/>
        <item x="3196"/>
        <item x="299"/>
        <item x="4904"/>
        <item x="5861"/>
        <item x="2096"/>
        <item x="5899"/>
        <item x="4732"/>
        <item x="4344"/>
        <item x="2025"/>
        <item x="1642"/>
        <item x="2424"/>
        <item x="5488"/>
        <item x="1554"/>
        <item x="5018"/>
        <item x="765"/>
        <item x="3385"/>
        <item x="6656"/>
        <item x="1885"/>
        <item x="6744"/>
        <item x="102"/>
        <item x="3741"/>
        <item x="5773"/>
        <item x="6941"/>
        <item x="5276"/>
        <item x="1040"/>
        <item x="2522"/>
        <item x="4930"/>
        <item x="2968"/>
        <item x="318"/>
        <item x="2890"/>
        <item x="4810"/>
        <item x="1564"/>
        <item x="5933"/>
        <item x="4125"/>
        <item x="7338"/>
        <item x="4331"/>
        <item x="3079"/>
        <item x="4637"/>
        <item x="4754"/>
        <item x="6604"/>
        <item x="4104"/>
        <item x="7633"/>
        <item x="3452"/>
        <item x="3034"/>
        <item x="6576"/>
        <item x="7731"/>
        <item x="5670"/>
        <item x="3495"/>
        <item x="5303"/>
        <item x="6739"/>
        <item x="1830"/>
        <item x="3382"/>
        <item x="736"/>
        <item x="5478"/>
        <item x="5053"/>
        <item x="1814"/>
        <item x="1302"/>
        <item x="1600"/>
        <item x="4795"/>
        <item x="2836"/>
        <item x="2655"/>
        <item x="3697"/>
        <item x="3948"/>
        <item x="7574"/>
        <item x="6864"/>
        <item x="5504"/>
        <item x="6041"/>
        <item x="731"/>
        <item x="5658"/>
        <item x="4517"/>
        <item x="5447"/>
        <item x="1065"/>
        <item x="5501"/>
        <item x="3800"/>
        <item x="1763"/>
        <item x="5045"/>
        <item x="6533"/>
        <item x="2802"/>
        <item x="1984"/>
        <item x="5091"/>
        <item x="4388"/>
        <item x="4644"/>
        <item x="3215"/>
        <item x="7231"/>
        <item x="3161"/>
        <item x="2433"/>
        <item x="3633"/>
        <item x="4383"/>
        <item x="4564"/>
        <item x="1563"/>
        <item x="3335"/>
        <item x="5459"/>
        <item x="3699"/>
        <item x="4372"/>
        <item x="4713"/>
        <item x="7632"/>
        <item x="158"/>
        <item x="3469"/>
        <item x="577"/>
        <item x="1359"/>
        <item x="1083"/>
        <item x="1201"/>
        <item x="4183"/>
        <item x="6274"/>
        <item x="2483"/>
        <item x="2920"/>
        <item x="3233"/>
        <item x="4048"/>
        <item x="1669"/>
        <item x="2084"/>
        <item x="1835"/>
        <item x="408"/>
        <item x="1741"/>
        <item x="7256"/>
        <item x="3256"/>
        <item x="2056"/>
        <item x="7425"/>
        <item x="5949"/>
        <item x="2659"/>
        <item x="6483"/>
        <item x="3131"/>
        <item x="4534"/>
        <item x="7135"/>
        <item x="5654"/>
        <item x="3737"/>
        <item x="6181"/>
        <item x="4011"/>
        <item x="3358"/>
        <item x="3929"/>
        <item x="5827"/>
        <item x="4480"/>
        <item x="1855"/>
        <item x="5083"/>
        <item x="1278"/>
        <item x="2319"/>
        <item x="3717"/>
        <item x="5572"/>
        <item x="1552"/>
        <item x="5859"/>
        <item x="7494"/>
        <item x="5976"/>
        <item x="4041"/>
        <item x="7423"/>
        <item x="2015"/>
        <item x="4358"/>
        <item x="3243"/>
        <item x="7475"/>
        <item x="6300"/>
        <item x="4416"/>
        <item x="5378"/>
        <item x="5097"/>
        <item x="6841"/>
        <item x="4581"/>
        <item x="3608"/>
        <item x="4562"/>
        <item x="4576"/>
        <item x="2735"/>
        <item x="2310"/>
        <item x="2006"/>
        <item x="4140"/>
        <item x="5942"/>
        <item x="4172"/>
        <item x="4744"/>
        <item x="3733"/>
        <item x="6507"/>
        <item x="4112"/>
        <item x="1842"/>
        <item x="5888"/>
        <item x="3209"/>
        <item x="3014"/>
        <item x="6216"/>
        <item x="1092"/>
        <item x="3272"/>
        <item x="1707"/>
        <item x="3557"/>
        <item x="120"/>
        <item x="4063"/>
        <item x="4643"/>
        <item x="3732"/>
        <item x="3981"/>
        <item x="212"/>
        <item x="2253"/>
        <item x="6263"/>
        <item x="5842"/>
        <item x="5677"/>
        <item x="3166"/>
        <item x="5523"/>
        <item x="2935"/>
        <item x="2148"/>
        <item x="7234"/>
        <item x="2166"/>
        <item x="6376"/>
        <item x="2553"/>
        <item x="4559"/>
        <item x="5521"/>
        <item x="6547"/>
        <item x="6723"/>
        <item x="2395"/>
        <item x="3022"/>
        <item x="4522"/>
        <item x="2592"/>
        <item x="3955"/>
        <item x="3443"/>
        <item x="3305"/>
        <item x="1494"/>
        <item x="3205"/>
        <item x="5636"/>
        <item x="3212"/>
        <item x="1887"/>
        <item x="1420"/>
        <item x="1421"/>
        <item x="2887"/>
        <item x="632"/>
        <item x="2451"/>
        <item x="406"/>
        <item x="586"/>
        <item x="1464"/>
        <item x="5694"/>
        <item x="1175"/>
        <item x="2152"/>
        <item x="3013"/>
        <item x="4167"/>
        <item x="409"/>
        <item x="955"/>
        <item x="4365"/>
        <item x="3150"/>
        <item x="1051"/>
        <item x="2224"/>
        <item x="2632"/>
        <item x="1954"/>
        <item x="5803"/>
        <item x="2126"/>
        <item x="759"/>
        <item x="39"/>
        <item x="6040"/>
        <item x="797"/>
        <item x="2552"/>
        <item x="1641"/>
        <item x="4043"/>
        <item x="3835"/>
        <item x="4959"/>
        <item x="412"/>
        <item x="2281"/>
        <item x="7927"/>
        <item x="2232"/>
        <item x="1461"/>
        <item x="1415"/>
        <item x="2083"/>
        <item x="1634"/>
        <item x="2107"/>
        <item x="542"/>
        <item x="6177"/>
        <item x="2504"/>
        <item x="1859"/>
        <item x="3707"/>
        <item x="916"/>
        <item x="1485"/>
        <item x="3068"/>
        <item x="5122"/>
        <item x="7375"/>
        <item x="4206"/>
        <item x="2846"/>
        <item x="2204"/>
        <item x="8050"/>
        <item x="5093"/>
        <item x="5448"/>
        <item x="4975"/>
        <item x="1948"/>
        <item x="598"/>
        <item x="5318"/>
        <item x="5415"/>
        <item x="3612"/>
        <item x="291"/>
        <item x="5941"/>
        <item x="3947"/>
        <item x="7114"/>
        <item x="4715"/>
        <item x="1424"/>
        <item x="631"/>
        <item x="1778"/>
        <item x="392"/>
        <item x="1218"/>
        <item x="3186"/>
        <item x="3694"/>
        <item x="610"/>
        <item x="85"/>
        <item x="4603"/>
        <item x="4058"/>
        <item x="7286"/>
        <item x="1528"/>
        <item x="2184"/>
        <item x="2489"/>
        <item x="2941"/>
        <item x="1115"/>
        <item x="2530"/>
        <item x="340"/>
        <item x="3451"/>
        <item x="689"/>
        <item x="3805"/>
        <item x="136"/>
        <item x="1582"/>
        <item x="4869"/>
        <item x="1529"/>
        <item x="2879"/>
        <item x="1882"/>
        <item x="5118"/>
        <item x="2590"/>
        <item x="4233"/>
        <item x="439"/>
        <item x="4817"/>
        <item x="6421"/>
        <item x="22"/>
        <item x="5360"/>
        <item x="2705"/>
        <item x="1824"/>
        <item x="5041"/>
        <item x="4101"/>
        <item x="4113"/>
        <item x="7903"/>
        <item x="1522"/>
        <item x="2797"/>
        <item x="4458"/>
        <item x="1053"/>
        <item x="3287"/>
        <item x="2267"/>
        <item x="712"/>
        <item x="4258"/>
        <item x="1122"/>
        <item x="1212"/>
        <item x="1959"/>
        <item x="5403"/>
        <item x="764"/>
        <item x="2505"/>
        <item x="2155"/>
        <item x="3478"/>
        <item x="1012"/>
        <item x="716"/>
        <item x="4772"/>
        <item x="4338"/>
        <item x="2731"/>
        <item x="2835"/>
        <item x="3195"/>
        <item x="3402"/>
        <item x="5432"/>
        <item x="3794"/>
        <item x="336"/>
        <item x="192"/>
        <item x="3534"/>
        <item x="5458"/>
        <item x="1733"/>
        <item x="832"/>
        <item x="4605"/>
        <item x="2039"/>
        <item x="2254"/>
        <item x="5087"/>
        <item x="3120"/>
        <item x="2681"/>
        <item x="3868"/>
        <item x="490"/>
        <item x="5294"/>
        <item x="4694"/>
        <item x="5923"/>
        <item x="5000"/>
        <item x="3080"/>
        <item x="4590"/>
        <item x="5309"/>
        <item x="565"/>
        <item x="2169"/>
        <item x="3371"/>
        <item x="6562"/>
        <item x="3218"/>
        <item x="919"/>
        <item x="2999"/>
        <item x="117"/>
        <item x="687"/>
        <item x="1706"/>
        <item x="1996"/>
        <item x="1726"/>
        <item x="1262"/>
        <item x="1393"/>
        <item x="2225"/>
        <item x="2458"/>
        <item x="643"/>
        <item x="4722"/>
        <item x="4077"/>
        <item x="3667"/>
        <item x="2098"/>
        <item x="213"/>
        <item x="758"/>
        <item x="3619"/>
        <item x="3251"/>
        <item x="7058"/>
        <item x="3740"/>
        <item x="1195"/>
        <item x="2518"/>
        <item x="5895"/>
        <item x="2468"/>
        <item x="125"/>
        <item x="1817"/>
        <item x="2527"/>
        <item x="2153"/>
        <item x="3307"/>
        <item x="2366"/>
        <item x="2822"/>
        <item x="377"/>
        <item x="432"/>
        <item x="6250"/>
        <item x="1068"/>
        <item x="3011"/>
        <item x="1189"/>
        <item x="1698"/>
        <item x="1700"/>
        <item x="559"/>
        <item x="5407"/>
        <item x="6173"/>
        <item x="2860"/>
        <item x="2939"/>
        <item x="1227"/>
        <item x="7036"/>
        <item x="5308"/>
        <item x="3660"/>
        <item x="4297"/>
        <item x="7655"/>
        <item x="5176"/>
        <item x="6766"/>
        <item x="4826"/>
        <item x="967"/>
        <item x="2131"/>
        <item x="4475"/>
        <item x="3423"/>
        <item x="690"/>
        <item x="5162"/>
        <item x="6264"/>
        <item x="7458"/>
        <item x="4844"/>
        <item x="3722"/>
        <item x="1355"/>
        <item x="3489"/>
        <item x="3843"/>
        <item x="6509"/>
        <item x="1165"/>
        <item x="5961"/>
        <item x="4353"/>
        <item x="4811"/>
        <item x="5672"/>
        <item x="4251"/>
        <item x="3574"/>
        <item x="112"/>
        <item x="5855"/>
        <item x="3143"/>
        <item x="1235"/>
        <item x="1095"/>
        <item x="4885"/>
        <item x="7634"/>
        <item x="4440"/>
        <item x="5745"/>
        <item x="5353"/>
        <item x="6411"/>
        <item x="5534"/>
        <item x="7260"/>
        <item x="6069"/>
        <item x="5829"/>
        <item x="6342"/>
        <item x="4629"/>
        <item x="4169"/>
        <item x="351"/>
        <item x="656"/>
        <item x="5443"/>
        <item x="5336"/>
        <item x="2081"/>
        <item x="2138"/>
        <item x="8441"/>
        <item x="5546"/>
        <item x="1504"/>
        <item x="5638"/>
        <item x="3211"/>
        <item x="1294"/>
        <item x="2029"/>
        <item x="4516"/>
        <item x="5748"/>
        <item x="2364"/>
        <item x="1712"/>
        <item x="1460"/>
        <item x="2304"/>
        <item x="437"/>
        <item x="592"/>
        <item x="1265"/>
        <item x="347"/>
        <item x="674"/>
        <item x="3529"/>
        <item x="268"/>
        <item x="1545"/>
        <item x="163"/>
        <item x="121"/>
        <item x="1625"/>
        <item x="4214"/>
        <item x="4259"/>
        <item x="116"/>
        <item x="1946"/>
        <item x="3407"/>
        <item x="138"/>
        <item x="3989"/>
        <item x="2237"/>
        <item x="1825"/>
        <item x="247"/>
        <item x="4986"/>
        <item x="1244"/>
        <item x="4192"/>
        <item x="481"/>
        <item x="4050"/>
        <item x="523"/>
        <item x="1983"/>
        <item x="1247"/>
        <item x="74"/>
        <item x="6092"/>
        <item x="1076"/>
        <item x="3253"/>
        <item x="1941"/>
        <item x="1531"/>
        <item x="553"/>
        <item x="5"/>
        <item x="622"/>
        <item x="5835"/>
        <item x="4950"/>
        <item x="6298"/>
        <item x="5252"/>
        <item x="3479"/>
        <item x="1128"/>
        <item x="6039"/>
        <item x="3724"/>
        <item x="3185"/>
        <item x="4461"/>
        <item x="5332"/>
        <item x="5461"/>
        <item x="5271"/>
        <item x="5608"/>
        <item x="2548"/>
        <item x="1414"/>
        <item x="2079"/>
        <item x="682"/>
        <item x="4862"/>
        <item x="1556"/>
        <item x="452"/>
        <item x="4679"/>
        <item x="3764"/>
        <item x="1439"/>
        <item x="250"/>
        <item x="1317"/>
        <item x="2240"/>
        <item x="1412"/>
        <item x="26"/>
        <item x="2069"/>
        <item x="5664"/>
        <item x="1652"/>
        <item x="3690"/>
        <item x="7164"/>
        <item x="1750"/>
        <item x="2812"/>
        <item x="2585"/>
        <item x="2309"/>
        <item x="1964"/>
        <item x="3190"/>
        <item x="6794"/>
        <item x="329"/>
        <item x="4161"/>
        <item x="3789"/>
        <item x="1928"/>
        <item x="326"/>
        <item x="811"/>
        <item x="1890"/>
        <item x="6838"/>
        <item x="2176"/>
        <item x="38"/>
        <item x="206"/>
        <item x="3940"/>
        <item x="1349"/>
        <item x="3125"/>
        <item x="3498"/>
        <item x="2788"/>
        <item x="3537"/>
        <item x="1929"/>
        <item x="18"/>
        <item x="1565"/>
        <item x="1583"/>
        <item x="327"/>
        <item x="1483"/>
        <item x="1055"/>
        <item x="1571"/>
        <item x="2165"/>
        <item x="1499"/>
        <item x="1394"/>
        <item x="818"/>
        <item x="1513"/>
        <item x="2650"/>
        <item x="1446"/>
        <item x="6539"/>
        <item x="1194"/>
        <item x="3136"/>
        <item x="543"/>
        <item x="5902"/>
        <item x="3082"/>
        <item x="1972"/>
        <item x="1664"/>
        <item x="1997"/>
        <item x="1283"/>
        <item x="3066"/>
        <item x="10"/>
        <item x="5974"/>
        <item x="478"/>
        <item x="930"/>
        <item x="1942"/>
        <item x="1450"/>
        <item x="1305"/>
        <item x="417"/>
        <item x="1350"/>
        <item x="863"/>
        <item x="1603"/>
        <item x="1003"/>
        <item x="82"/>
        <item x="1674"/>
        <item x="3669"/>
        <item x="4796"/>
        <item x="1243"/>
        <item x="431"/>
        <item x="6132"/>
        <item x="2685"/>
        <item x="1413"/>
        <item x="1069"/>
        <item x="368"/>
        <item x="2159"/>
        <item x="1479"/>
        <item x="596"/>
        <item x="3576"/>
        <item x="2000"/>
        <item x="496"/>
        <item x="3201"/>
        <item x="987"/>
        <item x="1258"/>
        <item x="119"/>
        <item x="2408"/>
        <item x="1081"/>
        <item x="5210"/>
        <item x="539"/>
        <item x="5391"/>
        <item x="2355"/>
        <item x="1150"/>
        <item x="1630"/>
        <item x="2583"/>
        <item x="228"/>
        <item x="1974"/>
        <item x="301"/>
        <item x="1665"/>
        <item x="944"/>
        <item x="1356"/>
        <item x="3198"/>
        <item x="6384"/>
        <item x="4983"/>
        <item x="3856"/>
        <item x="1553"/>
        <item x="5314"/>
        <item x="961"/>
        <item x="749"/>
        <item x="2455"/>
        <item x="5950"/>
        <item x="1500"/>
        <item x="1429"/>
        <item x="3655"/>
        <item x="5042"/>
        <item x="583"/>
        <item x="4218"/>
        <item x="7420"/>
        <item x="4620"/>
        <item x="3341"/>
        <item x="5207"/>
        <item x="2868"/>
        <item x="2406"/>
        <item x="1854"/>
        <item x="3440"/>
        <item x="3521"/>
        <item x="6456"/>
        <item x="2615"/>
        <item x="1776"/>
        <item x="1831"/>
        <item x="1061"/>
        <item x="4511"/>
        <item x="1653"/>
        <item x="4539"/>
        <item x="5787"/>
        <item x="4653"/>
        <item x="4976"/>
        <item x="3511"/>
        <item x="6054"/>
        <item x="4875"/>
        <item x="2486"/>
        <item x="4396"/>
        <item x="4587"/>
        <item x="6637"/>
        <item x="3894"/>
        <item x="5642"/>
        <item x="2484"/>
        <item x="750"/>
        <item x="3813"/>
        <item x="6315"/>
        <item x="5554"/>
        <item x="4799"/>
        <item x="7189"/>
        <item x="4419"/>
        <item x="2577"/>
        <item x="3752"/>
        <item x="1716"/>
        <item x="1758"/>
        <item x="798"/>
        <item x="4357"/>
        <item x="1277"/>
        <item x="7533"/>
        <item x="2966"/>
        <item x="4803"/>
        <item x="3953"/>
        <item x="3033"/>
        <item x="5499"/>
        <item x="4678"/>
        <item x="1335"/>
        <item x="3914"/>
        <item x="6369"/>
        <item x="4281"/>
        <item x="4730"/>
        <item x="4743"/>
        <item x="7047"/>
        <item x="1590"/>
        <item x="5430"/>
        <item x="877"/>
        <item x="4894"/>
        <item x="401"/>
        <item x="2391"/>
        <item x="5440"/>
        <item x="3841"/>
        <item x="5791"/>
        <item x="4028"/>
        <item x="2653"/>
        <item x="4780"/>
        <item x="6053"/>
        <item x="1781"/>
        <item x="2620"/>
        <item x="7310"/>
        <item x="1787"/>
        <item x="5010"/>
        <item x="8064"/>
        <item x="6185"/>
        <item x="2763"/>
        <item x="4073"/>
        <item x="1135"/>
        <item x="4852"/>
        <item x="4728"/>
        <item x="6056"/>
        <item x="3285"/>
        <item x="3480"/>
        <item x="331"/>
        <item x="457"/>
        <item x="2296"/>
        <item x="1587"/>
        <item x="2927"/>
        <item x="7242"/>
        <item x="4478"/>
        <item x="4553"/>
        <item x="3573"/>
        <item x="5486"/>
        <item x="7738"/>
        <item x="4702"/>
        <item x="4194"/>
        <item x="6783"/>
        <item x="828"/>
        <item x="4569"/>
        <item x="2482"/>
        <item x="2967"/>
        <item x="874"/>
        <item x="1286"/>
        <item x="3137"/>
        <item x="2445"/>
        <item x="2832"/>
        <item x="7176"/>
        <item x="4097"/>
        <item x="4697"/>
        <item x="4748"/>
        <item x="1973"/>
        <item x="3258"/>
        <item x="3281"/>
        <item x="6146"/>
        <item x="5597"/>
        <item x="6801"/>
        <item x="3182"/>
        <item x="5785"/>
        <item x="2327"/>
        <item x="3927"/>
        <item x="2354"/>
        <item x="5820"/>
        <item x="5454"/>
        <item x="4468"/>
        <item x="5422"/>
        <item x="4090"/>
        <item x="5340"/>
        <item x="2071"/>
        <item x="4945"/>
        <item x="381"/>
        <item x="742"/>
        <item x="2234"/>
        <item x="4038"/>
        <item x="668"/>
        <item x="792"/>
        <item x="3661"/>
        <item x="32"/>
        <item x="2733"/>
        <item x="5612"/>
        <item x="985"/>
        <item x="6138"/>
        <item x="3678"/>
        <item x="4261"/>
        <item x="4486"/>
        <item x="6933"/>
        <item x="3073"/>
        <item x="1551"/>
        <item x="702"/>
        <item x="3763"/>
        <item x="4545"/>
        <item x="2911"/>
        <item x="3758"/>
        <item x="1907"/>
        <item x="337"/>
        <item x="1623"/>
        <item x="2779"/>
        <item x="4845"/>
        <item x="6779"/>
        <item x="1718"/>
        <item x="3336"/>
        <item x="1103"/>
        <item x="3988"/>
        <item x="4146"/>
        <item x="591"/>
        <item x="6003"/>
        <item x="3775"/>
        <item x="6219"/>
        <item x="4932"/>
        <item x="4332"/>
        <item x="3641"/>
        <item x="1661"/>
        <item x="4415"/>
        <item x="1324"/>
        <item x="4710"/>
        <item x="5752"/>
        <item x="4924"/>
        <item x="1784"/>
        <item x="7417"/>
        <item x="3384"/>
        <item x="4995"/>
        <item x="5065"/>
        <item x="3475"/>
        <item x="487"/>
        <item x="3227"/>
        <item x="3381"/>
        <item x="3530"/>
        <item x="5250"/>
        <item x="3337"/>
        <item x="3629"/>
        <item x="3872"/>
        <item x="5047"/>
        <item x="3164"/>
        <item x="2789"/>
        <item x="3808"/>
        <item x="5163"/>
        <item x="2901"/>
        <item x="1237"/>
        <item x="226"/>
        <item x="4762"/>
        <item x="1334"/>
        <item x="3786"/>
        <item x="2903"/>
        <item x="2372"/>
        <item x="1799"/>
        <item x="4272"/>
        <item x="1749"/>
        <item x="5929"/>
        <item x="6881"/>
        <item x="3132"/>
        <item x="6366"/>
        <item x="1322"/>
        <item x="1141"/>
        <item x="2587"/>
        <item x="6828"/>
        <item x="2130"/>
        <item x="325"/>
        <item x="4234"/>
        <item x="4085"/>
        <item x="2572"/>
        <item x="2785"/>
        <item x="6212"/>
        <item x="4631"/>
        <item x="193"/>
        <item x="3970"/>
        <item x="4689"/>
        <item x="5707"/>
        <item x="3106"/>
        <item x="4457"/>
        <item x="4033"/>
        <item x="4467"/>
        <item x="1690"/>
        <item x="2286"/>
        <item x="5365"/>
        <item x="4356"/>
        <item x="3590"/>
        <item x="2728"/>
        <item x="1152"/>
        <item x="2219"/>
        <item x="23"/>
        <item x="6363"/>
        <item x="4707"/>
        <item x="484"/>
        <item x="3456"/>
        <item x="5610"/>
        <item x="2035"/>
        <item x="6597"/>
        <item x="4443"/>
        <item x="316"/>
        <item x="2023"/>
        <item x="3040"/>
        <item x="4650"/>
        <item x="4283"/>
        <item x="139"/>
        <item x="4731"/>
        <item x="2863"/>
        <item x="1644"/>
        <item x="468"/>
        <item x="2721"/>
        <item x="1181"/>
        <item x="5868"/>
        <item x="3299"/>
        <item x="2617"/>
        <item x="2839"/>
        <item x="2526"/>
        <item x="3888"/>
        <item x="2928"/>
        <item x="5192"/>
        <item x="1950"/>
        <item x="1444"/>
        <item x="4289"/>
        <item x="388"/>
        <item x="5317"/>
        <item x="6021"/>
        <item x="2795"/>
        <item x="3370"/>
        <item x="4439"/>
        <item x="3175"/>
        <item x="2674"/>
        <item x="1146"/>
        <item x="5111"/>
        <item x="5813"/>
        <item x="5103"/>
        <item x="4567"/>
        <item x="2511"/>
        <item x="3555"/>
        <item x="3071"/>
        <item x="4988"/>
        <item x="1354"/>
        <item x="2525"/>
        <item x="4598"/>
        <item x="3765"/>
        <item x="3684"/>
        <item x="1408"/>
        <item x="8146"/>
        <item x="2947"/>
        <item x="4622"/>
        <item x="2761"/>
        <item x="5146"/>
        <item x="5050"/>
        <item x="5965"/>
        <item x="3688"/>
        <item x="673"/>
        <item x="2616"/>
        <item x="4175"/>
        <item x="4701"/>
        <item x="5197"/>
        <item x="6195"/>
        <item x="1766"/>
        <item x="6585"/>
        <item x="6468"/>
        <item x="3823"/>
        <item x="2439"/>
        <item x="2623"/>
        <item x="4866"/>
        <item x="6133"/>
        <item x="5313"/>
        <item x="2630"/>
        <item x="1891"/>
        <item x="5579"/>
        <item x="722"/>
        <item x="953"/>
        <item x="1893"/>
        <item x="3282"/>
        <item x="3390"/>
        <item x="2157"/>
        <item x="2487"/>
        <item x="5943"/>
        <item x="6210"/>
        <item x="5013"/>
        <item x="5825"/>
        <item x="2942"/>
        <item x="4393"/>
        <item x="1638"/>
        <item x="4818"/>
        <item x="3850"/>
        <item x="2361"/>
        <item x="6187"/>
        <item x="960"/>
        <item x="5028"/>
        <item x="4823"/>
        <item x="2367"/>
        <item x="5762"/>
        <item x="2652"/>
        <item x="3317"/>
        <item x="782"/>
        <item x="4872"/>
        <item x="2287"/>
        <item x="4938"/>
        <item x="6786"/>
        <item x="3009"/>
        <item x="2322"/>
        <item x="3135"/>
        <item x="2855"/>
        <item x="4548"/>
        <item x="3192"/>
        <item x="947"/>
        <item x="2091"/>
        <item x="3796"/>
        <item x="68"/>
        <item x="4863"/>
        <item x="5984"/>
        <item x="6696"/>
        <item x="105"/>
        <item x="3507"/>
        <item x="4269"/>
        <item x="4208"/>
        <item x="7211"/>
        <item x="3177"/>
        <item x="4201"/>
        <item x="2786"/>
        <item x="5342"/>
        <item x="2053"/>
        <item x="5096"/>
        <item x="517"/>
        <item x="2874"/>
        <item x="3483"/>
        <item x="5598"/>
        <item x="1223"/>
        <item x="7006"/>
        <item x="3245"/>
        <item x="4014"/>
        <item x="6565"/>
        <item x="4584"/>
        <item x="4554"/>
        <item x="3685"/>
        <item x="6687"/>
        <item x="4819"/>
        <item x="4659"/>
        <item x="905"/>
        <item x="962"/>
        <item x="3424"/>
        <item x="3206"/>
        <item x="958"/>
        <item x="297"/>
        <item x="3462"/>
        <item x="2018"/>
        <item x="3366"/>
        <item x="1028"/>
        <item x="382"/>
        <item x="2538"/>
        <item x="2983"/>
        <item x="2403"/>
        <item x="4337"/>
        <item x="2964"/>
        <item x="3785"/>
        <item x="195"/>
        <item x="274"/>
        <item x="6396"/>
        <item x="4300"/>
        <item x="107"/>
        <item x="5647"/>
        <item x="876"/>
        <item x="1179"/>
        <item x="3549"/>
        <item x="1704"/>
        <item x="3214"/>
        <item x="3410"/>
        <item x="2030"/>
        <item x="221"/>
        <item x="2211"/>
        <item x="1134"/>
        <item x="6002"/>
        <item x="3915"/>
        <item x="2503"/>
        <item x="5866"/>
        <item x="3057"/>
        <item x="1520"/>
        <item x="3568"/>
        <item x="3342"/>
        <item x="5702"/>
        <item x="5452"/>
        <item x="1162"/>
        <item x="4913"/>
        <item x="2637"/>
        <item x="2217"/>
        <item x="5088"/>
        <item x="1849"/>
        <item x="2775"/>
        <item x="3985"/>
        <item x="7089"/>
        <item x="717"/>
        <item x="3435"/>
        <item x="5200"/>
        <item x="2876"/>
        <item x="3663"/>
        <item x="4102"/>
        <item x="1345"/>
        <item x="3533"/>
        <item x="3715"/>
        <item x="1752"/>
        <item x="5123"/>
        <item x="3638"/>
        <item x="5351"/>
        <item x="128"/>
        <item x="6681"/>
        <item x="896"/>
        <item x="298"/>
        <item x="3653"/>
        <item x="2894"/>
        <item x="4380"/>
        <item x="1915"/>
        <item x="5985"/>
        <item x="243"/>
        <item x="921"/>
        <item x="5531"/>
        <item x="4047"/>
        <item x="3105"/>
        <item x="2982"/>
        <item x="6331"/>
        <item x="2747"/>
        <item x="4241"/>
        <item x="3122"/>
        <item x="1865"/>
        <item x="554"/>
        <item x="4322"/>
        <item x="1449"/>
        <item x="5783"/>
        <item x="7399"/>
        <item x="5341"/>
        <item x="2952"/>
        <item x="1658"/>
        <item x="6683"/>
        <item x="2197"/>
        <item x="3000"/>
        <item x="4667"/>
        <item x="2852"/>
        <item x="2640"/>
        <item x="846"/>
        <item x="3311"/>
        <item x="3450"/>
        <item x="5897"/>
        <item x="910"/>
        <item x="1904"/>
        <item x="503"/>
        <item x="2535"/>
        <item x="4203"/>
        <item x="3864"/>
        <item x="3110"/>
        <item x="2895"/>
        <item x="482"/>
        <item x="6455"/>
        <item x="5005"/>
        <item x="4027"/>
        <item x="3346"/>
        <item x="3291"/>
        <item x="5587"/>
        <item x="2993"/>
        <item x="3455"/>
        <item x="2639"/>
        <item x="3522"/>
        <item x="3784"/>
        <item x="801"/>
        <item x="4224"/>
        <item x="1861"/>
        <item x="2078"/>
        <item x="3759"/>
        <item x="5382"/>
        <item x="1344"/>
        <item x="1699"/>
        <item x="5243"/>
        <item x="5786"/>
        <item x="2819"/>
        <item x="5135"/>
        <item x="4374"/>
        <item x="5240"/>
        <item x="5674"/>
        <item x="5015"/>
        <item x="1895"/>
        <item x="683"/>
        <item x="949"/>
        <item x="1900"/>
        <item x="2374"/>
        <item x="3588"/>
        <item x="6520"/>
        <item x="4876"/>
        <item x="4429"/>
        <item x="4816"/>
        <item x="6893"/>
        <item x="3162"/>
        <item x="4132"/>
        <item x="4469"/>
        <item x="130"/>
        <item x="3559"/>
        <item x="2339"/>
        <item x="3345"/>
        <item x="4582"/>
        <item x="2629"/>
        <item x="2351"/>
        <item x="4138"/>
        <item x="5423"/>
        <item x="2981"/>
        <item x="3241"/>
        <item x="1889"/>
        <item x="1921"/>
        <item x="5406"/>
        <item x="324"/>
        <item x="5137"/>
        <item x="2631"/>
        <item x="3712"/>
        <item x="787"/>
        <item x="1268"/>
        <item x="4321"/>
        <item x="3434"/>
        <item x="2568"/>
        <item x="5858"/>
        <item x="1729"/>
        <item x="4736"/>
        <item x="4882"/>
        <item x="3433"/>
        <item x="4656"/>
        <item x="3676"/>
        <item x="3753"/>
        <item x="4339"/>
        <item x="1110"/>
        <item x="4725"/>
        <item x="3398"/>
        <item x="6309"/>
        <item x="3731"/>
        <item x="5513"/>
        <item x="4287"/>
        <item x="4165"/>
        <item x="156"/>
        <item x="2379"/>
        <item x="6488"/>
        <item x="5583"/>
        <item x="1701"/>
        <item x="2995"/>
        <item x="705"/>
        <item x="1923"/>
        <item x="882"/>
        <item x="6211"/>
        <item x="3528"/>
        <item x="3602"/>
        <item x="2854"/>
        <item x="6223"/>
        <item x="3454"/>
        <item x="4068"/>
        <item x="3250"/>
        <item x="4642"/>
        <item x="735"/>
        <item x="308"/>
        <item x="694"/>
        <item x="4954"/>
        <item x="3203"/>
        <item x="1870"/>
        <item x="4"/>
        <item x="1041"/>
        <item x="3526"/>
        <item x="3231"/>
        <item x="5565"/>
        <item x="2998"/>
        <item x="3762"/>
        <item x="4051"/>
        <item x="6302"/>
        <item x="6824"/>
        <item x="6066"/>
        <item x="948"/>
        <item x="3094"/>
        <item x="448"/>
        <item x="1767"/>
        <item x="5184"/>
        <item x="4181"/>
        <item x="3899"/>
        <item x="1216"/>
        <item x="1133"/>
        <item x="1802"/>
        <item x="6011"/>
        <item x="3156"/>
        <item x="98"/>
        <item x="2158"/>
        <item x="1292"/>
        <item x="5060"/>
        <item x="4613"/>
        <item x="3913"/>
        <item x="2560"/>
        <item x="786"/>
        <item x="566"/>
        <item x="3824"/>
        <item x="6657"/>
        <item x="19"/>
        <item x="5115"/>
        <item x="3893"/>
        <item x="2144"/>
        <item x="2598"/>
        <item x="1735"/>
        <item x="986"/>
        <item x="3463"/>
        <item x="3001"/>
        <item x="5354"/>
        <item x="4923"/>
        <item x="2199"/>
        <item x="2002"/>
        <item x="4533"/>
        <item x="5816"/>
        <item x="5573"/>
        <item x="2250"/>
        <item x="5099"/>
        <item x="2271"/>
        <item x="118"/>
        <item x="6130"/>
        <item x="4042"/>
        <item x="5551"/>
        <item x="1731"/>
        <item x="2971"/>
        <item x="3178"/>
        <item x="4134"/>
        <item x="4535"/>
        <item x="2933"/>
        <item x="5289"/>
        <item x="835"/>
        <item x="499"/>
        <item x="1992"/>
        <item x="5533"/>
        <item x="7"/>
        <item x="4408"/>
        <item x="2706"/>
        <item x="3548"/>
        <item x="2307"/>
        <item x="4746"/>
        <item x="888"/>
        <item x="5277"/>
        <item x="3919"/>
        <item x="2388"/>
        <item x="5144"/>
        <item x="29"/>
        <item x="3570"/>
        <item x="1557"/>
        <item x="1877"/>
        <item x="3791"/>
        <item x="817"/>
        <item x="6268"/>
        <item x="4792"/>
        <item x="6240"/>
        <item x="4669"/>
        <item x="4379"/>
        <item x="4755"/>
        <item x="1880"/>
        <item x="2531"/>
        <item x="4974"/>
        <item x="190"/>
        <item x="2696"/>
        <item x="2842"/>
        <item x="2556"/>
        <item x="4723"/>
        <item x="2172"/>
        <item x="1675"/>
        <item x="5721"/>
        <item x="3806"/>
        <item x="288"/>
        <item x="2584"/>
        <item x="642"/>
        <item x="4351"/>
        <item x="3854"/>
        <item x="697"/>
        <item x="3153"/>
        <item x="3070"/>
        <item x="8171"/>
        <item x="4739"/>
        <item x="5312"/>
        <item x="3849"/>
        <item x="4998"/>
        <item x="753"/>
        <item x="1989"/>
        <item x="2978"/>
        <item x="1897"/>
        <item x="2821"/>
        <item x="2150"/>
        <item x="46"/>
        <item x="4550"/>
        <item x="2369"/>
        <item x="5511"/>
        <item x="3571"/>
        <item x="6830"/>
        <item x="3367"/>
        <item x="2321"/>
        <item x="4652"/>
        <item x="5136"/>
        <item x="3472"/>
        <item x="5156"/>
        <item x="2825"/>
        <item x="126"/>
        <item x="2906"/>
        <item x="600"/>
        <item x="3169"/>
        <item x="4137"/>
        <item x="4751"/>
        <item x="1751"/>
        <item x="1346"/>
        <item x="2046"/>
        <item x="5472"/>
        <item x="2193"/>
        <item x="6113"/>
        <item x="4829"/>
        <item x="2128"/>
        <item x="5227"/>
        <item x="5700"/>
        <item x="4200"/>
        <item x="3320"/>
        <item x="4238"/>
        <item x="3460"/>
        <item x="5170"/>
        <item x="2829"/>
        <item x="3900"/>
        <item x="4855"/>
        <item x="5541"/>
        <item x="1851"/>
        <item x="420"/>
        <item x="2532"/>
        <item x="1427"/>
        <item x="3294"/>
        <item x="5869"/>
        <item x="186"/>
        <item x="3976"/>
        <item x="3130"/>
        <item x="4966"/>
        <item x="4446"/>
        <item x="4851"/>
        <item x="1586"/>
        <item x="4490"/>
        <item x="1782"/>
        <item x="2973"/>
        <item x="1982"/>
        <item x="4418"/>
        <item x="2214"/>
        <item x="3348"/>
        <item x="328"/>
        <item x="3002"/>
        <item x="5688"/>
        <item x="2124"/>
        <item x="4763"/>
        <item x="2638"/>
        <item x="4745"/>
        <item x="6042"/>
        <item x="1695"/>
        <item x="2060"/>
        <item x="219"/>
        <item x="1957"/>
        <item x="2997"/>
        <item x="923"/>
        <item x="2313"/>
        <item x="3223"/>
        <item x="1107"/>
        <item x="3695"/>
        <item x="4729"/>
        <item x="1372"/>
        <item x="708"/>
        <item x="6460"/>
        <item x="652"/>
        <item x="5073"/>
        <item x="6835"/>
        <item x="4968"/>
        <item x="1501"/>
        <item x="5453"/>
        <item x="1193"/>
        <item x="5808"/>
        <item x="6496"/>
        <item x="2953"/>
        <item x="4994"/>
        <item x="2726"/>
        <item x="3714"/>
        <item x="2092"/>
        <item x="3007"/>
        <item x="2175"/>
        <item x="3047"/>
        <item x="5668"/>
        <item x="3059"/>
        <item x="4782"/>
        <item x="4473"/>
        <item x="4445"/>
        <item x="4690"/>
        <item x="416"/>
        <item x="378"/>
        <item x="3705"/>
        <item x="5320"/>
        <item x="914"/>
        <item x="4428"/>
        <item x="984"/>
        <item x="4348"/>
        <item x="4253"/>
        <item x="3268"/>
        <item x="6390"/>
        <item x="1200"/>
        <item x="1280"/>
        <item x="304"/>
        <item x="1962"/>
        <item x="9"/>
        <item x="4984"/>
        <item x="1821"/>
        <item x="3924"/>
        <item x="2926"/>
        <item x="3519"/>
        <item x="844"/>
        <item x="892"/>
        <item x="3691"/>
        <item x="1927"/>
        <item x="1575"/>
        <item x="3680"/>
        <item x="6006"/>
        <item x="279"/>
        <item x="3464"/>
        <item x="2020"/>
        <item x="968"/>
        <item x="1869"/>
        <item x="3228"/>
        <item x="3377"/>
        <item x="2024"/>
        <item x="4565"/>
        <item x="4122"/>
        <item x="988"/>
        <item x="1677"/>
        <item x="2913"/>
        <item x="4591"/>
        <item x="1203"/>
        <item x="2877"/>
        <item x="5665"/>
        <item x="4352"/>
        <item x="4492"/>
        <item x="2753"/>
        <item x="427"/>
        <item x="5233"/>
        <item x="3473"/>
        <item x="2856"/>
        <item x="2563"/>
        <item x="2297"/>
        <item x="5915"/>
        <item x="2790"/>
        <item x="3506"/>
        <item x="3975"/>
        <item x="815"/>
        <item x="791"/>
        <item x="2065"/>
        <item x="2139"/>
        <item x="2236"/>
        <item x="1205"/>
        <item x="3416"/>
        <item x="6277"/>
        <item x="1072"/>
        <item x="79"/>
        <item x="2393"/>
        <item x="1899"/>
        <item x="733"/>
        <item x="4922"/>
        <item x="578"/>
        <item x="5253"/>
        <item x="6031"/>
        <item x="4786"/>
        <item x="4103"/>
        <item x="2238"/>
        <item x="133"/>
        <item x="625"/>
        <item x="2958"/>
        <item x="379"/>
        <item x="2430"/>
        <item x="3115"/>
        <item x="2419"/>
        <item x="1960"/>
        <item x="5255"/>
        <item x="1856"/>
        <item x="4942"/>
        <item x="5428"/>
        <item x="1448"/>
        <item x="507"/>
        <item x="2573"/>
        <item x="1543"/>
        <item x="3520"/>
        <item x="964"/>
        <item x="1683"/>
        <item x="6160"/>
        <item x="535"/>
        <item x="3933"/>
        <item x="3781"/>
        <item x="3654"/>
        <item x="3971"/>
        <item x="4451"/>
        <item x="5079"/>
        <item x="2294"/>
        <item x="6085"/>
        <item x="5744"/>
        <item x="4369"/>
        <item x="413"/>
        <item x="1073"/>
        <item x="6508"/>
        <item x="4375"/>
        <item x="3797"/>
        <item x="5017"/>
        <item x="4551"/>
        <item x="339"/>
        <item x="5188"/>
        <item x="3939"/>
        <item x="1640"/>
        <item x="5884"/>
        <item x="5420"/>
        <item x="1214"/>
        <item x="802"/>
        <item x="435"/>
        <item x="60"/>
        <item x="3584"/>
        <item x="255"/>
        <item x="1786"/>
        <item x="1161"/>
        <item x="4239"/>
        <item x="809"/>
        <item x="688"/>
        <item x="99"/>
        <item x="440"/>
        <item x="779"/>
        <item x="1682"/>
        <item x="1246"/>
        <item x="147"/>
        <item x="13"/>
        <item x="1617"/>
        <item x="1633"/>
        <item x="1289"/>
        <item x="639"/>
        <item x="1987"/>
        <item x="2612"/>
        <item x="1209"/>
        <item x="172"/>
        <item x="521"/>
        <item x="2300"/>
        <item x="418"/>
        <item x="1492"/>
        <item x="1239"/>
        <item x="1341"/>
        <item x="4252"/>
        <item x="3991"/>
        <item x="3112"/>
        <item x="768"/>
        <item x="3353"/>
        <item x="3331"/>
        <item x="4317"/>
        <item x="4840"/>
        <item x="86"/>
        <item x="1064"/>
        <item x="7194"/>
        <item x="621"/>
        <item x="3621"/>
        <item x="81"/>
        <item x="1717"/>
        <item x="558"/>
        <item x="4474"/>
        <item x="2340"/>
        <item x="2883"/>
        <item x="389"/>
        <item x="2463"/>
        <item x="681"/>
        <item x="2861"/>
        <item x="6247"/>
        <item x="2896"/>
        <item x="6554"/>
        <item x="4395"/>
        <item x="897"/>
        <item x="1402"/>
        <item x="2596"/>
        <item x="3867"/>
        <item x="6063"/>
        <item x="1515"/>
        <item x="5644"/>
        <item x="2800"/>
        <item x="4633"/>
        <item x="4142"/>
        <item x="1497"/>
        <item x="467"/>
        <item x="2385"/>
        <item x="3318"/>
        <item x="3527"/>
        <item x="4215"/>
        <item x="5731"/>
        <item x="4903"/>
        <item x="3204"/>
        <item x="11949"/>
        <item x="6871"/>
        <item x="4526"/>
        <item x="2460"/>
        <item x="1866"/>
        <item x="5621"/>
        <item x="1312"/>
        <item x="4437"/>
        <item x="1803"/>
        <item x="164"/>
        <item x="2270"/>
        <item x="2662"/>
        <item x="6106"/>
        <item x="6899"/>
        <item x="4319"/>
        <item x="881"/>
        <item x="883"/>
        <item x="1045"/>
        <item x="794"/>
        <item x="1873"/>
        <item x="3727"/>
        <item x="1609"/>
        <item x="1549"/>
        <item x="1999"/>
        <item x="2756"/>
        <item x="4481"/>
        <item x="5817"/>
        <item x="6117"/>
        <item x="2628"/>
        <item x="2770"/>
        <item x="3145"/>
        <item x="2742"/>
        <item x="1403"/>
        <item x="6088"/>
        <item x="285"/>
        <item x="4086"/>
        <item x="3038"/>
        <item x="2778"/>
        <item x="3078"/>
        <item x="4471"/>
        <item x="2782"/>
        <item x="5254"/>
        <item x="1275"/>
        <item x="5746"/>
        <item x="1002"/>
        <item x="5894"/>
        <item x="4347"/>
        <item x="5281"/>
        <item x="3896"/>
        <item x="1468"/>
        <item x="1452"/>
        <item x="64"/>
        <item x="2943"/>
        <item x="1820"/>
        <item x="3532"/>
        <item x="65"/>
        <item x="4861"/>
        <item x="1680"/>
        <item x="1585"/>
        <item x="3891"/>
        <item x="943"/>
        <item x="5237"/>
        <item x="6510"/>
        <item x="763"/>
        <item x="713"/>
        <item x="4268"/>
        <item x="4284"/>
        <item x="2898"/>
        <item x="4961"/>
        <item x="771"/>
        <item x="2448"/>
        <item x="3394"/>
        <item x="2255"/>
        <item x="2435"/>
        <item x="4262"/>
        <item x="1853"/>
        <item x="1506"/>
        <item x="242"/>
        <item x="4909"/>
        <item x="2005"/>
        <item x="2202"/>
        <item x="2604"/>
        <item x="4371"/>
        <item x="4563"/>
        <item x="965"/>
        <item x="4639"/>
        <item x="3404"/>
        <item x="3338"/>
        <item x="2599"/>
        <item x="2125"/>
        <item x="6348"/>
        <item x="5070"/>
        <item x="4150"/>
        <item x="2570"/>
        <item x="2956"/>
        <item x="442"/>
        <item x="2923"/>
        <item x="969"/>
        <item x="200"/>
        <item x="4070"/>
        <item x="1577"/>
        <item x="3026"/>
        <item x="3756"/>
        <item x="1919"/>
        <item x="3578"/>
        <item x="3347"/>
        <item x="6523"/>
        <item x="934"/>
        <item x="1482"/>
        <item x="2146"/>
        <item x="6790"/>
        <item x="1017"/>
        <item x="2105"/>
        <item x="3444"/>
        <item x="5177"/>
        <item x="3743"/>
        <item x="928"/>
        <item x="3230"/>
        <item x="36"/>
        <item x="1260"/>
        <item x="942"/>
        <item x="6335"/>
        <item x="4148"/>
        <item x="4898"/>
        <item x="1939"/>
        <item x="1911"/>
        <item x="4788"/>
        <item x="4857"/>
        <item x="1654"/>
        <item x="3350"/>
        <item x="3949"/>
        <item x="2962"/>
        <item x="7221"/>
        <item x="4185"/>
        <item x="4323"/>
        <item x="1339"/>
        <item x="2916"/>
        <item x="2704"/>
        <item x="2289"/>
        <item x="2792"/>
        <item x="6207"/>
        <item x="5374"/>
        <item x="3275"/>
        <item x="3774"/>
        <item x="4820"/>
        <item x="827"/>
        <item x="4615"/>
        <item x="2337"/>
        <item x="2161"/>
        <item x="3978"/>
        <item x="783"/>
        <item x="1418"/>
        <item x="1184"/>
        <item x="2986"/>
        <item x="61"/>
        <item x="3564"/>
        <item x="2353"/>
        <item x="4935"/>
        <item x="1416"/>
        <item x="3845"/>
        <item x="1945"/>
        <item x="2108"/>
        <item x="169"/>
        <item x="4136"/>
        <item x="3482"/>
        <item x="2345"/>
        <item x="808"/>
        <item x="2027"/>
        <item x="3657"/>
        <item x="209"/>
        <item x="1868"/>
        <item x="4329"/>
        <item x="5901"/>
        <item x="1604"/>
        <item x="826"/>
        <item x="6467"/>
        <item x="3255"/>
        <item x="1924"/>
        <item x="2308"/>
        <item x="3376"/>
        <item x="4106"/>
        <item x="2826"/>
        <item x="840"/>
        <item x="5247"/>
        <item x="3244"/>
        <item x="1837"/>
        <item x="2031"/>
        <item x="4532"/>
        <item x="5925"/>
        <item x="2492"/>
        <item x="3362"/>
        <item x="2843"/>
        <item x="4512"/>
        <item x="2605"/>
        <item x="1663"/>
        <item x="1208"/>
        <item x="1810"/>
        <item x="3646"/>
        <item x="606"/>
        <item x="4227"/>
        <item x="3518"/>
        <item x="2783"/>
        <item x="927"/>
        <item x="2984"/>
        <item x="2383"/>
        <item x="1178"/>
        <item x="3585"/>
        <item x="91"/>
        <item x="4232"/>
        <item x="3354"/>
        <item x="2919"/>
        <item x="4016"/>
        <item x="2784"/>
        <item x="4850"/>
        <item x="4977"/>
        <item x="3702"/>
        <item x="813"/>
        <item x="2597"/>
        <item x="4291"/>
        <item x="3572"/>
        <item x="96"/>
        <item x="3873"/>
        <item x="1872"/>
        <item x="1086"/>
        <item x="2744"/>
        <item x="2233"/>
        <item x="1573"/>
        <item x="6007"/>
        <item x="2766"/>
        <item x="5117"/>
        <item x="2849"/>
        <item x="4524"/>
        <item x="148"/>
        <item x="901"/>
        <item x="3615"/>
        <item x="4488"/>
        <item x="2625"/>
        <item x="680"/>
        <item x="4173"/>
        <item x="695"/>
        <item x="6588"/>
        <item x="5027"/>
        <item x="2768"/>
        <item x="3887"/>
        <item x="5321"/>
        <item x="908"/>
        <item x="1316"/>
        <item x="1775"/>
        <item x="1013"/>
        <item x="1656"/>
        <item x="236"/>
        <item x="293"/>
        <item x="983"/>
        <item x="3617"/>
        <item x="2182"/>
        <item x="289"/>
        <item x="4285"/>
        <item x="1473"/>
        <item x="6169"/>
        <item x="630"/>
        <item x="1688"/>
        <item x="504"/>
        <item x="5500"/>
        <item x="4843"/>
        <item x="3524"/>
        <item x="1635"/>
        <item x="2174"/>
        <item x="3158"/>
        <item x="692"/>
        <item x="2732"/>
        <item x="2497"/>
        <item x="330"/>
        <item x="20"/>
        <item x="1691"/>
        <item x="951"/>
        <item x="1320"/>
        <item x="2606"/>
        <item x="2689"/>
        <item x="4276"/>
        <item x="6480"/>
        <item x="1303"/>
        <item x="1508"/>
        <item x="1952"/>
        <item x="246"/>
        <item x="1844"/>
        <item x="2514"/>
        <item x="1290"/>
        <item x="837"/>
        <item x="3414"/>
        <item x="661"/>
        <item x="1689"/>
        <item x="4699"/>
        <item x="2622"/>
        <item x="3587"/>
        <item x="624"/>
        <item x="4449"/>
        <item x="2651"/>
        <item x="5098"/>
        <item x="3139"/>
        <item x="3"/>
        <item x="3098"/>
        <item x="1754"/>
        <item x="2603"/>
        <item x="4128"/>
        <item x="5987"/>
        <item x="5640"/>
        <item x="2440"/>
        <item x="1049"/>
        <item x="3881"/>
        <item x="1226"/>
        <item x="2396"/>
        <item x="1524"/>
        <item x="706"/>
        <item x="2635"/>
        <item x="3517"/>
        <item x="3274"/>
        <item x="2815"/>
        <item x="2022"/>
        <item x="4738"/>
        <item x="1360"/>
        <item x="2549"/>
        <item x="290"/>
        <item x="4174"/>
        <item x="5512"/>
        <item x="3728"/>
        <item x="4865"/>
        <item x="4188"/>
        <item x="2702"/>
        <item x="361"/>
        <item x="2716"/>
        <item x="515"/>
        <item x="1755"/>
        <item x="2517"/>
        <item x="3428"/>
        <item x="59"/>
        <item x="3144"/>
        <item x="2122"/>
        <item x="2415"/>
        <item x="725"/>
        <item x="2946"/>
        <item x="1969"/>
        <item x="399"/>
        <item x="2507"/>
        <item x="2140"/>
        <item x="5650"/>
        <item x="1315"/>
        <item x="4889"/>
        <item x="2656"/>
        <item x="3286"/>
        <item x="2041"/>
        <item x="2668"/>
        <item x="4883"/>
        <item x="1737"/>
        <item x="375"/>
        <item x="3886"/>
        <item x="3614"/>
        <item x="3698"/>
        <item x="3738"/>
        <item x="3679"/>
        <item x="4069"/>
        <item x="5037"/>
        <item x="2878"/>
        <item x="634"/>
        <item x="3649"/>
        <item x="3050"/>
        <item x="2776"/>
        <item x="1829"/>
        <item x="3369"/>
        <item x="2072"/>
        <item x="5107"/>
        <item x="4240"/>
        <item x="1044"/>
        <item x="3216"/>
        <item x="3525"/>
        <item x="2593"/>
        <item x="1059"/>
        <item x="2133"/>
        <item x="1114"/>
        <item x="1417"/>
        <item x="2976"/>
        <item x="3920"/>
        <item x="1342"/>
        <item x="3165"/>
        <item x="2143"/>
        <item x="3750"/>
        <item x="4508"/>
        <item x="3052"/>
        <item x="4088"/>
        <item x="5130"/>
        <item x="3128"/>
        <item x="3172"/>
        <item x="917"/>
        <item x="1251"/>
        <item x="2205"/>
        <item x="5441"/>
        <item x="1085"/>
        <item x="3174"/>
        <item x="3147"/>
        <item x="1455"/>
        <item x="920"/>
        <item x="244"/>
        <item x="2285"/>
        <item x="2989"/>
        <item x="2409"/>
        <item x="1144"/>
        <item x="595"/>
        <item x="72"/>
        <item x="880"/>
        <item x="2865"/>
        <item x="4064"/>
        <item x="3351"/>
        <item x="2665"/>
        <item x="2311"/>
        <item x="3658"/>
        <item x="1533"/>
        <item x="1060"/>
        <item x="2032"/>
        <item x="3072"/>
        <item x="1308"/>
        <item x="3167"/>
        <item x="2441"/>
        <item x="822"/>
        <item x="3579"/>
        <item x="2331"/>
        <item x="3804"/>
        <item x="2931"/>
        <item x="649"/>
        <item x="1057"/>
        <item x="2461"/>
        <item x="426"/>
        <item x="3710"/>
        <item x="5847"/>
        <item x="2291"/>
        <item x="2494"/>
        <item x="3648"/>
        <item x="2912"/>
        <item x="4126"/>
        <item x="3024"/>
        <item x="1694"/>
        <item x="3359"/>
        <item x="831"/>
        <item x="151"/>
        <item x="2524"/>
        <item x="1257"/>
        <item x="3090"/>
        <item x="823"/>
        <item x="1511"/>
        <item x="2274"/>
        <item x="2272"/>
        <item x="7229"/>
        <item x="3755"/>
        <item x="4417"/>
        <item x="6713"/>
        <item x="2371"/>
        <item x="5366"/>
        <item x="2352"/>
        <item x="6662"/>
        <item x="3581"/>
        <item x="1668"/>
        <item x="1256"/>
        <item x="4314"/>
        <item x="884"/>
        <item x="1602"/>
        <item x="1569"/>
        <item x="1159"/>
        <item x="552"/>
        <item x="3942"/>
        <item x="1077"/>
        <item x="1299"/>
        <item x="1124"/>
        <item x="4325"/>
        <item x="1659"/>
        <item x="2558"/>
        <item x="142"/>
        <item x="3979"/>
        <item x="4308"/>
        <item x="2831"/>
        <item x="2683"/>
        <item x="6699"/>
        <item x="4459"/>
        <item x="3328"/>
        <item x="4912"/>
        <item x="2362"/>
        <item x="4990"/>
        <item x="1624"/>
        <item x="2454"/>
        <item x="2259"/>
        <item x="3027"/>
        <item x="2866"/>
        <item x="443"/>
        <item x="3706"/>
        <item x="4198"/>
        <item x="3168"/>
        <item x="3665"/>
        <item x="3674"/>
        <item x="5727"/>
        <item x="4280"/>
        <item x="3421"/>
        <item x="2251"/>
        <item x="3107"/>
        <item x="2235"/>
        <item x="2127"/>
        <item x="6"/>
        <item x="2075"/>
        <item x="2134"/>
        <item x="1475"/>
        <item x="5372"/>
        <item x="2613"/>
        <item x="766"/>
        <item x="796"/>
        <item x="2979"/>
        <item x="2578"/>
        <item x="5703"/>
        <item x="887"/>
        <item x="3265"/>
        <item x="2104"/>
        <item x="4609"/>
        <item x="3173"/>
        <item x="2413"/>
        <item x="3284"/>
        <item x="3261"/>
        <item x="2765"/>
        <item x="2292"/>
        <item x="2101"/>
        <item x="2290"/>
        <item x="2781"/>
        <item x="476"/>
        <item x="584"/>
        <item x="27"/>
        <item x="2661"/>
        <item x="3219"/>
        <item x="1747"/>
        <item x="4376"/>
        <item x="2899"/>
        <item x="4501"/>
        <item x="3278"/>
        <item x="744"/>
        <item x="2057"/>
        <item x="1207"/>
        <item x="2260"/>
        <item x="4377"/>
        <item x="3944"/>
        <item x="769"/>
        <item x="1437"/>
        <item x="1199"/>
        <item x="3403"/>
        <item x="3032"/>
        <item x="95"/>
        <item x="2426"/>
        <item x="83"/>
        <item x="608"/>
        <item x="619"/>
        <item x="3297"/>
        <item x="2682"/>
        <item x="6255"/>
        <item x="4324"/>
        <item x="1440"/>
        <item x="4893"/>
        <item x="3779"/>
        <item x="5419"/>
        <item x="726"/>
        <item x="3326"/>
        <item x="852"/>
        <item x="1396"/>
        <item x="2316"/>
        <item x="1026"/>
        <item x="363"/>
        <item x="4286"/>
        <item x="2247"/>
        <item x="3773"/>
        <item x="5157"/>
        <item x="4619"/>
        <item x="4606"/>
        <item x="1401"/>
        <item x="6466"/>
        <item x="1407"/>
        <item x="546"/>
        <item x="3400"/>
        <item x="307"/>
        <item x="1525"/>
        <item x="709"/>
        <item x="129"/>
        <item x="671"/>
        <item x="3840"/>
        <item x="993"/>
        <item x="1643"/>
        <item x="5024"/>
        <item x="2671"/>
        <item x="2521"/>
        <item x="2841"/>
        <item x="547"/>
        <item x="599"/>
        <item x="2542"/>
        <item x="5316"/>
        <item x="640"/>
        <item x="1560"/>
        <item x="2588"/>
        <item x="2137"/>
        <item x="959"/>
        <item x="1368"/>
        <item x="4989"/>
        <item x="1112"/>
        <item x="428"/>
        <item x="2730"/>
        <item x="498"/>
        <item x="4212"/>
        <item x="5566"/>
        <item x="4705"/>
        <item x="134"/>
        <item x="555"/>
        <item x="196"/>
        <item x="3010"/>
        <item x="2591"/>
        <item x="2336"/>
        <item x="2241"/>
        <item x="1761"/>
        <item x="762"/>
        <item x="654"/>
        <item x="2154"/>
        <item x="1811"/>
        <item x="1254"/>
        <item x="2872"/>
        <item x="371"/>
        <item x="1343"/>
        <item x="2495"/>
        <item x="3677"/>
        <item x="3442"/>
        <item x="770"/>
        <item x="2581"/>
        <item x="5475"/>
        <item x="1369"/>
        <item x="78"/>
        <item x="1383"/>
        <item x="1486"/>
        <item x="3492"/>
        <item x="4660"/>
        <item x="6427"/>
        <item x="1879"/>
        <item x="1067"/>
        <item x="3234"/>
        <item x="2550"/>
        <item x="1436"/>
        <item x="4230"/>
        <item x="1210"/>
        <item x="466"/>
        <item x="3386"/>
        <item x="6174"/>
        <item x="2687"/>
        <item x="2368"/>
        <item x="350"/>
        <item x="2544"/>
        <item x="3995"/>
        <item x="2277"/>
        <item x="2961"/>
        <item x="2466"/>
        <item x="4159"/>
        <item x="11"/>
        <item x="3583"/>
        <item x="3246"/>
        <item x="150"/>
        <item x="563"/>
        <item x="3157"/>
        <item x="315"/>
        <item x="1657"/>
        <item x="1011"/>
        <item x="2348"/>
        <item x="4827"/>
        <item x="1183"/>
        <item x="512"/>
        <item x="2170"/>
        <item x="1477"/>
        <item x="3127"/>
        <item x="296"/>
        <item x="581"/>
        <item x="751"/>
        <item x="4149"/>
        <item x="6009"/>
        <item x="182"/>
        <item x="903"/>
        <item x="4266"/>
        <item x="1197"/>
        <item x="3296"/>
        <item x="3799"/>
        <item x="1240"/>
        <item x="2643"/>
        <item x="489"/>
        <item x="2502"/>
        <item x="2679"/>
        <item x="3116"/>
        <item x="1666"/>
        <item x="3897"/>
        <item x="684"/>
        <item x="1542"/>
        <item x="321"/>
        <item x="2019"/>
        <item x="843"/>
        <item x="395"/>
        <item x="94"/>
        <item x="998"/>
        <item x="1481"/>
        <item x="5077"/>
        <item x="229"/>
        <item x="2375"/>
        <item x="12"/>
        <item x="3876"/>
        <item x="2750"/>
        <item x="3375"/>
        <item x="810"/>
        <item x="3884"/>
        <item x="1395"/>
        <item x="2633"/>
        <item x="4996"/>
        <item x="4328"/>
        <item x="2660"/>
        <item x="2192"/>
        <item x="2844"/>
        <item x="2780"/>
        <item x="2452"/>
        <item x="902"/>
        <item x="1736"/>
        <item x="2828"/>
        <item x="2312"/>
        <item x="3016"/>
        <item x="4766"/>
        <item x="2249"/>
        <item x="1220"/>
        <item x="1728"/>
        <item x="936"/>
        <item x="6142"/>
        <item x="2040"/>
        <item x="2634"/>
        <item x="1371"/>
        <item x="434"/>
        <item x="3803"/>
        <item x="3329"/>
        <item x="1592"/>
        <item x="4083"/>
        <item x="2203"/>
        <item x="3616"/>
        <item x="839"/>
        <item x="2218"/>
        <item x="4265"/>
        <item x="2386"/>
        <item x="3496"/>
        <item x="251"/>
        <item x="1812"/>
        <item x="612"/>
        <item x="1030"/>
        <item x="3213"/>
        <item x="3242"/>
        <item x="3598"/>
        <item x="411"/>
        <item x="1991"/>
        <item x="469"/>
        <item x="685"/>
        <item x="906"/>
        <item x="3035"/>
        <item x="4032"/>
        <item x="2972"/>
        <item x="561"/>
        <item x="3194"/>
        <item x="2384"/>
        <item x="2870"/>
        <item x="2047"/>
        <item x="3420"/>
        <item x="4171"/>
        <item x="1495"/>
        <item x="3545"/>
        <item x="1826"/>
        <item x="5172"/>
        <item x="2500"/>
        <item x="2370"/>
        <item x="754"/>
        <item x="5853"/>
        <item x="2900"/>
        <item x="2427"/>
        <item x="3333"/>
        <item x="175"/>
        <item x="4370"/>
        <item x="532"/>
        <item x="1516"/>
        <item x="2960"/>
        <item x="678"/>
        <item x="286"/>
        <item x="1009"/>
        <item x="2178"/>
        <item x="2050"/>
        <item x="3966"/>
        <item x="384"/>
        <item x="1949"/>
        <item x="3181"/>
        <item x="1538"/>
        <item x="737"/>
        <item x="3114"/>
        <item x="4075"/>
        <item x="653"/>
        <item x="4853"/>
        <item x="4243"/>
        <item x="510"/>
        <item x="3054"/>
        <item x="1505"/>
        <item x="2493"/>
        <item x="1270"/>
        <item x="3378"/>
        <item x="235"/>
        <item x="3721"/>
        <item x="691"/>
        <item x="1568"/>
        <item x="218"/>
        <item x="2074"/>
        <item x="2554"/>
        <item x="3596"/>
        <item x="4282"/>
        <item x="1703"/>
        <item x="1980"/>
        <item x="4597"/>
        <item x="3084"/>
        <item x="2042"/>
        <item x="1125"/>
        <item x="1976"/>
        <item x="891"/>
        <item x="154"/>
        <item x="1756"/>
        <item x="1318"/>
        <item x="603"/>
        <item x="761"/>
        <item x="30"/>
        <item x="111"/>
        <item x="4611"/>
        <item x="3017"/>
        <item x="2195"/>
        <item x="1896"/>
        <item x="3429"/>
        <item x="2759"/>
        <item x="423"/>
        <item x="2847"/>
        <item x="460"/>
        <item x="2474"/>
        <item x="2088"/>
        <item x="3183"/>
        <item x="5208"/>
        <item x="3325"/>
        <item x="1804"/>
        <item x="194"/>
        <item x="1120"/>
        <item x="3561"/>
        <item x="87"/>
        <item x="2186"/>
        <item x="1186"/>
        <item x="160"/>
        <item x="4110"/>
        <item x="1823"/>
        <item x="4362"/>
        <item x="2658"/>
        <item x="5609"/>
        <item x="2216"/>
        <item x="648"/>
        <item x="4005"/>
        <item x="2677"/>
        <item x="3240"/>
        <item x="4264"/>
        <item x="1233"/>
        <item x="1079"/>
        <item x="703"/>
        <item x="3031"/>
        <item x="1566"/>
        <item x="605"/>
        <item x="790"/>
        <item x="3885"/>
        <item x="1365"/>
        <item x="2179"/>
        <item x="886"/>
        <item x="4926"/>
        <item x="3477"/>
        <item x="2834"/>
        <item x="2669"/>
        <item x="645"/>
        <item x="5768"/>
        <item x="2114"/>
        <item x="2684"/>
        <item x="2328"/>
        <item x="5241"/>
        <item x="1757"/>
        <item x="2398"/>
        <item x="2793"/>
        <item x="3319"/>
        <item x="4177"/>
        <item x="4139"/>
        <item x="1025"/>
        <item x="3415"/>
        <item x="602"/>
        <item x="4647"/>
        <item x="3822"/>
        <item x="1801"/>
        <item x="5465"/>
        <item x="721"/>
        <item x="972"/>
        <item x="1561"/>
        <item x="3039"/>
        <item x="2295"/>
        <item x="1249"/>
        <item x="1886"/>
        <item x="1023"/>
        <item x="284"/>
        <item x="1419"/>
        <item x="2907"/>
        <item x="1131"/>
        <item x="978"/>
        <item x="3834"/>
        <item x="198"/>
        <item x="3830"/>
        <item x="2914"/>
        <item x="3187"/>
        <item x="857"/>
        <item x="1793"/>
        <item x="1498"/>
        <item x="261"/>
        <item x="589"/>
        <item x="3639"/>
        <item x="1645"/>
        <item x="270"/>
        <item x="3425"/>
        <item x="3051"/>
        <item x="644"/>
        <item x="2725"/>
        <item x="3761"/>
        <item x="2673"/>
        <item x="1374"/>
        <item x="564"/>
        <item x="1253"/>
        <item x="1006"/>
        <item x="3468"/>
        <item x="1293"/>
        <item x="4144"/>
        <item x="5586"/>
        <item x="2745"/>
        <item x="3324"/>
        <item x="3312"/>
        <item x="5112"/>
        <item x="3021"/>
        <item x="752"/>
        <item x="2561"/>
        <item x="4072"/>
        <item x="1764"/>
        <item x="5593"/>
        <item x="2086"/>
        <item x="3892"/>
        <item x="2481"/>
        <item x="847"/>
        <item x="2055"/>
        <item x="3309"/>
        <item x="781"/>
        <item x="162"/>
        <item x="838"/>
        <item x="526"/>
        <item x="2330"/>
        <item x="3093"/>
        <item x="1507"/>
        <item x="675"/>
        <item x="3606"/>
        <item x="3551"/>
        <item x="3392"/>
        <item x="659"/>
        <item x="1598"/>
        <item x="3043"/>
        <item x="842"/>
        <item x="240"/>
        <item x="3321"/>
        <item x="222"/>
        <item x="344"/>
        <item x="3008"/>
        <item x="658"/>
        <item x="670"/>
        <item x="841"/>
        <item x="3374"/>
        <item x="3124"/>
        <item x="374"/>
        <item x="2965"/>
        <item x="2009"/>
        <item x="438"/>
        <item x="3512"/>
        <item x="1518"/>
        <item x="1910"/>
        <item x="2934"/>
        <item x="4634"/>
        <item x="2190"/>
        <item x="48"/>
        <item x="3298"/>
        <item x="1517"/>
        <item x="477"/>
        <item x="277"/>
        <item x="1914"/>
        <item x="451"/>
        <item x="1386"/>
        <item x="2303"/>
        <item x="1366"/>
        <item x="455"/>
        <item x="4091"/>
        <item x="641"/>
        <item x="1176"/>
        <item x="66"/>
        <item x="1145"/>
        <item x="1182"/>
        <item x="2326"/>
        <item x="772"/>
        <item x="272"/>
        <item x="5104"/>
        <item x="2407"/>
        <item x="536"/>
        <item x="5094"/>
        <item x="230"/>
        <item x="2467"/>
        <item x="799"/>
        <item x="1228"/>
        <item x="166"/>
        <item x="187"/>
        <item x="1519"/>
        <item x="1862"/>
        <item x="2180"/>
        <item x="5121"/>
        <item x="2748"/>
        <item x="2160"/>
        <item x="4881"/>
        <item x="2033"/>
        <item x="3760"/>
        <item x="2708"/>
        <item x="2798"/>
        <item x="4654"/>
        <item x="3148"/>
        <item x="2405"/>
        <item x="3481"/>
        <item x="275"/>
        <item x="354"/>
        <item x="414"/>
        <item x="527"/>
        <item x="3388"/>
        <item x="2145"/>
        <item x="2112"/>
        <item x="2021"/>
        <item x="677"/>
        <item x="2862"/>
        <item x="4407"/>
        <item x="1990"/>
        <item x="2365"/>
        <item x="834"/>
        <item x="2414"/>
        <item x="1453"/>
        <item x="922"/>
        <item x="562"/>
        <item x="302"/>
        <item x="821"/>
        <item x="1454"/>
        <item x="1113"/>
        <item x="957"/>
        <item x="2752"/>
        <item x="40"/>
        <item x="5026"/>
        <item x="3262"/>
        <item x="3725"/>
        <item x="4426"/>
        <item x="1039"/>
        <item x="3356"/>
        <item x="3604"/>
        <item x="775"/>
        <item x="2729"/>
        <item x="3943"/>
        <item x="144"/>
        <item x="369"/>
        <item x="4124"/>
        <item x="249"/>
        <item x="3389"/>
        <item x="2707"/>
        <item x="2103"/>
        <item x="4278"/>
        <item x="2243"/>
        <item x="816"/>
        <item x="3485"/>
        <item x="1660"/>
        <item x="2645"/>
        <item x="398"/>
        <item x="2280"/>
        <item x="3015"/>
        <item x="205"/>
        <item x="33"/>
        <item x="662"/>
        <item x="1306"/>
        <item x="4275"/>
        <item x="3217"/>
        <item x="5038"/>
        <item x="1229"/>
        <item x="1336"/>
        <item x="2805"/>
        <item x="4528"/>
        <item x="1572"/>
        <item x="312"/>
        <item x="2488"/>
        <item x="2089"/>
        <item x="1827"/>
        <item x="3030"/>
        <item x="2555"/>
        <item x="1834"/>
        <item x="738"/>
        <item x="511"/>
        <item x="2001"/>
        <item x="320"/>
        <item x="1096"/>
        <item x="3199"/>
        <item x="551"/>
        <item x="1647"/>
        <item x="3276"/>
        <item x="1491"/>
        <item x="2265"/>
        <item x="43"/>
        <item x="56"/>
        <item x="2378"/>
        <item x="1123"/>
        <item x="2293"/>
        <item x="739"/>
        <item x="2121"/>
        <item x="2737"/>
        <item x="75"/>
        <item x="976"/>
        <item x="3387"/>
        <item x="3232"/>
        <item x="1285"/>
        <item x="5535"/>
        <item x="2066"/>
        <item x="2647"/>
        <item x="2712"/>
        <item x="1715"/>
        <item x="3861"/>
        <item x="1913"/>
        <item x="1967"/>
        <item x="1576"/>
        <item x="1937"/>
        <item x="402"/>
        <item x="1034"/>
        <item x="5062"/>
        <item x="1613"/>
        <item x="2256"/>
        <item x="1445"/>
        <item x="1684"/>
        <item x="362"/>
        <item x="1490"/>
        <item x="445"/>
        <item x="1693"/>
        <item x="4237"/>
        <item x="2332"/>
        <item x="2736"/>
        <item x="2273"/>
        <item x="1902"/>
        <item x="2194"/>
        <item x="1734"/>
        <item x="1619"/>
        <item x="1860"/>
        <item x="1977"/>
        <item x="1164"/>
        <item x="530"/>
        <item x="155"/>
        <item x="2475"/>
        <item x="177"/>
        <item x="2513"/>
        <item x="4306"/>
        <item x="1093"/>
        <item x="911"/>
        <item x="2740"/>
        <item x="1579"/>
        <item x="257"/>
        <item x="390"/>
        <item x="309"/>
        <item x="1822"/>
        <item x="1404"/>
        <item x="3777"/>
        <item x="1713"/>
        <item x="2067"/>
        <item x="3171"/>
        <item x="1224"/>
        <item x="3768"/>
        <item x="3193"/>
        <item x="1022"/>
        <item x="1470"/>
        <item x="576"/>
        <item x="784"/>
        <item x="587"/>
        <item x="444"/>
        <item x="963"/>
        <item x="860"/>
        <item x="2349"/>
        <item x="556"/>
        <item x="137"/>
        <item x="666"/>
        <item x="700"/>
        <item x="2059"/>
        <item x="3224"/>
        <item x="533"/>
        <item x="3739"/>
        <item x="2087"/>
        <item x="1029"/>
        <item x="1975"/>
        <item x="1042"/>
        <item x="1710"/>
        <item x="1527"/>
        <item x="2808"/>
        <item x="1406"/>
        <item x="710"/>
        <item x="287"/>
        <item x="3264"/>
        <item x="224"/>
        <item x="757"/>
        <item x="8"/>
        <item x="1840"/>
        <item x="568"/>
        <item x="1156"/>
        <item x="4096"/>
        <item x="2429"/>
        <item x="3189"/>
        <item x="3458"/>
        <item x="1323"/>
        <item x="92"/>
        <item x="715"/>
        <item x="609"/>
        <item x="929"/>
        <item x="3567"/>
        <item x="1722"/>
        <item x="590"/>
        <item x="2252"/>
        <item x="3720"/>
        <item x="505"/>
        <item x="1348"/>
        <item x="1771"/>
        <item x="2534"/>
        <item x="458"/>
        <item x="994"/>
        <item x="1309"/>
        <item x="1021"/>
        <item x="1304"/>
        <item x="1535"/>
        <item x="5280"/>
        <item x="1434"/>
        <item x="109"/>
        <item x="4019"/>
        <item x="1016"/>
        <item x="1458"/>
        <item x="924"/>
        <item x="80"/>
        <item x="292"/>
        <item x="1878"/>
        <item x="3582"/>
        <item x="2528"/>
        <item x="611"/>
        <item x="3552"/>
        <item x="1431"/>
        <item x="146"/>
        <item x="1550"/>
        <item x="2930"/>
        <item x="488"/>
        <item x="1116"/>
        <item x="2700"/>
        <item x="2335"/>
        <item x="3470"/>
        <item x="3236"/>
        <item x="2741"/>
        <item x="380"/>
        <item x="1935"/>
        <item x="2491"/>
        <item x="647"/>
        <item x="1117"/>
        <item x="51"/>
        <item x="178"/>
        <item x="2213"/>
        <item x="1177"/>
        <item x="173"/>
        <item x="915"/>
        <item x="2710"/>
        <item x="889"/>
        <item x="462"/>
        <item x="1014"/>
        <item x="651"/>
        <item x="2346"/>
        <item x="1288"/>
        <item x="1311"/>
        <item x="2703"/>
        <item x="2692"/>
        <item x="573"/>
        <item x="3121"/>
        <item x="938"/>
        <item x="256"/>
        <item x="1391"/>
        <item x="3096"/>
        <item x="1031"/>
        <item x="1931"/>
        <item x="1297"/>
        <item x="3313"/>
        <item x="2485"/>
        <item x="3611"/>
        <item x="265"/>
        <item x="3513"/>
        <item x="4117"/>
        <item x="1149"/>
        <item x="3503"/>
        <item x="570"/>
        <item x="267"/>
        <item x="366"/>
        <item x="1466"/>
        <item x="1800"/>
        <item x="594"/>
        <item x="245"/>
        <item x="5302"/>
        <item x="890"/>
        <item x="1032"/>
        <item x="676"/>
        <item x="2969"/>
        <item x="807"/>
        <item x="1190"/>
        <item x="1385"/>
        <item x="1926"/>
        <item x="1883"/>
        <item x="593"/>
        <item x="1333"/>
        <item x="3118"/>
        <item x="1933"/>
        <item x="1211"/>
        <item x="2699"/>
        <item x="1284"/>
        <item x="513"/>
        <item x="2546"/>
        <item x="520"/>
        <item x="16"/>
        <item x="1387"/>
        <item x="14"/>
        <item x="1310"/>
        <item x="1936"/>
        <item x="3814"/>
        <item x="2278"/>
        <item x="4313"/>
        <item x="1024"/>
        <item x="2017"/>
        <item x="470"/>
        <item x="383"/>
        <item x="1846"/>
        <item x="856"/>
        <item x="1994"/>
        <item x="1230"/>
        <item x="2283"/>
        <item x="2909"/>
        <item x="491"/>
        <item x="1056"/>
        <item x="1187"/>
        <item x="145"/>
        <item x="357"/>
        <item x="1078"/>
        <item x="1331"/>
        <item x="3438"/>
        <item x="2576"/>
        <item x="2719"/>
        <item x="2641"/>
        <item x="3075"/>
        <item x="3689"/>
        <item x="1521"/>
        <item x="730"/>
        <item x="3379"/>
        <item x="2627"/>
        <item x="755"/>
        <item x="479"/>
        <item x="24"/>
        <item x="1955"/>
        <item x="202"/>
        <item x="2950"/>
        <item x="1038"/>
        <item x="711"/>
        <item x="2201"/>
        <item x="971"/>
        <item x="1063"/>
        <item x="5421"/>
        <item x="1649"/>
        <item x="866"/>
        <item x="1947"/>
        <item x="2004"/>
        <item x="2539"/>
        <item x="1599"/>
        <item x="67"/>
        <item x="2888"/>
        <item x="980"/>
        <item x="2663"/>
        <item x="1272"/>
        <item x="2034"/>
        <item x="1843"/>
        <item x="1090"/>
        <item x="663"/>
        <item x="3980"/>
        <item x="2358"/>
        <item x="1005"/>
        <item x="1845"/>
        <item x="2975"/>
        <item x="2734"/>
        <item x="1234"/>
        <item x="1687"/>
        <item x="1364"/>
        <item x="2410"/>
        <item x="2626"/>
        <item x="2109"/>
        <item x="2226"/>
        <item x="2284"/>
        <item x="2462"/>
        <item x="1808"/>
        <item x="2519"/>
        <item x="2506"/>
        <item x="497"/>
        <item x="1692"/>
        <item x="1611"/>
        <item x="2853"/>
        <item x="203"/>
        <item x="1319"/>
        <item x="1951"/>
        <item x="500"/>
        <item x="1048"/>
        <item x="1791"/>
        <item x="3249"/>
        <item x="2910"/>
        <item x="1671"/>
        <item x="2301"/>
        <item x="473"/>
        <item x="106"/>
        <item x="2167"/>
        <item x="2242"/>
        <item x="1118"/>
        <item x="2678"/>
        <item x="4487"/>
        <item x="537"/>
        <item x="208"/>
        <item x="3208"/>
        <item x="2618"/>
        <item x="231"/>
        <item x="282"/>
        <item x="365"/>
        <item x="1267"/>
        <item x="4589"/>
        <item x="1788"/>
        <item x="931"/>
        <item x="2438"/>
        <item x="3004"/>
        <item x="999"/>
        <item x="2830"/>
        <item x="45"/>
        <item x="637"/>
        <item x="618"/>
        <item x="723"/>
        <item x="4783"/>
        <item x="2012"/>
        <item x="2908"/>
        <item x="1101"/>
        <item x="135"/>
        <item x="122"/>
        <item x="3248"/>
        <item x="1961"/>
        <item x="1621"/>
        <item x="3226"/>
        <item x="1673"/>
        <item x="1863"/>
        <item x="459"/>
        <item x="2751"/>
        <item x="913"/>
        <item x="1351"/>
        <item x="170"/>
        <item x="3340"/>
        <item x="314"/>
        <item x="349"/>
        <item x="2387"/>
        <item x="358"/>
        <item x="433"/>
        <item x="869"/>
        <item x="1562"/>
        <item x="485"/>
        <item x="234"/>
        <item x="788"/>
        <item x="1471"/>
        <item x="650"/>
        <item x="2564"/>
        <item x="1070"/>
        <item x="2871"/>
        <item x="858"/>
        <item x="580"/>
        <item x="728"/>
        <item x="1397"/>
        <item x="1463"/>
        <item x="899"/>
        <item x="1381"/>
        <item x="776"/>
        <item x="873"/>
        <item x="825"/>
        <item x="2090"/>
        <item x="701"/>
        <item x="909"/>
        <item x="214"/>
        <item x="233"/>
        <item x="940"/>
        <item x="1476"/>
        <item x="718"/>
        <item x="1018"/>
        <item x="343"/>
        <item x="1970"/>
        <item x="1007"/>
        <item x="1606"/>
        <item x="545"/>
        <item x="1943"/>
        <item x="278"/>
        <item x="456"/>
        <item x="1594"/>
        <item x="1376"/>
        <item x="1839"/>
        <item x="2223"/>
        <item x="1274"/>
        <item x="1423"/>
        <item x="425"/>
        <item x="52"/>
        <item x="2164"/>
        <item x="4054"/>
        <item x="531"/>
        <item x="1708"/>
        <item x="800"/>
        <item x="3609"/>
        <item x="295"/>
        <item x="1581"/>
        <item x="1329"/>
        <item x="472"/>
        <item x="3383"/>
        <item x="123"/>
        <item x="548"/>
        <item x="2959"/>
        <item x="2177"/>
        <item x="850"/>
        <item x="101"/>
        <item x="1570"/>
        <item x="335"/>
        <item x="165"/>
        <item x="1555"/>
        <item x="1170"/>
        <item x="1137"/>
        <item x="430"/>
        <item x="341"/>
        <item x="588"/>
        <item x="449"/>
        <item x="403"/>
        <item x="3202"/>
        <item x="2980"/>
        <item x="918"/>
        <item x="2619"/>
        <item x="2816"/>
        <item x="1815"/>
        <item x="1097"/>
        <item x="2173"/>
        <item x="2873"/>
        <item x="397"/>
        <item x="3221"/>
        <item x="3550"/>
        <item x="696"/>
        <item x="1263"/>
        <item x="572"/>
        <item x="1206"/>
        <item x="912"/>
        <item x="2298"/>
        <item x="415"/>
        <item x="1608"/>
        <item x="3430"/>
        <item x="2915"/>
        <item x="1832"/>
        <item x="2848"/>
        <item x="1222"/>
        <item x="2457"/>
        <item x="2701"/>
        <item x="851"/>
        <item x="4757"/>
        <item x="376"/>
        <item x="2257"/>
        <item x="1398"/>
        <item x="1010"/>
        <item x="181"/>
        <item x="1330"/>
        <item x="294"/>
        <item x="3119"/>
        <item x="1282"/>
        <item x="2171"/>
        <item x="1020"/>
        <item x="1361"/>
        <item x="855"/>
        <item x="2014"/>
        <item x="1651"/>
        <item x="2875"/>
        <item x="3757"/>
        <item x="2003"/>
        <item x="638"/>
        <item x="571"/>
        <item x="867"/>
        <item x="2129"/>
        <item x="1838"/>
        <item x="1780"/>
        <item x="1662"/>
        <item x="2324"/>
        <item x="2694"/>
        <item x="1377"/>
        <item x="1255"/>
        <item x="1744"/>
        <item x="2329"/>
        <item x="966"/>
        <item x="3267"/>
        <item x="6437"/>
        <item x="2432"/>
        <item x="1338"/>
        <item x="3504"/>
        <item x="748"/>
        <item x="1004"/>
        <item x="2299"/>
        <item x="819"/>
        <item x="1478"/>
        <item x="253"/>
        <item x="419"/>
        <item x="322"/>
        <item x="2837"/>
        <item x="3304"/>
        <item x="898"/>
        <item x="269"/>
        <item x="2720"/>
        <item x="2807"/>
        <item x="2188"/>
        <item x="1888"/>
        <item x="44"/>
        <item x="127"/>
        <item x="1015"/>
        <item x="338"/>
        <item x="1857"/>
        <item x="501"/>
        <item x="2746"/>
        <item x="1548"/>
        <item x="579"/>
        <item x="2664"/>
        <item x="1140"/>
        <item x="2859"/>
        <item x="2320"/>
        <item x="885"/>
        <item x="1147"/>
        <item x="1130"/>
        <item x="2231"/>
        <item x="3270"/>
        <item x="1050"/>
        <item x="3634"/>
        <item x="1390"/>
        <item x="1154"/>
        <item x="461"/>
        <item x="1591"/>
        <item x="3408"/>
        <item x="1807"/>
        <item x="686"/>
        <item x="2609"/>
        <item x="2772"/>
        <item x="28"/>
        <item x="1530"/>
        <item x="2566"/>
        <item x="597"/>
        <item x="239"/>
        <item x="698"/>
        <item x="429"/>
        <item x="140"/>
        <item x="1388"/>
        <item x="1740"/>
        <item x="1503"/>
        <item x="729"/>
        <item x="311"/>
        <item x="3099"/>
        <item x="141"/>
        <item x="17"/>
        <item x="1922"/>
        <item x="2266"/>
        <item x="3086"/>
        <item x="174"/>
        <item x="385"/>
        <item x="1901"/>
        <item x="878"/>
        <item x="870"/>
        <item x="950"/>
        <item x="2028"/>
        <item x="1136"/>
        <item x="281"/>
        <item x="635"/>
        <item x="2061"/>
        <item x="1261"/>
        <item x="0"/>
        <item x="217"/>
        <item x="1094"/>
        <item x="990"/>
        <item x="2135"/>
        <item x="1088"/>
        <item x="1605"/>
        <item x="386"/>
        <item x="848"/>
        <item x="62"/>
        <item x="774"/>
        <item x="373"/>
        <item x="3902"/>
        <item x="528"/>
        <item x="1250"/>
        <item x="1850"/>
        <item x="2804"/>
        <item x="393"/>
        <item x="3879"/>
        <item x="197"/>
        <item x="812"/>
        <item x="1930"/>
        <item x="1008"/>
        <item x="1139"/>
        <item x="11730"/>
        <item x="159"/>
        <item x="2610"/>
        <item x="2450"/>
        <item x="607"/>
        <item x="3279"/>
        <item x="2399"/>
        <item x="2773"/>
        <item x="2262"/>
        <item x="1459"/>
        <item x="2932"/>
        <item x="252"/>
        <item x="2010"/>
        <item x="3716"/>
        <item x="2811"/>
        <item x="1918"/>
        <item x="2559"/>
        <item x="2110"/>
        <item x="720"/>
        <item x="2758"/>
        <item x="1738"/>
        <item x="211"/>
        <item x="3254"/>
        <item x="1353"/>
        <item x="3308"/>
        <item x="900"/>
        <item x="2987"/>
        <item x="1266"/>
        <item x="1596"/>
        <item x="1027"/>
        <item x="260"/>
        <item x="2051"/>
        <item x="1126"/>
        <item x="58"/>
        <item x="1805"/>
        <item x="2043"/>
        <item x="1650"/>
        <item x="115"/>
        <item x="864"/>
        <item x="2315"/>
        <item x="2838"/>
        <item x="1399"/>
        <item x="601"/>
        <item x="1300"/>
        <item x="1841"/>
        <item x="853"/>
        <item x="2690"/>
        <item x="1435"/>
        <item x="1047"/>
        <item x="585"/>
        <item x="3044"/>
        <item x="2670"/>
        <item x="3104"/>
        <item x="524"/>
        <item x="483"/>
        <item x="88"/>
        <item x="3163"/>
        <item x="824"/>
        <item x="3277"/>
        <item x="4382"/>
        <item x="1241"/>
        <item x="1035"/>
        <item x="2565"/>
        <item x="804"/>
        <item x="2401"/>
        <item x="657"/>
        <item x="2230"/>
        <item x="2470"/>
        <item x="157"/>
        <item x="1037"/>
        <item x="232"/>
        <item x="1337"/>
        <item x="2709"/>
        <item x="1433"/>
        <item x="220"/>
        <item x="3126"/>
        <item x="1217"/>
        <item x="865"/>
        <item x="2342"/>
        <item x="204"/>
        <item x="1185"/>
        <item x="49"/>
        <item x="1071"/>
        <item x="3037"/>
        <item x="2823"/>
        <item x="2417"/>
        <item x="1405"/>
        <item x="1202"/>
        <item x="1129"/>
        <item x="665"/>
        <item x="894"/>
        <item x="1166"/>
        <item x="3465"/>
        <item x="3635"/>
        <item x="2062"/>
        <item x="3091"/>
        <item x="2136"/>
        <item x="970"/>
        <item x="2120"/>
        <item x="2347"/>
        <item x="935"/>
        <item x="4578"/>
        <item x="1111"/>
        <item x="3432"/>
        <item x="447"/>
        <item x="667"/>
        <item x="1616"/>
        <item x="237"/>
        <item x="474"/>
        <item x="1574"/>
        <item x="54"/>
        <item x="997"/>
        <item x="2654"/>
        <item x="541"/>
        <item x="859"/>
        <item x="1054"/>
        <item x="1132"/>
        <item x="2044"/>
        <item x="273"/>
        <item x="1148"/>
        <item x="2889"/>
        <item x="2359"/>
        <item x="745"/>
        <item x="529"/>
        <item x="1532"/>
        <item x="352"/>
        <item x="334"/>
        <item x="2551"/>
        <item x="1768"/>
        <item x="2738"/>
        <item x="436"/>
        <item x="3028"/>
        <item x="803"/>
        <item x="1033"/>
        <item x="1332"/>
        <item x="861"/>
        <item x="2582"/>
        <item x="2769"/>
        <item x="1512"/>
        <item x="2672"/>
        <item x="904"/>
        <item x="1773"/>
        <item x="2595"/>
        <item x="3922"/>
        <item x="3344"/>
        <item x="1157"/>
        <item x="2209"/>
        <item x="982"/>
        <item x="2924"/>
        <item x="1074"/>
        <item x="820"/>
        <item x="1287"/>
        <item x="1443"/>
        <item x="254"/>
        <item x="360"/>
        <item x="1894"/>
        <item x="1238"/>
        <item x="2974"/>
        <item x="2428"/>
        <item x="3064"/>
        <item x="310"/>
        <item x="780"/>
        <item x="1676"/>
        <item x="2421"/>
        <item x="1127"/>
        <item x="1909"/>
        <item x="2444"/>
        <item x="1534"/>
        <item x="1430"/>
        <item x="830"/>
        <item x="773"/>
        <item x="2955"/>
        <item x="502"/>
        <item x="991"/>
        <item x="1601"/>
        <item x="1328"/>
        <item x="42"/>
        <item x="2937"/>
        <item x="480"/>
        <item x="2288"/>
        <item x="724"/>
        <item x="620"/>
        <item x="2988"/>
        <item x="2713"/>
        <item x="1686"/>
        <item x="1062"/>
        <item x="1242"/>
        <item x="199"/>
        <item x="1001"/>
        <item x="188"/>
        <item x="2449"/>
        <item x="1995"/>
        <item x="1469"/>
        <item x="1273"/>
        <item x="3283"/>
        <item x="1580"/>
        <item x="2106"/>
        <item x="1898"/>
        <item x="1762"/>
        <item x="1091"/>
        <item x="1615"/>
        <item x="871"/>
        <item x="492"/>
        <item x="1167"/>
        <item x="854"/>
        <item x="333"/>
        <item x="617"/>
        <item x="672"/>
        <item x="2533"/>
        <item x="2212"/>
        <item x="2045"/>
        <item x="2472"/>
        <item x="1198"/>
        <item x="1362"/>
        <item x="3405"/>
        <item x="693"/>
        <item x="845"/>
        <item x="2806"/>
        <item x="2557"/>
        <item x="3160"/>
        <item x="410"/>
        <item x="977"/>
        <item x="2666"/>
        <item x="1119"/>
        <item x="323"/>
        <item x="1245"/>
        <item x="756"/>
        <item x="778"/>
        <item x="2869"/>
        <item x="3149"/>
        <item x="180"/>
        <item x="4111"/>
        <item x="31"/>
        <item x="868"/>
        <item x="1098"/>
        <item x="785"/>
        <item x="4099"/>
        <item t="default"/>
      </items>
    </pivotField>
    <pivotField showAll="0" includeNewItemsInFilter="1" sortType="ascending">
      <items count="4859">
        <item x="4850"/>
        <item x="4618"/>
        <item x="4465"/>
        <item x="4822"/>
        <item x="4484"/>
        <item x="4791"/>
        <item x="4752"/>
        <item x="4473"/>
        <item x="4440"/>
        <item x="4721"/>
        <item x="4680"/>
        <item x="4472"/>
        <item x="4716"/>
        <item x="4455"/>
        <item x="4382"/>
        <item x="4728"/>
        <item x="4459"/>
        <item x="4671"/>
        <item x="4853"/>
        <item x="4635"/>
        <item x="4449"/>
        <item x="4410"/>
        <item x="4468"/>
        <item x="4413"/>
        <item x="4792"/>
        <item x="4408"/>
        <item x="4427"/>
        <item x="4378"/>
        <item x="4786"/>
        <item x="4320"/>
        <item x="4357"/>
        <item x="4170"/>
        <item x="4469"/>
        <item x="4461"/>
        <item x="4467"/>
        <item x="4444"/>
        <item x="4374"/>
        <item x="4283"/>
        <item x="4522"/>
        <item x="4355"/>
        <item x="4310"/>
        <item x="4325"/>
        <item x="4246"/>
        <item x="4282"/>
        <item x="4617"/>
        <item x="4281"/>
        <item x="4372"/>
        <item x="4341"/>
        <item x="4351"/>
        <item x="4464"/>
        <item x="4708"/>
        <item x="4493"/>
        <item x="4693"/>
        <item x="4275"/>
        <item x="4264"/>
        <item x="4175"/>
        <item x="3999"/>
        <item x="4233"/>
        <item x="4230"/>
        <item x="4260"/>
        <item x="4288"/>
        <item x="4337"/>
        <item x="4377"/>
        <item x="4259"/>
        <item x="4314"/>
        <item x="4147"/>
        <item x="4305"/>
        <item x="4149"/>
        <item x="4381"/>
        <item x="4134"/>
        <item x="4256"/>
        <item x="4171"/>
        <item x="4271"/>
        <item x="4309"/>
        <item x="4679"/>
        <item x="4448"/>
        <item x="4122"/>
        <item x="4224"/>
        <item x="4221"/>
        <item x="4364"/>
        <item x="4198"/>
        <item x="4157"/>
        <item x="4129"/>
        <item x="4280"/>
        <item x="4056"/>
        <item x="3897"/>
        <item x="3941"/>
        <item x="3342"/>
        <item x="4208"/>
        <item x="4313"/>
        <item x="4429"/>
        <item x="4446"/>
        <item x="4361"/>
        <item x="4150"/>
        <item x="4188"/>
        <item x="3554"/>
        <item x="3905"/>
        <item x="3869"/>
        <item x="4620"/>
        <item x="4796"/>
        <item x="4142"/>
        <item x="4053"/>
        <item x="4739"/>
        <item x="4113"/>
        <item x="3913"/>
        <item x="4029"/>
        <item x="4727"/>
        <item x="3931"/>
        <item x="4277"/>
        <item x="4136"/>
        <item x="3665"/>
        <item x="3942"/>
        <item x="3634"/>
        <item x="4059"/>
        <item x="4180"/>
        <item x="4105"/>
        <item x="4133"/>
        <item x="4176"/>
        <item x="4636"/>
        <item x="4857"/>
        <item x="4852"/>
        <item x="4625"/>
        <item x="4466"/>
        <item x="4616"/>
        <item x="4462"/>
        <item x="4442"/>
        <item x="4032"/>
        <item x="4619"/>
        <item x="4451"/>
        <item x="3327"/>
        <item x="4592"/>
        <item x="4405"/>
        <item x="4348"/>
        <item x="4634"/>
        <item x="132"/>
        <item x="4839"/>
        <item x="4856"/>
        <item x="4851"/>
        <item x="4818"/>
        <item x="4677"/>
        <item x="4820"/>
        <item x="4849"/>
        <item x="4790"/>
        <item x="4631"/>
        <item x="4823"/>
        <item x="4855"/>
        <item x="4843"/>
        <item x="4837"/>
        <item x="4844"/>
        <item x="4845"/>
        <item x="4815"/>
        <item x="4784"/>
        <item x="4814"/>
        <item x="4813"/>
        <item x="4831"/>
        <item x="4827"/>
        <item x="4704"/>
        <item x="4838"/>
        <item x="4478"/>
        <item x="4765"/>
        <item x="4783"/>
        <item x="4794"/>
        <item x="4848"/>
        <item x="4730"/>
        <item x="4600"/>
        <item x="4780"/>
        <item x="4840"/>
        <item x="4614"/>
        <item x="4437"/>
        <item x="4779"/>
        <item x="3779"/>
        <item x="3948"/>
        <item x="4781"/>
        <item x="4834"/>
        <item x="4809"/>
        <item x="4585"/>
        <item x="4808"/>
        <item x="4832"/>
        <item x="4581"/>
        <item x="4660"/>
        <item x="4291"/>
        <item x="4842"/>
        <item x="4854"/>
        <item x="4767"/>
        <item x="4804"/>
        <item x="4731"/>
        <item x="4829"/>
        <item x="4401"/>
        <item x="4436"/>
        <item x="4828"/>
        <item x="4717"/>
        <item x="4668"/>
        <item x="4777"/>
        <item x="4744"/>
        <item x="4802"/>
        <item x="4762"/>
        <item x="4833"/>
        <item x="4593"/>
        <item x="4611"/>
        <item x="4457"/>
        <item x="4732"/>
        <item x="4599"/>
        <item x="4775"/>
        <item x="4705"/>
        <item x="4816"/>
        <item x="4826"/>
        <item x="4699"/>
        <item x="4811"/>
        <item x="4722"/>
        <item x="4745"/>
        <item x="4510"/>
        <item x="4676"/>
        <item x="4795"/>
        <item x="4812"/>
        <item x="4772"/>
        <item x="4810"/>
        <item x="4724"/>
        <item x="4665"/>
        <item x="4684"/>
        <item x="4700"/>
        <item x="4798"/>
        <item x="4797"/>
        <item x="4768"/>
        <item x="4750"/>
        <item x="4751"/>
        <item x="4074"/>
        <item x="4575"/>
        <item x="4825"/>
        <item x="4597"/>
        <item x="4709"/>
        <item x="4773"/>
        <item x="4793"/>
        <item x="3780"/>
        <item x="3935"/>
        <item x="4706"/>
        <item x="4681"/>
        <item x="4675"/>
        <item x="4806"/>
        <item x="4759"/>
        <item x="4774"/>
        <item x="4760"/>
        <item x="4817"/>
        <item x="4352"/>
        <item x="4691"/>
        <item x="4766"/>
        <item x="4753"/>
        <item x="4235"/>
        <item x="4682"/>
        <item x="4578"/>
        <item x="4689"/>
        <item x="4713"/>
        <item x="4789"/>
        <item x="4654"/>
        <item x="3784"/>
        <item x="4746"/>
        <item x="4672"/>
        <item x="4785"/>
        <item x="4729"/>
        <item x="4749"/>
        <item x="4687"/>
        <item x="4701"/>
        <item x="4415"/>
        <item x="4549"/>
        <item x="4688"/>
        <item x="4656"/>
        <item x="4703"/>
        <item x="4685"/>
        <item x="4630"/>
        <item x="4736"/>
        <item x="4419"/>
        <item x="4714"/>
        <item x="4055"/>
        <item x="4747"/>
        <item x="4329"/>
        <item x="4153"/>
        <item x="4595"/>
        <item x="4371"/>
        <item x="4735"/>
        <item x="4702"/>
        <item x="3965"/>
        <item x="4608"/>
        <item x="4605"/>
        <item x="4805"/>
        <item x="4769"/>
        <item x="4801"/>
        <item x="4577"/>
        <item x="4546"/>
        <item x="3960"/>
        <item x="4776"/>
        <item x="4835"/>
        <item x="3947"/>
        <item x="4678"/>
        <item x="4647"/>
        <item x="4799"/>
        <item x="4345"/>
        <item x="4720"/>
        <item x="4644"/>
        <item x="4741"/>
        <item x="4725"/>
        <item x="4669"/>
        <item x="4819"/>
        <item x="4579"/>
        <item x="4803"/>
        <item x="4048"/>
        <item x="4471"/>
        <item x="4764"/>
        <item x="4711"/>
        <item x="4697"/>
        <item x="4846"/>
        <item x="4771"/>
        <item x="4847"/>
        <item x="4369"/>
        <item x="4569"/>
        <item x="4591"/>
        <item x="3970"/>
        <item x="4698"/>
        <item x="4115"/>
        <item x="4231"/>
        <item x="4841"/>
        <item x="4639"/>
        <item x="4821"/>
        <item x="4588"/>
        <item x="4347"/>
        <item x="4390"/>
        <item x="4726"/>
        <item x="4356"/>
        <item x="3900"/>
        <item x="3643"/>
        <item x="4748"/>
        <item x="4627"/>
        <item x="4662"/>
        <item x="3959"/>
        <item x="4695"/>
        <item x="4788"/>
        <item x="4756"/>
        <item x="4603"/>
        <item x="4249"/>
        <item x="4140"/>
        <item x="4607"/>
        <item x="4441"/>
        <item x="4258"/>
        <item x="4434"/>
        <item x="4738"/>
        <item x="4497"/>
        <item x="4571"/>
        <item x="4124"/>
        <item x="4778"/>
        <item x="4663"/>
        <item x="4481"/>
        <item x="4404"/>
        <item x="4800"/>
        <item x="4743"/>
        <item x="4610"/>
        <item x="4516"/>
        <item x="4666"/>
        <item x="4652"/>
        <item x="4690"/>
        <item x="4763"/>
        <item x="4482"/>
        <item x="4384"/>
        <item x="4723"/>
        <item x="4279"/>
        <item x="4742"/>
        <item x="4475"/>
        <item x="4718"/>
        <item x="4770"/>
        <item x="4590"/>
        <item x="4633"/>
        <item x="4557"/>
        <item x="4561"/>
        <item x="4645"/>
        <item x="4308"/>
        <item x="4062"/>
        <item x="4707"/>
        <item x="4583"/>
        <item x="4038"/>
        <item x="4761"/>
        <item x="4439"/>
        <item x="4558"/>
        <item x="3922"/>
        <item x="3932"/>
        <item x="4659"/>
        <item x="4447"/>
        <item x="4544"/>
        <item x="4312"/>
        <item x="4710"/>
        <item x="4506"/>
        <item x="4536"/>
        <item x="4316"/>
        <item x="4624"/>
        <item x="3868"/>
        <item x="4336"/>
        <item x="4399"/>
        <item x="4653"/>
        <item x="4547"/>
        <item x="4483"/>
        <item x="4655"/>
        <item x="4646"/>
        <item x="4424"/>
        <item x="4640"/>
        <item x="4411"/>
        <item x="4454"/>
        <item x="4648"/>
        <item x="4431"/>
        <item x="4000"/>
        <item x="4787"/>
        <item x="4568"/>
        <item x="3943"/>
        <item x="4651"/>
        <item x="4629"/>
        <item x="4628"/>
        <item x="4296"/>
        <item x="4537"/>
        <item x="4553"/>
        <item x="4526"/>
        <item x="4836"/>
        <item x="4712"/>
        <item x="4674"/>
        <item x="4380"/>
        <item x="4758"/>
        <item x="4609"/>
        <item x="4137"/>
        <item x="4570"/>
        <item x="4733"/>
        <item x="4268"/>
        <item x="4589"/>
        <item x="4621"/>
        <item x="4247"/>
        <item x="4715"/>
        <item x="4508"/>
        <item x="4480"/>
        <item x="4388"/>
        <item x="4554"/>
        <item x="4584"/>
        <item x="4637"/>
        <item x="4673"/>
        <item x="4331"/>
        <item x="4344"/>
        <item x="4615"/>
        <item x="4318"/>
        <item x="4572"/>
        <item x="4657"/>
        <item x="4622"/>
        <item x="4119"/>
        <item x="4387"/>
        <item x="4830"/>
        <item x="4552"/>
        <item x="4303"/>
        <item x="4375"/>
        <item x="3986"/>
        <item x="4638"/>
        <item x="4719"/>
        <item x="4613"/>
        <item x="3607"/>
        <item x="4304"/>
        <item x="4598"/>
        <item x="4632"/>
        <item x="4807"/>
        <item x="4650"/>
        <item x="4252"/>
        <item x="4535"/>
        <item x="3673"/>
        <item x="4696"/>
        <item x="4397"/>
        <item x="4782"/>
        <item x="4658"/>
        <item x="4566"/>
        <item x="4692"/>
        <item x="4514"/>
        <item x="4602"/>
        <item x="4551"/>
        <item x="4542"/>
        <item x="4335"/>
        <item x="4428"/>
        <item x="4573"/>
        <item x="4612"/>
        <item x="4383"/>
        <item x="4486"/>
        <item x="4824"/>
        <item x="4068"/>
        <item x="4290"/>
        <item x="4299"/>
        <item x="4438"/>
        <item x="4604"/>
        <item x="4490"/>
        <item x="4563"/>
        <item x="4643"/>
        <item x="4499"/>
        <item x="4737"/>
        <item x="3405"/>
        <item x="4487"/>
        <item x="4285"/>
        <item x="4504"/>
        <item x="3933"/>
        <item x="4521"/>
        <item x="4559"/>
        <item x="4686"/>
        <item x="4528"/>
        <item x="4734"/>
        <item x="4601"/>
        <item x="4418"/>
        <item x="4232"/>
        <item x="4295"/>
        <item x="4284"/>
        <item x="4649"/>
        <item x="4574"/>
        <item x="4015"/>
        <item x="4501"/>
        <item x="4425"/>
        <item x="4534"/>
        <item x="4515"/>
        <item x="4450"/>
        <item x="4191"/>
        <item x="4562"/>
        <item x="4458"/>
        <item x="3849"/>
        <item x="4270"/>
        <item x="4321"/>
        <item x="4456"/>
        <item x="4301"/>
        <item x="4757"/>
        <item x="4365"/>
        <item x="4623"/>
        <item x="4498"/>
        <item x="4185"/>
        <item x="4545"/>
        <item x="4518"/>
        <item x="3631"/>
        <item x="4394"/>
        <item x="4641"/>
        <item x="4523"/>
        <item x="4030"/>
        <item x="4445"/>
        <item x="4541"/>
        <item x="4524"/>
        <item x="4474"/>
        <item x="4409"/>
        <item x="4520"/>
        <item x="4229"/>
        <item x="4664"/>
        <item x="3880"/>
        <item x="4683"/>
        <item x="4567"/>
        <item x="4740"/>
        <item x="4509"/>
        <item x="4385"/>
        <item x="4412"/>
        <item x="4550"/>
        <item x="4626"/>
        <item x="4342"/>
        <item x="4755"/>
        <item x="4346"/>
        <item x="4332"/>
        <item x="4358"/>
        <item x="4606"/>
        <item x="4517"/>
        <item x="4533"/>
        <item x="4416"/>
        <item x="4391"/>
        <item x="4297"/>
        <item x="4302"/>
        <item x="4587"/>
        <item x="3936"/>
        <item x="3990"/>
        <item x="4532"/>
        <item x="4489"/>
        <item x="4560"/>
        <item x="4754"/>
        <item x="3923"/>
        <item x="4495"/>
        <item x="4594"/>
        <item x="4642"/>
        <item x="4338"/>
        <item x="3967"/>
        <item x="4181"/>
        <item x="4106"/>
        <item x="4354"/>
        <item x="4243"/>
        <item x="4407"/>
        <item x="4402"/>
        <item x="4531"/>
        <item x="4488"/>
        <item x="4166"/>
        <item x="4539"/>
        <item x="4209"/>
        <item x="4238"/>
        <item x="3854"/>
        <item x="4414"/>
        <item x="4661"/>
        <item x="4327"/>
        <item x="4500"/>
        <item x="4580"/>
        <item x="4267"/>
        <item x="4006"/>
        <item x="4694"/>
        <item x="4519"/>
        <item x="4322"/>
        <item x="4403"/>
        <item x="3848"/>
        <item x="4343"/>
        <item x="3924"/>
        <item x="3972"/>
        <item x="4476"/>
        <item x="4306"/>
        <item x="4511"/>
        <item x="4035"/>
        <item x="3336"/>
        <item x="4367"/>
        <item x="4294"/>
        <item x="3975"/>
        <item x="4163"/>
        <item x="4131"/>
        <item x="4505"/>
        <item x="4463"/>
        <item x="4323"/>
        <item x="4204"/>
        <item x="4076"/>
        <item x="4289"/>
        <item x="4172"/>
        <item x="3667"/>
        <item x="4239"/>
        <item x="4667"/>
        <item x="4530"/>
        <item x="4564"/>
        <item x="4173"/>
        <item x="4477"/>
        <item x="4370"/>
        <item x="4507"/>
        <item x="4315"/>
        <item x="4586"/>
        <item x="4376"/>
        <item x="3390"/>
        <item x="4187"/>
        <item x="3953"/>
        <item x="4512"/>
        <item x="4389"/>
        <item x="4453"/>
        <item x="4485"/>
        <item x="4548"/>
        <item x="4556"/>
        <item x="4491"/>
        <item x="4527"/>
        <item x="4582"/>
        <item x="3288"/>
        <item x="4421"/>
        <item x="4492"/>
        <item x="4670"/>
        <item x="4324"/>
        <item x="3896"/>
        <item x="4223"/>
        <item x="4430"/>
        <item x="4496"/>
        <item x="4470"/>
        <item x="4362"/>
        <item x="4311"/>
        <item x="4543"/>
        <item x="4317"/>
        <item x="4097"/>
        <item x="4479"/>
        <item x="4426"/>
        <item x="4435"/>
        <item x="4017"/>
        <item x="4423"/>
        <item x="3116"/>
        <item x="4084"/>
        <item x="4081"/>
        <item x="4400"/>
        <item x="4576"/>
        <item x="4328"/>
        <item x="4596"/>
        <item x="3616"/>
        <item x="4395"/>
        <item x="3420"/>
        <item x="4359"/>
        <item x="4162"/>
        <item x="3872"/>
        <item x="3597"/>
        <item x="4350"/>
        <item x="4452"/>
        <item x="4167"/>
        <item x="3919"/>
        <item x="3301"/>
        <item x="3617"/>
        <item x="4148"/>
        <item x="4201"/>
        <item x="4250"/>
        <item x="4218"/>
        <item x="3916"/>
        <item x="4307"/>
        <item x="4340"/>
        <item x="4540"/>
        <item x="4525"/>
        <item x="4266"/>
        <item x="3310"/>
        <item x="4111"/>
        <item x="3876"/>
        <item x="3329"/>
        <item x="3661"/>
        <item x="4406"/>
        <item x="4245"/>
        <item x="4393"/>
        <item x="3227"/>
        <item x="4039"/>
        <item x="4300"/>
        <item x="4529"/>
        <item x="4158"/>
        <item x="4169"/>
        <item x="4366"/>
        <item x="4373"/>
        <item x="4432"/>
        <item x="3605"/>
        <item x="3899"/>
        <item x="4043"/>
        <item x="4197"/>
        <item x="4262"/>
        <item x="4398"/>
        <item x="4368"/>
        <item x="4077"/>
        <item x="4565"/>
        <item x="3974"/>
        <item x="3887"/>
        <item x="4196"/>
        <item x="3659"/>
        <item x="4109"/>
        <item x="3677"/>
        <item x="3928"/>
        <item x="3925"/>
        <item x="4104"/>
        <item x="4417"/>
        <item x="3907"/>
        <item x="4143"/>
        <item x="3675"/>
        <item x="4195"/>
        <item x="4107"/>
        <item x="4093"/>
        <item x="4248"/>
        <item x="4379"/>
        <item x="4503"/>
        <item x="3694"/>
        <item x="4028"/>
        <item x="4555"/>
        <item x="4502"/>
        <item x="3864"/>
        <item x="4190"/>
        <item x="4298"/>
        <item x="4120"/>
        <item x="4265"/>
        <item x="3861"/>
        <item x="4216"/>
        <item x="3871"/>
        <item x="4179"/>
        <item x="4273"/>
        <item x="3685"/>
        <item x="4183"/>
        <item x="3912"/>
        <item x="4333"/>
        <item x="4263"/>
        <item x="4339"/>
        <item x="3875"/>
        <item x="3668"/>
        <item x="4189"/>
        <item x="4494"/>
        <item x="4207"/>
        <item x="3687"/>
        <item x="4145"/>
        <item x="4141"/>
        <item x="4287"/>
        <item x="4045"/>
        <item x="4168"/>
        <item x="4212"/>
        <item x="3603"/>
        <item x="4165"/>
        <item x="4096"/>
        <item x="3260"/>
        <item x="3957"/>
        <item x="4254"/>
        <item x="4363"/>
        <item x="3883"/>
        <item x="4396"/>
        <item x="4092"/>
        <item x="4269"/>
        <item x="3620"/>
        <item x="4206"/>
        <item x="4538"/>
        <item x="3874"/>
        <item x="4251"/>
        <item x="4051"/>
        <item x="4240"/>
        <item x="4058"/>
        <item x="4349"/>
        <item x="3980"/>
        <item x="4213"/>
        <item x="3313"/>
        <item x="4192"/>
        <item x="3915"/>
        <item x="4211"/>
        <item x="4386"/>
        <item x="3669"/>
        <item x="4236"/>
        <item x="4184"/>
        <item x="4237"/>
        <item x="4116"/>
        <item x="4012"/>
        <item x="3551"/>
        <item x="3776"/>
        <item x="4226"/>
        <item x="4225"/>
        <item x="4422"/>
        <item x="4242"/>
        <item x="3378"/>
        <item x="3645"/>
        <item x="3275"/>
        <item x="3633"/>
        <item x="4203"/>
        <item x="4144"/>
        <item x="4276"/>
        <item x="4261"/>
        <item x="4293"/>
        <item x="4360"/>
        <item x="4433"/>
        <item x="4420"/>
        <item x="4098"/>
        <item x="3958"/>
        <item x="4255"/>
        <item x="4151"/>
        <item x="4146"/>
        <item x="4353"/>
        <item x="4040"/>
        <item x="3918"/>
        <item x="4103"/>
        <item x="3934"/>
        <item x="3648"/>
        <item x="4013"/>
        <item x="3855"/>
        <item x="1435"/>
        <item x="3914"/>
        <item x="4021"/>
        <item x="3879"/>
        <item x="4272"/>
        <item x="4177"/>
        <item x="4215"/>
        <item x="3977"/>
        <item x="4319"/>
        <item x="3132"/>
        <item x="4073"/>
        <item x="4330"/>
        <item x="4228"/>
        <item x="4075"/>
        <item x="4193"/>
        <item x="4443"/>
        <item x="4174"/>
        <item x="3516"/>
        <item x="4083"/>
        <item x="3962"/>
        <item x="4214"/>
        <item x="4004"/>
        <item x="4278"/>
        <item x="4253"/>
        <item x="3658"/>
        <item x="4072"/>
        <item x="4126"/>
        <item x="4046"/>
        <item x="4123"/>
        <item x="4069"/>
        <item x="4016"/>
        <item x="3600"/>
        <item x="4220"/>
        <item x="4139"/>
        <item x="4127"/>
        <item x="3396"/>
        <item x="3859"/>
        <item x="4118"/>
        <item x="4020"/>
        <item x="4128"/>
        <item x="3983"/>
        <item x="3838"/>
        <item x="4047"/>
        <item x="3283"/>
        <item x="4326"/>
        <item x="3614"/>
        <item x="3683"/>
        <item x="4334"/>
        <item x="4033"/>
        <item x="3968"/>
        <item x="4244"/>
        <item x="4060"/>
        <item x="3961"/>
        <item x="3988"/>
        <item x="3632"/>
        <item x="4205"/>
        <item x="4132"/>
        <item x="4071"/>
        <item x="4042"/>
        <item x="4027"/>
        <item x="3657"/>
        <item x="4227"/>
        <item x="3619"/>
        <item x="3917"/>
        <item x="4164"/>
        <item x="3920"/>
        <item x="3860"/>
        <item x="3287"/>
        <item x="3662"/>
        <item x="4117"/>
        <item x="3243"/>
        <item x="3672"/>
        <item x="3902"/>
        <item x="4089"/>
        <item x="4008"/>
        <item x="3140"/>
        <item x="4063"/>
        <item x="4114"/>
        <item x="4064"/>
        <item x="4152"/>
        <item x="4080"/>
        <item x="4026"/>
        <item x="4061"/>
        <item x="4460"/>
        <item x="4087"/>
        <item x="3304"/>
        <item x="4210"/>
        <item x="3629"/>
        <item x="4182"/>
        <item x="3674"/>
        <item x="4178"/>
        <item x="4125"/>
        <item x="3615"/>
        <item x="4217"/>
        <item x="4070"/>
        <item x="3228"/>
        <item x="3761"/>
        <item x="4110"/>
        <item x="3837"/>
        <item x="3608"/>
        <item x="4222"/>
        <item x="3903"/>
        <item x="3146"/>
        <item x="3984"/>
        <item x="3349"/>
        <item x="3787"/>
        <item x="3434"/>
        <item x="4044"/>
        <item x="4002"/>
        <item x="3388"/>
        <item x="4099"/>
        <item x="3611"/>
        <item x="3710"/>
        <item x="2993"/>
        <item x="3271"/>
        <item x="4101"/>
        <item x="4161"/>
        <item x="3102"/>
        <item x="4022"/>
        <item x="3696"/>
        <item x="3921"/>
        <item x="3963"/>
        <item x="3978"/>
        <item x="4018"/>
        <item x="2250"/>
        <item x="3993"/>
        <item x="3889"/>
        <item x="3987"/>
        <item x="3305"/>
        <item x="3416"/>
        <item x="3989"/>
        <item x="3799"/>
        <item x="3331"/>
        <item x="3123"/>
        <item x="3636"/>
        <item x="3995"/>
        <item x="3888"/>
        <item x="4052"/>
        <item x="4199"/>
        <item x="4034"/>
        <item x="3881"/>
        <item x="4138"/>
        <item x="4241"/>
        <item x="3432"/>
        <item x="3046"/>
        <item x="3306"/>
        <item x="4054"/>
        <item x="3877"/>
        <item x="3653"/>
        <item x="3513"/>
        <item x="4130"/>
        <item x="3979"/>
        <item x="4066"/>
        <item x="4274"/>
        <item x="3113"/>
        <item x="4078"/>
        <item x="4186"/>
        <item x="3781"/>
        <item x="3956"/>
        <item x="3211"/>
        <item x="3252"/>
        <item x="3878"/>
        <item x="4200"/>
        <item x="4108"/>
        <item x="3892"/>
        <item x="4003"/>
        <item x="3783"/>
        <item x="3992"/>
        <item x="3644"/>
        <item x="3938"/>
        <item x="4102"/>
        <item x="4082"/>
        <item x="4085"/>
        <item x="3330"/>
        <item x="3982"/>
        <item x="3770"/>
        <item x="4079"/>
        <item x="3904"/>
        <item x="3853"/>
        <item x="4014"/>
        <item x="3857"/>
        <item x="3816"/>
        <item x="3870"/>
        <item x="3277"/>
        <item x="3579"/>
        <item x="3817"/>
        <item x="3682"/>
        <item x="3640"/>
        <item x="3893"/>
        <item x="4100"/>
        <item x="4091"/>
        <item x="3604"/>
        <item x="4088"/>
        <item x="3747"/>
        <item x="3671"/>
        <item x="3789"/>
        <item x="3754"/>
        <item x="3841"/>
        <item x="3852"/>
        <item x="3610"/>
        <item x="4234"/>
        <item x="4065"/>
        <item x="4121"/>
        <item x="4095"/>
        <item x="3973"/>
        <item x="3981"/>
        <item x="4257"/>
        <item x="3911"/>
        <item x="3757"/>
        <item x="3392"/>
        <item x="4112"/>
        <item x="3884"/>
        <item x="47"/>
        <item x="4005"/>
        <item x="3638"/>
        <item x="3796"/>
        <item x="3946"/>
        <item x="3793"/>
        <item x="3737"/>
        <item x="3057"/>
        <item x="4011"/>
        <item x="3773"/>
        <item x="3289"/>
        <item x="4156"/>
        <item x="3599"/>
        <item x="4155"/>
        <item x="3744"/>
        <item x="3642"/>
        <item x="3908"/>
        <item x="3824"/>
        <item x="4050"/>
        <item x="4392"/>
        <item x="3719"/>
        <item x="4090"/>
        <item x="3901"/>
        <item x="4025"/>
        <item x="3486"/>
        <item x="3583"/>
        <item x="3898"/>
        <item x="3939"/>
        <item x="3138"/>
        <item x="3732"/>
        <item x="3766"/>
        <item x="3758"/>
        <item x="3169"/>
        <item x="3721"/>
        <item x="3676"/>
        <item x="4037"/>
        <item x="3828"/>
        <item x="3714"/>
        <item x="3596"/>
        <item x="3359"/>
        <item x="3891"/>
        <item x="3830"/>
        <item x="3944"/>
        <item x="2997"/>
        <item x="3581"/>
        <item x="3851"/>
        <item x="4219"/>
        <item x="4010"/>
        <item x="4160"/>
        <item x="3882"/>
        <item x="3523"/>
        <item x="3949"/>
        <item x="3262"/>
        <item x="3813"/>
        <item x="3910"/>
        <item x="3812"/>
        <item x="4041"/>
        <item x="4019"/>
        <item x="3017"/>
        <item x="3426"/>
        <item x="3835"/>
        <item x="4036"/>
        <item x="3601"/>
        <item x="3985"/>
        <item x="3832"/>
        <item x="4024"/>
        <item x="3100"/>
        <item x="3760"/>
        <item x="3833"/>
        <item x="3232"/>
        <item x="3337"/>
        <item x="3826"/>
        <item x="3692"/>
        <item x="3564"/>
        <item x="3109"/>
        <item x="4049"/>
        <item x="3778"/>
        <item x="3886"/>
        <item x="3885"/>
        <item x="4513"/>
        <item x="4094"/>
        <item x="3264"/>
        <item x="3688"/>
        <item x="2755"/>
        <item x="4009"/>
        <item x="3742"/>
        <item x="3660"/>
        <item x="3011"/>
        <item x="3651"/>
        <item x="3445"/>
        <item x="3777"/>
        <item x="3558"/>
        <item x="3806"/>
        <item x="2987"/>
        <item x="3256"/>
        <item x="3712"/>
        <item x="2978"/>
        <item x="4001"/>
        <item x="3529"/>
        <item x="3746"/>
        <item x="3499"/>
        <item x="3749"/>
        <item x="3797"/>
        <item x="3377"/>
        <item x="3292"/>
        <item x="3827"/>
        <item x="3141"/>
        <item x="3705"/>
        <item x="3397"/>
        <item x="3183"/>
        <item x="3680"/>
        <item x="3788"/>
        <item x="3541"/>
        <item x="3955"/>
        <item x="3458"/>
        <item x="3966"/>
        <item x="3412"/>
        <item x="3369"/>
        <item x="3951"/>
        <item x="3803"/>
        <item x="3544"/>
        <item x="3368"/>
        <item x="3569"/>
        <item x="3464"/>
        <item x="3769"/>
        <item x="3269"/>
        <item x="3681"/>
        <item x="3818"/>
        <item x="3417"/>
        <item x="3231"/>
        <item x="3798"/>
        <item x="3937"/>
        <item x="3720"/>
        <item x="3782"/>
        <item x="3452"/>
        <item x="3649"/>
        <item x="3699"/>
        <item x="3954"/>
        <item x="3272"/>
        <item x="3716"/>
        <item x="3952"/>
        <item x="4031"/>
        <item x="3845"/>
        <item x="3570"/>
        <item x="3526"/>
        <item x="3552"/>
        <item x="3290"/>
        <item x="3214"/>
        <item x="4286"/>
        <item x="3895"/>
        <item x="3839"/>
        <item x="4067"/>
        <item x="4023"/>
        <item x="3584"/>
        <item x="3940"/>
        <item x="3801"/>
        <item x="3834"/>
        <item x="3994"/>
        <item x="3664"/>
        <item x="4154"/>
        <item x="3726"/>
        <item x="3704"/>
        <item x="3433"/>
        <item x="3695"/>
        <item x="4135"/>
        <item x="3303"/>
        <item x="3575"/>
        <item x="3104"/>
        <item x="3441"/>
        <item x="3111"/>
        <item x="3997"/>
        <item x="3621"/>
        <item x="4007"/>
        <item x="3188"/>
        <item x="3791"/>
        <item x="3708"/>
        <item x="3790"/>
        <item x="3723"/>
        <item x="3341"/>
        <item x="3814"/>
        <item x="3663"/>
        <item x="3237"/>
        <item x="3678"/>
        <item x="3226"/>
        <item x="3856"/>
        <item x="3404"/>
        <item x="3800"/>
        <item x="3996"/>
        <item x="3866"/>
        <item x="3533"/>
        <item x="3291"/>
        <item x="3379"/>
        <item x="3858"/>
        <item x="3254"/>
        <item x="3411"/>
        <item x="2616"/>
        <item x="3969"/>
        <item x="3246"/>
        <item x="3807"/>
        <item x="4057"/>
        <item x="3276"/>
        <item x="3909"/>
        <item x="3756"/>
        <item x="3497"/>
        <item x="3930"/>
        <item x="3328"/>
        <item x="3504"/>
        <item x="3829"/>
        <item x="2980"/>
        <item x="3402"/>
        <item x="3964"/>
        <item x="3734"/>
        <item x="2917"/>
        <item x="3563"/>
        <item x="3656"/>
        <item x="3730"/>
        <item x="3149"/>
        <item x="3652"/>
        <item x="4292"/>
        <item x="4202"/>
        <item x="3862"/>
        <item x="3307"/>
        <item x="3440"/>
        <item x="3825"/>
        <item x="3427"/>
        <item x="3738"/>
        <item x="3906"/>
        <item x="3431"/>
        <item x="3815"/>
        <item x="3199"/>
        <item x="3122"/>
        <item x="3302"/>
        <item x="3261"/>
        <item x="3654"/>
        <item x="3820"/>
        <item x="3755"/>
        <item x="3707"/>
        <item x="3547"/>
        <item x="2457"/>
        <item x="3253"/>
        <item x="3089"/>
        <item x="3428"/>
        <item x="3282"/>
        <item x="3976"/>
        <item x="3690"/>
        <item x="3413"/>
        <item x="3804"/>
        <item x="3421"/>
        <item x="3745"/>
        <item x="3805"/>
        <item x="3194"/>
        <item x="3639"/>
        <item x="3571"/>
        <item x="3739"/>
        <item x="3485"/>
        <item x="3154"/>
        <item x="3718"/>
        <item x="3765"/>
        <item x="3263"/>
        <item x="3481"/>
        <item x="3510"/>
        <item x="3701"/>
        <item x="3679"/>
        <item x="3840"/>
        <item x="3314"/>
        <item x="3184"/>
        <item x="3831"/>
        <item x="3842"/>
        <item x="3894"/>
        <item x="3568"/>
        <item x="3556"/>
        <item x="3220"/>
        <item x="3735"/>
        <item x="3836"/>
        <item x="3450"/>
        <item x="3733"/>
        <item x="3267"/>
        <item x="3091"/>
        <item x="3686"/>
        <item x="3406"/>
        <item x="3693"/>
        <item x="3647"/>
        <item x="3618"/>
        <item x="3422"/>
        <item x="3740"/>
        <item x="3166"/>
        <item x="3079"/>
        <item x="3743"/>
        <item x="3446"/>
        <item x="3598"/>
        <item x="3255"/>
        <item x="3802"/>
        <item x="3768"/>
        <item x="3448"/>
        <item x="3409"/>
        <item x="3244"/>
        <item x="3736"/>
        <item x="3595"/>
        <item x="3543"/>
        <item x="3419"/>
        <item x="2716"/>
        <item x="3751"/>
        <item x="3532"/>
        <item x="3472"/>
        <item x="3627"/>
        <item x="3112"/>
        <item x="3561"/>
        <item x="3759"/>
        <item x="3774"/>
        <item x="3706"/>
        <item x="3384"/>
        <item x="3136"/>
        <item x="3026"/>
        <item x="3873"/>
        <item x="3528"/>
        <item x="3821"/>
        <item x="3700"/>
        <item x="3418"/>
        <item x="3929"/>
        <item x="3794"/>
        <item x="3495"/>
        <item x="3606"/>
        <item x="3764"/>
        <item x="3865"/>
        <item x="3753"/>
        <item x="3285"/>
        <item x="3284"/>
        <item x="4159"/>
        <item x="3792"/>
        <item x="3722"/>
        <item x="3242"/>
        <item x="3565"/>
        <item x="3374"/>
        <item x="3073"/>
        <item x="3212"/>
        <item x="3524"/>
        <item x="3382"/>
        <item x="3867"/>
        <item x="3145"/>
        <item x="3822"/>
        <item x="3709"/>
        <item x="1240"/>
        <item x="3926"/>
        <item x="3731"/>
        <item x="3850"/>
        <item x="3204"/>
        <item x="3143"/>
        <item x="3120"/>
        <item x="3248"/>
        <item x="2858"/>
        <item x="2748"/>
        <item x="3809"/>
        <item x="3487"/>
        <item x="3031"/>
        <item x="3500"/>
        <item x="3537"/>
        <item x="3538"/>
        <item x="3423"/>
        <item x="3250"/>
        <item x="3107"/>
        <item x="3635"/>
        <item x="3096"/>
        <item x="3355"/>
        <item x="3221"/>
        <item x="3655"/>
        <item x="3508"/>
        <item x="3457"/>
        <item x="3613"/>
        <item x="3216"/>
        <item x="3297"/>
        <item x="3823"/>
        <item x="3389"/>
        <item x="3623"/>
        <item x="3786"/>
        <item x="1963"/>
        <item x="3562"/>
        <item x="3612"/>
        <item x="3697"/>
        <item x="3179"/>
        <item x="3522"/>
        <item x="3115"/>
        <item x="3810"/>
        <item x="3775"/>
        <item x="3689"/>
        <item x="3094"/>
        <item x="3998"/>
        <item x="3480"/>
        <item x="3514"/>
        <item x="3281"/>
        <item x="3119"/>
        <item x="3394"/>
        <item x="4086"/>
        <item x="3540"/>
        <item x="3518"/>
        <item x="3846"/>
        <item x="3971"/>
        <item x="3567"/>
        <item x="2341"/>
        <item x="3795"/>
        <item x="3038"/>
        <item x="3357"/>
        <item x="3535"/>
        <item x="3578"/>
        <item x="3316"/>
        <item x="3991"/>
        <item x="3684"/>
        <item x="3470"/>
        <item x="3588"/>
        <item x="3278"/>
        <item x="3945"/>
        <item x="4194"/>
        <item x="3251"/>
        <item x="3863"/>
        <item x="3785"/>
        <item x="3587"/>
        <item x="3724"/>
        <item x="3210"/>
        <item x="3641"/>
        <item x="3572"/>
        <item x="3506"/>
        <item x="3367"/>
        <item x="3698"/>
        <item x="3296"/>
        <item x="3014"/>
        <item x="3131"/>
        <item x="3125"/>
        <item x="3763"/>
        <item x="3494"/>
        <item x="3609"/>
        <item x="3536"/>
        <item x="3399"/>
        <item x="2990"/>
        <item x="3193"/>
        <item x="3752"/>
        <item x="3630"/>
        <item x="3950"/>
        <item x="3177"/>
        <item x="3308"/>
        <item x="3182"/>
        <item x="3035"/>
        <item x="3545"/>
        <item x="3338"/>
        <item x="3300"/>
        <item x="3207"/>
        <item x="3727"/>
        <item x="3424"/>
        <item x="3811"/>
        <item x="3715"/>
        <item x="3728"/>
        <item x="3045"/>
        <item x="3343"/>
        <item x="3398"/>
        <item x="3371"/>
        <item x="3106"/>
        <item x="3142"/>
        <item x="3425"/>
        <item x="3847"/>
        <item x="3321"/>
        <item x="3496"/>
        <item x="3484"/>
        <item x="3534"/>
        <item x="3550"/>
        <item x="3299"/>
        <item x="3469"/>
        <item x="3391"/>
        <item x="3152"/>
        <item x="3713"/>
        <item x="3209"/>
        <item x="3358"/>
        <item x="3173"/>
        <item x="3507"/>
        <item x="3165"/>
        <item x="3435"/>
        <item x="3273"/>
        <item x="3488"/>
        <item x="3346"/>
        <item x="3356"/>
        <item x="3525"/>
        <item x="3717"/>
        <item x="3205"/>
        <item x="3767"/>
        <item x="3594"/>
        <item x="3460"/>
        <item x="3259"/>
        <item x="3198"/>
        <item x="3098"/>
        <item x="3383"/>
        <item x="3483"/>
        <item x="3574"/>
        <item x="3229"/>
        <item x="3468"/>
        <item x="3333"/>
        <item x="3340"/>
        <item x="3245"/>
        <item x="3725"/>
        <item x="3573"/>
        <item x="3670"/>
        <item x="3559"/>
        <item x="3844"/>
        <item x="2731"/>
        <item x="3350"/>
        <item x="3637"/>
        <item x="3410"/>
        <item x="3130"/>
        <item x="3557"/>
        <item x="2732"/>
        <item x="3067"/>
        <item x="3490"/>
        <item x="3741"/>
        <item x="3135"/>
        <item x="3332"/>
        <item x="3553"/>
        <item x="3443"/>
        <item x="3566"/>
        <item x="3531"/>
        <item x="3592"/>
        <item x="3325"/>
        <item x="3505"/>
        <item x="3087"/>
        <item x="3403"/>
        <item x="3576"/>
        <item x="3729"/>
        <item x="2855"/>
        <item x="3548"/>
        <item x="3471"/>
        <item x="2979"/>
        <item x="2703"/>
        <item x="3407"/>
        <item x="3360"/>
        <item x="2622"/>
        <item x="3519"/>
        <item x="3580"/>
        <item x="3344"/>
        <item x="3060"/>
        <item x="2864"/>
        <item x="3056"/>
        <item x="3334"/>
        <item x="3748"/>
        <item x="3326"/>
        <item x="2736"/>
        <item x="3628"/>
        <item x="3293"/>
        <item x="2758"/>
        <item x="3195"/>
        <item x="3335"/>
        <item x="3451"/>
        <item x="3808"/>
        <item x="3033"/>
        <item x="3442"/>
        <item x="3530"/>
        <item x="3286"/>
        <item x="3082"/>
        <item x="3366"/>
        <item x="3317"/>
        <item x="3702"/>
        <item x="3058"/>
        <item x="3771"/>
        <item x="3890"/>
        <item x="3843"/>
        <item x="3370"/>
        <item x="3090"/>
        <item x="2821"/>
        <item x="3110"/>
        <item x="2999"/>
        <item x="3491"/>
        <item x="3351"/>
        <item x="2872"/>
        <item x="3466"/>
        <item x="2823"/>
        <item x="3241"/>
        <item x="3164"/>
        <item x="2722"/>
        <item x="3363"/>
        <item x="2868"/>
        <item x="3023"/>
        <item x="3456"/>
        <item x="2853"/>
        <item x="3591"/>
        <item x="3167"/>
        <item x="3501"/>
        <item x="3492"/>
        <item x="3650"/>
        <item x="3364"/>
        <item x="3539"/>
        <item x="2745"/>
        <item x="2832"/>
        <item x="3171"/>
        <item x="3520"/>
        <item x="3353"/>
        <item x="3202"/>
        <item x="3582"/>
        <item x="3415"/>
        <item x="3059"/>
        <item x="3395"/>
        <item x="3447"/>
        <item x="3626"/>
        <item x="3463"/>
        <item x="2866"/>
        <item x="3489"/>
        <item x="2982"/>
        <item x="3624"/>
        <item x="2692"/>
        <item x="3593"/>
        <item x="3549"/>
        <item x="2984"/>
        <item x="2606"/>
        <item x="3459"/>
        <item x="2708"/>
        <item x="3465"/>
        <item x="3439"/>
        <item x="3819"/>
        <item x="3021"/>
        <item x="3462"/>
        <item x="3047"/>
        <item x="2647"/>
        <item x="3118"/>
        <item x="2776"/>
        <item x="2843"/>
        <item x="3020"/>
        <item x="2031"/>
        <item x="2654"/>
        <item x="3691"/>
        <item x="3176"/>
        <item x="3036"/>
        <item x="3449"/>
        <item x="3101"/>
        <item x="2857"/>
        <item x="3324"/>
        <item x="3175"/>
        <item x="2796"/>
        <item x="3376"/>
        <item x="3238"/>
        <item x="3401"/>
        <item x="3750"/>
        <item x="3311"/>
        <item x="3437"/>
        <item x="2613"/>
        <item x="3004"/>
        <item x="3007"/>
        <item x="2767"/>
        <item x="3268"/>
        <item x="2801"/>
        <item x="3387"/>
        <item x="3030"/>
        <item x="3074"/>
        <item x="3085"/>
        <item x="2627"/>
        <item x="3206"/>
        <item x="3309"/>
        <item x="2591"/>
        <item x="3372"/>
        <item x="2714"/>
        <item x="3577"/>
        <item x="3208"/>
        <item x="3408"/>
        <item x="3622"/>
        <item x="3467"/>
        <item x="2739"/>
        <item x="3279"/>
        <item x="3320"/>
        <item x="3196"/>
        <item x="3190"/>
        <item x="3646"/>
        <item x="2863"/>
        <item x="2966"/>
        <item x="3473"/>
        <item x="2822"/>
        <item x="3295"/>
        <item x="3117"/>
        <item x="3602"/>
        <item x="2747"/>
        <item x="2449"/>
        <item x="3503"/>
        <item x="3477"/>
        <item x="3065"/>
        <item x="3127"/>
        <item x="3239"/>
        <item x="2985"/>
        <item x="2353"/>
        <item x="2712"/>
        <item x="2650"/>
        <item x="3249"/>
        <item x="2706"/>
        <item x="3200"/>
        <item x="2764"/>
        <item x="3585"/>
        <item x="3294"/>
        <item x="3542"/>
        <item x="2850"/>
        <item x="3772"/>
        <item x="3099"/>
        <item x="3312"/>
        <item x="2977"/>
        <item x="3475"/>
        <item x="2890"/>
        <item x="3181"/>
        <item x="2860"/>
        <item x="3479"/>
        <item x="3590"/>
        <item x="3093"/>
        <item x="3703"/>
        <item x="2988"/>
        <item x="2643"/>
        <item x="3455"/>
        <item x="2766"/>
        <item x="3348"/>
        <item x="3148"/>
        <item x="2968"/>
        <item x="2918"/>
        <item x="2797"/>
        <item x="3546"/>
        <item x="3373"/>
        <item x="3161"/>
        <item x="2723"/>
        <item x="3454"/>
        <item x="2651"/>
        <item x="3010"/>
        <item x="3032"/>
        <item x="3133"/>
        <item x="3086"/>
        <item x="3323"/>
        <item x="3711"/>
        <item x="3361"/>
        <item x="2746"/>
        <item x="3240"/>
        <item x="3265"/>
        <item x="3515"/>
        <item x="3078"/>
        <item x="3018"/>
        <item x="3393"/>
        <item x="3153"/>
        <item x="3072"/>
        <item x="2765"/>
        <item x="2933"/>
        <item x="2830"/>
        <item x="3482"/>
        <item x="3400"/>
        <item x="2640"/>
        <item x="3247"/>
        <item x="3476"/>
        <item x="3009"/>
        <item x="3274"/>
        <item x="3381"/>
        <item x="2683"/>
        <item x="3498"/>
        <item x="3298"/>
        <item x="3478"/>
        <item x="3203"/>
        <item x="3347"/>
        <item x="3002"/>
        <item x="2756"/>
        <item x="3762"/>
        <item x="3197"/>
        <item x="3354"/>
        <item x="3015"/>
        <item x="3160"/>
        <item x="2743"/>
        <item x="3234"/>
        <item x="3414"/>
        <item x="3041"/>
        <item x="3083"/>
        <item x="3151"/>
        <item x="3453"/>
        <item x="3509"/>
        <item x="3589"/>
        <item x="3339"/>
        <item x="2648"/>
        <item x="2992"/>
        <item x="3092"/>
        <item x="3230"/>
        <item x="3124"/>
        <item x="3318"/>
        <item x="3095"/>
        <item x="3157"/>
        <item x="3000"/>
        <item x="3257"/>
        <item x="3108"/>
        <item x="2802"/>
        <item x="2646"/>
        <item x="3430"/>
        <item x="2724"/>
        <item x="3386"/>
        <item x="2811"/>
        <item x="3040"/>
        <item x="3105"/>
        <item x="2737"/>
        <item x="3258"/>
        <item x="3076"/>
        <item x="3345"/>
        <item x="3225"/>
        <item x="2899"/>
        <item x="3213"/>
        <item x="3385"/>
        <item x="2900"/>
        <item x="3024"/>
        <item x="3444"/>
        <item x="2623"/>
        <item x="2790"/>
        <item x="3006"/>
        <item x="3174"/>
        <item x="2971"/>
        <item x="2668"/>
        <item x="3511"/>
        <item x="3365"/>
        <item x="2644"/>
        <item x="2938"/>
        <item x="3178"/>
        <item x="2614"/>
        <item x="2924"/>
        <item x="2996"/>
        <item x="2892"/>
        <item x="3438"/>
        <item x="1795"/>
        <item x="3319"/>
        <item x="3527"/>
        <item x="2998"/>
        <item x="2833"/>
        <item x="2920"/>
        <item x="3280"/>
        <item x="2458"/>
        <item x="3222"/>
        <item x="2476"/>
        <item x="2991"/>
        <item x="3016"/>
        <item x="3233"/>
        <item x="3022"/>
        <item x="3039"/>
        <item x="2896"/>
        <item x="2310"/>
        <item x="2672"/>
        <item x="3034"/>
        <item x="3061"/>
        <item x="2931"/>
        <item x="2804"/>
        <item x="2786"/>
        <item x="3134"/>
        <item x="3512"/>
        <item x="2849"/>
        <item x="3155"/>
        <item x="3235"/>
        <item x="2624"/>
        <item x="1800"/>
        <item x="1251"/>
        <item x="3042"/>
        <item x="2717"/>
        <item x="3270"/>
        <item x="2615"/>
        <item x="2637"/>
        <item x="2975"/>
        <item x="2846"/>
        <item x="2771"/>
        <item x="2584"/>
        <item x="3080"/>
        <item x="2603"/>
        <item x="3493"/>
        <item x="3185"/>
        <item x="2819"/>
        <item x="3001"/>
        <item x="2934"/>
        <item x="3215"/>
        <item x="2865"/>
        <item x="3005"/>
        <item x="2914"/>
        <item x="2596"/>
        <item x="2972"/>
        <item x="2633"/>
        <item x="2410"/>
        <item x="3071"/>
        <item x="2727"/>
        <item x="3162"/>
        <item x="3159"/>
        <item x="3322"/>
        <item x="3144"/>
        <item x="2757"/>
        <item x="2818"/>
        <item x="3429"/>
        <item x="2795"/>
        <item x="3066"/>
        <item x="2967"/>
        <item x="2916"/>
        <item x="3139"/>
        <item x="2945"/>
        <item x="2784"/>
        <item x="2825"/>
        <item x="286"/>
        <item x="3097"/>
        <item x="3375"/>
        <item x="1226"/>
        <item x="2983"/>
        <item x="2929"/>
        <item x="2813"/>
        <item x="3052"/>
        <item x="2539"/>
        <item x="2697"/>
        <item x="3070"/>
        <item x="2781"/>
        <item x="2545"/>
        <item x="3187"/>
        <item x="2694"/>
        <item x="1422"/>
        <item x="2973"/>
        <item x="3219"/>
        <item x="3380"/>
        <item x="2826"/>
        <item x="2595"/>
        <item x="3025"/>
        <item x="2894"/>
        <item x="3625"/>
        <item x="2875"/>
        <item x="3126"/>
        <item x="2641"/>
        <item x="2851"/>
        <item x="2824"/>
        <item x="1968"/>
        <item x="3019"/>
        <item x="3049"/>
        <item x="3147"/>
        <item x="40"/>
        <item x="2417"/>
        <item x="3191"/>
        <item x="3114"/>
        <item x="2715"/>
        <item x="3560"/>
        <item x="3217"/>
        <item x="2280"/>
        <item x="2861"/>
        <item x="3189"/>
        <item x="211"/>
        <item x="3084"/>
        <item x="2935"/>
        <item x="3028"/>
        <item x="3168"/>
        <item x="2709"/>
        <item x="2959"/>
        <item x="2969"/>
        <item x="3128"/>
        <item x="3315"/>
        <item x="2880"/>
        <item x="2989"/>
        <item x="2744"/>
        <item x="2862"/>
        <item x="2817"/>
        <item x="2630"/>
        <item x="2655"/>
        <item x="2751"/>
        <item x="2556"/>
        <item x="3088"/>
        <item x="2656"/>
        <item x="3081"/>
        <item x="2735"/>
        <item x="2954"/>
        <item x="3461"/>
        <item x="2578"/>
        <item x="3180"/>
        <item x="2193"/>
        <item x="2517"/>
        <item x="3068"/>
        <item x="2907"/>
        <item x="2609"/>
        <item x="3201"/>
        <item x="1230"/>
        <item x="2779"/>
        <item x="2986"/>
        <item x="2419"/>
        <item x="3352"/>
        <item x="1779"/>
        <item x="2750"/>
        <item x="1813"/>
        <item x="3362"/>
        <item x="2799"/>
        <item x="2101"/>
        <item x="3043"/>
        <item x="2423"/>
        <item x="2902"/>
        <item x="2836"/>
        <item x="2957"/>
        <item x="2628"/>
        <item x="2698"/>
        <item x="2689"/>
        <item x="3224"/>
        <item x="2196"/>
        <item x="3474"/>
        <item x="3266"/>
        <item x="3055"/>
        <item x="2484"/>
        <item x="3013"/>
        <item x="2327"/>
        <item x="2675"/>
        <item x="2742"/>
        <item x="2636"/>
        <item x="2800"/>
        <item x="3150"/>
        <item x="2492"/>
        <item x="2927"/>
        <item x="2599"/>
        <item x="2482"/>
        <item x="2882"/>
        <item x="2693"/>
        <item x="2718"/>
        <item x="2276"/>
        <item x="2798"/>
        <item x="3003"/>
        <item x="2928"/>
        <item x="3077"/>
        <item x="3223"/>
        <item x="3037"/>
        <item x="3075"/>
        <item x="2725"/>
        <item x="2461"/>
        <item x="2582"/>
        <item x="2513"/>
        <item x="2728"/>
        <item x="1758"/>
        <item x="2543"/>
        <item x="3586"/>
        <item x="2951"/>
        <item x="2912"/>
        <item x="2587"/>
        <item x="2856"/>
        <item x="3103"/>
        <item x="2854"/>
        <item x="2391"/>
        <item x="2994"/>
        <item x="2768"/>
        <item x="2690"/>
        <item x="2342"/>
        <item x="2649"/>
        <item x="2620"/>
        <item x="3121"/>
        <item x="3008"/>
        <item x="2740"/>
        <item x="2546"/>
        <item x="2956"/>
        <item x="2726"/>
        <item x="3666"/>
        <item x="2429"/>
        <item x="2946"/>
        <item x="2618"/>
        <item x="2820"/>
        <item x="2687"/>
        <item x="2523"/>
        <item x="3054"/>
        <item x="2491"/>
        <item x="3048"/>
        <item x="2974"/>
        <item x="2787"/>
        <item x="3517"/>
        <item x="2760"/>
        <item x="2962"/>
        <item x="2576"/>
        <item x="2791"/>
        <item x="2579"/>
        <item x="2463"/>
        <item x="284"/>
        <item x="2288"/>
        <item x="2395"/>
        <item x="2270"/>
        <item x="2607"/>
        <item x="2961"/>
        <item x="2671"/>
        <item x="2939"/>
        <item x="3129"/>
        <item x="2494"/>
        <item x="2113"/>
        <item x="1404"/>
        <item x="2831"/>
        <item x="2415"/>
        <item x="3436"/>
        <item x="2338"/>
        <item x="2356"/>
        <item x="1846"/>
        <item x="3027"/>
        <item x="2495"/>
        <item x="2763"/>
        <item x="2915"/>
        <item x="2208"/>
        <item x="2772"/>
        <item x="2911"/>
        <item x="3502"/>
        <item x="2955"/>
        <item x="2965"/>
        <item x="2782"/>
        <item x="2701"/>
        <item x="2563"/>
        <item x="2707"/>
        <item x="2876"/>
        <item x="2963"/>
        <item x="2891"/>
        <item x="3170"/>
        <item x="2873"/>
        <item x="2805"/>
        <item x="2227"/>
        <item x="1884"/>
        <item x="2828"/>
        <item x="2560"/>
        <item x="2377"/>
        <item x="1358"/>
        <item x="2950"/>
        <item x="2473"/>
        <item x="3236"/>
        <item x="2893"/>
        <item x="2432"/>
        <item x="2806"/>
        <item x="2691"/>
        <item x="2611"/>
        <item x="2754"/>
        <item x="2883"/>
        <item x="2467"/>
        <item x="3064"/>
        <item x="2834"/>
        <item x="2852"/>
        <item x="2827"/>
        <item x="2803"/>
        <item x="2557"/>
        <item x="2670"/>
        <item x="2518"/>
        <item x="2884"/>
        <item x="2886"/>
        <item x="2267"/>
        <item x="2621"/>
        <item x="2835"/>
        <item x="2874"/>
        <item x="2761"/>
        <item x="2769"/>
        <item x="2867"/>
        <item x="2176"/>
        <item x="2937"/>
        <item x="2869"/>
        <item x="2619"/>
        <item x="2926"/>
        <item x="2597"/>
        <item x="2930"/>
        <item x="2199"/>
        <item x="2554"/>
        <item x="2845"/>
        <item x="2305"/>
        <item x="2810"/>
        <item x="2788"/>
        <item x="2887"/>
        <item x="2953"/>
        <item x="2108"/>
        <item x="2178"/>
        <item x="1330"/>
        <item x="2303"/>
        <item x="2812"/>
        <item x="2527"/>
        <item x="2662"/>
        <item x="2326"/>
        <item x="1355"/>
        <item x="2719"/>
        <item x="2602"/>
        <item x="3137"/>
        <item x="2466"/>
        <item x="290"/>
        <item x="2844"/>
        <item x="2503"/>
        <item x="2904"/>
        <item x="2888"/>
        <item x="2520"/>
        <item x="2462"/>
        <item x="2741"/>
        <item x="2470"/>
        <item x="2445"/>
        <item x="1881"/>
        <item x="2913"/>
        <item x="2052"/>
        <item x="2497"/>
        <item x="3050"/>
        <item x="3163"/>
        <item x="2960"/>
        <item x="2344"/>
        <item x="2369"/>
        <item x="2922"/>
        <item x="2910"/>
        <item x="2925"/>
        <item x="2413"/>
        <item x="3051"/>
        <item x="2610"/>
        <item x="2659"/>
        <item x="2713"/>
        <item x="2995"/>
        <item x="1026"/>
        <item x="2600"/>
        <item x="2807"/>
        <item x="3555"/>
        <item x="1167"/>
        <item x="1414"/>
        <item x="2537"/>
        <item x="2489"/>
        <item x="2018"/>
        <item x="2702"/>
        <item x="3012"/>
        <item x="2792"/>
        <item x="2516"/>
        <item x="2472"/>
        <item x="2785"/>
        <item x="3053"/>
        <item x="2572"/>
        <item x="2674"/>
        <item x="2948"/>
        <item x="2780"/>
        <item x="2848"/>
        <item x="2206"/>
        <item x="2552"/>
        <item x="2730"/>
        <item x="2932"/>
        <item x="2465"/>
        <item x="2357"/>
        <item x="2434"/>
        <item x="2376"/>
        <item x="2635"/>
        <item x="2253"/>
        <item x="2601"/>
        <item x="1116"/>
        <item x="2109"/>
        <item x="2881"/>
        <item x="2567"/>
        <item x="1817"/>
        <item x="2351"/>
        <item x="2870"/>
        <item x="2842"/>
        <item x="2368"/>
        <item x="2878"/>
        <item x="2583"/>
        <item x="2363"/>
        <item x="1834"/>
        <item x="1418"/>
        <item x="3044"/>
        <item x="2558"/>
        <item x="1366"/>
        <item x="2657"/>
        <item x="1882"/>
        <item x="3029"/>
        <item x="3156"/>
        <item x="2639"/>
        <item x="2478"/>
        <item x="2897"/>
        <item x="2574"/>
        <item x="2205"/>
        <item x="2778"/>
        <item x="201"/>
        <item x="2471"/>
        <item x="2244"/>
        <item x="2263"/>
        <item x="1691"/>
        <item x="2816"/>
        <item x="2871"/>
        <item x="2405"/>
        <item x="2588"/>
        <item x="2306"/>
        <item x="229"/>
        <item x="2829"/>
        <item x="2406"/>
        <item x="2936"/>
        <item x="2632"/>
        <item x="2483"/>
        <item x="2499"/>
        <item x="2522"/>
        <item x="2411"/>
        <item x="2759"/>
        <item x="2952"/>
        <item x="2711"/>
        <item x="2222"/>
        <item x="2847"/>
        <item x="2289"/>
        <item x="2734"/>
        <item x="2536"/>
        <item x="804"/>
        <item x="3062"/>
        <item x="2729"/>
        <item x="2669"/>
        <item x="2474"/>
        <item x="1745"/>
        <item x="2320"/>
        <item x="2793"/>
        <item x="2617"/>
        <item x="2661"/>
        <item x="2403"/>
        <item x="2496"/>
        <item x="2407"/>
        <item x="2542"/>
        <item x="2981"/>
        <item x="2385"/>
        <item x="174"/>
        <item x="3192"/>
        <item x="2412"/>
        <item x="2422"/>
        <item x="2553"/>
        <item x="2446"/>
        <item x="2544"/>
        <item x="2349"/>
        <item x="2551"/>
        <item x="2506"/>
        <item x="2762"/>
        <item x="1394"/>
        <item x="2501"/>
        <item x="1476"/>
        <item x="1365"/>
        <item x="2626"/>
        <item x="2700"/>
        <item x="1832"/>
        <item x="2340"/>
        <item x="1292"/>
        <item x="2339"/>
        <item x="2942"/>
        <item x="2667"/>
        <item x="2685"/>
        <item x="2504"/>
        <item x="2704"/>
        <item x="2097"/>
        <item x="2258"/>
        <item x="2521"/>
        <item x="2257"/>
        <item x="2949"/>
        <item x="2372"/>
        <item x="2895"/>
        <item x="1999"/>
        <item x="2481"/>
        <item x="2409"/>
        <item x="2673"/>
        <item x="2297"/>
        <item x="2625"/>
        <item x="1840"/>
        <item x="2571"/>
        <item x="2678"/>
        <item x="1887"/>
        <item x="2041"/>
        <item x="2699"/>
        <item x="2498"/>
        <item x="2658"/>
        <item x="2532"/>
        <item x="2330"/>
        <item x="2416"/>
        <item x="2631"/>
        <item x="2455"/>
        <item x="2676"/>
        <item x="2577"/>
        <item x="1953"/>
        <item x="2402"/>
        <item x="1717"/>
        <item x="2679"/>
        <item x="2190"/>
        <item x="2840"/>
        <item x="2964"/>
        <item x="2921"/>
        <item x="2514"/>
        <item x="2374"/>
        <item x="2958"/>
        <item x="1224"/>
        <item x="2431"/>
        <item x="2903"/>
        <item x="2424"/>
        <item x="2879"/>
        <item x="2296"/>
        <item x="2456"/>
        <item x="2447"/>
        <item x="2234"/>
        <item x="2947"/>
        <item x="618"/>
        <item x="2944"/>
        <item x="2266"/>
        <item x="3172"/>
        <item x="2663"/>
        <item x="2666"/>
        <item x="1302"/>
        <item x="1155"/>
        <item x="2859"/>
        <item x="2187"/>
        <item x="1950"/>
        <item x="2909"/>
        <item x="1711"/>
        <item x="2299"/>
        <item x="2317"/>
        <item x="2664"/>
        <item x="2783"/>
        <item x="2383"/>
        <item x="2315"/>
        <item x="2003"/>
        <item x="3158"/>
        <item x="2534"/>
        <item x="3218"/>
        <item x="2324"/>
        <item x="2562"/>
        <item x="2201"/>
        <item x="2401"/>
        <item x="2019"/>
        <item x="2316"/>
        <item x="2328"/>
        <item x="2525"/>
        <item x="2908"/>
        <item x="2568"/>
        <item x="1079"/>
        <item x="2211"/>
        <item x="2773"/>
        <item x="2336"/>
        <item x="2359"/>
        <item x="2254"/>
        <item x="2237"/>
        <item x="2705"/>
        <item x="2573"/>
        <item x="2738"/>
        <item x="1851"/>
        <item x="2477"/>
        <item x="2223"/>
        <item x="2774"/>
        <item x="2684"/>
        <item x="2794"/>
        <item x="2749"/>
        <item x="2885"/>
        <item x="2594"/>
        <item x="2923"/>
        <item x="2561"/>
        <item x="2443"/>
        <item x="2970"/>
        <item x="1886"/>
        <item x="2590"/>
        <item x="1160"/>
        <item x="2265"/>
        <item x="2294"/>
        <item x="2549"/>
        <item x="1910"/>
        <item x="1550"/>
        <item x="1879"/>
        <item x="2177"/>
        <item x="2252"/>
        <item x="2531"/>
        <item x="2448"/>
        <item x="2214"/>
        <item x="2437"/>
        <item x="2318"/>
        <item x="1848"/>
        <item x="2838"/>
        <item x="2350"/>
        <item x="2629"/>
        <item x="2940"/>
        <item x="2091"/>
        <item x="3069"/>
        <item x="1296"/>
        <item x="2322"/>
        <item x="2592"/>
        <item x="2442"/>
        <item x="2240"/>
        <item x="1699"/>
        <item x="2638"/>
        <item x="2889"/>
        <item x="2030"/>
        <item x="2393"/>
        <item x="2426"/>
        <item x="2526"/>
        <item x="2198"/>
        <item x="2243"/>
        <item x="2901"/>
        <item x="2264"/>
        <item x="2404"/>
        <item x="2565"/>
        <item x="2175"/>
        <item x="2259"/>
        <item x="2348"/>
        <item x="2067"/>
        <item x="2814"/>
        <item x="2841"/>
        <item x="2398"/>
        <item x="1323"/>
        <item x="2809"/>
        <item x="2919"/>
        <item x="2185"/>
        <item x="2387"/>
        <item x="1997"/>
        <item x="2479"/>
        <item x="1683"/>
        <item x="2480"/>
        <item x="2380"/>
        <item x="2361"/>
        <item x="2397"/>
        <item x="2696"/>
        <item x="2209"/>
        <item x="1298"/>
        <item x="2540"/>
        <item x="2365"/>
        <item x="2775"/>
        <item x="1266"/>
        <item x="2507"/>
        <item x="2307"/>
        <item x="2777"/>
        <item x="2249"/>
        <item x="1214"/>
        <item x="2533"/>
        <item x="2256"/>
        <item x="2287"/>
        <item x="2581"/>
        <item x="2362"/>
        <item x="2570"/>
        <item x="2333"/>
        <item x="2438"/>
        <item x="2345"/>
        <item x="2898"/>
        <item x="2203"/>
        <item x="45"/>
        <item x="2420"/>
        <item x="2475"/>
        <item x="2335"/>
        <item x="2329"/>
        <item x="2400"/>
        <item x="2530"/>
        <item x="1500"/>
        <item x="2428"/>
        <item x="2165"/>
        <item x="2721"/>
        <item x="2180"/>
        <item x="2394"/>
        <item x="1384"/>
        <item x="2378"/>
        <item x="2084"/>
        <item x="2720"/>
        <item x="1566"/>
        <item x="2440"/>
        <item x="1750"/>
        <item x="2152"/>
        <item x="2138"/>
        <item x="2502"/>
        <item x="2233"/>
        <item x="2275"/>
        <item x="2399"/>
        <item x="2569"/>
        <item x="1161"/>
        <item x="2686"/>
        <item x="1815"/>
        <item x="2529"/>
        <item x="1866"/>
        <item x="2505"/>
        <item x="2566"/>
        <item x="1712"/>
        <item x="1338"/>
        <item x="2608"/>
        <item x="2313"/>
        <item x="1791"/>
        <item x="2837"/>
        <item x="2161"/>
        <item x="1928"/>
        <item x="2298"/>
        <item x="2105"/>
        <item x="1778"/>
        <item x="53"/>
        <item x="2425"/>
        <item x="2770"/>
        <item x="2789"/>
        <item x="2941"/>
        <item x="2753"/>
        <item x="2381"/>
        <item x="2162"/>
        <item x="2976"/>
        <item x="2286"/>
        <item x="2107"/>
        <item x="2282"/>
        <item x="2453"/>
        <item x="2346"/>
        <item x="2268"/>
        <item x="2490"/>
        <item x="1219"/>
        <item x="2645"/>
        <item x="2710"/>
        <item x="2271"/>
        <item x="2547"/>
        <item x="2682"/>
        <item x="2075"/>
        <item x="1742"/>
        <item x="2695"/>
        <item x="2585"/>
        <item x="2202"/>
        <item x="1687"/>
        <item x="1393"/>
        <item x="2021"/>
        <item x="1868"/>
        <item x="1969"/>
        <item x="2246"/>
        <item x="1137"/>
        <item x="1920"/>
        <item x="1429"/>
        <item x="2042"/>
        <item x="1100"/>
        <item x="2106"/>
        <item x="2066"/>
        <item x="2334"/>
        <item x="2433"/>
        <item x="1907"/>
        <item x="1728"/>
        <item x="2733"/>
        <item x="1901"/>
        <item x="2174"/>
        <item x="2839"/>
        <item x="2418"/>
        <item x="1679"/>
        <item x="2550"/>
        <item x="2119"/>
        <item x="1954"/>
        <item x="2441"/>
        <item x="1701"/>
        <item x="1143"/>
        <item x="1220"/>
        <item x="2312"/>
        <item x="1246"/>
        <item x="1326"/>
        <item x="2046"/>
        <item x="1620"/>
        <item x="1731"/>
        <item x="2116"/>
        <item x="2634"/>
        <item x="2311"/>
        <item x="1372"/>
        <item x="1889"/>
        <item x="2103"/>
        <item x="1775"/>
        <item x="2210"/>
        <item x="2248"/>
        <item x="1332"/>
        <item x="1793"/>
        <item x="2508"/>
        <item x="2142"/>
        <item x="2148"/>
        <item x="198"/>
        <item x="2541"/>
        <item x="2451"/>
        <item x="2056"/>
        <item x="2192"/>
        <item x="2170"/>
        <item x="2653"/>
        <item x="1909"/>
        <item x="2943"/>
        <item x="2124"/>
        <item x="2086"/>
        <item x="2319"/>
        <item x="1764"/>
        <item x="2157"/>
        <item x="2255"/>
        <item x="2580"/>
        <item x="2605"/>
        <item x="1861"/>
        <item x="2235"/>
        <item x="2905"/>
        <item x="2358"/>
        <item x="2149"/>
        <item x="2488"/>
        <item x="2070"/>
        <item x="2665"/>
        <item x="4"/>
        <item x="2179"/>
        <item x="2129"/>
        <item x="2373"/>
        <item x="2301"/>
        <item x="2095"/>
        <item x="2089"/>
        <item x="2172"/>
        <item x="1378"/>
        <item x="2555"/>
        <item x="1770"/>
        <item x="1917"/>
        <item x="2117"/>
        <item x="2191"/>
        <item x="2272"/>
        <item x="1617"/>
        <item x="1820"/>
        <item x="1982"/>
        <item x="2371"/>
        <item x="1822"/>
        <item x="1666"/>
        <item x="2146"/>
        <item x="1584"/>
        <item x="50"/>
        <item x="3521"/>
        <item x="102"/>
        <item x="1902"/>
        <item x="2337"/>
        <item x="2389"/>
        <item x="1743"/>
        <item x="1591"/>
        <item x="2677"/>
        <item x="1802"/>
        <item x="1637"/>
        <item x="2515"/>
        <item x="2118"/>
        <item x="2111"/>
        <item x="2197"/>
        <item x="2048"/>
        <item x="1761"/>
        <item x="2364"/>
        <item x="1183"/>
        <item x="1785"/>
        <item x="2604"/>
        <item x="1790"/>
        <item x="1754"/>
        <item x="2114"/>
        <item x="2200"/>
        <item x="2122"/>
        <item x="1628"/>
        <item x="1362"/>
        <item x="1814"/>
        <item x="2167"/>
        <item x="1971"/>
        <item x="1826"/>
        <item x="1466"/>
        <item x="1857"/>
        <item x="2126"/>
        <item x="1148"/>
        <item x="2293"/>
        <item x="2220"/>
        <item x="2130"/>
        <item x="2291"/>
        <item x="1670"/>
        <item x="1773"/>
        <item x="1702"/>
        <item x="2347"/>
        <item x="2164"/>
        <item x="1943"/>
        <item x="2652"/>
        <item x="1512"/>
        <item x="2068"/>
        <item x="2204"/>
        <item x="1734"/>
        <item x="1914"/>
        <item x="1724"/>
        <item x="2169"/>
        <item x="1827"/>
        <item x="1942"/>
        <item x="2083"/>
        <item x="1908"/>
        <item x="2500"/>
        <item x="2069"/>
        <item x="2454"/>
        <item x="2281"/>
        <item x="2278"/>
        <item x="2226"/>
        <item x="2392"/>
        <item x="1757"/>
        <item x="2074"/>
        <item x="2559"/>
        <item x="2304"/>
        <item x="3186"/>
        <item x="1444"/>
        <item x="1949"/>
        <item x="2173"/>
        <item x="2100"/>
        <item x="1227"/>
        <item x="1163"/>
        <item x="2099"/>
        <item x="2370"/>
        <item x="1987"/>
        <item x="2435"/>
        <item x="2159"/>
        <item x="2593"/>
        <item x="2460"/>
        <item x="1718"/>
        <item x="2050"/>
        <item x="1903"/>
        <item x="2082"/>
        <item x="2452"/>
        <item x="2120"/>
        <item x="1836"/>
        <item x="1446"/>
        <item x="2239"/>
        <item x="1130"/>
        <item x="2354"/>
        <item x="2292"/>
        <item x="2681"/>
        <item x="1042"/>
        <item x="2612"/>
        <item x="2295"/>
        <item x="2028"/>
        <item x="2166"/>
        <item x="2182"/>
        <item x="2123"/>
        <item x="2564"/>
        <item x="2642"/>
        <item x="2430"/>
        <item x="1447"/>
        <item x="2102"/>
        <item x="1142"/>
        <item x="2331"/>
        <item x="2060"/>
        <item x="2589"/>
        <item x="2216"/>
        <item x="2154"/>
        <item x="1860"/>
        <item x="2877"/>
        <item x="1623"/>
        <item x="1627"/>
        <item x="2229"/>
        <item x="2242"/>
        <item x="2062"/>
        <item x="2231"/>
        <item x="1991"/>
        <item x="2285"/>
        <item x="2598"/>
        <item x="193"/>
        <item x="2195"/>
        <item x="2144"/>
        <item x="2260"/>
        <item x="19"/>
        <item x="2487"/>
        <item x="1962"/>
        <item x="2308"/>
        <item x="2486"/>
        <item x="2207"/>
        <item x="2469"/>
        <item x="1850"/>
        <item x="2156"/>
        <item x="1918"/>
        <item x="1823"/>
        <item x="2085"/>
        <item x="2906"/>
        <item x="2367"/>
        <item x="1829"/>
        <item x="2183"/>
        <item x="1122"/>
        <item x="2548"/>
        <item x="2225"/>
        <item x="1843"/>
        <item x="2213"/>
        <item x="1748"/>
        <item x="188"/>
        <item x="1885"/>
        <item x="674"/>
        <item x="1528"/>
        <item x="1939"/>
        <item x="1807"/>
        <item x="2153"/>
        <item x="2088"/>
        <item x="2036"/>
        <item x="2323"/>
        <item x="2104"/>
        <item x="2274"/>
        <item x="1166"/>
        <item x="1952"/>
        <item x="1181"/>
        <item x="2386"/>
        <item x="1759"/>
        <item x="1575"/>
        <item x="2063"/>
        <item x="2444"/>
        <item x="2054"/>
        <item x="2080"/>
        <item x="1852"/>
        <item x="1796"/>
        <item x="1979"/>
        <item x="2343"/>
        <item x="2390"/>
        <item x="1960"/>
        <item x="2181"/>
        <item x="2273"/>
        <item x="2414"/>
        <item x="2171"/>
        <item x="2228"/>
        <item x="2081"/>
        <item x="1864"/>
        <item x="2283"/>
        <item x="3063"/>
        <item x="1831"/>
        <item x="1871"/>
        <item x="1988"/>
        <item x="2309"/>
        <item x="1128"/>
        <item x="2064"/>
        <item x="2261"/>
        <item x="1760"/>
        <item x="2186"/>
        <item x="2168"/>
        <item x="2680"/>
        <item x="1896"/>
        <item x="2519"/>
        <item x="2325"/>
        <item x="1772"/>
        <item x="1188"/>
        <item x="1385"/>
        <item x="2236"/>
        <item x="2524"/>
        <item x="1276"/>
        <item x="2284"/>
        <item x="2061"/>
        <item x="2002"/>
        <item x="2241"/>
        <item x="2360"/>
        <item x="2029"/>
        <item x="2184"/>
        <item x="2247"/>
        <item x="2808"/>
        <item x="2493"/>
        <item x="2053"/>
        <item x="2013"/>
        <item x="2147"/>
        <item x="1238"/>
        <item x="2262"/>
        <item x="2034"/>
        <item x="2025"/>
        <item x="2450"/>
        <item x="1213"/>
        <item x="1749"/>
        <item x="2094"/>
        <item x="2366"/>
        <item x="2055"/>
        <item x="1684"/>
        <item x="2388"/>
        <item x="1215"/>
        <item x="2115"/>
        <item x="2009"/>
        <item x="2314"/>
        <item x="2300"/>
        <item x="2110"/>
        <item x="2079"/>
        <item x="1152"/>
        <item x="1956"/>
        <item x="1769"/>
        <item x="2038"/>
        <item x="2230"/>
        <item x="1364"/>
        <item x="1411"/>
        <item x="1806"/>
        <item x="1786"/>
        <item x="1878"/>
        <item x="2245"/>
        <item x="1357"/>
        <item x="1916"/>
        <item x="1933"/>
        <item x="2396"/>
        <item x="2096"/>
        <item x="1314"/>
        <item x="1125"/>
        <item x="1640"/>
        <item x="1396"/>
        <item x="2136"/>
        <item x="1984"/>
        <item x="1810"/>
        <item x="2538"/>
        <item x="2290"/>
        <item x="1976"/>
        <item x="1805"/>
        <item x="1098"/>
        <item x="1146"/>
        <item x="1582"/>
        <item x="1996"/>
        <item x="1293"/>
        <item x="1787"/>
        <item x="1149"/>
        <item x="1269"/>
        <item x="1967"/>
        <item x="2098"/>
        <item x="1221"/>
        <item x="2145"/>
        <item x="1751"/>
        <item x="1819"/>
        <item x="1849"/>
        <item x="2073"/>
        <item x="1455"/>
        <item x="1555"/>
        <item x="1553"/>
        <item x="2125"/>
        <item x="2072"/>
        <item x="1974"/>
        <item x="1774"/>
        <item x="2127"/>
        <item x="1698"/>
        <item x="1656"/>
        <item x="1931"/>
        <item x="1693"/>
        <item x="2575"/>
        <item x="1937"/>
        <item x="1278"/>
        <item x="1926"/>
        <item x="1546"/>
        <item x="1932"/>
        <item x="1869"/>
        <item x="1543"/>
        <item x="1421"/>
        <item x="1573"/>
        <item x="1144"/>
        <item x="2141"/>
        <item x="1714"/>
        <item x="1507"/>
        <item x="2150"/>
        <item x="1425"/>
        <item x="956"/>
        <item x="1890"/>
        <item x="1334"/>
        <item x="1634"/>
        <item x="1797"/>
        <item x="1961"/>
        <item x="1349"/>
        <item x="1784"/>
        <item x="1638"/>
        <item x="1839"/>
        <item x="2043"/>
        <item x="2047"/>
        <item x="1180"/>
        <item x="1576"/>
        <item x="2135"/>
        <item x="1736"/>
        <item x="1948"/>
        <item x="1606"/>
        <item x="1655"/>
        <item x="1776"/>
        <item x="2688"/>
        <item x="1862"/>
        <item x="1821"/>
        <item x="2020"/>
        <item x="1837"/>
        <item x="2092"/>
        <item x="2004"/>
        <item x="2439"/>
        <item x="2218"/>
        <item x="2151"/>
        <item x="1957"/>
        <item x="1336"/>
        <item x="2027"/>
        <item x="1490"/>
        <item x="1374"/>
        <item x="2586"/>
        <item x="2033"/>
        <item x="2221"/>
        <item x="1621"/>
        <item x="1707"/>
        <item x="2528"/>
        <item x="2215"/>
        <item x="2134"/>
        <item x="1828"/>
        <item x="2058"/>
        <item x="2382"/>
        <item x="1191"/>
        <item x="2384"/>
        <item x="2251"/>
        <item x="1585"/>
        <item x="1812"/>
        <item x="2302"/>
        <item x="1865"/>
        <item x="1738"/>
        <item x="1876"/>
        <item x="1703"/>
        <item x="2752"/>
        <item x="1752"/>
        <item x="2139"/>
        <item x="2512"/>
        <item x="2023"/>
        <item x="2535"/>
        <item x="1673"/>
        <item x="1919"/>
        <item x="2510"/>
        <item x="1733"/>
        <item x="1102"/>
        <item x="1641"/>
        <item x="2059"/>
        <item x="1994"/>
        <item x="1430"/>
        <item x="1719"/>
        <item x="553"/>
        <item x="2277"/>
        <item x="2011"/>
        <item x="2071"/>
        <item x="1218"/>
        <item x="261"/>
        <item x="2232"/>
        <item x="1765"/>
        <item x="76"/>
        <item x="2421"/>
        <item x="1596"/>
        <item x="1434"/>
        <item x="1966"/>
        <item x="2006"/>
        <item x="1756"/>
        <item x="1371"/>
        <item x="1450"/>
        <item x="1723"/>
        <item x="1467"/>
        <item x="1746"/>
        <item x="1835"/>
        <item x="1630"/>
        <item x="2140"/>
        <item x="2143"/>
        <item x="1542"/>
        <item x="1710"/>
        <item x="1496"/>
        <item x="1789"/>
        <item x="2035"/>
        <item x="1880"/>
        <item x="2040"/>
        <item x="1863"/>
        <item x="813"/>
        <item x="1936"/>
        <item x="1955"/>
        <item x="1614"/>
        <item x="1071"/>
        <item x="1989"/>
        <item x="1981"/>
        <item x="1472"/>
        <item x="662"/>
        <item x="1097"/>
        <item x="1893"/>
        <item x="2039"/>
        <item x="1739"/>
        <item x="103"/>
        <item x="2238"/>
        <item x="1273"/>
        <item x="2815"/>
        <item x="2005"/>
        <item x="1677"/>
        <item x="1947"/>
        <item x="1726"/>
        <item x="927"/>
        <item x="2090"/>
        <item x="2224"/>
        <item x="1986"/>
        <item x="1771"/>
        <item x="1275"/>
        <item x="1522"/>
        <item x="1998"/>
        <item x="2077"/>
        <item x="1740"/>
        <item x="1681"/>
        <item x="1874"/>
        <item x="1927"/>
        <item x="1938"/>
        <item x="1333"/>
        <item x="2137"/>
        <item x="2026"/>
        <item x="2217"/>
        <item x="2352"/>
        <item x="1925"/>
        <item x="2379"/>
        <item x="1803"/>
        <item x="1544"/>
        <item x="2375"/>
        <item x="1209"/>
        <item x="2485"/>
        <item x="1897"/>
        <item x="1558"/>
        <item x="2464"/>
        <item x="2112"/>
        <item x="1682"/>
        <item x="1921"/>
        <item x="1232"/>
        <item x="2000"/>
        <item x="1631"/>
        <item x="1044"/>
        <item x="1825"/>
        <item x="1680"/>
        <item x="2014"/>
        <item x="2468"/>
        <item x="1824"/>
        <item x="1727"/>
        <item x="2045"/>
        <item x="1841"/>
        <item x="1560"/>
        <item x="1483"/>
        <item x="1894"/>
        <item x="1593"/>
        <item x="1361"/>
        <item x="2078"/>
        <item x="1140"/>
        <item x="1696"/>
        <item x="1951"/>
        <item x="1413"/>
        <item x="128"/>
        <item x="987"/>
        <item x="1590"/>
        <item x="2024"/>
        <item x="1571"/>
        <item x="1307"/>
        <item x="1547"/>
        <item x="2189"/>
        <item x="1595"/>
        <item x="276"/>
        <item x="1383"/>
        <item x="1811"/>
        <item x="282"/>
        <item x="1409"/>
        <item x="1258"/>
        <item x="2032"/>
        <item x="1092"/>
        <item x="1350"/>
        <item x="676"/>
        <item x="1944"/>
        <item x="1441"/>
        <item x="2427"/>
        <item x="1564"/>
        <item x="2076"/>
        <item x="1993"/>
        <item x="1085"/>
        <item x="1842"/>
        <item x="1663"/>
        <item x="1695"/>
        <item x="418"/>
        <item x="2279"/>
        <item x="1256"/>
        <item x="1972"/>
        <item x="2008"/>
        <item x="1799"/>
        <item x="1653"/>
        <item x="1722"/>
        <item x="1838"/>
        <item x="1650"/>
        <item x="1311"/>
        <item x="2131"/>
        <item x="1872"/>
        <item x="294"/>
        <item x="1534"/>
        <item x="1523"/>
        <item x="1970"/>
        <item x="1688"/>
        <item x="1904"/>
        <item x="2133"/>
        <item x="972"/>
        <item x="965"/>
        <item x="1290"/>
        <item x="1959"/>
        <item x="177"/>
        <item x="1662"/>
        <item x="1669"/>
        <item x="1657"/>
        <item x="2057"/>
        <item x="1667"/>
        <item x="1694"/>
        <item x="1265"/>
        <item x="243"/>
        <item x="1946"/>
        <item x="2212"/>
        <item x="1980"/>
        <item x="2160"/>
        <item x="1594"/>
        <item x="1241"/>
        <item x="1598"/>
        <item x="1331"/>
        <item x="1495"/>
        <item x="2660"/>
        <item x="1577"/>
        <item x="1284"/>
        <item x="1486"/>
        <item x="1855"/>
        <item x="2121"/>
        <item x="1322"/>
        <item x="1597"/>
        <item x="167"/>
        <item x="1360"/>
        <item x="1101"/>
        <item x="1406"/>
        <item x="1924"/>
        <item x="1489"/>
        <item x="1317"/>
        <item x="1569"/>
        <item x="1088"/>
        <item x="206"/>
        <item x="1207"/>
        <item x="1654"/>
        <item x="1730"/>
        <item x="1744"/>
        <item x="1587"/>
        <item x="2087"/>
        <item x="1661"/>
        <item x="1913"/>
        <item x="1347"/>
        <item x="1767"/>
        <item x="1755"/>
        <item x="2016"/>
        <item x="1316"/>
        <item x="1368"/>
        <item x="504"/>
        <item x="1463"/>
        <item x="2163"/>
        <item x="1782"/>
        <item x="2017"/>
        <item x="2219"/>
        <item x="1605"/>
        <item x="1342"/>
        <item x="1941"/>
        <item x="203"/>
        <item x="1697"/>
        <item x="1768"/>
        <item x="1589"/>
        <item x="1737"/>
        <item x="2269"/>
        <item x="1184"/>
        <item x="1867"/>
        <item x="1554"/>
        <item x="1151"/>
        <item x="2012"/>
        <item x="1783"/>
        <item x="265"/>
        <item x="1308"/>
        <item x="1154"/>
        <item x="1099"/>
        <item x="1171"/>
        <item x="1873"/>
        <item x="1551"/>
        <item x="2511"/>
        <item x="1432"/>
        <item x="1515"/>
        <item x="1777"/>
        <item x="1263"/>
        <item x="1935"/>
        <item x="1725"/>
        <item x="1915"/>
        <item x="1255"/>
        <item x="1619"/>
        <item x="1964"/>
        <item x="1929"/>
        <item x="1977"/>
        <item x="1958"/>
        <item x="1456"/>
        <item x="2188"/>
        <item x="2093"/>
        <item x="498"/>
        <item x="1833"/>
        <item x="1537"/>
        <item x="1859"/>
        <item x="1233"/>
        <item x="1973"/>
        <item x="1671"/>
        <item x="1762"/>
        <item x="452"/>
        <item x="2194"/>
        <item x="1883"/>
        <item x="1609"/>
        <item x="1877"/>
        <item x="1720"/>
        <item x="1648"/>
        <item x="1345"/>
        <item x="1419"/>
        <item x="1089"/>
        <item x="1592"/>
        <item x="1415"/>
        <item x="1387"/>
        <item x="1367"/>
        <item x="1660"/>
        <item x="1084"/>
        <item x="1763"/>
        <item x="1310"/>
        <item x="1353"/>
        <item x="1965"/>
        <item x="1253"/>
        <item x="2044"/>
        <item x="1095"/>
        <item x="1172"/>
        <item x="1911"/>
        <item x="1622"/>
        <item x="1491"/>
        <item x="1856"/>
        <item x="1428"/>
        <item x="984"/>
        <item x="1195"/>
        <item x="1990"/>
        <item x="1443"/>
        <item x="1510"/>
        <item x="1481"/>
        <item x="2509"/>
        <item x="1521"/>
        <item x="1402"/>
        <item x="63"/>
        <item x="2128"/>
        <item x="1599"/>
        <item x="1299"/>
        <item x="1892"/>
        <item x="484"/>
        <item x="1403"/>
        <item x="1741"/>
        <item x="1454"/>
        <item x="1978"/>
        <item x="1281"/>
        <item x="1568"/>
        <item x="1277"/>
        <item x="1297"/>
        <item x="1482"/>
        <item x="1709"/>
        <item x="1604"/>
        <item x="1280"/>
        <item x="1083"/>
        <item x="644"/>
        <item x="1199"/>
        <item x="1526"/>
        <item x="1581"/>
        <item x="2332"/>
        <item x="1664"/>
        <item x="1579"/>
        <item x="636"/>
        <item x="1093"/>
        <item x="1934"/>
        <item x="156"/>
        <item x="18"/>
        <item x="1716"/>
        <item x="1798"/>
        <item x="1642"/>
        <item x="1983"/>
        <item x="2065"/>
        <item x="1535"/>
        <item x="1286"/>
        <item x="1328"/>
        <item x="1995"/>
        <item x="1635"/>
        <item x="1141"/>
        <item x="1107"/>
        <item x="1197"/>
        <item x="1753"/>
        <item x="49"/>
        <item x="1899"/>
        <item x="1649"/>
        <item x="1801"/>
        <item x="1808"/>
        <item x="2459"/>
        <item x="1082"/>
        <item x="1412"/>
        <item x="1024"/>
        <item x="1499"/>
        <item x="1518"/>
        <item x="1249"/>
        <item x="1381"/>
        <item x="2155"/>
        <item x="1780"/>
        <item x="1196"/>
        <item x="1162"/>
        <item x="1267"/>
        <item x="1339"/>
        <item x="1451"/>
        <item x="1138"/>
        <item x="1112"/>
        <item x="1700"/>
        <item x="1519"/>
        <item x="1721"/>
        <item x="2037"/>
        <item x="1395"/>
        <item x="1354"/>
        <item x="1562"/>
        <item x="1844"/>
        <item x="1875"/>
        <item x="1845"/>
        <item x="1578"/>
        <item x="1464"/>
        <item x="1565"/>
        <item x="1178"/>
        <item x="1017"/>
        <item x="1527"/>
        <item x="1766"/>
        <item x="1685"/>
        <item x="2010"/>
        <item x="1690"/>
        <item x="2408"/>
        <item x="1104"/>
        <item x="1492"/>
        <item x="2015"/>
        <item x="1474"/>
        <item x="1611"/>
        <item x="1225"/>
        <item x="2355"/>
        <item x="1465"/>
        <item x="1692"/>
        <item x="1337"/>
        <item x="1747"/>
        <item x="1659"/>
        <item x="1011"/>
        <item x="902"/>
        <item x="1399"/>
        <item x="407"/>
        <item x="1058"/>
        <item x="2158"/>
        <item x="1615"/>
        <item x="1985"/>
        <item x="1498"/>
        <item x="1321"/>
        <item x="1643"/>
        <item x="1426"/>
        <item x="1506"/>
        <item x="1633"/>
        <item x="1245"/>
        <item x="1497"/>
        <item x="1285"/>
        <item x="1423"/>
        <item x="687"/>
        <item x="1075"/>
        <item x="1448"/>
        <item x="1408"/>
        <item x="1713"/>
        <item x="1530"/>
        <item x="1624"/>
        <item x="916"/>
        <item x="1706"/>
        <item x="1459"/>
        <item x="28"/>
        <item x="1376"/>
        <item x="1223"/>
        <item x="1013"/>
        <item x="1114"/>
        <item x="1401"/>
        <item x="1658"/>
        <item x="1853"/>
        <item x="1091"/>
        <item x="1440"/>
        <item x="1110"/>
        <item x="1247"/>
        <item x="1572"/>
        <item x="1735"/>
        <item x="1632"/>
        <item x="914"/>
        <item x="1940"/>
        <item x="861"/>
        <item x="1306"/>
        <item x="1063"/>
        <item x="1674"/>
        <item x="219"/>
        <item x="1854"/>
        <item x="1008"/>
        <item x="1438"/>
        <item x="1274"/>
        <item x="1108"/>
        <item x="1036"/>
        <item x="1563"/>
        <item x="1192"/>
        <item x="1379"/>
        <item x="1898"/>
        <item x="888"/>
        <item x="1559"/>
        <item x="1705"/>
        <item x="1792"/>
        <item x="1185"/>
        <item x="1287"/>
        <item x="1794"/>
        <item x="850"/>
        <item x="1533"/>
        <item x="1346"/>
        <item x="1236"/>
        <item x="1279"/>
        <item x="1905"/>
        <item x="1580"/>
        <item x="1678"/>
        <item x="1211"/>
        <item x="1906"/>
        <item x="1830"/>
        <item x="1033"/>
        <item x="199"/>
        <item x="473"/>
        <item x="1816"/>
        <item x="995"/>
        <item x="942"/>
        <item x="1788"/>
        <item x="1175"/>
        <item x="968"/>
        <item x="1427"/>
        <item x="1131"/>
        <item x="1477"/>
        <item x="1639"/>
        <item x="1600"/>
        <item x="1602"/>
        <item x="1397"/>
        <item x="336"/>
        <item x="1436"/>
        <item x="1061"/>
        <item x="2022"/>
        <item x="1818"/>
        <item x="962"/>
        <item x="1516"/>
        <item x="1169"/>
        <item x="1417"/>
        <item x="566"/>
        <item x="1370"/>
        <item x="1424"/>
        <item x="1217"/>
        <item x="525"/>
        <item x="15"/>
        <item x="1325"/>
        <item x="907"/>
        <item x="1282"/>
        <item x="1449"/>
        <item x="1327"/>
        <item x="488"/>
        <item x="1176"/>
        <item x="1458"/>
        <item x="1072"/>
        <item x="2049"/>
        <item x="944"/>
        <item x="1270"/>
        <item x="1300"/>
        <item x="1239"/>
        <item x="1090"/>
        <item x="1324"/>
        <item x="1288"/>
        <item x="1668"/>
        <item x="1473"/>
        <item x="922"/>
        <item x="1525"/>
        <item x="988"/>
        <item x="1484"/>
        <item x="1529"/>
        <item x="1704"/>
        <item x="897"/>
        <item x="374"/>
        <item x="727"/>
        <item x="866"/>
        <item x="1895"/>
        <item x="428"/>
        <item x="368"/>
        <item x="550"/>
        <item x="1032"/>
        <item x="442"/>
        <item x="1133"/>
        <item x="1629"/>
        <item x="1607"/>
        <item x="480"/>
        <item x="790"/>
        <item x="1388"/>
        <item x="1229"/>
        <item x="930"/>
        <item x="641"/>
        <item x="1031"/>
        <item x="1945"/>
        <item x="1487"/>
        <item x="1556"/>
        <item x="2321"/>
        <item x="948"/>
        <item x="684"/>
        <item x="38"/>
        <item x="386"/>
        <item x="14"/>
        <item x="1012"/>
        <item x="657"/>
        <item x="1900"/>
        <item x="1157"/>
        <item x="985"/>
        <item x="362"/>
        <item x="1453"/>
        <item x="1975"/>
        <item x="612"/>
        <item x="738"/>
        <item x="507"/>
        <item x="1804"/>
        <item x="349"/>
        <item x="1548"/>
        <item x="937"/>
        <item x="1644"/>
        <item x="1567"/>
        <item x="1262"/>
        <item x="1601"/>
        <item x="1675"/>
        <item x="371"/>
        <item x="1043"/>
        <item x="677"/>
        <item x="895"/>
        <item x="1132"/>
        <item x="1686"/>
        <item x="1295"/>
        <item x="724"/>
        <item x="1870"/>
        <item x="1809"/>
        <item x="1234"/>
        <item x="816"/>
        <item x="1007"/>
        <item x="1715"/>
        <item x="1134"/>
        <item x="1201"/>
        <item x="1045"/>
        <item x="1363"/>
        <item x="1025"/>
        <item x="1923"/>
        <item x="1520"/>
        <item x="1377"/>
        <item x="1064"/>
        <item x="627"/>
        <item x="1586"/>
        <item x="998"/>
        <item x="1115"/>
        <item x="1056"/>
        <item x="191"/>
        <item x="1212"/>
        <item x="904"/>
        <item x="1014"/>
        <item x="1636"/>
        <item x="1127"/>
        <item x="1420"/>
        <item x="949"/>
        <item x="1305"/>
        <item x="808"/>
        <item x="1222"/>
        <item x="1646"/>
        <item x="1069"/>
        <item x="1059"/>
        <item x="681"/>
        <item x="1539"/>
        <item x="1729"/>
        <item x="943"/>
        <item x="1610"/>
        <item x="1283"/>
        <item x="1329"/>
        <item x="1626"/>
        <item x="594"/>
        <item x="1652"/>
        <item x="1891"/>
        <item x="1545"/>
        <item x="1517"/>
        <item x="1073"/>
        <item x="1538"/>
        <item x="221"/>
        <item x="1574"/>
        <item x="1156"/>
        <item x="926"/>
        <item x="1139"/>
        <item x="564"/>
        <item x="1039"/>
        <item x="271"/>
        <item x="1001"/>
        <item x="72"/>
        <item x="1272"/>
        <item x="1468"/>
        <item x="1676"/>
        <item x="1781"/>
        <item x="1514"/>
        <item x="1123"/>
        <item x="1244"/>
        <item x="1051"/>
        <item x="12"/>
        <item x="1561"/>
        <item x="387"/>
        <item x="882"/>
        <item x="1294"/>
        <item x="402"/>
        <item x="1341"/>
        <item x="1470"/>
        <item x="351"/>
        <item x="2132"/>
        <item x="1369"/>
        <item x="1389"/>
        <item x="1391"/>
        <item x="409"/>
        <item x="1858"/>
        <item x="1168"/>
        <item x="799"/>
        <item x="1405"/>
        <item x="1016"/>
        <item x="1057"/>
        <item x="492"/>
        <item x="1120"/>
        <item x="2051"/>
        <item x="1672"/>
        <item x="194"/>
        <item x="94"/>
        <item x="242"/>
        <item x="1313"/>
        <item x="960"/>
        <item x="784"/>
        <item x="269"/>
        <item x="1480"/>
        <item x="347"/>
        <item x="112"/>
        <item x="896"/>
        <item x="1651"/>
        <item x="449"/>
        <item x="1054"/>
        <item x="906"/>
        <item x="1504"/>
        <item x="839"/>
        <item x="946"/>
        <item x="1040"/>
        <item x="1502"/>
        <item x="1312"/>
        <item x="1344"/>
        <item x="1080"/>
        <item x="1478"/>
        <item x="1264"/>
        <item x="1603"/>
        <item x="725"/>
        <item x="562"/>
        <item x="453"/>
        <item x="1228"/>
        <item x="917"/>
        <item x="1557"/>
        <item x="1732"/>
        <item x="1612"/>
        <item x="655"/>
        <item x="1549"/>
        <item x="517"/>
        <item x="1407"/>
        <item x="885"/>
        <item x="1216"/>
        <item x="617"/>
        <item x="378"/>
        <item x="344"/>
        <item x="244"/>
        <item x="1503"/>
        <item x="1259"/>
        <item x="222"/>
        <item x="1509"/>
        <item x="1035"/>
        <item x="1003"/>
        <item x="1053"/>
        <item x="1452"/>
        <item x="911"/>
        <item x="932"/>
        <item x="1135"/>
        <item x="164"/>
        <item x="512"/>
        <item x="833"/>
        <item x="1159"/>
        <item x="903"/>
        <item x="1020"/>
        <item x="385"/>
        <item x="35"/>
        <item x="879"/>
        <item x="1352"/>
        <item x="183"/>
        <item x="536"/>
        <item x="1203"/>
        <item x="1442"/>
        <item x="950"/>
        <item x="652"/>
        <item x="1398"/>
        <item x="443"/>
        <item x="1532"/>
        <item x="1536"/>
        <item x="29"/>
        <item x="114"/>
        <item x="1009"/>
        <item x="1037"/>
        <item x="235"/>
        <item x="744"/>
        <item x="214"/>
        <item x="170"/>
        <item x="572"/>
        <item x="1488"/>
        <item x="915"/>
        <item x="1469"/>
        <item x="653"/>
        <item x="101"/>
        <item x="1315"/>
        <item x="1052"/>
        <item x="1912"/>
        <item x="422"/>
        <item x="97"/>
        <item x="918"/>
        <item x="999"/>
        <item x="463"/>
        <item x="580"/>
        <item x="216"/>
        <item x="441"/>
        <item x="894"/>
        <item x="1208"/>
        <item x="996"/>
        <item x="729"/>
        <item x="1198"/>
        <item x="88"/>
        <item x="664"/>
        <item x="410"/>
        <item x="935"/>
        <item x="1291"/>
        <item x="2001"/>
        <item x="118"/>
        <item x="886"/>
        <item x="1200"/>
        <item x="1460"/>
        <item x="535"/>
        <item x="516"/>
        <item x="445"/>
        <item x="785"/>
        <item x="341"/>
        <item x="1708"/>
        <item x="734"/>
        <item x="509"/>
        <item x="958"/>
        <item x="1027"/>
        <item x="1194"/>
        <item x="207"/>
        <item x="1340"/>
        <item x="840"/>
        <item x="1433"/>
        <item x="1015"/>
        <item x="629"/>
        <item x="706"/>
        <item x="262"/>
        <item x="134"/>
        <item x="613"/>
        <item x="931"/>
        <item x="1062"/>
        <item x="592"/>
        <item x="350"/>
        <item x="1124"/>
        <item x="1618"/>
        <item x="537"/>
        <item x="1439"/>
        <item x="1065"/>
        <item x="832"/>
        <item x="1625"/>
        <item x="1524"/>
        <item x="1028"/>
        <item x="1343"/>
        <item x="87"/>
        <item x="1992"/>
        <item x="100"/>
        <item x="319"/>
        <item x="92"/>
        <item x="620"/>
        <item x="334"/>
        <item x="436"/>
        <item x="1086"/>
        <item x="841"/>
        <item x="718"/>
        <item x="71"/>
        <item x="1508"/>
        <item x="2007"/>
        <item x="1386"/>
        <item x="1103"/>
        <item x="1136"/>
        <item x="1129"/>
        <item x="469"/>
        <item x="256"/>
        <item x="1445"/>
        <item x="1319"/>
        <item x="1400"/>
        <item x="605"/>
        <item x="887"/>
        <item x="1109"/>
        <item x="923"/>
        <item x="1930"/>
        <item x="752"/>
        <item x="881"/>
        <item x="526"/>
        <item x="474"/>
        <item x="1204"/>
        <item x="1613"/>
        <item x="1060"/>
        <item x="1187"/>
        <item x="460"/>
        <item x="448"/>
        <item x="268"/>
        <item x="980"/>
        <item x="1048"/>
        <item x="1513"/>
        <item x="140"/>
        <item x="772"/>
        <item x="760"/>
        <item x="1616"/>
        <item x="59"/>
        <item x="228"/>
        <item x="543"/>
        <item x="1309"/>
        <item x="563"/>
        <item x="531"/>
        <item x="976"/>
        <item x="7"/>
        <item x="721"/>
        <item x="1257"/>
        <item x="1271"/>
        <item x="1583"/>
        <item x="1067"/>
        <item x="1021"/>
        <item x="1164"/>
        <item x="570"/>
        <item x="1493"/>
        <item x="957"/>
        <item x="982"/>
        <item x="843"/>
        <item x="240"/>
        <item x="659"/>
        <item x="1030"/>
        <item x="1457"/>
        <item x="1382"/>
        <item x="735"/>
        <item x="1242"/>
        <item x="1205"/>
        <item x="1462"/>
        <item x="829"/>
        <item x="1608"/>
        <item x="1301"/>
        <item x="251"/>
        <item x="1540"/>
        <item x="354"/>
        <item x="124"/>
        <item x="133"/>
        <item x="856"/>
        <item x="924"/>
        <item x="322"/>
        <item x="1119"/>
        <item x="1471"/>
        <item x="1038"/>
        <item x="43"/>
        <item x="288"/>
        <item x="1356"/>
        <item x="1177"/>
        <item x="1081"/>
        <item x="25"/>
        <item x="434"/>
        <item x="991"/>
        <item x="1351"/>
        <item x="1289"/>
        <item x="883"/>
        <item x="337"/>
        <item x="860"/>
        <item x="1252"/>
        <item x="1494"/>
        <item x="408"/>
        <item x="750"/>
        <item x="679"/>
        <item x="830"/>
        <item x="1041"/>
        <item x="1173"/>
        <item x="73"/>
        <item x="959"/>
        <item x="1070"/>
        <item x="776"/>
        <item x="709"/>
        <item x="704"/>
        <item x="122"/>
        <item x="1210"/>
        <item x="1431"/>
        <item x="127"/>
        <item x="1268"/>
        <item x="599"/>
        <item x="651"/>
        <item x="711"/>
        <item x="1189"/>
        <item x="768"/>
        <item x="981"/>
        <item x="1077"/>
        <item x="754"/>
        <item x="961"/>
        <item x="901"/>
        <item x="990"/>
        <item x="64"/>
        <item x="314"/>
        <item x="1019"/>
        <item x="730"/>
        <item x="359"/>
        <item x="1050"/>
        <item x="1501"/>
        <item x="1461"/>
        <item x="171"/>
        <item x="947"/>
        <item x="865"/>
        <item x="977"/>
        <item x="75"/>
        <item x="1552"/>
        <item x="967"/>
        <item x="1689"/>
        <item x="936"/>
        <item x="811"/>
        <item x="406"/>
        <item x="478"/>
        <item x="955"/>
        <item x="837"/>
        <item x="1392"/>
        <item x="366"/>
        <item x="688"/>
        <item x="1096"/>
        <item x="868"/>
        <item x="810"/>
        <item x="954"/>
        <item x="900"/>
        <item x="397"/>
        <item x="938"/>
        <item x="619"/>
        <item x="1145"/>
        <item x="209"/>
        <item x="933"/>
        <item x="459"/>
        <item x="1588"/>
        <item x="788"/>
        <item x="603"/>
        <item x="623"/>
        <item x="521"/>
        <item x="26"/>
        <item x="1335"/>
        <item x="567"/>
        <item x="1250"/>
        <item x="395"/>
        <item x="939"/>
        <item x="622"/>
        <item x="767"/>
        <item x="1261"/>
        <item x="764"/>
        <item x="299"/>
        <item x="1475"/>
        <item x="141"/>
        <item x="1318"/>
        <item x="52"/>
        <item x="964"/>
        <item x="642"/>
        <item x="278"/>
        <item x="1074"/>
        <item x="252"/>
        <item x="1416"/>
        <item x="857"/>
        <item x="773"/>
        <item x="311"/>
        <item x="1113"/>
        <item x="1235"/>
        <item x="32"/>
        <item x="838"/>
        <item x="142"/>
        <item x="79"/>
        <item x="1485"/>
        <item x="836"/>
        <item x="392"/>
        <item x="905"/>
        <item x="66"/>
        <item x="1254"/>
        <item x="791"/>
        <item x="858"/>
        <item x="715"/>
        <item x="878"/>
        <item x="380"/>
        <item x="1922"/>
        <item x="86"/>
        <item x="1303"/>
        <item x="30"/>
        <item x="571"/>
        <item x="129"/>
        <item x="96"/>
        <item x="11"/>
        <item x="544"/>
        <item x="610"/>
        <item x="986"/>
        <item x="1047"/>
        <item x="160"/>
        <item x="869"/>
        <item x="304"/>
        <item x="179"/>
        <item x="997"/>
        <item x="529"/>
        <item x="1010"/>
        <item x="8"/>
        <item x="1150"/>
        <item x="423"/>
        <item x="1348"/>
        <item x="692"/>
        <item x="951"/>
        <item x="1511"/>
        <item x="522"/>
        <item x="616"/>
        <item x="471"/>
        <item x="105"/>
        <item x="781"/>
        <item x="701"/>
        <item x="577"/>
        <item x="357"/>
        <item x="631"/>
        <item x="1570"/>
        <item x="884"/>
        <item x="1541"/>
        <item x="1147"/>
        <item x="1121"/>
        <item x="633"/>
        <item x="889"/>
        <item x="1094"/>
        <item x="340"/>
        <item x="1087"/>
        <item x="379"/>
        <item x="316"/>
        <item x="834"/>
        <item x="431"/>
        <item x="782"/>
        <item x="1111"/>
        <item x="945"/>
        <item x="123"/>
        <item x="248"/>
        <item x="417"/>
        <item x="989"/>
        <item x="934"/>
        <item x="874"/>
        <item x="121"/>
        <item x="1126"/>
        <item x="638"/>
        <item x="686"/>
        <item x="994"/>
        <item x="533"/>
        <item x="109"/>
        <item x="461"/>
        <item x="877"/>
        <item x="1174"/>
        <item x="632"/>
        <item x="666"/>
        <item x="338"/>
        <item x="739"/>
        <item x="520"/>
        <item x="898"/>
        <item x="468"/>
        <item x="196"/>
        <item x="780"/>
        <item x="702"/>
        <item x="1231"/>
        <item x="1359"/>
        <item x="969"/>
        <item x="108"/>
        <item x="952"/>
        <item x="345"/>
        <item x="751"/>
        <item x="756"/>
        <item x="1158"/>
        <item x="538"/>
        <item x="505"/>
        <item x="1260"/>
        <item x="77"/>
        <item x="139"/>
        <item x="671"/>
        <item x="56"/>
        <item x="34"/>
        <item x="24"/>
        <item x="1004"/>
        <item x="557"/>
        <item x="928"/>
        <item x="65"/>
        <item x="820"/>
        <item x="1002"/>
        <item x="624"/>
        <item x="272"/>
        <item x="343"/>
        <item x="547"/>
        <item x="1647"/>
        <item x="1380"/>
        <item x="1320"/>
        <item x="1248"/>
        <item x="1179"/>
        <item x="150"/>
        <item x="293"/>
        <item x="714"/>
        <item x="353"/>
        <item x="430"/>
        <item x="971"/>
        <item x="1479"/>
        <item x="823"/>
        <item x="1066"/>
        <item x="273"/>
        <item x="260"/>
        <item x="847"/>
        <item x="1170"/>
        <item x="1068"/>
        <item x="254"/>
        <item x="195"/>
        <item x="1165"/>
        <item x="769"/>
        <item x="280"/>
        <item x="326"/>
        <item x="828"/>
        <item x="364"/>
        <item x="532"/>
        <item x="154"/>
        <item x="301"/>
        <item x="320"/>
        <item x="912"/>
        <item x="852"/>
        <item x="302"/>
        <item x="694"/>
        <item x="793"/>
        <item x="689"/>
        <item x="978"/>
        <item x="197"/>
        <item x="973"/>
        <item x="963"/>
        <item x="508"/>
        <item x="1437"/>
        <item x="1105"/>
        <item x="747"/>
        <item x="763"/>
        <item x="979"/>
        <item x="1243"/>
        <item x="913"/>
        <item x="741"/>
        <item x="591"/>
        <item x="539"/>
        <item x="970"/>
        <item x="120"/>
        <item x="748"/>
        <item x="39"/>
        <item x="545"/>
        <item x="117"/>
        <item x="910"/>
        <item x="104"/>
        <item x="649"/>
        <item x="1531"/>
        <item x="1006"/>
        <item x="230"/>
        <item x="583"/>
        <item x="796"/>
        <item x="698"/>
        <item x="805"/>
        <item x="561"/>
        <item x="514"/>
        <item x="589"/>
        <item x="574"/>
        <item x="742"/>
        <item x="48"/>
        <item x="166"/>
        <item x="565"/>
        <item x="842"/>
        <item x="1645"/>
        <item x="855"/>
        <item x="89"/>
        <item x="787"/>
        <item x="400"/>
        <item x="155"/>
        <item x="665"/>
        <item x="78"/>
        <item x="258"/>
        <item x="403"/>
        <item x="975"/>
        <item x="1117"/>
        <item x="1118"/>
        <item x="862"/>
        <item x="27"/>
        <item x="62"/>
        <item x="873"/>
        <item x="10"/>
        <item x="731"/>
        <item x="499"/>
        <item x="654"/>
        <item x="800"/>
        <item x="482"/>
        <item x="661"/>
        <item x="432"/>
        <item x="1055"/>
        <item x="870"/>
        <item x="91"/>
        <item x="93"/>
        <item x="1018"/>
        <item x="3927"/>
        <item x="157"/>
        <item x="1076"/>
        <item x="1186"/>
        <item x="158"/>
        <item x="238"/>
        <item x="658"/>
        <item x="279"/>
        <item x="487"/>
        <item x="3"/>
        <item x="1193"/>
        <item x="419"/>
        <item x="1023"/>
        <item x="890"/>
        <item x="801"/>
        <item x="670"/>
        <item x="172"/>
        <item x="111"/>
        <item x="647"/>
        <item x="1237"/>
        <item x="844"/>
        <item x="420"/>
        <item x="871"/>
        <item x="672"/>
        <item x="247"/>
        <item x="766"/>
        <item x="604"/>
        <item x="876"/>
        <item x="416"/>
        <item x="414"/>
        <item x="891"/>
        <item x="908"/>
        <item x="771"/>
        <item x="467"/>
        <item x="614"/>
        <item x="749"/>
        <item x="46"/>
        <item x="1390"/>
        <item x="803"/>
        <item x="225"/>
        <item x="673"/>
        <item x="864"/>
        <item x="187"/>
        <item x="992"/>
        <item x="515"/>
        <item x="1202"/>
        <item x="696"/>
        <item x="983"/>
        <item x="708"/>
        <item x="106"/>
        <item x="966"/>
        <item x="920"/>
        <item x="55"/>
        <item x="130"/>
        <item x="213"/>
        <item x="513"/>
        <item x="1304"/>
        <item x="795"/>
        <item x="817"/>
        <item x="365"/>
        <item x="650"/>
        <item x="1665"/>
        <item x="37"/>
        <item x="761"/>
        <item x="0"/>
        <item x="546"/>
        <item x="1888"/>
        <item x="277"/>
        <item x="60"/>
        <item x="880"/>
        <item x="528"/>
        <item x="919"/>
        <item x="281"/>
        <item x="909"/>
        <item x="329"/>
        <item x="819"/>
        <item x="1106"/>
        <item x="404"/>
        <item x="941"/>
        <item x="415"/>
        <item x="1153"/>
        <item x="558"/>
        <item x="582"/>
        <item x="333"/>
        <item x="372"/>
        <item x="427"/>
        <item x="648"/>
        <item x="712"/>
        <item x="440"/>
        <item x="360"/>
        <item x="560"/>
        <item x="285"/>
        <item x="23"/>
        <item x="667"/>
        <item x="569"/>
        <item x="929"/>
        <item x="794"/>
        <item x="263"/>
        <item x="212"/>
        <item x="710"/>
        <item x="270"/>
        <item x="298"/>
        <item x="500"/>
        <item x="815"/>
        <item x="84"/>
        <item x="993"/>
        <item x="381"/>
        <item x="598"/>
        <item x="626"/>
        <item x="1046"/>
        <item x="74"/>
        <item x="283"/>
        <item x="232"/>
        <item x="274"/>
        <item x="511"/>
        <item x="746"/>
        <item x="80"/>
        <item x="147"/>
        <item x="447"/>
        <item x="249"/>
        <item x="175"/>
        <item x="733"/>
        <item x="573"/>
        <item x="292"/>
        <item x="821"/>
        <item x="126"/>
        <item x="596"/>
        <item x="462"/>
        <item x="590"/>
        <item x="51"/>
        <item x="809"/>
        <item x="394"/>
        <item x="940"/>
        <item x="20"/>
        <item x="475"/>
        <item x="376"/>
        <item x="719"/>
        <item x="630"/>
        <item x="639"/>
        <item x="217"/>
        <item x="1078"/>
        <item x="483"/>
        <item x="1034"/>
        <item x="854"/>
        <item x="95"/>
        <item x="116"/>
        <item x="22"/>
        <item x="1005"/>
        <item x="640"/>
        <item x="770"/>
        <item x="789"/>
        <item x="383"/>
        <item x="1505"/>
        <item x="318"/>
        <item x="1022"/>
        <item x="245"/>
        <item x="375"/>
        <item x="328"/>
        <item x="295"/>
        <item x="125"/>
        <item x="728"/>
        <item x="137"/>
        <item x="275"/>
        <item x="1029"/>
        <item x="863"/>
        <item x="457"/>
        <item x="806"/>
        <item x="609"/>
        <item x="324"/>
        <item x="44"/>
        <item x="588"/>
        <item x="384"/>
        <item x="110"/>
        <item x="575"/>
        <item x="346"/>
        <item x="348"/>
        <item x="778"/>
        <item x="549"/>
        <item x="382"/>
        <item x="393"/>
        <item x="303"/>
        <item x="215"/>
        <item x="495"/>
        <item x="21"/>
        <item x="435"/>
        <item x="716"/>
        <item x="464"/>
        <item x="848"/>
        <item x="342"/>
        <item x="554"/>
        <item x="853"/>
        <item x="168"/>
        <item x="399"/>
        <item x="405"/>
        <item x="220"/>
        <item x="601"/>
        <item x="401"/>
        <item x="774"/>
        <item x="540"/>
        <item x="185"/>
        <item x="584"/>
        <item x="33"/>
        <item x="1375"/>
        <item x="502"/>
        <item x="824"/>
        <item x="845"/>
        <item x="527"/>
        <item x="189"/>
        <item x="743"/>
        <item x="1410"/>
        <item x="1000"/>
        <item x="237"/>
        <item x="81"/>
        <item x="703"/>
        <item x="867"/>
        <item x="491"/>
        <item x="699"/>
        <item x="693"/>
        <item x="300"/>
        <item x="740"/>
        <item x="146"/>
        <item x="646"/>
        <item x="859"/>
        <item x="479"/>
        <item x="925"/>
        <item x="16"/>
        <item x="786"/>
        <item x="586"/>
        <item x="608"/>
        <item x="169"/>
        <item x="289"/>
        <item x="568"/>
        <item x="202"/>
        <item x="352"/>
        <item x="153"/>
        <item x="779"/>
        <item x="470"/>
        <item x="9"/>
        <item x="814"/>
        <item x="595"/>
        <item x="519"/>
        <item x="437"/>
        <item x="875"/>
        <item x="466"/>
        <item x="234"/>
        <item x="846"/>
        <item x="634"/>
        <item x="446"/>
        <item x="489"/>
        <item x="759"/>
        <item x="1182"/>
        <item x="323"/>
        <item x="726"/>
        <item x="438"/>
        <item x="135"/>
        <item x="736"/>
        <item x="391"/>
        <item x="90"/>
        <item x="669"/>
        <item x="159"/>
        <item x="668"/>
        <item x="697"/>
        <item x="2436"/>
        <item x="825"/>
        <item x="921"/>
        <item x="822"/>
        <item x="184"/>
        <item x="335"/>
        <item x="581"/>
        <item x="753"/>
        <item x="472"/>
        <item x="61"/>
        <item x="635"/>
        <item x="42"/>
        <item x="611"/>
        <item x="678"/>
        <item x="152"/>
        <item x="607"/>
        <item x="17"/>
        <item x="330"/>
        <item x="831"/>
        <item x="713"/>
        <item x="259"/>
        <item x="1206"/>
        <item x="186"/>
        <item x="600"/>
        <item x="1373"/>
        <item x="297"/>
        <item x="797"/>
        <item x="325"/>
        <item x="373"/>
        <item x="765"/>
        <item x="485"/>
        <item x="425"/>
        <item x="291"/>
        <item x="757"/>
        <item x="680"/>
        <item x="6"/>
        <item x="413"/>
        <item x="450"/>
        <item x="433"/>
        <item x="490"/>
        <item x="456"/>
        <item x="224"/>
        <item x="458"/>
        <item x="497"/>
        <item x="246"/>
        <item x="151"/>
        <item x="355"/>
        <item x="67"/>
        <item x="518"/>
        <item x="310"/>
        <item x="162"/>
        <item x="148"/>
        <item x="826"/>
        <item x="99"/>
        <item x="2"/>
        <item x="792"/>
        <item x="812"/>
        <item x="722"/>
        <item x="615"/>
        <item x="899"/>
        <item x="835"/>
        <item x="227"/>
        <item x="200"/>
        <item x="597"/>
        <item x="621"/>
        <item x="388"/>
        <item x="218"/>
        <item x="775"/>
        <item x="493"/>
        <item x="377"/>
        <item x="145"/>
        <item x="83"/>
        <item x="306"/>
        <item x="700"/>
        <item x="439"/>
        <item x="682"/>
        <item x="556"/>
        <item x="205"/>
        <item x="367"/>
        <item x="732"/>
        <item x="579"/>
        <item x="548"/>
        <item x="628"/>
        <item x="173"/>
        <item x="210"/>
        <item x="1049"/>
        <item x="675"/>
        <item x="5"/>
        <item x="576"/>
        <item x="82"/>
        <item x="163"/>
        <item x="308"/>
        <item x="593"/>
        <item x="758"/>
        <item x="849"/>
        <item x="315"/>
        <item x="872"/>
        <item x="396"/>
        <item x="389"/>
        <item x="149"/>
        <item x="555"/>
        <item x="161"/>
        <item x="455"/>
        <item x="523"/>
        <item x="892"/>
        <item x="720"/>
        <item x="370"/>
        <item x="267"/>
        <item x="255"/>
        <item x="253"/>
        <item x="690"/>
        <item x="223"/>
        <item x="309"/>
        <item x="737"/>
        <item x="327"/>
        <item x="625"/>
        <item x="559"/>
        <item x="411"/>
        <item x="663"/>
        <item x="451"/>
        <item x="541"/>
        <item x="685"/>
        <item x="578"/>
        <item x="807"/>
        <item x="429"/>
        <item x="226"/>
        <item x="356"/>
        <item x="107"/>
        <item x="534"/>
        <item x="424"/>
        <item x="115"/>
        <item x="645"/>
        <item x="717"/>
        <item x="119"/>
        <item x="745"/>
        <item x="313"/>
        <item x="656"/>
        <item x="181"/>
        <item x="606"/>
        <item x="893"/>
        <item x="317"/>
        <item x="58"/>
        <item x="287"/>
        <item x="755"/>
        <item x="369"/>
        <item x="208"/>
        <item x="691"/>
        <item x="239"/>
        <item x="802"/>
        <item x="204"/>
        <item x="496"/>
        <item x="307"/>
        <item x="637"/>
        <item x="390"/>
        <item x="68"/>
        <item x="1190"/>
        <item x="444"/>
        <item x="321"/>
        <item x="358"/>
        <item x="827"/>
        <item x="305"/>
        <item x="192"/>
        <item x="705"/>
        <item x="31"/>
        <item x="331"/>
        <item x="660"/>
        <item x="36"/>
        <item x="851"/>
        <item x="264"/>
        <item x="412"/>
        <item x="312"/>
        <item x="481"/>
        <item x="783"/>
        <item x="54"/>
        <item x="530"/>
        <item x="178"/>
        <item x="974"/>
        <item x="587"/>
        <item x="180"/>
        <item x="552"/>
        <item x="250"/>
        <item x="551"/>
        <item x="602"/>
        <item x="144"/>
        <item x="524"/>
        <item x="476"/>
        <item x="501"/>
        <item x="818"/>
        <item x="707"/>
        <item x="510"/>
        <item x="477"/>
        <item x="486"/>
        <item x="182"/>
        <item x="503"/>
        <item x="506"/>
        <item x="241"/>
        <item x="266"/>
        <item x="41"/>
        <item x="136"/>
        <item x="363"/>
        <item x="69"/>
        <item x="236"/>
        <item x="113"/>
        <item x="421"/>
        <item x="332"/>
        <item x="683"/>
        <item x="143"/>
        <item x="695"/>
        <item x="1847"/>
        <item x="643"/>
        <item x="777"/>
        <item x="426"/>
        <item x="339"/>
        <item x="1"/>
        <item x="13"/>
        <item x="454"/>
        <item x="762"/>
        <item x="165"/>
        <item x="798"/>
        <item x="585"/>
        <item x="257"/>
        <item x="57"/>
        <item x="542"/>
        <item x="98"/>
        <item x="190"/>
        <item x="233"/>
        <item x="361"/>
        <item x="70"/>
        <item x="231"/>
        <item x="398"/>
        <item x="131"/>
        <item x="723"/>
        <item x="465"/>
        <item x="176"/>
        <item x="494"/>
        <item x="296"/>
        <item x="85"/>
        <item x="953"/>
        <item x="138"/>
        <item t="default"/>
      </items>
    </pivotField>
    <pivotField showAll="0" includeNewItemsInFilter="1" sortType="ascending">
      <items count="5">
        <item x="1"/>
        <item x="0"/>
        <item x="3"/>
        <item x="2"/>
        <item t="default"/>
      </items>
    </pivotField>
    <pivotField showAll="0" includeNewItemsInFilter="1" sortType="ascending">
      <items count="12">
        <item x="10"/>
        <item x="4"/>
        <item x="3"/>
        <item x="0"/>
        <item x="1"/>
        <item x="6"/>
        <item x="5"/>
        <item x="9"/>
        <item x="8"/>
        <item x="2"/>
        <item x="7"/>
        <item t="default"/>
      </items>
    </pivotField>
    <pivotField showAll="0" includeNewItemsInFilter="1" sortType="ascending">
      <items count="106">
        <item x="63"/>
        <item x="61"/>
        <item x="56"/>
        <item x="55"/>
        <item x="54"/>
        <item x="53"/>
        <item x="52"/>
        <item x="51"/>
        <item x="50"/>
        <item x="104"/>
        <item x="103"/>
        <item x="102"/>
        <item x="59"/>
        <item x="44"/>
        <item x="101"/>
        <item x="58"/>
        <item x="43"/>
        <item x="100"/>
        <item x="99"/>
        <item x="98"/>
        <item x="97"/>
        <item x="96"/>
        <item x="95"/>
        <item x="46"/>
        <item x="48"/>
        <item x="90"/>
        <item x="94"/>
        <item x="32"/>
        <item x="92"/>
        <item x="10"/>
        <item x="88"/>
        <item x="11"/>
        <item x="40"/>
        <item x="8"/>
        <item x="16"/>
        <item x="38"/>
        <item x="2"/>
        <item x="23"/>
        <item x="93"/>
        <item x="0"/>
        <item x="27"/>
        <item x="83"/>
        <item x="86"/>
        <item x="29"/>
        <item x="30"/>
        <item x="14"/>
        <item x="5"/>
        <item x="1"/>
        <item x="20"/>
        <item x="25"/>
        <item x="22"/>
        <item x="18"/>
        <item x="15"/>
        <item x="3"/>
        <item x="28"/>
        <item x="7"/>
        <item x="24"/>
        <item x="17"/>
        <item x="87"/>
        <item x="12"/>
        <item x="84"/>
        <item x="34"/>
        <item x="82"/>
        <item x="19"/>
        <item x="26"/>
        <item x="39"/>
        <item x="21"/>
        <item x="4"/>
        <item x="6"/>
        <item x="79"/>
        <item x="77"/>
        <item x="31"/>
        <item x="62"/>
        <item x="13"/>
        <item x="45"/>
        <item x="42"/>
        <item x="89"/>
        <item x="37"/>
        <item x="9"/>
        <item x="41"/>
        <item x="47"/>
        <item x="78"/>
        <item x="71"/>
        <item x="36"/>
        <item x="35"/>
        <item x="68"/>
        <item x="60"/>
        <item x="85"/>
        <item x="49"/>
        <item x="74"/>
        <item x="80"/>
        <item x="73"/>
        <item x="69"/>
        <item x="72"/>
        <item x="33"/>
        <item x="81"/>
        <item x="75"/>
        <item x="91"/>
        <item x="66"/>
        <item x="70"/>
        <item x="65"/>
        <item x="67"/>
        <item x="76"/>
        <item x="64"/>
        <item x="57"/>
        <item t="default"/>
      </items>
    </pivotField>
    <pivotField showAll="0" includeNewItemsInFilter="1" sortType="ascending">
      <items count="27">
        <item x="23"/>
        <item x="24"/>
        <item x="2"/>
        <item x="20"/>
        <item x="25"/>
        <item x="22"/>
        <item x="4"/>
        <item x="12"/>
        <item x="21"/>
        <item x="13"/>
        <item x="1"/>
        <item x="18"/>
        <item x="19"/>
        <item x="15"/>
        <item x="9"/>
        <item x="7"/>
        <item x="0"/>
        <item x="5"/>
        <item x="8"/>
        <item x="3"/>
        <item x="6"/>
        <item x="17"/>
        <item x="11"/>
        <item x="16"/>
        <item x="10"/>
        <item x="14"/>
        <item t="default"/>
      </items>
    </pivotField>
    <pivotField showAll="0" includeNewItemsInFilter="1" sortType="ascending">
      <items count="27">
        <item x="0"/>
        <item x="24"/>
        <item x="25"/>
        <item x="5"/>
        <item x="23"/>
        <item x="21"/>
        <item x="22"/>
        <item x="2"/>
        <item x="20"/>
        <item x="19"/>
        <item x="11"/>
        <item x="16"/>
        <item x="17"/>
        <item x="14"/>
        <item x="10"/>
        <item x="15"/>
        <item x="3"/>
        <item x="6"/>
        <item x="18"/>
        <item x="8"/>
        <item x="1"/>
        <item x="9"/>
        <item x="4"/>
        <item x="7"/>
        <item x="12"/>
        <item x="13"/>
        <item t="default"/>
      </items>
    </pivotField>
    <pivotField showAll="0" includeNewItemsInFilter="1" sortType="ascending">
      <items count="4">
        <item x="0"/>
        <item x="1"/>
        <item x="2"/>
        <item t="default"/>
      </items>
    </pivotField>
    <pivotField showAll="0" includeNewItemsInFilter="1" sortType="ascending">
      <items count="25">
        <item x="0"/>
        <item x="23"/>
        <item x="20"/>
        <item x="14"/>
        <item x="19"/>
        <item x="17"/>
        <item x="16"/>
        <item x="5"/>
        <item x="22"/>
        <item x="7"/>
        <item x="21"/>
        <item x="13"/>
        <item x="11"/>
        <item x="18"/>
        <item x="4"/>
        <item x="8"/>
        <item x="3"/>
        <item x="1"/>
        <item x="6"/>
        <item x="9"/>
        <item x="12"/>
        <item x="10"/>
        <item x="2"/>
        <item x="15"/>
        <item t="default"/>
      </items>
    </pivotField>
    <pivotField showAll="0" includeNewItemsInFilter="1" sortType="ascending">
      <items count="26">
        <item x="0"/>
        <item x="24"/>
        <item x="21"/>
        <item x="20"/>
        <item x="13"/>
        <item x="18"/>
        <item x="19"/>
        <item x="17"/>
        <item x="6"/>
        <item x="23"/>
        <item x="7"/>
        <item x="22"/>
        <item x="12"/>
        <item x="14"/>
        <item x="3"/>
        <item x="4"/>
        <item x="11"/>
        <item x="15"/>
        <item x="2"/>
        <item x="5"/>
        <item x="16"/>
        <item x="8"/>
        <item x="9"/>
        <item x="1"/>
        <item x="10"/>
        <item t="default"/>
      </items>
    </pivotField>
    <pivotField showAll="0" includeNewItemsInFilter="1" sortType="ascending">
      <items count="215">
        <item x="0"/>
        <item x="212"/>
        <item x="210"/>
        <item x="211"/>
        <item x="206"/>
        <item x="205"/>
        <item x="199"/>
        <item x="192"/>
        <item x="188"/>
        <item x="198"/>
        <item x="182"/>
        <item x="162"/>
        <item x="146"/>
        <item x="185"/>
        <item x="137"/>
        <item x="136"/>
        <item x="131"/>
        <item x="135"/>
        <item x="141"/>
        <item x="134"/>
        <item x="193"/>
        <item x="129"/>
        <item x="189"/>
        <item x="190"/>
        <item x="126"/>
        <item x="133"/>
        <item x="177"/>
        <item x="125"/>
        <item x="139"/>
        <item x="194"/>
        <item x="128"/>
        <item x="160"/>
        <item x="163"/>
        <item x="186"/>
        <item x="213"/>
        <item x="178"/>
        <item x="176"/>
        <item x="159"/>
        <item x="209"/>
        <item x="208"/>
        <item x="207"/>
        <item x="138"/>
        <item x="85"/>
        <item x="180"/>
        <item x="172"/>
        <item x="203"/>
        <item x="121"/>
        <item x="196"/>
        <item x="101"/>
        <item x="201"/>
        <item x="202"/>
        <item x="195"/>
        <item x="114"/>
        <item x="179"/>
        <item x="204"/>
        <item x="181"/>
        <item x="200"/>
        <item x="116"/>
        <item x="175"/>
        <item x="191"/>
        <item x="120"/>
        <item x="197"/>
        <item x="102"/>
        <item x="96"/>
        <item x="118"/>
        <item x="124"/>
        <item x="183"/>
        <item x="184"/>
        <item x="173"/>
        <item x="167"/>
        <item x="166"/>
        <item x="158"/>
        <item x="127"/>
        <item x="103"/>
        <item x="174"/>
        <item x="107"/>
        <item x="123"/>
        <item x="68"/>
        <item x="152"/>
        <item x="155"/>
        <item x="148"/>
        <item x="169"/>
        <item x="151"/>
        <item x="92"/>
        <item x="112"/>
        <item x="22"/>
        <item x="45"/>
        <item x="157"/>
        <item x="89"/>
        <item x="109"/>
        <item x="25"/>
        <item x="187"/>
        <item x="93"/>
        <item x="122"/>
        <item x="26"/>
        <item x="161"/>
        <item x="43"/>
        <item x="149"/>
        <item x="171"/>
        <item x="87"/>
        <item x="168"/>
        <item x="18"/>
        <item x="5"/>
        <item x="150"/>
        <item x="78"/>
        <item x="34"/>
        <item x="156"/>
        <item x="154"/>
        <item x="21"/>
        <item x="31"/>
        <item x="117"/>
        <item x="94"/>
        <item x="142"/>
        <item x="76"/>
        <item x="132"/>
        <item x="72"/>
        <item x="115"/>
        <item x="20"/>
        <item x="67"/>
        <item x="6"/>
        <item x="59"/>
        <item x="39"/>
        <item x="4"/>
        <item x="66"/>
        <item x="19"/>
        <item x="153"/>
        <item x="64"/>
        <item x="82"/>
        <item x="11"/>
        <item x="65"/>
        <item x="17"/>
        <item x="73"/>
        <item x="70"/>
        <item x="165"/>
        <item x="147"/>
        <item x="29"/>
        <item x="119"/>
        <item x="24"/>
        <item x="57"/>
        <item x="37"/>
        <item x="10"/>
        <item x="23"/>
        <item x="97"/>
        <item x="16"/>
        <item x="106"/>
        <item x="113"/>
        <item x="99"/>
        <item x="170"/>
        <item x="74"/>
        <item x="143"/>
        <item x="53"/>
        <item x="90"/>
        <item x="50"/>
        <item x="130"/>
        <item x="108"/>
        <item x="88"/>
        <item x="83"/>
        <item x="95"/>
        <item x="86"/>
        <item x="98"/>
        <item x="36"/>
        <item x="80"/>
        <item x="71"/>
        <item x="40"/>
        <item x="3"/>
        <item x="69"/>
        <item x="38"/>
        <item x="1"/>
        <item x="100"/>
        <item x="91"/>
        <item x="9"/>
        <item x="144"/>
        <item x="46"/>
        <item x="105"/>
        <item x="48"/>
        <item x="62"/>
        <item x="41"/>
        <item x="32"/>
        <item x="55"/>
        <item x="14"/>
        <item x="110"/>
        <item x="27"/>
        <item x="49"/>
        <item x="33"/>
        <item x="104"/>
        <item x="30"/>
        <item x="79"/>
        <item x="51"/>
        <item x="44"/>
        <item x="47"/>
        <item x="7"/>
        <item x="60"/>
        <item x="84"/>
        <item x="77"/>
        <item x="81"/>
        <item x="145"/>
        <item x="61"/>
        <item x="63"/>
        <item x="12"/>
        <item x="58"/>
        <item x="13"/>
        <item x="111"/>
        <item x="75"/>
        <item x="8"/>
        <item x="42"/>
        <item x="164"/>
        <item x="35"/>
        <item x="15"/>
        <item x="140"/>
        <item x="52"/>
        <item x="2"/>
        <item x="54"/>
        <item x="28"/>
        <item x="56"/>
        <item t="default"/>
      </items>
    </pivotField>
    <pivotField showAll="0" includeNewItemsInFilter="1" sortType="ascending">
      <items count="104">
        <item x="102"/>
        <item x="98"/>
        <item x="94"/>
        <item x="90"/>
        <item x="91"/>
        <item x="85"/>
        <item x="97"/>
        <item x="101"/>
        <item x="96"/>
        <item x="92"/>
        <item x="100"/>
        <item x="95"/>
        <item x="63"/>
        <item x="52"/>
        <item x="99"/>
        <item x="86"/>
        <item x="89"/>
        <item x="12"/>
        <item x="68"/>
        <item x="59"/>
        <item x="61"/>
        <item x="79"/>
        <item x="65"/>
        <item x="56"/>
        <item x="67"/>
        <item x="46"/>
        <item x="77"/>
        <item x="43"/>
        <item x="19"/>
        <item x="93"/>
        <item x="62"/>
        <item x="39"/>
        <item x="60"/>
        <item x="55"/>
        <item x="78"/>
        <item x="41"/>
        <item x="30"/>
        <item x="33"/>
        <item x="64"/>
        <item x="37"/>
        <item x="21"/>
        <item x="31"/>
        <item x="48"/>
        <item x="26"/>
        <item x="84"/>
        <item x="83"/>
        <item x="57"/>
        <item x="58"/>
        <item x="1"/>
        <item x="47"/>
        <item x="24"/>
        <item x="45"/>
        <item x="25"/>
        <item x="42"/>
        <item x="44"/>
        <item x="22"/>
        <item x="11"/>
        <item x="7"/>
        <item x="18"/>
        <item x="8"/>
        <item x="50"/>
        <item x="27"/>
        <item x="5"/>
        <item x="3"/>
        <item x="0"/>
        <item x="40"/>
        <item x="32"/>
        <item x="88"/>
        <item x="14"/>
        <item x="51"/>
        <item x="20"/>
        <item x="4"/>
        <item x="15"/>
        <item x="29"/>
        <item x="49"/>
        <item x="28"/>
        <item x="34"/>
        <item x="38"/>
        <item x="6"/>
        <item x="36"/>
        <item x="35"/>
        <item x="9"/>
        <item x="16"/>
        <item x="66"/>
        <item x="82"/>
        <item x="23"/>
        <item x="72"/>
        <item x="54"/>
        <item x="87"/>
        <item x="75"/>
        <item x="17"/>
        <item x="2"/>
        <item x="10"/>
        <item x="13"/>
        <item x="70"/>
        <item x="53"/>
        <item x="71"/>
        <item x="73"/>
        <item x="81"/>
        <item x="76"/>
        <item x="74"/>
        <item x="69"/>
        <item x="80"/>
        <item t="default"/>
      </items>
    </pivotField>
    <pivotField showAll="0" includeNewItemsInFilter="1" sortType="ascending">
      <items count="81">
        <item x="79"/>
        <item x="78"/>
        <item x="75"/>
        <item x="76"/>
        <item x="61"/>
        <item x="74"/>
        <item x="59"/>
        <item x="72"/>
        <item x="73"/>
        <item x="55"/>
        <item x="71"/>
        <item x="51"/>
        <item x="56"/>
        <item x="49"/>
        <item x="50"/>
        <item x="45"/>
        <item x="37"/>
        <item x="70"/>
        <item x="43"/>
        <item x="65"/>
        <item x="42"/>
        <item x="31"/>
        <item x="69"/>
        <item x="41"/>
        <item x="67"/>
        <item x="35"/>
        <item x="22"/>
        <item x="68"/>
        <item x="27"/>
        <item x="29"/>
        <item x="30"/>
        <item x="39"/>
        <item x="64"/>
        <item x="28"/>
        <item x="32"/>
        <item x="10"/>
        <item x="57"/>
        <item x="20"/>
        <item x="46"/>
        <item x="62"/>
        <item x="21"/>
        <item x="4"/>
        <item x="17"/>
        <item x="8"/>
        <item x="13"/>
        <item x="9"/>
        <item x="6"/>
        <item x="2"/>
        <item x="18"/>
        <item x="48"/>
        <item x="15"/>
        <item x="60"/>
        <item x="19"/>
        <item x="25"/>
        <item x="5"/>
        <item x="77"/>
        <item x="23"/>
        <item x="36"/>
        <item x="66"/>
        <item x="0"/>
        <item x="58"/>
        <item x="40"/>
        <item x="26"/>
        <item x="53"/>
        <item x="14"/>
        <item x="1"/>
        <item x="34"/>
        <item x="33"/>
        <item x="54"/>
        <item x="38"/>
        <item x="44"/>
        <item x="12"/>
        <item x="47"/>
        <item x="24"/>
        <item x="11"/>
        <item x="16"/>
        <item x="63"/>
        <item x="7"/>
        <item x="52"/>
        <item x="3"/>
        <item t="default"/>
      </items>
    </pivotField>
    <pivotField axis="axisPage" showAll="0" includeNewItemsInFilter="1" sortType="ascending">
      <items count="3">
        <item x="1"/>
        <item h="1" x="0"/>
        <item t="default"/>
      </items>
    </pivotField>
    <pivotField showAll="0" includeNewItemsInFilter="1" sortType="ascending">
      <items count="3">
        <item x="0"/>
        <item x="1"/>
        <item t="default"/>
      </items>
    </pivotField>
    <pivotField showAll="0" includeNewItemsInFilter="1" sortType="ascending">
      <items count="3">
        <item x="0"/>
        <item x="1"/>
        <item t="default"/>
      </items>
    </pivotField>
    <pivotField showAll="0" includeNewItemsInFilter="1" sortType="ascending">
      <items count="3">
        <item x="1"/>
        <item x="0"/>
        <item t="default"/>
      </items>
    </pivotField>
    <pivotField showAll="0" includeNewItemsInFilter="1" sortType="ascending">
      <items count="3">
        <item x="1"/>
        <item x="0"/>
        <item t="default"/>
      </items>
    </pivotField>
    <pivotField showAll="0" includeNewItemsInFilter="1" sortType="ascending">
      <items count="3">
        <item x="1"/>
        <item x="0"/>
        <item t="default"/>
      </items>
    </pivotField>
    <pivotField showAll="0" includeNewItemsInFilter="1" sortType="ascending">
      <items count="3">
        <item x="1"/>
        <item x="0"/>
        <item t="default"/>
      </items>
    </pivotField>
    <pivotField showAll="0" includeNewItemsInFilter="1" sortType="ascending">
      <items count="4">
        <item x="0"/>
        <item x="1"/>
        <item x="2"/>
        <item t="default"/>
      </items>
    </pivotField>
    <pivotField showAll="0" includeNewItemsInFilter="1" sortType="ascending">
      <items count="4">
        <item x="0"/>
        <item x="1"/>
        <item x="2"/>
        <item t="default"/>
      </items>
    </pivotField>
    <pivotField showAll="0" includeNewItemsInFilter="1" sortType="ascending">
      <items count="4">
        <item x="0"/>
        <item x="1"/>
        <item x="2"/>
        <item t="default"/>
      </items>
    </pivotField>
    <pivotField showAll="0" includeNewItemsInFilter="1" sortType="ascending">
      <items count="4">
        <item x="0"/>
        <item x="1"/>
        <item x="2"/>
        <item t="default"/>
      </items>
    </pivotField>
    <pivotField showAll="0" includeNewItemsInFilter="1" sortType="ascending">
      <items count="4">
        <item x="0"/>
        <item x="1"/>
        <item x="2"/>
        <item t="default"/>
      </items>
    </pivotField>
    <pivotField showAll="0" includeNewItemsInFilter="1" sortType="ascending">
      <items count="4">
        <item x="1"/>
        <item x="0"/>
        <item x="2"/>
        <item t="default"/>
      </items>
    </pivotField>
    <pivotField showAll="0" includeNewItemsInFilter="1" sortType="ascending">
      <items count="3">
        <item x="1"/>
        <item x="0"/>
        <item t="default"/>
      </items>
    </pivotField>
    <pivotField showAll="0" includeNewItemsInFilter="1" sortType="ascending">
      <items count="3">
        <item x="1"/>
        <item x="0"/>
        <item t="default"/>
      </items>
    </pivotField>
    <pivotField numFmtId="14" showAll="0" includeNewItemsInFilter="1" sortType="ascending">
      <items count="9">
        <item x="7"/>
        <item x="6"/>
        <item x="4"/>
        <item x="2"/>
        <item x="3"/>
        <item x="0"/>
        <item x="5"/>
        <item x="1"/>
        <item t="default"/>
      </items>
    </pivotField>
    <pivotField numFmtId="14" showAll="0" includeNewItemsInFilter="1" sortType="ascending">
      <items count="4">
        <item x="2"/>
        <item x="1"/>
        <item x="0"/>
        <item t="default"/>
      </items>
    </pivotField>
    <pivotField axis="axisCol" showAll="0" includeNewItemsInFilter="1" sortType="ascending">
      <items count="9">
        <item x="4"/>
        <item x="5"/>
        <item x="1"/>
        <item x="2"/>
        <item x="3"/>
        <item x="0"/>
        <item x="6"/>
        <item x="7"/>
        <item t="default"/>
      </items>
    </pivotField>
    <pivotField showAll="0" includeNewItemsInFilter="1" sortType="ascending">
      <items count="12">
        <item x="5"/>
        <item x="8"/>
        <item x="2"/>
        <item x="7"/>
        <item x="3"/>
        <item x="1"/>
        <item x="6"/>
        <item x="0"/>
        <item x="4"/>
        <item x="9"/>
        <item x="10"/>
        <item t="default"/>
      </items>
    </pivotField>
    <pivotField showAll="0" includeNewItemsInFilter="1" sortType="ascending">
      <items count="10">
        <item x="5"/>
        <item x="6"/>
        <item x="2"/>
        <item x="4"/>
        <item x="3"/>
        <item x="1"/>
        <item x="0"/>
        <item x="7"/>
        <item x="8"/>
        <item t="default"/>
      </items>
    </pivotField>
  </pivotFields>
  <rowFields count="1">
    <field x="5"/>
  </rowFields>
  <colFields count="1">
    <field x="38"/>
  </colFields>
  <pageFields count="2">
    <pageField fld="2"/>
    <pageField fld="21"/>
  </pageFields>
  <dataFields count="1">
    <dataField name="Anzahl von WirtEinh" fld="3" subtotal="count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hideValuesRow="1"/>
    </ext>
  </extLst>
</pivotTableDefinition>
</file>

<file path=xl/pivotTables/pivotTable3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Values" missingCaption="" showMissing="1" updatedVersion="4" minRefreshableVersion="3" useAutoFormatting="1" createdVersion="4" indent="0" multipleFieldFilters="0">
  <location ref="A3:E45" firstHeaderRow="1" firstDataRow="2" firstDataCol="2"/>
  <pivotFields count="17">
    <pivotField axis="axisCol" compact="0" subtotalTop="0" showAll="0" includeNewItemsInFilter="1" sortType="ascending" defaultSubtotal="0">
      <items count="2">
        <item x="0"/>
        <item x="1"/>
      </items>
    </pivotField>
    <pivotField compact="0" subtotalTop="0" showAll="0" includeNewItemsInFilter="1" sortType="ascending" defaultSubtotal="0">
      <items count="2">
        <item x="0"/>
        <item x="1"/>
      </items>
    </pivotField>
    <pivotField dataField="1" compact="0" subtotalTop="0" showAll="0" includeNewItemsInFilter="1" sortType="ascending" defaultSubtotal="0">
      <items count="869">
        <item x="868"/>
        <item x="804"/>
        <item x="862"/>
        <item x="861"/>
        <item x="798"/>
        <item x="859"/>
        <item x="856"/>
        <item x="793"/>
        <item x="852"/>
        <item x="867"/>
        <item x="866"/>
        <item x="860"/>
        <item x="800"/>
        <item x="845"/>
        <item x="865"/>
        <item x="796"/>
        <item x="855"/>
        <item x="857"/>
        <item x="854"/>
        <item x="864"/>
        <item x="849"/>
        <item x="840"/>
        <item x="848"/>
        <item x="853"/>
        <item x="843"/>
        <item x="863"/>
        <item x="838"/>
        <item x="844"/>
        <item x="842"/>
        <item x="850"/>
        <item x="821"/>
        <item x="833"/>
        <item x="831"/>
        <item x="834"/>
        <item x="827"/>
        <item x="835"/>
        <item x="847"/>
        <item x="825"/>
        <item x="837"/>
        <item x="808"/>
        <item x="819"/>
        <item x="828"/>
        <item x="851"/>
        <item x="812"/>
        <item x="813"/>
        <item x="846"/>
        <item x="470"/>
        <item x="841"/>
        <item x="826"/>
        <item x="824"/>
        <item x="820"/>
        <item x="823"/>
        <item x="832"/>
        <item x="817"/>
        <item x="839"/>
        <item x="792"/>
        <item x="829"/>
        <item x="810"/>
        <item x="858"/>
        <item x="814"/>
        <item x="790"/>
        <item x="815"/>
        <item x="743"/>
        <item x="822"/>
        <item x="803"/>
        <item x="787"/>
        <item x="818"/>
        <item x="465"/>
        <item x="795"/>
        <item x="750"/>
        <item x="816"/>
        <item x="811"/>
        <item x="836"/>
        <item x="809"/>
        <item x="801"/>
        <item x="789"/>
        <item x="797"/>
        <item x="830"/>
        <item x="480"/>
        <item x="477"/>
        <item x="802"/>
        <item x="786"/>
        <item x="772"/>
        <item x="740"/>
        <item x="768"/>
        <item x="799"/>
        <item x="805"/>
        <item x="774"/>
        <item x="771"/>
        <item x="783"/>
        <item x="765"/>
        <item x="776"/>
        <item x="752"/>
        <item x="722"/>
        <item x="769"/>
        <item x="785"/>
        <item x="764"/>
        <item x="732"/>
        <item x="781"/>
        <item x="807"/>
        <item x="742"/>
        <item x="780"/>
        <item x="718"/>
        <item x="758"/>
        <item x="779"/>
        <item x="749"/>
        <item x="756"/>
        <item x="757"/>
        <item x="672"/>
        <item x="773"/>
        <item x="733"/>
        <item x="762"/>
        <item x="741"/>
        <item x="759"/>
        <item x="784"/>
        <item x="766"/>
        <item x="745"/>
        <item x="754"/>
        <item x="725"/>
        <item x="794"/>
        <item x="744"/>
        <item x="788"/>
        <item x="729"/>
        <item x="770"/>
        <item x="753"/>
        <item x="731"/>
        <item x="806"/>
        <item x="747"/>
        <item x="482"/>
        <item x="690"/>
        <item x="777"/>
        <item x="724"/>
        <item x="775"/>
        <item x="705"/>
        <item x="791"/>
        <item x="734"/>
        <item x="763"/>
        <item x="711"/>
        <item x="735"/>
        <item x="727"/>
        <item x="683"/>
        <item x="706"/>
        <item x="709"/>
        <item x="701"/>
        <item x="782"/>
        <item x="708"/>
        <item x="691"/>
        <item x="695"/>
        <item x="778"/>
        <item x="712"/>
        <item x="767"/>
        <item x="703"/>
        <item x="739"/>
        <item x="619"/>
        <item x="760"/>
        <item x="605"/>
        <item x="700"/>
        <item x="673"/>
        <item x="717"/>
        <item x="720"/>
        <item x="591"/>
        <item x="676"/>
        <item x="641"/>
        <item x="715"/>
        <item x="667"/>
        <item x="661"/>
        <item x="719"/>
        <item x="748"/>
        <item x="693"/>
        <item x="659"/>
        <item x="652"/>
        <item x="668"/>
        <item x="669"/>
        <item x="755"/>
        <item x="620"/>
        <item x="699"/>
        <item x="761"/>
        <item x="631"/>
        <item x="721"/>
        <item x="621"/>
        <item x="702"/>
        <item x="644"/>
        <item x="736"/>
        <item x="626"/>
        <item x="688"/>
        <item x="366"/>
        <item x="746"/>
        <item x="698"/>
        <item x="112"/>
        <item x="628"/>
        <item x="738"/>
        <item x="592"/>
        <item x="682"/>
        <item x="728"/>
        <item x="665"/>
        <item x="679"/>
        <item x="633"/>
        <item x="611"/>
        <item x="596"/>
        <item x="316"/>
        <item x="681"/>
        <item x="629"/>
        <item x="671"/>
        <item x="663"/>
        <item x="656"/>
        <item x="637"/>
        <item x="689"/>
        <item x="658"/>
        <item x="601"/>
        <item x="251"/>
        <item x="272"/>
        <item x="714"/>
        <item x="680"/>
        <item x="723"/>
        <item x="618"/>
        <item x="556"/>
        <item x="684"/>
        <item x="645"/>
        <item x="650"/>
        <item x="677"/>
        <item x="751"/>
        <item x="704"/>
        <item x="675"/>
        <item x="178"/>
        <item x="16"/>
        <item x="657"/>
        <item x="608"/>
        <item x="674"/>
        <item x="342"/>
        <item x="551"/>
        <item x="646"/>
        <item x="190"/>
        <item x="258"/>
        <item x="707"/>
        <item x="568"/>
        <item x="383"/>
        <item x="687"/>
        <item x="569"/>
        <item x="737"/>
        <item x="713"/>
        <item x="694"/>
        <item x="589"/>
        <item x="80"/>
        <item x="305"/>
        <item x="643"/>
        <item x="617"/>
        <item x="666"/>
        <item x="327"/>
        <item x="600"/>
        <item x="570"/>
        <item x="387"/>
        <item x="576"/>
        <item x="726"/>
        <item x="602"/>
        <item x="24"/>
        <item x="597"/>
        <item x="326"/>
        <item x="606"/>
        <item x="87"/>
        <item x="660"/>
        <item x="607"/>
        <item x="642"/>
        <item x="653"/>
        <item x="294"/>
        <item x="230"/>
        <item x="716"/>
        <item x="603"/>
        <item x="237"/>
        <item x="622"/>
        <item x="678"/>
        <item x="562"/>
        <item x="269"/>
        <item x="632"/>
        <item x="710"/>
        <item x="638"/>
        <item x="616"/>
        <item x="347"/>
        <item x="692"/>
        <item x="590"/>
        <item x="78"/>
        <item x="647"/>
        <item x="648"/>
        <item x="561"/>
        <item x="697"/>
        <item x="655"/>
        <item x="373"/>
        <item x="296"/>
        <item x="649"/>
        <item x="264"/>
        <item x="330"/>
        <item x="662"/>
        <item x="580"/>
        <item x="386"/>
        <item x="550"/>
        <item x="685"/>
        <item x="314"/>
        <item x="574"/>
        <item x="205"/>
        <item x="636"/>
        <item x="630"/>
        <item x="609"/>
        <item x="287"/>
        <item x="189"/>
        <item x="48"/>
        <item x="639"/>
        <item x="146"/>
        <item x="107"/>
        <item x="140"/>
        <item x="730"/>
        <item x="153"/>
        <item x="281"/>
        <item x="567"/>
        <item x="352"/>
        <item x="239"/>
        <item x="610"/>
        <item x="585"/>
        <item x="167"/>
        <item x="627"/>
        <item x="394"/>
        <item x="584"/>
        <item x="559"/>
        <item x="686"/>
        <item x="664"/>
        <item x="613"/>
        <item x="274"/>
        <item x="604"/>
        <item x="95"/>
        <item x="595"/>
        <item x="544"/>
        <item x="670"/>
        <item x="555"/>
        <item x="594"/>
        <item x="344"/>
        <item x="57"/>
        <item x="624"/>
        <item x="599"/>
        <item x="583"/>
        <item x="623"/>
        <item x="553"/>
        <item x="471"/>
        <item x="614"/>
        <item x="541"/>
        <item x="635"/>
        <item x="573"/>
        <item x="612"/>
        <item x="539"/>
        <item x="506"/>
        <item x="283"/>
        <item x="578"/>
        <item x="587"/>
        <item x="593"/>
        <item x="654"/>
        <item x="504"/>
        <item x="515"/>
        <item x="549"/>
        <item x="571"/>
        <item x="625"/>
        <item x="536"/>
        <item x="552"/>
        <item x="566"/>
        <item x="640"/>
        <item x="478"/>
        <item x="505"/>
        <item x="243"/>
        <item x="469"/>
        <item x="577"/>
        <item x="455"/>
        <item x="586"/>
        <item x="85"/>
        <item x="548"/>
        <item x="530"/>
        <item x="452"/>
        <item x="542"/>
        <item x="517"/>
        <item x="582"/>
        <item x="184"/>
        <item x="63"/>
        <item x="588"/>
        <item x="483"/>
        <item x="526"/>
        <item x="598"/>
        <item x="527"/>
        <item x="563"/>
        <item x="558"/>
        <item x="557"/>
        <item x="521"/>
        <item x="440"/>
        <item x="565"/>
        <item x="615"/>
        <item x="436"/>
        <item x="572"/>
        <item x="529"/>
        <item x="464"/>
        <item x="520"/>
        <item x="634"/>
        <item x="500"/>
        <item x="407"/>
        <item x="554"/>
        <item x="545"/>
        <item x="547"/>
        <item x="560"/>
        <item x="461"/>
        <item x="416"/>
        <item x="510"/>
        <item x="476"/>
        <item x="388"/>
        <item x="537"/>
        <item x="533"/>
        <item x="538"/>
        <item x="382"/>
        <item x="458"/>
        <item x="525"/>
        <item x="462"/>
        <item x="474"/>
        <item x="450"/>
        <item x="522"/>
        <item x="514"/>
        <item x="518"/>
        <item x="696"/>
        <item x="479"/>
        <item x="467"/>
        <item x="420"/>
        <item x="546"/>
        <item x="513"/>
        <item x="501"/>
        <item x="279"/>
        <item x="532"/>
        <item x="481"/>
        <item x="447"/>
        <item x="524"/>
        <item x="385"/>
        <item x="508"/>
        <item x="234"/>
        <item x="429"/>
        <item x="414"/>
        <item x="82"/>
        <item x="491"/>
        <item x="381"/>
        <item x="445"/>
        <item x="427"/>
        <item x="498"/>
        <item x="575"/>
        <item x="534"/>
        <item x="511"/>
        <item x="217"/>
        <item x="543"/>
        <item x="459"/>
        <item x="233"/>
        <item x="502"/>
        <item x="564"/>
        <item x="428"/>
        <item x="581"/>
        <item x="353"/>
        <item x="356"/>
        <item x="75"/>
        <item x="432"/>
        <item x="509"/>
        <item x="425"/>
        <item x="507"/>
        <item x="421"/>
        <item x="446"/>
        <item x="493"/>
        <item x="437"/>
        <item x="456"/>
        <item x="579"/>
        <item x="449"/>
        <item x="516"/>
        <item x="369"/>
        <item x="392"/>
        <item x="486"/>
        <item x="485"/>
        <item x="540"/>
        <item x="409"/>
        <item x="443"/>
        <item x="460"/>
        <item x="415"/>
        <item x="27"/>
        <item x="340"/>
        <item x="454"/>
        <item x="426"/>
        <item x="49"/>
        <item x="408"/>
        <item x="512"/>
        <item x="291"/>
        <item x="495"/>
        <item x="434"/>
        <item x="433"/>
        <item x="418"/>
        <item x="475"/>
        <item x="231"/>
        <item x="332"/>
        <item x="398"/>
        <item x="492"/>
        <item x="430"/>
        <item x="292"/>
        <item x="490"/>
        <item x="393"/>
        <item x="424"/>
        <item x="489"/>
        <item x="488"/>
        <item x="161"/>
        <item x="196"/>
        <item x="359"/>
        <item x="494"/>
        <item x="439"/>
        <item x="417"/>
        <item x="395"/>
        <item x="273"/>
        <item x="371"/>
        <item x="188"/>
        <item x="323"/>
        <item x="150"/>
        <item x="141"/>
        <item x="313"/>
        <item x="403"/>
        <item x="503"/>
        <item x="206"/>
        <item x="194"/>
        <item x="285"/>
        <item x="422"/>
        <item x="368"/>
        <item x="473"/>
        <item x="487"/>
        <item x="177"/>
        <item x="120"/>
        <item x="363"/>
        <item x="519"/>
        <item x="497"/>
        <item x="496"/>
        <item x="435"/>
        <item x="448"/>
        <item x="384"/>
        <item x="523"/>
        <item x="468"/>
        <item x="208"/>
        <item x="472"/>
        <item x="457"/>
        <item x="337"/>
        <item x="355"/>
        <item x="325"/>
        <item x="358"/>
        <item x="66"/>
        <item x="162"/>
        <item x="293"/>
        <item x="531"/>
        <item x="338"/>
        <item x="263"/>
        <item x="354"/>
        <item x="528"/>
        <item x="441"/>
        <item x="123"/>
        <item x="365"/>
        <item x="331"/>
        <item x="431"/>
        <item x="400"/>
        <item x="389"/>
        <item x="378"/>
        <item x="357"/>
        <item x="191"/>
        <item x="25"/>
        <item x="463"/>
        <item x="343"/>
        <item x="171"/>
        <item x="442"/>
        <item x="396"/>
        <item x="214"/>
        <item x="451"/>
        <item x="328"/>
        <item x="160"/>
        <item x="220"/>
        <item x="419"/>
        <item x="151"/>
        <item x="180"/>
        <item x="410"/>
        <item x="280"/>
        <item x="102"/>
        <item x="259"/>
        <item x="499"/>
        <item x="484"/>
        <item x="362"/>
        <item x="186"/>
        <item x="351"/>
        <item x="321"/>
        <item x="376"/>
        <item x="444"/>
        <item x="154"/>
        <item x="402"/>
        <item x="372"/>
        <item x="61"/>
        <item x="282"/>
        <item x="334"/>
        <item x="411"/>
        <item x="89"/>
        <item x="200"/>
        <item x="335"/>
        <item x="261"/>
        <item x="535"/>
        <item x="401"/>
        <item x="79"/>
        <item x="346"/>
        <item x="405"/>
        <item x="260"/>
        <item x="13"/>
        <item x="199"/>
        <item x="320"/>
        <item x="390"/>
        <item x="58"/>
        <item x="227"/>
        <item x="216"/>
        <item x="168"/>
        <item x="379"/>
        <item x="5"/>
        <item x="453"/>
        <item x="193"/>
        <item x="406"/>
        <item x="295"/>
        <item x="157"/>
        <item x="270"/>
        <item x="213"/>
        <item x="341"/>
        <item x="117"/>
        <item x="360"/>
        <item x="34"/>
        <item x="19"/>
        <item x="348"/>
        <item x="375"/>
        <item x="116"/>
        <item x="111"/>
        <item x="110"/>
        <item x="404"/>
        <item x="290"/>
        <item x="284"/>
        <item x="135"/>
        <item x="15"/>
        <item x="329"/>
        <item x="183"/>
        <item x="271"/>
        <item x="380"/>
        <item x="40"/>
        <item x="163"/>
        <item x="311"/>
        <item x="113"/>
        <item x="242"/>
        <item x="397"/>
        <item x="166"/>
        <item x="350"/>
        <item x="317"/>
        <item x="289"/>
        <item x="148"/>
        <item x="466"/>
        <item x="361"/>
        <item x="241"/>
        <item x="11"/>
        <item x="438"/>
        <item x="236"/>
        <item x="423"/>
        <item x="413"/>
        <item x="187"/>
        <item x="286"/>
        <item x="345"/>
        <item x="333"/>
        <item x="204"/>
        <item x="156"/>
        <item x="195"/>
        <item x="254"/>
        <item x="306"/>
        <item x="377"/>
        <item x="30"/>
        <item x="240"/>
        <item x="297"/>
        <item x="275"/>
        <item x="6"/>
        <item x="370"/>
        <item x="50"/>
        <item x="114"/>
        <item x="210"/>
        <item x="303"/>
        <item x="266"/>
        <item x="324"/>
        <item x="315"/>
        <item x="182"/>
        <item x="349"/>
        <item x="81"/>
        <item x="336"/>
        <item x="228"/>
        <item x="41"/>
        <item x="37"/>
        <item x="209"/>
        <item x="298"/>
        <item x="169"/>
        <item x="238"/>
        <item x="265"/>
        <item x="2"/>
        <item x="176"/>
        <item x="367"/>
        <item x="86"/>
        <item x="319"/>
        <item x="77"/>
        <item x="136"/>
        <item x="131"/>
        <item x="74"/>
        <item x="412"/>
        <item x="90"/>
        <item x="121"/>
        <item x="304"/>
        <item x="253"/>
        <item x="147"/>
        <item x="103"/>
        <item x="158"/>
        <item x="215"/>
        <item x="10"/>
        <item x="212"/>
        <item x="339"/>
        <item x="99"/>
        <item x="91"/>
        <item x="374"/>
        <item x="36"/>
        <item x="244"/>
        <item x="301"/>
        <item x="93"/>
        <item x="18"/>
        <item x="197"/>
        <item x="318"/>
        <item x="138"/>
        <item x="96"/>
        <item x="322"/>
        <item x="108"/>
        <item x="256"/>
        <item x="22"/>
        <item x="133"/>
        <item x="35"/>
        <item x="47"/>
        <item x="277"/>
        <item x="185"/>
        <item x="651"/>
        <item x="149"/>
        <item x="128"/>
        <item x="181"/>
        <item x="1"/>
        <item x="119"/>
        <item x="207"/>
        <item x="255"/>
        <item x="69"/>
        <item x="229"/>
        <item x="52"/>
        <item x="127"/>
        <item x="225"/>
        <item x="248"/>
        <item x="7"/>
        <item x="399"/>
        <item x="134"/>
        <item x="170"/>
        <item x="203"/>
        <item x="125"/>
        <item x="232"/>
        <item x="246"/>
        <item x="252"/>
        <item x="83"/>
        <item x="0"/>
        <item x="310"/>
        <item x="262"/>
        <item x="202"/>
        <item x="3"/>
        <item x="9"/>
        <item x="21"/>
        <item x="12"/>
        <item x="221"/>
        <item x="267"/>
        <item x="29"/>
        <item x="62"/>
        <item x="309"/>
        <item x="249"/>
        <item x="278"/>
        <item x="308"/>
        <item x="33"/>
        <item x="142"/>
        <item x="257"/>
        <item x="250"/>
        <item x="94"/>
        <item x="84"/>
        <item x="224"/>
        <item x="20"/>
        <item x="126"/>
        <item x="300"/>
        <item x="72"/>
        <item x="115"/>
        <item x="312"/>
        <item x="219"/>
        <item x="198"/>
        <item x="129"/>
        <item x="100"/>
        <item x="60"/>
        <item x="245"/>
        <item x="46"/>
        <item x="152"/>
        <item x="122"/>
        <item x="391"/>
        <item x="164"/>
        <item x="32"/>
        <item x="165"/>
        <item x="175"/>
        <item x="302"/>
        <item x="14"/>
        <item x="137"/>
        <item x="39"/>
        <item x="288"/>
        <item x="155"/>
        <item x="38"/>
        <item x="179"/>
        <item x="268"/>
        <item x="98"/>
        <item x="201"/>
        <item x="143"/>
        <item x="4"/>
        <item x="92"/>
        <item x="106"/>
        <item x="54"/>
        <item x="235"/>
        <item x="73"/>
        <item x="28"/>
        <item x="276"/>
        <item x="23"/>
        <item x="192"/>
        <item x="45"/>
        <item x="173"/>
        <item x="101"/>
        <item x="51"/>
        <item x="68"/>
        <item x="53"/>
        <item x="67"/>
        <item x="124"/>
        <item x="132"/>
        <item x="97"/>
        <item x="118"/>
        <item x="364"/>
        <item x="105"/>
        <item x="145"/>
        <item x="144"/>
        <item x="64"/>
        <item x="88"/>
        <item x="222"/>
        <item x="43"/>
        <item x="76"/>
        <item x="172"/>
        <item x="65"/>
        <item x="223"/>
        <item x="226"/>
        <item x="59"/>
        <item x="70"/>
        <item x="211"/>
        <item x="174"/>
        <item x="31"/>
        <item x="247"/>
        <item x="139"/>
        <item x="159"/>
        <item x="218"/>
        <item x="44"/>
        <item x="299"/>
        <item x="130"/>
        <item x="56"/>
        <item x="42"/>
        <item x="26"/>
        <item x="17"/>
        <item x="307"/>
        <item x="109"/>
        <item x="104"/>
        <item x="55"/>
        <item x="8"/>
        <item x="71"/>
      </items>
    </pivotField>
    <pivotField compact="0" subtotalTop="0" showAll="0" includeNewItemsInFilter="1" sortType="ascending" defaultSubtotal="0">
      <items count="469">
        <item x="240"/>
        <item x="468"/>
        <item x="239"/>
        <item x="226"/>
        <item x="216"/>
        <item x="467"/>
        <item x="465"/>
        <item x="368"/>
        <item x="464"/>
        <item x="461"/>
        <item x="230"/>
        <item x="365"/>
        <item x="231"/>
        <item x="166"/>
        <item x="462"/>
        <item x="466"/>
        <item x="237"/>
        <item x="460"/>
        <item x="235"/>
        <item x="458"/>
        <item x="433"/>
        <item x="451"/>
        <item x="463"/>
        <item x="455"/>
        <item x="445"/>
        <item x="208"/>
        <item x="459"/>
        <item x="438"/>
        <item x="447"/>
        <item x="442"/>
        <item x="443"/>
        <item x="446"/>
        <item x="412"/>
        <item x="456"/>
        <item x="434"/>
        <item x="457"/>
        <item x="342"/>
        <item x="441"/>
        <item x="207"/>
        <item x="410"/>
        <item x="393"/>
        <item x="185"/>
        <item x="336"/>
        <item x="435"/>
        <item x="453"/>
        <item x="440"/>
        <item x="42"/>
        <item x="444"/>
        <item x="206"/>
        <item x="429"/>
        <item x="195"/>
        <item x="395"/>
        <item x="201"/>
        <item x="202"/>
        <item x="331"/>
        <item x="176"/>
        <item x="162"/>
        <item x="147"/>
        <item x="152"/>
        <item x="119"/>
        <item x="427"/>
        <item x="334"/>
        <item x="224"/>
        <item x="163"/>
        <item x="189"/>
        <item x="452"/>
        <item x="425"/>
        <item x="404"/>
        <item x="171"/>
        <item x="180"/>
        <item x="68"/>
        <item x="439"/>
        <item x="158"/>
        <item x="191"/>
        <item x="143"/>
        <item x="450"/>
        <item x="449"/>
        <item x="437"/>
        <item x="403"/>
        <item x="215"/>
        <item x="184"/>
        <item x="436"/>
        <item x="164"/>
        <item x="424"/>
        <item x="115"/>
        <item x="423"/>
        <item x="432"/>
        <item x="98"/>
        <item x="159"/>
        <item x="89"/>
        <item x="325"/>
        <item x="40"/>
        <item x="99"/>
        <item x="169"/>
        <item x="138"/>
        <item x="97"/>
        <item x="431"/>
        <item x="330"/>
        <item x="221"/>
        <item x="82"/>
        <item x="153"/>
        <item x="198"/>
        <item x="142"/>
        <item x="94"/>
        <item x="80"/>
        <item x="90"/>
        <item x="83"/>
        <item x="92"/>
        <item x="141"/>
        <item x="111"/>
        <item x="430"/>
        <item x="41"/>
        <item x="416"/>
        <item x="428"/>
        <item x="418"/>
        <item x="419"/>
        <item x="174"/>
        <item x="106"/>
        <item x="117"/>
        <item x="405"/>
        <item x="75"/>
        <item x="406"/>
        <item x="379"/>
        <item x="63"/>
        <item x="411"/>
        <item x="351"/>
        <item x="413"/>
        <item x="318"/>
        <item x="408"/>
        <item x="172"/>
        <item x="149"/>
        <item x="188"/>
        <item x="21"/>
        <item x="359"/>
        <item x="127"/>
        <item x="302"/>
        <item x="107"/>
        <item x="155"/>
        <item x="409"/>
        <item x="397"/>
        <item x="420"/>
        <item x="311"/>
        <item x="399"/>
        <item x="192"/>
        <item x="421"/>
        <item x="116"/>
        <item x="396"/>
        <item x="414"/>
        <item x="401"/>
        <item x="417"/>
        <item x="394"/>
        <item x="74"/>
        <item x="358"/>
        <item x="279"/>
        <item x="133"/>
        <item x="112"/>
        <item x="110"/>
        <item x="81"/>
        <item x="37"/>
        <item x="52"/>
        <item x="101"/>
        <item x="375"/>
        <item x="340"/>
        <item x="392"/>
        <item x="389"/>
        <item x="277"/>
        <item x="57"/>
        <item x="22"/>
        <item x="426"/>
        <item x="398"/>
        <item x="400"/>
        <item x="289"/>
        <item x="391"/>
        <item x="236"/>
        <item x="93"/>
        <item x="30"/>
        <item x="387"/>
        <item x="145"/>
        <item x="103"/>
        <item x="362"/>
        <item x="407"/>
        <item x="60"/>
        <item x="73"/>
        <item x="17"/>
        <item x="20"/>
        <item x="5"/>
        <item x="454"/>
        <item x="415"/>
        <item x="44"/>
        <item x="380"/>
        <item x="56"/>
        <item x="293"/>
        <item x="126"/>
        <item x="328"/>
        <item x="347"/>
        <item x="385"/>
        <item x="350"/>
        <item x="374"/>
        <item x="378"/>
        <item x="1"/>
        <item x="422"/>
        <item x="360"/>
        <item x="371"/>
        <item x="386"/>
        <item x="366"/>
        <item x="384"/>
        <item x="341"/>
        <item x="381"/>
        <item x="382"/>
        <item x="353"/>
        <item x="294"/>
        <item x="355"/>
        <item x="377"/>
        <item x="285"/>
        <item x="370"/>
        <item x="262"/>
        <item x="402"/>
        <item x="26"/>
        <item x="66"/>
        <item x="291"/>
        <item x="373"/>
        <item x="61"/>
        <item x="361"/>
        <item x="315"/>
        <item x="194"/>
        <item x="181"/>
        <item x="363"/>
        <item x="4"/>
        <item x="33"/>
        <item x="213"/>
        <item x="356"/>
        <item x="390"/>
        <item x="339"/>
        <item x="34"/>
        <item x="346"/>
        <item x="323"/>
        <item x="8"/>
        <item x="211"/>
        <item x="259"/>
        <item x="367"/>
        <item x="79"/>
        <item x="383"/>
        <item x="364"/>
        <item x="203"/>
        <item x="372"/>
        <item x="307"/>
        <item x="357"/>
        <item x="338"/>
        <item x="376"/>
        <item x="343"/>
        <item x="333"/>
        <item x="352"/>
        <item x="299"/>
        <item x="298"/>
        <item x="345"/>
        <item x="308"/>
        <item x="354"/>
        <item x="332"/>
        <item x="177"/>
        <item x="258"/>
        <item x="45"/>
        <item x="55"/>
        <item x="48"/>
        <item x="282"/>
        <item x="304"/>
        <item x="322"/>
        <item x="344"/>
        <item x="312"/>
        <item x="448"/>
        <item x="29"/>
        <item x="67"/>
        <item x="59"/>
        <item x="280"/>
        <item x="329"/>
        <item x="46"/>
        <item x="301"/>
        <item x="278"/>
        <item x="87"/>
        <item x="284"/>
        <item x="349"/>
        <item x="319"/>
        <item x="388"/>
        <item x="27"/>
        <item x="321"/>
        <item x="267"/>
        <item x="297"/>
        <item x="290"/>
        <item x="50"/>
        <item x="234"/>
        <item x="102"/>
        <item x="324"/>
        <item x="317"/>
        <item x="295"/>
        <item x="108"/>
        <item x="337"/>
        <item x="348"/>
        <item x="292"/>
        <item x="303"/>
        <item x="313"/>
        <item x="287"/>
        <item x="197"/>
        <item x="187"/>
        <item x="268"/>
        <item x="16"/>
        <item x="227"/>
        <item x="260"/>
        <item x="305"/>
        <item x="316"/>
        <item x="165"/>
        <item x="71"/>
        <item x="261"/>
        <item x="114"/>
        <item x="129"/>
        <item x="86"/>
        <item x="288"/>
        <item x="131"/>
        <item x="369"/>
        <item x="196"/>
        <item x="212"/>
        <item x="219"/>
        <item x="266"/>
        <item x="95"/>
        <item x="276"/>
        <item x="228"/>
        <item x="300"/>
        <item x="9"/>
        <item x="310"/>
        <item x="286"/>
        <item x="335"/>
        <item x="151"/>
        <item x="314"/>
        <item x="281"/>
        <item x="32"/>
        <item x="225"/>
        <item x="257"/>
        <item x="242"/>
        <item x="296"/>
        <item x="125"/>
        <item x="183"/>
        <item x="326"/>
        <item x="190"/>
        <item x="327"/>
        <item x="274"/>
        <item x="204"/>
        <item x="186"/>
        <item x="270"/>
        <item x="283"/>
        <item x="62"/>
        <item x="136"/>
        <item x="269"/>
        <item x="241"/>
        <item x="105"/>
        <item x="265"/>
        <item x="263"/>
        <item x="161"/>
        <item x="11"/>
        <item x="167"/>
        <item x="13"/>
        <item x="24"/>
        <item x="137"/>
        <item x="222"/>
        <item x="85"/>
        <item x="69"/>
        <item x="233"/>
        <item x="264"/>
        <item x="6"/>
        <item x="88"/>
        <item x="23"/>
        <item x="64"/>
        <item x="199"/>
        <item x="3"/>
        <item x="54"/>
        <item x="144"/>
        <item x="43"/>
        <item x="175"/>
        <item x="209"/>
        <item x="35"/>
        <item x="124"/>
        <item x="320"/>
        <item x="193"/>
        <item x="77"/>
        <item x="232"/>
        <item x="130"/>
        <item x="91"/>
        <item x="229"/>
        <item x="157"/>
        <item x="182"/>
        <item x="36"/>
        <item x="217"/>
        <item x="72"/>
        <item x="28"/>
        <item x="179"/>
        <item x="104"/>
        <item x="170"/>
        <item x="58"/>
        <item x="47"/>
        <item x="220"/>
        <item x="10"/>
        <item x="223"/>
        <item x="128"/>
        <item x="246"/>
        <item x="49"/>
        <item x="84"/>
        <item x="272"/>
        <item x="19"/>
        <item x="51"/>
        <item x="200"/>
        <item x="14"/>
        <item x="118"/>
        <item x="238"/>
        <item x="250"/>
        <item x="273"/>
        <item x="248"/>
        <item x="256"/>
        <item x="12"/>
        <item x="168"/>
        <item x="150"/>
        <item x="178"/>
        <item x="156"/>
        <item x="148"/>
        <item x="38"/>
        <item x="244"/>
        <item x="70"/>
        <item x="132"/>
        <item x="160"/>
        <item x="214"/>
        <item x="275"/>
        <item x="109"/>
        <item x="173"/>
        <item x="134"/>
        <item x="210"/>
        <item x="122"/>
        <item x="254"/>
        <item x="271"/>
        <item x="113"/>
        <item x="76"/>
        <item x="96"/>
        <item x="146"/>
        <item x="0"/>
        <item x="251"/>
        <item x="2"/>
        <item x="25"/>
        <item x="39"/>
        <item x="247"/>
        <item x="243"/>
        <item x="18"/>
        <item x="154"/>
        <item x="135"/>
        <item x="139"/>
        <item x="123"/>
        <item x="31"/>
        <item x="249"/>
        <item x="7"/>
        <item x="245"/>
        <item x="218"/>
        <item x="120"/>
        <item x="121"/>
        <item x="306"/>
        <item x="53"/>
        <item x="100"/>
        <item x="78"/>
        <item x="205"/>
        <item x="15"/>
        <item x="255"/>
        <item x="252"/>
        <item x="253"/>
        <item x="65"/>
        <item x="309"/>
        <item x="140"/>
      </items>
    </pivotField>
    <pivotField compact="0" subtotalTop="0" showAll="0" includeNewItemsInFilter="1" sortType="ascending" defaultSubtotal="0">
      <items count="441">
        <item x="4"/>
        <item x="1"/>
        <item x="2"/>
        <item x="98"/>
        <item x="3"/>
        <item x="117"/>
        <item x="106"/>
        <item x="7"/>
        <item x="227"/>
        <item x="226"/>
        <item x="229"/>
        <item x="228"/>
        <item x="201"/>
        <item x="225"/>
        <item x="203"/>
        <item x="202"/>
        <item x="200"/>
        <item x="199"/>
        <item x="196"/>
        <item x="195"/>
        <item x="247"/>
        <item x="251"/>
        <item x="250"/>
        <item x="197"/>
        <item x="391"/>
        <item x="248"/>
        <item x="198"/>
        <item x="302"/>
        <item x="375"/>
        <item x="377"/>
        <item x="219"/>
        <item x="191"/>
        <item x="224"/>
        <item x="374"/>
        <item x="222"/>
        <item x="223"/>
        <item x="217"/>
        <item x="211"/>
        <item x="207"/>
        <item x="208"/>
        <item x="216"/>
        <item x="146"/>
        <item x="181"/>
        <item x="135"/>
        <item x="184"/>
        <item x="167"/>
        <item x="175"/>
        <item x="170"/>
        <item x="171"/>
        <item x="174"/>
        <item x="169"/>
        <item x="183"/>
        <item x="140"/>
        <item x="179"/>
        <item x="108"/>
        <item x="139"/>
        <item x="143"/>
        <item x="144"/>
        <item x="168"/>
        <item x="177"/>
        <item x="125"/>
        <item x="138"/>
        <item x="173"/>
        <item x="205"/>
        <item x="109"/>
        <item x="107"/>
        <item x="104"/>
        <item x="163"/>
        <item x="189"/>
        <item x="105"/>
        <item x="100"/>
        <item x="89"/>
        <item x="166"/>
        <item x="137"/>
        <item x="165"/>
        <item x="0"/>
        <item x="88"/>
        <item x="131"/>
        <item x="87"/>
        <item x="161"/>
        <item x="157"/>
        <item x="101"/>
        <item x="64"/>
        <item x="55"/>
        <item x="69"/>
        <item x="72"/>
        <item x="73"/>
        <item x="70"/>
        <item x="65"/>
        <item x="34"/>
        <item x="13"/>
        <item x="38"/>
        <item x="59"/>
        <item x="68"/>
        <item x="57"/>
        <item x="51"/>
        <item x="19"/>
        <item x="32"/>
        <item x="40"/>
        <item x="31"/>
        <item x="17"/>
        <item x="61"/>
        <item x="27"/>
        <item x="15"/>
        <item x="16"/>
        <item x="18"/>
        <item x="25"/>
        <item x="29"/>
        <item x="10"/>
        <item x="35"/>
        <item x="24"/>
        <item x="9"/>
        <item x="11"/>
        <item x="14"/>
        <item x="42"/>
        <item x="30"/>
        <item x="43"/>
        <item x="21"/>
        <item x="41"/>
        <item x="36"/>
        <item x="37"/>
        <item x="47"/>
        <item x="56"/>
        <item x="63"/>
        <item x="54"/>
        <item x="74"/>
        <item x="45"/>
        <item x="48"/>
        <item x="33"/>
        <item x="58"/>
        <item x="53"/>
        <item x="22"/>
        <item x="26"/>
        <item x="39"/>
        <item x="60"/>
        <item x="23"/>
        <item x="62"/>
        <item x="46"/>
        <item x="52"/>
        <item x="12"/>
        <item x="44"/>
        <item x="28"/>
        <item x="49"/>
        <item x="8"/>
        <item x="71"/>
        <item x="20"/>
        <item x="50"/>
        <item x="193"/>
        <item x="220"/>
        <item x="213"/>
        <item x="327"/>
        <item x="305"/>
        <item x="212"/>
        <item x="214"/>
        <item x="124"/>
        <item x="215"/>
        <item x="390"/>
        <item x="204"/>
        <item x="373"/>
        <item x="322"/>
        <item x="246"/>
        <item x="142"/>
        <item x="210"/>
        <item x="178"/>
        <item x="145"/>
        <item x="182"/>
        <item x="136"/>
        <item x="92"/>
        <item x="172"/>
        <item x="103"/>
        <item x="188"/>
        <item x="209"/>
        <item x="180"/>
        <item x="91"/>
        <item x="90"/>
        <item x="147"/>
        <item x="185"/>
        <item x="176"/>
        <item x="80"/>
        <item x="111"/>
        <item x="75"/>
        <item x="96"/>
        <item x="110"/>
        <item x="155"/>
        <item x="6"/>
        <item x="94"/>
        <item x="112"/>
        <item x="130"/>
        <item x="158"/>
        <item x="150"/>
        <item x="149"/>
        <item x="78"/>
        <item x="85"/>
        <item x="121"/>
        <item x="120"/>
        <item x="153"/>
        <item x="123"/>
        <item x="126"/>
        <item x="152"/>
        <item x="127"/>
        <item x="122"/>
        <item x="148"/>
        <item x="132"/>
        <item x="151"/>
        <item x="156"/>
        <item x="128"/>
        <item x="116"/>
        <item x="114"/>
        <item x="133"/>
        <item x="187"/>
        <item x="190"/>
        <item x="186"/>
        <item x="93"/>
        <item x="206"/>
        <item x="330"/>
        <item x="113"/>
        <item x="67"/>
        <item x="141"/>
        <item x="82"/>
        <item x="192"/>
        <item x="5"/>
        <item x="79"/>
        <item x="77"/>
        <item x="162"/>
        <item x="154"/>
        <item x="84"/>
        <item x="134"/>
        <item x="76"/>
        <item x="83"/>
        <item x="81"/>
        <item x="440"/>
        <item x="439"/>
        <item x="433"/>
        <item x="395"/>
        <item x="398"/>
        <item x="397"/>
        <item x="437"/>
        <item x="435"/>
        <item x="429"/>
        <item x="434"/>
        <item x="402"/>
        <item x="388"/>
        <item x="392"/>
        <item x="432"/>
        <item x="416"/>
        <item x="329"/>
        <item x="239"/>
        <item x="237"/>
        <item x="232"/>
        <item x="236"/>
        <item x="235"/>
        <item x="234"/>
        <item x="385"/>
        <item x="378"/>
        <item x="389"/>
        <item x="314"/>
        <item x="371"/>
        <item x="382"/>
        <item x="384"/>
        <item x="383"/>
        <item x="401"/>
        <item x="394"/>
        <item x="393"/>
        <item x="361"/>
        <item x="194"/>
        <item x="400"/>
        <item x="431"/>
        <item x="399"/>
        <item x="396"/>
        <item x="97"/>
        <item x="426"/>
        <item x="438"/>
        <item x="408"/>
        <item x="387"/>
        <item x="376"/>
        <item x="312"/>
        <item x="372"/>
        <item x="358"/>
        <item x="386"/>
        <item x="419"/>
        <item x="430"/>
        <item x="417"/>
        <item x="407"/>
        <item x="405"/>
        <item x="413"/>
        <item x="412"/>
        <item x="409"/>
        <item x="410"/>
        <item x="411"/>
        <item x="360"/>
        <item x="403"/>
        <item x="379"/>
        <item x="362"/>
        <item x="418"/>
        <item x="381"/>
        <item x="404"/>
        <item x="253"/>
        <item x="368"/>
        <item x="406"/>
        <item x="363"/>
        <item x="428"/>
        <item x="323"/>
        <item x="325"/>
        <item x="256"/>
        <item x="347"/>
        <item x="297"/>
        <item x="294"/>
        <item x="274"/>
        <item x="344"/>
        <item x="342"/>
        <item x="324"/>
        <item x="427"/>
        <item x="129"/>
        <item x="334"/>
        <item x="308"/>
        <item x="343"/>
        <item x="321"/>
        <item x="345"/>
        <item x="317"/>
        <item x="86"/>
        <item x="340"/>
        <item x="319"/>
        <item x="318"/>
        <item x="304"/>
        <item x="284"/>
        <item x="307"/>
        <item x="279"/>
        <item x="278"/>
        <item x="313"/>
        <item x="300"/>
        <item x="289"/>
        <item x="249"/>
        <item x="303"/>
        <item x="310"/>
        <item x="164"/>
        <item x="221"/>
        <item x="339"/>
        <item x="292"/>
        <item x="281"/>
        <item x="341"/>
        <item x="262"/>
        <item x="421"/>
        <item x="423"/>
        <item x="367"/>
        <item x="415"/>
        <item x="320"/>
        <item x="315"/>
        <item x="350"/>
        <item x="353"/>
        <item x="316"/>
        <item x="277"/>
        <item x="269"/>
        <item x="259"/>
        <item x="280"/>
        <item x="287"/>
        <item x="336"/>
        <item x="233"/>
        <item x="272"/>
        <item x="119"/>
        <item x="286"/>
        <item x="298"/>
        <item x="258"/>
        <item x="276"/>
        <item x="271"/>
        <item x="255"/>
        <item x="265"/>
        <item x="282"/>
        <item x="244"/>
        <item x="263"/>
        <item x="296"/>
        <item x="99"/>
        <item x="299"/>
        <item x="285"/>
        <item x="261"/>
        <item x="267"/>
        <item x="95"/>
        <item x="252"/>
        <item x="118"/>
        <item x="288"/>
        <item x="270"/>
        <item x="295"/>
        <item x="238"/>
        <item x="242"/>
        <item x="102"/>
        <item x="266"/>
        <item x="241"/>
        <item x="66"/>
        <item x="257"/>
        <item x="291"/>
        <item x="240"/>
        <item x="275"/>
        <item x="231"/>
        <item x="290"/>
        <item x="273"/>
        <item x="160"/>
        <item x="230"/>
        <item x="115"/>
        <item x="301"/>
        <item x="268"/>
        <item x="245"/>
        <item x="293"/>
        <item x="159"/>
        <item x="366"/>
        <item x="380"/>
        <item x="425"/>
        <item x="359"/>
        <item x="369"/>
        <item x="283"/>
        <item x="309"/>
        <item x="311"/>
        <item x="260"/>
        <item x="333"/>
        <item x="243"/>
        <item x="332"/>
        <item x="264"/>
        <item x="337"/>
        <item x="335"/>
        <item x="328"/>
        <item x="355"/>
        <item x="346"/>
        <item x="254"/>
        <item x="352"/>
        <item x="348"/>
        <item x="338"/>
        <item x="218"/>
        <item x="349"/>
        <item x="364"/>
        <item x="351"/>
        <item x="306"/>
        <item x="420"/>
        <item x="436"/>
        <item x="422"/>
        <item x="414"/>
        <item x="424"/>
        <item x="356"/>
        <item x="354"/>
        <item x="331"/>
        <item x="326"/>
        <item x="370"/>
        <item x="365"/>
        <item x="357"/>
      </items>
    </pivotField>
    <pivotField compact="0" subtotalTop="0" showAll="0" includeNewItemsInFilter="1" sortType="ascending" defaultSubtotal="0">
      <items count="452">
        <item x="449"/>
        <item x="1"/>
        <item x="451"/>
        <item x="450"/>
        <item x="448"/>
        <item x="437"/>
        <item x="436"/>
        <item x="441"/>
        <item x="421"/>
        <item x="434"/>
        <item x="354"/>
        <item x="352"/>
        <item x="348"/>
        <item x="349"/>
        <item x="356"/>
        <item x="420"/>
        <item x="358"/>
        <item x="360"/>
        <item x="346"/>
        <item x="351"/>
        <item x="341"/>
        <item x="334"/>
        <item x="337"/>
        <item x="209"/>
        <item x="210"/>
        <item x="71"/>
        <item x="55"/>
        <item x="44"/>
        <item x="335"/>
        <item x="31"/>
        <item x="70"/>
        <item x="34"/>
        <item x="36"/>
        <item x="60"/>
        <item x="27"/>
        <item x="23"/>
        <item x="342"/>
        <item x="48"/>
        <item x="340"/>
        <item x="206"/>
        <item x="205"/>
        <item x="69"/>
        <item x="68"/>
        <item x="58"/>
        <item x="41"/>
        <item x="398"/>
        <item x="393"/>
        <item x="345"/>
        <item x="20"/>
        <item x="37"/>
        <item x="18"/>
        <item x="8"/>
        <item x="7"/>
        <item x="19"/>
        <item x="25"/>
        <item x="11"/>
        <item x="10"/>
        <item x="14"/>
        <item x="15"/>
        <item x="16"/>
        <item x="38"/>
        <item x="5"/>
        <item x="22"/>
        <item x="6"/>
        <item x="17"/>
        <item x="350"/>
        <item x="332"/>
        <item x="72"/>
        <item x="202"/>
        <item x="9"/>
        <item x="47"/>
        <item x="3"/>
        <item x="35"/>
        <item x="40"/>
        <item x="333"/>
        <item x="39"/>
        <item x="30"/>
        <item x="46"/>
        <item x="26"/>
        <item x="56"/>
        <item x="447"/>
        <item x="445"/>
        <item x="446"/>
        <item x="444"/>
        <item x="443"/>
        <item x="442"/>
        <item x="410"/>
        <item x="440"/>
        <item x="438"/>
        <item x="369"/>
        <item x="365"/>
        <item x="435"/>
        <item x="439"/>
        <item x="433"/>
        <item x="425"/>
        <item x="432"/>
        <item x="430"/>
        <item x="429"/>
        <item x="426"/>
        <item x="427"/>
        <item x="428"/>
        <item x="423"/>
        <item x="431"/>
        <item x="367"/>
        <item x="422"/>
        <item x="362"/>
        <item x="414"/>
        <item x="359"/>
        <item x="363"/>
        <item x="416"/>
        <item x="411"/>
        <item x="418"/>
        <item x="386"/>
        <item x="415"/>
        <item x="409"/>
        <item x="397"/>
        <item x="407"/>
        <item x="402"/>
        <item x="406"/>
        <item x="387"/>
        <item x="380"/>
        <item x="408"/>
        <item x="384"/>
        <item x="364"/>
        <item x="232"/>
        <item x="64"/>
        <item x="419"/>
        <item x="399"/>
        <item x="417"/>
        <item x="424"/>
        <item x="389"/>
        <item x="230"/>
        <item x="394"/>
        <item x="383"/>
        <item x="404"/>
        <item x="385"/>
        <item x="366"/>
        <item x="392"/>
        <item x="405"/>
        <item x="66"/>
        <item x="28"/>
        <item x="413"/>
        <item x="231"/>
        <item x="233"/>
        <item x="59"/>
        <item x="21"/>
        <item x="347"/>
        <item x="396"/>
        <item x="339"/>
        <item x="53"/>
        <item x="391"/>
        <item x="355"/>
        <item x="368"/>
        <item x="45"/>
        <item x="377"/>
        <item x="344"/>
        <item x="201"/>
        <item x="42"/>
        <item x="49"/>
        <item x="357"/>
        <item x="378"/>
        <item x="12"/>
        <item x="43"/>
        <item x="338"/>
        <item x="2"/>
        <item x="32"/>
        <item x="4"/>
        <item x="395"/>
        <item x="211"/>
        <item x="29"/>
        <item x="224"/>
        <item x="52"/>
        <item x="336"/>
        <item x="331"/>
        <item x="57"/>
        <item x="220"/>
        <item x="267"/>
        <item x="140"/>
        <item x="216"/>
        <item x="213"/>
        <item x="226"/>
        <item x="372"/>
        <item x="379"/>
        <item x="412"/>
        <item x="388"/>
        <item x="376"/>
        <item x="390"/>
        <item x="374"/>
        <item x="375"/>
        <item x="75"/>
        <item x="51"/>
        <item x="214"/>
        <item x="400"/>
        <item x="403"/>
        <item x="381"/>
        <item x="382"/>
        <item x="401"/>
        <item x="370"/>
        <item x="373"/>
        <item x="212"/>
        <item x="54"/>
        <item x="228"/>
        <item x="353"/>
        <item x="371"/>
        <item x="223"/>
        <item x="207"/>
        <item x="262"/>
        <item x="198"/>
        <item x="144"/>
        <item x="309"/>
        <item x="88"/>
        <item x="13"/>
        <item x="78"/>
        <item x="85"/>
        <item x="82"/>
        <item x="24"/>
        <item x="63"/>
        <item x="50"/>
        <item x="225"/>
        <item x="217"/>
        <item x="343"/>
        <item x="62"/>
        <item x="65"/>
        <item x="229"/>
        <item x="219"/>
        <item x="112"/>
        <item x="200"/>
        <item x="133"/>
        <item x="102"/>
        <item x="113"/>
        <item x="158"/>
        <item x="277"/>
        <item x="128"/>
        <item x="103"/>
        <item x="361"/>
        <item x="208"/>
        <item x="218"/>
        <item x="74"/>
        <item x="203"/>
        <item x="116"/>
        <item x="193"/>
        <item x="195"/>
        <item x="141"/>
        <item x="109"/>
        <item x="95"/>
        <item x="215"/>
        <item x="222"/>
        <item x="93"/>
        <item x="120"/>
        <item x="192"/>
        <item x="189"/>
        <item x="146"/>
        <item x="142"/>
        <item x="143"/>
        <item x="227"/>
        <item x="265"/>
        <item x="96"/>
        <item x="0"/>
        <item x="187"/>
        <item x="194"/>
        <item x="108"/>
        <item x="259"/>
        <item x="111"/>
        <item x="99"/>
        <item x="264"/>
        <item x="107"/>
        <item x="92"/>
        <item x="105"/>
        <item x="221"/>
        <item x="145"/>
        <item x="61"/>
        <item x="135"/>
        <item x="204"/>
        <item x="67"/>
        <item x="84"/>
        <item x="196"/>
        <item x="154"/>
        <item x="33"/>
        <item x="199"/>
        <item x="156"/>
        <item x="161"/>
        <item x="117"/>
        <item x="197"/>
        <item x="138"/>
        <item x="134"/>
        <item x="186"/>
        <item x="87"/>
        <item x="266"/>
        <item x="80"/>
        <item x="191"/>
        <item x="94"/>
        <item x="114"/>
        <item x="100"/>
        <item x="77"/>
        <item x="79"/>
        <item x="126"/>
        <item x="188"/>
        <item x="163"/>
        <item x="157"/>
        <item x="89"/>
        <item x="90"/>
        <item x="268"/>
        <item x="97"/>
        <item x="86"/>
        <item x="81"/>
        <item x="106"/>
        <item x="124"/>
        <item x="129"/>
        <item x="132"/>
        <item x="83"/>
        <item x="139"/>
        <item x="164"/>
        <item x="137"/>
        <item x="131"/>
        <item x="119"/>
        <item x="123"/>
        <item x="183"/>
        <item x="121"/>
        <item x="181"/>
        <item x="151"/>
        <item x="185"/>
        <item x="136"/>
        <item x="177"/>
        <item x="149"/>
        <item x="184"/>
        <item x="152"/>
        <item x="171"/>
        <item x="172"/>
        <item x="173"/>
        <item x="125"/>
        <item x="169"/>
        <item x="281"/>
        <item x="246"/>
        <item x="285"/>
        <item x="297"/>
        <item x="311"/>
        <item x="287"/>
        <item x="261"/>
        <item x="279"/>
        <item x="299"/>
        <item x="98"/>
        <item x="306"/>
        <item x="283"/>
        <item x="101"/>
        <item x="284"/>
        <item x="289"/>
        <item x="274"/>
        <item x="276"/>
        <item x="263"/>
        <item x="91"/>
        <item x="130"/>
        <item x="253"/>
        <item x="190"/>
        <item x="273"/>
        <item x="278"/>
        <item x="271"/>
        <item x="272"/>
        <item x="282"/>
        <item x="258"/>
        <item x="153"/>
        <item x="179"/>
        <item x="252"/>
        <item x="159"/>
        <item x="110"/>
        <item x="295"/>
        <item x="122"/>
        <item x="247"/>
        <item x="260"/>
        <item x="301"/>
        <item x="115"/>
        <item x="270"/>
        <item x="104"/>
        <item x="148"/>
        <item x="329"/>
        <item x="304"/>
        <item x="182"/>
        <item x="327"/>
        <item x="166"/>
        <item x="165"/>
        <item x="168"/>
        <item x="330"/>
        <item x="280"/>
        <item x="167"/>
        <item x="240"/>
        <item x="328"/>
        <item x="118"/>
        <item x="291"/>
        <item x="325"/>
        <item x="170"/>
        <item x="162"/>
        <item x="175"/>
        <item x="150"/>
        <item x="178"/>
        <item x="308"/>
        <item x="322"/>
        <item x="288"/>
        <item x="147"/>
        <item x="305"/>
        <item x="176"/>
        <item x="160"/>
        <item x="174"/>
        <item x="324"/>
        <item x="326"/>
        <item x="155"/>
        <item x="180"/>
        <item x="250"/>
        <item x="243"/>
        <item x="321"/>
        <item x="235"/>
        <item x="241"/>
        <item x="296"/>
        <item x="323"/>
        <item x="275"/>
        <item x="239"/>
        <item x="303"/>
        <item x="237"/>
        <item x="236"/>
        <item x="317"/>
        <item x="300"/>
        <item x="76"/>
        <item x="315"/>
        <item x="312"/>
        <item x="249"/>
        <item x="269"/>
        <item x="251"/>
        <item x="73"/>
        <item x="238"/>
        <item x="255"/>
        <item x="310"/>
        <item x="248"/>
        <item x="298"/>
        <item x="313"/>
        <item x="302"/>
        <item x="290"/>
        <item x="127"/>
        <item x="234"/>
        <item x="293"/>
        <item x="242"/>
        <item x="320"/>
        <item x="307"/>
        <item x="254"/>
        <item x="314"/>
        <item x="292"/>
        <item x="256"/>
        <item x="319"/>
        <item x="245"/>
        <item x="316"/>
        <item x="257"/>
        <item x="318"/>
        <item x="244"/>
        <item x="294"/>
        <item x="286"/>
      </items>
    </pivotField>
    <pivotField compact="0" subtotalTop="0" showAll="0" includeNewItemsInFilter="1" sortType="ascending" defaultSubtotal="0">
      <items count="382"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subtotalTop="0" showAll="0" includeNewItemsInFilter="1" sortType="ascending" defaultSubtotal="0">
      <items count="9">
        <item x="8"/>
        <item x="7"/>
        <item x="6"/>
        <item x="5"/>
        <item x="4"/>
        <item x="3"/>
        <item x="2"/>
        <item x="1"/>
        <item x="0"/>
      </items>
    </pivotField>
    <pivotField compact="0" subtotalTop="0" showAll="0" includeNewItemsInFilter="1" sortType="ascending" defaultSubtotal="0">
      <items count="454">
        <item x="64"/>
        <item x="453"/>
        <item x="451"/>
        <item x="450"/>
        <item x="445"/>
        <item x="444"/>
        <item x="449"/>
        <item x="448"/>
        <item x="452"/>
        <item x="442"/>
        <item x="446"/>
        <item x="431"/>
        <item x="437"/>
        <item x="438"/>
        <item x="407"/>
        <item x="436"/>
        <item x="423"/>
        <item x="432"/>
        <item x="433"/>
        <item x="441"/>
        <item x="418"/>
        <item x="392"/>
        <item x="435"/>
        <item x="421"/>
        <item x="443"/>
        <item x="430"/>
        <item x="434"/>
        <item x="426"/>
        <item x="375"/>
        <item x="428"/>
        <item x="424"/>
        <item x="368"/>
        <item x="372"/>
        <item x="408"/>
        <item x="361"/>
        <item x="415"/>
        <item x="420"/>
        <item x="414"/>
        <item x="429"/>
        <item x="427"/>
        <item x="422"/>
        <item x="413"/>
        <item x="382"/>
        <item x="362"/>
        <item x="406"/>
        <item x="416"/>
        <item x="417"/>
        <item x="425"/>
        <item x="419"/>
        <item x="410"/>
        <item x="401"/>
        <item x="409"/>
        <item x="402"/>
        <item x="365"/>
        <item x="396"/>
        <item x="411"/>
        <item x="405"/>
        <item x="385"/>
        <item x="395"/>
        <item x="387"/>
        <item x="400"/>
        <item x="386"/>
        <item x="333"/>
        <item x="371"/>
        <item x="27"/>
        <item x="356"/>
        <item x="388"/>
        <item x="380"/>
        <item x="338"/>
        <item x="369"/>
        <item x="343"/>
        <item x="379"/>
        <item x="374"/>
        <item x="391"/>
        <item x="399"/>
        <item x="384"/>
        <item x="397"/>
        <item x="335"/>
        <item x="447"/>
        <item x="412"/>
        <item x="394"/>
        <item x="373"/>
        <item x="440"/>
        <item x="404"/>
        <item x="367"/>
        <item x="393"/>
        <item x="359"/>
        <item x="439"/>
        <item x="360"/>
        <item x="370"/>
        <item x="336"/>
        <item x="389"/>
        <item x="357"/>
        <item x="377"/>
        <item x="351"/>
        <item x="298"/>
        <item x="322"/>
        <item x="354"/>
        <item x="299"/>
        <item x="282"/>
        <item x="342"/>
        <item x="383"/>
        <item x="337"/>
        <item x="355"/>
        <item x="353"/>
        <item x="293"/>
        <item x="364"/>
        <item x="390"/>
        <item x="376"/>
        <item x="403"/>
        <item x="352"/>
        <item x="349"/>
        <item x="295"/>
        <item x="350"/>
        <item x="266"/>
        <item x="308"/>
        <item x="323"/>
        <item x="320"/>
        <item x="284"/>
        <item x="341"/>
        <item x="139"/>
        <item x="256"/>
        <item x="328"/>
        <item x="348"/>
        <item x="326"/>
        <item x="332"/>
        <item x="249"/>
        <item x="296"/>
        <item x="212"/>
        <item x="334"/>
        <item x="318"/>
        <item x="381"/>
        <item x="312"/>
        <item x="309"/>
        <item x="329"/>
        <item x="277"/>
        <item x="263"/>
        <item x="287"/>
        <item x="297"/>
        <item x="314"/>
        <item x="271"/>
        <item x="324"/>
        <item x="306"/>
        <item x="261"/>
        <item x="313"/>
        <item x="366"/>
        <item x="274"/>
        <item x="358"/>
        <item x="289"/>
        <item x="310"/>
        <item x="317"/>
        <item x="327"/>
        <item x="398"/>
        <item x="292"/>
        <item x="221"/>
        <item x="283"/>
        <item x="275"/>
        <item x="264"/>
        <item x="363"/>
        <item x="311"/>
        <item x="302"/>
        <item x="347"/>
        <item x="330"/>
        <item x="278"/>
        <item x="195"/>
        <item x="247"/>
        <item x="246"/>
        <item x="119"/>
        <item x="316"/>
        <item x="285"/>
        <item x="279"/>
        <item x="319"/>
        <item x="75"/>
        <item x="268"/>
        <item x="378"/>
        <item x="325"/>
        <item x="300"/>
        <item x="346"/>
        <item x="339"/>
        <item x="154"/>
        <item x="290"/>
        <item x="288"/>
        <item x="301"/>
        <item x="179"/>
        <item x="272"/>
        <item x="251"/>
        <item x="230"/>
        <item x="270"/>
        <item x="244"/>
        <item x="193"/>
        <item x="236"/>
        <item x="239"/>
        <item x="252"/>
        <item x="162"/>
        <item x="133"/>
        <item x="184"/>
        <item x="213"/>
        <item x="180"/>
        <item x="260"/>
        <item x="161"/>
        <item x="243"/>
        <item x="321"/>
        <item x="238"/>
        <item x="187"/>
        <item x="207"/>
        <item x="257"/>
        <item x="267"/>
        <item x="281"/>
        <item x="254"/>
        <item x="241"/>
        <item x="205"/>
        <item x="164"/>
        <item x="340"/>
        <item x="259"/>
        <item x="220"/>
        <item x="145"/>
        <item x="227"/>
        <item x="202"/>
        <item x="9"/>
        <item x="291"/>
        <item x="57"/>
        <item x="201"/>
        <item x="77"/>
        <item x="215"/>
        <item x="168"/>
        <item x="245"/>
        <item x="269"/>
        <item x="331"/>
        <item x="233"/>
        <item x="253"/>
        <item x="224"/>
        <item x="231"/>
        <item x="208"/>
        <item x="183"/>
        <item x="194"/>
        <item x="273"/>
        <item x="211"/>
        <item x="143"/>
        <item x="146"/>
        <item x="235"/>
        <item x="294"/>
        <item x="171"/>
        <item x="163"/>
        <item x="280"/>
        <item x="200"/>
        <item x="209"/>
        <item x="242"/>
        <item x="203"/>
        <item x="165"/>
        <item x="126"/>
        <item x="199"/>
        <item x="214"/>
        <item x="104"/>
        <item x="234"/>
        <item x="93"/>
        <item x="210"/>
        <item x="87"/>
        <item x="178"/>
        <item x="265"/>
        <item x="122"/>
        <item x="250"/>
        <item x="155"/>
        <item x="222"/>
        <item x="185"/>
        <item x="141"/>
        <item x="232"/>
        <item x="106"/>
        <item x="96"/>
        <item x="276"/>
        <item x="345"/>
        <item x="46"/>
        <item x="88"/>
        <item x="83"/>
        <item x="90"/>
        <item x="116"/>
        <item x="7"/>
        <item x="255"/>
        <item x="167"/>
        <item x="134"/>
        <item x="237"/>
        <item x="228"/>
        <item x="196"/>
        <item x="177"/>
        <item x="72"/>
        <item x="32"/>
        <item x="258"/>
        <item x="190"/>
        <item x="197"/>
        <item x="169"/>
        <item x="189"/>
        <item x="206"/>
        <item x="150"/>
        <item x="111"/>
        <item x="149"/>
        <item x="240"/>
        <item x="344"/>
        <item x="262"/>
        <item x="172"/>
        <item x="59"/>
        <item x="97"/>
        <item x="84"/>
        <item x="26"/>
        <item x="28"/>
        <item x="23"/>
        <item x="218"/>
        <item x="52"/>
        <item x="170"/>
        <item x="304"/>
        <item x="33"/>
        <item x="13"/>
        <item x="131"/>
        <item x="39"/>
        <item x="129"/>
        <item x="166"/>
        <item x="307"/>
        <item x="132"/>
        <item x="147"/>
        <item x="315"/>
        <item x="102"/>
        <item x="124"/>
        <item x="118"/>
        <item x="107"/>
        <item x="174"/>
        <item x="173"/>
        <item x="24"/>
        <item x="198"/>
        <item x="123"/>
        <item x="62"/>
        <item x="142"/>
        <item x="151"/>
        <item x="3"/>
        <item x="58"/>
        <item x="153"/>
        <item x="37"/>
        <item x="66"/>
        <item x="219"/>
        <item x="92"/>
        <item x="138"/>
        <item x="54"/>
        <item x="181"/>
        <item x="140"/>
        <item x="148"/>
        <item x="286"/>
        <item x="71"/>
        <item x="53"/>
        <item x="182"/>
        <item x="115"/>
        <item x="61"/>
        <item x="156"/>
        <item x="49"/>
        <item x="38"/>
        <item x="108"/>
        <item x="135"/>
        <item x="192"/>
        <item x="63"/>
        <item x="186"/>
        <item x="41"/>
        <item x="56"/>
        <item x="175"/>
        <item x="18"/>
        <item x="128"/>
        <item x="69"/>
        <item x="15"/>
        <item x="95"/>
        <item x="305"/>
        <item x="114"/>
        <item x="80"/>
        <item x="86"/>
        <item x="78"/>
        <item x="127"/>
        <item x="100"/>
        <item x="113"/>
        <item x="103"/>
        <item x="25"/>
        <item x="120"/>
        <item x="136"/>
        <item x="45"/>
        <item x="144"/>
        <item x="130"/>
        <item x="229"/>
        <item x="160"/>
        <item x="105"/>
        <item x="157"/>
        <item x="81"/>
        <item x="12"/>
        <item x="11"/>
        <item x="125"/>
        <item x="34"/>
        <item x="112"/>
        <item x="98"/>
        <item x="10"/>
        <item x="109"/>
        <item x="226"/>
        <item x="216"/>
        <item x="152"/>
        <item x="91"/>
        <item x="6"/>
        <item x="42"/>
        <item x="67"/>
        <item x="76"/>
        <item x="14"/>
        <item x="225"/>
        <item x="30"/>
        <item x="17"/>
        <item x="40"/>
        <item x="68"/>
        <item x="217"/>
        <item x="51"/>
        <item x="5"/>
        <item x="21"/>
        <item x="50"/>
        <item x="303"/>
        <item x="223"/>
        <item x="89"/>
        <item x="60"/>
        <item x="85"/>
        <item x="110"/>
        <item x="204"/>
        <item x="248"/>
        <item x="4"/>
        <item x="22"/>
        <item x="74"/>
        <item x="117"/>
        <item x="101"/>
        <item x="55"/>
        <item x="0"/>
        <item x="47"/>
        <item x="121"/>
        <item x="73"/>
        <item x="29"/>
        <item x="48"/>
        <item x="94"/>
        <item x="82"/>
        <item x="188"/>
        <item x="1"/>
        <item x="79"/>
        <item x="159"/>
        <item x="158"/>
        <item x="99"/>
        <item x="65"/>
        <item x="176"/>
        <item x="19"/>
        <item x="20"/>
        <item x="35"/>
        <item x="31"/>
        <item x="70"/>
        <item x="44"/>
        <item x="191"/>
        <item x="36"/>
        <item x="137"/>
        <item x="8"/>
        <item x="43"/>
        <item x="2"/>
        <item x="16"/>
      </items>
    </pivotField>
    <pivotField compact="0" subtotalTop="0" showAll="0" includeNewItemsInFilter="1" sortType="ascending" defaultSubtotal="0">
      <items count="868">
        <item x="867"/>
        <item x="866"/>
        <item x="865"/>
        <item x="856"/>
        <item x="864"/>
        <item x="861"/>
        <item x="860"/>
        <item x="855"/>
        <item x="838"/>
        <item x="863"/>
        <item x="854"/>
        <item x="848"/>
        <item x="858"/>
        <item x="862"/>
        <item x="851"/>
        <item x="836"/>
        <item x="850"/>
        <item x="794"/>
        <item x="852"/>
        <item x="837"/>
        <item x="853"/>
        <item x="828"/>
        <item x="559"/>
        <item x="845"/>
        <item x="842"/>
        <item x="846"/>
        <item x="859"/>
        <item x="847"/>
        <item x="840"/>
        <item x="822"/>
        <item x="843"/>
        <item x="833"/>
        <item x="829"/>
        <item x="803"/>
        <item x="849"/>
        <item x="813"/>
        <item x="844"/>
        <item x="827"/>
        <item x="831"/>
        <item x="834"/>
        <item x="805"/>
        <item x="839"/>
        <item x="817"/>
        <item x="824"/>
        <item x="832"/>
        <item x="812"/>
        <item x="835"/>
        <item x="821"/>
        <item x="815"/>
        <item x="823"/>
        <item x="769"/>
        <item x="809"/>
        <item x="841"/>
        <item x="802"/>
        <item x="789"/>
        <item x="814"/>
        <item x="810"/>
        <item x="787"/>
        <item x="816"/>
        <item x="793"/>
        <item x="820"/>
        <item x="801"/>
        <item x="806"/>
        <item x="818"/>
        <item x="819"/>
        <item x="753"/>
        <item x="790"/>
        <item x="811"/>
        <item x="792"/>
        <item x="830"/>
        <item x="798"/>
        <item x="799"/>
        <item x="795"/>
        <item x="791"/>
        <item x="761"/>
        <item x="778"/>
        <item x="826"/>
        <item x="857"/>
        <item x="804"/>
        <item x="800"/>
        <item x="767"/>
        <item x="755"/>
        <item x="825"/>
        <item x="780"/>
        <item x="758"/>
        <item x="786"/>
        <item x="796"/>
        <item x="740"/>
        <item x="749"/>
        <item x="785"/>
        <item x="689"/>
        <item x="676"/>
        <item x="775"/>
        <item x="784"/>
        <item x="759"/>
        <item x="729"/>
        <item x="738"/>
        <item x="783"/>
        <item x="751"/>
        <item x="737"/>
        <item x="750"/>
        <item x="763"/>
        <item x="808"/>
        <item x="748"/>
        <item x="690"/>
        <item x="782"/>
        <item x="771"/>
        <item x="807"/>
        <item x="781"/>
        <item x="788"/>
        <item x="773"/>
        <item x="713"/>
        <item x="702"/>
        <item x="770"/>
        <item x="774"/>
        <item x="726"/>
        <item x="723"/>
        <item x="765"/>
        <item x="760"/>
        <item x="466"/>
        <item x="797"/>
        <item x="754"/>
        <item x="732"/>
        <item x="742"/>
        <item x="416"/>
        <item x="747"/>
        <item x="477"/>
        <item x="719"/>
        <item x="762"/>
        <item x="739"/>
        <item x="718"/>
        <item x="736"/>
        <item x="764"/>
        <item x="692"/>
        <item x="745"/>
        <item x="728"/>
        <item x="772"/>
        <item x="756"/>
        <item x="649"/>
        <item x="691"/>
        <item x="776"/>
        <item x="741"/>
        <item x="746"/>
        <item x="720"/>
        <item x="715"/>
        <item x="708"/>
        <item x="671"/>
        <item x="696"/>
        <item x="722"/>
        <item x="734"/>
        <item x="757"/>
        <item x="688"/>
        <item x="735"/>
        <item x="704"/>
        <item x="707"/>
        <item x="779"/>
        <item x="679"/>
        <item x="766"/>
        <item x="622"/>
        <item x="700"/>
        <item x="727"/>
        <item x="670"/>
        <item x="615"/>
        <item x="643"/>
        <item x="731"/>
        <item x="725"/>
        <item x="665"/>
        <item x="716"/>
        <item x="698"/>
        <item x="714"/>
        <item x="717"/>
        <item x="682"/>
        <item x="669"/>
        <item x="667"/>
        <item x="694"/>
        <item x="712"/>
        <item x="654"/>
        <item x="620"/>
        <item x="626"/>
        <item x="743"/>
        <item x="686"/>
        <item x="721"/>
        <item x="675"/>
        <item x="612"/>
        <item x="709"/>
        <item x="431"/>
        <item x="618"/>
        <item x="656"/>
        <item x="638"/>
        <item x="695"/>
        <item x="646"/>
        <item x="744"/>
        <item x="658"/>
        <item x="768"/>
        <item x="681"/>
        <item x="687"/>
        <item x="724"/>
        <item x="705"/>
        <item x="629"/>
        <item x="733"/>
        <item x="648"/>
        <item x="685"/>
        <item x="601"/>
        <item x="653"/>
        <item x="693"/>
        <item x="664"/>
        <item x="699"/>
        <item x="573"/>
        <item x="730"/>
        <item x="678"/>
        <item x="701"/>
        <item x="645"/>
        <item x="659"/>
        <item x="590"/>
        <item x="556"/>
        <item x="655"/>
        <item x="642"/>
        <item x="752"/>
        <item x="595"/>
        <item x="625"/>
        <item x="650"/>
        <item x="606"/>
        <item x="666"/>
        <item x="632"/>
        <item x="597"/>
        <item x="627"/>
        <item x="677"/>
        <item x="663"/>
        <item x="674"/>
        <item x="641"/>
        <item x="683"/>
        <item x="703"/>
        <item x="585"/>
        <item x="571"/>
        <item x="600"/>
        <item x="628"/>
        <item x="680"/>
        <item x="568"/>
        <item x="710"/>
        <item x="673"/>
        <item x="589"/>
        <item x="608"/>
        <item x="668"/>
        <item x="651"/>
        <item x="617"/>
        <item x="640"/>
        <item x="553"/>
        <item x="584"/>
        <item x="711"/>
        <item x="613"/>
        <item x="657"/>
        <item x="497"/>
        <item x="581"/>
        <item x="639"/>
        <item x="580"/>
        <item x="599"/>
        <item x="541"/>
        <item x="104"/>
        <item x="451"/>
        <item x="605"/>
        <item x="633"/>
        <item x="660"/>
        <item x="510"/>
        <item x="528"/>
        <item x="630"/>
        <item x="614"/>
        <item x="621"/>
        <item x="596"/>
        <item x="550"/>
        <item x="652"/>
        <item x="706"/>
        <item x="548"/>
        <item x="631"/>
        <item x="623"/>
        <item x="697"/>
        <item x="511"/>
        <item x="684"/>
        <item x="582"/>
        <item x="634"/>
        <item x="587"/>
        <item x="635"/>
        <item x="647"/>
        <item x="564"/>
        <item x="493"/>
        <item x="576"/>
        <item x="542"/>
        <item x="594"/>
        <item x="588"/>
        <item x="562"/>
        <item x="644"/>
        <item x="532"/>
        <item x="566"/>
        <item x="662"/>
        <item x="557"/>
        <item x="591"/>
        <item x="603"/>
        <item x="538"/>
        <item x="434"/>
        <item x="604"/>
        <item x="616"/>
        <item x="575"/>
        <item x="570"/>
        <item x="517"/>
        <item x="592"/>
        <item x="438"/>
        <item x="471"/>
        <item x="569"/>
        <item x="552"/>
        <item x="527"/>
        <item x="535"/>
        <item x="508"/>
        <item x="547"/>
        <item x="489"/>
        <item x="551"/>
        <item x="546"/>
        <item x="636"/>
        <item x="453"/>
        <item x="461"/>
        <item x="521"/>
        <item x="502"/>
        <item x="611"/>
        <item x="565"/>
        <item x="602"/>
        <item x="578"/>
        <item x="536"/>
        <item x="298"/>
        <item x="504"/>
        <item x="513"/>
        <item x="661"/>
        <item x="593"/>
        <item x="540"/>
        <item x="523"/>
        <item x="537"/>
        <item x="503"/>
        <item x="496"/>
        <item x="549"/>
        <item x="531"/>
        <item x="516"/>
        <item x="563"/>
        <item x="488"/>
        <item x="544"/>
        <item x="515"/>
        <item x="567"/>
        <item x="598"/>
        <item x="619"/>
        <item x="609"/>
        <item x="554"/>
        <item x="376"/>
        <item x="506"/>
        <item x="586"/>
        <item x="414"/>
        <item x="443"/>
        <item x="561"/>
        <item x="495"/>
        <item x="337"/>
        <item x="533"/>
        <item x="558"/>
        <item x="624"/>
        <item x="522"/>
        <item x="437"/>
        <item x="577"/>
        <item x="524"/>
        <item x="372"/>
        <item x="555"/>
        <item x="473"/>
        <item x="465"/>
        <item x="572"/>
        <item x="421"/>
        <item x="382"/>
        <item x="498"/>
        <item x="409"/>
        <item x="435"/>
        <item x="574"/>
        <item x="560"/>
        <item x="423"/>
        <item x="474"/>
        <item x="430"/>
        <item x="500"/>
        <item x="432"/>
        <item x="490"/>
        <item x="486"/>
        <item x="433"/>
        <item x="525"/>
        <item x="463"/>
        <item x="464"/>
        <item x="637"/>
        <item x="482"/>
        <item x="494"/>
        <item x="341"/>
        <item x="422"/>
        <item x="410"/>
        <item x="472"/>
        <item x="583"/>
        <item x="607"/>
        <item x="317"/>
        <item x="501"/>
        <item x="469"/>
        <item x="454"/>
        <item x="485"/>
        <item x="610"/>
        <item x="436"/>
        <item x="505"/>
        <item x="579"/>
        <item x="519"/>
        <item x="397"/>
        <item x="386"/>
        <item x="467"/>
        <item x="349"/>
        <item x="529"/>
        <item x="518"/>
        <item x="534"/>
        <item x="402"/>
        <item x="460"/>
        <item x="530"/>
        <item x="193"/>
        <item x="483"/>
        <item x="384"/>
        <item x="420"/>
        <item x="475"/>
        <item x="478"/>
        <item x="444"/>
        <item x="484"/>
        <item x="441"/>
        <item x="424"/>
        <item x="429"/>
        <item x="487"/>
        <item x="545"/>
        <item x="459"/>
        <item x="415"/>
        <item x="425"/>
        <item x="406"/>
        <item x="520"/>
        <item x="407"/>
        <item x="326"/>
        <item x="281"/>
        <item x="479"/>
        <item x="492"/>
        <item x="481"/>
        <item x="480"/>
        <item x="287"/>
        <item x="10"/>
        <item x="449"/>
        <item x="344"/>
        <item x="313"/>
        <item x="373"/>
        <item x="331"/>
        <item x="304"/>
        <item x="357"/>
        <item x="470"/>
        <item x="338"/>
        <item x="413"/>
        <item x="371"/>
        <item x="102"/>
        <item x="389"/>
        <item x="375"/>
        <item x="476"/>
        <item x="526"/>
        <item x="777"/>
        <item x="428"/>
        <item x="468"/>
        <item x="381"/>
        <item x="342"/>
        <item x="295"/>
        <item x="442"/>
        <item x="25"/>
        <item x="452"/>
        <item x="543"/>
        <item x="426"/>
        <item x="377"/>
        <item x="399"/>
        <item x="3"/>
        <item x="405"/>
        <item x="458"/>
        <item x="364"/>
        <item x="363"/>
        <item x="418"/>
        <item x="400"/>
        <item x="446"/>
        <item x="271"/>
        <item x="404"/>
        <item x="440"/>
        <item x="352"/>
        <item x="392"/>
        <item x="143"/>
        <item x="359"/>
        <item x="198"/>
        <item x="368"/>
        <item x="365"/>
        <item x="361"/>
        <item x="339"/>
        <item x="401"/>
        <item x="380"/>
        <item x="258"/>
        <item x="268"/>
        <item x="211"/>
        <item x="291"/>
        <item x="282"/>
        <item x="507"/>
        <item x="403"/>
        <item x="253"/>
        <item x="419"/>
        <item x="455"/>
        <item x="297"/>
        <item x="340"/>
        <item x="514"/>
        <item x="290"/>
        <item x="105"/>
        <item x="327"/>
        <item x="353"/>
        <item x="385"/>
        <item x="450"/>
        <item x="356"/>
        <item x="263"/>
        <item x="312"/>
        <item x="362"/>
        <item x="305"/>
        <item x="383"/>
        <item x="315"/>
        <item x="394"/>
        <item x="499"/>
        <item x="539"/>
        <item x="246"/>
        <item x="456"/>
        <item x="448"/>
        <item x="347"/>
        <item x="294"/>
        <item x="412"/>
        <item x="303"/>
        <item x="323"/>
        <item x="334"/>
        <item x="427"/>
        <item x="184"/>
        <item x="343"/>
        <item x="335"/>
        <item x="462"/>
        <item x="189"/>
        <item x="292"/>
        <item x="369"/>
        <item x="457"/>
        <item x="224"/>
        <item x="367"/>
        <item x="209"/>
        <item x="30"/>
        <item x="360"/>
        <item x="285"/>
        <item x="408"/>
        <item x="370"/>
        <item x="396"/>
        <item x="221"/>
        <item x="355"/>
        <item x="379"/>
        <item x="308"/>
        <item x="324"/>
        <item x="366"/>
        <item x="121"/>
        <item x="387"/>
        <item x="266"/>
        <item x="240"/>
        <item x="672"/>
        <item x="314"/>
        <item x="286"/>
        <item x="180"/>
        <item x="251"/>
        <item x="300"/>
        <item x="183"/>
        <item x="319"/>
        <item x="378"/>
        <item x="332"/>
        <item x="242"/>
        <item x="256"/>
        <item x="273"/>
        <item x="252"/>
        <item x="301"/>
        <item x="181"/>
        <item x="445"/>
        <item x="345"/>
        <item x="155"/>
        <item x="358"/>
        <item x="322"/>
        <item x="230"/>
        <item x="241"/>
        <item x="330"/>
        <item x="269"/>
        <item x="96"/>
        <item x="351"/>
        <item x="395"/>
        <item x="170"/>
        <item x="354"/>
        <item x="307"/>
        <item x="138"/>
        <item x="320"/>
        <item x="350"/>
        <item x="288"/>
        <item x="173"/>
        <item x="309"/>
        <item x="231"/>
        <item x="243"/>
        <item x="302"/>
        <item x="123"/>
        <item x="0"/>
        <item x="325"/>
        <item x="187"/>
        <item x="318"/>
        <item x="393"/>
        <item x="316"/>
        <item x="207"/>
        <item x="165"/>
        <item x="311"/>
        <item x="157"/>
        <item x="411"/>
        <item x="167"/>
        <item x="210"/>
        <item x="232"/>
        <item x="390"/>
        <item x="417"/>
        <item x="280"/>
        <item x="272"/>
        <item x="245"/>
        <item x="188"/>
        <item x="239"/>
        <item x="279"/>
        <item x="391"/>
        <item x="89"/>
        <item x="158"/>
        <item x="447"/>
        <item x="192"/>
        <item x="277"/>
        <item x="234"/>
        <item x="348"/>
        <item x="238"/>
        <item x="166"/>
        <item x="159"/>
        <item x="214"/>
        <item x="148"/>
        <item x="296"/>
        <item x="329"/>
        <item x="267"/>
        <item x="110"/>
        <item x="247"/>
        <item x="299"/>
        <item x="218"/>
        <item x="92"/>
        <item x="333"/>
        <item x="336"/>
        <item x="208"/>
        <item x="262"/>
        <item x="171"/>
        <item x="223"/>
        <item x="174"/>
        <item x="194"/>
        <item x="62"/>
        <item x="202"/>
        <item x="306"/>
        <item x="199"/>
        <item x="509"/>
        <item x="284"/>
        <item x="255"/>
        <item x="127"/>
        <item x="109"/>
        <item x="42"/>
        <item x="254"/>
        <item x="178"/>
        <item x="261"/>
        <item x="103"/>
        <item x="260"/>
        <item x="244"/>
        <item x="388"/>
        <item x="179"/>
        <item x="265"/>
        <item x="18"/>
        <item x="248"/>
        <item x="41"/>
        <item x="226"/>
        <item x="278"/>
        <item x="398"/>
        <item x="229"/>
        <item x="130"/>
        <item x="346"/>
        <item x="201"/>
        <item x="283"/>
        <item x="289"/>
        <item x="321"/>
        <item x="310"/>
        <item x="81"/>
        <item x="76"/>
        <item x="32"/>
        <item x="264"/>
        <item x="225"/>
        <item x="108"/>
        <item x="23"/>
        <item x="228"/>
        <item x="6"/>
        <item x="439"/>
        <item x="197"/>
        <item x="235"/>
        <item x="237"/>
        <item x="164"/>
        <item x="219"/>
        <item x="236"/>
        <item x="259"/>
        <item x="250"/>
        <item x="14"/>
        <item x="275"/>
        <item x="129"/>
        <item x="68"/>
        <item x="154"/>
        <item x="200"/>
        <item x="133"/>
        <item x="97"/>
        <item x="61"/>
        <item x="212"/>
        <item x="140"/>
        <item x="144"/>
        <item x="186"/>
        <item x="146"/>
        <item x="163"/>
        <item x="172"/>
        <item x="70"/>
        <item x="147"/>
        <item x="63"/>
        <item x="13"/>
        <item x="101"/>
        <item x="142"/>
        <item x="156"/>
        <item x="16"/>
        <item x="94"/>
        <item x="175"/>
        <item x="204"/>
        <item x="119"/>
        <item x="205"/>
        <item x="206"/>
        <item x="80"/>
        <item x="22"/>
        <item x="195"/>
        <item x="78"/>
        <item x="145"/>
        <item x="90"/>
        <item x="217"/>
        <item x="153"/>
        <item x="46"/>
        <item x="151"/>
        <item x="12"/>
        <item x="93"/>
        <item x="169"/>
        <item x="135"/>
        <item x="67"/>
        <item x="161"/>
        <item x="215"/>
        <item x="58"/>
        <item x="59"/>
        <item x="50"/>
        <item x="220"/>
        <item x="257"/>
        <item x="152"/>
        <item x="88"/>
        <item x="118"/>
        <item x="191"/>
        <item x="120"/>
        <item x="491"/>
        <item x="512"/>
        <item x="132"/>
        <item x="79"/>
        <item x="124"/>
        <item x="26"/>
        <item x="150"/>
        <item x="65"/>
        <item x="122"/>
        <item x="37"/>
        <item x="106"/>
        <item x="141"/>
        <item x="328"/>
        <item x="82"/>
        <item x="27"/>
        <item x="185"/>
        <item x="168"/>
        <item x="19"/>
        <item x="249"/>
        <item x="39"/>
        <item x="112"/>
        <item x="60"/>
        <item x="8"/>
        <item x="75"/>
        <item x="213"/>
        <item x="84"/>
        <item x="137"/>
        <item x="274"/>
        <item x="114"/>
        <item x="54"/>
        <item x="216"/>
        <item x="20"/>
        <item x="77"/>
        <item x="98"/>
        <item x="160"/>
        <item x="128"/>
        <item x="95"/>
        <item x="56"/>
        <item x="190"/>
        <item x="182"/>
        <item x="64"/>
        <item x="85"/>
        <item x="28"/>
        <item x="126"/>
        <item x="227"/>
        <item x="100"/>
        <item x="113"/>
        <item x="33"/>
        <item x="49"/>
        <item x="125"/>
        <item x="11"/>
        <item x="43"/>
        <item x="15"/>
        <item x="4"/>
        <item x="29"/>
        <item x="66"/>
        <item x="374"/>
        <item x="36"/>
        <item x="38"/>
        <item x="72"/>
        <item x="276"/>
        <item x="57"/>
        <item x="73"/>
        <item x="44"/>
        <item x="52"/>
        <item x="149"/>
        <item x="177"/>
        <item x="136"/>
        <item x="99"/>
        <item x="111"/>
        <item x="24"/>
        <item x="115"/>
        <item x="51"/>
        <item x="74"/>
        <item x="9"/>
        <item x="47"/>
        <item x="293"/>
        <item x="53"/>
        <item x="48"/>
        <item x="86"/>
        <item x="107"/>
        <item x="1"/>
        <item x="5"/>
        <item x="134"/>
        <item x="117"/>
        <item x="83"/>
        <item x="139"/>
        <item x="162"/>
        <item x="196"/>
        <item x="69"/>
        <item x="203"/>
        <item x="2"/>
        <item x="91"/>
        <item x="55"/>
        <item x="34"/>
        <item x="71"/>
        <item x="270"/>
        <item x="131"/>
        <item x="21"/>
        <item x="7"/>
        <item x="17"/>
        <item x="40"/>
        <item x="116"/>
        <item x="233"/>
        <item x="45"/>
        <item x="31"/>
        <item x="87"/>
        <item x="176"/>
        <item x="222"/>
        <item x="35"/>
      </items>
    </pivotField>
    <pivotField compact="0" subtotalTop="0" showAll="0" includeNewItemsInFilter="1" sortType="ascending" defaultSubtotal="0">
      <items count="869">
        <item x="847"/>
        <item x="836"/>
        <item x="783"/>
        <item x="807"/>
        <item x="776"/>
        <item x="773"/>
        <item x="868"/>
        <item x="845"/>
        <item x="866"/>
        <item x="867"/>
        <item x="865"/>
        <item x="864"/>
        <item x="840"/>
        <item x="860"/>
        <item x="859"/>
        <item x="837"/>
        <item x="857"/>
        <item x="858"/>
        <item x="856"/>
        <item x="855"/>
        <item x="861"/>
        <item x="850"/>
        <item x="848"/>
        <item x="854"/>
        <item x="835"/>
        <item x="853"/>
        <item x="842"/>
        <item x="851"/>
        <item x="846"/>
        <item x="763"/>
        <item x="849"/>
        <item x="863"/>
        <item x="843"/>
        <item x="832"/>
        <item x="803"/>
        <item x="831"/>
        <item x="795"/>
        <item x="841"/>
        <item x="830"/>
        <item x="823"/>
        <item x="821"/>
        <item x="818"/>
        <item x="829"/>
        <item x="770"/>
        <item x="834"/>
        <item x="828"/>
        <item x="838"/>
        <item x="862"/>
        <item x="844"/>
        <item x="825"/>
        <item x="826"/>
        <item x="806"/>
        <item x="812"/>
        <item x="796"/>
        <item x="833"/>
        <item x="782"/>
        <item x="805"/>
        <item x="852"/>
        <item x="827"/>
        <item x="809"/>
        <item x="820"/>
        <item x="813"/>
        <item x="819"/>
        <item x="771"/>
        <item x="754"/>
        <item x="760"/>
        <item x="824"/>
        <item x="817"/>
        <item x="822"/>
        <item x="774"/>
        <item x="801"/>
        <item x="733"/>
        <item x="794"/>
        <item x="802"/>
        <item x="738"/>
        <item x="804"/>
        <item x="798"/>
        <item x="814"/>
        <item x="683"/>
        <item x="810"/>
        <item x="816"/>
        <item x="778"/>
        <item x="790"/>
        <item x="772"/>
        <item x="734"/>
        <item x="781"/>
        <item x="775"/>
        <item x="800"/>
        <item x="766"/>
        <item x="751"/>
        <item x="777"/>
        <item x="753"/>
        <item x="808"/>
        <item x="785"/>
        <item x="791"/>
        <item x="815"/>
        <item x="789"/>
        <item x="747"/>
        <item x="719"/>
        <item x="797"/>
        <item x="811"/>
        <item x="650"/>
        <item x="757"/>
        <item x="786"/>
        <item x="756"/>
        <item x="758"/>
        <item x="714"/>
        <item x="705"/>
        <item x="718"/>
        <item x="745"/>
        <item x="759"/>
        <item x="715"/>
        <item x="743"/>
        <item x="739"/>
        <item x="761"/>
        <item x="694"/>
        <item x="752"/>
        <item x="721"/>
        <item x="735"/>
        <item x="646"/>
        <item x="767"/>
        <item x="768"/>
        <item x="779"/>
        <item x="769"/>
        <item x="793"/>
        <item x="742"/>
        <item x="700"/>
        <item x="698"/>
        <item x="787"/>
        <item x="762"/>
        <item x="616"/>
        <item x="764"/>
        <item x="732"/>
        <item x="709"/>
        <item x="680"/>
        <item x="672"/>
        <item x="729"/>
        <item x="668"/>
        <item x="765"/>
        <item x="626"/>
        <item x="731"/>
        <item x="711"/>
        <item x="726"/>
        <item x="727"/>
        <item x="784"/>
        <item x="722"/>
        <item x="750"/>
        <item x="728"/>
        <item x="746"/>
        <item x="707"/>
        <item x="755"/>
        <item x="589"/>
        <item x="724"/>
        <item x="652"/>
        <item x="682"/>
        <item x="625"/>
        <item x="788"/>
        <item x="610"/>
        <item x="701"/>
        <item x="685"/>
        <item x="697"/>
        <item x="702"/>
        <item x="633"/>
        <item x="550"/>
        <item x="635"/>
        <item x="713"/>
        <item x="678"/>
        <item x="656"/>
        <item x="689"/>
        <item x="608"/>
        <item x="615"/>
        <item x="741"/>
        <item x="716"/>
        <item x="720"/>
        <item x="655"/>
        <item x="687"/>
        <item x="632"/>
        <item x="624"/>
        <item x="712"/>
        <item x="649"/>
        <item x="658"/>
        <item x="692"/>
        <item x="583"/>
        <item x="563"/>
        <item x="621"/>
        <item x="527"/>
        <item x="647"/>
        <item x="725"/>
        <item x="638"/>
        <item x="664"/>
        <item x="567"/>
        <item x="620"/>
        <item x="249"/>
        <item x="674"/>
        <item x="699"/>
        <item x="645"/>
        <item x="675"/>
        <item x="717"/>
        <item x="654"/>
        <item x="644"/>
        <item x="582"/>
        <item x="666"/>
        <item x="684"/>
        <item x="667"/>
        <item x="670"/>
        <item x="547"/>
        <item x="534"/>
        <item x="704"/>
        <item x="598"/>
        <item x="603"/>
        <item x="673"/>
        <item x="749"/>
        <item x="660"/>
        <item x="693"/>
        <item x="677"/>
        <item x="619"/>
        <item x="691"/>
        <item x="543"/>
        <item x="744"/>
        <item x="640"/>
        <item x="686"/>
        <item x="587"/>
        <item x="613"/>
        <item x="736"/>
        <item x="657"/>
        <item x="669"/>
        <item x="748"/>
        <item x="574"/>
        <item x="648"/>
        <item x="618"/>
        <item x="639"/>
        <item x="676"/>
        <item x="512"/>
        <item x="643"/>
        <item x="607"/>
        <item x="792"/>
        <item x="737"/>
        <item x="560"/>
        <item x="376"/>
        <item x="634"/>
        <item x="576"/>
        <item x="577"/>
        <item x="490"/>
        <item x="521"/>
        <item x="601"/>
        <item x="584"/>
        <item x="591"/>
        <item x="515"/>
        <item x="611"/>
        <item x="571"/>
        <item x="627"/>
        <item x="609"/>
        <item x="593"/>
        <item x="839"/>
        <item x="665"/>
        <item x="708"/>
        <item x="688"/>
        <item x="690"/>
        <item x="569"/>
        <item x="501"/>
        <item x="511"/>
        <item x="662"/>
        <item x="663"/>
        <item x="661"/>
        <item x="586"/>
        <item x="679"/>
        <item x="216"/>
        <item x="474"/>
        <item x="597"/>
        <item x="630"/>
        <item x="723"/>
        <item x="535"/>
        <item x="546"/>
        <item x="536"/>
        <item x="703"/>
        <item x="681"/>
        <item x="612"/>
        <item x="441"/>
        <item x="606"/>
        <item x="629"/>
        <item x="596"/>
        <item x="651"/>
        <item x="799"/>
        <item x="622"/>
        <item x="580"/>
        <item x="554"/>
        <item x="642"/>
        <item x="631"/>
        <item x="523"/>
        <item x="394"/>
        <item x="617"/>
        <item x="432"/>
        <item x="592"/>
        <item x="456"/>
        <item x="599"/>
        <item x="454"/>
        <item x="319"/>
        <item x="273"/>
        <item x="695"/>
        <item x="740"/>
        <item x="373"/>
        <item x="641"/>
        <item x="572"/>
        <item x="696"/>
        <item x="482"/>
        <item x="559"/>
        <item x="555"/>
        <item x="706"/>
        <item x="730"/>
        <item x="539"/>
        <item x="437"/>
        <item x="659"/>
        <item x="528"/>
        <item x="780"/>
        <item x="636"/>
        <item x="532"/>
        <item x="614"/>
        <item x="429"/>
        <item x="321"/>
        <item x="449"/>
        <item x="565"/>
        <item x="510"/>
        <item x="502"/>
        <item x="530"/>
        <item x="452"/>
        <item x="600"/>
        <item x="470"/>
        <item x="466"/>
        <item x="520"/>
        <item x="430"/>
        <item x="516"/>
        <item x="548"/>
        <item x="605"/>
        <item x="542"/>
        <item x="477"/>
        <item x="500"/>
        <item x="594"/>
        <item x="455"/>
        <item x="378"/>
        <item x="413"/>
        <item x="544"/>
        <item x="604"/>
        <item x="595"/>
        <item x="552"/>
        <item x="483"/>
        <item x="525"/>
        <item x="541"/>
        <item x="578"/>
        <item x="424"/>
        <item x="473"/>
        <item x="637"/>
        <item x="628"/>
        <item x="368"/>
        <item x="570"/>
        <item x="405"/>
        <item x="529"/>
        <item x="389"/>
        <item x="579"/>
        <item x="590"/>
        <item x="457"/>
        <item x="549"/>
        <item x="419"/>
        <item x="322"/>
        <item x="710"/>
        <item x="585"/>
        <item x="545"/>
        <item x="537"/>
        <item x="519"/>
        <item x="355"/>
        <item x="522"/>
        <item x="484"/>
        <item x="384"/>
        <item x="404"/>
        <item x="343"/>
        <item x="396"/>
        <item x="241"/>
        <item x="491"/>
        <item x="458"/>
        <item x="561"/>
        <item x="540"/>
        <item x="485"/>
        <item x="335"/>
        <item x="575"/>
        <item x="193"/>
        <item x="374"/>
        <item x="422"/>
        <item x="451"/>
        <item x="562"/>
        <item x="282"/>
        <item x="566"/>
        <item x="434"/>
        <item x="338"/>
        <item x="475"/>
        <item x="476"/>
        <item x="514"/>
        <item x="508"/>
        <item x="557"/>
        <item x="509"/>
        <item x="573"/>
        <item x="385"/>
        <item x="568"/>
        <item x="499"/>
        <item x="461"/>
        <item x="357"/>
        <item x="153"/>
        <item x="480"/>
        <item x="551"/>
        <item x="367"/>
        <item x="465"/>
        <item x="462"/>
        <item x="409"/>
        <item x="506"/>
        <item x="553"/>
        <item x="623"/>
        <item x="459"/>
        <item x="526"/>
        <item x="487"/>
        <item x="471"/>
        <item x="388"/>
        <item x="494"/>
        <item x="556"/>
        <item x="518"/>
        <item x="467"/>
        <item x="504"/>
        <item x="517"/>
        <item x="408"/>
        <item x="448"/>
        <item x="442"/>
        <item x="283"/>
        <item x="239"/>
        <item x="423"/>
        <item x="558"/>
        <item x="493"/>
        <item x="407"/>
        <item x="463"/>
        <item x="438"/>
        <item x="379"/>
        <item x="497"/>
        <item x="397"/>
        <item x="375"/>
        <item x="531"/>
        <item x="564"/>
        <item x="303"/>
        <item x="268"/>
        <item x="395"/>
        <item x="370"/>
        <item x="581"/>
        <item x="387"/>
        <item x="398"/>
        <item x="468"/>
        <item x="436"/>
        <item x="472"/>
        <item x="299"/>
        <item x="414"/>
        <item x="495"/>
        <item x="145"/>
        <item x="453"/>
        <item x="340"/>
        <item x="325"/>
        <item x="342"/>
        <item x="444"/>
        <item x="163"/>
        <item x="481"/>
        <item x="406"/>
        <item x="143"/>
        <item x="220"/>
        <item x="238"/>
        <item x="418"/>
        <item x="447"/>
        <item x="100"/>
        <item x="602"/>
        <item x="314"/>
        <item x="269"/>
        <item x="300"/>
        <item x="435"/>
        <item x="277"/>
        <item x="533"/>
        <item x="417"/>
        <item x="302"/>
        <item x="155"/>
        <item x="189"/>
        <item x="262"/>
        <item x="399"/>
        <item x="247"/>
        <item x="320"/>
        <item x="507"/>
        <item x="287"/>
        <item x="289"/>
        <item x="496"/>
        <item x="330"/>
        <item x="431"/>
        <item x="426"/>
        <item x="489"/>
        <item x="179"/>
        <item x="333"/>
        <item x="278"/>
        <item x="393"/>
        <item x="433"/>
        <item x="309"/>
        <item x="486"/>
        <item x="254"/>
        <item x="439"/>
        <item x="411"/>
        <item x="356"/>
        <item x="229"/>
        <item x="524"/>
        <item x="292"/>
        <item x="498"/>
        <item x="440"/>
        <item x="339"/>
        <item x="256"/>
        <item x="178"/>
        <item x="294"/>
        <item x="152"/>
        <item x="315"/>
        <item x="288"/>
        <item x="369"/>
        <item x="359"/>
        <item x="348"/>
        <item x="412"/>
        <item x="503"/>
        <item x="345"/>
        <item x="215"/>
        <item x="187"/>
        <item x="352"/>
        <item x="425"/>
        <item x="306"/>
        <item x="416"/>
        <item x="671"/>
        <item x="286"/>
        <item x="192"/>
        <item x="336"/>
        <item x="371"/>
        <item x="160"/>
        <item x="588"/>
        <item x="341"/>
        <item x="90"/>
        <item x="363"/>
        <item x="331"/>
        <item x="259"/>
        <item x="428"/>
        <item x="377"/>
        <item x="151"/>
        <item x="450"/>
        <item x="279"/>
        <item x="147"/>
        <item x="157"/>
        <item x="212"/>
        <item x="177"/>
        <item x="281"/>
        <item x="264"/>
        <item x="200"/>
        <item x="334"/>
        <item x="53"/>
        <item x="460"/>
        <item x="653"/>
        <item x="244"/>
        <item x="391"/>
        <item x="40"/>
        <item x="380"/>
        <item x="74"/>
        <item x="382"/>
        <item x="245"/>
        <item x="402"/>
        <item x="175"/>
        <item x="236"/>
        <item x="120"/>
        <item x="390"/>
        <item x="203"/>
        <item x="362"/>
        <item x="478"/>
        <item x="208"/>
        <item x="201"/>
        <item x="265"/>
        <item x="65"/>
        <item x="332"/>
        <item x="258"/>
        <item x="117"/>
        <item x="420"/>
        <item x="308"/>
        <item x="255"/>
        <item x="271"/>
        <item x="366"/>
        <item x="318"/>
        <item x="210"/>
        <item x="253"/>
        <item x="260"/>
        <item x="119"/>
        <item x="224"/>
        <item x="233"/>
        <item x="295"/>
        <item x="257"/>
        <item x="479"/>
        <item x="310"/>
        <item x="365"/>
        <item x="469"/>
        <item x="104"/>
        <item x="181"/>
        <item x="317"/>
        <item x="344"/>
        <item x="329"/>
        <item x="323"/>
        <item x="361"/>
        <item x="191"/>
        <item x="304"/>
        <item x="162"/>
        <item x="223"/>
        <item x="17"/>
        <item x="266"/>
        <item x="410"/>
        <item x="86"/>
        <item x="227"/>
        <item x="400"/>
        <item x="337"/>
        <item x="202"/>
        <item x="125"/>
        <item x="284"/>
        <item x="492"/>
        <item x="84"/>
        <item x="39"/>
        <item x="505"/>
        <item x="89"/>
        <item x="95"/>
        <item x="353"/>
        <item x="381"/>
        <item x="209"/>
        <item x="182"/>
        <item x="9"/>
        <item x="276"/>
        <item x="464"/>
        <item x="165"/>
        <item x="180"/>
        <item x="115"/>
        <item x="360"/>
        <item x="166"/>
        <item x="443"/>
        <item x="383"/>
        <item x="140"/>
        <item x="301"/>
        <item x="102"/>
        <item x="364"/>
        <item x="75"/>
        <item x="427"/>
        <item x="148"/>
        <item x="446"/>
        <item x="230"/>
        <item x="33"/>
        <item x="138"/>
        <item x="252"/>
        <item x="171"/>
        <item x="98"/>
        <item x="270"/>
        <item x="346"/>
        <item x="421"/>
        <item x="159"/>
        <item x="36"/>
        <item x="20"/>
        <item x="205"/>
        <item x="324"/>
        <item x="513"/>
        <item x="349"/>
        <item x="204"/>
        <item x="291"/>
        <item x="69"/>
        <item x="196"/>
        <item x="110"/>
        <item x="47"/>
        <item x="250"/>
        <item x="313"/>
        <item x="176"/>
        <item x="275"/>
        <item x="186"/>
        <item x="274"/>
        <item x="351"/>
        <item x="297"/>
        <item x="347"/>
        <item x="372"/>
        <item x="354"/>
        <item x="142"/>
        <item x="130"/>
        <item x="59"/>
        <item x="415"/>
        <item x="305"/>
        <item x="156"/>
        <item x="46"/>
        <item x="124"/>
        <item x="27"/>
        <item x="158"/>
        <item x="213"/>
        <item x="185"/>
        <item x="267"/>
        <item x="58"/>
        <item x="0"/>
        <item x="386"/>
        <item x="25"/>
        <item x="123"/>
        <item x="222"/>
        <item x="78"/>
        <item x="214"/>
        <item x="234"/>
        <item x="392"/>
        <item x="401"/>
        <item x="18"/>
        <item x="197"/>
        <item x="61"/>
        <item x="207"/>
        <item x="290"/>
        <item x="67"/>
        <item x="311"/>
        <item x="251"/>
        <item x="122"/>
        <item x="231"/>
        <item x="312"/>
        <item x="169"/>
        <item x="488"/>
        <item x="129"/>
        <item x="199"/>
        <item x="28"/>
        <item x="328"/>
        <item x="217"/>
        <item x="190"/>
        <item x="50"/>
        <item x="3"/>
        <item x="538"/>
        <item x="93"/>
        <item x="21"/>
        <item x="121"/>
        <item x="29"/>
        <item x="1"/>
        <item x="7"/>
        <item x="246"/>
        <item x="85"/>
        <item x="198"/>
        <item x="55"/>
        <item x="73"/>
        <item x="403"/>
        <item x="35"/>
        <item x="184"/>
        <item x="79"/>
        <item x="45"/>
        <item x="327"/>
        <item x="235"/>
        <item x="237"/>
        <item x="94"/>
        <item x="316"/>
        <item x="19"/>
        <item x="109"/>
        <item x="56"/>
        <item x="99"/>
        <item x="31"/>
        <item x="293"/>
        <item x="14"/>
        <item x="307"/>
        <item x="133"/>
        <item x="144"/>
        <item x="173"/>
        <item x="111"/>
        <item x="298"/>
        <item x="57"/>
        <item x="131"/>
        <item x="326"/>
        <item x="42"/>
        <item x="358"/>
        <item x="4"/>
        <item x="49"/>
        <item x="103"/>
        <item x="242"/>
        <item x="285"/>
        <item x="112"/>
        <item x="105"/>
        <item x="63"/>
        <item x="228"/>
        <item x="240"/>
        <item x="218"/>
        <item x="51"/>
        <item x="141"/>
        <item x="76"/>
        <item x="91"/>
        <item x="96"/>
        <item x="88"/>
        <item x="44"/>
        <item x="62"/>
        <item x="30"/>
        <item x="66"/>
        <item x="5"/>
        <item x="64"/>
        <item x="81"/>
        <item x="126"/>
        <item x="101"/>
        <item x="37"/>
        <item x="350"/>
        <item x="6"/>
        <item x="170"/>
        <item x="107"/>
        <item x="248"/>
        <item x="183"/>
        <item x="135"/>
        <item x="232"/>
        <item x="221"/>
        <item x="194"/>
        <item x="32"/>
        <item x="82"/>
        <item x="134"/>
        <item x="261"/>
        <item x="127"/>
        <item x="106"/>
        <item x="211"/>
        <item x="206"/>
        <item x="445"/>
        <item x="71"/>
        <item x="226"/>
        <item x="137"/>
        <item x="132"/>
        <item x="128"/>
        <item x="70"/>
        <item x="225"/>
        <item x="154"/>
        <item x="263"/>
        <item x="243"/>
        <item x="113"/>
        <item x="83"/>
        <item x="195"/>
        <item x="41"/>
        <item x="92"/>
        <item x="11"/>
        <item x="172"/>
        <item x="72"/>
        <item x="97"/>
        <item x="8"/>
        <item x="54"/>
        <item x="38"/>
        <item x="118"/>
        <item x="10"/>
        <item x="23"/>
        <item x="168"/>
        <item x="16"/>
        <item x="136"/>
        <item x="77"/>
        <item x="114"/>
        <item x="24"/>
        <item x="68"/>
        <item x="167"/>
        <item x="146"/>
        <item x="26"/>
        <item x="296"/>
        <item x="164"/>
        <item x="161"/>
        <item x="43"/>
        <item x="272"/>
        <item x="174"/>
        <item x="80"/>
        <item x="52"/>
        <item x="188"/>
        <item x="149"/>
        <item x="219"/>
        <item x="108"/>
        <item x="150"/>
        <item x="60"/>
        <item x="22"/>
        <item x="116"/>
        <item x="139"/>
        <item x="2"/>
        <item x="15"/>
        <item x="12"/>
        <item x="13"/>
        <item x="87"/>
        <item x="280"/>
        <item x="34"/>
        <item x="48"/>
      </items>
    </pivotField>
    <pivotField compact="0" subtotalTop="0" showAll="0" includeNewItemsInFilter="1" sortType="ascending" defaultSubtotal="0">
      <items count="382">
        <item x="0"/>
        <item x="381"/>
        <item x="375"/>
        <item x="374"/>
        <item x="372"/>
        <item x="371"/>
        <item x="361"/>
        <item x="353"/>
        <item x="380"/>
        <item x="370"/>
        <item x="373"/>
        <item x="286"/>
        <item x="367"/>
        <item x="379"/>
        <item x="364"/>
        <item x="355"/>
        <item x="365"/>
        <item x="363"/>
        <item x="377"/>
        <item x="366"/>
        <item x="340"/>
        <item x="376"/>
        <item x="341"/>
        <item x="357"/>
        <item x="279"/>
        <item x="338"/>
        <item x="368"/>
        <item x="351"/>
        <item x="369"/>
        <item x="358"/>
        <item x="346"/>
        <item x="339"/>
        <item x="307"/>
        <item x="354"/>
        <item x="327"/>
        <item x="309"/>
        <item x="352"/>
        <item x="342"/>
        <item x="234"/>
        <item x="360"/>
        <item x="345"/>
        <item x="344"/>
        <item x="292"/>
        <item x="362"/>
        <item x="378"/>
        <item x="333"/>
        <item x="331"/>
        <item x="359"/>
        <item x="308"/>
        <item x="36"/>
        <item x="254"/>
        <item x="313"/>
        <item x="347"/>
        <item x="322"/>
        <item x="324"/>
        <item x="328"/>
        <item x="349"/>
        <item x="343"/>
        <item x="337"/>
        <item x="299"/>
        <item x="318"/>
        <item x="350"/>
        <item x="348"/>
        <item x="329"/>
        <item x="280"/>
        <item x="323"/>
        <item x="330"/>
        <item x="334"/>
        <item x="300"/>
        <item x="291"/>
        <item x="301"/>
        <item x="297"/>
        <item x="336"/>
        <item x="320"/>
        <item x="356"/>
        <item x="217"/>
        <item x="294"/>
        <item x="321"/>
        <item x="269"/>
        <item x="312"/>
        <item x="265"/>
        <item x="332"/>
        <item x="317"/>
        <item x="314"/>
        <item x="271"/>
        <item x="304"/>
        <item x="268"/>
        <item x="282"/>
        <item x="315"/>
        <item x="303"/>
        <item x="302"/>
        <item x="287"/>
        <item x="186"/>
        <item x="310"/>
        <item x="326"/>
        <item x="311"/>
        <item x="316"/>
        <item x="259"/>
        <item x="285"/>
        <item x="277"/>
        <item x="306"/>
        <item x="295"/>
        <item x="194"/>
        <item x="137"/>
        <item x="249"/>
        <item x="244"/>
        <item x="284"/>
        <item x="273"/>
        <item x="275"/>
        <item x="251"/>
        <item x="242"/>
        <item x="305"/>
        <item x="274"/>
        <item x="205"/>
        <item x="199"/>
        <item x="267"/>
        <item x="252"/>
        <item x="276"/>
        <item x="325"/>
        <item x="272"/>
        <item x="298"/>
        <item x="335"/>
        <item x="238"/>
        <item x="281"/>
        <item x="319"/>
        <item x="266"/>
        <item x="241"/>
        <item x="214"/>
        <item x="222"/>
        <item x="257"/>
        <item x="283"/>
        <item x="231"/>
        <item x="198"/>
        <item x="261"/>
        <item x="256"/>
        <item x="237"/>
        <item x="253"/>
        <item x="240"/>
        <item x="255"/>
        <item x="197"/>
        <item x="44"/>
        <item x="250"/>
        <item x="148"/>
        <item x="263"/>
        <item x="193"/>
        <item x="208"/>
        <item x="289"/>
        <item x="221"/>
        <item x="293"/>
        <item x="248"/>
        <item x="68"/>
        <item x="247"/>
        <item x="270"/>
        <item x="245"/>
        <item x="246"/>
        <item x="278"/>
        <item x="164"/>
        <item x="204"/>
        <item x="296"/>
        <item x="290"/>
        <item x="228"/>
        <item x="223"/>
        <item x="262"/>
        <item x="288"/>
        <item x="209"/>
        <item x="236"/>
        <item x="151"/>
        <item x="211"/>
        <item x="141"/>
        <item x="207"/>
        <item x="173"/>
        <item x="184"/>
        <item x="155"/>
        <item x="264"/>
        <item x="232"/>
        <item x="224"/>
        <item x="227"/>
        <item x="8"/>
        <item x="260"/>
        <item x="219"/>
        <item x="218"/>
        <item x="210"/>
        <item x="114"/>
        <item x="226"/>
        <item x="121"/>
        <item x="258"/>
        <item x="215"/>
        <item x="212"/>
        <item x="73"/>
        <item x="172"/>
        <item x="235"/>
        <item x="167"/>
        <item x="202"/>
        <item x="243"/>
        <item x="92"/>
        <item x="203"/>
        <item x="171"/>
        <item x="213"/>
        <item x="139"/>
        <item x="229"/>
        <item x="206"/>
        <item x="86"/>
        <item x="196"/>
        <item x="225"/>
        <item x="162"/>
        <item x="150"/>
        <item x="174"/>
        <item x="126"/>
        <item x="161"/>
        <item x="201"/>
        <item x="183"/>
        <item x="188"/>
        <item x="160"/>
        <item x="220"/>
        <item x="169"/>
        <item x="239"/>
        <item x="216"/>
        <item x="129"/>
        <item x="152"/>
        <item x="105"/>
        <item x="192"/>
        <item x="190"/>
        <item x="159"/>
        <item x="87"/>
        <item x="189"/>
        <item x="61"/>
        <item x="181"/>
        <item x="33"/>
        <item x="158"/>
        <item x="180"/>
        <item x="133"/>
        <item x="144"/>
        <item x="233"/>
        <item x="178"/>
        <item x="131"/>
        <item x="166"/>
        <item x="154"/>
        <item x="84"/>
        <item x="122"/>
        <item x="88"/>
        <item x="170"/>
        <item x="149"/>
        <item x="89"/>
        <item x="30"/>
        <item x="70"/>
        <item x="104"/>
        <item x="175"/>
        <item x="156"/>
        <item x="142"/>
        <item x="116"/>
        <item x="130"/>
        <item x="147"/>
        <item x="136"/>
        <item x="43"/>
        <item x="118"/>
        <item x="56"/>
        <item x="21"/>
        <item x="5"/>
        <item x="115"/>
        <item x="187"/>
        <item x="125"/>
        <item x="135"/>
        <item x="91"/>
        <item x="177"/>
        <item x="3"/>
        <item x="14"/>
        <item x="97"/>
        <item x="163"/>
        <item x="112"/>
        <item x="200"/>
        <item x="103"/>
        <item x="60"/>
        <item x="96"/>
        <item x="99"/>
        <item x="165"/>
        <item x="80"/>
        <item x="71"/>
        <item x="49"/>
        <item x="109"/>
        <item x="111"/>
        <item x="102"/>
        <item x="140"/>
        <item x="85"/>
        <item x="7"/>
        <item x="138"/>
        <item x="25"/>
        <item x="20"/>
        <item x="94"/>
        <item x="127"/>
        <item x="12"/>
        <item x="82"/>
        <item x="57"/>
        <item x="64"/>
        <item x="15"/>
        <item x="93"/>
        <item x="66"/>
        <item x="2"/>
        <item x="54"/>
        <item x="98"/>
        <item x="45"/>
        <item x="31"/>
        <item x="47"/>
        <item x="185"/>
        <item x="63"/>
        <item x="153"/>
        <item x="76"/>
        <item x="23"/>
        <item x="46"/>
        <item x="38"/>
        <item x="37"/>
        <item x="59"/>
        <item x="26"/>
        <item x="55"/>
        <item x="48"/>
        <item x="6"/>
        <item x="40"/>
        <item x="42"/>
        <item x="110"/>
        <item x="146"/>
        <item x="17"/>
        <item x="95"/>
        <item x="128"/>
        <item x="9"/>
        <item x="176"/>
        <item x="72"/>
        <item x="78"/>
        <item x="81"/>
        <item x="13"/>
        <item x="117"/>
        <item x="67"/>
        <item x="143"/>
        <item x="108"/>
        <item x="134"/>
        <item x="106"/>
        <item x="27"/>
        <item x="18"/>
        <item x="62"/>
        <item x="77"/>
        <item x="75"/>
        <item x="16"/>
        <item x="1"/>
        <item x="34"/>
        <item x="124"/>
        <item x="230"/>
        <item x="182"/>
        <item x="41"/>
        <item x="53"/>
        <item x="69"/>
        <item x="22"/>
        <item x="107"/>
        <item x="39"/>
        <item x="83"/>
        <item x="4"/>
        <item x="19"/>
        <item x="10"/>
        <item x="65"/>
        <item x="113"/>
        <item x="28"/>
        <item x="191"/>
        <item x="120"/>
        <item x="123"/>
        <item x="101"/>
        <item x="58"/>
        <item x="29"/>
        <item x="168"/>
        <item x="24"/>
        <item x="79"/>
        <item x="32"/>
        <item x="145"/>
        <item x="11"/>
        <item x="74"/>
        <item x="132"/>
        <item x="179"/>
        <item x="90"/>
        <item x="52"/>
        <item x="119"/>
        <item x="50"/>
        <item x="35"/>
        <item x="51"/>
        <item x="157"/>
        <item x="195"/>
        <item x="100"/>
      </items>
    </pivotField>
    <pivotField compact="0" subtotalTop="0" showAll="0" includeNewItemsInFilter="1" sortType="ascending" defaultSubtotal="0">
      <items count="2">
        <item x="0"/>
        <item x="1"/>
      </items>
    </pivotField>
    <pivotField compact="0" subtotalTop="0" showAll="0" includeNewItemsInFilter="1" sortType="ascending" defaultSubtotal="0">
      <items count="19">
        <item x="18"/>
        <item x="0"/>
        <item x="17"/>
        <item x="11"/>
        <item x="8"/>
        <item x="16"/>
        <item x="10"/>
        <item x="12"/>
        <item x="14"/>
        <item x="7"/>
        <item x="9"/>
        <item x="6"/>
        <item x="1"/>
        <item x="2"/>
        <item x="13"/>
        <item x="5"/>
        <item x="4"/>
        <item x="15"/>
        <item x="3"/>
      </items>
    </pivotField>
    <pivotField compact="0" subtotalTop="0" showAll="0" includeNewItemsInFilter="1" sortType="ascending" defaultSubtotal="0">
      <items count="14">
        <item x="13"/>
        <item x="0"/>
        <item x="12"/>
        <item x="10"/>
        <item x="8"/>
        <item x="11"/>
        <item x="5"/>
        <item x="9"/>
        <item x="6"/>
        <item x="1"/>
        <item x="2"/>
        <item x="7"/>
        <item x="3"/>
        <item x="4"/>
      </items>
    </pivotField>
    <pivotField axis="axisRow" compact="0" subtotalTop="0" showAll="0" includeNewItemsInFilter="1" sortType="ascending" defaultSubtotal="0">
      <items count="8">
        <item x="7"/>
        <item x="6"/>
        <item x="5"/>
        <item x="4"/>
        <item x="0"/>
        <item x="2"/>
        <item x="1"/>
        <item x="3"/>
      </items>
    </pivotField>
    <pivotField axis="axisRow" compact="0" subtotalTop="0" showAll="0" includeNewItemsInFilter="1" sortType="ascending" defaultSubtotal="0">
      <items count="4">
        <item x="0"/>
        <item x="1"/>
        <item x="3"/>
        <item x="2"/>
      </items>
    </pivotField>
  </pivotFields>
  <rowFields count="2">
    <field x="15"/>
    <field x="16"/>
  </rowFields>
  <colFields count="1">
    <field x="0"/>
  </colFields>
  <dataFields count="1">
    <dataField name="A.Z" fld="2" subtotal="count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hideValuesRow="1"/>
    </ext>
  </extLst>
</pivotTableDefinition>
</file>

<file path=xl/tables/table1.xml><?xml version="1.0" encoding="utf-8"?>
<table xmlns="http://schemas.openxmlformats.org/spreadsheetml/2006/main" id="1" name="Tablo1" displayName="Tablo1" ref="A1:M870" totalsRowShown="0">
  <autoFilter ref="A1:M870">
    <filterColumn colId="4">
      <filters>
        <filter val="ROMAN-2"/>
      </filters>
    </filterColumn>
    <filterColumn colId="10">
      <filters>
        <filter val="B"/>
      </filters>
    </filterColumn>
  </autoFilter>
  <tableColumns count="13">
    <tableColumn id="1" name="Region_ISS" totalsRowLabel="Total"/>
    <tableColumn id="2" name="WirtEinh"/>
    <tableColumn id="3" name="LAND"/>
    <tableColumn id="4" name="PLZ"/>
    <tableColumn id="5" name="TRUPP"/>
    <tableColumn id="6" name="Ort"/>
    <tableColumn id="7" name="Straße"/>
    <tableColumn id="8" name="Reinigungsfläche/Menge"/>
    <tableColumn id="9" name="Flächeneinheit"/>
    <tableColumn id="10" name="Materialbezeichnung"/>
    <tableColumn id="11" name="KATEGORIE"/>
    <tableColumn id="12" name="KW"/>
    <tableColumn id="13" name="PLZ2" totalsRowFunction="sum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3.xml"/></Relationships>
</file>

<file path=xl/worksheets/_rels/sheet3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 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48"/>
  <sheetViews>
    <sheetView showGridLines="0" view="normal" topLeftCell="A4" workbookViewId="0">
      <selection activeCell="E15" sqref="E15"/>
    </sheetView>
  </sheetViews>
  <sheetFormatPr defaultRowHeight="15.40"/>
  <cols>
    <col min="1" max="1" width="17.392857" customWidth="1"/>
    <col min="2" max="2" width="14.794643" customWidth="1"/>
    <col min="3" max="3" width="5.598214" customWidth="1"/>
    <col min="4" max="4" width="10.044643" customWidth="1"/>
    <col min="5" max="5" width="10.062500" customWidth="1"/>
    <col min="6" max="6" width="15.714286" customWidth="1"/>
    <col min="7" max="7" width="17.392857" customWidth="1"/>
    <col min="8" max="8" width="14.794643" customWidth="1"/>
    <col min="9" max="9" width="5.598214" customWidth="1"/>
    <col min="10" max="10" width="10.044643" customWidth="1"/>
    <col min="11" max="11" width="24.482143" customWidth="1"/>
    <col min="12" max="12" width="10.062500" customWidth="1"/>
  </cols>
  <sheetData>
    <row r="1" spans="1:8">
      <c r="A1" t="s">
        <v>0</v>
      </c>
      <c r="B1" s="129" t="inlineStr">
        <is>
          <r>
            <t>Süd</t>
          </r>
        </is>
      </c>
      <c r="G1" t="s">
        <v>0</v>
      </c>
      <c r="H1" s="129" t="inlineStr">
        <is>
          <r>
            <t>Süd</t>
          </r>
        </is>
      </c>
    </row>
    <row r="2" spans="1:8">
      <c r="A2" t="s">
        <v>1</v>
      </c>
      <c r="B2" s="129" t="inlineStr">
        <is>
          <r>
            <t>V</t>
          </r>
        </is>
      </c>
      <c r="G2" t="s">
        <v>1</v>
      </c>
      <c r="H2" s="129" t="inlineStr">
        <is>
          <r>
            <t>W</t>
          </r>
        </is>
      </c>
    </row>
    <row r="4" spans="1:8">
      <c r="A4" s="8" t="s">
        <v>2</v>
      </c>
      <c r="B4" s="8" t="s">
        <v>3</v>
      </c>
      <c r="C4" s="8"/>
      <c r="D4" s="8"/>
      <c r="E4" s="8"/>
      <c r="G4" t="s">
        <v>2</v>
      </c>
      <c r="H4" t="s">
        <v>3</v>
      </c>
    </row>
    <row r="5" spans="1:12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G5" t="s">
        <v>4</v>
      </c>
      <c r="H5" t="s">
        <v>5</v>
      </c>
      <c r="I5" t="s">
        <v>6</v>
      </c>
      <c r="J5" t="s">
        <v>7</v>
      </c>
      <c r="K5" t="s">
        <v>9</v>
      </c>
      <c r="L5" t="s">
        <v>8</v>
      </c>
    </row>
    <row r="6" spans="1:12">
      <c r="A6" s="7" t="inlineStr">
        <is>
          <r>
            <t>05</t>
          </r>
        </is>
      </c>
      <c r="B6" t="n">
        <v>3</v>
      </c>
      <c r="C6"/>
      <c r="D6"/>
      <c r="E6" t="n">
        <v>3</v>
      </c>
      <c r="G6" s="7" t="inlineStr">
        <is>
          <r>
            <t>53</t>
          </r>
        </is>
      </c>
      <c r="H6" t="n">
        <v>37</v>
      </c>
      <c r="I6"/>
      <c r="J6"/>
      <c r="K6"/>
      <c r="L6" t="n">
        <v>37</v>
      </c>
    </row>
    <row r="7" spans="1:12">
      <c r="A7" s="7" t="inlineStr">
        <is>
          <r>
            <t>06</t>
          </r>
        </is>
      </c>
      <c r="B7"/>
      <c r="C7" t="n">
        <v>1</v>
      </c>
      <c r="D7"/>
      <c r="E7" t="n">
        <v>1</v>
      </c>
      <c r="G7" s="7" t="inlineStr">
        <is>
          <r>
            <t>54</t>
          </r>
        </is>
      </c>
      <c r="H7" t="n">
        <v>125</v>
      </c>
      <c r="I7"/>
      <c r="J7"/>
      <c r="K7"/>
      <c r="L7" t="n">
        <v>125</v>
      </c>
    </row>
    <row r="8" spans="1:12">
      <c r="A8" s="7" t="inlineStr">
        <is>
          <r>
            <t>08</t>
          </r>
        </is>
      </c>
      <c r="B8" t="n">
        <v>2</v>
      </c>
      <c r="C8"/>
      <c r="D8"/>
      <c r="E8" t="n">
        <v>2</v>
      </c>
      <c r="G8" s="7" t="inlineStr">
        <is>
          <r>
            <t>55</t>
          </r>
        </is>
      </c>
      <c r="H8" t="n">
        <v>135</v>
      </c>
      <c r="I8"/>
      <c r="J8"/>
      <c r="K8"/>
      <c r="L8" t="n">
        <v>135</v>
      </c>
    </row>
    <row r="9" spans="1:12">
      <c r="A9" s="7" t="inlineStr">
        <is>
          <r>
            <t>53</t>
          </r>
        </is>
      </c>
      <c r="B9" t="n">
        <v>53</v>
      </c>
      <c r="C9"/>
      <c r="D9"/>
      <c r="E9" t="n">
        <v>53</v>
      </c>
      <c r="G9" s="7" t="inlineStr">
        <is>
          <r>
            <t>56</t>
          </r>
        </is>
      </c>
      <c r="H9" t="n">
        <v>169</v>
      </c>
      <c r="I9"/>
      <c r="J9" t="n">
        <v>29</v>
      </c>
      <c r="K9"/>
      <c r="L9" t="n">
        <v>198</v>
      </c>
    </row>
    <row r="10" spans="1:12">
      <c r="A10" s="7" t="inlineStr">
        <is>
          <r>
            <t>54</t>
          </r>
        </is>
      </c>
      <c r="B10" t="n">
        <v>207</v>
      </c>
      <c r="C10"/>
      <c r="D10"/>
      <c r="E10" t="n">
        <v>207</v>
      </c>
      <c r="G10" s="7" t="inlineStr">
        <is>
          <r>
            <t>57</t>
          </r>
        </is>
      </c>
      <c r="H10" t="n">
        <v>30</v>
      </c>
      <c r="I10"/>
      <c r="J10"/>
      <c r="K10"/>
      <c r="L10" t="n">
        <v>30</v>
      </c>
    </row>
    <row r="11" spans="1:12">
      <c r="A11" s="7" t="inlineStr">
        <is>
          <r>
            <t>55</t>
          </r>
        </is>
      </c>
      <c r="B11" t="n">
        <v>183</v>
      </c>
      <c r="C11"/>
      <c r="D11"/>
      <c r="E11" t="n">
        <v>183</v>
      </c>
      <c r="G11" s="7" t="inlineStr">
        <is>
          <r>
            <t>63</t>
          </r>
        </is>
      </c>
      <c r="H11" t="n">
        <v>37</v>
      </c>
      <c r="I11"/>
      <c r="J11" t="n">
        <v>17</v>
      </c>
      <c r="K11"/>
      <c r="L11" t="n">
        <v>54</v>
      </c>
    </row>
    <row r="12" spans="1:12">
      <c r="A12" s="7" t="inlineStr">
        <is>
          <r>
            <t>56</t>
          </r>
        </is>
      </c>
      <c r="B12" t="n">
        <v>59</v>
      </c>
      <c r="C12"/>
      <c r="D12" t="n">
        <v>191</v>
      </c>
      <c r="E12" t="n">
        <v>250</v>
      </c>
      <c r="G12" s="7" t="inlineStr">
        <is>
          <r>
            <t>65</t>
          </r>
        </is>
      </c>
      <c r="H12" t="n">
        <v>8</v>
      </c>
      <c r="I12"/>
      <c r="J12"/>
      <c r="K12"/>
      <c r="L12" t="n">
        <v>8</v>
      </c>
    </row>
    <row r="13" spans="1:12">
      <c r="A13" s="7" t="inlineStr">
        <is>
          <r>
            <t>57</t>
          </r>
        </is>
      </c>
      <c r="B13" t="n">
        <v>48</v>
      </c>
      <c r="C13"/>
      <c r="D13"/>
      <c r="E13" t="n">
        <v>48</v>
      </c>
      <c r="G13" s="7" t="inlineStr">
        <is>
          <r>
            <t>66</t>
          </r>
        </is>
      </c>
      <c r="H13" t="n">
        <v>202</v>
      </c>
      <c r="I13"/>
      <c r="J13"/>
      <c r="K13"/>
      <c r="L13" t="n">
        <v>202</v>
      </c>
    </row>
    <row r="14" spans="1:12">
      <c r="A14" s="7" t="inlineStr">
        <is>
          <r>
            <t>63</t>
          </r>
        </is>
      </c>
      <c r="B14"/>
      <c r="C14"/>
      <c r="D14" t="n">
        <v>75</v>
      </c>
      <c r="E14" t="n">
        <v>75</v>
      </c>
      <c r="G14" s="7" t="inlineStr">
        <is>
          <r>
            <t>67</t>
          </r>
        </is>
      </c>
      <c r="H14" t="n">
        <v>104</v>
      </c>
      <c r="I14"/>
      <c r="J14" t="n">
        <v>24</v>
      </c>
      <c r="K14"/>
      <c r="L14" t="n">
        <v>128</v>
      </c>
    </row>
    <row r="15" spans="1:12">
      <c r="A15" s="7" t="inlineStr">
        <is>
          <r>
            <t>65</t>
          </r>
        </is>
      </c>
      <c r="B15"/>
      <c r="C15" t="n">
        <v>10</v>
      </c>
      <c r="D15"/>
      <c r="E15" t="n">
        <v>10</v>
      </c>
      <c r="G15" s="7" t="inlineStr">
        <is>
          <r>
            <t>68</t>
          </r>
        </is>
      </c>
      <c r="H15" t="n">
        <v>45</v>
      </c>
      <c r="I15"/>
      <c r="J15"/>
      <c r="K15"/>
      <c r="L15" t="n">
        <v>45</v>
      </c>
    </row>
    <row r="16" spans="1:12">
      <c r="A16" s="7" t="inlineStr">
        <is>
          <r>
            <t>66</t>
          </r>
        </is>
      </c>
      <c r="B16" t="n">
        <v>314</v>
      </c>
      <c r="C16"/>
      <c r="D16"/>
      <c r="E16" t="n">
        <v>314</v>
      </c>
      <c r="G16" s="7" t="inlineStr">
        <is>
          <r>
            <t>69</t>
          </r>
        </is>
      </c>
      <c r="H16" t="n">
        <v>59</v>
      </c>
      <c r="I16"/>
      <c r="J16"/>
      <c r="K16"/>
      <c r="L16" t="n">
        <v>59</v>
      </c>
    </row>
    <row r="17" spans="1:12">
      <c r="A17" s="7" t="inlineStr">
        <is>
          <r>
            <t>67</t>
          </r>
        </is>
      </c>
      <c r="B17"/>
      <c r="C17"/>
      <c r="D17" t="n">
        <v>175</v>
      </c>
      <c r="E17" t="n">
        <v>175</v>
      </c>
      <c r="G17" s="7" t="inlineStr">
        <is>
          <r>
            <t>70</t>
          </r>
        </is>
      </c>
      <c r="H17"/>
      <c r="I17" t="n">
        <v>64</v>
      </c>
      <c r="J17"/>
      <c r="K17"/>
      <c r="L17" t="n">
        <v>64</v>
      </c>
    </row>
    <row r="18" spans="1:12">
      <c r="A18" s="7" t="inlineStr">
        <is>
          <r>
            <t>68</t>
          </r>
        </is>
      </c>
      <c r="B18" t="n">
        <v>38</v>
      </c>
      <c r="C18"/>
      <c r="D18"/>
      <c r="E18" t="n">
        <v>38</v>
      </c>
      <c r="G18" s="7" t="inlineStr">
        <is>
          <r>
            <t>71</t>
          </r>
        </is>
      </c>
      <c r="H18"/>
      <c r="I18" t="n">
        <v>111</v>
      </c>
      <c r="J18"/>
      <c r="K18"/>
      <c r="L18" t="n">
        <v>111</v>
      </c>
    </row>
    <row r="19" spans="1:12">
      <c r="A19" s="7" t="inlineStr">
        <is>
          <r>
            <t>69</t>
          </r>
        </is>
      </c>
      <c r="B19" t="n">
        <v>58</v>
      </c>
      <c r="C19"/>
      <c r="D19"/>
      <c r="E19" t="n">
        <v>58</v>
      </c>
      <c r="G19" s="7" t="inlineStr">
        <is>
          <r>
            <t>72</t>
          </r>
        </is>
      </c>
      <c r="H19" t="n">
        <v>116</v>
      </c>
      <c r="I19" t="n">
        <v>37</v>
      </c>
      <c r="J19"/>
      <c r="K19"/>
      <c r="L19" t="n">
        <v>153</v>
      </c>
    </row>
    <row r="20" spans="1:12">
      <c r="A20" s="7" t="inlineStr">
        <is>
          <r>
            <t>70</t>
          </r>
        </is>
      </c>
      <c r="B20"/>
      <c r="C20" t="n">
        <v>55</v>
      </c>
      <c r="D20"/>
      <c r="E20" t="n">
        <v>55</v>
      </c>
      <c r="G20" s="7" t="inlineStr">
        <is>
          <r>
            <t>73</t>
          </r>
        </is>
      </c>
      <c r="H20" t="n">
        <v>122</v>
      </c>
      <c r="I20"/>
      <c r="J20"/>
      <c r="K20"/>
      <c r="L20" t="n">
        <v>122</v>
      </c>
    </row>
    <row r="21" spans="1:12">
      <c r="A21" s="7" t="inlineStr">
        <is>
          <r>
            <t>71</t>
          </r>
        </is>
      </c>
      <c r="B21"/>
      <c r="C21" t="n">
        <v>113</v>
      </c>
      <c r="D21"/>
      <c r="E21" t="n">
        <v>113</v>
      </c>
      <c r="G21" s="7" t="inlineStr">
        <is>
          <r>
            <t>74</t>
          </r>
        </is>
      </c>
      <c r="H21" t="n">
        <v>180</v>
      </c>
      <c r="I21"/>
      <c r="J21"/>
      <c r="K21"/>
      <c r="L21" t="n">
        <v>180</v>
      </c>
    </row>
    <row r="22" spans="1:12">
      <c r="A22" s="7" t="inlineStr">
        <is>
          <r>
            <t>72</t>
          </r>
        </is>
      </c>
      <c r="B22"/>
      <c r="C22" t="n">
        <v>216</v>
      </c>
      <c r="D22"/>
      <c r="E22" t="n">
        <v>216</v>
      </c>
      <c r="G22" s="7" t="inlineStr">
        <is>
          <r>
            <t>75</t>
          </r>
        </is>
      </c>
      <c r="H22" t="n">
        <v>46</v>
      </c>
      <c r="I22" t="n">
        <v>28</v>
      </c>
      <c r="J22"/>
      <c r="K22"/>
      <c r="L22" t="n">
        <v>74</v>
      </c>
    </row>
    <row r="23" spans="1:12">
      <c r="A23" s="7" t="inlineStr">
        <is>
          <r>
            <t>73</t>
          </r>
        </is>
      </c>
      <c r="B23"/>
      <c r="C23" t="n">
        <v>149</v>
      </c>
      <c r="D23"/>
      <c r="E23" t="n">
        <v>149</v>
      </c>
      <c r="G23" s="7" t="inlineStr">
        <is>
          <r>
            <t>76</t>
          </r>
        </is>
      </c>
      <c r="H23" t="n">
        <v>109</v>
      </c>
      <c r="I23"/>
      <c r="J23" t="n">
        <v>26</v>
      </c>
      <c r="K23"/>
      <c r="L23" t="n">
        <v>135</v>
      </c>
    </row>
    <row r="24" spans="1:12">
      <c r="A24" s="7" t="inlineStr">
        <is>
          <r>
            <t>74</t>
          </r>
        </is>
      </c>
      <c r="B24" t="n">
        <v>83</v>
      </c>
      <c r="C24" t="n">
        <v>159</v>
      </c>
      <c r="D24"/>
      <c r="E24" t="n">
        <v>242</v>
      </c>
      <c r="G24" s="7" t="inlineStr">
        <is>
          <r>
            <t>77</t>
          </r>
        </is>
      </c>
      <c r="H24" t="n">
        <v>57</v>
      </c>
      <c r="I24"/>
      <c r="J24"/>
      <c r="K24"/>
      <c r="L24" t="n">
        <v>57</v>
      </c>
    </row>
    <row r="25" spans="1:12">
      <c r="A25" s="7" t="inlineStr">
        <is>
          <r>
            <t>75</t>
          </r>
        </is>
      </c>
      <c r="B25" t="n">
        <v>43</v>
      </c>
      <c r="C25" t="n">
        <v>40</v>
      </c>
      <c r="D25"/>
      <c r="E25" t="n">
        <v>83</v>
      </c>
      <c r="G25" s="7" t="inlineStr">
        <is>
          <r>
            <t>78</t>
          </r>
        </is>
      </c>
      <c r="H25" t="n">
        <v>114</v>
      </c>
      <c r="I25"/>
      <c r="J25"/>
      <c r="K25"/>
      <c r="L25" t="n">
        <v>114</v>
      </c>
    </row>
    <row r="26" spans="1:12">
      <c r="A26" s="7" t="inlineStr">
        <is>
          <r>
            <t>76</t>
          </r>
        </is>
      </c>
      <c r="B26"/>
      <c r="C26"/>
      <c r="D26" t="n">
        <v>152</v>
      </c>
      <c r="E26" t="n">
        <v>152</v>
      </c>
      <c r="G26" s="7" t="inlineStr">
        <is>
          <r>
            <t>79</t>
          </r>
        </is>
      </c>
      <c r="H26" t="n">
        <v>137</v>
      </c>
      <c r="I26"/>
      <c r="J26"/>
      <c r="K26"/>
      <c r="L26" t="n">
        <v>137</v>
      </c>
    </row>
    <row r="27" spans="1:12">
      <c r="A27" s="7" t="inlineStr">
        <is>
          <r>
            <t>77</t>
          </r>
        </is>
      </c>
      <c r="B27" t="n">
        <v>113</v>
      </c>
      <c r="C27"/>
      <c r="D27"/>
      <c r="E27" t="n">
        <v>113</v>
      </c>
      <c r="G27" s="7" t="inlineStr">
        <is>
          <r>
            <t>80</t>
          </r>
        </is>
      </c>
      <c r="H27" t="n">
        <v>18</v>
      </c>
      <c r="I27"/>
      <c r="J27"/>
      <c r="K27"/>
      <c r="L27" t="n">
        <v>18</v>
      </c>
    </row>
    <row r="28" spans="1:12">
      <c r="A28" s="7" t="inlineStr">
        <is>
          <r>
            <t>78</t>
          </r>
        </is>
      </c>
      <c r="B28"/>
      <c r="C28"/>
      <c r="D28" t="n">
        <v>148</v>
      </c>
      <c r="E28" t="n">
        <v>148</v>
      </c>
      <c r="G28" s="7" t="inlineStr">
        <is>
          <r>
            <t>81</t>
          </r>
        </is>
      </c>
      <c r="H28" t="n">
        <v>31</v>
      </c>
      <c r="I28"/>
      <c r="J28"/>
      <c r="K28"/>
      <c r="L28" t="n">
        <v>31</v>
      </c>
    </row>
    <row r="29" spans="1:12">
      <c r="A29" s="7" t="inlineStr">
        <is>
          <r>
            <t>79</t>
          </r>
        </is>
      </c>
      <c r="B29" t="n">
        <v>191</v>
      </c>
      <c r="C29"/>
      <c r="D29"/>
      <c r="E29" t="n">
        <v>191</v>
      </c>
      <c r="G29" s="7" t="inlineStr">
        <is>
          <r>
            <t>82</t>
          </r>
        </is>
      </c>
      <c r="H29" t="n">
        <v>100</v>
      </c>
      <c r="I29"/>
      <c r="J29"/>
      <c r="K29" t="n">
        <v>1</v>
      </c>
      <c r="L29" t="n">
        <v>101</v>
      </c>
    </row>
    <row r="30" spans="1:12">
      <c r="A30" s="7" t="inlineStr">
        <is>
          <r>
            <t>80</t>
          </r>
        </is>
      </c>
      <c r="B30"/>
      <c r="C30" t="n">
        <v>16</v>
      </c>
      <c r="D30"/>
      <c r="E30" t="n">
        <v>16</v>
      </c>
      <c r="G30" s="7" t="inlineStr">
        <is>
          <r>
            <t>83</t>
          </r>
        </is>
      </c>
      <c r="H30" t="n">
        <v>62</v>
      </c>
      <c r="I30" t="n">
        <v>65</v>
      </c>
      <c r="J30"/>
      <c r="K30"/>
      <c r="L30" t="n">
        <v>127</v>
      </c>
    </row>
    <row r="31" spans="1:12">
      <c r="A31" s="7" t="inlineStr">
        <is>
          <r>
            <t>81</t>
          </r>
        </is>
      </c>
      <c r="B31" t="n">
        <v>11</v>
      </c>
      <c r="C31" t="n">
        <v>14</v>
      </c>
      <c r="D31"/>
      <c r="E31" t="n">
        <v>25</v>
      </c>
      <c r="G31" s="7" t="inlineStr">
        <is>
          <r>
            <t>84</t>
          </r>
        </is>
      </c>
      <c r="H31" t="n">
        <v>114</v>
      </c>
      <c r="I31"/>
      <c r="J31"/>
      <c r="K31"/>
      <c r="L31" t="n">
        <v>114</v>
      </c>
    </row>
    <row r="32" spans="1:12">
      <c r="A32" s="7" t="inlineStr">
        <is>
          <r>
            <t>82</t>
          </r>
        </is>
      </c>
      <c r="B32"/>
      <c r="C32" t="n">
        <v>105</v>
      </c>
      <c r="D32"/>
      <c r="E32" t="n">
        <v>105</v>
      </c>
      <c r="G32" s="7" t="inlineStr">
        <is>
          <r>
            <t>85</t>
          </r>
        </is>
      </c>
      <c r="H32" t="n">
        <v>111</v>
      </c>
      <c r="I32"/>
      <c r="J32" t="n">
        <v>14</v>
      </c>
      <c r="K32"/>
      <c r="L32" t="n">
        <v>125</v>
      </c>
    </row>
    <row r="33" spans="1:12">
      <c r="A33" s="7" t="inlineStr">
        <is>
          <r>
            <t>83</t>
          </r>
        </is>
      </c>
      <c r="B33"/>
      <c r="C33" t="n">
        <v>135</v>
      </c>
      <c r="D33"/>
      <c r="E33" t="n">
        <v>135</v>
      </c>
      <c r="G33" s="7" t="inlineStr">
        <is>
          <r>
            <t>86</t>
          </r>
        </is>
      </c>
      <c r="H33" t="n">
        <v>137</v>
      </c>
      <c r="I33" t="n">
        <v>25</v>
      </c>
      <c r="J33"/>
      <c r="K33"/>
      <c r="L33" t="n">
        <v>162</v>
      </c>
    </row>
    <row r="34" spans="1:12">
      <c r="A34" s="7" t="inlineStr">
        <is>
          <r>
            <t>84</t>
          </r>
        </is>
      </c>
      <c r="B34" t="n">
        <v>79</v>
      </c>
      <c r="C34" t="n">
        <v>67</v>
      </c>
      <c r="D34"/>
      <c r="E34" t="n">
        <v>146</v>
      </c>
      <c r="G34" s="7" t="inlineStr">
        <is>
          <r>
            <t>87</t>
          </r>
        </is>
      </c>
      <c r="H34" t="n">
        <v>43</v>
      </c>
      <c r="I34" t="n">
        <v>30</v>
      </c>
      <c r="J34"/>
      <c r="K34"/>
      <c r="L34" t="n">
        <v>73</v>
      </c>
    </row>
    <row r="35" spans="1:12">
      <c r="A35" s="7" t="inlineStr">
        <is>
          <r>
            <t>85</t>
          </r>
        </is>
      </c>
      <c r="B35"/>
      <c r="C35"/>
      <c r="D35" t="n">
        <v>150</v>
      </c>
      <c r="E35" t="n">
        <v>150</v>
      </c>
      <c r="G35" s="7" t="inlineStr">
        <is>
          <r>
            <t>88</t>
          </r>
        </is>
      </c>
      <c r="H35" t="n">
        <v>103</v>
      </c>
      <c r="I35" t="n">
        <v>17</v>
      </c>
      <c r="J35"/>
      <c r="K35"/>
      <c r="L35" t="n">
        <v>120</v>
      </c>
    </row>
    <row r="36" spans="1:12">
      <c r="A36" s="7" t="inlineStr">
        <is>
          <r>
            <t>86</t>
          </r>
        </is>
      </c>
      <c r="B36"/>
      <c r="C36" t="n">
        <v>177</v>
      </c>
      <c r="D36"/>
      <c r="E36" t="n">
        <v>177</v>
      </c>
      <c r="G36" s="7" t="inlineStr">
        <is>
          <r>
            <t>89</t>
          </r>
        </is>
      </c>
      <c r="H36" t="n">
        <v>18</v>
      </c>
      <c r="I36" t="n">
        <v>81</v>
      </c>
      <c r="J36"/>
      <c r="K36"/>
      <c r="L36" t="n">
        <v>99</v>
      </c>
    </row>
    <row r="37" spans="1:12">
      <c r="A37" s="7" t="inlineStr">
        <is>
          <r>
            <t>87</t>
          </r>
        </is>
      </c>
      <c r="B37"/>
      <c r="C37" t="n">
        <v>87</v>
      </c>
      <c r="D37"/>
      <c r="E37" t="n">
        <v>87</v>
      </c>
      <c r="G37" s="7" t="inlineStr">
        <is>
          <r>
            <t>90</t>
          </r>
        </is>
      </c>
      <c r="H37" t="n">
        <v>67</v>
      </c>
      <c r="I37"/>
      <c r="J37" t="n">
        <v>22</v>
      </c>
      <c r="K37"/>
      <c r="L37" t="n">
        <v>89</v>
      </c>
    </row>
    <row r="38" spans="1:12">
      <c r="A38" s="7" t="inlineStr">
        <is>
          <r>
            <t>88</t>
          </r>
        </is>
      </c>
      <c r="B38"/>
      <c r="C38" t="n">
        <v>153</v>
      </c>
      <c r="D38"/>
      <c r="E38" t="n">
        <v>153</v>
      </c>
      <c r="G38" s="7" t="inlineStr">
        <is>
          <r>
            <t>91</t>
          </r>
        </is>
      </c>
      <c r="H38" t="n">
        <v>194</v>
      </c>
      <c r="I38"/>
      <c r="J38" t="n">
        <v>19</v>
      </c>
      <c r="K38"/>
      <c r="L38" t="n">
        <v>213</v>
      </c>
    </row>
    <row r="39" spans="1:12">
      <c r="A39" s="7" t="inlineStr">
        <is>
          <r>
            <t>89</t>
          </r>
        </is>
      </c>
      <c r="B39"/>
      <c r="C39" t="n">
        <v>130</v>
      </c>
      <c r="D39"/>
      <c r="E39" t="n">
        <v>130</v>
      </c>
      <c r="G39" s="7" t="inlineStr">
        <is>
          <r>
            <t>92</t>
          </r>
        </is>
      </c>
      <c r="H39" t="n">
        <v>134</v>
      </c>
      <c r="I39"/>
      <c r="J39"/>
      <c r="K39"/>
      <c r="L39" t="n">
        <v>134</v>
      </c>
    </row>
    <row r="40" spans="1:12">
      <c r="A40" s="7" t="inlineStr">
        <is>
          <r>
            <t>90</t>
          </r>
        </is>
      </c>
      <c r="B40"/>
      <c r="C40"/>
      <c r="D40" t="n">
        <v>76</v>
      </c>
      <c r="E40" t="n">
        <v>76</v>
      </c>
      <c r="G40" s="7" t="inlineStr">
        <is>
          <r>
            <t>93</t>
          </r>
        </is>
      </c>
      <c r="H40" t="n">
        <v>120</v>
      </c>
      <c r="I40"/>
      <c r="J40"/>
      <c r="K40"/>
      <c r="L40" t="n">
        <v>120</v>
      </c>
    </row>
    <row r="41" spans="1:12">
      <c r="A41" s="7" t="inlineStr">
        <is>
          <r>
            <t>91</t>
          </r>
        </is>
      </c>
      <c r="B41" t="n">
        <v>53</v>
      </c>
      <c r="C41"/>
      <c r="D41" t="n">
        <v>205</v>
      </c>
      <c r="E41" t="n">
        <v>258</v>
      </c>
      <c r="G41" s="7" t="inlineStr">
        <is>
          <r>
            <t>94</t>
          </r>
        </is>
      </c>
      <c r="H41" t="n">
        <v>158</v>
      </c>
      <c r="I41"/>
      <c r="J41"/>
      <c r="K41"/>
      <c r="L41" t="n">
        <v>158</v>
      </c>
    </row>
    <row r="42" spans="1:12">
      <c r="A42" s="7" t="inlineStr">
        <is>
          <r>
            <t>92</t>
          </r>
        </is>
      </c>
      <c r="B42" t="n">
        <v>159</v>
      </c>
      <c r="C42"/>
      <c r="D42"/>
      <c r="E42" t="n">
        <v>159</v>
      </c>
      <c r="G42" s="7" t="inlineStr">
        <is>
          <r>
            <t>95</t>
          </r>
        </is>
      </c>
      <c r="H42" t="n">
        <v>114</v>
      </c>
      <c r="I42"/>
      <c r="J42" t="n">
        <v>30</v>
      </c>
      <c r="K42"/>
      <c r="L42" t="n">
        <v>144</v>
      </c>
    </row>
    <row r="43" spans="1:12">
      <c r="A43" s="7" t="inlineStr">
        <is>
          <r>
            <t>93</t>
          </r>
        </is>
      </c>
      <c r="B43" t="n">
        <v>130</v>
      </c>
      <c r="C43"/>
      <c r="D43"/>
      <c r="E43" t="n">
        <v>130</v>
      </c>
      <c r="G43" s="7" t="inlineStr">
        <is>
          <r>
            <t>96</t>
          </r>
        </is>
      </c>
      <c r="H43" t="n">
        <v>84</v>
      </c>
      <c r="I43"/>
      <c r="J43" t="n">
        <v>26</v>
      </c>
      <c r="K43"/>
      <c r="L43" t="n">
        <v>110</v>
      </c>
    </row>
    <row r="44" spans="1:12">
      <c r="A44" s="7" t="inlineStr">
        <is>
          <r>
            <t>94</t>
          </r>
        </is>
      </c>
      <c r="B44" t="n">
        <v>186</v>
      </c>
      <c r="C44"/>
      <c r="D44"/>
      <c r="E44" t="n">
        <v>186</v>
      </c>
      <c r="G44" s="7" t="inlineStr">
        <is>
          <r>
            <t>97</t>
          </r>
        </is>
      </c>
      <c r="H44" t="n">
        <v>230</v>
      </c>
      <c r="I44"/>
      <c r="J44" t="n">
        <v>25</v>
      </c>
      <c r="K44"/>
      <c r="L44" t="n">
        <v>255</v>
      </c>
    </row>
    <row r="45" spans="1:12">
      <c r="A45" s="7" t="inlineStr">
        <is>
          <r>
            <t>95</t>
          </r>
        </is>
      </c>
      <c r="B45"/>
      <c r="C45"/>
      <c r="D45" t="n">
        <v>165</v>
      </c>
      <c r="E45" t="n">
        <v>165</v>
      </c>
      <c r="G45" s="7" t="s">
        <v>8</v>
      </c>
      <c r="H45" t="n">
        <v>3670</v>
      </c>
      <c r="I45" t="n">
        <v>458</v>
      </c>
      <c r="J45" t="n">
        <v>232</v>
      </c>
      <c r="K45" t="n">
        <v>1</v>
      </c>
      <c r="L45" t="n">
        <v>4361</v>
      </c>
    </row>
    <row r="46" spans="1:5">
      <c r="A46" s="7" t="inlineStr">
        <is>
          <r>
            <t>96</t>
          </r>
        </is>
      </c>
      <c r="B46"/>
      <c r="C46"/>
      <c r="D46" t="n">
        <v>142</v>
      </c>
      <c r="E46" t="n">
        <v>142</v>
      </c>
    </row>
    <row r="47" spans="1:5">
      <c r="A47" s="7" t="inlineStr">
        <is>
          <r>
            <t>97</t>
          </r>
        </is>
      </c>
      <c r="B47"/>
      <c r="C47"/>
      <c r="D47" t="n">
        <v>316</v>
      </c>
      <c r="E47" t="n">
        <v>316</v>
      </c>
    </row>
    <row r="48" spans="1:5">
      <c r="A48" s="9" t="s">
        <v>8</v>
      </c>
      <c r="B48" s="8" t="n">
        <v>2013</v>
      </c>
      <c r="C48" s="8" t="n">
        <v>1627</v>
      </c>
      <c r="D48" s="8" t="n">
        <v>1795</v>
      </c>
      <c r="E48" s="8" t="n">
        <v>5435</v>
      </c>
    </row>
  </sheetData>
  <printOptions>
    <extLst>
      <ext uri="smNativeData">
        <pm:pageFlags xmlns:pm="smNativeData" id="165555028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55550282" l="56" r="56" t="56" b="56" borderId="0" fillId="0" vertical="0"/>
        <pm:footer xmlns:pm="smNativeData" id="1655550282" l="56" r="56" t="56" b="56" borderId="0" fillId="0" vertical="2"/>
        <pm:paperBin xmlns:pm="smNativeData" id="1655550282" Id="0" type="0" value="0"/>
        <pm:paperBin xmlns:pm="smNativeData" id="1655550282" Id="1" type="0" value="0"/>
      </ext>
    </extLst>
  </headerFooter>
  <extLst>
    <ext uri="smNativeData">
      <pm:sheetPrefs xmlns:pm="smNativeData" day="165555028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2:S45"/>
  <sheetViews>
    <sheetView view="normal" workbookViewId="0">
      <selection activeCell="K32" sqref="K32"/>
    </sheetView>
  </sheetViews>
  <sheetFormatPr defaultRowHeight="15.40"/>
  <cols>
    <col min="1" max="1" width="12.107143" customWidth="1"/>
    <col min="2" max="2" width="5.133929" customWidth="1"/>
    <col min="3" max="3" width="14.794643" customWidth="1"/>
    <col min="4" max="4" width="5.017857" customWidth="1"/>
    <col min="5" max="5" width="10.062500" customWidth="1"/>
    <col min="6" max="6" width="6.857143" customWidth="1"/>
    <col min="7" max="7" width="6.000000" customWidth="1"/>
    <col min="8" max="8" width="14.714286" customWidth="1"/>
  </cols>
  <sheetData>
    <row r="2" spans="19:19">
      <c r="S2">
        <f>SUBTOTAL(3,Karte!A:A)-1</f>
        <v>68</v>
      </c>
    </row>
    <row r="3" spans="1:3">
      <c r="A3" t="inlineStr">
        <is>
          <r>
            <t>A.Z</t>
          </r>
        </is>
      </c>
      <c r="C3" t="s">
        <v>3</v>
      </c>
    </row>
    <row r="4" spans="1:5">
      <c r="A4" t="s">
        <v>4</v>
      </c>
      <c r="B4" t="inlineStr">
        <is>
          <r>
            <t>KW</t>
          </r>
        </is>
      </c>
      <c r="C4" t="s">
        <v>10</v>
      </c>
      <c r="D4" t="inlineStr">
        <is>
          <r>
            <t>GMG</t>
          </r>
        </is>
      </c>
      <c r="E4" t="s">
        <v>8</v>
      </c>
    </row>
    <row r="5" spans="1:5">
      <c r="A5" t="s">
        <v>11</v>
      </c>
      <c r="C5" s="14"/>
      <c r="D5" s="14"/>
      <c r="E5" s="14"/>
    </row>
    <row r="6" spans="2:5">
      <c r="B6" t="s">
        <v>12</v>
      </c>
      <c r="C6" s="14" t="n">
        <v>21</v>
      </c>
      <c r="D6" s="14" t="n">
        <v>10</v>
      </c>
      <c r="E6" s="14" t="n">
        <v>31</v>
      </c>
    </row>
    <row r="7" spans="2:5">
      <c r="B7" t="s">
        <v>13</v>
      </c>
      <c r="C7" s="14" t="n">
        <v>20</v>
      </c>
      <c r="D7" s="14" t="n">
        <v>15</v>
      </c>
      <c r="E7" s="14" t="n">
        <v>35</v>
      </c>
    </row>
    <row r="8" spans="2:5">
      <c r="B8" t="s">
        <v>14</v>
      </c>
      <c r="C8" s="14" t="n">
        <v>18</v>
      </c>
      <c r="D8" s="14" t="n">
        <v>9</v>
      </c>
      <c r="E8" s="14" t="n">
        <v>27</v>
      </c>
    </row>
    <row r="9" spans="2:5">
      <c r="B9" t="s">
        <v>15</v>
      </c>
      <c r="C9" s="14" t="n">
        <v>12</v>
      </c>
      <c r="D9" s="14" t="n">
        <v>14</v>
      </c>
      <c r="E9" s="14" t="n">
        <v>26</v>
      </c>
    </row>
    <row r="10" spans="1:5">
      <c r="A10" t="s">
        <v>16</v>
      </c>
      <c r="C10" s="14"/>
      <c r="D10" s="14"/>
      <c r="E10" s="14"/>
    </row>
    <row r="11" spans="2:5">
      <c r="B11" t="s">
        <v>12</v>
      </c>
      <c r="C11" s="14" t="n">
        <v>14</v>
      </c>
      <c r="D11" s="14" t="n">
        <v>10</v>
      </c>
      <c r="E11" s="14" t="n">
        <v>24</v>
      </c>
    </row>
    <row r="12" spans="2:5">
      <c r="B12" t="s">
        <v>13</v>
      </c>
      <c r="C12" s="14" t="n">
        <v>14</v>
      </c>
      <c r="D12" s="14" t="n">
        <v>11</v>
      </c>
      <c r="E12" s="14" t="n">
        <v>25</v>
      </c>
    </row>
    <row r="13" spans="2:5">
      <c r="B13" t="s">
        <v>14</v>
      </c>
      <c r="C13" s="14" t="n">
        <v>23</v>
      </c>
      <c r="D13" s="14" t="n">
        <v>11</v>
      </c>
      <c r="E13" s="14" t="n">
        <v>34</v>
      </c>
    </row>
    <row r="14" spans="2:5">
      <c r="B14" t="s">
        <v>15</v>
      </c>
      <c r="C14" s="14" t="n">
        <v>18</v>
      </c>
      <c r="D14" s="14" t="n">
        <v>10</v>
      </c>
      <c r="E14" s="14" t="n">
        <v>28</v>
      </c>
    </row>
    <row r="15" spans="1:5">
      <c r="A15" t="s">
        <v>17</v>
      </c>
      <c r="C15" s="14"/>
      <c r="D15" s="14"/>
      <c r="E15" s="14"/>
    </row>
    <row r="16" spans="2:5">
      <c r="B16" t="s">
        <v>12</v>
      </c>
      <c r="C16" s="14" t="n">
        <v>16</v>
      </c>
      <c r="D16" s="14" t="n">
        <v>10</v>
      </c>
      <c r="E16" s="14" t="n">
        <v>26</v>
      </c>
    </row>
    <row r="17" spans="2:5">
      <c r="B17" t="s">
        <v>13</v>
      </c>
      <c r="C17" s="14" t="n">
        <v>17</v>
      </c>
      <c r="D17" s="14" t="n">
        <v>14</v>
      </c>
      <c r="E17" s="14" t="n">
        <v>31</v>
      </c>
    </row>
    <row r="18" spans="2:5">
      <c r="B18" t="s">
        <v>14</v>
      </c>
      <c r="C18" s="14" t="n">
        <v>18</v>
      </c>
      <c r="D18" s="14" t="n">
        <v>9</v>
      </c>
      <c r="E18" s="14" t="n">
        <v>27</v>
      </c>
    </row>
    <row r="19" spans="2:5">
      <c r="B19" t="s">
        <v>15</v>
      </c>
      <c r="C19" s="14" t="n">
        <v>12</v>
      </c>
      <c r="D19" s="14" t="n">
        <v>14</v>
      </c>
      <c r="E19" s="14" t="n">
        <v>26</v>
      </c>
    </row>
    <row r="20" spans="1:5">
      <c r="A20" t="s">
        <v>18</v>
      </c>
      <c r="C20" s="14"/>
      <c r="D20" s="14"/>
      <c r="E20" s="14"/>
    </row>
    <row r="21" spans="2:5">
      <c r="B21" t="s">
        <v>12</v>
      </c>
      <c r="C21" s="14" t="n">
        <v>12</v>
      </c>
      <c r="D21" s="14" t="n">
        <v>13</v>
      </c>
      <c r="E21" s="14" t="n">
        <v>25</v>
      </c>
    </row>
    <row r="22" spans="2:5">
      <c r="B22" t="s">
        <v>13</v>
      </c>
      <c r="C22" s="14" t="n">
        <v>20</v>
      </c>
      <c r="D22" s="14" t="n">
        <v>12</v>
      </c>
      <c r="E22" s="14" t="n">
        <v>32</v>
      </c>
    </row>
    <row r="23" spans="2:5">
      <c r="B23" t="s">
        <v>14</v>
      </c>
      <c r="C23" s="14" t="n">
        <v>17</v>
      </c>
      <c r="D23" s="14" t="n">
        <v>8</v>
      </c>
      <c r="E23" s="14" t="n">
        <v>25</v>
      </c>
    </row>
    <row r="24" spans="2:5">
      <c r="B24" t="s">
        <v>15</v>
      </c>
      <c r="C24" s="14" t="n">
        <v>15</v>
      </c>
      <c r="D24" s="14" t="n">
        <v>10</v>
      </c>
      <c r="E24" s="14" t="n">
        <v>25</v>
      </c>
    </row>
    <row r="25" spans="1:5">
      <c r="A25" t="s">
        <v>19</v>
      </c>
      <c r="C25" s="14"/>
      <c r="D25" s="14"/>
      <c r="E25" s="14"/>
    </row>
    <row r="26" spans="2:5">
      <c r="B26" t="s">
        <v>12</v>
      </c>
      <c r="C26" s="14" t="n">
        <v>16</v>
      </c>
      <c r="D26" s="14" t="n">
        <v>12</v>
      </c>
      <c r="E26" s="14" t="n">
        <v>28</v>
      </c>
    </row>
    <row r="27" spans="2:5">
      <c r="B27" t="s">
        <v>13</v>
      </c>
      <c r="C27" s="14" t="n">
        <v>18</v>
      </c>
      <c r="D27" s="14" t="n">
        <v>6</v>
      </c>
      <c r="E27" s="14" t="n">
        <v>24</v>
      </c>
    </row>
    <row r="28" spans="2:5">
      <c r="B28" t="s">
        <v>14</v>
      </c>
      <c r="C28" s="14" t="n">
        <v>15</v>
      </c>
      <c r="D28" s="14" t="n">
        <v>12</v>
      </c>
      <c r="E28" s="14" t="n">
        <v>27</v>
      </c>
    </row>
    <row r="29" spans="2:5">
      <c r="B29" t="s">
        <v>15</v>
      </c>
      <c r="C29" s="14" t="n">
        <v>10</v>
      </c>
      <c r="D29" s="14" t="n">
        <v>19</v>
      </c>
      <c r="E29" s="14" t="n">
        <v>29</v>
      </c>
    </row>
    <row r="30" spans="1:5">
      <c r="A30" t="s">
        <v>20</v>
      </c>
      <c r="C30" s="14"/>
      <c r="D30" s="14"/>
      <c r="E30" s="14"/>
    </row>
    <row r="31" spans="2:5">
      <c r="B31" t="s">
        <v>12</v>
      </c>
      <c r="C31" s="14" t="n">
        <v>13</v>
      </c>
      <c r="D31" s="14" t="n">
        <v>13</v>
      </c>
      <c r="E31" s="14" t="n">
        <v>26</v>
      </c>
    </row>
    <row r="32" spans="2:5">
      <c r="B32" t="s">
        <v>13</v>
      </c>
      <c r="C32" s="14" t="n">
        <v>10</v>
      </c>
      <c r="D32" s="14" t="n">
        <v>17</v>
      </c>
      <c r="E32" s="14" t="n">
        <v>27</v>
      </c>
    </row>
    <row r="33" spans="2:5">
      <c r="B33" t="s">
        <v>14</v>
      </c>
      <c r="C33" s="14" t="n">
        <v>5</v>
      </c>
      <c r="D33" s="14" t="n">
        <v>21</v>
      </c>
      <c r="E33" s="14" t="n">
        <v>26</v>
      </c>
    </row>
    <row r="34" spans="2:5">
      <c r="B34" t="s">
        <v>15</v>
      </c>
      <c r="C34" s="14" t="n">
        <v>15</v>
      </c>
      <c r="D34" s="14" t="n">
        <v>13</v>
      </c>
      <c r="E34" s="14" t="n">
        <v>28</v>
      </c>
    </row>
    <row r="35" spans="1:5">
      <c r="A35" t="s">
        <v>21</v>
      </c>
      <c r="C35" s="14"/>
      <c r="D35" s="14"/>
      <c r="E35" s="14"/>
    </row>
    <row r="36" spans="2:5">
      <c r="B36" t="s">
        <v>12</v>
      </c>
      <c r="C36" s="14" t="n">
        <v>13</v>
      </c>
      <c r="D36" s="14" t="n">
        <v>14</v>
      </c>
      <c r="E36" s="14" t="n">
        <v>27</v>
      </c>
    </row>
    <row r="37" spans="2:5">
      <c r="B37" t="s">
        <v>13</v>
      </c>
      <c r="C37" s="14" t="n">
        <v>8</v>
      </c>
      <c r="D37" s="14" t="n">
        <v>13</v>
      </c>
      <c r="E37" s="14" t="n">
        <v>21</v>
      </c>
    </row>
    <row r="38" spans="2:5">
      <c r="B38" t="s">
        <v>14</v>
      </c>
      <c r="C38" s="14" t="n">
        <v>9</v>
      </c>
      <c r="D38" s="14" t="n">
        <v>14</v>
      </c>
      <c r="E38" s="14" t="n">
        <v>23</v>
      </c>
    </row>
    <row r="39" spans="2:5">
      <c r="B39" t="s">
        <v>15</v>
      </c>
      <c r="C39" s="14" t="n">
        <v>6</v>
      </c>
      <c r="D39" s="14" t="n">
        <v>13</v>
      </c>
      <c r="E39" s="14" t="n">
        <v>19</v>
      </c>
    </row>
    <row r="40" spans="1:5">
      <c r="A40" t="s">
        <v>22</v>
      </c>
      <c r="C40" s="14"/>
      <c r="D40" s="14"/>
      <c r="E40" s="14"/>
    </row>
    <row r="41" spans="2:5">
      <c r="B41" t="s">
        <v>12</v>
      </c>
      <c r="C41" s="14" t="n">
        <v>18</v>
      </c>
      <c r="D41" s="14" t="n">
        <v>9</v>
      </c>
      <c r="E41" s="14" t="n">
        <v>27</v>
      </c>
    </row>
    <row r="42" spans="2:5">
      <c r="B42" t="s">
        <v>13</v>
      </c>
      <c r="C42" s="14" t="n">
        <v>12</v>
      </c>
      <c r="D42" s="14" t="n">
        <v>16</v>
      </c>
      <c r="E42" s="14" t="n">
        <v>28</v>
      </c>
    </row>
    <row r="43" spans="2:5">
      <c r="B43" t="s">
        <v>14</v>
      </c>
      <c r="C43" s="14" t="n">
        <v>21</v>
      </c>
      <c r="D43" s="14" t="n">
        <v>13</v>
      </c>
      <c r="E43" s="14" t="n">
        <v>34</v>
      </c>
    </row>
    <row r="44" spans="2:5">
      <c r="B44" t="s">
        <v>15</v>
      </c>
      <c r="C44" s="14" t="n">
        <v>11</v>
      </c>
      <c r="D44" s="14" t="n">
        <v>17</v>
      </c>
      <c r="E44" s="14" t="n">
        <v>28</v>
      </c>
    </row>
    <row r="45" spans="1:5">
      <c r="A45" t="s">
        <v>8</v>
      </c>
      <c r="C45" s="14" t="n">
        <v>467</v>
      </c>
      <c r="D45" s="14" t="n">
        <v>402</v>
      </c>
      <c r="E45" s="14" t="n">
        <v>869</v>
      </c>
    </row>
  </sheetData>
  <printOptions>
    <extLst>
      <ext uri="smNativeData">
        <pm:pageFlags xmlns:pm="smNativeData" id="165555028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655550282" l="56" r="56" t="56" b="56" borderId="0" fillId="0" vertical="0"/>
        <pm:footer xmlns:pm="smNativeData" id="1655550282" l="56" r="56" t="56" b="56" borderId="0" fillId="0" vertical="2"/>
        <pm:paperBin xmlns:pm="smNativeData" id="1655550282" Id="0" type="0" value="0"/>
        <pm:paperBin xmlns:pm="smNativeData" id="1655550282" Id="1" type="0" value="0"/>
      </ext>
    </extLst>
  </headerFooter>
  <drawing r:id="rId1"/>
  <extLst>
    <ext uri="smNativeData">
      <pm:sheetPrefs xmlns:pm="smNativeData" day="165555028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538DD5"/>
    <pageSetUpPr fitToPage="1"/>
  </sheetPr>
  <dimension ref="A1:AS19"/>
  <sheetViews>
    <sheetView view="normal" topLeftCell="A10" workbookViewId="0">
      <selection activeCell="E17" sqref="E17"/>
    </sheetView>
  </sheetViews>
  <sheetFormatPr baseColWidth="9" defaultColWidth="10.000000" defaultRowHeight="13.45"/>
  <cols>
    <col min="1" max="1" width="7.714286" customWidth="1" style="1"/>
    <col min="2" max="2" width="9.285714" customWidth="1" style="1"/>
    <col min="3" max="4" width="4.714286" customWidth="1" style="1"/>
    <col min="5" max="5" width="10.714286" customWidth="1" style="1"/>
    <col min="6" max="36" width="3.714286" customWidth="1" style="1"/>
    <col min="37" max="44" width="3.714286" hidden="1" customWidth="1" style="1">
      <extLst>
        <ext uri="smNativeData">
          <pm:columnDef xmlns:pm="smNativeData" id="1655550282" min="37" max="44" hidden="1" collapsedDB="0" collapsedOL="0"/>
        </ext>
      </extLst>
    </col>
    <col min="45" max="45" width="4.571429" customWidth="1" style="1"/>
    <col min="46" max="16384" width="10.000000" style="1"/>
  </cols>
  <sheetData>
    <row r="1" spans="1:44" ht="19.15" customHeight="1">
      <c r="A1" s="64" t="s">
        <v>23</v>
      </c>
      <c r="B1" s="65" t="s">
        <v>24</v>
      </c>
      <c r="C1" s="67" t="s">
        <v>25</v>
      </c>
      <c r="D1" s="17">
        <f>SUM(F1:AJ1)</f>
        <v>147</v>
      </c>
      <c r="E1" s="18" t="s">
        <v>26</v>
      </c>
      <c r="F1" s="69" t="n">
        <v>20</v>
      </c>
      <c r="G1" s="70"/>
      <c r="H1" s="70"/>
      <c r="I1" s="70"/>
      <c r="J1" s="71"/>
      <c r="K1" s="72" t="n">
        <v>19</v>
      </c>
      <c r="L1" s="73"/>
      <c r="M1" s="73"/>
      <c r="N1" s="74"/>
      <c r="O1" s="75" t="n">
        <v>21</v>
      </c>
      <c r="P1" s="76"/>
      <c r="Q1" s="76"/>
      <c r="R1" s="76"/>
      <c r="S1" s="77"/>
      <c r="T1" s="81" t="n">
        <v>22</v>
      </c>
      <c r="U1" s="82"/>
      <c r="V1" s="82"/>
      <c r="W1" s="83"/>
      <c r="X1" s="93" t="n">
        <v>22</v>
      </c>
      <c r="Y1" s="94"/>
      <c r="Z1" s="94"/>
      <c r="AA1" s="95"/>
      <c r="AB1" s="96" t="n">
        <v>22</v>
      </c>
      <c r="AC1" s="97"/>
      <c r="AD1" s="97"/>
      <c r="AE1" s="98"/>
      <c r="AG1" s="88" t="n">
        <v>21</v>
      </c>
      <c r="AH1" s="89"/>
      <c r="AI1" s="89"/>
      <c r="AJ1" s="90"/>
      <c r="AK1" s="99" t="n">
        <v>21</v>
      </c>
      <c r="AL1" s="100"/>
      <c r="AM1" s="100"/>
      <c r="AN1" s="101"/>
      <c r="AO1" s="102" t="n">
        <v>23</v>
      </c>
      <c r="AP1" s="103"/>
      <c r="AQ1" s="103"/>
      <c r="AR1" s="104"/>
    </row>
    <row r="2" spans="1:44" ht="20.45" customHeight="1">
      <c r="A2" s="64"/>
      <c r="B2" s="66"/>
      <c r="C2" s="67"/>
      <c r="D2" s="17"/>
      <c r="E2" s="18" t="s">
        <v>27</v>
      </c>
      <c r="F2" s="69" t="str">
        <f>"April-"&amp;F1</f>
        <v>April-20</v>
      </c>
      <c r="G2" s="70"/>
      <c r="H2" s="70"/>
      <c r="I2" s="70"/>
      <c r="J2" s="71"/>
      <c r="K2" s="72" t="s">
        <v>28</v>
      </c>
      <c r="L2" s="73"/>
      <c r="M2" s="73"/>
      <c r="N2" s="74"/>
      <c r="O2" s="78" t="s">
        <v>29</v>
      </c>
      <c r="P2" s="79"/>
      <c r="Q2" s="79"/>
      <c r="R2" s="79"/>
      <c r="S2" s="80"/>
      <c r="T2" s="81" t="s">
        <v>30</v>
      </c>
      <c r="U2" s="82"/>
      <c r="V2" s="82"/>
      <c r="W2" s="83"/>
      <c r="X2" s="84" t="s">
        <v>31</v>
      </c>
      <c r="Y2" s="84"/>
      <c r="Z2" s="84"/>
      <c r="AA2" s="84"/>
      <c r="AB2" s="85" t="s">
        <v>32</v>
      </c>
      <c r="AC2" s="86"/>
      <c r="AD2" s="86"/>
      <c r="AE2" s="87"/>
      <c r="AG2" s="88" t="s">
        <v>33</v>
      </c>
      <c r="AH2" s="89"/>
      <c r="AI2" s="89"/>
      <c r="AJ2" s="90"/>
      <c r="AK2" s="91" t="s">
        <v>34</v>
      </c>
      <c r="AL2" s="91"/>
      <c r="AM2" s="91"/>
      <c r="AN2" s="91"/>
      <c r="AO2" s="92" t="s">
        <v>35</v>
      </c>
      <c r="AP2" s="92"/>
      <c r="AQ2" s="92"/>
      <c r="AR2" s="92"/>
    </row>
    <row r="3" spans="1:44">
      <c r="A3" s="64"/>
      <c r="B3" s="66"/>
      <c r="C3" s="67"/>
      <c r="D3" s="17" t="n">
        <v>31</v>
      </c>
      <c r="E3" s="18" t="s">
        <v>36</v>
      </c>
      <c r="F3" s="20" t="n">
        <v>14</v>
      </c>
      <c r="G3" s="19" t="n">
        <v>15</v>
      </c>
      <c r="H3" s="19" t="n">
        <v>16</v>
      </c>
      <c r="I3" s="19" t="n">
        <v>17</v>
      </c>
      <c r="J3" s="19" t="n">
        <v>18</v>
      </c>
      <c r="K3" s="19" t="n">
        <v>19</v>
      </c>
      <c r="L3" s="19" t="n">
        <v>20</v>
      </c>
      <c r="M3" s="19" t="n">
        <v>21</v>
      </c>
      <c r="N3" s="19" t="n">
        <v>22</v>
      </c>
      <c r="O3" s="19" t="n">
        <v>22</v>
      </c>
      <c r="P3" s="19" t="n">
        <v>24</v>
      </c>
      <c r="Q3" s="19" t="n">
        <v>25</v>
      </c>
      <c r="R3" s="19" t="n">
        <v>26</v>
      </c>
      <c r="S3" s="20" t="n">
        <v>27</v>
      </c>
      <c r="T3" s="19" t="n">
        <v>28</v>
      </c>
      <c r="U3" s="19" t="n">
        <v>29</v>
      </c>
      <c r="V3" s="19" t="n">
        <v>30</v>
      </c>
      <c r="W3" s="19" t="n">
        <v>31</v>
      </c>
      <c r="X3" s="19" t="n">
        <v>32</v>
      </c>
      <c r="Y3" s="19" t="n">
        <v>33</v>
      </c>
      <c r="Z3" s="19" t="n">
        <v>34</v>
      </c>
      <c r="AA3" s="19" t="n">
        <v>35</v>
      </c>
      <c r="AB3" s="19" t="n">
        <v>36</v>
      </c>
      <c r="AC3" s="19" t="n">
        <v>37</v>
      </c>
      <c r="AD3" s="19" t="n">
        <v>38</v>
      </c>
      <c r="AE3" s="19" t="n">
        <v>39</v>
      </c>
      <c r="AF3" s="20" t="n">
        <v>40</v>
      </c>
      <c r="AG3" s="19" t="n">
        <v>41</v>
      </c>
      <c r="AH3" s="19" t="n">
        <v>42</v>
      </c>
      <c r="AI3" s="19" t="n">
        <v>43</v>
      </c>
      <c r="AJ3" s="19" t="n">
        <v>44</v>
      </c>
      <c r="AK3" s="19" t="n">
        <v>45</v>
      </c>
      <c r="AL3" s="19" t="n">
        <v>46</v>
      </c>
      <c r="AM3" s="19" t="n">
        <v>47</v>
      </c>
      <c r="AN3" s="19" t="n">
        <v>48</v>
      </c>
      <c r="AO3" s="19" t="n">
        <v>49</v>
      </c>
      <c r="AP3" s="19" t="n">
        <v>50</v>
      </c>
      <c r="AQ3" s="19" t="n">
        <v>51</v>
      </c>
      <c r="AR3" s="19" t="n">
        <v>52</v>
      </c>
    </row>
    <row r="4" spans="1:5">
      <c r="A4" s="64"/>
      <c r="B4" s="66"/>
      <c r="C4" s="68"/>
      <c r="D4" s="17"/>
      <c r="E4" s="21" t="s">
        <v>37</v>
      </c>
    </row>
    <row r="5" spans="1:45">
      <c r="A5" s="22">
        <f>COUNTIF(ObjektenPlan!Q:Q,JAHRESPLAN!B5)</f>
        <v>10</v>
      </c>
      <c r="B5" s="23" t="s">
        <v>38</v>
      </c>
      <c r="C5" s="24" t="n">
        <v>4</v>
      </c>
      <c r="D5" s="25">
        <f>COUNTA(F5:AJ5)</f>
        <v>4</v>
      </c>
      <c r="E5" s="26">
        <f>IFERROR(ROUNDDOWN(D$3/D5,0),"-")</f>
        <v>7</v>
      </c>
      <c r="F5" s="108"/>
      <c r="G5" s="108"/>
      <c r="H5" s="108"/>
      <c r="I5" s="108"/>
      <c r="J5" s="109" t="s">
        <v>38</v>
      </c>
      <c r="K5" s="109"/>
      <c r="L5" s="109"/>
      <c r="M5" s="109"/>
      <c r="N5" s="109"/>
      <c r="O5" s="110"/>
      <c r="P5" s="110"/>
      <c r="Q5" s="110"/>
      <c r="R5" s="110"/>
      <c r="S5" s="111" t="s">
        <v>38</v>
      </c>
      <c r="T5" s="111"/>
      <c r="U5" s="111"/>
      <c r="V5" s="111"/>
      <c r="W5" s="111"/>
      <c r="X5" s="112"/>
      <c r="Y5" s="112"/>
      <c r="Z5" s="112"/>
      <c r="AA5" s="112"/>
      <c r="AB5" s="113" t="s">
        <v>38</v>
      </c>
      <c r="AC5" s="113"/>
      <c r="AD5" s="113"/>
      <c r="AE5" s="113"/>
      <c r="AF5" s="105" t="s">
        <v>38</v>
      </c>
      <c r="AG5" s="105"/>
      <c r="AH5" s="105"/>
      <c r="AI5" s="105"/>
      <c r="AJ5" s="105"/>
      <c r="AK5" s="106"/>
      <c r="AL5" s="106"/>
      <c r="AM5" s="106"/>
      <c r="AN5" s="106"/>
      <c r="AO5" s="107"/>
      <c r="AP5" s="107"/>
      <c r="AQ5" s="107"/>
      <c r="AR5" s="107"/>
      <c r="AS5" s="27" t="n">
        <v>4</v>
      </c>
    </row>
    <row r="6" spans="1:45">
      <c r="A6" s="22">
        <f>COUNTIF(ObjektenPlan!Q:Q,JAHRESPLAN!B6)</f>
        <v>457</v>
      </c>
      <c r="B6" s="23" t="s">
        <v>39</v>
      </c>
      <c r="C6" s="24" t="n">
        <v>4</v>
      </c>
      <c r="D6" s="25">
        <f>COUNTA(F6:AJ6)</f>
        <v>4</v>
      </c>
      <c r="E6" s="26">
        <f>IFERROR(ROUNDDOWN(D$3/D6,0),"-")</f>
        <v>7</v>
      </c>
      <c r="F6" s="108" t="s">
        <v>39</v>
      </c>
      <c r="G6" s="108"/>
      <c r="H6" s="108"/>
      <c r="I6" s="108"/>
      <c r="J6" s="109"/>
      <c r="K6" s="109"/>
      <c r="L6" s="109"/>
      <c r="M6" s="109"/>
      <c r="N6" s="109"/>
      <c r="O6" s="110" t="s">
        <v>39</v>
      </c>
      <c r="P6" s="110"/>
      <c r="Q6" s="110"/>
      <c r="R6" s="110"/>
      <c r="S6" s="111"/>
      <c r="T6" s="111"/>
      <c r="U6" s="111"/>
      <c r="V6" s="111"/>
      <c r="W6" s="111"/>
      <c r="X6" s="112" t="s">
        <v>39</v>
      </c>
      <c r="Y6" s="112"/>
      <c r="Z6" s="112"/>
      <c r="AA6" s="112"/>
      <c r="AB6" s="113"/>
      <c r="AC6" s="113"/>
      <c r="AD6" s="113"/>
      <c r="AE6" s="113"/>
      <c r="AF6" s="105" t="s">
        <v>39</v>
      </c>
      <c r="AG6" s="105"/>
      <c r="AH6" s="105"/>
      <c r="AI6" s="105"/>
      <c r="AJ6" s="105"/>
      <c r="AK6" s="106"/>
      <c r="AL6" s="106"/>
      <c r="AM6" s="106"/>
      <c r="AN6" s="106"/>
      <c r="AO6" s="107"/>
      <c r="AP6" s="107"/>
      <c r="AQ6" s="107"/>
      <c r="AR6" s="107"/>
      <c r="AS6" s="27" t="n">
        <v>4</v>
      </c>
    </row>
    <row r="7" spans="1:45">
      <c r="A7" s="22">
        <f>COUNTIF(ObjektenPlan!Q:Q,JAHRESPLAN!B7)</f>
        <v>0</v>
      </c>
      <c r="B7" s="23" t="s">
        <v>40</v>
      </c>
      <c r="C7" s="24" t="n">
        <v>12</v>
      </c>
      <c r="D7" s="25">
        <f>COUNTA(F7:AJ7)</f>
        <v>2</v>
      </c>
      <c r="E7" s="26">
        <f>IFERROR(ROUNDDOWN(D$3/D7,0),"-")</f>
        <v>15</v>
      </c>
      <c r="F7" s="108"/>
      <c r="G7" s="108"/>
      <c r="H7" s="108"/>
      <c r="I7" s="108"/>
      <c r="J7" s="109"/>
      <c r="K7" s="109"/>
      <c r="L7" s="109"/>
      <c r="M7" s="109"/>
      <c r="N7" s="109"/>
      <c r="O7" s="110" t="n">
        <v>2</v>
      </c>
      <c r="P7" s="110"/>
      <c r="Q7" s="110"/>
      <c r="R7" s="110"/>
      <c r="S7" s="111"/>
      <c r="T7" s="111"/>
      <c r="U7" s="111"/>
      <c r="V7" s="111"/>
      <c r="W7" s="111"/>
      <c r="X7" s="112"/>
      <c r="Y7" s="112"/>
      <c r="Z7" s="112"/>
      <c r="AA7" s="112"/>
      <c r="AB7" s="113"/>
      <c r="AC7" s="113"/>
      <c r="AD7" s="113"/>
      <c r="AE7" s="113"/>
      <c r="AF7" s="105" t="n">
        <v>2</v>
      </c>
      <c r="AG7" s="105"/>
      <c r="AH7" s="105"/>
      <c r="AI7" s="105"/>
      <c r="AJ7" s="105"/>
      <c r="AK7" s="106" t="n">
        <v>4</v>
      </c>
      <c r="AL7" s="106"/>
      <c r="AM7" s="106"/>
      <c r="AN7" s="106"/>
      <c r="AO7" s="107"/>
      <c r="AP7" s="107"/>
      <c r="AQ7" s="107"/>
      <c r="AR7" s="107"/>
      <c r="AS7" s="27" t="n">
        <v>2</v>
      </c>
    </row>
    <row r="8" spans="1:45">
      <c r="A8" s="22">
        <f>COUNTIF(ObjektenPlan!Q:Q,JAHRESPLAN!B8)</f>
        <v>0</v>
      </c>
      <c r="B8" s="23" t="s">
        <v>41</v>
      </c>
      <c r="C8" s="24" t="n">
        <v>9</v>
      </c>
      <c r="D8" s="25">
        <f>COUNTA(F8:AJ8)</f>
        <v>3</v>
      </c>
      <c r="E8" s="26">
        <f>IFERROR(ROUNDDOWN(D$3/D8,0),"-")</f>
        <v>10</v>
      </c>
      <c r="F8" s="108"/>
      <c r="G8" s="108"/>
      <c r="H8" s="108"/>
      <c r="I8" s="108"/>
      <c r="J8" s="109"/>
      <c r="K8" s="109"/>
      <c r="L8" s="109"/>
      <c r="M8" s="109"/>
      <c r="N8" s="109"/>
      <c r="O8" s="110" t="n">
        <v>3</v>
      </c>
      <c r="P8" s="110"/>
      <c r="Q8" s="110"/>
      <c r="R8" s="110"/>
      <c r="S8" s="111"/>
      <c r="T8" s="111"/>
      <c r="U8" s="111"/>
      <c r="V8" s="111"/>
      <c r="W8" s="111"/>
      <c r="X8" s="112" t="n">
        <v>3</v>
      </c>
      <c r="Y8" s="112"/>
      <c r="Z8" s="112"/>
      <c r="AA8" s="112"/>
      <c r="AB8" s="113"/>
      <c r="AC8" s="113"/>
      <c r="AD8" s="113"/>
      <c r="AE8" s="113"/>
      <c r="AF8" s="105" t="n">
        <v>3</v>
      </c>
      <c r="AG8" s="105"/>
      <c r="AH8" s="105"/>
      <c r="AI8" s="105"/>
      <c r="AJ8" s="105"/>
      <c r="AK8" s="106" t="n">
        <v>5</v>
      </c>
      <c r="AL8" s="106"/>
      <c r="AM8" s="106"/>
      <c r="AN8" s="106"/>
      <c r="AO8" s="107" t="n">
        <v>5</v>
      </c>
      <c r="AP8" s="107"/>
      <c r="AQ8" s="107"/>
      <c r="AR8" s="107"/>
      <c r="AS8" s="27" t="n">
        <v>3</v>
      </c>
    </row>
    <row r="9" spans="1:45">
      <c r="A9" s="22">
        <f>COUNTIF(ObjektenPlan!Q:Q,JAHRESPLAN!B9)</f>
        <v>247</v>
      </c>
      <c r="B9" s="23" t="s">
        <v>42</v>
      </c>
      <c r="C9" s="24" t="n">
        <v>4</v>
      </c>
      <c r="D9" s="25">
        <f>COUNTA(F9:AJ9)</f>
        <v>4</v>
      </c>
      <c r="E9" s="26">
        <f>IFERROR(ROUNDDOWN(D$3/D9,0),"-")</f>
        <v>7</v>
      </c>
      <c r="F9" s="108"/>
      <c r="G9" s="108"/>
      <c r="H9" s="108"/>
      <c r="I9" s="108"/>
      <c r="J9" s="109" t="n">
        <v>4</v>
      </c>
      <c r="K9" s="109"/>
      <c r="L9" s="109"/>
      <c r="M9" s="109"/>
      <c r="N9" s="109"/>
      <c r="O9" s="110"/>
      <c r="P9" s="110"/>
      <c r="Q9" s="110"/>
      <c r="R9" s="110"/>
      <c r="S9" s="111" t="n">
        <v>4</v>
      </c>
      <c r="T9" s="111"/>
      <c r="U9" s="111"/>
      <c r="V9" s="111"/>
      <c r="W9" s="111"/>
      <c r="X9" s="112"/>
      <c r="Y9" s="112"/>
      <c r="Z9" s="112"/>
      <c r="AA9" s="112"/>
      <c r="AB9" s="113" t="n">
        <v>4</v>
      </c>
      <c r="AC9" s="113"/>
      <c r="AD9" s="113"/>
      <c r="AE9" s="113"/>
      <c r="AF9" s="105" t="n">
        <v>4</v>
      </c>
      <c r="AG9" s="105"/>
      <c r="AH9" s="105"/>
      <c r="AI9" s="105"/>
      <c r="AJ9" s="105"/>
      <c r="AK9" s="106" t="n">
        <v>6</v>
      </c>
      <c r="AL9" s="106"/>
      <c r="AM9" s="106"/>
      <c r="AN9" s="106"/>
      <c r="AO9" s="107" t="n">
        <v>6</v>
      </c>
      <c r="AP9" s="107"/>
      <c r="AQ9" s="107"/>
      <c r="AR9" s="107"/>
      <c r="AS9" s="27" t="n">
        <v>4</v>
      </c>
    </row>
    <row r="10" spans="1:45">
      <c r="A10" s="22">
        <f>COUNTIF(ObjektenPlan!Q:Q,JAHRESPLAN!B10)</f>
        <v>17</v>
      </c>
      <c r="B10" s="23" t="s">
        <v>43</v>
      </c>
      <c r="C10" s="24" t="n">
        <v>4</v>
      </c>
      <c r="D10" s="25">
        <f>COUNTA(F10:AJ10)</f>
        <v>5</v>
      </c>
      <c r="E10" s="26">
        <f>IFERROR(ROUNDDOWN(D$3/D10,0),"-")</f>
        <v>6</v>
      </c>
      <c r="F10" s="108" t="n">
        <v>5</v>
      </c>
      <c r="G10" s="108"/>
      <c r="H10" s="108"/>
      <c r="I10" s="108"/>
      <c r="J10" s="109"/>
      <c r="K10" s="109"/>
      <c r="L10" s="109"/>
      <c r="M10" s="109"/>
      <c r="N10" s="109"/>
      <c r="O10" s="110" t="n">
        <v>5</v>
      </c>
      <c r="P10" s="110"/>
      <c r="Q10" s="110"/>
      <c r="R10" s="110"/>
      <c r="S10" s="111" t="n">
        <v>5</v>
      </c>
      <c r="T10" s="111"/>
      <c r="U10" s="111"/>
      <c r="V10" s="111"/>
      <c r="W10" s="111"/>
      <c r="X10" s="112" t="n">
        <v>5</v>
      </c>
      <c r="Y10" s="112"/>
      <c r="Z10" s="112"/>
      <c r="AA10" s="112"/>
      <c r="AB10" s="113"/>
      <c r="AC10" s="113"/>
      <c r="AD10" s="113"/>
      <c r="AE10" s="113"/>
      <c r="AF10" s="105" t="n">
        <v>5</v>
      </c>
      <c r="AG10" s="105"/>
      <c r="AH10" s="105"/>
      <c r="AI10" s="105"/>
      <c r="AJ10" s="105"/>
      <c r="AK10" s="106"/>
      <c r="AL10" s="106"/>
      <c r="AM10" s="106"/>
      <c r="AN10" s="106"/>
      <c r="AO10" s="107"/>
      <c r="AP10" s="107"/>
      <c r="AQ10" s="107"/>
      <c r="AR10" s="107"/>
      <c r="AS10" s="27" t="n">
        <v>5</v>
      </c>
    </row>
    <row r="11" spans="1:45">
      <c r="A11" s="22">
        <f>COUNTIF(ObjektenPlan!Q:Q,JAHRESPLAN!B11)</f>
        <v>121</v>
      </c>
      <c r="B11" s="23" t="s">
        <v>44</v>
      </c>
      <c r="C11" s="24" t="n">
        <v>3</v>
      </c>
      <c r="D11" s="25">
        <f>COUNTA(F11:AJ11)</f>
        <v>6</v>
      </c>
      <c r="E11" s="26">
        <f>IFERROR(ROUNDDOWN(D$3/D11,0),"-")</f>
        <v>5</v>
      </c>
      <c r="F11" s="108" t="n">
        <v>6</v>
      </c>
      <c r="G11" s="108"/>
      <c r="H11" s="108"/>
      <c r="I11" s="108"/>
      <c r="J11" s="109" t="n">
        <v>6</v>
      </c>
      <c r="K11" s="109"/>
      <c r="L11" s="109"/>
      <c r="M11" s="109"/>
      <c r="N11" s="109"/>
      <c r="O11" s="110" t="n">
        <v>6</v>
      </c>
      <c r="P11" s="110"/>
      <c r="Q11" s="110"/>
      <c r="R11" s="110"/>
      <c r="S11" s="111" t="n">
        <v>6</v>
      </c>
      <c r="T11" s="111"/>
      <c r="U11" s="111"/>
      <c r="V11" s="111"/>
      <c r="W11" s="111"/>
      <c r="X11" s="112"/>
      <c r="Y11" s="112"/>
      <c r="Z11" s="112"/>
      <c r="AA11" s="112"/>
      <c r="AB11" s="113" t="n">
        <v>6</v>
      </c>
      <c r="AC11" s="113"/>
      <c r="AD11" s="113"/>
      <c r="AE11" s="113"/>
      <c r="AF11" s="105" t="n">
        <v>6</v>
      </c>
      <c r="AG11" s="105"/>
      <c r="AH11" s="105"/>
      <c r="AI11" s="105"/>
      <c r="AJ11" s="105"/>
      <c r="AK11" s="106"/>
      <c r="AL11" s="106"/>
      <c r="AM11" s="106"/>
      <c r="AN11" s="106"/>
      <c r="AO11" s="107"/>
      <c r="AP11" s="107"/>
      <c r="AQ11" s="107"/>
      <c r="AR11" s="107"/>
      <c r="AS11" s="27" t="n">
        <v>6</v>
      </c>
    </row>
    <row r="12" spans="1:45">
      <c r="A12" s="22">
        <f>COUNTIF(ObjektenPlan!Q:Q,JAHRESPLAN!B12)</f>
        <v>17</v>
      </c>
      <c r="B12" s="23" t="s">
        <v>45</v>
      </c>
      <c r="C12" s="24" t="n">
        <v>3</v>
      </c>
      <c r="D12" s="25">
        <f>COUNTA(F12:AJ12)</f>
        <v>7</v>
      </c>
      <c r="E12" s="26">
        <f>IFERROR(ROUNDDOWN(D$3/D12,0),"-")</f>
        <v>4</v>
      </c>
      <c r="F12" s="108" t="n">
        <v>7</v>
      </c>
      <c r="G12" s="108"/>
      <c r="H12" s="108"/>
      <c r="I12" s="108"/>
      <c r="J12" s="109" t="n">
        <v>7</v>
      </c>
      <c r="K12" s="109"/>
      <c r="L12" s="109"/>
      <c r="M12" s="109"/>
      <c r="N12" s="109"/>
      <c r="O12" s="110" t="n">
        <v>7</v>
      </c>
      <c r="P12" s="110"/>
      <c r="Q12" s="110"/>
      <c r="R12" s="110"/>
      <c r="S12" s="111" t="n">
        <v>7</v>
      </c>
      <c r="T12" s="111"/>
      <c r="U12" s="111"/>
      <c r="V12" s="111"/>
      <c r="W12" s="111"/>
      <c r="X12" s="112" t="n">
        <v>7</v>
      </c>
      <c r="Y12" s="112"/>
      <c r="Z12" s="112"/>
      <c r="AA12" s="112"/>
      <c r="AB12" s="113" t="n">
        <v>7</v>
      </c>
      <c r="AC12" s="113"/>
      <c r="AD12" s="113"/>
      <c r="AE12" s="113"/>
      <c r="AF12" s="105" t="n">
        <v>7</v>
      </c>
      <c r="AG12" s="105"/>
      <c r="AH12" s="105"/>
      <c r="AI12" s="105"/>
      <c r="AJ12" s="105"/>
      <c r="AK12" s="106"/>
      <c r="AL12" s="106"/>
      <c r="AM12" s="106"/>
      <c r="AN12" s="106"/>
      <c r="AO12" s="107"/>
      <c r="AP12" s="107"/>
      <c r="AQ12" s="107"/>
      <c r="AR12" s="107"/>
      <c r="AS12" s="27" t="n">
        <v>7</v>
      </c>
    </row>
    <row r="13" spans="1:44">
      <c r="A13" s="28">
        <f>SUM(A5:A12)</f>
        <v>869</v>
      </c>
      <c r="B13" s="29"/>
      <c r="D13" s="1">
        <f>SUM(F14:AJ14)</f>
        <v>3786</v>
      </c>
      <c r="E13" s="1" t="s">
        <v>46</v>
      </c>
      <c r="F13" s="38">
        <f>F14/4</f>
        <v>153</v>
      </c>
      <c r="G13" s="38">
        <f>G14/4</f>
        <v>0</v>
      </c>
      <c r="H13" s="38">
        <f>H14/4</f>
        <v>0</v>
      </c>
      <c r="I13" s="38">
        <f>I14/4</f>
        <v>0</v>
      </c>
      <c r="J13" s="38">
        <f>J14/4</f>
        <v>98.75</v>
      </c>
      <c r="K13" s="38">
        <f>K14/4</f>
        <v>0</v>
      </c>
      <c r="L13" s="38">
        <f>L14/4</f>
        <v>0</v>
      </c>
      <c r="M13" s="38">
        <f>M14/4</f>
        <v>0</v>
      </c>
      <c r="N13" s="38">
        <f>N14/4</f>
        <v>0</v>
      </c>
      <c r="O13" s="38">
        <f>O14/4</f>
        <v>153</v>
      </c>
      <c r="P13" s="38">
        <f>P14/4</f>
        <v>0</v>
      </c>
      <c r="Q13" s="38">
        <f>Q14/4</f>
        <v>0</v>
      </c>
      <c r="R13" s="38">
        <f>R14/4</f>
        <v>0</v>
      </c>
      <c r="S13" s="38">
        <f>S14/4</f>
        <v>103</v>
      </c>
      <c r="T13" s="38">
        <f>T14/4</f>
        <v>0</v>
      </c>
      <c r="U13" s="38">
        <f>U14/4</f>
        <v>0</v>
      </c>
      <c r="V13" s="38">
        <f>V14/4</f>
        <v>0</v>
      </c>
      <c r="W13" s="38">
        <f>W14/4</f>
        <v>0</v>
      </c>
      <c r="X13" s="38">
        <f>X14/4</f>
        <v>122.75</v>
      </c>
      <c r="Y13" s="38">
        <f>Y14/4</f>
        <v>0</v>
      </c>
      <c r="Z13" s="38">
        <f>Z14/4</f>
        <v>0</v>
      </c>
      <c r="AA13" s="38">
        <f>AA14/4</f>
        <v>0</v>
      </c>
      <c r="AB13" s="38">
        <f>AB14/4</f>
        <v>98.75</v>
      </c>
      <c r="AC13" s="38">
        <f>AC14/4</f>
        <v>0</v>
      </c>
      <c r="AD13" s="38">
        <f>AD14/4</f>
        <v>0</v>
      </c>
      <c r="AE13" s="38">
        <f>AE14/4</f>
        <v>0</v>
      </c>
      <c r="AF13" s="38">
        <f>AF14/4</f>
        <v>217.25</v>
      </c>
      <c r="AG13" s="38">
        <f>AG14/4</f>
        <v>0</v>
      </c>
      <c r="AH13" s="38">
        <f>AH14/4</f>
        <v>0</v>
      </c>
      <c r="AI13" s="38">
        <f>AI14/4</f>
        <v>0</v>
      </c>
      <c r="AJ13" s="1">
        <f>AJ14/4</f>
        <v>0</v>
      </c>
      <c r="AK13" s="30">
        <f>AK14/4</f>
        <v>61.75</v>
      </c>
      <c r="AL13" s="30">
        <f>AL14/4</f>
        <v>0</v>
      </c>
      <c r="AM13" s="30">
        <f>AM14/4</f>
        <v>0</v>
      </c>
      <c r="AN13" s="30">
        <f>AN14/4</f>
        <v>0</v>
      </c>
      <c r="AO13" s="30">
        <f>AO14/4</f>
        <v>61.75</v>
      </c>
      <c r="AP13" s="30">
        <f>AP14/4</f>
        <v>0</v>
      </c>
      <c r="AQ13" s="30">
        <f>AQ14/4</f>
        <v>0</v>
      </c>
      <c r="AR13" s="30">
        <f>AR14/4</f>
        <v>0</v>
      </c>
    </row>
    <row r="14" spans="1:44" s="34" customFormat="1" ht="29.65">
      <c r="A14" s="117" t="s">
        <v>47</v>
      </c>
      <c r="B14" s="118"/>
      <c r="C14" s="118"/>
      <c r="D14" s="118"/>
      <c r="E14" s="119"/>
      <c r="F14" s="109">
        <f>_xlfn.SUMIFS($A$5:$A$12,F5:F12,"A")+_xlfn.SUMIFS($A$5:$A$12,F5:F12,"B")+_xlfn.SUMIFS($A$5:$A$12,F5:F12,2)+_xlfn.SUMIFS($A$5:$A$12,F5:F12,3)+_xlfn.SUMIFS($A$5:$A$12,F5:F12,4)+_xlfn.SUMIFS($A$5:$A$12,F5:F12,5)+_xlfn.SUMIFS($A$5:$A$12,F5:F12,6)+_xlfn.SUMIFS($A$5:$A$12,F5:F12,7)</f>
        <v>612</v>
      </c>
      <c r="G14" s="109"/>
      <c r="H14" s="109"/>
      <c r="I14" s="109"/>
      <c r="J14" s="109">
        <f>_xlfn.SUMIFS($A$5:$A$12,J5:J12,"A")+_xlfn.SUMIFS($A$5:$A$12,J5:J12,"B")+_xlfn.SUMIFS($A$5:$A$12,J5:J12,2)+_xlfn.SUMIFS($A$5:$A$12,J5:J12,3)+_xlfn.SUMIFS($A$5:$A$12,J5:J12,4)+_xlfn.SUMIFS($A$5:$A$12,J5:J12,5)+_xlfn.SUMIFS($A$5:$A$12,J5:J12,6)+_xlfn.SUMIFS($A$5:$A$12,J5:J12,7)</f>
        <v>395</v>
      </c>
      <c r="K14" s="109"/>
      <c r="L14" s="109"/>
      <c r="M14" s="109"/>
      <c r="N14" s="31"/>
      <c r="O14" s="110">
        <f>_xlfn.SUMIFS($A$5:$A$12,O5:O12,"A")+_xlfn.SUMIFS($A$5:$A$12,O5:O12,"B")+_xlfn.SUMIFS($A$5:$A$12,O5:O12,2)+_xlfn.SUMIFS($A$5:$A$12,O5:O12,3)+_xlfn.SUMIFS($A$5:$A$12,O5:O12,4)+_xlfn.SUMIFS($A$5:$A$12,O5:O12,5)+_xlfn.SUMIFS($A$5:$A$12,O5:O12,6)+_xlfn.SUMIFS($A$5:$A$12,O5:O12,7)</f>
        <v>612</v>
      </c>
      <c r="P14" s="110"/>
      <c r="Q14" s="110"/>
      <c r="R14" s="110"/>
      <c r="S14" s="111">
        <f>_xlfn.SUMIFS($A$5:$A$12,S5:S12,"A")+_xlfn.SUMIFS($A$5:$A$12,S5:S12,"B")+_xlfn.SUMIFS($A$5:$A$12,S5:S12,2)+_xlfn.SUMIFS($A$5:$A$12,S5:S12,3)+_xlfn.SUMIFS($A$5:$A$12,S5:S12,4)+_xlfn.SUMIFS($A$5:$A$12,S5:S12,5)+_xlfn.SUMIFS($A$5:$A$12,S5:S12,6)+_xlfn.SUMIFS($A$5:$A$12,S5:S12,7)</f>
        <v>412</v>
      </c>
      <c r="T14" s="111"/>
      <c r="U14" s="111"/>
      <c r="V14" s="111"/>
      <c r="W14" s="32"/>
      <c r="X14" s="112">
        <f>_xlfn.SUMIFS($A$5:$A$12,X5:X12,"A")+_xlfn.SUMIFS($A$5:$A$12,X5:X12,"B")+_xlfn.SUMIFS($A$5:$A$12,X5:X12,2)+_xlfn.SUMIFS($A$5:$A$12,X5:X12,3)+_xlfn.SUMIFS($A$5:$A$12,X5:X12,4)+_xlfn.SUMIFS($A$5:$A$12,X5:X12,5)+_xlfn.SUMIFS($A$5:$A$12,X5:X12,6)+_xlfn.SUMIFS($A$5:$A$12,X5:X12,7)</f>
        <v>491</v>
      </c>
      <c r="Y14" s="112"/>
      <c r="Z14" s="112"/>
      <c r="AA14" s="112"/>
      <c r="AB14" s="113">
        <f>_xlfn.SUMIFS($A$5:$A$12,AB5:AB12,"A")+_xlfn.SUMIFS($A$5:$A$12,AB5:AB12,"B")+_xlfn.SUMIFS($A$5:$A$12,AB5:AB12,2)+_xlfn.SUMIFS($A$5:$A$12,AB5:AB12,3)+_xlfn.SUMIFS($A$5:$A$12,AB5:AB12,4)+_xlfn.SUMIFS($A$5:$A$12,AB5:AB12,5)+_xlfn.SUMIFS($A$5:$A$12,AB5:AB12,6)+_xlfn.SUMIFS($A$5:$A$12,AB5:AB12,7)</f>
        <v>395</v>
      </c>
      <c r="AC14" s="113"/>
      <c r="AD14" s="113"/>
      <c r="AE14" s="113"/>
      <c r="AF14" s="105">
        <f>_xlfn.SUMIFS($A$5:$A$12,AF5:AF12,"A")+_xlfn.SUMIFS($A$5:$A$12,AF5:AF12,"B")+_xlfn.SUMIFS($A$5:$A$12,AF5:AF12,2)+_xlfn.SUMIFS($A$5:$A$12,AF5:AF12,3)+_xlfn.SUMIFS($A$5:$A$12,AF5:AF12,4)+_xlfn.SUMIFS($A$5:$A$12,AF5:AF12,5)+_xlfn.SUMIFS($A$5:$A$12,AF5:AF12,6)+_xlfn.SUMIFS($A$5:$A$12,AF5:AF12,7)</f>
        <v>869</v>
      </c>
      <c r="AG14" s="105"/>
      <c r="AH14" s="105"/>
      <c r="AI14" s="105"/>
      <c r="AJ14" s="33"/>
      <c r="AK14" s="114">
        <f>_xlfn.SUMIFS($A$5:$A$11,AK5:AK11,"A")+_xlfn.SUMIFS($A$5:$A$11,AK5:AK11,"B")+_xlfn.SUMIFS($A$5:$A$11,AK5:AK11,4)+_xlfn.SUMIFS($A$5:$A$11,AK5:AK11,5)+_xlfn.SUMIFS($A$5:$A$11,AK5:AK11,6)+_xlfn.SUMIFS($A$5:$A$11,AK5:AK11,7)+_xlfn.SUMIFS($A$5:$A$11,AK5:AK11,2)</f>
        <v>247</v>
      </c>
      <c r="AL14" s="115"/>
      <c r="AM14" s="115"/>
      <c r="AN14" s="115"/>
      <c r="AO14" s="116">
        <f>_xlfn.SUMIFS($A$5:$A$11,AO5:AO11,"A")+_xlfn.SUMIFS($A$5:$A$11,AO5:AO11,"B")+_xlfn.SUMIFS($A$5:$A$11,AO5:AO11,4)+_xlfn.SUMIFS($A$5:$A$11,AO5:AO11,5)+_xlfn.SUMIFS($A$5:$A$11,AO5:AO11,6)+_xlfn.SUMIFS($A$5:$A$11,AO5:AO11,7)+_xlfn.SUMIFS($A$5:$A$11,AO5:AO11,2)</f>
        <v>247</v>
      </c>
      <c r="AP14" s="116"/>
      <c r="AQ14" s="116"/>
      <c r="AR14" s="116"/>
    </row>
    <row r="16" spans="6:12">
      <c r="F16" s="38">
        <f>F14</f>
        <v>612</v>
      </c>
      <c r="G16" s="38">
        <f>J14</f>
        <v>395</v>
      </c>
      <c r="H16" s="38">
        <f>O14</f>
        <v>612</v>
      </c>
      <c r="I16" s="38">
        <f>S14</f>
        <v>412</v>
      </c>
      <c r="J16" s="38">
        <f>X14</f>
        <v>491</v>
      </c>
      <c r="K16" s="38">
        <f>AB14</f>
        <v>395</v>
      </c>
      <c r="L16" s="38">
        <f>AF14</f>
        <v>869</v>
      </c>
    </row>
    <row r="17" spans="6:12">
      <c r="F17" s="1" t="s">
        <v>48</v>
      </c>
      <c r="G17" s="1" t="s">
        <v>49</v>
      </c>
      <c r="H17" s="1" t="s">
        <v>50</v>
      </c>
      <c r="I17" s="1" t="s">
        <v>51</v>
      </c>
      <c r="J17" s="1" t="s">
        <v>52</v>
      </c>
      <c r="K17" s="1" t="s">
        <v>53</v>
      </c>
      <c r="L17" s="1" t="s">
        <v>54</v>
      </c>
    </row>
    <row r="19" spans="6:14">
      <c r="F19" s="35">
        <f>F14</f>
        <v>612</v>
      </c>
      <c r="G19" s="35">
        <f>J14</f>
        <v>395</v>
      </c>
      <c r="H19" s="35">
        <f>O14</f>
        <v>612</v>
      </c>
      <c r="I19" s="35">
        <f>S14</f>
        <v>412</v>
      </c>
      <c r="J19" s="35">
        <f>X14</f>
        <v>491</v>
      </c>
      <c r="K19" s="35">
        <f>AB14</f>
        <v>395</v>
      </c>
      <c r="L19" s="35">
        <f>AF14</f>
        <v>869</v>
      </c>
      <c r="M19" s="35">
        <f>AK14</f>
        <v>247</v>
      </c>
      <c r="N19" s="35">
        <f>AO14</f>
        <v>247</v>
      </c>
    </row>
  </sheetData>
  <mergeCells count="103">
    <mergeCell ref="F1:J1"/>
    <mergeCell ref="K1:N1"/>
    <mergeCell ref="O1:S1"/>
    <mergeCell ref="T1:W1"/>
    <mergeCell ref="X1:AA1"/>
    <mergeCell ref="AB1:AE1"/>
    <mergeCell ref="AG1:AJ1"/>
    <mergeCell ref="AK1:AN1"/>
    <mergeCell ref="AO1:AR1"/>
    <mergeCell ref="A1:A4"/>
    <mergeCell ref="B1:B4"/>
    <mergeCell ref="C1:C4"/>
    <mergeCell ref="F2:J2"/>
    <mergeCell ref="K2:N2"/>
    <mergeCell ref="O2:S2"/>
    <mergeCell ref="T2:W2"/>
    <mergeCell ref="X2:AA2"/>
    <mergeCell ref="AB2:AE2"/>
    <mergeCell ref="AG2:AJ2"/>
    <mergeCell ref="AK2:AN2"/>
    <mergeCell ref="AO2:AR2"/>
    <mergeCell ref="F5:I5"/>
    <mergeCell ref="J5:N5"/>
    <mergeCell ref="O5:R5"/>
    <mergeCell ref="S5:W5"/>
    <mergeCell ref="X5:AA5"/>
    <mergeCell ref="AB5:AE5"/>
    <mergeCell ref="AF5:AJ5"/>
    <mergeCell ref="AK5:AN5"/>
    <mergeCell ref="AO5:AR5"/>
    <mergeCell ref="F6:I6"/>
    <mergeCell ref="J6:N6"/>
    <mergeCell ref="O6:R6"/>
    <mergeCell ref="S6:W6"/>
    <mergeCell ref="X6:AA6"/>
    <mergeCell ref="AB6:AE6"/>
    <mergeCell ref="AF6:AJ6"/>
    <mergeCell ref="AK6:AN6"/>
    <mergeCell ref="AO6:AR6"/>
    <mergeCell ref="F7:I7"/>
    <mergeCell ref="J7:N7"/>
    <mergeCell ref="O7:R7"/>
    <mergeCell ref="S7:W7"/>
    <mergeCell ref="X7:AA7"/>
    <mergeCell ref="AB7:AE7"/>
    <mergeCell ref="AF7:AJ7"/>
    <mergeCell ref="AK7:AN7"/>
    <mergeCell ref="AO7:AR7"/>
    <mergeCell ref="F8:I8"/>
    <mergeCell ref="J8:N8"/>
    <mergeCell ref="O8:R8"/>
    <mergeCell ref="S8:W8"/>
    <mergeCell ref="X8:AA8"/>
    <mergeCell ref="AB8:AE8"/>
    <mergeCell ref="AF8:AJ8"/>
    <mergeCell ref="AK8:AN8"/>
    <mergeCell ref="AO8:AR8"/>
    <mergeCell ref="F9:I9"/>
    <mergeCell ref="J9:N9"/>
    <mergeCell ref="O9:R9"/>
    <mergeCell ref="S9:W9"/>
    <mergeCell ref="X9:AA9"/>
    <mergeCell ref="AB9:AE9"/>
    <mergeCell ref="AF9:AJ9"/>
    <mergeCell ref="AK9:AN9"/>
    <mergeCell ref="AO9:AR9"/>
    <mergeCell ref="F10:I10"/>
    <mergeCell ref="J10:N10"/>
    <mergeCell ref="O10:R10"/>
    <mergeCell ref="S10:W10"/>
    <mergeCell ref="X10:AA10"/>
    <mergeCell ref="AB10:AE10"/>
    <mergeCell ref="AF10:AJ10"/>
    <mergeCell ref="AK10:AN10"/>
    <mergeCell ref="AO10:AR10"/>
    <mergeCell ref="F11:I11"/>
    <mergeCell ref="J11:N11"/>
    <mergeCell ref="O11:R11"/>
    <mergeCell ref="S11:W11"/>
    <mergeCell ref="X11:AA11"/>
    <mergeCell ref="AB11:AE11"/>
    <mergeCell ref="AF11:AJ11"/>
    <mergeCell ref="AK11:AN11"/>
    <mergeCell ref="AO11:AR11"/>
    <mergeCell ref="F12:I12"/>
    <mergeCell ref="J12:N12"/>
    <mergeCell ref="O12:R12"/>
    <mergeCell ref="S12:W12"/>
    <mergeCell ref="X12:AA12"/>
    <mergeCell ref="AB12:AE12"/>
    <mergeCell ref="AF12:AJ12"/>
    <mergeCell ref="AK12:AN12"/>
    <mergeCell ref="AO12:AR12"/>
    <mergeCell ref="A14:E14"/>
    <mergeCell ref="F14:I14"/>
    <mergeCell ref="J14:M14"/>
    <mergeCell ref="O14:R14"/>
    <mergeCell ref="S14:V14"/>
    <mergeCell ref="X14:AA14"/>
    <mergeCell ref="AB14:AE14"/>
    <mergeCell ref="AF14:AI14"/>
    <mergeCell ref="AK14:AN14"/>
    <mergeCell ref="AO14:AR14"/>
  </mergeCells>
  <conditionalFormatting sqref="AS12">
    <cfRule type="expression" dxfId="0" priority="1" stopIfTrue="1">
      <formula>$D12=$AS12</formula>
    </cfRule>
  </conditionalFormatting>
  <conditionalFormatting sqref="F13:AR13">
    <cfRule type="cellIs" dxfId="1" priority="2" operator="equal">
      <formula>0</formula>
    </cfRule>
  </conditionalFormatting>
  <conditionalFormatting sqref="AS6:AS11">
    <cfRule type="expression" dxfId="2" priority="3" stopIfTrue="1">
      <formula>$D6=$AS6</formula>
    </cfRule>
  </conditionalFormatting>
  <conditionalFormatting sqref="AS5">
    <cfRule type="expression" dxfId="3" priority="4" stopIfTrue="1">
      <formula>$D5=$AS5</formula>
    </cfRule>
  </conditionalFormatting>
  <printOptions>
    <extLst>
      <ext uri="smNativeData">
        <pm:pageFlags xmlns:pm="smNativeData" id="1655550282" printRowHead="0" printColHead="0" printHeadLine="0" printFootLine="0" autoHeightHeader="0" autoHeightFooter="0" fitToPageBoth="1"/>
      </ext>
    </extLst>
  </printOptions>
  <pageMargins left="0.700000" right="0.700000" top="0.750000" bottom="0.750000" header="0.300000" footer="0.300000"/>
  <pageSetup paperSize="9" scale="84" fitToWidth="0" fitToHeight="1" orientation="landscape"/>
  <headerFooter>
    <extLst>
      <ext uri="smNativeData">
        <pm:header xmlns:pm="smNativeData" id="1655550282" l="56" r="56" t="56" b="56" borderId="0" fillId="0" vertical="0"/>
        <pm:footer xmlns:pm="smNativeData" id="1655550282" l="56" r="56" t="56" b="56" borderId="0" fillId="0" vertical="2"/>
        <pm:paperBin xmlns:pm="smNativeData" id="1655550282" Id="0" type="0" value="0"/>
        <pm:paperBin xmlns:pm="smNativeData" id="1655550282" Id="1" type="0" value="0"/>
      </ext>
    </extLst>
  </headerFooter>
  <drawing r:id="rId1"/>
  <extLst>
    <ext uri="smNativeData">
      <pm:sheetPrefs xmlns:pm="smNativeData" day="165555028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>
    <tabColor rgb="FF0000"/>
  </sheetPr>
  <dimension ref="A1:CB897"/>
  <sheetViews>
    <sheetView tabSelected="1" view="normal" zoomScale="85" workbookViewId="0">
      <pane ySplit="1" topLeftCell="A2" activePane="bottomLeft" state="frozen"/>
      <selection pane="bottomLeft" activeCell="H759" sqref="H759"/>
    </sheetView>
  </sheetViews>
  <sheetFormatPr baseColWidth="10" defaultColWidth="11.571429" defaultRowHeight="15.40"/>
  <cols>
    <col min="1" max="1" width="9.000000" hidden="1" customWidth="1">
      <extLst>
        <ext uri="smNativeData">
          <pm:columnDef xmlns:pm="smNativeData" id="1655550282" min="1" max="1" hidden="1" collapsedDB="0" collapsedOL="0"/>
        </ext>
      </extLst>
    </col>
    <col min="2" max="2" width="13.142857" hidden="1" customWidth="1">
      <extLst>
        <ext uri="smNativeData">
          <pm:columnDef xmlns:pm="smNativeData" id="1655550282" min="2" max="2" hidden="1" collapsedDB="0" collapsedOL="0"/>
        </ext>
      </extLst>
    </col>
    <col min="3" max="3" width="10.428571" customWidth="1"/>
    <col min="4" max="4" width="11.285714" hidden="1" customWidth="1">
      <extLst>
        <ext uri="smNativeData">
          <pm:columnDef xmlns:pm="smNativeData" id="1655550282" min="4" max="4" hidden="1" collapsedDB="0" collapsedOL="0"/>
        </ext>
      </extLst>
    </col>
    <col min="5" max="5" width="11.285714" customWidth="1"/>
    <col min="6" max="6" width="11.857143" customWidth="1"/>
    <col min="7" max="7" width="11.714286" hidden="1" customWidth="1">
      <extLst>
        <ext uri="smNativeData">
          <pm:columnDef xmlns:pm="smNativeData" id="1655550282" min="7" max="7" hidden="1" collapsedDB="0" collapsedOL="0"/>
        </ext>
      </extLst>
    </col>
    <col min="8" max="8" width="5.857143" customWidth="1"/>
    <col min="9" max="9" width="5.714286" hidden="1" customWidth="1">
      <extLst>
        <ext uri="smNativeData">
          <pm:columnDef xmlns:pm="smNativeData" id="1655550282" min="9" max="9" hidden="1" collapsedDB="0" collapsedOL="0"/>
        </ext>
      </extLst>
    </col>
    <col min="10" max="10" width="14.285714" customWidth="1"/>
    <col min="11" max="11" width="23.142857" customWidth="1"/>
    <col min="12" max="12" width="13.000000" hidden="1" customWidth="1">
      <extLst>
        <ext uri="smNativeData">
          <pm:columnDef xmlns:pm="smNativeData" id="1655550282" min="12" max="12" hidden="1" collapsedDB="0" collapsedOL="0"/>
        </ext>
      </extLst>
    </col>
    <col min="13" max="13" width="5.857143" customWidth="1"/>
    <col min="14" max="14" width="4.285714" hidden="1" customWidth="1">
      <extLst>
        <ext uri="smNativeData">
          <pm:columnDef xmlns:pm="smNativeData" id="1655550282" min="14" max="14" hidden="1" collapsedDB="0" collapsedOL="0"/>
        </ext>
      </extLst>
    </col>
    <col min="15" max="15" width="11.285714" hidden="1" customWidth="1">
      <extLst>
        <ext uri="smNativeData">
          <pm:columnDef xmlns:pm="smNativeData" id="1655550282" min="15" max="15" hidden="1" collapsedDB="0" collapsedOL="0"/>
        </ext>
      </extLst>
    </col>
    <col min="16" max="16" width="33.714286" hidden="1" customWidth="1">
      <extLst>
        <ext uri="smNativeData">
          <pm:columnDef xmlns:pm="smNativeData" id="1655550282" min="16" max="16" hidden="1" collapsedDB="0" collapsedOL="0"/>
        </ext>
      </extLst>
    </col>
    <col min="17" max="17" width="11.285714" hidden="1" customWidth="1">
      <extLst>
        <ext uri="smNativeData">
          <pm:columnDef xmlns:pm="smNativeData" id="1655550282" min="17" max="17" hidden="1" collapsedDB="0" collapsedOL="0"/>
        </ext>
      </extLst>
    </col>
    <col min="18" max="18" width="9.285714" hidden="1" customWidth="1">
      <extLst>
        <ext uri="smNativeData">
          <pm:columnDef xmlns:pm="smNativeData" id="1655550282" min="18" max="18" hidden="1" collapsedDB="0" collapsedOL="0"/>
        </ext>
      </extLst>
    </col>
    <col min="19" max="19" width="18.857143" customWidth="1"/>
    <col min="20" max="20" width="5.428571" hidden="1" customWidth="1">
      <extLst>
        <ext uri="smNativeData">
          <pm:columnDef xmlns:pm="smNativeData" id="1655550282" min="20" max="20" hidden="1" collapsedDB="0" collapsedOL="0"/>
        </ext>
      </extLst>
    </col>
    <col min="21" max="29" width="2.000000" hidden="1" customWidth="1">
      <extLst>
        <ext uri="smNativeData">
          <pm:columnDef xmlns:pm="smNativeData" id="1655550282" min="21" max="29" hidden="1" collapsedDB="0" collapsedOL="0"/>
        </ext>
      </extLst>
    </col>
    <col min="30" max="72" width="3.000000" hidden="1" customWidth="1">
      <extLst>
        <ext uri="smNativeData">
          <pm:columnDef xmlns:pm="smNativeData" id="1655550282" min="30" max="72" hidden="1" collapsedDB="0" collapsedOL="0"/>
        </ext>
      </extLst>
    </col>
    <col min="73" max="79" width="4.714286" customWidth="1"/>
  </cols>
  <sheetData>
    <row r="1" spans="1:79" ht="42.60" customHeight="1">
      <c r="A1" s="4" t="s">
        <v>55</v>
      </c>
      <c r="B1" s="3" t="s">
        <v>0</v>
      </c>
      <c r="C1" s="4" t="s">
        <v>56</v>
      </c>
      <c r="D1" s="10" t="s">
        <v>57</v>
      </c>
      <c r="E1" s="10" t="s">
        <v>58</v>
      </c>
      <c r="F1" s="10" t="s">
        <v>59</v>
      </c>
      <c r="G1" s="10" t="s">
        <v>60</v>
      </c>
      <c r="H1" s="5" t="s">
        <v>61</v>
      </c>
      <c r="I1" s="5" t="s">
        <v>62</v>
      </c>
      <c r="J1" s="5" t="s">
        <v>63</v>
      </c>
      <c r="K1" s="5" t="s">
        <v>64</v>
      </c>
      <c r="L1" s="4" t="s">
        <v>65</v>
      </c>
      <c r="M1" s="4" t="s">
        <v>66</v>
      </c>
      <c r="N1" s="4" t="s">
        <v>67</v>
      </c>
      <c r="O1" s="4" t="s">
        <v>68</v>
      </c>
      <c r="P1" s="3" t="s">
        <v>69</v>
      </c>
      <c r="Q1" s="36" t="s">
        <v>70</v>
      </c>
      <c r="R1" s="11" t="s">
        <v>71</v>
      </c>
      <c r="S1" s="11" t="s">
        <v>72</v>
      </c>
      <c r="T1" s="11" t="s">
        <v>36</v>
      </c>
      <c r="U1" s="44" t="n">
        <v>1</v>
      </c>
      <c r="V1" s="44">
        <f>U1+1</f>
        <v>2</v>
      </c>
      <c r="W1" s="44">
        <f>V1+1</f>
        <v>3</v>
      </c>
      <c r="X1" s="44">
        <f>W1+1</f>
        <v>4</v>
      </c>
      <c r="Y1" s="44">
        <f>X1+1</f>
        <v>5</v>
      </c>
      <c r="Z1" s="44">
        <f>Y1+1</f>
        <v>6</v>
      </c>
      <c r="AA1" s="44">
        <f>Z1+1</f>
        <v>7</v>
      </c>
      <c r="AB1" s="44">
        <f>AA1+1</f>
        <v>8</v>
      </c>
      <c r="AC1" s="44">
        <f>AB1+1</f>
        <v>9</v>
      </c>
      <c r="AD1" s="44">
        <f>AC1+1</f>
        <v>10</v>
      </c>
      <c r="AE1" s="44">
        <f>AD1+1</f>
        <v>11</v>
      </c>
      <c r="AF1" s="44">
        <f>AE1+1</f>
        <v>12</v>
      </c>
      <c r="AG1" s="44">
        <f>AF1+1</f>
        <v>13</v>
      </c>
      <c r="AH1" s="44">
        <f>AG1+1</f>
        <v>14</v>
      </c>
      <c r="AI1" s="44">
        <f>AH1+1</f>
        <v>15</v>
      </c>
      <c r="AJ1" s="44">
        <f>AI1+1</f>
        <v>16</v>
      </c>
      <c r="AK1" s="44">
        <f>AJ1+1</f>
        <v>17</v>
      </c>
      <c r="AL1" s="44">
        <f>AK1+1</f>
        <v>18</v>
      </c>
      <c r="AM1" s="44">
        <f>AL1+1</f>
        <v>19</v>
      </c>
      <c r="AN1" s="44">
        <f>AM1+1</f>
        <v>20</v>
      </c>
      <c r="AO1" s="44">
        <f>AN1+1</f>
        <v>21</v>
      </c>
      <c r="AP1" s="44">
        <f>AO1+1</f>
        <v>22</v>
      </c>
      <c r="AQ1" s="44">
        <f>AP1+1</f>
        <v>23</v>
      </c>
      <c r="AR1" s="44">
        <f>AQ1+1</f>
        <v>24</v>
      </c>
      <c r="AS1" s="44">
        <f>AR1+1</f>
        <v>25</v>
      </c>
      <c r="AT1" s="44">
        <f>AS1+1</f>
        <v>26</v>
      </c>
      <c r="AU1" s="44">
        <f>AT1+1</f>
        <v>27</v>
      </c>
      <c r="AV1" s="44">
        <f>AU1+1</f>
        <v>28</v>
      </c>
      <c r="AW1" s="44">
        <f>AV1+1</f>
        <v>29</v>
      </c>
      <c r="AX1" s="44">
        <f>AW1+1</f>
        <v>30</v>
      </c>
      <c r="AY1" s="44">
        <f>AX1+1</f>
        <v>31</v>
      </c>
      <c r="AZ1" s="44">
        <f>AY1+1</f>
        <v>32</v>
      </c>
      <c r="BA1" s="44">
        <f>AZ1+1</f>
        <v>33</v>
      </c>
      <c r="BB1" s="44">
        <f>BA1+1</f>
        <v>34</v>
      </c>
      <c r="BC1" s="44">
        <f>BB1+1</f>
        <v>35</v>
      </c>
      <c r="BD1" s="44">
        <f>BC1+1</f>
        <v>36</v>
      </c>
      <c r="BE1" s="44">
        <f>BD1+1</f>
        <v>37</v>
      </c>
      <c r="BF1" s="44">
        <f>BE1+1</f>
        <v>38</v>
      </c>
      <c r="BG1" s="44">
        <f>BF1+1</f>
        <v>39</v>
      </c>
      <c r="BH1" s="44">
        <f>BG1+1</f>
        <v>40</v>
      </c>
      <c r="BI1" s="44">
        <f>BH1+1</f>
        <v>41</v>
      </c>
      <c r="BJ1" s="44">
        <f>BI1+1</f>
        <v>42</v>
      </c>
      <c r="BK1" s="44">
        <f>BJ1+1</f>
        <v>43</v>
      </c>
      <c r="BL1" s="44">
        <f>BK1+1</f>
        <v>44</v>
      </c>
      <c r="BM1" s="44">
        <f>BL1+1</f>
        <v>45</v>
      </c>
      <c r="BN1" s="44">
        <f>BM1+1</f>
        <v>46</v>
      </c>
      <c r="BO1" s="44">
        <f>BN1+1</f>
        <v>47</v>
      </c>
      <c r="BP1" s="44">
        <f>BO1+1</f>
        <v>48</v>
      </c>
      <c r="BQ1" s="44">
        <f>BP1+1</f>
        <v>49</v>
      </c>
      <c r="BR1" s="44">
        <f>BQ1+1</f>
        <v>50</v>
      </c>
      <c r="BS1" s="44">
        <f>BR1+1</f>
        <v>51</v>
      </c>
      <c r="BT1" s="44">
        <f>BS1+1</f>
        <v>52</v>
      </c>
      <c r="BU1" s="45" t="s">
        <v>73</v>
      </c>
      <c r="BV1" s="45" t="s">
        <v>74</v>
      </c>
      <c r="BW1" s="45" t="s">
        <v>75</v>
      </c>
      <c r="BX1" s="45" t="s">
        <v>76</v>
      </c>
      <c r="BY1" s="45" t="s">
        <v>77</v>
      </c>
      <c r="BZ1" s="45" t="s">
        <v>78</v>
      </c>
      <c r="CA1" s="45" t="s">
        <v>79</v>
      </c>
    </row>
    <row r="2" spans="1:76" hidden="1">
      <c r="A2" s="47" t="s">
        <v>10</v>
      </c>
      <c r="B2" s="6" t="s">
        <v>80</v>
      </c>
      <c r="C2" s="51" t="n">
        <v>229931</v>
      </c>
      <c r="D2" s="47"/>
      <c r="E2" s="127" t="n">
        <v>50.7583333333332973</v>
      </c>
      <c r="F2" s="127" t="n">
        <v>8.86611111111110795</v>
      </c>
      <c r="G2" s="47"/>
      <c r="H2" s="51" t="n">
        <v>35085</v>
      </c>
      <c r="I2" s="47"/>
      <c r="J2" s="6" t="s">
        <v>81</v>
      </c>
      <c r="K2" s="6" t="s">
        <v>82</v>
      </c>
      <c r="L2" s="47"/>
      <c r="M2" s="48" t="n">
        <v>1</v>
      </c>
      <c r="N2" s="47"/>
      <c r="O2" s="47"/>
      <c r="P2" s="47"/>
      <c r="S2" s="46" t="s">
        <v>83</v>
      </c>
      <c r="BU2" s="46" t="n">
        <v>16</v>
      </c>
      <c r="BV2" s="46" t="n">
        <v>23</v>
      </c>
      <c r="BW2" s="46" t="n">
        <v>32</v>
      </c>
      <c r="BX2" s="46" t="n">
        <v>40</v>
      </c>
      <extLst>
        <ext uri="smNativeData">
          <pm:rowDef xmlns:pm="smNativeData" id="1655550282" r="2" hidden="0" collapsedDB="1" collapsedOL="0"/>
        </ext>
      </extLst>
    </row>
    <row r="3" spans="1:76" hidden="1">
      <c r="A3" s="47" t="s">
        <v>10</v>
      </c>
      <c r="B3" s="6" t="s">
        <v>80</v>
      </c>
      <c r="C3" s="51" t="n">
        <v>228965</v>
      </c>
      <c r="D3" s="47"/>
      <c r="E3" s="127" t="n">
        <v>50.4858333333332965</v>
      </c>
      <c r="F3" s="127" t="n">
        <v>8.59555555555554918</v>
      </c>
      <c r="G3" s="47"/>
      <c r="H3" s="51" t="n">
        <v>35428</v>
      </c>
      <c r="I3" s="47"/>
      <c r="J3" s="6" t="s">
        <v>84</v>
      </c>
      <c r="K3" s="6" t="s">
        <v>85</v>
      </c>
      <c r="L3" s="47"/>
      <c r="M3" s="48" t="n">
        <v>1</v>
      </c>
      <c r="N3" s="47"/>
      <c r="O3" s="47"/>
      <c r="P3" s="47"/>
      <c r="S3" s="46" t="s">
        <v>83</v>
      </c>
      <c r="BU3" s="46" t="n">
        <v>16</v>
      </c>
      <c r="BV3" s="46" t="n">
        <v>23</v>
      </c>
      <c r="BW3" s="46" t="n">
        <v>32</v>
      </c>
      <c r="BX3" s="46" t="n">
        <v>40</v>
      </c>
      <extLst>
        <ext uri="smNativeData">
          <pm:rowDef xmlns:pm="smNativeData" id="1655550282" r="3" hidden="0" collapsedDB="1" collapsedOL="0"/>
        </ext>
      </extLst>
    </row>
    <row r="4" spans="1:76" hidden="1">
      <c r="A4" s="47" t="s">
        <v>10</v>
      </c>
      <c r="B4" s="6" t="s">
        <v>80</v>
      </c>
      <c r="C4" s="51" t="n">
        <v>230025</v>
      </c>
      <c r="D4" s="47"/>
      <c r="E4" s="127" t="n">
        <v>50.5605555555555028</v>
      </c>
      <c r="F4" s="127" t="n">
        <v>8.79416666666665847</v>
      </c>
      <c r="G4" s="47"/>
      <c r="H4" s="51" t="n">
        <v>35463</v>
      </c>
      <c r="I4" s="47"/>
      <c r="J4" s="6" t="s">
        <v>86</v>
      </c>
      <c r="K4" s="6" t="s">
        <v>87</v>
      </c>
      <c r="L4" s="47"/>
      <c r="M4" s="6" t="n">
        <v>1</v>
      </c>
      <c r="N4" s="47"/>
      <c r="O4" s="47"/>
      <c r="P4" s="47"/>
      <c r="S4" s="46" t="s">
        <v>83</v>
      </c>
      <c r="BU4" s="46" t="n">
        <v>16</v>
      </c>
      <c r="BV4" s="46" t="n">
        <v>23</v>
      </c>
      <c r="BW4" s="46" t="n">
        <v>32</v>
      </c>
      <c r="BX4" s="46" t="n">
        <v>40</v>
      </c>
      <extLst>
        <ext uri="smNativeData">
          <pm:rowDef xmlns:pm="smNativeData" id="1655550282" r="4" hidden="0" collapsedDB="1" collapsedOL="0"/>
        </ext>
      </extLst>
    </row>
    <row r="5" spans="1:76" hidden="1">
      <c r="A5" s="47" t="s">
        <v>10</v>
      </c>
      <c r="B5" s="6" t="s">
        <v>80</v>
      </c>
      <c r="C5" s="51" t="n">
        <v>221525</v>
      </c>
      <c r="D5" s="47"/>
      <c r="E5" s="127" t="n">
        <v>50.5497222222222007</v>
      </c>
      <c r="F5" s="127" t="n">
        <v>8.56666666666665932</v>
      </c>
      <c r="G5" s="47"/>
      <c r="H5" s="56" t="n">
        <v>35581</v>
      </c>
      <c r="I5" s="47"/>
      <c r="J5" s="6" t="s">
        <v>88</v>
      </c>
      <c r="K5" s="48" t="s">
        <v>89</v>
      </c>
      <c r="L5" s="47"/>
      <c r="M5" s="48" t="n">
        <v>1</v>
      </c>
      <c r="N5" s="47"/>
      <c r="O5" s="47"/>
      <c r="P5" s="47"/>
      <c r="S5" s="46" t="s">
        <v>83</v>
      </c>
      <c r="BU5" t="n">
        <v>16</v>
      </c>
      <c r="BV5" t="n">
        <v>23</v>
      </c>
      <c r="BW5" t="n">
        <v>32</v>
      </c>
      <c r="BX5" t="n">
        <v>40</v>
      </c>
      <extLst>
        <ext uri="smNativeData">
          <pm:rowDef xmlns:pm="smNativeData" id="1655550282" r="5" hidden="0" collapsedDB="1" collapsedOL="0"/>
        </ext>
      </extLst>
    </row>
    <row r="6" spans="1:76" hidden="1">
      <c r="A6" s="47" t="s">
        <v>10</v>
      </c>
      <c r="B6" s="6" t="s">
        <v>80</v>
      </c>
      <c r="C6" s="52" t="n">
        <v>231025</v>
      </c>
      <c r="D6" s="47"/>
      <c r="E6" s="127" t="n">
        <v>50.5922222222221976</v>
      </c>
      <c r="F6" s="127" t="n">
        <v>8.51083333333332881</v>
      </c>
      <c r="G6" s="47"/>
      <c r="H6" s="52" t="n">
        <v>35584</v>
      </c>
      <c r="I6" s="47"/>
      <c r="J6" s="6" t="s">
        <v>88</v>
      </c>
      <c r="K6" s="47" t="s">
        <v>90</v>
      </c>
      <c r="L6" s="47"/>
      <c r="M6" s="48" t="n">
        <v>1</v>
      </c>
      <c r="N6" s="47"/>
      <c r="O6" s="47"/>
      <c r="P6" s="47"/>
      <c r="S6" s="46" t="s">
        <v>83</v>
      </c>
      <c r="BU6" t="n">
        <v>16</v>
      </c>
      <c r="BV6" t="n">
        <v>23</v>
      </c>
      <c r="BW6" t="n">
        <v>32</v>
      </c>
      <c r="BX6" t="n">
        <v>40</v>
      </c>
      <extLst>
        <ext uri="smNativeData">
          <pm:rowDef xmlns:pm="smNativeData" id="1655550282" r="6" hidden="0" collapsedDB="1" collapsedOL="0"/>
        </ext>
      </extLst>
    </row>
    <row r="7" spans="1:76" hidden="1">
      <c r="A7" s="47" t="s">
        <v>10</v>
      </c>
      <c r="B7" s="6" t="s">
        <v>80</v>
      </c>
      <c r="C7" s="52" t="n">
        <v>229582</v>
      </c>
      <c r="D7" s="47"/>
      <c r="E7" s="127" t="n">
        <v>50.6058333333332939</v>
      </c>
      <c r="F7" s="127" t="n">
        <v>8.51972222222222264</v>
      </c>
      <c r="G7" s="47"/>
      <c r="H7" s="52" t="n">
        <v>35585</v>
      </c>
      <c r="I7" s="47"/>
      <c r="J7" s="6" t="s">
        <v>88</v>
      </c>
      <c r="K7" s="47" t="s">
        <v>91</v>
      </c>
      <c r="L7" s="47"/>
      <c r="M7" s="48" t="n">
        <v>1</v>
      </c>
      <c r="N7" s="47"/>
      <c r="O7" s="47"/>
      <c r="P7" s="47"/>
      <c r="S7" s="46" t="s">
        <v>83</v>
      </c>
      <c r="BU7" t="n">
        <v>16</v>
      </c>
      <c r="BV7" t="n">
        <v>23</v>
      </c>
      <c r="BW7" t="n">
        <v>32</v>
      </c>
      <c r="BX7" t="n">
        <v>40</v>
      </c>
      <extLst>
        <ext uri="smNativeData">
          <pm:rowDef xmlns:pm="smNativeData" id="1655550282" r="7" hidden="0" collapsedDB="1" collapsedOL="0"/>
        </ext>
      </extLst>
    </row>
    <row r="8" spans="1:76" hidden="1">
      <c r="A8" s="47" t="s">
        <v>10</v>
      </c>
      <c r="B8" s="6" t="s">
        <v>80</v>
      </c>
      <c r="C8" s="62" t="s">
        <v>92</v>
      </c>
      <c r="D8" s="47"/>
      <c r="E8" s="128" t="n">
        <v>50.6058333333332939</v>
      </c>
      <c r="F8" s="128" t="n">
        <v>8.51916666666666167</v>
      </c>
      <c r="G8" s="47"/>
      <c r="H8" s="120" t="n">
        <v>35585</v>
      </c>
      <c r="I8" s="47"/>
      <c r="J8" s="58" t="s">
        <v>88</v>
      </c>
      <c r="K8" s="58" t="s">
        <v>91</v>
      </c>
      <c r="L8" s="47"/>
      <c r="M8" s="58" t="n">
        <v>1</v>
      </c>
      <c r="N8" s="47"/>
      <c r="O8" s="47"/>
      <c r="P8" s="47"/>
      <c r="S8" s="59" t="s">
        <v>83</v>
      </c>
      <c r="BU8" s="60" t="n">
        <v>16</v>
      </c>
      <c r="BV8" s="60" t="n">
        <v>25</v>
      </c>
      <c r="BW8" s="60" t="n">
        <v>33</v>
      </c>
      <c r="BX8" s="60" t="n">
        <v>42</v>
      </c>
      <extLst>
        <ext uri="smNativeData">
          <pm:rowDef xmlns:pm="smNativeData" id="1655550282" r="8" hidden="0" collapsedDB="1" collapsedOL="0"/>
        </ext>
      </extLst>
    </row>
    <row r="9" spans="1:76" hidden="1">
      <c r="A9" s="47" t="s">
        <v>10</v>
      </c>
      <c r="B9" s="6" t="s">
        <v>80</v>
      </c>
      <c r="C9" s="55" t="s">
        <v>93</v>
      </c>
      <c r="D9" s="47"/>
      <c r="E9" s="127" t="n">
        <v>50.8283333333332976</v>
      </c>
      <c r="F9" s="127" t="n">
        <v>9.64750000000000085</v>
      </c>
      <c r="G9" s="47"/>
      <c r="H9" s="55" t="n">
        <v>36251</v>
      </c>
      <c r="I9" s="47"/>
      <c r="J9" s="6" t="s">
        <v>94</v>
      </c>
      <c r="K9" s="48" t="s">
        <v>95</v>
      </c>
      <c r="L9" s="47"/>
      <c r="M9" s="48" t="n">
        <v>1</v>
      </c>
      <c r="N9" s="47"/>
      <c r="O9" s="47"/>
      <c r="P9" s="47"/>
      <c r="S9" s="46" t="s">
        <v>96</v>
      </c>
      <c r="BU9" s="50" t="n">
        <v>15</v>
      </c>
      <c r="BV9" s="50" t="n">
        <v>24</v>
      </c>
      <c r="BW9" s="50" t="n">
        <v>32</v>
      </c>
      <c r="BX9" s="50" t="n">
        <v>41</v>
      </c>
      <extLst>
        <ext uri="smNativeData">
          <pm:rowDef xmlns:pm="smNativeData" id="1655550282" r="9" hidden="0" collapsedDB="1" collapsedOL="0"/>
        </ext>
      </extLst>
    </row>
    <row r="10" spans="1:76" hidden="1">
      <c r="A10" s="47" t="s">
        <v>10</v>
      </c>
      <c r="B10" s="6" t="s">
        <v>80</v>
      </c>
      <c r="C10" s="55" t="s">
        <v>97</v>
      </c>
      <c r="D10" s="47"/>
      <c r="E10" s="127" t="n">
        <v>50.706388888888803</v>
      </c>
      <c r="F10" s="127" t="n">
        <v>9.31416666666665982</v>
      </c>
      <c r="G10" s="47"/>
      <c r="H10" s="55" t="n">
        <v>36318</v>
      </c>
      <c r="I10" s="47"/>
      <c r="J10" s="6" t="s">
        <v>98</v>
      </c>
      <c r="K10" s="6" t="s">
        <v>99</v>
      </c>
      <c r="L10" s="47"/>
      <c r="M10" s="48" t="n">
        <v>1</v>
      </c>
      <c r="N10" s="47"/>
      <c r="O10" s="47"/>
      <c r="P10" s="47"/>
      <c r="S10" s="46" t="s">
        <v>100</v>
      </c>
      <c r="BU10" s="50" t="n">
        <v>15</v>
      </c>
      <c r="BV10" s="50" t="n">
        <v>24</v>
      </c>
      <c r="BW10" s="50" t="n">
        <v>32</v>
      </c>
      <c r="BX10" s="50" t="n">
        <v>41</v>
      </c>
      <extLst>
        <ext uri="smNativeData">
          <pm:rowDef xmlns:pm="smNativeData" id="1655550282" r="10" hidden="0" collapsedDB="1" collapsedOL="0"/>
        </ext>
      </extLst>
    </row>
    <row r="11" spans="1:76" hidden="1">
      <c r="A11" s="47" t="s">
        <v>10</v>
      </c>
      <c r="B11" s="6" t="s">
        <v>80</v>
      </c>
      <c r="C11" s="62" t="s">
        <v>101</v>
      </c>
      <c r="D11" s="47"/>
      <c r="E11" s="128" t="n">
        <v>50.4033333333333005</v>
      </c>
      <c r="F11" s="128" t="n">
        <v>8.88972222222222008</v>
      </c>
      <c r="G11" s="47"/>
      <c r="H11" s="120" t="n">
        <v>61209</v>
      </c>
      <c r="I11" s="47"/>
      <c r="J11" s="58" t="s">
        <v>102</v>
      </c>
      <c r="K11" s="58" t="s">
        <v>103</v>
      </c>
      <c r="L11" s="47"/>
      <c r="M11" s="58" t="n">
        <v>1</v>
      </c>
      <c r="N11" s="47"/>
      <c r="O11" s="47"/>
      <c r="P11" s="47"/>
      <c r="S11" s="59" t="s">
        <v>104</v>
      </c>
      <c r="BU11" s="60" t="n">
        <v>16</v>
      </c>
      <c r="BV11" s="60" t="n">
        <v>24</v>
      </c>
      <c r="BW11" s="60" t="n">
        <v>32</v>
      </c>
      <c r="BX11" s="60" t="n">
        <v>41</v>
      </c>
      <extLst>
        <ext uri="smNativeData">
          <pm:rowDef xmlns:pm="smNativeData" id="1655550282" r="11" hidden="0" collapsedDB="1" collapsedOL="0"/>
        </ext>
      </extLst>
    </row>
    <row r="12" spans="1:76" hidden="1">
      <c r="A12" s="47" t="s">
        <v>10</v>
      </c>
      <c r="B12" s="6" t="s">
        <v>80</v>
      </c>
      <c r="C12" s="55" t="s">
        <v>105</v>
      </c>
      <c r="D12" s="47"/>
      <c r="E12" s="127" t="n">
        <v>50.3794444444444025</v>
      </c>
      <c r="F12" s="127" t="n">
        <v>8.6908333333333303</v>
      </c>
      <c r="G12" s="47"/>
      <c r="H12" s="55" t="n">
        <v>61239</v>
      </c>
      <c r="I12" s="47"/>
      <c r="J12" s="6" t="s">
        <v>106</v>
      </c>
      <c r="K12" s="6" t="s">
        <v>107</v>
      </c>
      <c r="L12" s="47"/>
      <c r="M12" s="48" t="n">
        <v>1</v>
      </c>
      <c r="N12" s="47"/>
      <c r="O12" s="47"/>
      <c r="P12" s="47"/>
      <c r="S12" s="50" t="s">
        <v>104</v>
      </c>
      <c r="BU12" s="50" t="n">
        <v>15</v>
      </c>
      <c r="BV12" s="50" t="n">
        <v>24</v>
      </c>
      <c r="BW12" s="50" t="n">
        <v>32</v>
      </c>
      <c r="BX12" s="50" t="n">
        <v>41</v>
      </c>
      <extLst>
        <ext uri="smNativeData">
          <pm:rowDef xmlns:pm="smNativeData" id="1655550282" r="12" hidden="0" collapsedDB="1" collapsedOL="0"/>
        </ext>
      </extLst>
    </row>
    <row r="13" spans="1:76" hidden="1">
      <c r="A13" s="47" t="s">
        <v>10</v>
      </c>
      <c r="B13" s="6" t="s">
        <v>80</v>
      </c>
      <c r="C13" s="55" t="s">
        <v>108</v>
      </c>
      <c r="D13" s="47"/>
      <c r="E13" s="127" t="n">
        <v>50.2841666666666001</v>
      </c>
      <c r="F13" s="127" t="n">
        <v>9.26750000000000007</v>
      </c>
      <c r="G13" s="47"/>
      <c r="H13" s="55" t="n">
        <v>63607</v>
      </c>
      <c r="I13" s="47"/>
      <c r="J13" s="48" t="s">
        <v>109</v>
      </c>
      <c r="K13" s="48" t="s">
        <v>110</v>
      </c>
      <c r="L13" s="47"/>
      <c r="M13" s="48" t="n">
        <v>1</v>
      </c>
      <c r="N13" s="47"/>
      <c r="O13" s="47"/>
      <c r="P13" s="47"/>
      <c r="S13" s="46" t="s">
        <v>100</v>
      </c>
      <c r="BU13" s="50" t="n">
        <v>18</v>
      </c>
      <c r="BV13" s="50" t="n">
        <v>27</v>
      </c>
      <c r="BW13" s="50" t="n">
        <v>35</v>
      </c>
      <c r="BX13" s="50" t="n">
        <v>44</v>
      </c>
      <extLst>
        <ext uri="smNativeData">
          <pm:rowDef xmlns:pm="smNativeData" id="1655550282" r="13" hidden="0" collapsedDB="1" collapsedOL="0"/>
        </ext>
      </extLst>
    </row>
    <row r="14" spans="1:76" hidden="1">
      <c r="A14" s="47" t="s">
        <v>10</v>
      </c>
      <c r="B14" s="6" t="s">
        <v>80</v>
      </c>
      <c r="C14" s="61" t="s">
        <v>111</v>
      </c>
      <c r="D14" s="47"/>
      <c r="E14" s="128" t="n">
        <v>49.8336111111110966</v>
      </c>
      <c r="F14" s="128" t="n">
        <v>8.84555555555554918</v>
      </c>
      <c r="G14" s="47"/>
      <c r="H14" s="57" t="n">
        <v>64354</v>
      </c>
      <c r="I14" s="47"/>
      <c r="J14" s="58" t="s">
        <v>112</v>
      </c>
      <c r="K14" s="57" t="s">
        <v>113</v>
      </c>
      <c r="L14" s="47"/>
      <c r="M14" s="57" t="n">
        <v>1</v>
      </c>
      <c r="N14" s="47"/>
      <c r="O14" s="47"/>
      <c r="P14" s="47"/>
      <c r="S14" s="59" t="s">
        <v>114</v>
      </c>
      <c r="BU14" s="60" t="n">
        <v>17</v>
      </c>
      <c r="BV14" s="60" t="n">
        <v>26</v>
      </c>
      <c r="BW14" s="60" t="n">
        <v>34</v>
      </c>
      <c r="BX14" s="60" t="n">
        <v>43</v>
      </c>
      <extLst>
        <ext uri="smNativeData">
          <pm:rowDef xmlns:pm="smNativeData" id="1655550282" r="14" hidden="0" collapsedDB="1" collapsedOL="0"/>
        </ext>
      </extLst>
    </row>
    <row r="15" spans="1:76" hidden="1">
      <c r="A15" s="47" t="s">
        <v>10</v>
      </c>
      <c r="B15" s="6" t="s">
        <v>80</v>
      </c>
      <c r="C15" s="55" t="s">
        <v>115</v>
      </c>
      <c r="D15" s="47"/>
      <c r="E15" s="127" t="n">
        <v>49.8991666666666021</v>
      </c>
      <c r="F15" s="127" t="n">
        <v>8.52194444444443988</v>
      </c>
      <c r="G15" s="47"/>
      <c r="H15" s="55" t="n">
        <v>64572</v>
      </c>
      <c r="I15" s="47"/>
      <c r="J15" s="48" t="s">
        <v>116</v>
      </c>
      <c r="K15" s="48" t="s">
        <v>117</v>
      </c>
      <c r="L15" s="47"/>
      <c r="M15" s="48" t="n">
        <v>1</v>
      </c>
      <c r="N15" s="47"/>
      <c r="O15" s="47"/>
      <c r="P15" s="47"/>
      <c r="S15" s="46" t="s">
        <v>114</v>
      </c>
      <c r="BU15" s="50" t="n">
        <v>18</v>
      </c>
      <c r="BV15" s="50" t="n">
        <v>27</v>
      </c>
      <c r="BW15" s="50" t="n">
        <v>35</v>
      </c>
      <c r="BX15" s="50" t="n">
        <v>44</v>
      </c>
      <extLst>
        <ext uri="smNativeData">
          <pm:rowDef xmlns:pm="smNativeData" id="1655550282" r="15" hidden="0" collapsedDB="1" collapsedOL="0"/>
        </ext>
      </extLst>
    </row>
    <row r="16" spans="1:76" hidden="1">
      <c r="A16" s="47" t="s">
        <v>10</v>
      </c>
      <c r="B16" s="6" t="s">
        <v>80</v>
      </c>
      <c r="C16" s="55" t="s">
        <v>118</v>
      </c>
      <c r="D16" s="47"/>
      <c r="E16" s="127" t="n">
        <v>49.8991666666666021</v>
      </c>
      <c r="F16" s="127" t="n">
        <v>8.5216666666666594</v>
      </c>
      <c r="G16" s="47"/>
      <c r="H16" s="55" t="n">
        <v>64572</v>
      </c>
      <c r="I16" s="47"/>
      <c r="J16" s="48" t="s">
        <v>116</v>
      </c>
      <c r="K16" s="48" t="s">
        <v>117</v>
      </c>
      <c r="L16" s="47"/>
      <c r="M16" s="48" t="n">
        <v>1</v>
      </c>
      <c r="N16" s="47"/>
      <c r="O16" s="47"/>
      <c r="P16" s="47"/>
      <c r="S16" s="46" t="s">
        <v>114</v>
      </c>
      <c r="BU16" s="50" t="n">
        <v>18</v>
      </c>
      <c r="BV16" s="50" t="n">
        <v>27</v>
      </c>
      <c r="BW16" s="50" t="n">
        <v>35</v>
      </c>
      <c r="BX16" s="50" t="n">
        <v>44</v>
      </c>
      <extLst>
        <ext uri="smNativeData">
          <pm:rowDef xmlns:pm="smNativeData" id="1655550282" r="16" hidden="0" collapsedDB="1" collapsedOL="0"/>
        </ext>
      </extLst>
    </row>
    <row r="17" spans="1:76">
      <c r="A17" s="47" t="s">
        <v>10</v>
      </c>
      <c r="B17" s="6" t="s">
        <v>80</v>
      </c>
      <c r="C17" s="55" t="s">
        <v>119</v>
      </c>
      <c r="D17" s="47"/>
      <c r="E17" s="127" t="n">
        <v>50.3086111111110981</v>
      </c>
      <c r="F17" s="127" t="n">
        <v>8.3263888888888804</v>
      </c>
      <c r="G17" s="47"/>
      <c r="H17" s="55" t="n">
        <v>65520</v>
      </c>
      <c r="I17" s="47"/>
      <c r="J17" s="6" t="s">
        <v>120</v>
      </c>
      <c r="K17" s="48" t="s">
        <v>121</v>
      </c>
      <c r="L17" s="47"/>
      <c r="M17" s="48" t="n">
        <v>1</v>
      </c>
      <c r="N17" s="47"/>
      <c r="O17" s="47"/>
      <c r="P17" s="47"/>
      <c r="S17" s="46" t="s">
        <v>122</v>
      </c>
      <c r="BU17" s="50" t="n">
        <v>16</v>
      </c>
      <c r="BV17" s="50" t="n">
        <v>25</v>
      </c>
      <c r="BW17" s="50" t="n">
        <v>33</v>
      </c>
      <c r="BX17" s="50" t="n">
        <v>42</v>
      </c>
    </row>
    <row r="18" spans="1:76">
      <c r="A18" s="47" t="s">
        <v>10</v>
      </c>
      <c r="B18" s="6" t="s">
        <v>80</v>
      </c>
      <c r="C18" s="55" t="s">
        <v>123</v>
      </c>
      <c r="D18" s="47"/>
      <c r="E18" s="127" t="n">
        <v>50.3169444444444025</v>
      </c>
      <c r="F18" s="127" t="n">
        <v>8.29472222222221944</v>
      </c>
      <c r="G18" s="47"/>
      <c r="H18" s="55" t="n">
        <v>65520</v>
      </c>
      <c r="I18" s="47"/>
      <c r="J18" s="6" t="s">
        <v>120</v>
      </c>
      <c r="K18" s="48" t="s">
        <v>124</v>
      </c>
      <c r="L18" s="47"/>
      <c r="M18" s="48" t="n">
        <v>1</v>
      </c>
      <c r="N18" s="47"/>
      <c r="O18" s="47"/>
      <c r="P18" s="47"/>
      <c r="S18" s="46" t="s">
        <v>122</v>
      </c>
      <c r="BU18" s="50" t="n">
        <v>16</v>
      </c>
      <c r="BV18" s="50" t="n">
        <v>25</v>
      </c>
      <c r="BW18" s="50" t="n">
        <v>33</v>
      </c>
      <c r="BX18" s="50" t="n">
        <v>42</v>
      </c>
    </row>
    <row r="19" spans="1:76">
      <c r="A19" s="47" t="s">
        <v>10</v>
      </c>
      <c r="B19" s="6" t="s">
        <v>80</v>
      </c>
      <c r="C19" s="55" t="s">
        <v>125</v>
      </c>
      <c r="D19" s="47"/>
      <c r="E19" s="127" t="n">
        <v>50.2983333333332965</v>
      </c>
      <c r="F19" s="127" t="n">
        <v>8.11250000000000071</v>
      </c>
      <c r="G19" s="47"/>
      <c r="H19" s="55" t="n">
        <v>65558</v>
      </c>
      <c r="I19" s="47"/>
      <c r="J19" s="48" t="s">
        <v>126</v>
      </c>
      <c r="K19" s="48" t="s">
        <v>127</v>
      </c>
      <c r="L19" s="47"/>
      <c r="M19" s="48" t="n">
        <v>1</v>
      </c>
      <c r="N19" s="47"/>
      <c r="O19" s="47"/>
      <c r="P19" s="47"/>
      <c r="S19" s="46" t="s">
        <v>122</v>
      </c>
      <c r="BU19" s="50" t="n">
        <v>16</v>
      </c>
      <c r="BV19" s="50" t="n">
        <v>25</v>
      </c>
      <c r="BW19" s="50" t="n">
        <v>33</v>
      </c>
      <c r="BX19" s="50" t="n">
        <v>42</v>
      </c>
    </row>
    <row r="20" spans="1:76" hidden="1">
      <c r="A20" s="47" t="s">
        <v>10</v>
      </c>
      <c r="B20" s="6" t="s">
        <v>80</v>
      </c>
      <c r="C20" s="55" t="s">
        <v>128</v>
      </c>
      <c r="D20" s="47"/>
      <c r="E20" s="127" t="n">
        <v>50.0888888888888033</v>
      </c>
      <c r="F20" s="127" t="n">
        <v>8.48583333333333023</v>
      </c>
      <c r="G20" s="47"/>
      <c r="H20" s="55" t="n">
        <v>65830</v>
      </c>
      <c r="I20" s="47"/>
      <c r="J20" s="48" t="s">
        <v>129</v>
      </c>
      <c r="K20" s="48" t="s">
        <v>130</v>
      </c>
      <c r="L20" s="47"/>
      <c r="M20" s="48" t="n">
        <v>1</v>
      </c>
      <c r="N20" s="47"/>
      <c r="O20" s="47"/>
      <c r="P20" s="47"/>
      <c r="S20" s="50" t="s">
        <v>104</v>
      </c>
      <c r="BU20" s="50" t="n">
        <v>18</v>
      </c>
      <c r="BV20" s="50" t="n">
        <v>27</v>
      </c>
      <c r="BW20" s="50" t="n">
        <v>35</v>
      </c>
      <c r="BX20" s="50" t="n">
        <v>44</v>
      </c>
      <extLst>
        <ext uri="smNativeData">
          <pm:rowDef xmlns:pm="smNativeData" id="1655550282" r="20" hidden="0" collapsedDB="1" collapsedOL="0"/>
        </ext>
      </extLst>
    </row>
    <row r="21" spans="1:76" hidden="1">
      <c r="A21" s="6" t="s">
        <v>131</v>
      </c>
      <c r="B21" s="6" t="s">
        <v>80</v>
      </c>
      <c r="C21" s="51" t="s">
        <v>132</v>
      </c>
      <c r="D21" s="6" t="s">
        <v>133</v>
      </c>
      <c r="E21" s="6"/>
      <c r="F21" s="6"/>
      <c r="G21" s="6" t="s">
        <v>134</v>
      </c>
      <c r="H21" s="51" t="s">
        <v>135</v>
      </c>
      <c r="I21" s="6" t="s">
        <v>136</v>
      </c>
      <c r="J21" s="6" t="s">
        <v>137</v>
      </c>
      <c r="K21" s="6" t="s">
        <v>138</v>
      </c>
      <c r="L21" s="6" t="s">
        <v>139</v>
      </c>
      <c r="M21" s="6" t="n">
        <v>835</v>
      </c>
      <c r="N21" s="6" t="s">
        <v>140</v>
      </c>
      <c r="O21" s="6" t="s">
        <v>141</v>
      </c>
      <c r="P21" s="6" t="s">
        <v>142</v>
      </c>
      <c r="Q21" s="37" t="s">
        <v>42</v>
      </c>
      <c r="R21" t="s">
        <v>18</v>
      </c>
      <c r="S21" s="46" t="s">
        <v>143</v>
      </c>
      <c r="T21" t="s">
        <v>13</v>
      </c>
      <c r="AN21" t="n">
        <v>20</v>
      </c>
      <c r="AW21" t="n">
        <v>29</v>
      </c>
      <c r="BE21" t="n">
        <v>37</v>
      </c>
      <c r="BJ21" t="n">
        <v>42</v>
      </c>
      <c r="BU21" t="n">
        <v>20</v>
      </c>
      <c r="BV21" t="n">
        <v>29</v>
      </c>
      <c r="BW21" t="n">
        <v>37</v>
      </c>
      <c r="BX21" t="n">
        <v>42</v>
      </c>
      <extLst>
        <ext uri="smNativeData">
          <pm:rowDef xmlns:pm="smNativeData" id="1655550282" r="21" hidden="0" collapsedDB="1" collapsedOL="0"/>
        </ext>
      </extLst>
    </row>
    <row r="22" spans="1:76" hidden="1">
      <c r="A22" s="47" t="s">
        <v>10</v>
      </c>
      <c r="B22" s="6" t="s">
        <v>80</v>
      </c>
      <c r="C22" s="51" t="s">
        <v>144</v>
      </c>
      <c r="D22" s="6" t="n">
        <v>1211140</v>
      </c>
      <c r="E22" s="6" t="n">
        <v>50.8247222222221993</v>
      </c>
      <c r="F22" s="6" t="n">
        <v>8.79416666666665847</v>
      </c>
      <c r="G22" s="6" t="s">
        <v>134</v>
      </c>
      <c r="H22" s="51" t="s">
        <v>145</v>
      </c>
      <c r="I22" s="6" t="s">
        <v>136</v>
      </c>
      <c r="J22" s="6" t="s">
        <v>137</v>
      </c>
      <c r="K22" s="6" t="s">
        <v>146</v>
      </c>
      <c r="L22" s="6" t="s">
        <v>147</v>
      </c>
      <c r="M22" s="6" t="n">
        <v>1</v>
      </c>
      <c r="N22" s="6" t="s">
        <v>148</v>
      </c>
      <c r="O22" s="6" t="s">
        <v>149</v>
      </c>
      <c r="P22" s="6" t="s">
        <v>150</v>
      </c>
      <c r="Q22" s="37" t="s">
        <v>39</v>
      </c>
      <c r="R22" t="s">
        <v>18</v>
      </c>
      <c r="S22" s="46" t="s">
        <v>143</v>
      </c>
      <c r="T22" t="s">
        <v>13</v>
      </c>
      <c r="AJ22" t="n">
        <v>16</v>
      </c>
      <c r="AS22" t="n">
        <v>25</v>
      </c>
      <c r="BA22" t="n">
        <v>33</v>
      </c>
      <c r="BJ22" t="n">
        <v>42</v>
      </c>
      <c r="BU22" t="n">
        <v>16</v>
      </c>
      <c r="BV22" t="n">
        <v>25</v>
      </c>
      <c r="BW22" t="n">
        <v>33</v>
      </c>
      <c r="BX22" t="n">
        <v>42</v>
      </c>
      <extLst>
        <ext uri="smNativeData">
          <pm:rowDef xmlns:pm="smNativeData" id="1655550282" r="22" hidden="0" collapsedDB="1" collapsedOL="0"/>
        </ext>
      </extLst>
    </row>
    <row r="23" spans="1:76" hidden="1">
      <c r="A23" s="47" t="s">
        <v>10</v>
      </c>
      <c r="B23" s="6" t="s">
        <v>80</v>
      </c>
      <c r="C23" s="51" t="s">
        <v>151</v>
      </c>
      <c r="D23" s="6" t="n">
        <v>1230507</v>
      </c>
      <c r="E23" s="6" t="n">
        <v>50.7980555555555</v>
      </c>
      <c r="F23" s="6" t="n">
        <v>8.79611111111110944</v>
      </c>
      <c r="G23" s="6" t="s">
        <v>134</v>
      </c>
      <c r="H23" s="51" t="s">
        <v>145</v>
      </c>
      <c r="I23" s="6" t="s">
        <v>136</v>
      </c>
      <c r="J23" s="6" t="s">
        <v>137</v>
      </c>
      <c r="K23" s="6" t="s">
        <v>152</v>
      </c>
      <c r="L23" s="6" t="s">
        <v>153</v>
      </c>
      <c r="M23" s="6" t="n">
        <v>1</v>
      </c>
      <c r="N23" s="6" t="s">
        <v>148</v>
      </c>
      <c r="O23" s="6" t="s">
        <v>154</v>
      </c>
      <c r="P23" s="6" t="s">
        <v>155</v>
      </c>
      <c r="Q23" s="37" t="s">
        <v>39</v>
      </c>
      <c r="R23" t="s">
        <v>18</v>
      </c>
      <c r="S23" s="46" t="s">
        <v>143</v>
      </c>
      <c r="T23" t="s">
        <v>13</v>
      </c>
      <c r="AJ23" t="n">
        <v>16</v>
      </c>
      <c r="AS23" t="n">
        <v>25</v>
      </c>
      <c r="BA23" t="n">
        <v>33</v>
      </c>
      <c r="BJ23" t="n">
        <v>42</v>
      </c>
      <c r="BU23" t="n">
        <v>16</v>
      </c>
      <c r="BV23" t="n">
        <v>25</v>
      </c>
      <c r="BW23" t="n">
        <v>33</v>
      </c>
      <c r="BX23" t="n">
        <v>42</v>
      </c>
      <extLst>
        <ext uri="smNativeData">
          <pm:rowDef xmlns:pm="smNativeData" id="1655550282" r="23" hidden="0" collapsedDB="1" collapsedOL="0"/>
        </ext>
      </extLst>
    </row>
    <row r="24" spans="1:76" hidden="1">
      <c r="A24" s="6" t="s">
        <v>131</v>
      </c>
      <c r="B24" s="6" t="s">
        <v>80</v>
      </c>
      <c r="C24" s="51" t="s">
        <v>156</v>
      </c>
      <c r="D24" s="6" t="s">
        <v>133</v>
      </c>
      <c r="E24" s="6"/>
      <c r="F24" s="6"/>
      <c r="G24" s="6" t="s">
        <v>134</v>
      </c>
      <c r="H24" s="51" t="s">
        <v>157</v>
      </c>
      <c r="I24" s="6" t="s">
        <v>136</v>
      </c>
      <c r="J24" s="6" t="s">
        <v>137</v>
      </c>
      <c r="K24" s="6" t="s">
        <v>158</v>
      </c>
      <c r="L24" s="6" t="s">
        <v>159</v>
      </c>
      <c r="M24" s="6" t="n">
        <v>585</v>
      </c>
      <c r="N24" s="6" t="s">
        <v>140</v>
      </c>
      <c r="O24" s="6" t="s">
        <v>141</v>
      </c>
      <c r="P24" s="6" t="s">
        <v>142</v>
      </c>
      <c r="Q24" s="37" t="s">
        <v>42</v>
      </c>
      <c r="R24" t="s">
        <v>18</v>
      </c>
      <c r="S24" s="46" t="s">
        <v>143</v>
      </c>
      <c r="T24" t="s">
        <v>13</v>
      </c>
      <c r="AN24" t="n">
        <v>20</v>
      </c>
      <c r="AW24" t="n">
        <v>29</v>
      </c>
      <c r="BE24" t="n">
        <v>37</v>
      </c>
      <c r="BJ24" t="n">
        <v>42</v>
      </c>
      <c r="BU24" t="n">
        <v>20</v>
      </c>
      <c r="BV24" t="n">
        <v>29</v>
      </c>
      <c r="BW24" t="n">
        <v>37</v>
      </c>
      <c r="BX24" t="n">
        <v>42</v>
      </c>
      <extLst>
        <ext uri="smNativeData">
          <pm:rowDef xmlns:pm="smNativeData" id="1655550282" r="24" hidden="0" collapsedDB="1" collapsedOL="0"/>
        </ext>
      </extLst>
    </row>
    <row r="25" spans="1:76" hidden="1">
      <c r="A25" s="47" t="s">
        <v>10</v>
      </c>
      <c r="B25" s="6" t="s">
        <v>80</v>
      </c>
      <c r="C25" s="51" t="s">
        <v>160</v>
      </c>
      <c r="D25" s="6" t="n">
        <v>1211156</v>
      </c>
      <c r="E25" s="6" t="n">
        <v>50.8136111111111006</v>
      </c>
      <c r="F25" s="6" t="n">
        <v>8.75</v>
      </c>
      <c r="G25" s="6" t="s">
        <v>134</v>
      </c>
      <c r="H25" s="51" t="s">
        <v>157</v>
      </c>
      <c r="I25" s="6" t="s">
        <v>136</v>
      </c>
      <c r="J25" s="6" t="s">
        <v>137</v>
      </c>
      <c r="K25" s="6" t="s">
        <v>161</v>
      </c>
      <c r="L25" s="6" t="s">
        <v>162</v>
      </c>
      <c r="M25" s="6" t="n">
        <v>1</v>
      </c>
      <c r="N25" s="6" t="s">
        <v>148</v>
      </c>
      <c r="O25" s="6" t="s">
        <v>154</v>
      </c>
      <c r="P25" s="6" t="s">
        <v>155</v>
      </c>
      <c r="Q25" s="37" t="s">
        <v>39</v>
      </c>
      <c r="R25" t="s">
        <v>18</v>
      </c>
      <c r="S25" s="46" t="s">
        <v>143</v>
      </c>
      <c r="T25" t="s">
        <v>13</v>
      </c>
      <c r="AJ25" t="n">
        <v>16</v>
      </c>
      <c r="AS25" t="n">
        <v>25</v>
      </c>
      <c r="BA25" t="n">
        <v>33</v>
      </c>
      <c r="BJ25" t="n">
        <v>42</v>
      </c>
      <c r="BU25" t="n">
        <v>16</v>
      </c>
      <c r="BV25" t="n">
        <v>25</v>
      </c>
      <c r="BW25" t="n">
        <v>33</v>
      </c>
      <c r="BX25" t="n">
        <v>42</v>
      </c>
      <extLst>
        <ext uri="smNativeData">
          <pm:rowDef xmlns:pm="smNativeData" id="1655550282" r="25" hidden="0" collapsedDB="1" collapsedOL="0"/>
        </ext>
      </extLst>
    </row>
    <row r="26" spans="1:76" hidden="1">
      <c r="A26" s="47" t="s">
        <v>10</v>
      </c>
      <c r="B26" s="6" t="s">
        <v>80</v>
      </c>
      <c r="C26" s="51" t="s">
        <v>163</v>
      </c>
      <c r="D26" s="6" t="n">
        <v>1230116</v>
      </c>
      <c r="E26" s="6" t="n">
        <v>50.8386111111110992</v>
      </c>
      <c r="F26" s="6" t="n">
        <v>8.76722222222221959</v>
      </c>
      <c r="G26" s="6" t="s">
        <v>134</v>
      </c>
      <c r="H26" s="51" t="s">
        <v>157</v>
      </c>
      <c r="I26" s="6" t="s">
        <v>136</v>
      </c>
      <c r="J26" s="6" t="s">
        <v>137</v>
      </c>
      <c r="K26" s="6" t="s">
        <v>164</v>
      </c>
      <c r="L26" s="6" t="s">
        <v>165</v>
      </c>
      <c r="M26" s="6" t="n">
        <v>1</v>
      </c>
      <c r="N26" s="6" t="s">
        <v>148</v>
      </c>
      <c r="O26" s="6" t="s">
        <v>154</v>
      </c>
      <c r="P26" s="6" t="s">
        <v>155</v>
      </c>
      <c r="Q26" s="37" t="s">
        <v>39</v>
      </c>
      <c r="R26" t="s">
        <v>18</v>
      </c>
      <c r="S26" s="46" t="s">
        <v>143</v>
      </c>
      <c r="T26" t="s">
        <v>13</v>
      </c>
      <c r="AJ26" t="n">
        <v>16</v>
      </c>
      <c r="AS26" t="n">
        <v>25</v>
      </c>
      <c r="BA26" t="n">
        <v>33</v>
      </c>
      <c r="BJ26" t="n">
        <v>42</v>
      </c>
      <c r="BU26" t="n">
        <v>16</v>
      </c>
      <c r="BV26" t="n">
        <v>25</v>
      </c>
      <c r="BW26" t="n">
        <v>33</v>
      </c>
      <c r="BX26" t="n">
        <v>42</v>
      </c>
      <extLst>
        <ext uri="smNativeData">
          <pm:rowDef xmlns:pm="smNativeData" id="1655550282" r="26" hidden="0" collapsedDB="1" collapsedOL="0"/>
        </ext>
      </extLst>
    </row>
    <row r="27" spans="1:76" hidden="1">
      <c r="A27" s="47" t="s">
        <v>10</v>
      </c>
      <c r="B27" s="6" t="s">
        <v>80</v>
      </c>
      <c r="C27" s="51" t="s">
        <v>166</v>
      </c>
      <c r="D27" s="6" t="n">
        <v>1220441</v>
      </c>
      <c r="E27" s="6" t="n">
        <v>50.8147222222222013</v>
      </c>
      <c r="F27" s="6" t="n">
        <v>8.67916666666666003</v>
      </c>
      <c r="G27" s="6" t="s">
        <v>134</v>
      </c>
      <c r="H27" s="51" t="s">
        <v>157</v>
      </c>
      <c r="I27" s="6" t="s">
        <v>136</v>
      </c>
      <c r="J27" s="6" t="s">
        <v>137</v>
      </c>
      <c r="K27" s="6" t="s">
        <v>167</v>
      </c>
      <c r="L27" s="6" t="s">
        <v>168</v>
      </c>
      <c r="M27" s="6" t="n">
        <v>1</v>
      </c>
      <c r="N27" s="6" t="s">
        <v>148</v>
      </c>
      <c r="O27" s="6" t="s">
        <v>154</v>
      </c>
      <c r="P27" s="6" t="s">
        <v>155</v>
      </c>
      <c r="Q27" s="37" t="s">
        <v>39</v>
      </c>
      <c r="R27" t="s">
        <v>18</v>
      </c>
      <c r="S27" s="46" t="s">
        <v>143</v>
      </c>
      <c r="T27" t="s">
        <v>13</v>
      </c>
      <c r="AJ27" t="n">
        <v>16</v>
      </c>
      <c r="AS27" t="n">
        <v>25</v>
      </c>
      <c r="BA27" t="n">
        <v>33</v>
      </c>
      <c r="BJ27" t="n">
        <v>42</v>
      </c>
      <c r="BU27" t="n">
        <v>16</v>
      </c>
      <c r="BV27" t="n">
        <v>25</v>
      </c>
      <c r="BW27" t="n">
        <v>33</v>
      </c>
      <c r="BX27" t="n">
        <v>42</v>
      </c>
      <extLst>
        <ext uri="smNativeData">
          <pm:rowDef xmlns:pm="smNativeData" id="1655550282" r="27" hidden="0" collapsedDB="1" collapsedOL="0"/>
        </ext>
      </extLst>
    </row>
    <row r="28" spans="1:78" hidden="1">
      <c r="A28" s="6" t="s">
        <v>131</v>
      </c>
      <c r="B28" s="6" t="s">
        <v>80</v>
      </c>
      <c r="C28" s="51" t="s">
        <v>169</v>
      </c>
      <c r="D28" s="6" t="s">
        <v>133</v>
      </c>
      <c r="E28" s="6"/>
      <c r="F28" s="6"/>
      <c r="G28" s="6" t="s">
        <v>134</v>
      </c>
      <c r="H28" s="51" t="s">
        <v>170</v>
      </c>
      <c r="I28" s="6" t="s">
        <v>136</v>
      </c>
      <c r="J28" s="6" t="s">
        <v>137</v>
      </c>
      <c r="K28" s="6" t="s">
        <v>171</v>
      </c>
      <c r="L28" s="6" t="s">
        <v>172</v>
      </c>
      <c r="M28" s="6" t="n">
        <v>1365</v>
      </c>
      <c r="N28" s="6" t="s">
        <v>140</v>
      </c>
      <c r="O28" s="6" t="s">
        <v>173</v>
      </c>
      <c r="P28" s="6" t="s">
        <v>174</v>
      </c>
      <c r="Q28" s="37" t="s">
        <v>44</v>
      </c>
      <c r="R28" t="s">
        <v>18</v>
      </c>
      <c r="S28" s="46" t="s">
        <v>143</v>
      </c>
      <c r="T28" t="s">
        <v>13</v>
      </c>
      <c r="AJ28" t="n">
        <v>16</v>
      </c>
      <c r="AN28" t="n">
        <v>20</v>
      </c>
      <c r="AS28" t="n">
        <v>25</v>
      </c>
      <c r="AW28" t="n">
        <v>29</v>
      </c>
      <c r="BE28" t="n">
        <v>37</v>
      </c>
      <c r="BJ28" t="n">
        <v>42</v>
      </c>
      <c r="BU28" t="n">
        <v>16</v>
      </c>
      <c r="BV28" t="n">
        <v>20</v>
      </c>
      <c r="BW28" t="n">
        <v>25</v>
      </c>
      <c r="BX28" t="n">
        <v>29</v>
      </c>
      <c r="BY28" t="n">
        <v>37</v>
      </c>
      <c r="BZ28" t="n">
        <v>42</v>
      </c>
      <extLst>
        <ext uri="smNativeData">
          <pm:rowDef xmlns:pm="smNativeData" id="1655550282" r="28" hidden="0" collapsedDB="1" collapsedOL="0"/>
        </ext>
      </extLst>
    </row>
    <row r="29" spans="1:78" hidden="1">
      <c r="A29" s="6" t="s">
        <v>131</v>
      </c>
      <c r="B29" s="6" t="s">
        <v>80</v>
      </c>
      <c r="C29" s="51" t="s">
        <v>175</v>
      </c>
      <c r="D29" s="6" t="s">
        <v>133</v>
      </c>
      <c r="E29" s="6"/>
      <c r="F29" s="6"/>
      <c r="G29" s="6" t="s">
        <v>134</v>
      </c>
      <c r="H29" s="51" t="s">
        <v>176</v>
      </c>
      <c r="I29" s="6" t="s">
        <v>136</v>
      </c>
      <c r="J29" s="6" t="s">
        <v>177</v>
      </c>
      <c r="K29" s="6" t="s">
        <v>178</v>
      </c>
      <c r="L29" s="6" t="s">
        <v>179</v>
      </c>
      <c r="M29" s="6" t="n">
        <v>7671.10999999999967</v>
      </c>
      <c r="N29" s="6" t="s">
        <v>140</v>
      </c>
      <c r="O29" s="6" t="s">
        <v>173</v>
      </c>
      <c r="P29" s="6" t="s">
        <v>174</v>
      </c>
      <c r="Q29" s="37" t="s">
        <v>44</v>
      </c>
      <c r="R29" t="s">
        <v>18</v>
      </c>
      <c r="S29" s="46" t="s">
        <v>143</v>
      </c>
      <c r="T29" t="s">
        <v>12</v>
      </c>
      <c r="AI29" t="n">
        <v>15</v>
      </c>
      <c r="AM29" t="n">
        <v>19</v>
      </c>
      <c r="AR29" t="n">
        <v>24</v>
      </c>
      <c r="AV29" t="n">
        <v>28</v>
      </c>
      <c r="BD29" t="n">
        <v>36</v>
      </c>
      <c r="BI29" t="n">
        <v>41</v>
      </c>
      <c r="BU29" t="n">
        <v>15</v>
      </c>
      <c r="BV29" t="n">
        <v>19</v>
      </c>
      <c r="BW29" t="n">
        <v>24</v>
      </c>
      <c r="BX29" t="n">
        <v>28</v>
      </c>
      <c r="BY29" t="n">
        <v>36</v>
      </c>
      <c r="BZ29" t="n">
        <v>41</v>
      </c>
      <extLst>
        <ext uri="smNativeData">
          <pm:rowDef xmlns:pm="smNativeData" id="1655550282" r="29" hidden="0" collapsedDB="1" collapsedOL="0"/>
        </ext>
      </extLst>
    </row>
    <row r="30" spans="1:76" hidden="1">
      <c r="A30" s="47" t="s">
        <v>10</v>
      </c>
      <c r="B30" s="6" t="s">
        <v>80</v>
      </c>
      <c r="C30" s="51" t="s">
        <v>180</v>
      </c>
      <c r="D30" s="6" t="n">
        <v>1211106</v>
      </c>
      <c r="E30" s="6" t="n">
        <v>51.0908333333333005</v>
      </c>
      <c r="F30" s="6" t="n">
        <v>8.81750000000000078</v>
      </c>
      <c r="G30" s="6" t="s">
        <v>134</v>
      </c>
      <c r="H30" s="51" t="s">
        <v>176</v>
      </c>
      <c r="I30" s="6" t="s">
        <v>136</v>
      </c>
      <c r="J30" s="6" t="s">
        <v>181</v>
      </c>
      <c r="K30" s="6" t="s">
        <v>182</v>
      </c>
      <c r="L30" s="6" t="s">
        <v>183</v>
      </c>
      <c r="M30" s="6" t="n">
        <v>1</v>
      </c>
      <c r="N30" s="6" t="s">
        <v>148</v>
      </c>
      <c r="O30" s="6" t="s">
        <v>154</v>
      </c>
      <c r="P30" s="6" t="s">
        <v>155</v>
      </c>
      <c r="Q30" s="37" t="s">
        <v>39</v>
      </c>
      <c r="R30" t="s">
        <v>18</v>
      </c>
      <c r="S30" s="46" t="s">
        <v>143</v>
      </c>
      <c r="T30" t="s">
        <v>12</v>
      </c>
      <c r="AI30" t="n">
        <v>15</v>
      </c>
      <c r="AR30" t="n">
        <v>24</v>
      </c>
      <c r="AZ30" t="n">
        <v>32</v>
      </c>
      <c r="BI30" t="n">
        <v>41</v>
      </c>
      <c r="BU30" t="n">
        <v>15</v>
      </c>
      <c r="BV30" t="n">
        <v>24</v>
      </c>
      <c r="BW30" t="n">
        <v>32</v>
      </c>
      <c r="BX30" t="n">
        <v>41</v>
      </c>
      <extLst>
        <ext uri="smNativeData">
          <pm:rowDef xmlns:pm="smNativeData" id="1655550282" r="30" hidden="0" collapsedDB="1" collapsedOL="0"/>
        </ext>
      </extLst>
    </row>
    <row r="31" spans="1:78" hidden="1">
      <c r="A31" s="6" t="s">
        <v>131</v>
      </c>
      <c r="B31" s="6" t="s">
        <v>80</v>
      </c>
      <c r="C31" s="51" t="s">
        <v>184</v>
      </c>
      <c r="D31" s="6" t="s">
        <v>133</v>
      </c>
      <c r="E31" s="6"/>
      <c r="F31" s="6"/>
      <c r="G31" s="6" t="s">
        <v>134</v>
      </c>
      <c r="H31" s="51" t="s">
        <v>185</v>
      </c>
      <c r="I31" s="6" t="s">
        <v>136</v>
      </c>
      <c r="J31" s="6" t="s">
        <v>186</v>
      </c>
      <c r="K31" s="6" t="s">
        <v>187</v>
      </c>
      <c r="L31" s="6" t="s">
        <v>188</v>
      </c>
      <c r="M31" s="6" t="n">
        <v>1739.5</v>
      </c>
      <c r="N31" s="6" t="s">
        <v>140</v>
      </c>
      <c r="O31" s="6" t="s">
        <v>173</v>
      </c>
      <c r="P31" s="6" t="s">
        <v>174</v>
      </c>
      <c r="Q31" s="37" t="s">
        <v>44</v>
      </c>
      <c r="R31" t="s">
        <v>18</v>
      </c>
      <c r="S31" s="46" t="s">
        <v>143</v>
      </c>
      <c r="T31" t="s">
        <v>13</v>
      </c>
      <c r="AJ31" t="n">
        <v>16</v>
      </c>
      <c r="AN31" t="n">
        <v>20</v>
      </c>
      <c r="AS31" t="n">
        <v>25</v>
      </c>
      <c r="AW31" t="n">
        <v>29</v>
      </c>
      <c r="BE31" t="n">
        <v>37</v>
      </c>
      <c r="BJ31" t="n">
        <v>42</v>
      </c>
      <c r="BU31" t="n">
        <v>16</v>
      </c>
      <c r="BV31" t="n">
        <v>20</v>
      </c>
      <c r="BW31" t="n">
        <v>25</v>
      </c>
      <c r="BX31" t="n">
        <v>29</v>
      </c>
      <c r="BY31" t="n">
        <v>37</v>
      </c>
      <c r="BZ31" t="n">
        <v>42</v>
      </c>
      <extLst>
        <ext uri="smNativeData">
          <pm:rowDef xmlns:pm="smNativeData" id="1655550282" r="31" hidden="0" collapsedDB="1" collapsedOL="0"/>
        </ext>
      </extLst>
    </row>
    <row r="32" spans="1:76" hidden="1">
      <c r="A32" s="47" t="s">
        <v>10</v>
      </c>
      <c r="B32" s="6" t="s">
        <v>80</v>
      </c>
      <c r="C32" s="51" t="s">
        <v>189</v>
      </c>
      <c r="D32" s="6" t="n">
        <v>1211088</v>
      </c>
      <c r="E32" s="6" t="n">
        <v>50.7652777777776976</v>
      </c>
      <c r="F32" s="6" t="n">
        <v>8.5852777777777689</v>
      </c>
      <c r="G32" s="6" t="s">
        <v>134</v>
      </c>
      <c r="H32" s="51" t="s">
        <v>185</v>
      </c>
      <c r="I32" s="6" t="s">
        <v>136</v>
      </c>
      <c r="J32" s="6" t="s">
        <v>186</v>
      </c>
      <c r="K32" s="6" t="s">
        <v>190</v>
      </c>
      <c r="L32" s="6" t="s">
        <v>191</v>
      </c>
      <c r="M32" s="6" t="n">
        <v>1</v>
      </c>
      <c r="N32" s="6" t="s">
        <v>148</v>
      </c>
      <c r="O32" s="6" t="s">
        <v>154</v>
      </c>
      <c r="P32" s="6" t="s">
        <v>155</v>
      </c>
      <c r="Q32" s="37" t="s">
        <v>39</v>
      </c>
      <c r="R32" t="s">
        <v>18</v>
      </c>
      <c r="S32" s="46" t="s">
        <v>143</v>
      </c>
      <c r="T32" t="s">
        <v>13</v>
      </c>
      <c r="AJ32" t="n">
        <v>16</v>
      </c>
      <c r="AS32" t="n">
        <v>25</v>
      </c>
      <c r="BA32" t="n">
        <v>33</v>
      </c>
      <c r="BJ32" t="n">
        <v>42</v>
      </c>
      <c r="BU32" t="n">
        <v>16</v>
      </c>
      <c r="BV32" t="n">
        <v>25</v>
      </c>
      <c r="BW32" t="n">
        <v>33</v>
      </c>
      <c r="BX32" t="n">
        <v>42</v>
      </c>
      <extLst>
        <ext uri="smNativeData">
          <pm:rowDef xmlns:pm="smNativeData" id="1655550282" r="32" hidden="0" collapsedDB="1" collapsedOL="0"/>
        </ext>
      </extLst>
    </row>
    <row r="33" spans="1:76" hidden="1">
      <c r="A33" s="47" t="s">
        <v>10</v>
      </c>
      <c r="B33" s="6" t="s">
        <v>80</v>
      </c>
      <c r="C33" s="51" t="s">
        <v>192</v>
      </c>
      <c r="D33" s="6" t="n">
        <v>1220449</v>
      </c>
      <c r="E33" s="6" t="n">
        <v>50.7575000000000003</v>
      </c>
      <c r="F33" s="6" t="n">
        <v>8.53083333333333016</v>
      </c>
      <c r="G33" s="6" t="s">
        <v>134</v>
      </c>
      <c r="H33" s="51" t="s">
        <v>185</v>
      </c>
      <c r="I33" s="6" t="s">
        <v>136</v>
      </c>
      <c r="J33" s="6" t="s">
        <v>186</v>
      </c>
      <c r="K33" s="6" t="s">
        <v>193</v>
      </c>
      <c r="L33" s="6" t="s">
        <v>194</v>
      </c>
      <c r="M33" s="6" t="n">
        <v>1</v>
      </c>
      <c r="N33" s="6" t="s">
        <v>148</v>
      </c>
      <c r="O33" s="6" t="s">
        <v>154</v>
      </c>
      <c r="P33" s="6" t="s">
        <v>155</v>
      </c>
      <c r="Q33" s="37" t="s">
        <v>39</v>
      </c>
      <c r="R33" t="s">
        <v>18</v>
      </c>
      <c r="S33" s="46" t="s">
        <v>143</v>
      </c>
      <c r="T33" t="s">
        <v>13</v>
      </c>
      <c r="AJ33" t="n">
        <v>16</v>
      </c>
      <c r="AS33" t="n">
        <v>25</v>
      </c>
      <c r="BA33" t="n">
        <v>33</v>
      </c>
      <c r="BJ33" t="n">
        <v>42</v>
      </c>
      <c r="BU33" t="n">
        <v>16</v>
      </c>
      <c r="BV33" t="n">
        <v>25</v>
      </c>
      <c r="BW33" t="n">
        <v>33</v>
      </c>
      <c r="BX33" t="n">
        <v>42</v>
      </c>
      <extLst>
        <ext uri="smNativeData">
          <pm:rowDef xmlns:pm="smNativeData" id="1655550282" r="33" hidden="0" collapsedDB="1" collapsedOL="0"/>
        </ext>
      </extLst>
    </row>
    <row r="34" spans="1:76" hidden="1">
      <c r="A34" s="6" t="s">
        <v>131</v>
      </c>
      <c r="B34" s="6" t="s">
        <v>80</v>
      </c>
      <c r="C34" s="51" t="s">
        <v>195</v>
      </c>
      <c r="D34" s="6" t="s">
        <v>133</v>
      </c>
      <c r="E34" s="6"/>
      <c r="F34" s="6"/>
      <c r="G34" s="6" t="s">
        <v>134</v>
      </c>
      <c r="H34" s="51" t="s">
        <v>196</v>
      </c>
      <c r="I34" s="6" t="s">
        <v>136</v>
      </c>
      <c r="J34" s="6" t="s">
        <v>197</v>
      </c>
      <c r="K34" s="6" t="s">
        <v>198</v>
      </c>
      <c r="L34" s="6" t="s">
        <v>199</v>
      </c>
      <c r="M34" s="6" t="n">
        <v>1464</v>
      </c>
      <c r="N34" s="6" t="s">
        <v>140</v>
      </c>
      <c r="O34" s="6" t="s">
        <v>141</v>
      </c>
      <c r="P34" s="6" t="s">
        <v>142</v>
      </c>
      <c r="Q34" s="37" t="s">
        <v>42</v>
      </c>
      <c r="R34" t="s">
        <v>18</v>
      </c>
      <c r="S34" s="46" t="s">
        <v>143</v>
      </c>
      <c r="T34" t="s">
        <v>14</v>
      </c>
      <c r="AO34" t="n">
        <v>21</v>
      </c>
      <c r="AX34" t="n">
        <v>30</v>
      </c>
      <c r="BF34" t="n">
        <v>38</v>
      </c>
      <c r="BK34" t="n">
        <v>43</v>
      </c>
      <c r="BU34" t="n">
        <v>21</v>
      </c>
      <c r="BV34" t="n">
        <v>30</v>
      </c>
      <c r="BW34" t="n">
        <v>38</v>
      </c>
      <c r="BX34" t="n">
        <v>43</v>
      </c>
      <extLst>
        <ext uri="smNativeData">
          <pm:rowDef xmlns:pm="smNativeData" id="1655550282" r="34" hidden="0" collapsedDB="1" collapsedOL="0"/>
        </ext>
      </extLst>
    </row>
    <row r="35" spans="1:76" hidden="1">
      <c r="A35" s="47" t="s">
        <v>10</v>
      </c>
      <c r="B35" s="6" t="s">
        <v>80</v>
      </c>
      <c r="C35" s="51" t="s">
        <v>200</v>
      </c>
      <c r="D35" s="6" t="n">
        <v>1211092</v>
      </c>
      <c r="E35" s="6" t="n">
        <v>50.7552777777776996</v>
      </c>
      <c r="F35" s="6" t="n">
        <v>8.46111111111111036</v>
      </c>
      <c r="G35" s="6" t="s">
        <v>134</v>
      </c>
      <c r="H35" s="51" t="s">
        <v>196</v>
      </c>
      <c r="I35" s="6" t="s">
        <v>136</v>
      </c>
      <c r="J35" s="6" t="s">
        <v>201</v>
      </c>
      <c r="K35" s="6" t="s">
        <v>202</v>
      </c>
      <c r="L35" s="6" t="s">
        <v>203</v>
      </c>
      <c r="M35" s="6" t="n">
        <v>1</v>
      </c>
      <c r="N35" s="6" t="s">
        <v>148</v>
      </c>
      <c r="O35" s="6" t="s">
        <v>149</v>
      </c>
      <c r="P35" s="6" t="s">
        <v>150</v>
      </c>
      <c r="Q35" s="37" t="s">
        <v>39</v>
      </c>
      <c r="R35" t="s">
        <v>18</v>
      </c>
      <c r="S35" s="46" t="s">
        <v>143</v>
      </c>
      <c r="T35" t="s">
        <v>14</v>
      </c>
      <c r="AK35" t="n">
        <v>17</v>
      </c>
      <c r="AT35" t="n">
        <v>26</v>
      </c>
      <c r="BB35" t="n">
        <v>34</v>
      </c>
      <c r="BK35" t="n">
        <v>43</v>
      </c>
      <c r="BU35" t="n">
        <v>17</v>
      </c>
      <c r="BV35" t="n">
        <v>26</v>
      </c>
      <c r="BW35" t="n">
        <v>34</v>
      </c>
      <c r="BX35" t="n">
        <v>43</v>
      </c>
      <extLst>
        <ext uri="smNativeData">
          <pm:rowDef xmlns:pm="smNativeData" id="1655550282" r="35" hidden="0" collapsedDB="1" collapsedOL="0"/>
        </ext>
      </extLst>
    </row>
    <row r="36" spans="1:76" hidden="1">
      <c r="A36" s="47" t="s">
        <v>10</v>
      </c>
      <c r="B36" s="6" t="s">
        <v>80</v>
      </c>
      <c r="C36" s="51" t="s">
        <v>204</v>
      </c>
      <c r="D36" s="6" t="n">
        <v>1230867</v>
      </c>
      <c r="E36" s="6" t="n">
        <v>50.7438888888887973</v>
      </c>
      <c r="F36" s="6" t="n">
        <v>8.46388888888887791</v>
      </c>
      <c r="G36" s="6" t="s">
        <v>134</v>
      </c>
      <c r="H36" s="51" t="s">
        <v>196</v>
      </c>
      <c r="I36" s="6" t="s">
        <v>136</v>
      </c>
      <c r="J36" s="6" t="s">
        <v>201</v>
      </c>
      <c r="K36" s="6" t="s">
        <v>205</v>
      </c>
      <c r="L36" s="6" t="s">
        <v>206</v>
      </c>
      <c r="M36" s="6" t="n">
        <v>1</v>
      </c>
      <c r="N36" s="6" t="s">
        <v>148</v>
      </c>
      <c r="O36" s="6" t="s">
        <v>154</v>
      </c>
      <c r="P36" s="6" t="s">
        <v>155</v>
      </c>
      <c r="Q36" s="37" t="s">
        <v>39</v>
      </c>
      <c r="R36" t="s">
        <v>18</v>
      </c>
      <c r="S36" s="46" t="s">
        <v>143</v>
      </c>
      <c r="T36" t="s">
        <v>14</v>
      </c>
      <c r="AK36" t="n">
        <v>17</v>
      </c>
      <c r="AT36" t="n">
        <v>26</v>
      </c>
      <c r="BB36" t="n">
        <v>34</v>
      </c>
      <c r="BK36" t="n">
        <v>43</v>
      </c>
      <c r="BU36" t="n">
        <v>17</v>
      </c>
      <c r="BV36" t="n">
        <v>26</v>
      </c>
      <c r="BW36" t="n">
        <v>34</v>
      </c>
      <c r="BX36" t="n">
        <v>43</v>
      </c>
      <extLst>
        <ext uri="smNativeData">
          <pm:rowDef xmlns:pm="smNativeData" id="1655550282" r="36" hidden="0" collapsedDB="1" collapsedOL="0"/>
        </ext>
      </extLst>
    </row>
    <row r="37" spans="1:76" hidden="1">
      <c r="A37" s="47" t="s">
        <v>10</v>
      </c>
      <c r="B37" s="6" t="s">
        <v>80</v>
      </c>
      <c r="C37" s="51" t="s">
        <v>207</v>
      </c>
      <c r="D37" s="6" t="n">
        <v>1220219</v>
      </c>
      <c r="E37" s="6" t="n">
        <v>50.750277777777697</v>
      </c>
      <c r="F37" s="6" t="n">
        <v>8.48972222222221973</v>
      </c>
      <c r="G37" s="6" t="s">
        <v>134</v>
      </c>
      <c r="H37" s="51" t="s">
        <v>196</v>
      </c>
      <c r="I37" s="6" t="s">
        <v>136</v>
      </c>
      <c r="J37" s="6" t="s">
        <v>201</v>
      </c>
      <c r="K37" s="6" t="s">
        <v>208</v>
      </c>
      <c r="L37" s="6" t="s">
        <v>209</v>
      </c>
      <c r="M37" s="6" t="n">
        <v>1</v>
      </c>
      <c r="N37" s="6" t="s">
        <v>148</v>
      </c>
      <c r="O37" s="6" t="s">
        <v>154</v>
      </c>
      <c r="P37" s="6" t="s">
        <v>155</v>
      </c>
      <c r="Q37" s="37" t="s">
        <v>39</v>
      </c>
      <c r="R37" t="s">
        <v>18</v>
      </c>
      <c r="S37" s="46" t="s">
        <v>143</v>
      </c>
      <c r="T37" t="s">
        <v>14</v>
      </c>
      <c r="AK37" t="n">
        <v>17</v>
      </c>
      <c r="AT37" t="n">
        <v>26</v>
      </c>
      <c r="BB37" t="n">
        <v>34</v>
      </c>
      <c r="BK37" t="n">
        <v>43</v>
      </c>
      <c r="BU37" t="n">
        <v>17</v>
      </c>
      <c r="BV37" t="n">
        <v>26</v>
      </c>
      <c r="BW37" t="n">
        <v>34</v>
      </c>
      <c r="BX37" t="n">
        <v>43</v>
      </c>
      <extLst>
        <ext uri="smNativeData">
          <pm:rowDef xmlns:pm="smNativeData" id="1655550282" r="37" hidden="0" collapsedDB="1" collapsedOL="0"/>
        </ext>
      </extLst>
    </row>
    <row r="38" spans="1:76" hidden="1">
      <c r="A38" s="6" t="s">
        <v>131</v>
      </c>
      <c r="B38" s="6" t="s">
        <v>80</v>
      </c>
      <c r="C38" s="51" t="s">
        <v>210</v>
      </c>
      <c r="D38" s="6" t="s">
        <v>133</v>
      </c>
      <c r="E38" s="6"/>
      <c r="F38" s="6"/>
      <c r="G38" s="6" t="s">
        <v>134</v>
      </c>
      <c r="H38" s="51" t="s">
        <v>211</v>
      </c>
      <c r="I38" s="6" t="s">
        <v>136</v>
      </c>
      <c r="J38" s="6" t="s">
        <v>212</v>
      </c>
      <c r="K38" s="6" t="s">
        <v>213</v>
      </c>
      <c r="L38" s="6" t="s">
        <v>214</v>
      </c>
      <c r="M38" s="6" t="n">
        <v>1880</v>
      </c>
      <c r="N38" s="6" t="s">
        <v>140</v>
      </c>
      <c r="O38" s="6" t="s">
        <v>141</v>
      </c>
      <c r="P38" s="6" t="s">
        <v>142</v>
      </c>
      <c r="Q38" s="37" t="s">
        <v>42</v>
      </c>
      <c r="R38" t="s">
        <v>18</v>
      </c>
      <c r="S38" s="46" t="s">
        <v>143</v>
      </c>
      <c r="T38" t="s">
        <v>12</v>
      </c>
      <c r="AM38" t="n">
        <v>19</v>
      </c>
      <c r="AV38" t="n">
        <v>28</v>
      </c>
      <c r="BD38" t="n">
        <v>36</v>
      </c>
      <c r="BI38" t="n">
        <v>41</v>
      </c>
      <c r="BU38" t="n">
        <v>19</v>
      </c>
      <c r="BV38" t="n">
        <v>28</v>
      </c>
      <c r="BW38" t="n">
        <v>36</v>
      </c>
      <c r="BX38" t="n">
        <v>41</v>
      </c>
      <extLst>
        <ext uri="smNativeData">
          <pm:rowDef xmlns:pm="smNativeData" id="1655550282" r="38" hidden="0" collapsedDB="1" collapsedOL="0"/>
        </ext>
      </extLst>
    </row>
    <row r="39" spans="1:76" hidden="1">
      <c r="A39" s="47" t="s">
        <v>10</v>
      </c>
      <c r="B39" s="6" t="s">
        <v>80</v>
      </c>
      <c r="C39" s="51" t="s">
        <v>215</v>
      </c>
      <c r="D39" s="6" t="n">
        <v>1211138</v>
      </c>
      <c r="E39" s="6" t="n">
        <v>50.9169444444443968</v>
      </c>
      <c r="F39" s="6" t="n">
        <v>8.73000000000000043</v>
      </c>
      <c r="G39" s="6" t="s">
        <v>134</v>
      </c>
      <c r="H39" s="51" t="s">
        <v>211</v>
      </c>
      <c r="I39" s="6" t="s">
        <v>136</v>
      </c>
      <c r="J39" s="6" t="s">
        <v>212</v>
      </c>
      <c r="K39" s="6" t="s">
        <v>216</v>
      </c>
      <c r="L39" s="6" t="s">
        <v>217</v>
      </c>
      <c r="M39" s="6" t="n">
        <v>1</v>
      </c>
      <c r="N39" s="6" t="s">
        <v>148</v>
      </c>
      <c r="O39" s="6" t="s">
        <v>154</v>
      </c>
      <c r="P39" s="6" t="s">
        <v>155</v>
      </c>
      <c r="Q39" s="37" t="s">
        <v>39</v>
      </c>
      <c r="R39" t="s">
        <v>18</v>
      </c>
      <c r="S39" s="46" t="s">
        <v>143</v>
      </c>
      <c r="T39" t="s">
        <v>12</v>
      </c>
      <c r="AI39" t="n">
        <v>15</v>
      </c>
      <c r="AR39" t="n">
        <v>24</v>
      </c>
      <c r="AZ39" t="n">
        <v>32</v>
      </c>
      <c r="BI39" t="n">
        <v>41</v>
      </c>
      <c r="BU39" t="n">
        <v>15</v>
      </c>
      <c r="BV39" t="n">
        <v>24</v>
      </c>
      <c r="BW39" t="n">
        <v>32</v>
      </c>
      <c r="BX39" t="n">
        <v>41</v>
      </c>
      <extLst>
        <ext uri="smNativeData">
          <pm:rowDef xmlns:pm="smNativeData" id="1655550282" r="39" hidden="0" collapsedDB="1" collapsedOL="0"/>
        </ext>
      </extLst>
    </row>
    <row r="40" spans="1:76" hidden="1">
      <c r="A40" s="6" t="s">
        <v>131</v>
      </c>
      <c r="B40" s="6" t="s">
        <v>80</v>
      </c>
      <c r="C40" s="51" t="s">
        <v>218</v>
      </c>
      <c r="D40" s="6" t="s">
        <v>133</v>
      </c>
      <c r="E40" s="6"/>
      <c r="F40" s="6"/>
      <c r="G40" s="6" t="s">
        <v>134</v>
      </c>
      <c r="H40" s="51" t="s">
        <v>219</v>
      </c>
      <c r="I40" s="6" t="s">
        <v>136</v>
      </c>
      <c r="J40" s="6" t="s">
        <v>81</v>
      </c>
      <c r="K40" s="6" t="s">
        <v>220</v>
      </c>
      <c r="L40" s="6" t="s">
        <v>221</v>
      </c>
      <c r="M40" s="6" t="n">
        <v>620</v>
      </c>
      <c r="N40" s="6" t="s">
        <v>140</v>
      </c>
      <c r="O40" s="6" t="s">
        <v>141</v>
      </c>
      <c r="P40" s="6" t="s">
        <v>142</v>
      </c>
      <c r="Q40" s="37" t="s">
        <v>42</v>
      </c>
      <c r="R40" t="s">
        <v>17</v>
      </c>
      <c r="S40" s="46" t="s">
        <v>83</v>
      </c>
      <c r="T40" t="s">
        <v>12</v>
      </c>
      <c r="AM40" t="n">
        <v>19</v>
      </c>
      <c r="AV40" t="n">
        <v>28</v>
      </c>
      <c r="BD40" t="n">
        <v>36</v>
      </c>
      <c r="BI40" t="n">
        <v>41</v>
      </c>
      <c r="BU40" t="n">
        <v>19</v>
      </c>
      <c r="BV40" t="n">
        <v>28</v>
      </c>
      <c r="BW40" t="n">
        <v>36</v>
      </c>
      <c r="BX40" t="n">
        <v>41</v>
      </c>
      <extLst>
        <ext uri="smNativeData">
          <pm:rowDef xmlns:pm="smNativeData" id="1655550282" r="40" hidden="0" collapsedDB="1" collapsedOL="0"/>
        </ext>
      </extLst>
    </row>
    <row r="41" spans="1:76" hidden="1">
      <c r="A41" s="47" t="s">
        <v>10</v>
      </c>
      <c r="B41" s="6" t="s">
        <v>80</v>
      </c>
      <c r="C41" s="51" t="s">
        <v>222</v>
      </c>
      <c r="D41" s="6" t="n">
        <v>1231725</v>
      </c>
      <c r="E41" s="6" t="n">
        <v>50.7177777777776981</v>
      </c>
      <c r="F41" s="6" t="n">
        <v>8.86861111111110922</v>
      </c>
      <c r="G41" s="6" t="s">
        <v>134</v>
      </c>
      <c r="H41" s="51" t="s">
        <v>219</v>
      </c>
      <c r="I41" s="6" t="s">
        <v>136</v>
      </c>
      <c r="J41" s="6" t="s">
        <v>81</v>
      </c>
      <c r="K41" s="6" t="s">
        <v>223</v>
      </c>
      <c r="L41" s="6" t="s">
        <v>224</v>
      </c>
      <c r="M41" s="6" t="n">
        <v>1</v>
      </c>
      <c r="N41" s="6" t="s">
        <v>148</v>
      </c>
      <c r="O41" s="6" t="s">
        <v>154</v>
      </c>
      <c r="P41" s="6" t="s">
        <v>155</v>
      </c>
      <c r="Q41" s="37" t="s">
        <v>39</v>
      </c>
      <c r="R41" t="s">
        <v>17</v>
      </c>
      <c r="S41" s="46" t="s">
        <v>83</v>
      </c>
      <c r="T41" t="s">
        <v>12</v>
      </c>
      <c r="AI41" t="n">
        <v>15</v>
      </c>
      <c r="AR41" t="n">
        <v>24</v>
      </c>
      <c r="AZ41" t="n">
        <v>32</v>
      </c>
      <c r="BI41" t="n">
        <v>41</v>
      </c>
      <c r="BU41" t="n">
        <v>15</v>
      </c>
      <c r="BV41" t="n">
        <v>24</v>
      </c>
      <c r="BW41" t="n">
        <v>32</v>
      </c>
      <c r="BX41" t="n">
        <v>41</v>
      </c>
      <extLst>
        <ext uri="smNativeData">
          <pm:rowDef xmlns:pm="smNativeData" id="1655550282" r="41" hidden="0" collapsedDB="1" collapsedOL="0"/>
        </ext>
      </extLst>
    </row>
    <row r="42" spans="1:76" hidden="1">
      <c r="A42" s="47" t="s">
        <v>10</v>
      </c>
      <c r="B42" s="6" t="s">
        <v>80</v>
      </c>
      <c r="C42" s="62" t="s">
        <v>225</v>
      </c>
      <c r="D42" s="47"/>
      <c r="E42" s="128" t="n">
        <v>50.7583333333332973</v>
      </c>
      <c r="F42" s="128" t="n">
        <v>8.86611111111110795</v>
      </c>
      <c r="G42" s="47"/>
      <c r="H42" s="62" t="s">
        <v>219</v>
      </c>
      <c r="I42" s="47"/>
      <c r="J42" s="58" t="s">
        <v>81</v>
      </c>
      <c r="K42" s="58" t="s">
        <v>226</v>
      </c>
      <c r="L42" s="47"/>
      <c r="M42" s="58" t="n">
        <v>1</v>
      </c>
      <c r="N42" s="47"/>
      <c r="O42" s="47"/>
      <c r="P42" s="47"/>
      <c r="S42" s="59" t="s">
        <v>83</v>
      </c>
      <c r="BU42" s="60" t="n">
        <v>15</v>
      </c>
      <c r="BV42" s="60" t="n">
        <v>24</v>
      </c>
      <c r="BW42" s="60" t="n">
        <v>32</v>
      </c>
      <c r="BX42" s="60" t="n">
        <v>41</v>
      </c>
      <extLst>
        <ext uri="smNativeData">
          <pm:rowDef xmlns:pm="smNativeData" id="1655550282" r="42" hidden="0" collapsedDB="1" collapsedOL="0"/>
        </ext>
      </extLst>
    </row>
    <row r="43" spans="1:76" hidden="1">
      <c r="A43" s="6" t="s">
        <v>131</v>
      </c>
      <c r="B43" s="6" t="s">
        <v>80</v>
      </c>
      <c r="C43" s="51" t="s">
        <v>227</v>
      </c>
      <c r="D43" s="6" t="s">
        <v>133</v>
      </c>
      <c r="E43" s="6"/>
      <c r="F43" s="6"/>
      <c r="G43" s="6" t="s">
        <v>134</v>
      </c>
      <c r="H43" s="51" t="s">
        <v>228</v>
      </c>
      <c r="I43" s="6" t="s">
        <v>136</v>
      </c>
      <c r="J43" s="6" t="s">
        <v>229</v>
      </c>
      <c r="K43" s="6" t="s">
        <v>230</v>
      </c>
      <c r="L43" s="6" t="s">
        <v>231</v>
      </c>
      <c r="M43" s="6" t="n">
        <v>1105</v>
      </c>
      <c r="N43" s="6" t="s">
        <v>140</v>
      </c>
      <c r="O43" s="6" t="s">
        <v>232</v>
      </c>
      <c r="P43" s="6" t="s">
        <v>233</v>
      </c>
      <c r="Q43" s="37" t="s">
        <v>42</v>
      </c>
      <c r="R43" t="s">
        <v>18</v>
      </c>
      <c r="S43" s="46" t="s">
        <v>143</v>
      </c>
      <c r="T43" t="s">
        <v>12</v>
      </c>
      <c r="AM43" t="n">
        <v>19</v>
      </c>
      <c r="AV43" t="n">
        <v>28</v>
      </c>
      <c r="BD43" t="n">
        <v>36</v>
      </c>
      <c r="BI43" t="n">
        <v>41</v>
      </c>
      <c r="BU43" t="n">
        <v>19</v>
      </c>
      <c r="BV43" t="n">
        <v>28</v>
      </c>
      <c r="BW43" t="n">
        <v>36</v>
      </c>
      <c r="BX43" t="n">
        <v>41</v>
      </c>
      <extLst>
        <ext uri="smNativeData">
          <pm:rowDef xmlns:pm="smNativeData" id="1655550282" r="43" hidden="0" collapsedDB="1" collapsedOL="0"/>
        </ext>
      </extLst>
    </row>
    <row r="44" spans="1:76" hidden="1">
      <c r="A44" s="47" t="s">
        <v>10</v>
      </c>
      <c r="B44" s="6" t="s">
        <v>80</v>
      </c>
      <c r="C44" s="51" t="s">
        <v>234</v>
      </c>
      <c r="D44" s="6" t="n">
        <v>1231659</v>
      </c>
      <c r="E44" s="6" t="n">
        <v>51.0324999999999989</v>
      </c>
      <c r="F44" s="6" t="n">
        <v>8.58333333333333037</v>
      </c>
      <c r="G44" s="6" t="s">
        <v>134</v>
      </c>
      <c r="H44" s="51" t="s">
        <v>228</v>
      </c>
      <c r="I44" s="6" t="s">
        <v>136</v>
      </c>
      <c r="J44" s="6" t="s">
        <v>235</v>
      </c>
      <c r="K44" s="6" t="s">
        <v>236</v>
      </c>
      <c r="L44" s="6" t="s">
        <v>237</v>
      </c>
      <c r="M44" s="6" t="n">
        <v>1</v>
      </c>
      <c r="N44" s="6" t="s">
        <v>148</v>
      </c>
      <c r="O44" s="6" t="s">
        <v>238</v>
      </c>
      <c r="P44" s="6" t="s">
        <v>155</v>
      </c>
      <c r="Q44" s="37" t="s">
        <v>39</v>
      </c>
      <c r="R44" t="s">
        <v>18</v>
      </c>
      <c r="S44" s="46" t="s">
        <v>143</v>
      </c>
      <c r="T44" t="s">
        <v>12</v>
      </c>
      <c r="AI44" t="n">
        <v>15</v>
      </c>
      <c r="AR44" t="n">
        <v>24</v>
      </c>
      <c r="AZ44" t="n">
        <v>32</v>
      </c>
      <c r="BI44" t="n">
        <v>41</v>
      </c>
      <c r="BU44" t="n">
        <v>15</v>
      </c>
      <c r="BV44" t="n">
        <v>24</v>
      </c>
      <c r="BW44" t="n">
        <v>32</v>
      </c>
      <c r="BX44" t="n">
        <v>41</v>
      </c>
      <extLst>
        <ext uri="smNativeData">
          <pm:rowDef xmlns:pm="smNativeData" id="1655550282" r="44" hidden="0" collapsedDB="1" collapsedOL="0"/>
        </ext>
      </extLst>
    </row>
    <row r="45" spans="1:76" hidden="1">
      <c r="A45" s="6" t="s">
        <v>10</v>
      </c>
      <c r="B45" s="6" t="s">
        <v>80</v>
      </c>
      <c r="C45" s="51" t="s">
        <v>239</v>
      </c>
      <c r="D45" s="6" t="n">
        <v>1233046</v>
      </c>
      <c r="E45" s="6" t="n">
        <v>51.0263888888888033</v>
      </c>
      <c r="F45" s="6" t="n">
        <v>8.63250000000000028</v>
      </c>
      <c r="G45" s="6" t="s">
        <v>134</v>
      </c>
      <c r="H45" s="51" t="s">
        <v>228</v>
      </c>
      <c r="I45" s="6" t="s">
        <v>136</v>
      </c>
      <c r="J45" s="6" t="s">
        <v>229</v>
      </c>
      <c r="K45" s="6" t="s">
        <v>240</v>
      </c>
      <c r="L45" s="6" t="s">
        <v>241</v>
      </c>
      <c r="M45" s="6" t="n">
        <v>1</v>
      </c>
      <c r="N45" s="6" t="s">
        <v>148</v>
      </c>
      <c r="O45" s="6" t="s">
        <v>238</v>
      </c>
      <c r="P45" s="6" t="s">
        <v>155</v>
      </c>
      <c r="Q45" s="37" t="s">
        <v>39</v>
      </c>
      <c r="R45" t="s">
        <v>18</v>
      </c>
      <c r="S45" s="46" t="s">
        <v>143</v>
      </c>
      <c r="T45" t="s">
        <v>12</v>
      </c>
      <c r="AI45" t="n">
        <v>15</v>
      </c>
      <c r="AR45" t="n">
        <v>24</v>
      </c>
      <c r="AZ45" t="n">
        <v>32</v>
      </c>
      <c r="BI45" t="n">
        <v>41</v>
      </c>
      <c r="BU45" t="n">
        <v>15</v>
      </c>
      <c r="BV45" t="n">
        <v>24</v>
      </c>
      <c r="BW45" t="n">
        <v>32</v>
      </c>
      <c r="BX45" t="n">
        <v>41</v>
      </c>
      <extLst>
        <ext uri="smNativeData">
          <pm:rowDef xmlns:pm="smNativeData" id="1655550282" r="45" hidden="0" collapsedDB="1" collapsedOL="0"/>
        </ext>
      </extLst>
    </row>
    <row r="46" spans="1:76" hidden="1">
      <c r="A46" s="6" t="s">
        <v>131</v>
      </c>
      <c r="B46" s="6" t="s">
        <v>80</v>
      </c>
      <c r="C46" s="51" t="s">
        <v>242</v>
      </c>
      <c r="D46" s="6" t="s">
        <v>133</v>
      </c>
      <c r="E46" s="6"/>
      <c r="F46" s="6"/>
      <c r="G46" s="6" t="s">
        <v>134</v>
      </c>
      <c r="H46" s="51" t="s">
        <v>243</v>
      </c>
      <c r="I46" s="6" t="s">
        <v>136</v>
      </c>
      <c r="J46" s="6" t="s">
        <v>244</v>
      </c>
      <c r="K46" s="6" t="s">
        <v>245</v>
      </c>
      <c r="L46" s="6" t="s">
        <v>246</v>
      </c>
      <c r="M46" s="6" t="n">
        <v>715</v>
      </c>
      <c r="N46" s="6" t="s">
        <v>140</v>
      </c>
      <c r="O46" s="6" t="s">
        <v>141</v>
      </c>
      <c r="P46" s="6" t="s">
        <v>142</v>
      </c>
      <c r="Q46" s="37" t="s">
        <v>42</v>
      </c>
      <c r="R46" t="s">
        <v>18</v>
      </c>
      <c r="S46" s="46" t="s">
        <v>143</v>
      </c>
      <c r="T46" t="s">
        <v>12</v>
      </c>
      <c r="AM46" t="n">
        <v>19</v>
      </c>
      <c r="AV46" t="n">
        <v>28</v>
      </c>
      <c r="BD46" t="n">
        <v>36</v>
      </c>
      <c r="BI46" t="n">
        <v>41</v>
      </c>
      <c r="BU46" t="n">
        <v>19</v>
      </c>
      <c r="BV46" t="n">
        <v>28</v>
      </c>
      <c r="BW46" t="n">
        <v>36</v>
      </c>
      <c r="BX46" t="n">
        <v>41</v>
      </c>
      <extLst>
        <ext uri="smNativeData">
          <pm:rowDef xmlns:pm="smNativeData" id="1655550282" r="46" hidden="0" collapsedDB="1" collapsedOL="0"/>
        </ext>
      </extLst>
    </row>
    <row r="47" spans="1:76" hidden="1">
      <c r="A47" s="6" t="s">
        <v>131</v>
      </c>
      <c r="B47" s="6" t="s">
        <v>80</v>
      </c>
      <c r="C47" s="51" t="s">
        <v>247</v>
      </c>
      <c r="D47" s="6" t="s">
        <v>133</v>
      </c>
      <c r="E47" s="6"/>
      <c r="F47" s="6"/>
      <c r="G47" s="6" t="s">
        <v>134</v>
      </c>
      <c r="H47" s="51" t="s">
        <v>248</v>
      </c>
      <c r="I47" s="6" t="s">
        <v>136</v>
      </c>
      <c r="J47" s="6" t="s">
        <v>249</v>
      </c>
      <c r="K47" s="6" t="s">
        <v>250</v>
      </c>
      <c r="L47" s="6" t="s">
        <v>251</v>
      </c>
      <c r="M47" s="6" t="n">
        <v>720</v>
      </c>
      <c r="N47" s="6" t="s">
        <v>140</v>
      </c>
      <c r="O47" s="6" t="s">
        <v>141</v>
      </c>
      <c r="P47" s="6" t="s">
        <v>142</v>
      </c>
      <c r="Q47" s="37" t="s">
        <v>42</v>
      </c>
      <c r="R47" t="s">
        <v>18</v>
      </c>
      <c r="S47" s="46" t="s">
        <v>143</v>
      </c>
      <c r="T47" t="s">
        <v>13</v>
      </c>
      <c r="AN47" t="n">
        <v>20</v>
      </c>
      <c r="AW47" t="n">
        <v>29</v>
      </c>
      <c r="BE47" t="n">
        <v>37</v>
      </c>
      <c r="BJ47" t="n">
        <v>42</v>
      </c>
      <c r="BU47" t="n">
        <v>20</v>
      </c>
      <c r="BV47" t="n">
        <v>29</v>
      </c>
      <c r="BW47" t="n">
        <v>37</v>
      </c>
      <c r="BX47" t="n">
        <v>42</v>
      </c>
      <extLst>
        <ext uri="smNativeData">
          <pm:rowDef xmlns:pm="smNativeData" id="1655550282" r="47" hidden="0" collapsedDB="1" collapsedOL="0"/>
        </ext>
      </extLst>
    </row>
    <row r="48" spans="1:76" hidden="1">
      <c r="A48" s="6" t="s">
        <v>10</v>
      </c>
      <c r="B48" s="6" t="s">
        <v>80</v>
      </c>
      <c r="C48" s="51" t="s">
        <v>252</v>
      </c>
      <c r="D48" s="6" t="n">
        <v>1220434</v>
      </c>
      <c r="E48" s="6" t="n">
        <v>50.8802777777776996</v>
      </c>
      <c r="F48" s="6" t="n">
        <v>8.74333333333332874</v>
      </c>
      <c r="G48" s="6" t="s">
        <v>134</v>
      </c>
      <c r="H48" s="51" t="s">
        <v>248</v>
      </c>
      <c r="I48" s="6" t="s">
        <v>136</v>
      </c>
      <c r="J48" s="6" t="s">
        <v>253</v>
      </c>
      <c r="K48" s="6" t="s">
        <v>254</v>
      </c>
      <c r="L48" s="6" t="s">
        <v>255</v>
      </c>
      <c r="M48" s="6" t="n">
        <v>1</v>
      </c>
      <c r="N48" s="6" t="s">
        <v>148</v>
      </c>
      <c r="O48" s="6" t="s">
        <v>154</v>
      </c>
      <c r="P48" s="6" t="s">
        <v>155</v>
      </c>
      <c r="Q48" s="37" t="s">
        <v>39</v>
      </c>
      <c r="R48" t="s">
        <v>18</v>
      </c>
      <c r="S48" s="46" t="s">
        <v>143</v>
      </c>
      <c r="T48" t="s">
        <v>13</v>
      </c>
      <c r="AJ48" t="n">
        <v>16</v>
      </c>
      <c r="AS48" t="n">
        <v>25</v>
      </c>
      <c r="BA48" t="n">
        <v>33</v>
      </c>
      <c r="BJ48" t="n">
        <v>42</v>
      </c>
      <c r="BU48" t="n">
        <v>16</v>
      </c>
      <c r="BV48" t="n">
        <v>25</v>
      </c>
      <c r="BW48" t="n">
        <v>33</v>
      </c>
      <c r="BX48" t="n">
        <v>42</v>
      </c>
      <extLst>
        <ext uri="smNativeData">
          <pm:rowDef xmlns:pm="smNativeData" id="1655550282" r="48" hidden="0" collapsedDB="1" collapsedOL="0"/>
        </ext>
      </extLst>
    </row>
    <row r="49" spans="1:76" hidden="1">
      <c r="A49" s="6" t="s">
        <v>131</v>
      </c>
      <c r="B49" s="6" t="s">
        <v>80</v>
      </c>
      <c r="C49" s="51" t="s">
        <v>256</v>
      </c>
      <c r="D49" s="6" t="s">
        <v>133</v>
      </c>
      <c r="E49" s="6"/>
      <c r="F49" s="6"/>
      <c r="G49" s="6" t="s">
        <v>134</v>
      </c>
      <c r="H49" s="51" t="s">
        <v>257</v>
      </c>
      <c r="I49" s="6" t="s">
        <v>136</v>
      </c>
      <c r="J49" s="6" t="s">
        <v>258</v>
      </c>
      <c r="K49" s="6" t="s">
        <v>259</v>
      </c>
      <c r="L49" s="6" t="s">
        <v>260</v>
      </c>
      <c r="M49" s="6" t="n">
        <v>477.5</v>
      </c>
      <c r="N49" s="6" t="s">
        <v>140</v>
      </c>
      <c r="O49" s="6" t="s">
        <v>141</v>
      </c>
      <c r="P49" s="6" t="s">
        <v>142</v>
      </c>
      <c r="Q49" s="37" t="s">
        <v>42</v>
      </c>
      <c r="R49" t="s">
        <v>18</v>
      </c>
      <c r="S49" s="46" t="s">
        <v>143</v>
      </c>
      <c r="T49" t="s">
        <v>13</v>
      </c>
      <c r="AN49" t="n">
        <v>20</v>
      </c>
      <c r="AW49" t="n">
        <v>29</v>
      </c>
      <c r="BE49" t="n">
        <v>37</v>
      </c>
      <c r="BJ49" t="n">
        <v>42</v>
      </c>
      <c r="BU49" t="n">
        <v>20</v>
      </c>
      <c r="BV49" t="n">
        <v>29</v>
      </c>
      <c r="BW49" t="n">
        <v>37</v>
      </c>
      <c r="BX49" t="n">
        <v>42</v>
      </c>
      <extLst>
        <ext uri="smNativeData">
          <pm:rowDef xmlns:pm="smNativeData" id="1655550282" r="49" hidden="0" collapsedDB="1" collapsedOL="0"/>
        </ext>
      </extLst>
    </row>
    <row r="50" spans="1:76" hidden="1">
      <c r="A50" s="6" t="s">
        <v>10</v>
      </c>
      <c r="B50" s="6" t="s">
        <v>80</v>
      </c>
      <c r="C50" s="51" t="s">
        <v>261</v>
      </c>
      <c r="D50" s="6" t="n">
        <v>1230813</v>
      </c>
      <c r="E50" s="6" t="n">
        <v>50.7772222222221998</v>
      </c>
      <c r="F50" s="6" t="n">
        <v>8.65722222222222015</v>
      </c>
      <c r="G50" s="6" t="s">
        <v>134</v>
      </c>
      <c r="H50" s="51" t="s">
        <v>257</v>
      </c>
      <c r="I50" s="6" t="s">
        <v>136</v>
      </c>
      <c r="J50" s="6" t="s">
        <v>262</v>
      </c>
      <c r="K50" s="6" t="s">
        <v>263</v>
      </c>
      <c r="L50" s="6" t="s">
        <v>264</v>
      </c>
      <c r="M50" s="6" t="n">
        <v>1</v>
      </c>
      <c r="N50" s="6" t="s">
        <v>148</v>
      </c>
      <c r="O50" s="6" t="s">
        <v>154</v>
      </c>
      <c r="P50" s="6" t="s">
        <v>155</v>
      </c>
      <c r="Q50" s="37" t="s">
        <v>39</v>
      </c>
      <c r="R50" t="s">
        <v>18</v>
      </c>
      <c r="S50" s="46" t="s">
        <v>143</v>
      </c>
      <c r="T50" t="s">
        <v>13</v>
      </c>
      <c r="AJ50" t="n">
        <v>16</v>
      </c>
      <c r="AS50" t="n">
        <v>25</v>
      </c>
      <c r="BA50" t="n">
        <v>33</v>
      </c>
      <c r="BJ50" t="n">
        <v>42</v>
      </c>
      <c r="BU50" t="n">
        <v>16</v>
      </c>
      <c r="BV50" t="n">
        <v>25</v>
      </c>
      <c r="BW50" t="n">
        <v>33</v>
      </c>
      <c r="BX50" t="n">
        <v>42</v>
      </c>
      <extLst>
        <ext uri="smNativeData">
          <pm:rowDef xmlns:pm="smNativeData" id="1655550282" r="50" hidden="0" collapsedDB="1" collapsedOL="0"/>
        </ext>
      </extLst>
    </row>
    <row r="51" spans="1:76" hidden="1">
      <c r="A51" s="6" t="s">
        <v>131</v>
      </c>
      <c r="B51" s="6" t="s">
        <v>80</v>
      </c>
      <c r="C51" s="51" t="s">
        <v>265</v>
      </c>
      <c r="D51" s="6" t="s">
        <v>133</v>
      </c>
      <c r="E51" s="6"/>
      <c r="F51" s="6"/>
      <c r="G51" s="6" t="s">
        <v>134</v>
      </c>
      <c r="H51" s="51" t="s">
        <v>266</v>
      </c>
      <c r="I51" s="6" t="s">
        <v>136</v>
      </c>
      <c r="J51" s="6" t="s">
        <v>267</v>
      </c>
      <c r="K51" s="6" t="s">
        <v>268</v>
      </c>
      <c r="L51" s="6" t="s">
        <v>269</v>
      </c>
      <c r="M51" s="6" t="n">
        <v>430</v>
      </c>
      <c r="N51" s="6" t="s">
        <v>140</v>
      </c>
      <c r="O51" s="6" t="s">
        <v>141</v>
      </c>
      <c r="P51" s="6" t="s">
        <v>142</v>
      </c>
      <c r="Q51" s="37" t="s">
        <v>42</v>
      </c>
      <c r="R51" t="s">
        <v>18</v>
      </c>
      <c r="S51" s="46" t="s">
        <v>143</v>
      </c>
      <c r="T51" t="s">
        <v>12</v>
      </c>
      <c r="AM51" t="n">
        <v>19</v>
      </c>
      <c r="AV51" t="n">
        <v>28</v>
      </c>
      <c r="BD51" t="n">
        <v>36</v>
      </c>
      <c r="BI51" t="n">
        <v>41</v>
      </c>
      <c r="BU51" t="n">
        <v>19</v>
      </c>
      <c r="BV51" t="n">
        <v>28</v>
      </c>
      <c r="BW51" t="n">
        <v>36</v>
      </c>
      <c r="BX51" t="n">
        <v>41</v>
      </c>
      <extLst>
        <ext uri="smNativeData">
          <pm:rowDef xmlns:pm="smNativeData" id="1655550282" r="51" hidden="0" collapsedDB="1" collapsedOL="0"/>
        </ext>
      </extLst>
    </row>
    <row r="52" spans="1:76" hidden="1">
      <c r="A52" s="6" t="s">
        <v>10</v>
      </c>
      <c r="B52" s="6" t="s">
        <v>80</v>
      </c>
      <c r="C52" s="51" t="s">
        <v>270</v>
      </c>
      <c r="D52" s="6" t="n">
        <v>1232445</v>
      </c>
      <c r="E52" s="6" t="n">
        <v>51.0322222222222024</v>
      </c>
      <c r="F52" s="6" t="n">
        <v>8.80611111111110922</v>
      </c>
      <c r="G52" s="6" t="s">
        <v>134</v>
      </c>
      <c r="H52" s="51" t="s">
        <v>266</v>
      </c>
      <c r="I52" s="6" t="s">
        <v>136</v>
      </c>
      <c r="J52" s="6" t="s">
        <v>267</v>
      </c>
      <c r="K52" s="6" t="s">
        <v>271</v>
      </c>
      <c r="L52" s="6" t="s">
        <v>272</v>
      </c>
      <c r="M52" s="6" t="n">
        <v>1</v>
      </c>
      <c r="N52" s="6" t="s">
        <v>148</v>
      </c>
      <c r="O52" s="6" t="s">
        <v>154</v>
      </c>
      <c r="P52" s="6" t="s">
        <v>155</v>
      </c>
      <c r="Q52" s="37" t="s">
        <v>39</v>
      </c>
      <c r="R52" t="s">
        <v>18</v>
      </c>
      <c r="S52" s="46" t="s">
        <v>143</v>
      </c>
      <c r="T52" t="s">
        <v>12</v>
      </c>
      <c r="AI52" t="n">
        <v>15</v>
      </c>
      <c r="AR52" t="n">
        <v>24</v>
      </c>
      <c r="AZ52" t="n">
        <v>32</v>
      </c>
      <c r="BI52" t="n">
        <v>41</v>
      </c>
      <c r="BU52" t="n">
        <v>15</v>
      </c>
      <c r="BV52" t="n">
        <v>24</v>
      </c>
      <c r="BW52" t="n">
        <v>32</v>
      </c>
      <c r="BX52" t="n">
        <v>41</v>
      </c>
      <extLst>
        <ext uri="smNativeData">
          <pm:rowDef xmlns:pm="smNativeData" id="1655550282" r="52" hidden="0" collapsedDB="1" collapsedOL="0"/>
        </ext>
      </extLst>
    </row>
    <row r="53" spans="1:76" hidden="1">
      <c r="A53" s="6" t="s">
        <v>10</v>
      </c>
      <c r="B53" s="6" t="s">
        <v>80</v>
      </c>
      <c r="C53" s="51" t="s">
        <v>273</v>
      </c>
      <c r="D53" s="6" t="n">
        <v>1230492</v>
      </c>
      <c r="E53" s="6" t="n">
        <v>50.745555555555498</v>
      </c>
      <c r="F53" s="6" t="n">
        <v>8.625</v>
      </c>
      <c r="G53" s="6" t="s">
        <v>134</v>
      </c>
      <c r="H53" s="51" t="s">
        <v>274</v>
      </c>
      <c r="I53" s="6" t="s">
        <v>136</v>
      </c>
      <c r="J53" s="6" t="s">
        <v>275</v>
      </c>
      <c r="K53" s="6" t="s">
        <v>276</v>
      </c>
      <c r="L53" s="6" t="s">
        <v>277</v>
      </c>
      <c r="M53" s="6" t="n">
        <v>1</v>
      </c>
      <c r="N53" s="6" t="s">
        <v>148</v>
      </c>
      <c r="O53" s="6" t="s">
        <v>154</v>
      </c>
      <c r="P53" s="6" t="s">
        <v>155</v>
      </c>
      <c r="Q53" s="37" t="s">
        <v>39</v>
      </c>
      <c r="R53" t="s">
        <v>18</v>
      </c>
      <c r="S53" s="46" t="s">
        <v>143</v>
      </c>
      <c r="T53" t="s">
        <v>13</v>
      </c>
      <c r="AJ53" t="n">
        <v>16</v>
      </c>
      <c r="AS53" t="n">
        <v>25</v>
      </c>
      <c r="BA53" t="n">
        <v>33</v>
      </c>
      <c r="BJ53" t="n">
        <v>42</v>
      </c>
      <c r="BU53" t="n">
        <v>16</v>
      </c>
      <c r="BV53" t="n">
        <v>25</v>
      </c>
      <c r="BW53" t="n">
        <v>33</v>
      </c>
      <c r="BX53" t="n">
        <v>42</v>
      </c>
      <extLst>
        <ext uri="smNativeData">
          <pm:rowDef xmlns:pm="smNativeData" id="1655550282" r="53" hidden="0" collapsedDB="1" collapsedOL="0"/>
        </ext>
      </extLst>
    </row>
    <row r="54" spans="1:76" hidden="1">
      <c r="A54" s="6" t="s">
        <v>131</v>
      </c>
      <c r="B54" s="6" t="s">
        <v>80</v>
      </c>
      <c r="C54" s="51" t="s">
        <v>278</v>
      </c>
      <c r="D54" s="6" t="s">
        <v>133</v>
      </c>
      <c r="E54" s="6"/>
      <c r="F54" s="6"/>
      <c r="G54" s="6" t="s">
        <v>134</v>
      </c>
      <c r="H54" s="51" t="s">
        <v>279</v>
      </c>
      <c r="I54" s="6" t="s">
        <v>136</v>
      </c>
      <c r="J54" s="6" t="s">
        <v>280</v>
      </c>
      <c r="K54" s="6" t="s">
        <v>281</v>
      </c>
      <c r="L54" s="6" t="s">
        <v>282</v>
      </c>
      <c r="M54" s="6" t="n">
        <v>650</v>
      </c>
      <c r="N54" s="6" t="s">
        <v>140</v>
      </c>
      <c r="O54" s="6" t="s">
        <v>141</v>
      </c>
      <c r="P54" s="6" t="s">
        <v>142</v>
      </c>
      <c r="Q54" s="37" t="s">
        <v>42</v>
      </c>
      <c r="R54" t="s">
        <v>18</v>
      </c>
      <c r="S54" s="46" t="s">
        <v>143</v>
      </c>
      <c r="T54" t="s">
        <v>12</v>
      </c>
      <c r="AM54" t="n">
        <v>19</v>
      </c>
      <c r="AV54" t="n">
        <v>28</v>
      </c>
      <c r="BD54" t="n">
        <v>36</v>
      </c>
      <c r="BI54" t="n">
        <v>41</v>
      </c>
      <c r="BU54" t="n">
        <v>19</v>
      </c>
      <c r="BV54" t="n">
        <v>28</v>
      </c>
      <c r="BW54" t="n">
        <v>36</v>
      </c>
      <c r="BX54" t="n">
        <v>41</v>
      </c>
      <extLst>
        <ext uri="smNativeData">
          <pm:rowDef xmlns:pm="smNativeData" id="1655550282" r="54" hidden="0" collapsedDB="1" collapsedOL="0"/>
        </ext>
      </extLst>
    </row>
    <row r="55" spans="1:76" hidden="1">
      <c r="A55" s="6" t="s">
        <v>10</v>
      </c>
      <c r="B55" s="6" t="s">
        <v>80</v>
      </c>
      <c r="C55" s="51" t="s">
        <v>283</v>
      </c>
      <c r="D55" s="6" t="n">
        <v>1432937</v>
      </c>
      <c r="E55" s="6" t="n">
        <v>51.1569444444443988</v>
      </c>
      <c r="F55" s="6" t="n">
        <v>8.75027777777776983</v>
      </c>
      <c r="G55" s="6" t="s">
        <v>134</v>
      </c>
      <c r="H55" s="51" t="s">
        <v>279</v>
      </c>
      <c r="I55" s="6" t="s">
        <v>136</v>
      </c>
      <c r="J55" s="6" t="s">
        <v>284</v>
      </c>
      <c r="K55" s="6" t="s">
        <v>285</v>
      </c>
      <c r="L55" s="6" t="s">
        <v>286</v>
      </c>
      <c r="M55" s="6" t="n">
        <v>1</v>
      </c>
      <c r="N55" s="6" t="s">
        <v>148</v>
      </c>
      <c r="O55" s="6" t="s">
        <v>154</v>
      </c>
      <c r="P55" s="6" t="s">
        <v>155</v>
      </c>
      <c r="Q55" s="37" t="s">
        <v>39</v>
      </c>
      <c r="R55" t="s">
        <v>18</v>
      </c>
      <c r="S55" s="46" t="s">
        <v>143</v>
      </c>
      <c r="T55" t="s">
        <v>12</v>
      </c>
      <c r="AI55" t="n">
        <v>15</v>
      </c>
      <c r="AR55" t="n">
        <v>24</v>
      </c>
      <c r="AZ55" t="n">
        <v>32</v>
      </c>
      <c r="BI55" t="n">
        <v>41</v>
      </c>
      <c r="BU55" t="n">
        <v>15</v>
      </c>
      <c r="BV55" t="n">
        <v>24</v>
      </c>
      <c r="BW55" t="n">
        <v>32</v>
      </c>
      <c r="BX55" t="n">
        <v>41</v>
      </c>
      <extLst>
        <ext uri="smNativeData">
          <pm:rowDef xmlns:pm="smNativeData" id="1655550282" r="55" hidden="0" collapsedDB="1" collapsedOL="0"/>
        </ext>
      </extLst>
    </row>
    <row r="56" spans="1:76" hidden="1">
      <c r="A56" s="6" t="s">
        <v>131</v>
      </c>
      <c r="B56" s="6" t="s">
        <v>80</v>
      </c>
      <c r="C56" s="51" t="s">
        <v>287</v>
      </c>
      <c r="D56" s="6" t="s">
        <v>133</v>
      </c>
      <c r="E56" s="6"/>
      <c r="F56" s="6"/>
      <c r="G56" s="6" t="s">
        <v>134</v>
      </c>
      <c r="H56" s="51" t="s">
        <v>288</v>
      </c>
      <c r="I56" s="6" t="s">
        <v>136</v>
      </c>
      <c r="J56" s="6" t="s">
        <v>289</v>
      </c>
      <c r="K56" s="6" t="s">
        <v>290</v>
      </c>
      <c r="L56" s="6" t="s">
        <v>291</v>
      </c>
      <c r="M56" s="6" t="n">
        <v>575</v>
      </c>
      <c r="N56" s="6" t="s">
        <v>140</v>
      </c>
      <c r="O56" s="6" t="s">
        <v>141</v>
      </c>
      <c r="P56" s="6" t="s">
        <v>142</v>
      </c>
      <c r="Q56" s="37" t="s">
        <v>42</v>
      </c>
      <c r="R56" t="s">
        <v>18</v>
      </c>
      <c r="S56" s="46" t="s">
        <v>143</v>
      </c>
      <c r="T56" t="s">
        <v>12</v>
      </c>
      <c r="AM56" t="n">
        <v>19</v>
      </c>
      <c r="AV56" t="n">
        <v>28</v>
      </c>
      <c r="BD56" t="n">
        <v>36</v>
      </c>
      <c r="BI56" t="n">
        <v>41</v>
      </c>
      <c r="BU56" t="n">
        <v>19</v>
      </c>
      <c r="BV56" t="n">
        <v>28</v>
      </c>
      <c r="BW56" t="n">
        <v>36</v>
      </c>
      <c r="BX56" t="n">
        <v>41</v>
      </c>
      <extLst>
        <ext uri="smNativeData">
          <pm:rowDef xmlns:pm="smNativeData" id="1655550282" r="56" hidden="0" collapsedDB="1" collapsedOL="0"/>
        </ext>
      </extLst>
    </row>
    <row r="57" spans="1:76" hidden="1">
      <c r="A57" s="6" t="s">
        <v>131</v>
      </c>
      <c r="B57" s="6" t="s">
        <v>80</v>
      </c>
      <c r="C57" s="51" t="s">
        <v>292</v>
      </c>
      <c r="D57" s="6" t="s">
        <v>133</v>
      </c>
      <c r="E57" s="6"/>
      <c r="F57" s="6"/>
      <c r="G57" s="6" t="s">
        <v>134</v>
      </c>
      <c r="H57" s="51" t="s">
        <v>293</v>
      </c>
      <c r="I57" s="6" t="s">
        <v>136</v>
      </c>
      <c r="J57" s="6" t="s">
        <v>294</v>
      </c>
      <c r="K57" s="6" t="s">
        <v>295</v>
      </c>
      <c r="L57" s="6" t="s">
        <v>296</v>
      </c>
      <c r="M57" s="6" t="n">
        <v>738</v>
      </c>
      <c r="N57" s="6" t="s">
        <v>140</v>
      </c>
      <c r="O57" s="6" t="s">
        <v>141</v>
      </c>
      <c r="P57" s="6" t="s">
        <v>142</v>
      </c>
      <c r="Q57" s="37" t="s">
        <v>42</v>
      </c>
      <c r="R57" t="s">
        <v>18</v>
      </c>
      <c r="S57" s="46" t="s">
        <v>143</v>
      </c>
      <c r="T57" t="s">
        <v>12</v>
      </c>
      <c r="AM57" t="n">
        <v>19</v>
      </c>
      <c r="AV57" t="n">
        <v>28</v>
      </c>
      <c r="BD57" t="n">
        <v>36</v>
      </c>
      <c r="BI57" t="n">
        <v>41</v>
      </c>
      <c r="BU57" t="n">
        <v>19</v>
      </c>
      <c r="BV57" t="n">
        <v>28</v>
      </c>
      <c r="BW57" t="n">
        <v>36</v>
      </c>
      <c r="BX57" t="n">
        <v>41</v>
      </c>
      <extLst>
        <ext uri="smNativeData">
          <pm:rowDef xmlns:pm="smNativeData" id="1655550282" r="57" hidden="0" collapsedDB="1" collapsedOL="0"/>
        </ext>
      </extLst>
    </row>
    <row r="58" spans="1:76" hidden="1">
      <c r="A58" s="6" t="s">
        <v>131</v>
      </c>
      <c r="B58" s="6" t="s">
        <v>80</v>
      </c>
      <c r="C58" s="51" t="s">
        <v>297</v>
      </c>
      <c r="D58" s="6" t="s">
        <v>133</v>
      </c>
      <c r="E58" s="6"/>
      <c r="F58" s="6"/>
      <c r="G58" s="6" t="s">
        <v>134</v>
      </c>
      <c r="H58" s="51" t="s">
        <v>298</v>
      </c>
      <c r="I58" s="6" t="s">
        <v>136</v>
      </c>
      <c r="J58" s="6" t="s">
        <v>299</v>
      </c>
      <c r="K58" s="6" t="s">
        <v>300</v>
      </c>
      <c r="L58" s="6" t="s">
        <v>301</v>
      </c>
      <c r="M58" s="6" t="n">
        <v>625</v>
      </c>
      <c r="N58" s="6" t="s">
        <v>140</v>
      </c>
      <c r="O58" s="6" t="s">
        <v>141</v>
      </c>
      <c r="P58" s="6" t="s">
        <v>142</v>
      </c>
      <c r="Q58" s="37" t="s">
        <v>42</v>
      </c>
      <c r="R58" t="s">
        <v>18</v>
      </c>
      <c r="S58" s="46" t="s">
        <v>143</v>
      </c>
      <c r="T58" t="s">
        <v>13</v>
      </c>
      <c r="AN58" t="n">
        <v>20</v>
      </c>
      <c r="AW58" t="n">
        <v>29</v>
      </c>
      <c r="BE58" t="n">
        <v>37</v>
      </c>
      <c r="BJ58" t="n">
        <v>42</v>
      </c>
      <c r="BU58" t="n">
        <v>20</v>
      </c>
      <c r="BV58" t="n">
        <v>29</v>
      </c>
      <c r="BW58" t="n">
        <v>37</v>
      </c>
      <c r="BX58" t="n">
        <v>42</v>
      </c>
      <extLst>
        <ext uri="smNativeData">
          <pm:rowDef xmlns:pm="smNativeData" id="1655550282" r="58" hidden="0" collapsedDB="1" collapsedOL="0"/>
        </ext>
      </extLst>
    </row>
    <row r="59" spans="1:76" hidden="1">
      <c r="A59" s="6" t="s">
        <v>131</v>
      </c>
      <c r="B59" s="6" t="s">
        <v>80</v>
      </c>
      <c r="C59" s="51" t="s">
        <v>302</v>
      </c>
      <c r="D59" s="6" t="s">
        <v>133</v>
      </c>
      <c r="E59" s="6"/>
      <c r="F59" s="6"/>
      <c r="G59" s="6" t="s">
        <v>134</v>
      </c>
      <c r="H59" s="51" t="s">
        <v>303</v>
      </c>
      <c r="I59" s="6" t="s">
        <v>136</v>
      </c>
      <c r="J59" s="6" t="s">
        <v>304</v>
      </c>
      <c r="K59" s="6" t="s">
        <v>305</v>
      </c>
      <c r="L59" s="6" t="s">
        <v>306</v>
      </c>
      <c r="M59" s="6" t="n">
        <v>607.5</v>
      </c>
      <c r="N59" s="6" t="s">
        <v>140</v>
      </c>
      <c r="O59" s="6" t="s">
        <v>141</v>
      </c>
      <c r="P59" s="6" t="s">
        <v>142</v>
      </c>
      <c r="Q59" s="37" t="s">
        <v>42</v>
      </c>
      <c r="R59" t="s">
        <v>18</v>
      </c>
      <c r="S59" s="46" t="s">
        <v>143</v>
      </c>
      <c r="T59" t="s">
        <v>12</v>
      </c>
      <c r="AM59" t="n">
        <v>19</v>
      </c>
      <c r="AV59" t="n">
        <v>28</v>
      </c>
      <c r="BD59" t="n">
        <v>36</v>
      </c>
      <c r="BI59" t="n">
        <v>41</v>
      </c>
      <c r="BU59" t="n">
        <v>19</v>
      </c>
      <c r="BV59" t="n">
        <v>28</v>
      </c>
      <c r="BW59" t="n">
        <v>36</v>
      </c>
      <c r="BX59" t="n">
        <v>41</v>
      </c>
      <extLst>
        <ext uri="smNativeData">
          <pm:rowDef xmlns:pm="smNativeData" id="1655550282" r="59" hidden="0" collapsedDB="1" collapsedOL="0"/>
        </ext>
      </extLst>
    </row>
    <row r="60" spans="1:76" hidden="1">
      <c r="A60" s="6" t="s">
        <v>10</v>
      </c>
      <c r="B60" s="6" t="s">
        <v>80</v>
      </c>
      <c r="C60" s="51" t="s">
        <v>307</v>
      </c>
      <c r="D60" s="6" t="n">
        <v>1211146</v>
      </c>
      <c r="E60" s="6" t="n">
        <v>51.0247222222222021</v>
      </c>
      <c r="F60" s="6" t="n">
        <v>9.01999999999999957</v>
      </c>
      <c r="G60" s="6" t="s">
        <v>134</v>
      </c>
      <c r="H60" s="51" t="s">
        <v>303</v>
      </c>
      <c r="I60" s="6" t="s">
        <v>136</v>
      </c>
      <c r="J60" s="6" t="s">
        <v>308</v>
      </c>
      <c r="K60" s="6" t="s">
        <v>309</v>
      </c>
      <c r="L60" s="6" t="s">
        <v>310</v>
      </c>
      <c r="M60" s="6" t="n">
        <v>1</v>
      </c>
      <c r="N60" s="6" t="s">
        <v>148</v>
      </c>
      <c r="O60" s="6" t="s">
        <v>311</v>
      </c>
      <c r="P60" s="6" t="s">
        <v>312</v>
      </c>
      <c r="Q60" s="37" t="s">
        <v>39</v>
      </c>
      <c r="R60" t="s">
        <v>18</v>
      </c>
      <c r="S60" s="46" t="s">
        <v>143</v>
      </c>
      <c r="T60" t="s">
        <v>12</v>
      </c>
      <c r="AI60" t="n">
        <v>15</v>
      </c>
      <c r="AR60" t="n">
        <v>24</v>
      </c>
      <c r="AZ60" t="n">
        <v>32</v>
      </c>
      <c r="BI60" t="n">
        <v>41</v>
      </c>
      <c r="BU60" t="n">
        <v>15</v>
      </c>
      <c r="BV60" t="n">
        <v>24</v>
      </c>
      <c r="BW60" t="n">
        <v>32</v>
      </c>
      <c r="BX60" t="n">
        <v>41</v>
      </c>
      <extLst>
        <ext uri="smNativeData">
          <pm:rowDef xmlns:pm="smNativeData" id="1655550282" r="60" hidden="0" collapsedDB="1" collapsedOL="0"/>
        </ext>
      </extLst>
    </row>
    <row r="61" spans="1:76" hidden="1">
      <c r="A61" s="6" t="s">
        <v>131</v>
      </c>
      <c r="B61" s="6" t="s">
        <v>80</v>
      </c>
      <c r="C61" s="51" t="s">
        <v>313</v>
      </c>
      <c r="D61" s="6" t="s">
        <v>133</v>
      </c>
      <c r="E61" s="6"/>
      <c r="F61" s="6"/>
      <c r="G61" s="6" t="s">
        <v>134</v>
      </c>
      <c r="H61" s="51" t="s">
        <v>314</v>
      </c>
      <c r="I61" s="6" t="s">
        <v>136</v>
      </c>
      <c r="J61" s="6" t="s">
        <v>315</v>
      </c>
      <c r="K61" s="6" t="s">
        <v>316</v>
      </c>
      <c r="L61" s="6" t="s">
        <v>317</v>
      </c>
      <c r="M61" s="6" t="n">
        <v>950</v>
      </c>
      <c r="N61" s="6" t="s">
        <v>140</v>
      </c>
      <c r="O61" s="6" t="s">
        <v>141</v>
      </c>
      <c r="P61" s="6" t="s">
        <v>142</v>
      </c>
      <c r="Q61" s="37" t="s">
        <v>42</v>
      </c>
      <c r="R61" t="s">
        <v>18</v>
      </c>
      <c r="S61" s="46" t="s">
        <v>143</v>
      </c>
      <c r="T61" t="s">
        <v>12</v>
      </c>
      <c r="AM61" t="n">
        <v>19</v>
      </c>
      <c r="AV61" t="n">
        <v>28</v>
      </c>
      <c r="BD61" t="n">
        <v>36</v>
      </c>
      <c r="BI61" t="n">
        <v>41</v>
      </c>
      <c r="BU61" t="n">
        <v>19</v>
      </c>
      <c r="BV61" t="n">
        <v>28</v>
      </c>
      <c r="BW61" t="n">
        <v>36</v>
      </c>
      <c r="BX61" t="n">
        <v>41</v>
      </c>
      <extLst>
        <ext uri="smNativeData">
          <pm:rowDef xmlns:pm="smNativeData" id="1655550282" r="61" hidden="0" collapsedDB="1" collapsedOL="0"/>
        </ext>
      </extLst>
    </row>
    <row r="62" spans="1:76" hidden="1">
      <c r="A62" s="6" t="s">
        <v>10</v>
      </c>
      <c r="B62" s="6" t="s">
        <v>80</v>
      </c>
      <c r="C62" s="51" t="s">
        <v>318</v>
      </c>
      <c r="D62" s="6" t="n">
        <v>1211093</v>
      </c>
      <c r="E62" s="6" t="n">
        <v>50.9558333333332953</v>
      </c>
      <c r="F62" s="6" t="n">
        <v>8.53472222222221966</v>
      </c>
      <c r="G62" s="6" t="s">
        <v>134</v>
      </c>
      <c r="H62" s="51" t="s">
        <v>314</v>
      </c>
      <c r="I62" s="6" t="s">
        <v>136</v>
      </c>
      <c r="J62" s="6" t="s">
        <v>319</v>
      </c>
      <c r="K62" s="6" t="s">
        <v>320</v>
      </c>
      <c r="L62" s="6" t="s">
        <v>321</v>
      </c>
      <c r="M62" s="6" t="n">
        <v>1</v>
      </c>
      <c r="N62" s="6" t="s">
        <v>148</v>
      </c>
      <c r="O62" s="6" t="s">
        <v>149</v>
      </c>
      <c r="P62" s="6" t="s">
        <v>150</v>
      </c>
      <c r="Q62" s="37" t="s">
        <v>39</v>
      </c>
      <c r="R62" t="s">
        <v>18</v>
      </c>
      <c r="S62" s="46" t="s">
        <v>143</v>
      </c>
      <c r="T62" t="s">
        <v>12</v>
      </c>
      <c r="AI62" t="n">
        <v>15</v>
      </c>
      <c r="AR62" t="n">
        <v>24</v>
      </c>
      <c r="AZ62" t="n">
        <v>32</v>
      </c>
      <c r="BI62" t="n">
        <v>41</v>
      </c>
      <c r="BU62" t="n">
        <v>15</v>
      </c>
      <c r="BV62" t="n">
        <v>24</v>
      </c>
      <c r="BW62" t="n">
        <v>32</v>
      </c>
      <c r="BX62" t="n">
        <v>41</v>
      </c>
      <extLst>
        <ext uri="smNativeData">
          <pm:rowDef xmlns:pm="smNativeData" id="1655550282" r="62" hidden="0" collapsedDB="1" collapsedOL="0"/>
        </ext>
      </extLst>
    </row>
    <row r="63" spans="1:76" hidden="1">
      <c r="A63" s="6" t="s">
        <v>10</v>
      </c>
      <c r="B63" s="6" t="s">
        <v>80</v>
      </c>
      <c r="C63" s="51" t="s">
        <v>322</v>
      </c>
      <c r="D63" s="6" t="n">
        <v>1211094</v>
      </c>
      <c r="E63" s="6" t="n">
        <v>50.9830555555555023</v>
      </c>
      <c r="F63" s="6" t="n">
        <v>8.54305555555555074</v>
      </c>
      <c r="G63" s="6" t="s">
        <v>134</v>
      </c>
      <c r="H63" s="51" t="s">
        <v>314</v>
      </c>
      <c r="I63" s="6" t="s">
        <v>136</v>
      </c>
      <c r="J63" s="6" t="s">
        <v>319</v>
      </c>
      <c r="K63" s="6" t="s">
        <v>323</v>
      </c>
      <c r="L63" s="6" t="s">
        <v>324</v>
      </c>
      <c r="M63" s="6" t="n">
        <v>1</v>
      </c>
      <c r="N63" s="6" t="s">
        <v>148</v>
      </c>
      <c r="O63" s="6" t="s">
        <v>149</v>
      </c>
      <c r="P63" s="6" t="s">
        <v>150</v>
      </c>
      <c r="Q63" s="37" t="s">
        <v>39</v>
      </c>
      <c r="R63" t="s">
        <v>18</v>
      </c>
      <c r="S63" s="46" t="s">
        <v>143</v>
      </c>
      <c r="T63" t="s">
        <v>12</v>
      </c>
      <c r="AI63" t="n">
        <v>15</v>
      </c>
      <c r="AR63" t="n">
        <v>24</v>
      </c>
      <c r="AZ63" t="n">
        <v>32</v>
      </c>
      <c r="BI63" t="n">
        <v>41</v>
      </c>
      <c r="BU63" t="n">
        <v>15</v>
      </c>
      <c r="BV63" t="n">
        <v>24</v>
      </c>
      <c r="BW63" t="n">
        <v>32</v>
      </c>
      <c r="BX63" t="n">
        <v>41</v>
      </c>
      <extLst>
        <ext uri="smNativeData">
          <pm:rowDef xmlns:pm="smNativeData" id="1655550282" r="63" hidden="0" collapsedDB="1" collapsedOL="0"/>
        </ext>
      </extLst>
    </row>
    <row r="64" spans="1:76" hidden="1">
      <c r="A64" s="6" t="s">
        <v>131</v>
      </c>
      <c r="B64" s="6" t="s">
        <v>80</v>
      </c>
      <c r="C64" s="51" t="s">
        <v>325</v>
      </c>
      <c r="D64" s="6" t="s">
        <v>133</v>
      </c>
      <c r="E64" s="6"/>
      <c r="F64" s="6"/>
      <c r="G64" s="6" t="s">
        <v>134</v>
      </c>
      <c r="H64" s="51" t="s">
        <v>326</v>
      </c>
      <c r="I64" s="6" t="s">
        <v>136</v>
      </c>
      <c r="J64" s="6" t="s">
        <v>327</v>
      </c>
      <c r="K64" s="6" t="s">
        <v>328</v>
      </c>
      <c r="L64" s="6" t="s">
        <v>329</v>
      </c>
      <c r="M64" s="6" t="n">
        <v>389</v>
      </c>
      <c r="N64" s="6" t="s">
        <v>140</v>
      </c>
      <c r="O64" s="6" t="s">
        <v>141</v>
      </c>
      <c r="P64" s="6" t="s">
        <v>142</v>
      </c>
      <c r="Q64" s="37" t="s">
        <v>42</v>
      </c>
      <c r="R64" t="s">
        <v>18</v>
      </c>
      <c r="S64" s="46" t="s">
        <v>143</v>
      </c>
      <c r="T64" t="s">
        <v>12</v>
      </c>
      <c r="AM64" t="n">
        <v>19</v>
      </c>
      <c r="AV64" t="n">
        <v>28</v>
      </c>
      <c r="BD64" t="n">
        <v>36</v>
      </c>
      <c r="BI64" t="n">
        <v>41</v>
      </c>
      <c r="BU64" t="n">
        <v>19</v>
      </c>
      <c r="BV64" t="n">
        <v>28</v>
      </c>
      <c r="BW64" t="n">
        <v>36</v>
      </c>
      <c r="BX64" t="n">
        <v>41</v>
      </c>
      <extLst>
        <ext uri="smNativeData">
          <pm:rowDef xmlns:pm="smNativeData" id="1655550282" r="64" hidden="0" collapsedDB="1" collapsedOL="0"/>
        </ext>
      </extLst>
    </row>
    <row r="65" spans="1:76" hidden="1">
      <c r="A65" s="6" t="s">
        <v>10</v>
      </c>
      <c r="B65" s="6" t="s">
        <v>80</v>
      </c>
      <c r="C65" s="51" t="s">
        <v>330</v>
      </c>
      <c r="D65" s="6" t="n">
        <v>1211168</v>
      </c>
      <c r="E65" s="6" t="n">
        <v>50.9788888888887968</v>
      </c>
      <c r="F65" s="6" t="n">
        <v>8.87194444444443775</v>
      </c>
      <c r="G65" s="6" t="s">
        <v>134</v>
      </c>
      <c r="H65" s="51" t="s">
        <v>326</v>
      </c>
      <c r="I65" s="6" t="s">
        <v>136</v>
      </c>
      <c r="J65" s="6" t="s">
        <v>327</v>
      </c>
      <c r="K65" s="6" t="s">
        <v>331</v>
      </c>
      <c r="L65" s="6" t="s">
        <v>332</v>
      </c>
      <c r="M65" s="6" t="n">
        <v>1</v>
      </c>
      <c r="N65" s="6" t="s">
        <v>148</v>
      </c>
      <c r="O65" s="6" t="s">
        <v>154</v>
      </c>
      <c r="P65" s="6" t="s">
        <v>155</v>
      </c>
      <c r="Q65" s="37" t="s">
        <v>39</v>
      </c>
      <c r="R65" t="s">
        <v>18</v>
      </c>
      <c r="S65" s="46" t="s">
        <v>143</v>
      </c>
      <c r="T65" t="s">
        <v>12</v>
      </c>
      <c r="AI65" t="n">
        <v>15</v>
      </c>
      <c r="AR65" t="n">
        <v>24</v>
      </c>
      <c r="AZ65" t="n">
        <v>32</v>
      </c>
      <c r="BI65" t="n">
        <v>41</v>
      </c>
      <c r="BU65" t="n">
        <v>15</v>
      </c>
      <c r="BV65" t="n">
        <v>24</v>
      </c>
      <c r="BW65" t="n">
        <v>32</v>
      </c>
      <c r="BX65" t="n">
        <v>41</v>
      </c>
      <extLst>
        <ext uri="smNativeData">
          <pm:rowDef xmlns:pm="smNativeData" id="1655550282" r="65" hidden="0" collapsedDB="1" collapsedOL="0"/>
        </ext>
      </extLst>
    </row>
    <row r="66" spans="1:76" hidden="1">
      <c r="A66" s="6" t="s">
        <v>131</v>
      </c>
      <c r="B66" s="6" t="s">
        <v>80</v>
      </c>
      <c r="C66" s="51" t="s">
        <v>333</v>
      </c>
      <c r="D66" s="6" t="s">
        <v>133</v>
      </c>
      <c r="E66" s="6"/>
      <c r="F66" s="6"/>
      <c r="G66" s="6" t="s">
        <v>134</v>
      </c>
      <c r="H66" s="51" t="s">
        <v>334</v>
      </c>
      <c r="I66" s="6" t="s">
        <v>136</v>
      </c>
      <c r="J66" s="6" t="s">
        <v>335</v>
      </c>
      <c r="K66" s="6" t="s">
        <v>336</v>
      </c>
      <c r="L66" s="6" t="s">
        <v>337</v>
      </c>
      <c r="M66" s="6" t="n">
        <v>580</v>
      </c>
      <c r="N66" s="6" t="s">
        <v>140</v>
      </c>
      <c r="O66" s="6" t="s">
        <v>141</v>
      </c>
      <c r="P66" s="6" t="s">
        <v>142</v>
      </c>
      <c r="Q66" s="37" t="s">
        <v>42</v>
      </c>
      <c r="R66" t="s">
        <v>18</v>
      </c>
      <c r="S66" s="46" t="s">
        <v>143</v>
      </c>
      <c r="T66" t="s">
        <v>13</v>
      </c>
      <c r="AN66" t="n">
        <v>20</v>
      </c>
      <c r="AW66" t="n">
        <v>29</v>
      </c>
      <c r="BE66" t="n">
        <v>37</v>
      </c>
      <c r="BJ66" t="n">
        <v>42</v>
      </c>
      <c r="BU66" t="n">
        <v>20</v>
      </c>
      <c r="BV66" t="n">
        <v>29</v>
      </c>
      <c r="BW66" t="n">
        <v>37</v>
      </c>
      <c r="BX66" t="n">
        <v>42</v>
      </c>
      <extLst>
        <ext uri="smNativeData">
          <pm:rowDef xmlns:pm="smNativeData" id="1655550282" r="66" hidden="0" collapsedDB="1" collapsedOL="0"/>
        </ext>
      </extLst>
    </row>
    <row r="67" spans="1:76" hidden="1">
      <c r="A67" s="6" t="s">
        <v>10</v>
      </c>
      <c r="B67" s="6" t="s">
        <v>80</v>
      </c>
      <c r="C67" s="51" t="s">
        <v>338</v>
      </c>
      <c r="D67" s="6" t="n">
        <v>1211076</v>
      </c>
      <c r="E67" s="6" t="n">
        <v>50.9030555555554969</v>
      </c>
      <c r="F67" s="6" t="n">
        <v>8.44666666666665833</v>
      </c>
      <c r="G67" s="6" t="s">
        <v>134</v>
      </c>
      <c r="H67" s="51" t="s">
        <v>334</v>
      </c>
      <c r="I67" s="6" t="s">
        <v>136</v>
      </c>
      <c r="J67" s="6" t="s">
        <v>335</v>
      </c>
      <c r="K67" s="6" t="s">
        <v>339</v>
      </c>
      <c r="L67" s="6" t="s">
        <v>340</v>
      </c>
      <c r="M67" s="6" t="n">
        <v>1</v>
      </c>
      <c r="N67" s="6" t="s">
        <v>148</v>
      </c>
      <c r="O67" s="6" t="s">
        <v>154</v>
      </c>
      <c r="P67" s="6" t="s">
        <v>155</v>
      </c>
      <c r="Q67" s="37" t="s">
        <v>39</v>
      </c>
      <c r="R67" t="s">
        <v>18</v>
      </c>
      <c r="S67" s="46" t="s">
        <v>143</v>
      </c>
      <c r="T67" t="s">
        <v>13</v>
      </c>
      <c r="AJ67" t="n">
        <v>16</v>
      </c>
      <c r="AS67" t="n">
        <v>25</v>
      </c>
      <c r="BA67" t="n">
        <v>33</v>
      </c>
      <c r="BJ67" t="n">
        <v>42</v>
      </c>
      <c r="BU67" t="n">
        <v>16</v>
      </c>
      <c r="BV67" t="n">
        <v>25</v>
      </c>
      <c r="BW67" t="n">
        <v>33</v>
      </c>
      <c r="BX67" t="n">
        <v>42</v>
      </c>
      <extLst>
        <ext uri="smNativeData">
          <pm:rowDef xmlns:pm="smNativeData" id="1655550282" r="67" hidden="0" collapsedDB="1" collapsedOL="0"/>
        </ext>
      </extLst>
    </row>
    <row r="68" spans="1:76" hidden="1">
      <c r="A68" s="6" t="s">
        <v>10</v>
      </c>
      <c r="B68" s="6" t="s">
        <v>80</v>
      </c>
      <c r="C68" s="51" t="s">
        <v>341</v>
      </c>
      <c r="D68" s="6" t="n">
        <v>1211114</v>
      </c>
      <c r="E68" s="6" t="n">
        <v>50.913055555555502</v>
      </c>
      <c r="F68" s="6" t="n">
        <v>8.50750000000000028</v>
      </c>
      <c r="G68" s="6" t="s">
        <v>134</v>
      </c>
      <c r="H68" s="51" t="s">
        <v>334</v>
      </c>
      <c r="I68" s="6" t="s">
        <v>136</v>
      </c>
      <c r="J68" s="6" t="s">
        <v>335</v>
      </c>
      <c r="K68" s="6" t="s">
        <v>342</v>
      </c>
      <c r="L68" s="6" t="s">
        <v>343</v>
      </c>
      <c r="M68" s="6" t="n">
        <v>1</v>
      </c>
      <c r="N68" s="6" t="s">
        <v>148</v>
      </c>
      <c r="O68" s="6" t="s">
        <v>154</v>
      </c>
      <c r="P68" s="6" t="s">
        <v>155</v>
      </c>
      <c r="Q68" s="37" t="s">
        <v>39</v>
      </c>
      <c r="R68" t="s">
        <v>18</v>
      </c>
      <c r="S68" s="46" t="s">
        <v>143</v>
      </c>
      <c r="T68" t="s">
        <v>13</v>
      </c>
      <c r="AJ68" t="n">
        <v>16</v>
      </c>
      <c r="AS68" t="n">
        <v>25</v>
      </c>
      <c r="BA68" t="n">
        <v>33</v>
      </c>
      <c r="BJ68" t="n">
        <v>42</v>
      </c>
      <c r="BU68" t="n">
        <v>16</v>
      </c>
      <c r="BV68" t="n">
        <v>25</v>
      </c>
      <c r="BW68" t="n">
        <v>33</v>
      </c>
      <c r="BX68" t="n">
        <v>42</v>
      </c>
      <extLst>
        <ext uri="smNativeData">
          <pm:rowDef xmlns:pm="smNativeData" id="1655550282" r="68" hidden="0" collapsedDB="1" collapsedOL="0"/>
        </ext>
      </extLst>
    </row>
    <row r="69" spans="1:76" hidden="1">
      <c r="A69" s="6" t="s">
        <v>10</v>
      </c>
      <c r="B69" s="6" t="s">
        <v>80</v>
      </c>
      <c r="C69" s="51" t="s">
        <v>344</v>
      </c>
      <c r="D69" s="6" t="n">
        <v>1211157</v>
      </c>
      <c r="E69" s="6" t="n">
        <v>50.9133333333332985</v>
      </c>
      <c r="F69" s="6" t="n">
        <v>8.53444444444443917</v>
      </c>
      <c r="G69" s="6" t="s">
        <v>134</v>
      </c>
      <c r="H69" s="51" t="s">
        <v>334</v>
      </c>
      <c r="I69" s="6" t="s">
        <v>136</v>
      </c>
      <c r="J69" s="6" t="s">
        <v>335</v>
      </c>
      <c r="K69" s="6" t="s">
        <v>345</v>
      </c>
      <c r="L69" s="6" t="s">
        <v>346</v>
      </c>
      <c r="M69" s="6" t="n">
        <v>1</v>
      </c>
      <c r="N69" s="6" t="s">
        <v>148</v>
      </c>
      <c r="O69" s="6" t="s">
        <v>154</v>
      </c>
      <c r="P69" s="6" t="s">
        <v>155</v>
      </c>
      <c r="Q69" s="37" t="s">
        <v>39</v>
      </c>
      <c r="R69" t="s">
        <v>18</v>
      </c>
      <c r="S69" s="46" t="s">
        <v>143</v>
      </c>
      <c r="T69" t="s">
        <v>13</v>
      </c>
      <c r="AJ69" t="n">
        <v>16</v>
      </c>
      <c r="AS69" t="n">
        <v>25</v>
      </c>
      <c r="BA69" t="n">
        <v>33</v>
      </c>
      <c r="BJ69" t="n">
        <v>42</v>
      </c>
      <c r="BU69" t="n">
        <v>16</v>
      </c>
      <c r="BV69" t="n">
        <v>25</v>
      </c>
      <c r="BW69" t="n">
        <v>33</v>
      </c>
      <c r="BX69" t="n">
        <v>42</v>
      </c>
      <extLst>
        <ext uri="smNativeData">
          <pm:rowDef xmlns:pm="smNativeData" id="1655550282" r="69" hidden="0" collapsedDB="1" collapsedOL="0"/>
        </ext>
      </extLst>
    </row>
    <row r="70" spans="1:76" hidden="1">
      <c r="A70" s="6" t="s">
        <v>131</v>
      </c>
      <c r="B70" s="6" t="s">
        <v>80</v>
      </c>
      <c r="C70" s="51" t="s">
        <v>347</v>
      </c>
      <c r="D70" s="6" t="s">
        <v>133</v>
      </c>
      <c r="E70" s="6"/>
      <c r="F70" s="6"/>
      <c r="G70" s="6" t="s">
        <v>134</v>
      </c>
      <c r="H70" s="51" t="s">
        <v>348</v>
      </c>
      <c r="I70" s="6" t="s">
        <v>136</v>
      </c>
      <c r="J70" s="6" t="s">
        <v>349</v>
      </c>
      <c r="K70" s="6" t="s">
        <v>350</v>
      </c>
      <c r="L70" s="6" t="s">
        <v>351</v>
      </c>
      <c r="M70" s="6" t="n">
        <v>695</v>
      </c>
      <c r="N70" s="6" t="s">
        <v>140</v>
      </c>
      <c r="O70" s="6" t="s">
        <v>141</v>
      </c>
      <c r="P70" s="6" t="s">
        <v>142</v>
      </c>
      <c r="Q70" s="37" t="s">
        <v>42</v>
      </c>
      <c r="R70" t="s">
        <v>18</v>
      </c>
      <c r="S70" s="46" t="s">
        <v>143</v>
      </c>
      <c r="T70" t="s">
        <v>13</v>
      </c>
      <c r="AN70" t="n">
        <v>20</v>
      </c>
      <c r="AW70" t="n">
        <v>29</v>
      </c>
      <c r="BE70" t="n">
        <v>37</v>
      </c>
      <c r="BJ70" t="n">
        <v>42</v>
      </c>
      <c r="BU70" t="n">
        <v>20</v>
      </c>
      <c r="BV70" t="n">
        <v>29</v>
      </c>
      <c r="BW70" t="n">
        <v>37</v>
      </c>
      <c r="BX70" t="n">
        <v>42</v>
      </c>
      <extLst>
        <ext uri="smNativeData">
          <pm:rowDef xmlns:pm="smNativeData" id="1655550282" r="70" hidden="0" collapsedDB="1" collapsedOL="0"/>
        </ext>
      </extLst>
    </row>
    <row r="71" spans="1:76" hidden="1">
      <c r="A71" s="6" t="s">
        <v>131</v>
      </c>
      <c r="B71" s="6" t="s">
        <v>80</v>
      </c>
      <c r="C71" s="51" t="s">
        <v>352</v>
      </c>
      <c r="D71" s="6" t="s">
        <v>133</v>
      </c>
      <c r="E71" s="6"/>
      <c r="F71" s="6"/>
      <c r="G71" s="6" t="s">
        <v>134</v>
      </c>
      <c r="H71" s="51" t="s">
        <v>348</v>
      </c>
      <c r="I71" s="6" t="s">
        <v>136</v>
      </c>
      <c r="J71" s="6" t="s">
        <v>349</v>
      </c>
      <c r="K71" s="6" t="s">
        <v>353</v>
      </c>
      <c r="L71" s="6" t="s">
        <v>354</v>
      </c>
      <c r="M71" s="6" t="n">
        <v>375</v>
      </c>
      <c r="N71" s="6" t="s">
        <v>140</v>
      </c>
      <c r="O71" s="6" t="s">
        <v>355</v>
      </c>
      <c r="P71" s="6" t="s">
        <v>356</v>
      </c>
      <c r="Q71" s="37" t="s">
        <v>42</v>
      </c>
      <c r="R71" t="s">
        <v>18</v>
      </c>
      <c r="S71" s="46" t="s">
        <v>143</v>
      </c>
      <c r="T71" t="s">
        <v>13</v>
      </c>
      <c r="AN71" t="n">
        <v>20</v>
      </c>
      <c r="AW71" t="n">
        <v>29</v>
      </c>
      <c r="BE71" t="n">
        <v>37</v>
      </c>
      <c r="BJ71" t="n">
        <v>42</v>
      </c>
      <c r="BU71" t="n">
        <v>20</v>
      </c>
      <c r="BV71" t="n">
        <v>29</v>
      </c>
      <c r="BW71" t="n">
        <v>37</v>
      </c>
      <c r="BX71" t="n">
        <v>42</v>
      </c>
      <extLst>
        <ext uri="smNativeData">
          <pm:rowDef xmlns:pm="smNativeData" id="1655550282" r="71" hidden="0" collapsedDB="1" collapsedOL="0"/>
        </ext>
      </extLst>
    </row>
    <row r="72" spans="1:76" hidden="1">
      <c r="A72" s="6" t="s">
        <v>10</v>
      </c>
      <c r="B72" s="6" t="s">
        <v>80</v>
      </c>
      <c r="C72" s="51" t="s">
        <v>357</v>
      </c>
      <c r="D72" s="6" t="n">
        <v>1211142</v>
      </c>
      <c r="E72" s="6" t="n">
        <v>50.8463888888887965</v>
      </c>
      <c r="F72" s="6" t="n">
        <v>8.57583333333333009</v>
      </c>
      <c r="G72" s="6" t="s">
        <v>134</v>
      </c>
      <c r="H72" s="51" t="s">
        <v>348</v>
      </c>
      <c r="I72" s="6" t="s">
        <v>136</v>
      </c>
      <c r="J72" s="6" t="s">
        <v>349</v>
      </c>
      <c r="K72" s="6" t="s">
        <v>358</v>
      </c>
      <c r="L72" s="6" t="s">
        <v>359</v>
      </c>
      <c r="M72" s="6" t="n">
        <v>1</v>
      </c>
      <c r="N72" s="6" t="s">
        <v>148</v>
      </c>
      <c r="O72" s="6" t="s">
        <v>154</v>
      </c>
      <c r="P72" s="6" t="s">
        <v>155</v>
      </c>
      <c r="Q72" s="37" t="s">
        <v>39</v>
      </c>
      <c r="R72" t="s">
        <v>18</v>
      </c>
      <c r="S72" s="46" t="s">
        <v>143</v>
      </c>
      <c r="T72" t="s">
        <v>13</v>
      </c>
      <c r="AJ72" t="n">
        <v>16</v>
      </c>
      <c r="AS72" t="n">
        <v>25</v>
      </c>
      <c r="BA72" t="n">
        <v>33</v>
      </c>
      <c r="BJ72" t="n">
        <v>42</v>
      </c>
      <c r="BU72" t="n">
        <v>16</v>
      </c>
      <c r="BV72" t="n">
        <v>25</v>
      </c>
      <c r="BW72" t="n">
        <v>33</v>
      </c>
      <c r="BX72" t="n">
        <v>42</v>
      </c>
      <extLst>
        <ext uri="smNativeData">
          <pm:rowDef xmlns:pm="smNativeData" id="1655550282" r="72" hidden="0" collapsedDB="1" collapsedOL="0"/>
        </ext>
      </extLst>
    </row>
    <row r="73" spans="1:76" hidden="1">
      <c r="A73" s="6" t="s">
        <v>10</v>
      </c>
      <c r="B73" s="6" t="s">
        <v>80</v>
      </c>
      <c r="C73" s="51" t="s">
        <v>360</v>
      </c>
      <c r="D73" s="6" t="n">
        <v>1211143</v>
      </c>
      <c r="E73" s="6" t="n">
        <v>50.8372194444444503</v>
      </c>
      <c r="F73" s="6" t="n">
        <v>8.53633888888888848</v>
      </c>
      <c r="G73" s="6" t="s">
        <v>134</v>
      </c>
      <c r="H73" s="51" t="s">
        <v>348</v>
      </c>
      <c r="I73" s="6" t="s">
        <v>136</v>
      </c>
      <c r="J73" s="6" t="s">
        <v>349</v>
      </c>
      <c r="K73" s="6" t="s">
        <v>361</v>
      </c>
      <c r="L73" s="6" t="s">
        <v>362</v>
      </c>
      <c r="M73" s="6" t="n">
        <v>1</v>
      </c>
      <c r="N73" s="6" t="s">
        <v>148</v>
      </c>
      <c r="O73" s="6" t="s">
        <v>154</v>
      </c>
      <c r="P73" s="6" t="s">
        <v>155</v>
      </c>
      <c r="Q73" s="37" t="s">
        <v>39</v>
      </c>
      <c r="R73" t="s">
        <v>18</v>
      </c>
      <c r="S73" s="46" t="s">
        <v>143</v>
      </c>
      <c r="T73" t="s">
        <v>13</v>
      </c>
      <c r="AJ73" t="n">
        <v>16</v>
      </c>
      <c r="AS73" t="n">
        <v>25</v>
      </c>
      <c r="BA73" t="n">
        <v>33</v>
      </c>
      <c r="BJ73" t="n">
        <v>42</v>
      </c>
      <c r="BU73" t="n">
        <v>16</v>
      </c>
      <c r="BV73" t="n">
        <v>25</v>
      </c>
      <c r="BW73" t="n">
        <v>33</v>
      </c>
      <c r="BX73" t="n">
        <v>42</v>
      </c>
      <extLst>
        <ext uri="smNativeData">
          <pm:rowDef xmlns:pm="smNativeData" id="1655550282" r="73" hidden="0" collapsedDB="1" collapsedOL="0"/>
        </ext>
      </extLst>
    </row>
    <row r="74" spans="1:76" hidden="1">
      <c r="A74" s="6" t="s">
        <v>10</v>
      </c>
      <c r="B74" s="6" t="s">
        <v>80</v>
      </c>
      <c r="C74" s="51" t="s">
        <v>363</v>
      </c>
      <c r="D74" s="6" t="n">
        <v>1211147</v>
      </c>
      <c r="E74" s="6" t="n">
        <v>50.8744444444443999</v>
      </c>
      <c r="F74" s="6" t="n">
        <v>8.60472222222221994</v>
      </c>
      <c r="G74" s="6" t="s">
        <v>134</v>
      </c>
      <c r="H74" s="51" t="s">
        <v>348</v>
      </c>
      <c r="I74" s="6" t="s">
        <v>136</v>
      </c>
      <c r="J74" s="6" t="s">
        <v>349</v>
      </c>
      <c r="K74" s="6" t="s">
        <v>364</v>
      </c>
      <c r="L74" s="6" t="s">
        <v>365</v>
      </c>
      <c r="M74" s="6" t="n">
        <v>1</v>
      </c>
      <c r="N74" s="6" t="s">
        <v>148</v>
      </c>
      <c r="O74" s="6" t="s">
        <v>154</v>
      </c>
      <c r="P74" s="6" t="s">
        <v>155</v>
      </c>
      <c r="Q74" s="37" t="s">
        <v>39</v>
      </c>
      <c r="R74" t="s">
        <v>18</v>
      </c>
      <c r="S74" s="46" t="s">
        <v>143</v>
      </c>
      <c r="T74" t="s">
        <v>13</v>
      </c>
      <c r="AJ74" t="n">
        <v>16</v>
      </c>
      <c r="AS74" t="n">
        <v>25</v>
      </c>
      <c r="BA74" t="n">
        <v>33</v>
      </c>
      <c r="BJ74" t="n">
        <v>42</v>
      </c>
      <c r="BU74" t="n">
        <v>16</v>
      </c>
      <c r="BV74" t="n">
        <v>25</v>
      </c>
      <c r="BW74" t="n">
        <v>33</v>
      </c>
      <c r="BX74" t="n">
        <v>42</v>
      </c>
      <extLst>
        <ext uri="smNativeData">
          <pm:rowDef xmlns:pm="smNativeData" id="1655550282" r="74" hidden="0" collapsedDB="1" collapsedOL="0"/>
        </ext>
      </extLst>
    </row>
    <row r="75" spans="1:76" hidden="1">
      <c r="A75" s="6" t="s">
        <v>10</v>
      </c>
      <c r="B75" s="6" t="s">
        <v>80</v>
      </c>
      <c r="C75" s="51" t="s">
        <v>366</v>
      </c>
      <c r="D75" s="6" t="n">
        <v>1211150</v>
      </c>
      <c r="E75" s="6" t="n">
        <v>50.8491666666665978</v>
      </c>
      <c r="F75" s="6" t="n">
        <v>8.50999999999999979</v>
      </c>
      <c r="G75" s="6" t="s">
        <v>134</v>
      </c>
      <c r="H75" s="51" t="s">
        <v>348</v>
      </c>
      <c r="I75" s="6" t="s">
        <v>136</v>
      </c>
      <c r="J75" s="6" t="s">
        <v>349</v>
      </c>
      <c r="K75" s="6" t="s">
        <v>367</v>
      </c>
      <c r="L75" s="6" t="s">
        <v>368</v>
      </c>
      <c r="M75" s="6" t="n">
        <v>1</v>
      </c>
      <c r="N75" s="6" t="s">
        <v>148</v>
      </c>
      <c r="O75" s="6" t="s">
        <v>154</v>
      </c>
      <c r="P75" s="6" t="s">
        <v>155</v>
      </c>
      <c r="Q75" s="37" t="s">
        <v>39</v>
      </c>
      <c r="R75" t="s">
        <v>18</v>
      </c>
      <c r="S75" s="46" t="s">
        <v>143</v>
      </c>
      <c r="T75" t="s">
        <v>13</v>
      </c>
      <c r="AJ75" t="n">
        <v>16</v>
      </c>
      <c r="AS75" t="n">
        <v>25</v>
      </c>
      <c r="BA75" t="n">
        <v>33</v>
      </c>
      <c r="BJ75" t="n">
        <v>42</v>
      </c>
      <c r="BU75" t="n">
        <v>16</v>
      </c>
      <c r="BV75" t="n">
        <v>25</v>
      </c>
      <c r="BW75" t="n">
        <v>33</v>
      </c>
      <c r="BX75" t="n">
        <v>42</v>
      </c>
      <extLst>
        <ext uri="smNativeData">
          <pm:rowDef xmlns:pm="smNativeData" id="1655550282" r="75" hidden="0" collapsedDB="1" collapsedOL="0"/>
        </ext>
      </extLst>
    </row>
    <row r="76" spans="1:76" hidden="1">
      <c r="A76" s="6" t="s">
        <v>10</v>
      </c>
      <c r="B76" s="6" t="s">
        <v>80</v>
      </c>
      <c r="C76" s="51" t="s">
        <v>369</v>
      </c>
      <c r="D76" s="6" t="n">
        <v>1211153</v>
      </c>
      <c r="E76" s="6" t="n">
        <v>50.817222222222199</v>
      </c>
      <c r="F76" s="6" t="n">
        <v>8.52305555555554939</v>
      </c>
      <c r="G76" s="6" t="s">
        <v>134</v>
      </c>
      <c r="H76" s="51" t="s">
        <v>348</v>
      </c>
      <c r="I76" s="6" t="s">
        <v>136</v>
      </c>
      <c r="J76" s="6" t="s">
        <v>349</v>
      </c>
      <c r="K76" s="6" t="s">
        <v>370</v>
      </c>
      <c r="L76" s="6" t="s">
        <v>371</v>
      </c>
      <c r="M76" s="6" t="n">
        <v>1</v>
      </c>
      <c r="N76" s="6" t="s">
        <v>148</v>
      </c>
      <c r="O76" s="6" t="s">
        <v>154</v>
      </c>
      <c r="P76" s="6" t="s">
        <v>155</v>
      </c>
      <c r="Q76" s="37" t="s">
        <v>39</v>
      </c>
      <c r="R76" t="s">
        <v>18</v>
      </c>
      <c r="S76" s="46" t="s">
        <v>143</v>
      </c>
      <c r="T76" t="s">
        <v>13</v>
      </c>
      <c r="AJ76" t="n">
        <v>16</v>
      </c>
      <c r="AS76" t="n">
        <v>25</v>
      </c>
      <c r="BA76" t="n">
        <v>33</v>
      </c>
      <c r="BJ76" t="n">
        <v>42</v>
      </c>
      <c r="BU76" t="n">
        <v>16</v>
      </c>
      <c r="BV76" t="n">
        <v>25</v>
      </c>
      <c r="BW76" t="n">
        <v>33</v>
      </c>
      <c r="BX76" t="n">
        <v>42</v>
      </c>
      <extLst>
        <ext uri="smNativeData">
          <pm:rowDef xmlns:pm="smNativeData" id="1655550282" r="76" hidden="0" collapsedDB="1" collapsedOL="0"/>
        </ext>
      </extLst>
    </row>
    <row r="77" spans="1:76" hidden="1">
      <c r="A77" s="6" t="s">
        <v>10</v>
      </c>
      <c r="B77" s="6" t="s">
        <v>80</v>
      </c>
      <c r="C77" s="62" t="s">
        <v>372</v>
      </c>
      <c r="D77" s="47"/>
      <c r="E77" s="128" t="n">
        <v>50.8438888888887988</v>
      </c>
      <c r="F77" s="128" t="n">
        <v>8.53222222222222015</v>
      </c>
      <c r="G77" s="47"/>
      <c r="H77" s="62" t="s">
        <v>348</v>
      </c>
      <c r="I77" s="47"/>
      <c r="J77" s="58" t="s">
        <v>349</v>
      </c>
      <c r="K77" s="58" t="s">
        <v>373</v>
      </c>
      <c r="L77" s="47"/>
      <c r="M77" s="58" t="n">
        <v>1</v>
      </c>
      <c r="N77" s="47"/>
      <c r="O77" s="47"/>
      <c r="P77" s="47"/>
      <c r="S77" s="59" t="s">
        <v>143</v>
      </c>
      <c r="BU77" s="60" t="n">
        <v>16</v>
      </c>
      <c r="BV77" s="60" t="n">
        <v>25</v>
      </c>
      <c r="BW77" s="60" t="n">
        <v>33</v>
      </c>
      <c r="BX77" s="60" t="n">
        <v>42</v>
      </c>
      <extLst>
        <ext uri="smNativeData">
          <pm:rowDef xmlns:pm="smNativeData" id="1655550282" r="77" hidden="0" collapsedDB="1" collapsedOL="0"/>
        </ext>
      </extLst>
    </row>
    <row r="78" spans="1:76" hidden="1">
      <c r="A78" s="6" t="s">
        <v>131</v>
      </c>
      <c r="B78" s="6" t="s">
        <v>80</v>
      </c>
      <c r="C78" s="51" t="s">
        <v>374</v>
      </c>
      <c r="D78" s="6" t="s">
        <v>133</v>
      </c>
      <c r="E78" s="6"/>
      <c r="F78" s="6"/>
      <c r="G78" s="6" t="s">
        <v>134</v>
      </c>
      <c r="H78" s="51" t="s">
        <v>375</v>
      </c>
      <c r="I78" s="6" t="s">
        <v>136</v>
      </c>
      <c r="J78" s="6" t="s">
        <v>376</v>
      </c>
      <c r="K78" s="6" t="s">
        <v>377</v>
      </c>
      <c r="L78" s="6" t="s">
        <v>378</v>
      </c>
      <c r="M78" s="6" t="n">
        <v>550</v>
      </c>
      <c r="N78" s="6" t="s">
        <v>140</v>
      </c>
      <c r="O78" s="6" t="s">
        <v>141</v>
      </c>
      <c r="P78" s="6" t="s">
        <v>142</v>
      </c>
      <c r="Q78" s="37" t="s">
        <v>42</v>
      </c>
      <c r="R78" t="s">
        <v>18</v>
      </c>
      <c r="S78" s="46" t="s">
        <v>143</v>
      </c>
      <c r="T78" t="s">
        <v>13</v>
      </c>
      <c r="AN78" t="n">
        <v>20</v>
      </c>
      <c r="AW78" t="n">
        <v>29</v>
      </c>
      <c r="BE78" t="n">
        <v>37</v>
      </c>
      <c r="BJ78" t="n">
        <v>42</v>
      </c>
      <c r="BU78" t="n">
        <v>20</v>
      </c>
      <c r="BV78" t="n">
        <v>29</v>
      </c>
      <c r="BW78" t="n">
        <v>37</v>
      </c>
      <c r="BX78" t="n">
        <v>42</v>
      </c>
      <extLst>
        <ext uri="smNativeData">
          <pm:rowDef xmlns:pm="smNativeData" id="1655550282" r="78" hidden="0" collapsedDB="1" collapsedOL="0"/>
        </ext>
      </extLst>
    </row>
    <row r="79" spans="1:76" hidden="1">
      <c r="A79" s="6" t="s">
        <v>10</v>
      </c>
      <c r="B79" s="6" t="s">
        <v>80</v>
      </c>
      <c r="C79" s="51" t="s">
        <v>379</v>
      </c>
      <c r="D79" s="6" t="n">
        <v>1211166</v>
      </c>
      <c r="E79" s="6" t="n">
        <v>50.8822222222221967</v>
      </c>
      <c r="F79" s="6" t="n">
        <v>8.44361111111111029</v>
      </c>
      <c r="G79" s="6" t="s">
        <v>134</v>
      </c>
      <c r="H79" s="51" t="s">
        <v>375</v>
      </c>
      <c r="I79" s="6" t="s">
        <v>136</v>
      </c>
      <c r="J79" s="6" t="s">
        <v>376</v>
      </c>
      <c r="K79" s="6" t="s">
        <v>380</v>
      </c>
      <c r="L79" s="6" t="s">
        <v>381</v>
      </c>
      <c r="M79" s="6" t="n">
        <v>1</v>
      </c>
      <c r="N79" s="6" t="s">
        <v>148</v>
      </c>
      <c r="O79" s="6" t="s">
        <v>382</v>
      </c>
      <c r="P79" s="6" t="s">
        <v>383</v>
      </c>
      <c r="Q79" s="37" t="s">
        <v>38</v>
      </c>
      <c r="R79" t="s">
        <v>18</v>
      </c>
      <c r="S79" s="46" t="s">
        <v>143</v>
      </c>
      <c r="T79" t="s">
        <v>13</v>
      </c>
      <c r="AN79" t="n">
        <v>20</v>
      </c>
      <c r="AW79" t="n">
        <v>29</v>
      </c>
      <c r="BE79" t="n">
        <v>37</v>
      </c>
      <c r="BJ79" t="n">
        <v>42</v>
      </c>
      <c r="BU79" t="n">
        <v>20</v>
      </c>
      <c r="BV79" t="n">
        <v>29</v>
      </c>
      <c r="BW79" t="n">
        <v>37</v>
      </c>
      <c r="BX79" t="n">
        <v>42</v>
      </c>
      <extLst>
        <ext uri="smNativeData">
          <pm:rowDef xmlns:pm="smNativeData" id="1655550282" r="79" hidden="0" collapsedDB="1" collapsedOL="0"/>
        </ext>
      </extLst>
    </row>
    <row r="80" spans="1:76" hidden="1">
      <c r="A80" s="6" t="s">
        <v>10</v>
      </c>
      <c r="B80" s="6" t="s">
        <v>80</v>
      </c>
      <c r="C80" s="51" t="s">
        <v>384</v>
      </c>
      <c r="D80" s="6" t="n">
        <v>1211162</v>
      </c>
      <c r="E80" s="6" t="n">
        <v>50.8466666666666001</v>
      </c>
      <c r="F80" s="6" t="n">
        <v>8.47333333333332916</v>
      </c>
      <c r="G80" s="6" t="s">
        <v>134</v>
      </c>
      <c r="H80" s="51" t="s">
        <v>385</v>
      </c>
      <c r="I80" s="6" t="s">
        <v>136</v>
      </c>
      <c r="J80" s="6" t="s">
        <v>386</v>
      </c>
      <c r="K80" s="6" t="s">
        <v>387</v>
      </c>
      <c r="L80" s="6" t="s">
        <v>388</v>
      </c>
      <c r="M80" s="6" t="n">
        <v>1</v>
      </c>
      <c r="N80" s="6" t="s">
        <v>148</v>
      </c>
      <c r="O80" s="6" t="s">
        <v>149</v>
      </c>
      <c r="P80" s="6" t="s">
        <v>150</v>
      </c>
      <c r="Q80" s="37" t="s">
        <v>39</v>
      </c>
      <c r="R80" t="s">
        <v>18</v>
      </c>
      <c r="S80" s="46" t="s">
        <v>143</v>
      </c>
      <c r="T80" t="s">
        <v>13</v>
      </c>
      <c r="AJ80" t="n">
        <v>16</v>
      </c>
      <c r="AS80" t="n">
        <v>25</v>
      </c>
      <c r="BA80" t="n">
        <v>33</v>
      </c>
      <c r="BJ80" t="n">
        <v>42</v>
      </c>
      <c r="BU80" t="n">
        <v>16</v>
      </c>
      <c r="BV80" t="n">
        <v>25</v>
      </c>
      <c r="BW80" t="n">
        <v>33</v>
      </c>
      <c r="BX80" t="n">
        <v>42</v>
      </c>
      <extLst>
        <ext uri="smNativeData">
          <pm:rowDef xmlns:pm="smNativeData" id="1655550282" r="80" hidden="0" collapsedDB="1" collapsedOL="0"/>
        </ext>
      </extLst>
    </row>
    <row r="81" spans="1:76" hidden="1">
      <c r="A81" s="6" t="s">
        <v>131</v>
      </c>
      <c r="B81" s="6" t="s">
        <v>80</v>
      </c>
      <c r="C81" s="51" t="s">
        <v>389</v>
      </c>
      <c r="D81" s="6" t="s">
        <v>133</v>
      </c>
      <c r="E81" s="6"/>
      <c r="F81" s="6"/>
      <c r="G81" s="6" t="s">
        <v>134</v>
      </c>
      <c r="H81" s="51" t="s">
        <v>390</v>
      </c>
      <c r="I81" s="6" t="s">
        <v>136</v>
      </c>
      <c r="J81" s="6" t="s">
        <v>391</v>
      </c>
      <c r="K81" s="6" t="s">
        <v>392</v>
      </c>
      <c r="L81" s="6" t="s">
        <v>393</v>
      </c>
      <c r="M81" s="6" t="n">
        <v>1448</v>
      </c>
      <c r="N81" s="6" t="s">
        <v>140</v>
      </c>
      <c r="O81" s="6" t="s">
        <v>141</v>
      </c>
      <c r="P81" s="6" t="s">
        <v>142</v>
      </c>
      <c r="Q81" s="37" t="s">
        <v>42</v>
      </c>
      <c r="R81" t="s">
        <v>17</v>
      </c>
      <c r="S81" s="46" t="s">
        <v>83</v>
      </c>
      <c r="T81" t="s">
        <v>12</v>
      </c>
      <c r="AM81" t="n">
        <v>19</v>
      </c>
      <c r="AV81" t="n">
        <v>28</v>
      </c>
      <c r="BD81" t="n">
        <v>36</v>
      </c>
      <c r="BI81" t="n">
        <v>41</v>
      </c>
      <c r="BU81" t="n">
        <v>19</v>
      </c>
      <c r="BV81" t="n">
        <v>28</v>
      </c>
      <c r="BW81" t="n">
        <v>36</v>
      </c>
      <c r="BX81" t="n">
        <v>41</v>
      </c>
      <extLst>
        <ext uri="smNativeData">
          <pm:rowDef xmlns:pm="smNativeData" id="1655550282" r="81" hidden="0" collapsedDB="1" collapsedOL="0"/>
        </ext>
      </extLst>
    </row>
    <row r="82" spans="1:76" hidden="1">
      <c r="A82" s="6" t="s">
        <v>131</v>
      </c>
      <c r="B82" s="6" t="s">
        <v>80</v>
      </c>
      <c r="C82" s="51" t="s">
        <v>394</v>
      </c>
      <c r="D82" s="6" t="s">
        <v>133</v>
      </c>
      <c r="E82" s="6"/>
      <c r="F82" s="6"/>
      <c r="G82" s="6" t="s">
        <v>134</v>
      </c>
      <c r="H82" s="51" t="s">
        <v>390</v>
      </c>
      <c r="I82" s="6" t="s">
        <v>136</v>
      </c>
      <c r="J82" s="6" t="s">
        <v>391</v>
      </c>
      <c r="K82" s="6" t="s">
        <v>395</v>
      </c>
      <c r="L82" s="6" t="s">
        <v>396</v>
      </c>
      <c r="M82" s="6" t="n">
        <v>537.5</v>
      </c>
      <c r="N82" s="6" t="s">
        <v>140</v>
      </c>
      <c r="O82" s="6" t="s">
        <v>141</v>
      </c>
      <c r="P82" s="6" t="s">
        <v>142</v>
      </c>
      <c r="Q82" s="37" t="s">
        <v>42</v>
      </c>
      <c r="R82" t="s">
        <v>17</v>
      </c>
      <c r="S82" s="46" t="s">
        <v>83</v>
      </c>
      <c r="T82" t="s">
        <v>12</v>
      </c>
      <c r="AM82" t="n">
        <v>19</v>
      </c>
      <c r="AV82" t="n">
        <v>28</v>
      </c>
      <c r="BD82" t="n">
        <v>36</v>
      </c>
      <c r="BI82" t="n">
        <v>41</v>
      </c>
      <c r="BU82" t="n">
        <v>19</v>
      </c>
      <c r="BV82" t="n">
        <v>28</v>
      </c>
      <c r="BW82" t="n">
        <v>36</v>
      </c>
      <c r="BX82" t="n">
        <v>41</v>
      </c>
      <extLst>
        <ext uri="smNativeData">
          <pm:rowDef xmlns:pm="smNativeData" id="1655550282" r="82" hidden="0" collapsedDB="1" collapsedOL="0"/>
        </ext>
      </extLst>
    </row>
    <row r="83" spans="1:76" hidden="1">
      <c r="A83" s="6" t="s">
        <v>10</v>
      </c>
      <c r="B83" s="6" t="s">
        <v>80</v>
      </c>
      <c r="C83" s="51" t="s">
        <v>397</v>
      </c>
      <c r="D83" s="6" t="n">
        <v>1211194</v>
      </c>
      <c r="E83" s="6" t="n">
        <v>50.7730194444444507</v>
      </c>
      <c r="F83" s="6" t="n">
        <v>8.96441944444444339</v>
      </c>
      <c r="G83" s="6" t="s">
        <v>134</v>
      </c>
      <c r="H83" s="51" t="s">
        <v>390</v>
      </c>
      <c r="I83" s="6" t="s">
        <v>136</v>
      </c>
      <c r="J83" s="6" t="s">
        <v>391</v>
      </c>
      <c r="K83" s="6" t="s">
        <v>398</v>
      </c>
      <c r="L83" s="6" t="s">
        <v>399</v>
      </c>
      <c r="M83" s="6" t="n">
        <v>1</v>
      </c>
      <c r="N83" s="6" t="s">
        <v>148</v>
      </c>
      <c r="O83" s="6" t="s">
        <v>154</v>
      </c>
      <c r="P83" s="6" t="s">
        <v>155</v>
      </c>
      <c r="Q83" s="37" t="s">
        <v>39</v>
      </c>
      <c r="R83" t="s">
        <v>17</v>
      </c>
      <c r="S83" s="46" t="s">
        <v>83</v>
      </c>
      <c r="T83" t="s">
        <v>12</v>
      </c>
      <c r="AI83" t="n">
        <v>15</v>
      </c>
      <c r="AR83" t="n">
        <v>24</v>
      </c>
      <c r="AZ83" t="n">
        <v>32</v>
      </c>
      <c r="BI83" t="n">
        <v>41</v>
      </c>
      <c r="BU83" t="n">
        <v>15</v>
      </c>
      <c r="BV83" t="n">
        <v>24</v>
      </c>
      <c r="BW83" t="n">
        <v>32</v>
      </c>
      <c r="BX83" t="n">
        <v>41</v>
      </c>
      <extLst>
        <ext uri="smNativeData">
          <pm:rowDef xmlns:pm="smNativeData" id="1655550282" r="83" hidden="0" collapsedDB="1" collapsedOL="0"/>
        </ext>
      </extLst>
    </row>
    <row r="84" spans="1:76" hidden="1">
      <c r="A84" s="6" t="s">
        <v>10</v>
      </c>
      <c r="B84" s="6" t="s">
        <v>80</v>
      </c>
      <c r="C84" s="51" t="s">
        <v>400</v>
      </c>
      <c r="D84" s="6" t="n">
        <v>1230000</v>
      </c>
      <c r="E84" s="6" t="n">
        <v>50.8633333333332942</v>
      </c>
      <c r="F84" s="6" t="n">
        <v>9.03944444444443995</v>
      </c>
      <c r="G84" s="6" t="s">
        <v>134</v>
      </c>
      <c r="H84" s="51" t="s">
        <v>390</v>
      </c>
      <c r="I84" s="6" t="s">
        <v>136</v>
      </c>
      <c r="J84" s="6" t="s">
        <v>391</v>
      </c>
      <c r="K84" s="6" t="s">
        <v>401</v>
      </c>
      <c r="L84" s="6" t="s">
        <v>402</v>
      </c>
      <c r="M84" s="6" t="n">
        <v>1</v>
      </c>
      <c r="N84" s="6" t="s">
        <v>148</v>
      </c>
      <c r="O84" s="6" t="s">
        <v>238</v>
      </c>
      <c r="P84" s="6" t="s">
        <v>155</v>
      </c>
      <c r="Q84" s="37" t="s">
        <v>39</v>
      </c>
      <c r="R84" t="s">
        <v>17</v>
      </c>
      <c r="S84" s="46" t="s">
        <v>83</v>
      </c>
      <c r="T84" t="s">
        <v>12</v>
      </c>
      <c r="AI84" t="n">
        <v>15</v>
      </c>
      <c r="AR84" t="n">
        <v>24</v>
      </c>
      <c r="AZ84" t="n">
        <v>32</v>
      </c>
      <c r="BI84" t="n">
        <v>41</v>
      </c>
      <c r="BU84" t="n">
        <v>15</v>
      </c>
      <c r="BV84" t="n">
        <v>24</v>
      </c>
      <c r="BW84" t="n">
        <v>32</v>
      </c>
      <c r="BX84" t="n">
        <v>41</v>
      </c>
      <extLst>
        <ext uri="smNativeData">
          <pm:rowDef xmlns:pm="smNativeData" id="1655550282" r="84" hidden="0" collapsedDB="1" collapsedOL="0"/>
        </ext>
      </extLst>
    </row>
    <row r="85" spans="1:76" hidden="1">
      <c r="A85" s="6" t="s">
        <v>131</v>
      </c>
      <c r="B85" s="6" t="s">
        <v>80</v>
      </c>
      <c r="C85" s="51" t="s">
        <v>403</v>
      </c>
      <c r="D85" s="6" t="s">
        <v>133</v>
      </c>
      <c r="E85" s="6"/>
      <c r="F85" s="6"/>
      <c r="G85" s="6" t="s">
        <v>134</v>
      </c>
      <c r="H85" s="51" t="s">
        <v>404</v>
      </c>
      <c r="I85" s="6" t="s">
        <v>136</v>
      </c>
      <c r="J85" s="6" t="s">
        <v>405</v>
      </c>
      <c r="K85" s="6" t="s">
        <v>406</v>
      </c>
      <c r="L85" s="6" t="s">
        <v>407</v>
      </c>
      <c r="M85" s="6" t="n">
        <v>482.5</v>
      </c>
      <c r="N85" s="6" t="s">
        <v>140</v>
      </c>
      <c r="O85" s="6" t="s">
        <v>141</v>
      </c>
      <c r="P85" s="6" t="s">
        <v>142</v>
      </c>
      <c r="Q85" s="37" t="s">
        <v>42</v>
      </c>
      <c r="R85" t="s">
        <v>17</v>
      </c>
      <c r="S85" s="46" t="s">
        <v>83</v>
      </c>
      <c r="T85" t="s">
        <v>12</v>
      </c>
      <c r="AM85" t="n">
        <v>19</v>
      </c>
      <c r="AV85" t="n">
        <v>28</v>
      </c>
      <c r="BD85" t="n">
        <v>36</v>
      </c>
      <c r="BI85" t="n">
        <v>41</v>
      </c>
      <c r="BU85" t="n">
        <v>19</v>
      </c>
      <c r="BV85" t="n">
        <v>28</v>
      </c>
      <c r="BW85" t="n">
        <v>36</v>
      </c>
      <c r="BX85" t="n">
        <v>41</v>
      </c>
      <extLst>
        <ext uri="smNativeData">
          <pm:rowDef xmlns:pm="smNativeData" id="1655550282" r="85" hidden="0" collapsedDB="1" collapsedOL="0"/>
        </ext>
      </extLst>
    </row>
    <row r="86" spans="1:76" hidden="1">
      <c r="A86" s="6" t="s">
        <v>10</v>
      </c>
      <c r="B86" s="6" t="s">
        <v>80</v>
      </c>
      <c r="C86" s="51" t="s">
        <v>408</v>
      </c>
      <c r="D86" s="6" t="n">
        <v>1211169</v>
      </c>
      <c r="E86" s="6" t="n">
        <v>50.871011111111109</v>
      </c>
      <c r="F86" s="6" t="n">
        <v>8.84371111111111219</v>
      </c>
      <c r="G86" s="6" t="s">
        <v>134</v>
      </c>
      <c r="H86" s="51" t="s">
        <v>404</v>
      </c>
      <c r="I86" s="6" t="s">
        <v>136</v>
      </c>
      <c r="J86" s="6" t="s">
        <v>405</v>
      </c>
      <c r="K86" s="6" t="s">
        <v>409</v>
      </c>
      <c r="L86" s="6" t="s">
        <v>410</v>
      </c>
      <c r="M86" s="6" t="n">
        <v>1</v>
      </c>
      <c r="N86" s="6" t="s">
        <v>148</v>
      </c>
      <c r="O86" s="6" t="s">
        <v>154</v>
      </c>
      <c r="P86" s="6" t="s">
        <v>155</v>
      </c>
      <c r="Q86" s="37" t="s">
        <v>39</v>
      </c>
      <c r="R86" t="s">
        <v>17</v>
      </c>
      <c r="S86" s="46" t="s">
        <v>83</v>
      </c>
      <c r="T86" t="s">
        <v>12</v>
      </c>
      <c r="AI86" t="n">
        <v>15</v>
      </c>
      <c r="AR86" t="n">
        <v>24</v>
      </c>
      <c r="AZ86" t="n">
        <v>32</v>
      </c>
      <c r="BI86" t="n">
        <v>41</v>
      </c>
      <c r="BU86" t="n">
        <v>15</v>
      </c>
      <c r="BV86" t="n">
        <v>24</v>
      </c>
      <c r="BW86" t="n">
        <v>32</v>
      </c>
      <c r="BX86" t="n">
        <v>41</v>
      </c>
      <extLst>
        <ext uri="smNativeData">
          <pm:rowDef xmlns:pm="smNativeData" id="1655550282" r="86" hidden="0" collapsedDB="1" collapsedOL="0"/>
        </ext>
      </extLst>
    </row>
    <row r="87" spans="1:76" hidden="1">
      <c r="A87" s="6" t="s">
        <v>10</v>
      </c>
      <c r="B87" s="6" t="s">
        <v>80</v>
      </c>
      <c r="C87" s="51" t="s">
        <v>411</v>
      </c>
      <c r="D87" s="6" t="n">
        <v>1211179</v>
      </c>
      <c r="E87" s="6" t="n">
        <v>50.8391666666665998</v>
      </c>
      <c r="F87" s="6" t="n">
        <v>8.94166666666665932</v>
      </c>
      <c r="G87" s="6" t="s">
        <v>134</v>
      </c>
      <c r="H87" s="51" t="s">
        <v>404</v>
      </c>
      <c r="I87" s="6" t="s">
        <v>136</v>
      </c>
      <c r="J87" s="6" t="s">
        <v>405</v>
      </c>
      <c r="K87" s="6" t="s">
        <v>412</v>
      </c>
      <c r="L87" s="6" t="s">
        <v>413</v>
      </c>
      <c r="M87" s="6" t="n">
        <v>1</v>
      </c>
      <c r="N87" s="6" t="s">
        <v>148</v>
      </c>
      <c r="O87" s="6" t="s">
        <v>154</v>
      </c>
      <c r="P87" s="6" t="s">
        <v>155</v>
      </c>
      <c r="Q87" s="37" t="s">
        <v>39</v>
      </c>
      <c r="R87" t="s">
        <v>17</v>
      </c>
      <c r="S87" s="46" t="s">
        <v>83</v>
      </c>
      <c r="T87" t="s">
        <v>12</v>
      </c>
      <c r="AI87" t="n">
        <v>15</v>
      </c>
      <c r="AR87" t="n">
        <v>24</v>
      </c>
      <c r="AZ87" t="n">
        <v>32</v>
      </c>
      <c r="BI87" t="n">
        <v>41</v>
      </c>
      <c r="BU87" t="n">
        <v>15</v>
      </c>
      <c r="BV87" t="n">
        <v>24</v>
      </c>
      <c r="BW87" t="n">
        <v>32</v>
      </c>
      <c r="BX87" t="n">
        <v>41</v>
      </c>
      <extLst>
        <ext uri="smNativeData">
          <pm:rowDef xmlns:pm="smNativeData" id="1655550282" r="87" hidden="0" collapsedDB="1" collapsedOL="0"/>
        </ext>
      </extLst>
    </row>
    <row r="88" spans="1:76" hidden="1">
      <c r="A88" s="6" t="s">
        <v>131</v>
      </c>
      <c r="B88" s="6" t="s">
        <v>80</v>
      </c>
      <c r="C88" s="51" t="s">
        <v>414</v>
      </c>
      <c r="D88" s="6" t="s">
        <v>133</v>
      </c>
      <c r="E88" s="6"/>
      <c r="F88" s="6"/>
      <c r="G88" s="6" t="s">
        <v>134</v>
      </c>
      <c r="H88" s="51" t="s">
        <v>415</v>
      </c>
      <c r="I88" s="6" t="s">
        <v>136</v>
      </c>
      <c r="J88" s="6" t="s">
        <v>416</v>
      </c>
      <c r="K88" s="6" t="s">
        <v>417</v>
      </c>
      <c r="L88" s="6" t="s">
        <v>418</v>
      </c>
      <c r="M88" s="6" t="n">
        <v>852</v>
      </c>
      <c r="N88" s="6" t="s">
        <v>140</v>
      </c>
      <c r="O88" s="6" t="s">
        <v>355</v>
      </c>
      <c r="P88" s="6" t="s">
        <v>356</v>
      </c>
      <c r="Q88" s="37" t="s">
        <v>42</v>
      </c>
      <c r="R88" t="s">
        <v>17</v>
      </c>
      <c r="S88" s="46" t="s">
        <v>83</v>
      </c>
      <c r="T88" t="s">
        <v>12</v>
      </c>
      <c r="AM88" t="n">
        <v>19</v>
      </c>
      <c r="AV88" t="n">
        <v>28</v>
      </c>
      <c r="BD88" t="n">
        <v>36</v>
      </c>
      <c r="BI88" t="n">
        <v>41</v>
      </c>
      <c r="BU88" t="n">
        <v>19</v>
      </c>
      <c r="BV88" t="n">
        <v>28</v>
      </c>
      <c r="BW88" t="n">
        <v>36</v>
      </c>
      <c r="BX88" t="n">
        <v>41</v>
      </c>
      <extLst>
        <ext uri="smNativeData">
          <pm:rowDef xmlns:pm="smNativeData" id="1655550282" r="88" hidden="0" collapsedDB="1" collapsedOL="0"/>
        </ext>
      </extLst>
    </row>
    <row r="89" spans="1:76" hidden="1">
      <c r="A89" s="6" t="s">
        <v>10</v>
      </c>
      <c r="B89" s="6" t="s">
        <v>80</v>
      </c>
      <c r="C89" s="51" t="s">
        <v>419</v>
      </c>
      <c r="D89" s="6" t="n">
        <v>1231963</v>
      </c>
      <c r="E89" s="6" t="n">
        <v>50.8741666666666035</v>
      </c>
      <c r="F89" s="6" t="n">
        <v>9.12166666666665904</v>
      </c>
      <c r="G89" s="6" t="s">
        <v>134</v>
      </c>
      <c r="H89" s="51" t="s">
        <v>415</v>
      </c>
      <c r="I89" s="6" t="s">
        <v>136</v>
      </c>
      <c r="J89" s="6" t="s">
        <v>420</v>
      </c>
      <c r="K89" s="6" t="s">
        <v>421</v>
      </c>
      <c r="L89" s="6" t="s">
        <v>422</v>
      </c>
      <c r="M89" s="6" t="n">
        <v>1</v>
      </c>
      <c r="N89" s="6" t="s">
        <v>148</v>
      </c>
      <c r="O89" s="6" t="s">
        <v>154</v>
      </c>
      <c r="P89" s="6" t="s">
        <v>155</v>
      </c>
      <c r="Q89" s="37" t="s">
        <v>39</v>
      </c>
      <c r="R89" t="s">
        <v>17</v>
      </c>
      <c r="S89" s="46" t="s">
        <v>83</v>
      </c>
      <c r="T89" t="s">
        <v>12</v>
      </c>
      <c r="AI89" t="n">
        <v>15</v>
      </c>
      <c r="AR89" t="n">
        <v>24</v>
      </c>
      <c r="AZ89" t="n">
        <v>32</v>
      </c>
      <c r="BI89" t="n">
        <v>41</v>
      </c>
      <c r="BU89" t="n">
        <v>15</v>
      </c>
      <c r="BV89" t="n">
        <v>24</v>
      </c>
      <c r="BW89" t="n">
        <v>32</v>
      </c>
      <c r="BX89" t="n">
        <v>41</v>
      </c>
      <extLst>
        <ext uri="smNativeData">
          <pm:rowDef xmlns:pm="smNativeData" id="1655550282" r="89" hidden="0" collapsedDB="1" collapsedOL="0"/>
        </ext>
      </extLst>
    </row>
    <row r="90" spans="1:76" hidden="1">
      <c r="A90" s="6" t="s">
        <v>10</v>
      </c>
      <c r="B90" s="6" t="s">
        <v>80</v>
      </c>
      <c r="C90" s="51" t="s">
        <v>423</v>
      </c>
      <c r="D90" s="6" t="n">
        <v>1220433</v>
      </c>
      <c r="E90" s="6" t="n">
        <v>50.8802777777776996</v>
      </c>
      <c r="F90" s="6" t="n">
        <v>9.08972222222222115</v>
      </c>
      <c r="G90" s="6" t="s">
        <v>134</v>
      </c>
      <c r="H90" s="51" t="s">
        <v>415</v>
      </c>
      <c r="I90" s="6" t="s">
        <v>136</v>
      </c>
      <c r="J90" s="6" t="s">
        <v>424</v>
      </c>
      <c r="K90" s="6" t="s">
        <v>425</v>
      </c>
      <c r="L90" s="6" t="s">
        <v>426</v>
      </c>
      <c r="M90" s="6" t="n">
        <v>1</v>
      </c>
      <c r="N90" s="6" t="s">
        <v>148</v>
      </c>
      <c r="O90" s="6" t="s">
        <v>154</v>
      </c>
      <c r="P90" s="6" t="s">
        <v>155</v>
      </c>
      <c r="Q90" s="37" t="s">
        <v>39</v>
      </c>
      <c r="R90" t="s">
        <v>17</v>
      </c>
      <c r="S90" s="46" t="s">
        <v>83</v>
      </c>
      <c r="T90" t="s">
        <v>12</v>
      </c>
      <c r="AI90" t="n">
        <v>15</v>
      </c>
      <c r="AR90" t="n">
        <v>24</v>
      </c>
      <c r="AZ90" t="n">
        <v>32</v>
      </c>
      <c r="BI90" t="n">
        <v>41</v>
      </c>
      <c r="BU90" t="n">
        <v>15</v>
      </c>
      <c r="BV90" t="n">
        <v>24</v>
      </c>
      <c r="BW90" t="n">
        <v>32</v>
      </c>
      <c r="BX90" t="n">
        <v>41</v>
      </c>
      <extLst>
        <ext uri="smNativeData">
          <pm:rowDef xmlns:pm="smNativeData" id="1655550282" r="90" hidden="0" collapsedDB="1" collapsedOL="0"/>
        </ext>
      </extLst>
    </row>
    <row r="91" spans="1:76" hidden="1">
      <c r="A91" s="6" t="s">
        <v>131</v>
      </c>
      <c r="B91" s="6" t="s">
        <v>80</v>
      </c>
      <c r="C91" s="51" t="s">
        <v>427</v>
      </c>
      <c r="D91" s="6" t="s">
        <v>133</v>
      </c>
      <c r="E91" s="6"/>
      <c r="F91" s="6"/>
      <c r="G91" s="6" t="s">
        <v>134</v>
      </c>
      <c r="H91" s="51" t="s">
        <v>428</v>
      </c>
      <c r="I91" s="6" t="s">
        <v>136</v>
      </c>
      <c r="J91" s="6" t="s">
        <v>429</v>
      </c>
      <c r="K91" s="6" t="s">
        <v>430</v>
      </c>
      <c r="L91" s="6" t="s">
        <v>431</v>
      </c>
      <c r="M91" s="6" t="n">
        <v>1440</v>
      </c>
      <c r="N91" s="6" t="s">
        <v>140</v>
      </c>
      <c r="O91" s="6" t="s">
        <v>141</v>
      </c>
      <c r="P91" s="6" t="s">
        <v>142</v>
      </c>
      <c r="Q91" s="37" t="s">
        <v>42</v>
      </c>
      <c r="R91" t="s">
        <v>18</v>
      </c>
      <c r="S91" s="46" t="s">
        <v>143</v>
      </c>
      <c r="T91" t="s">
        <v>12</v>
      </c>
      <c r="AM91" t="n">
        <v>19</v>
      </c>
      <c r="AV91" t="n">
        <v>28</v>
      </c>
      <c r="BD91" t="n">
        <v>36</v>
      </c>
      <c r="BI91" t="n">
        <v>41</v>
      </c>
      <c r="BU91" t="n">
        <v>19</v>
      </c>
      <c r="BV91" t="n">
        <v>28</v>
      </c>
      <c r="BW91" t="n">
        <v>36</v>
      </c>
      <c r="BX91" t="n">
        <v>41</v>
      </c>
      <extLst>
        <ext uri="smNativeData">
          <pm:rowDef xmlns:pm="smNativeData" id="1655550282" r="91" hidden="0" collapsedDB="1" collapsedOL="0"/>
        </ext>
      </extLst>
    </row>
    <row r="92" spans="1:76" hidden="1">
      <c r="A92" s="6" t="s">
        <v>10</v>
      </c>
      <c r="B92" s="6" t="s">
        <v>80</v>
      </c>
      <c r="C92" s="51" t="s">
        <v>432</v>
      </c>
      <c r="D92" s="6" t="n">
        <v>1232467</v>
      </c>
      <c r="E92" s="6" t="n">
        <v>50.9200000000000017</v>
      </c>
      <c r="F92" s="6" t="n">
        <v>8.84388888888888047</v>
      </c>
      <c r="G92" s="6" t="s">
        <v>134</v>
      </c>
      <c r="H92" s="51" t="s">
        <v>428</v>
      </c>
      <c r="I92" s="6" t="s">
        <v>136</v>
      </c>
      <c r="J92" s="6" t="s">
        <v>429</v>
      </c>
      <c r="K92" s="6" t="s">
        <v>433</v>
      </c>
      <c r="L92" s="6" t="s">
        <v>434</v>
      </c>
      <c r="M92" s="6" t="n">
        <v>1</v>
      </c>
      <c r="N92" s="6" t="s">
        <v>148</v>
      </c>
      <c r="O92" s="6" t="s">
        <v>154</v>
      </c>
      <c r="P92" s="6" t="s">
        <v>155</v>
      </c>
      <c r="Q92" s="37" t="s">
        <v>39</v>
      </c>
      <c r="R92" t="s">
        <v>18</v>
      </c>
      <c r="S92" s="46" t="s">
        <v>143</v>
      </c>
      <c r="T92" t="s">
        <v>12</v>
      </c>
      <c r="AI92" t="n">
        <v>15</v>
      </c>
      <c r="AR92" t="n">
        <v>24</v>
      </c>
      <c r="AZ92" t="n">
        <v>32</v>
      </c>
      <c r="BI92" t="n">
        <v>41</v>
      </c>
      <c r="BU92" t="n">
        <v>15</v>
      </c>
      <c r="BV92" t="n">
        <v>24</v>
      </c>
      <c r="BW92" t="n">
        <v>32</v>
      </c>
      <c r="BX92" t="n">
        <v>41</v>
      </c>
      <extLst>
        <ext uri="smNativeData">
          <pm:rowDef xmlns:pm="smNativeData" id="1655550282" r="92" hidden="0" collapsedDB="1" collapsedOL="0"/>
        </ext>
      </extLst>
    </row>
    <row r="93" spans="1:76" hidden="1">
      <c r="A93" s="6" t="s">
        <v>10</v>
      </c>
      <c r="B93" s="6" t="s">
        <v>80</v>
      </c>
      <c r="C93" s="51" t="s">
        <v>435</v>
      </c>
      <c r="D93" s="6" t="n">
        <v>1220432</v>
      </c>
      <c r="E93" s="6" t="n">
        <v>50.8830555555555009</v>
      </c>
      <c r="F93" s="6" t="n">
        <v>8.92583333333332973</v>
      </c>
      <c r="G93" s="6" t="s">
        <v>134</v>
      </c>
      <c r="H93" s="51" t="s">
        <v>428</v>
      </c>
      <c r="I93" s="6" t="s">
        <v>136</v>
      </c>
      <c r="J93" s="6" t="s">
        <v>429</v>
      </c>
      <c r="K93" s="6" t="s">
        <v>436</v>
      </c>
      <c r="L93" s="6" t="s">
        <v>437</v>
      </c>
      <c r="M93" s="6" t="n">
        <v>1</v>
      </c>
      <c r="N93" s="6" t="s">
        <v>148</v>
      </c>
      <c r="O93" s="6" t="s">
        <v>154</v>
      </c>
      <c r="P93" s="6" t="s">
        <v>155</v>
      </c>
      <c r="Q93" s="37" t="s">
        <v>39</v>
      </c>
      <c r="R93" t="s">
        <v>18</v>
      </c>
      <c r="S93" s="46" t="s">
        <v>143</v>
      </c>
      <c r="T93" t="s">
        <v>12</v>
      </c>
      <c r="AI93" t="n">
        <v>15</v>
      </c>
      <c r="AR93" t="n">
        <v>24</v>
      </c>
      <c r="AZ93" t="n">
        <v>32</v>
      </c>
      <c r="BI93" t="n">
        <v>41</v>
      </c>
      <c r="BU93" t="n">
        <v>15</v>
      </c>
      <c r="BV93" t="n">
        <v>24</v>
      </c>
      <c r="BW93" t="n">
        <v>32</v>
      </c>
      <c r="BX93" t="n">
        <v>41</v>
      </c>
      <extLst>
        <ext uri="smNativeData">
          <pm:rowDef xmlns:pm="smNativeData" id="1655550282" r="93" hidden="0" collapsedDB="1" collapsedOL="0"/>
        </ext>
      </extLst>
    </row>
    <row r="94" spans="1:76" hidden="1">
      <c r="A94" s="6" t="s">
        <v>131</v>
      </c>
      <c r="B94" s="6" t="s">
        <v>80</v>
      </c>
      <c r="C94" s="51" t="s">
        <v>438</v>
      </c>
      <c r="D94" s="6" t="s">
        <v>133</v>
      </c>
      <c r="E94" s="6"/>
      <c r="F94" s="6"/>
      <c r="G94" s="6" t="s">
        <v>134</v>
      </c>
      <c r="H94" s="51" t="s">
        <v>439</v>
      </c>
      <c r="I94" s="6" t="s">
        <v>136</v>
      </c>
      <c r="J94" s="6" t="s">
        <v>440</v>
      </c>
      <c r="K94" s="6" t="s">
        <v>441</v>
      </c>
      <c r="L94" s="6" t="s">
        <v>442</v>
      </c>
      <c r="M94" s="6" t="n">
        <v>330</v>
      </c>
      <c r="N94" s="6" t="s">
        <v>140</v>
      </c>
      <c r="O94" s="6" t="s">
        <v>141</v>
      </c>
      <c r="P94" s="6" t="s">
        <v>142</v>
      </c>
      <c r="Q94" s="37" t="s">
        <v>42</v>
      </c>
      <c r="R94" t="s">
        <v>18</v>
      </c>
      <c r="S94" s="46" t="s">
        <v>143</v>
      </c>
      <c r="T94" t="s">
        <v>12</v>
      </c>
      <c r="AM94" t="n">
        <v>19</v>
      </c>
      <c r="AV94" t="n">
        <v>28</v>
      </c>
      <c r="BD94" t="n">
        <v>36</v>
      </c>
      <c r="BI94" t="n">
        <v>41</v>
      </c>
      <c r="BU94" t="n">
        <v>19</v>
      </c>
      <c r="BV94" t="n">
        <v>28</v>
      </c>
      <c r="BW94" t="n">
        <v>36</v>
      </c>
      <c r="BX94" t="n">
        <v>41</v>
      </c>
      <extLst>
        <ext uri="smNativeData">
          <pm:rowDef xmlns:pm="smNativeData" id="1655550282" r="94" hidden="0" collapsedDB="1" collapsedOL="0"/>
        </ext>
      </extLst>
    </row>
    <row r="95" spans="1:76" hidden="1">
      <c r="A95" s="6" t="s">
        <v>10</v>
      </c>
      <c r="B95" s="6" t="s">
        <v>80</v>
      </c>
      <c r="C95" s="51" t="s">
        <v>443</v>
      </c>
      <c r="D95" s="6" t="n">
        <v>1220442</v>
      </c>
      <c r="E95" s="6" t="n">
        <v>50.7636111111111035</v>
      </c>
      <c r="F95" s="6" t="n">
        <v>8.90194444444444066</v>
      </c>
      <c r="G95" s="6" t="s">
        <v>134</v>
      </c>
      <c r="H95" s="51" t="s">
        <v>444</v>
      </c>
      <c r="I95" s="6" t="s">
        <v>136</v>
      </c>
      <c r="J95" s="6" t="s">
        <v>445</v>
      </c>
      <c r="K95" s="6" t="s">
        <v>446</v>
      </c>
      <c r="L95" s="6" t="s">
        <v>447</v>
      </c>
      <c r="M95" s="6" t="n">
        <v>1</v>
      </c>
      <c r="N95" s="6" t="s">
        <v>148</v>
      </c>
      <c r="O95" s="6" t="s">
        <v>154</v>
      </c>
      <c r="P95" s="6" t="s">
        <v>155</v>
      </c>
      <c r="Q95" s="37" t="s">
        <v>39</v>
      </c>
      <c r="R95" t="s">
        <v>17</v>
      </c>
      <c r="S95" s="46" t="s">
        <v>83</v>
      </c>
      <c r="T95" t="s">
        <v>12</v>
      </c>
      <c r="AI95" t="n">
        <v>15</v>
      </c>
      <c r="AR95" t="n">
        <v>24</v>
      </c>
      <c r="AZ95" t="n">
        <v>32</v>
      </c>
      <c r="BI95" t="n">
        <v>41</v>
      </c>
      <c r="BU95" t="n">
        <v>15</v>
      </c>
      <c r="BV95" t="n">
        <v>24</v>
      </c>
      <c r="BW95" t="n">
        <v>32</v>
      </c>
      <c r="BX95" t="n">
        <v>41</v>
      </c>
      <extLst>
        <ext uri="smNativeData">
          <pm:rowDef xmlns:pm="smNativeData" id="1655550282" r="95" hidden="0" collapsedDB="1" collapsedOL="0"/>
        </ext>
      </extLst>
    </row>
    <row r="96" spans="1:78" hidden="1">
      <c r="A96" s="6" t="s">
        <v>131</v>
      </c>
      <c r="B96" s="6" t="s">
        <v>80</v>
      </c>
      <c r="C96" s="51" t="s">
        <v>448</v>
      </c>
      <c r="D96" s="6" t="s">
        <v>133</v>
      </c>
      <c r="E96" s="6"/>
      <c r="F96" s="6"/>
      <c r="G96" s="6" t="s">
        <v>134</v>
      </c>
      <c r="H96" s="51" t="s">
        <v>449</v>
      </c>
      <c r="I96" s="6" t="s">
        <v>136</v>
      </c>
      <c r="J96" s="6" t="s">
        <v>450</v>
      </c>
      <c r="K96" s="6" t="s">
        <v>451</v>
      </c>
      <c r="L96" s="6" t="s">
        <v>452</v>
      </c>
      <c r="M96" s="6" t="n">
        <v>1415</v>
      </c>
      <c r="N96" s="6" t="s">
        <v>140</v>
      </c>
      <c r="O96" s="6" t="s">
        <v>173</v>
      </c>
      <c r="P96" s="6" t="s">
        <v>174</v>
      </c>
      <c r="Q96" s="37" t="s">
        <v>44</v>
      </c>
      <c r="R96" t="s">
        <v>17</v>
      </c>
      <c r="S96" s="46" t="s">
        <v>83</v>
      </c>
      <c r="T96" t="s">
        <v>14</v>
      </c>
      <c r="AK96" t="n">
        <v>17</v>
      </c>
      <c r="AO96" t="n">
        <v>21</v>
      </c>
      <c r="AT96" t="n">
        <v>26</v>
      </c>
      <c r="AX96" t="n">
        <v>30</v>
      </c>
      <c r="BF96" t="n">
        <v>38</v>
      </c>
      <c r="BK96" t="n">
        <v>43</v>
      </c>
      <c r="BU96" t="n">
        <v>17</v>
      </c>
      <c r="BV96" t="n">
        <v>21</v>
      </c>
      <c r="BW96" t="n">
        <v>26</v>
      </c>
      <c r="BX96" t="n">
        <v>30</v>
      </c>
      <c r="BY96" t="n">
        <v>38</v>
      </c>
      <c r="BZ96" t="n">
        <v>43</v>
      </c>
      <extLst>
        <ext uri="smNativeData">
          <pm:rowDef xmlns:pm="smNativeData" id="1655550282" r="96" hidden="0" collapsedDB="1" collapsedOL="0"/>
        </ext>
      </extLst>
    </row>
    <row r="97" spans="1:76" hidden="1">
      <c r="A97" s="6" t="s">
        <v>10</v>
      </c>
      <c r="B97" s="6" t="s">
        <v>80</v>
      </c>
      <c r="C97" s="51" t="s">
        <v>453</v>
      </c>
      <c r="D97" s="6" t="n">
        <v>1211199</v>
      </c>
      <c r="E97" s="6" t="n">
        <v>50.6238888888887999</v>
      </c>
      <c r="F97" s="6" t="n">
        <v>8.89305555555555038</v>
      </c>
      <c r="G97" s="6" t="s">
        <v>134</v>
      </c>
      <c r="H97" s="51" t="s">
        <v>449</v>
      </c>
      <c r="I97" s="6" t="s">
        <v>136</v>
      </c>
      <c r="J97" s="6" t="s">
        <v>450</v>
      </c>
      <c r="K97" s="6" t="s">
        <v>454</v>
      </c>
      <c r="L97" s="6" t="s">
        <v>455</v>
      </c>
      <c r="M97" s="6" t="n">
        <v>1</v>
      </c>
      <c r="N97" s="6" t="s">
        <v>148</v>
      </c>
      <c r="O97" s="6" t="s">
        <v>154</v>
      </c>
      <c r="P97" s="6" t="s">
        <v>155</v>
      </c>
      <c r="Q97" s="37" t="s">
        <v>39</v>
      </c>
      <c r="R97" t="s">
        <v>17</v>
      </c>
      <c r="S97" s="46" t="s">
        <v>83</v>
      </c>
      <c r="T97" t="s">
        <v>14</v>
      </c>
      <c r="AK97" t="n">
        <v>17</v>
      </c>
      <c r="AT97" t="n">
        <v>26</v>
      </c>
      <c r="BB97" t="n">
        <v>34</v>
      </c>
      <c r="BK97" t="n">
        <v>43</v>
      </c>
      <c r="BU97" t="n">
        <v>17</v>
      </c>
      <c r="BV97" t="n">
        <v>26</v>
      </c>
      <c r="BW97" t="n">
        <v>34</v>
      </c>
      <c r="BX97" t="n">
        <v>43</v>
      </c>
      <extLst>
        <ext uri="smNativeData">
          <pm:rowDef xmlns:pm="smNativeData" id="1655550282" r="97" hidden="0" collapsedDB="1" collapsedOL="0"/>
        </ext>
      </extLst>
    </row>
    <row r="98" spans="1:76" hidden="1">
      <c r="A98" s="6" t="s">
        <v>10</v>
      </c>
      <c r="B98" s="6" t="s">
        <v>80</v>
      </c>
      <c r="C98" s="51" t="s">
        <v>456</v>
      </c>
      <c r="D98" s="6" t="n">
        <v>1231614</v>
      </c>
      <c r="E98" s="6" t="n">
        <v>50.6358333333332951</v>
      </c>
      <c r="F98" s="6" t="n">
        <v>8.93055555555555003</v>
      </c>
      <c r="G98" s="6" t="s">
        <v>134</v>
      </c>
      <c r="H98" s="51" t="s">
        <v>449</v>
      </c>
      <c r="I98" s="6" t="s">
        <v>136</v>
      </c>
      <c r="J98" s="6" t="s">
        <v>450</v>
      </c>
      <c r="K98" s="6" t="s">
        <v>457</v>
      </c>
      <c r="L98" s="6" t="s">
        <v>458</v>
      </c>
      <c r="M98" s="6" t="n">
        <v>1</v>
      </c>
      <c r="N98" s="6" t="s">
        <v>148</v>
      </c>
      <c r="O98" s="6" t="s">
        <v>154</v>
      </c>
      <c r="P98" s="6" t="s">
        <v>155</v>
      </c>
      <c r="Q98" s="37" t="s">
        <v>39</v>
      </c>
      <c r="R98" t="s">
        <v>17</v>
      </c>
      <c r="S98" s="46" t="s">
        <v>83</v>
      </c>
      <c r="T98" t="s">
        <v>14</v>
      </c>
      <c r="AK98" t="n">
        <v>17</v>
      </c>
      <c r="AT98" t="n">
        <v>26</v>
      </c>
      <c r="BB98" t="n">
        <v>34</v>
      </c>
      <c r="BK98" t="n">
        <v>43</v>
      </c>
      <c r="BU98" t="n">
        <v>17</v>
      </c>
      <c r="BV98" t="n">
        <v>26</v>
      </c>
      <c r="BW98" t="n">
        <v>34</v>
      </c>
      <c r="BX98" t="n">
        <v>43</v>
      </c>
      <extLst>
        <ext uri="smNativeData">
          <pm:rowDef xmlns:pm="smNativeData" id="1655550282" r="98" hidden="0" collapsedDB="1" collapsedOL="0"/>
        </ext>
      </extLst>
    </row>
    <row r="99" spans="1:76" hidden="1">
      <c r="A99" s="6" t="s">
        <v>131</v>
      </c>
      <c r="B99" s="6" t="s">
        <v>80</v>
      </c>
      <c r="C99" s="51" t="s">
        <v>459</v>
      </c>
      <c r="D99" s="6" t="s">
        <v>133</v>
      </c>
      <c r="E99" s="6"/>
      <c r="F99" s="6"/>
      <c r="G99" s="6" t="s">
        <v>134</v>
      </c>
      <c r="H99" s="51" t="s">
        <v>460</v>
      </c>
      <c r="I99" s="6" t="s">
        <v>136</v>
      </c>
      <c r="J99" s="6" t="s">
        <v>461</v>
      </c>
      <c r="K99" s="6" t="s">
        <v>462</v>
      </c>
      <c r="L99" s="6" t="s">
        <v>463</v>
      </c>
      <c r="M99" s="6" t="n">
        <v>312</v>
      </c>
      <c r="N99" s="6" t="s">
        <v>140</v>
      </c>
      <c r="O99" s="6" t="s">
        <v>355</v>
      </c>
      <c r="P99" s="6" t="s">
        <v>356</v>
      </c>
      <c r="Q99" s="37" t="s">
        <v>42</v>
      </c>
      <c r="R99" t="s">
        <v>17</v>
      </c>
      <c r="S99" s="46" t="s">
        <v>83</v>
      </c>
      <c r="T99" t="s">
        <v>12</v>
      </c>
      <c r="AM99" t="n">
        <v>19</v>
      </c>
      <c r="AV99" t="n">
        <v>28</v>
      </c>
      <c r="BD99" t="n">
        <v>36</v>
      </c>
      <c r="BI99" t="n">
        <v>41</v>
      </c>
      <c r="BU99" t="n">
        <v>19</v>
      </c>
      <c r="BV99" t="n">
        <v>28</v>
      </c>
      <c r="BW99" t="n">
        <v>36</v>
      </c>
      <c r="BX99" t="n">
        <v>41</v>
      </c>
      <extLst>
        <ext uri="smNativeData">
          <pm:rowDef xmlns:pm="smNativeData" id="1655550282" r="99" hidden="0" collapsedDB="1" collapsedOL="0"/>
        </ext>
      </extLst>
    </row>
    <row r="100" spans="1:76" hidden="1">
      <c r="A100" s="6" t="s">
        <v>10</v>
      </c>
      <c r="B100" s="6" t="s">
        <v>80</v>
      </c>
      <c r="C100" s="51" t="s">
        <v>464</v>
      </c>
      <c r="D100" s="6" t="n">
        <v>1211072</v>
      </c>
      <c r="E100" s="6" t="n">
        <v>50.740833333333299</v>
      </c>
      <c r="F100" s="6" t="n">
        <v>9.00111111111110951</v>
      </c>
      <c r="G100" s="6" t="s">
        <v>134</v>
      </c>
      <c r="H100" s="51" t="s">
        <v>460</v>
      </c>
      <c r="I100" s="6" t="s">
        <v>136</v>
      </c>
      <c r="J100" s="6" t="s">
        <v>461</v>
      </c>
      <c r="K100" s="6" t="s">
        <v>465</v>
      </c>
      <c r="L100" s="6" t="s">
        <v>466</v>
      </c>
      <c r="M100" s="6" t="n">
        <v>1</v>
      </c>
      <c r="N100" s="6" t="s">
        <v>148</v>
      </c>
      <c r="O100" s="6" t="s">
        <v>154</v>
      </c>
      <c r="P100" s="6" t="s">
        <v>155</v>
      </c>
      <c r="Q100" s="37" t="s">
        <v>39</v>
      </c>
      <c r="R100" t="s">
        <v>17</v>
      </c>
      <c r="S100" s="46" t="s">
        <v>83</v>
      </c>
      <c r="T100" t="s">
        <v>12</v>
      </c>
      <c r="AI100" t="n">
        <v>15</v>
      </c>
      <c r="AR100" t="n">
        <v>24</v>
      </c>
      <c r="AZ100" t="n">
        <v>32</v>
      </c>
      <c r="BI100" t="n">
        <v>41</v>
      </c>
      <c r="BU100" t="n">
        <v>15</v>
      </c>
      <c r="BV100" t="n">
        <v>24</v>
      </c>
      <c r="BW100" t="n">
        <v>32</v>
      </c>
      <c r="BX100" t="n">
        <v>41</v>
      </c>
      <extLst>
        <ext uri="smNativeData">
          <pm:rowDef xmlns:pm="smNativeData" id="1655550282" r="100" hidden="0" collapsedDB="1" collapsedOL="0"/>
        </ext>
      </extLst>
    </row>
    <row r="101" spans="1:76" hidden="1">
      <c r="A101" s="6" t="s">
        <v>10</v>
      </c>
      <c r="B101" s="6" t="s">
        <v>80</v>
      </c>
      <c r="C101" s="51" t="s">
        <v>467</v>
      </c>
      <c r="D101" s="6" t="n">
        <v>1232466</v>
      </c>
      <c r="E101" s="6" t="n">
        <v>50.7291666666666003</v>
      </c>
      <c r="F101" s="6" t="n">
        <v>8.98000000000000043</v>
      </c>
      <c r="G101" s="6" t="s">
        <v>134</v>
      </c>
      <c r="H101" s="51" t="s">
        <v>460</v>
      </c>
      <c r="I101" s="6" t="s">
        <v>136</v>
      </c>
      <c r="J101" s="6" t="s">
        <v>461</v>
      </c>
      <c r="K101" s="6" t="s">
        <v>468</v>
      </c>
      <c r="L101" s="6" t="s">
        <v>469</v>
      </c>
      <c r="M101" s="6" t="n">
        <v>1</v>
      </c>
      <c r="N101" s="6" t="s">
        <v>148</v>
      </c>
      <c r="O101" s="6" t="s">
        <v>154</v>
      </c>
      <c r="P101" s="6" t="s">
        <v>155</v>
      </c>
      <c r="Q101" s="37" t="s">
        <v>39</v>
      </c>
      <c r="R101" t="s">
        <v>17</v>
      </c>
      <c r="S101" s="46" t="s">
        <v>83</v>
      </c>
      <c r="T101" t="s">
        <v>12</v>
      </c>
      <c r="AI101" t="n">
        <v>15</v>
      </c>
      <c r="AR101" t="n">
        <v>24</v>
      </c>
      <c r="AZ101" t="n">
        <v>32</v>
      </c>
      <c r="BI101" t="n">
        <v>41</v>
      </c>
      <c r="BU101" t="n">
        <v>15</v>
      </c>
      <c r="BV101" t="n">
        <v>24</v>
      </c>
      <c r="BW101" t="n">
        <v>32</v>
      </c>
      <c r="BX101" t="n">
        <v>41</v>
      </c>
      <extLst>
        <ext uri="smNativeData">
          <pm:rowDef xmlns:pm="smNativeData" id="1655550282" r="101" hidden="0" collapsedDB="1" collapsedOL="0"/>
        </ext>
      </extLst>
    </row>
    <row r="102" spans="1:76" hidden="1">
      <c r="A102" s="6" t="s">
        <v>131</v>
      </c>
      <c r="B102" s="6" t="s">
        <v>80</v>
      </c>
      <c r="C102" s="51" t="s">
        <v>470</v>
      </c>
      <c r="D102" s="6" t="s">
        <v>133</v>
      </c>
      <c r="E102" s="6"/>
      <c r="F102" s="6"/>
      <c r="G102" s="6" t="s">
        <v>134</v>
      </c>
      <c r="H102" s="51" t="s">
        <v>471</v>
      </c>
      <c r="I102" s="6" t="s">
        <v>136</v>
      </c>
      <c r="J102" s="6" t="s">
        <v>472</v>
      </c>
      <c r="K102" s="6" t="s">
        <v>473</v>
      </c>
      <c r="L102" s="6" t="s">
        <v>474</v>
      </c>
      <c r="M102" s="6" t="n">
        <v>660</v>
      </c>
      <c r="N102" s="6" t="s">
        <v>140</v>
      </c>
      <c r="O102" s="6" t="s">
        <v>141</v>
      </c>
      <c r="P102" s="6" t="s">
        <v>142</v>
      </c>
      <c r="Q102" s="37" t="s">
        <v>42</v>
      </c>
      <c r="R102" t="s">
        <v>17</v>
      </c>
      <c r="S102" s="46" t="s">
        <v>83</v>
      </c>
      <c r="T102" t="s">
        <v>14</v>
      </c>
      <c r="AO102" t="n">
        <v>21</v>
      </c>
      <c r="AX102" t="n">
        <v>30</v>
      </c>
      <c r="BF102" t="n">
        <v>38</v>
      </c>
      <c r="BK102" t="n">
        <v>43</v>
      </c>
      <c r="BU102" t="n">
        <v>21</v>
      </c>
      <c r="BV102" t="n">
        <v>30</v>
      </c>
      <c r="BW102" t="n">
        <v>38</v>
      </c>
      <c r="BX102" t="n">
        <v>43</v>
      </c>
      <extLst>
        <ext uri="smNativeData">
          <pm:rowDef xmlns:pm="smNativeData" id="1655550282" r="102" hidden="0" collapsedDB="1" collapsedOL="0"/>
        </ext>
      </extLst>
    </row>
    <row r="103" spans="1:76" hidden="1">
      <c r="A103" s="6" t="s">
        <v>10</v>
      </c>
      <c r="B103" s="6" t="s">
        <v>80</v>
      </c>
      <c r="C103" s="51" t="s">
        <v>475</v>
      </c>
      <c r="D103" s="6" t="n">
        <v>1220606</v>
      </c>
      <c r="E103" s="6" t="n">
        <v>50.5174999999999983</v>
      </c>
      <c r="F103" s="6" t="n">
        <v>9.01611111111111008</v>
      </c>
      <c r="G103" s="6" t="s">
        <v>134</v>
      </c>
      <c r="H103" s="51" t="s">
        <v>471</v>
      </c>
      <c r="I103" s="6" t="s">
        <v>136</v>
      </c>
      <c r="J103" s="6" t="s">
        <v>472</v>
      </c>
      <c r="K103" s="6" t="s">
        <v>476</v>
      </c>
      <c r="L103" s="6" t="s">
        <v>477</v>
      </c>
      <c r="M103" s="6" t="n">
        <v>1</v>
      </c>
      <c r="N103" s="6" t="s">
        <v>148</v>
      </c>
      <c r="O103" s="6" t="s">
        <v>154</v>
      </c>
      <c r="P103" s="6" t="s">
        <v>155</v>
      </c>
      <c r="Q103" s="37" t="s">
        <v>39</v>
      </c>
      <c r="R103" t="s">
        <v>17</v>
      </c>
      <c r="S103" s="46" t="s">
        <v>83</v>
      </c>
      <c r="T103" t="s">
        <v>14</v>
      </c>
      <c r="AK103" t="n">
        <v>17</v>
      </c>
      <c r="AT103" t="n">
        <v>26</v>
      </c>
      <c r="BB103" t="n">
        <v>34</v>
      </c>
      <c r="BK103" t="n">
        <v>43</v>
      </c>
      <c r="BU103" t="n">
        <v>17</v>
      </c>
      <c r="BV103" t="n">
        <v>26</v>
      </c>
      <c r="BW103" t="n">
        <v>34</v>
      </c>
      <c r="BX103" t="n">
        <v>43</v>
      </c>
      <extLst>
        <ext uri="smNativeData">
          <pm:rowDef xmlns:pm="smNativeData" id="1655550282" r="103" hidden="0" collapsedDB="1" collapsedOL="0"/>
        </ext>
      </extLst>
    </row>
    <row r="104" spans="1:76" hidden="1">
      <c r="A104" s="6" t="s">
        <v>131</v>
      </c>
      <c r="B104" s="6" t="s">
        <v>80</v>
      </c>
      <c r="C104" s="51" t="s">
        <v>478</v>
      </c>
      <c r="D104" s="6" t="s">
        <v>133</v>
      </c>
      <c r="E104" s="6"/>
      <c r="F104" s="6"/>
      <c r="G104" s="6" t="s">
        <v>134</v>
      </c>
      <c r="H104" s="51" t="s">
        <v>479</v>
      </c>
      <c r="I104" s="6" t="s">
        <v>136</v>
      </c>
      <c r="J104" s="6" t="s">
        <v>480</v>
      </c>
      <c r="K104" s="6" t="s">
        <v>481</v>
      </c>
      <c r="L104" s="6" t="s">
        <v>482</v>
      </c>
      <c r="M104" s="6" t="n">
        <v>615</v>
      </c>
      <c r="N104" s="6" t="s">
        <v>140</v>
      </c>
      <c r="O104" s="6" t="s">
        <v>141</v>
      </c>
      <c r="P104" s="6" t="s">
        <v>142</v>
      </c>
      <c r="Q104" s="37" t="s">
        <v>42</v>
      </c>
      <c r="R104" t="s">
        <v>17</v>
      </c>
      <c r="S104" s="46" t="s">
        <v>83</v>
      </c>
      <c r="T104" t="s">
        <v>14</v>
      </c>
      <c r="AO104" t="n">
        <v>21</v>
      </c>
      <c r="AX104" t="n">
        <v>30</v>
      </c>
      <c r="BF104" t="n">
        <v>38</v>
      </c>
      <c r="BK104" t="n">
        <v>43</v>
      </c>
      <c r="BU104" t="n">
        <v>21</v>
      </c>
      <c r="BV104" t="n">
        <v>30</v>
      </c>
      <c r="BW104" t="n">
        <v>38</v>
      </c>
      <c r="BX104" t="n">
        <v>43</v>
      </c>
      <extLst>
        <ext uri="smNativeData">
          <pm:rowDef xmlns:pm="smNativeData" id="1655550282" r="104" hidden="0" collapsedDB="1" collapsedOL="0"/>
        </ext>
      </extLst>
    </row>
    <row r="105" spans="1:76" hidden="1">
      <c r="A105" s="6" t="s">
        <v>10</v>
      </c>
      <c r="B105" s="6" t="s">
        <v>80</v>
      </c>
      <c r="C105" s="51" t="s">
        <v>483</v>
      </c>
      <c r="D105" s="6" t="n">
        <v>1211164</v>
      </c>
      <c r="E105" s="6" t="n">
        <v>50.6133333333332942</v>
      </c>
      <c r="F105" s="6" t="n">
        <v>9.03972222222222044</v>
      </c>
      <c r="G105" s="6" t="s">
        <v>134</v>
      </c>
      <c r="H105" s="51" t="s">
        <v>479</v>
      </c>
      <c r="I105" s="6" t="s">
        <v>136</v>
      </c>
      <c r="J105" s="6" t="s">
        <v>484</v>
      </c>
      <c r="K105" s="6" t="s">
        <v>485</v>
      </c>
      <c r="L105" s="6" t="s">
        <v>486</v>
      </c>
      <c r="M105" s="6" t="n">
        <v>1</v>
      </c>
      <c r="N105" s="6" t="s">
        <v>148</v>
      </c>
      <c r="O105" s="6" t="s">
        <v>154</v>
      </c>
      <c r="P105" s="6" t="s">
        <v>155</v>
      </c>
      <c r="Q105" s="37" t="s">
        <v>39</v>
      </c>
      <c r="R105" t="s">
        <v>17</v>
      </c>
      <c r="S105" s="46" t="s">
        <v>83</v>
      </c>
      <c r="T105" t="s">
        <v>14</v>
      </c>
      <c r="AK105" t="n">
        <v>17</v>
      </c>
      <c r="AT105" t="n">
        <v>26</v>
      </c>
      <c r="BB105" t="n">
        <v>34</v>
      </c>
      <c r="BK105" t="n">
        <v>43</v>
      </c>
      <c r="BU105" t="n">
        <v>17</v>
      </c>
      <c r="BV105" t="n">
        <v>26</v>
      </c>
      <c r="BW105" t="n">
        <v>34</v>
      </c>
      <c r="BX105" t="n">
        <v>43</v>
      </c>
      <extLst>
        <ext uri="smNativeData">
          <pm:rowDef xmlns:pm="smNativeData" id="1655550282" r="105" hidden="0" collapsedDB="1" collapsedOL="0"/>
        </ext>
      </extLst>
    </row>
    <row r="106" spans="1:76" hidden="1">
      <c r="A106" s="6" t="s">
        <v>10</v>
      </c>
      <c r="B106" s="6" t="s">
        <v>80</v>
      </c>
      <c r="C106" s="51" t="s">
        <v>487</v>
      </c>
      <c r="D106" s="6" t="n">
        <v>1211181</v>
      </c>
      <c r="E106" s="6" t="n">
        <v>50.6227694444444509</v>
      </c>
      <c r="F106" s="6" t="n">
        <v>9.1004388888888883</v>
      </c>
      <c r="G106" s="6" t="s">
        <v>134</v>
      </c>
      <c r="H106" s="51" t="s">
        <v>479</v>
      </c>
      <c r="I106" s="6" t="s">
        <v>136</v>
      </c>
      <c r="J106" s="6" t="s">
        <v>484</v>
      </c>
      <c r="K106" s="6" t="s">
        <v>488</v>
      </c>
      <c r="L106" s="6" t="s">
        <v>489</v>
      </c>
      <c r="M106" s="6" t="n">
        <v>1</v>
      </c>
      <c r="N106" s="6" t="s">
        <v>148</v>
      </c>
      <c r="O106" s="6" t="s">
        <v>154</v>
      </c>
      <c r="P106" s="6" t="s">
        <v>155</v>
      </c>
      <c r="Q106" s="37" t="s">
        <v>39</v>
      </c>
      <c r="R106" t="s">
        <v>17</v>
      </c>
      <c r="S106" s="46" t="s">
        <v>83</v>
      </c>
      <c r="T106" t="s">
        <v>14</v>
      </c>
      <c r="AK106" t="n">
        <v>17</v>
      </c>
      <c r="AT106" t="n">
        <v>26</v>
      </c>
      <c r="BB106" t="n">
        <v>34</v>
      </c>
      <c r="BK106" t="n">
        <v>43</v>
      </c>
      <c r="BU106" t="n">
        <v>17</v>
      </c>
      <c r="BV106" t="n">
        <v>26</v>
      </c>
      <c r="BW106" t="n">
        <v>34</v>
      </c>
      <c r="BX106" t="n">
        <v>43</v>
      </c>
      <extLst>
        <ext uri="smNativeData">
          <pm:rowDef xmlns:pm="smNativeData" id="1655550282" r="106" hidden="0" collapsedDB="1" collapsedOL="0"/>
        </ext>
      </extLst>
    </row>
    <row r="107" spans="1:76" hidden="1">
      <c r="A107" s="6" t="s">
        <v>131</v>
      </c>
      <c r="B107" s="6" t="s">
        <v>80</v>
      </c>
      <c r="C107" s="51" t="s">
        <v>490</v>
      </c>
      <c r="D107" s="6" t="s">
        <v>133</v>
      </c>
      <c r="E107" s="6"/>
      <c r="F107" s="6"/>
      <c r="G107" s="6" t="s">
        <v>134</v>
      </c>
      <c r="H107" s="51" t="s">
        <v>491</v>
      </c>
      <c r="I107" s="6" t="s">
        <v>136</v>
      </c>
      <c r="J107" s="6" t="s">
        <v>492</v>
      </c>
      <c r="K107" s="6" t="s">
        <v>493</v>
      </c>
      <c r="L107" s="6" t="s">
        <v>494</v>
      </c>
      <c r="M107" s="6" t="n">
        <v>511</v>
      </c>
      <c r="N107" s="6" t="s">
        <v>140</v>
      </c>
      <c r="O107" s="6" t="s">
        <v>355</v>
      </c>
      <c r="P107" s="6" t="s">
        <v>356</v>
      </c>
      <c r="Q107" s="37" t="s">
        <v>42</v>
      </c>
      <c r="R107" t="s">
        <v>17</v>
      </c>
      <c r="S107" s="46" t="s">
        <v>83</v>
      </c>
      <c r="T107" t="s">
        <v>14</v>
      </c>
      <c r="AO107" t="n">
        <v>21</v>
      </c>
      <c r="AX107" t="n">
        <v>30</v>
      </c>
      <c r="BF107" t="n">
        <v>38</v>
      </c>
      <c r="BK107" t="n">
        <v>43</v>
      </c>
      <c r="BU107" t="n">
        <v>21</v>
      </c>
      <c r="BV107" t="n">
        <v>30</v>
      </c>
      <c r="BW107" t="n">
        <v>38</v>
      </c>
      <c r="BX107" t="n">
        <v>43</v>
      </c>
      <extLst>
        <ext uri="smNativeData">
          <pm:rowDef xmlns:pm="smNativeData" id="1655550282" r="107" hidden="0" collapsedDB="1" collapsedOL="0"/>
        </ext>
      </extLst>
    </row>
    <row r="108" spans="1:76" hidden="1">
      <c r="A108" s="6" t="s">
        <v>131</v>
      </c>
      <c r="B108" s="6" t="s">
        <v>80</v>
      </c>
      <c r="C108" s="51" t="s">
        <v>495</v>
      </c>
      <c r="D108" s="6" t="s">
        <v>133</v>
      </c>
      <c r="E108" s="6"/>
      <c r="F108" s="6"/>
      <c r="G108" s="6" t="s">
        <v>134</v>
      </c>
      <c r="H108" s="51" t="s">
        <v>496</v>
      </c>
      <c r="I108" s="6" t="s">
        <v>136</v>
      </c>
      <c r="J108" s="6" t="s">
        <v>497</v>
      </c>
      <c r="K108" s="6" t="s">
        <v>498</v>
      </c>
      <c r="L108" s="6" t="s">
        <v>499</v>
      </c>
      <c r="M108" s="6" t="n">
        <v>352</v>
      </c>
      <c r="N108" s="6" t="s">
        <v>140</v>
      </c>
      <c r="O108" s="6" t="s">
        <v>355</v>
      </c>
      <c r="P108" s="6" t="s">
        <v>356</v>
      </c>
      <c r="Q108" s="37" t="s">
        <v>42</v>
      </c>
      <c r="R108" t="s">
        <v>17</v>
      </c>
      <c r="S108" s="46" t="s">
        <v>83</v>
      </c>
      <c r="T108" t="s">
        <v>12</v>
      </c>
      <c r="AM108" t="n">
        <v>19</v>
      </c>
      <c r="AV108" t="n">
        <v>28</v>
      </c>
      <c r="BD108" t="n">
        <v>36</v>
      </c>
      <c r="BI108" t="n">
        <v>41</v>
      </c>
      <c r="BU108" t="n">
        <v>19</v>
      </c>
      <c r="BV108" t="n">
        <v>28</v>
      </c>
      <c r="BW108" t="n">
        <v>36</v>
      </c>
      <c r="BX108" t="n">
        <v>41</v>
      </c>
      <extLst>
        <ext uri="smNativeData">
          <pm:rowDef xmlns:pm="smNativeData" id="1655550282" r="108" hidden="0" collapsedDB="1" collapsedOL="0"/>
        </ext>
      </extLst>
    </row>
    <row r="109" spans="1:76" hidden="1">
      <c r="A109" s="6" t="s">
        <v>10</v>
      </c>
      <c r="B109" s="6" t="s">
        <v>80</v>
      </c>
      <c r="C109" s="51" t="s">
        <v>500</v>
      </c>
      <c r="D109" s="6" t="n">
        <v>1211203</v>
      </c>
      <c r="E109" s="6" t="n">
        <v>50.7136111111110992</v>
      </c>
      <c r="F109" s="6" t="n">
        <v>9.10722222222222122</v>
      </c>
      <c r="G109" s="6" t="s">
        <v>134</v>
      </c>
      <c r="H109" s="51" t="s">
        <v>496</v>
      </c>
      <c r="I109" s="6" t="s">
        <v>136</v>
      </c>
      <c r="J109" s="6" t="s">
        <v>501</v>
      </c>
      <c r="K109" s="6" t="s">
        <v>502</v>
      </c>
      <c r="L109" s="6" t="s">
        <v>503</v>
      </c>
      <c r="M109" s="6" t="n">
        <v>1</v>
      </c>
      <c r="N109" s="6" t="s">
        <v>148</v>
      </c>
      <c r="O109" s="6" t="s">
        <v>149</v>
      </c>
      <c r="P109" s="6" t="s">
        <v>150</v>
      </c>
      <c r="Q109" s="37" t="s">
        <v>39</v>
      </c>
      <c r="R109" t="s">
        <v>17</v>
      </c>
      <c r="S109" s="46" t="s">
        <v>83</v>
      </c>
      <c r="T109" t="s">
        <v>12</v>
      </c>
      <c r="AI109" t="n">
        <v>15</v>
      </c>
      <c r="AR109" t="n">
        <v>24</v>
      </c>
      <c r="AZ109" t="n">
        <v>32</v>
      </c>
      <c r="BI109" t="n">
        <v>41</v>
      </c>
      <c r="BU109" t="n">
        <v>15</v>
      </c>
      <c r="BV109" t="n">
        <v>24</v>
      </c>
      <c r="BW109" t="n">
        <v>32</v>
      </c>
      <c r="BX109" t="n">
        <v>41</v>
      </c>
      <extLst>
        <ext uri="smNativeData">
          <pm:rowDef xmlns:pm="smNativeData" id="1655550282" r="109" hidden="0" collapsedDB="1" collapsedOL="0"/>
        </ext>
      </extLst>
    </row>
    <row r="110" spans="1:76" hidden="1">
      <c r="A110" s="6" t="s">
        <v>10</v>
      </c>
      <c r="B110" s="6" t="s">
        <v>80</v>
      </c>
      <c r="C110" s="51" t="s">
        <v>504</v>
      </c>
      <c r="D110" s="6" t="n">
        <v>1232369</v>
      </c>
      <c r="E110" s="6" t="n">
        <v>50.7091666666665972</v>
      </c>
      <c r="F110" s="6" t="n">
        <v>9.06916666666665883</v>
      </c>
      <c r="G110" s="6" t="s">
        <v>134</v>
      </c>
      <c r="H110" s="51" t="s">
        <v>496</v>
      </c>
      <c r="I110" s="6" t="s">
        <v>136</v>
      </c>
      <c r="J110" s="6" t="s">
        <v>505</v>
      </c>
      <c r="K110" s="6" t="s">
        <v>506</v>
      </c>
      <c r="L110" s="6" t="s">
        <v>507</v>
      </c>
      <c r="M110" s="6" t="n">
        <v>1</v>
      </c>
      <c r="N110" s="6" t="s">
        <v>148</v>
      </c>
      <c r="O110" s="6" t="s">
        <v>238</v>
      </c>
      <c r="P110" s="6" t="s">
        <v>155</v>
      </c>
      <c r="Q110" s="37" t="s">
        <v>39</v>
      </c>
      <c r="R110" t="s">
        <v>17</v>
      </c>
      <c r="S110" s="46" t="s">
        <v>83</v>
      </c>
      <c r="T110" t="s">
        <v>12</v>
      </c>
      <c r="AI110" t="n">
        <v>15</v>
      </c>
      <c r="AR110" t="n">
        <v>24</v>
      </c>
      <c r="AZ110" t="n">
        <v>32</v>
      </c>
      <c r="BI110" t="n">
        <v>41</v>
      </c>
      <c r="BU110" t="n">
        <v>15</v>
      </c>
      <c r="BV110" t="n">
        <v>24</v>
      </c>
      <c r="BW110" t="n">
        <v>32</v>
      </c>
      <c r="BX110" t="n">
        <v>41</v>
      </c>
      <extLst>
        <ext uri="smNativeData">
          <pm:rowDef xmlns:pm="smNativeData" id="1655550282" r="110" hidden="0" collapsedDB="1" collapsedOL="0"/>
        </ext>
      </extLst>
    </row>
    <row r="111" spans="1:76" hidden="1">
      <c r="A111" s="6" t="s">
        <v>10</v>
      </c>
      <c r="B111" s="6" t="s">
        <v>80</v>
      </c>
      <c r="C111" s="62" t="s">
        <v>508</v>
      </c>
      <c r="D111" s="47"/>
      <c r="E111" s="128" t="n">
        <v>50.6705555555555023</v>
      </c>
      <c r="F111" s="128" t="n">
        <v>9.08722222222222165</v>
      </c>
      <c r="G111" s="47"/>
      <c r="H111" s="62" t="s">
        <v>496</v>
      </c>
      <c r="I111" s="47"/>
      <c r="J111" s="58" t="s">
        <v>505</v>
      </c>
      <c r="K111" s="58" t="s">
        <v>509</v>
      </c>
      <c r="L111" s="47"/>
      <c r="M111" s="58" t="n">
        <v>1</v>
      </c>
      <c r="N111" s="47"/>
      <c r="O111" s="47"/>
      <c r="P111" s="47"/>
      <c r="S111" s="59" t="s">
        <v>83</v>
      </c>
      <c r="BU111" s="60" t="n">
        <v>15</v>
      </c>
      <c r="BV111" s="60" t="n">
        <v>24</v>
      </c>
      <c r="BW111" s="60" t="n">
        <v>32</v>
      </c>
      <c r="BX111" s="60" t="n">
        <v>41</v>
      </c>
      <extLst>
        <ext uri="smNativeData">
          <pm:rowDef xmlns:pm="smNativeData" id="1655550282" r="111" hidden="0" collapsedDB="1" collapsedOL="0"/>
        </ext>
      </extLst>
    </row>
    <row r="112" spans="1:78" hidden="1">
      <c r="A112" s="6" t="s">
        <v>131</v>
      </c>
      <c r="B112" s="6" t="s">
        <v>80</v>
      </c>
      <c r="C112" s="51" t="s">
        <v>510</v>
      </c>
      <c r="D112" s="6" t="s">
        <v>133</v>
      </c>
      <c r="E112" s="6"/>
      <c r="F112" s="6"/>
      <c r="G112" s="6" t="s">
        <v>134</v>
      </c>
      <c r="H112" s="51" t="s">
        <v>511</v>
      </c>
      <c r="I112" s="6" t="s">
        <v>136</v>
      </c>
      <c r="J112" s="6" t="s">
        <v>512</v>
      </c>
      <c r="K112" s="6" t="s">
        <v>513</v>
      </c>
      <c r="L112" s="6" t="s">
        <v>514</v>
      </c>
      <c r="M112" s="6" t="n">
        <v>1860</v>
      </c>
      <c r="N112" s="6" t="s">
        <v>140</v>
      </c>
      <c r="O112" s="6" t="s">
        <v>173</v>
      </c>
      <c r="P112" s="6" t="s">
        <v>174</v>
      </c>
      <c r="Q112" s="37" t="s">
        <v>44</v>
      </c>
      <c r="R112" t="s">
        <v>17</v>
      </c>
      <c r="S112" s="46" t="s">
        <v>83</v>
      </c>
      <c r="T112" t="s">
        <v>13</v>
      </c>
      <c r="AJ112" t="n">
        <v>16</v>
      </c>
      <c r="AN112" t="n">
        <v>20</v>
      </c>
      <c r="AS112" t="n">
        <v>25</v>
      </c>
      <c r="AW112" t="n">
        <v>29</v>
      </c>
      <c r="BE112" t="n">
        <v>37</v>
      </c>
      <c r="BJ112" t="n">
        <v>42</v>
      </c>
      <c r="BU112" t="n">
        <v>16</v>
      </c>
      <c r="BV112" t="n">
        <v>20</v>
      </c>
      <c r="BW112" t="n">
        <v>25</v>
      </c>
      <c r="BX112" t="n">
        <v>29</v>
      </c>
      <c r="BY112" t="n">
        <v>37</v>
      </c>
      <c r="BZ112" t="n">
        <v>42</v>
      </c>
      <extLst>
        <ext uri="smNativeData">
          <pm:rowDef xmlns:pm="smNativeData" id="1655550282" r="112" hidden="0" collapsedDB="1" collapsedOL="0"/>
        </ext>
      </extLst>
    </row>
    <row r="113" spans="1:76" hidden="1">
      <c r="A113" s="6" t="s">
        <v>10</v>
      </c>
      <c r="B113" s="6" t="s">
        <v>80</v>
      </c>
      <c r="C113" s="51" t="s">
        <v>515</v>
      </c>
      <c r="D113" s="6" t="n">
        <v>1232439</v>
      </c>
      <c r="E113" s="6" t="n">
        <v>50.6266666666666012</v>
      </c>
      <c r="F113" s="6" t="n">
        <v>8.71250000000000036</v>
      </c>
      <c r="G113" s="6" t="s">
        <v>134</v>
      </c>
      <c r="H113" s="51" t="s">
        <v>511</v>
      </c>
      <c r="I113" s="6" t="s">
        <v>136</v>
      </c>
      <c r="J113" s="6" t="s">
        <v>516</v>
      </c>
      <c r="K113" s="6" t="s">
        <v>517</v>
      </c>
      <c r="L113" s="6" t="s">
        <v>518</v>
      </c>
      <c r="M113" s="6" t="n">
        <v>1</v>
      </c>
      <c r="N113" s="6" t="s">
        <v>148</v>
      </c>
      <c r="O113" s="6" t="s">
        <v>154</v>
      </c>
      <c r="P113" s="6" t="s">
        <v>155</v>
      </c>
      <c r="Q113" s="37" t="s">
        <v>39</v>
      </c>
      <c r="R113" t="s">
        <v>17</v>
      </c>
      <c r="S113" s="46" t="s">
        <v>83</v>
      </c>
      <c r="T113" t="s">
        <v>13</v>
      </c>
      <c r="AJ113" t="n">
        <v>16</v>
      </c>
      <c r="AS113" t="n">
        <v>25</v>
      </c>
      <c r="BA113" t="n">
        <v>33</v>
      </c>
      <c r="BJ113" t="n">
        <v>42</v>
      </c>
      <c r="BU113" t="n">
        <v>16</v>
      </c>
      <c r="BV113" t="n">
        <v>25</v>
      </c>
      <c r="BW113" t="n">
        <v>33</v>
      </c>
      <c r="BX113" t="n">
        <v>42</v>
      </c>
      <extLst>
        <ext uri="smNativeData">
          <pm:rowDef xmlns:pm="smNativeData" id="1655550282" r="113" hidden="0" collapsedDB="1" collapsedOL="0"/>
        </ext>
      </extLst>
    </row>
    <row r="114" spans="1:78" hidden="1">
      <c r="A114" s="6" t="s">
        <v>131</v>
      </c>
      <c r="B114" s="6" t="s">
        <v>80</v>
      </c>
      <c r="C114" s="51" t="s">
        <v>519</v>
      </c>
      <c r="D114" s="6" t="s">
        <v>133</v>
      </c>
      <c r="E114" s="6"/>
      <c r="F114" s="6"/>
      <c r="G114" s="6" t="s">
        <v>134</v>
      </c>
      <c r="H114" s="51" t="s">
        <v>520</v>
      </c>
      <c r="I114" s="6" t="s">
        <v>136</v>
      </c>
      <c r="J114" s="6" t="s">
        <v>521</v>
      </c>
      <c r="K114" s="6" t="s">
        <v>522</v>
      </c>
      <c r="L114" s="6" t="s">
        <v>523</v>
      </c>
      <c r="M114" s="6" t="n">
        <v>1320</v>
      </c>
      <c r="N114" s="6" t="s">
        <v>140</v>
      </c>
      <c r="O114" s="6" t="s">
        <v>173</v>
      </c>
      <c r="P114" s="6" t="s">
        <v>174</v>
      </c>
      <c r="Q114" s="37" t="s">
        <v>44</v>
      </c>
      <c r="R114" t="s">
        <v>17</v>
      </c>
      <c r="S114" s="46" t="s">
        <v>83</v>
      </c>
      <c r="T114" t="s">
        <v>13</v>
      </c>
      <c r="AJ114" t="n">
        <v>16</v>
      </c>
      <c r="AN114" t="n">
        <v>20</v>
      </c>
      <c r="AS114" t="n">
        <v>25</v>
      </c>
      <c r="AW114" t="n">
        <v>29</v>
      </c>
      <c r="BE114" t="n">
        <v>37</v>
      </c>
      <c r="BJ114" t="n">
        <v>42</v>
      </c>
      <c r="BU114" t="n">
        <v>16</v>
      </c>
      <c r="BV114" t="n">
        <v>20</v>
      </c>
      <c r="BW114" t="n">
        <v>25</v>
      </c>
      <c r="BX114" t="n">
        <v>29</v>
      </c>
      <c r="BY114" t="n">
        <v>37</v>
      </c>
      <c r="BZ114" t="n">
        <v>42</v>
      </c>
      <extLst>
        <ext uri="smNativeData">
          <pm:rowDef xmlns:pm="smNativeData" id="1655550282" r="114" hidden="0" collapsedDB="1" collapsedOL="0"/>
        </ext>
      </extLst>
    </row>
    <row r="115" spans="1:76" hidden="1">
      <c r="A115" s="6" t="s">
        <v>131</v>
      </c>
      <c r="B115" s="6" t="s">
        <v>80</v>
      </c>
      <c r="C115" s="51" t="s">
        <v>524</v>
      </c>
      <c r="D115" s="6" t="s">
        <v>133</v>
      </c>
      <c r="E115" s="6"/>
      <c r="F115" s="6"/>
      <c r="G115" s="6" t="s">
        <v>134</v>
      </c>
      <c r="H115" s="51" t="s">
        <v>525</v>
      </c>
      <c r="I115" s="6" t="s">
        <v>136</v>
      </c>
      <c r="J115" s="6" t="s">
        <v>526</v>
      </c>
      <c r="K115" s="6" t="s">
        <v>527</v>
      </c>
      <c r="L115" s="6" t="s">
        <v>528</v>
      </c>
      <c r="M115" s="6" t="n">
        <v>1090</v>
      </c>
      <c r="N115" s="6" t="s">
        <v>140</v>
      </c>
      <c r="O115" s="6" t="s">
        <v>141</v>
      </c>
      <c r="P115" s="6" t="s">
        <v>142</v>
      </c>
      <c r="Q115" s="37" t="s">
        <v>42</v>
      </c>
      <c r="R115" t="s">
        <v>17</v>
      </c>
      <c r="S115" s="46" t="s">
        <v>83</v>
      </c>
      <c r="T115" t="s">
        <v>12</v>
      </c>
      <c r="AM115" t="n">
        <v>19</v>
      </c>
      <c r="AV115" t="n">
        <v>28</v>
      </c>
      <c r="BD115" t="n">
        <v>36</v>
      </c>
      <c r="BI115" t="n">
        <v>41</v>
      </c>
      <c r="BU115" t="n">
        <v>19</v>
      </c>
      <c r="BV115" t="n">
        <v>28</v>
      </c>
      <c r="BW115" t="n">
        <v>36</v>
      </c>
      <c r="BX115" t="n">
        <v>41</v>
      </c>
      <extLst>
        <ext uri="smNativeData">
          <pm:rowDef xmlns:pm="smNativeData" id="1655550282" r="115" hidden="0" collapsedDB="1" collapsedOL="0"/>
        </ext>
      </extLst>
    </row>
    <row r="116" spans="1:78" hidden="1">
      <c r="A116" s="6" t="s">
        <v>131</v>
      </c>
      <c r="B116" s="6" t="s">
        <v>80</v>
      </c>
      <c r="C116" s="51" t="s">
        <v>529</v>
      </c>
      <c r="D116" s="6" t="s">
        <v>133</v>
      </c>
      <c r="E116" s="6"/>
      <c r="F116" s="6"/>
      <c r="G116" s="6" t="s">
        <v>134</v>
      </c>
      <c r="H116" s="51" t="s">
        <v>530</v>
      </c>
      <c r="I116" s="6" t="s">
        <v>136</v>
      </c>
      <c r="J116" s="6" t="s">
        <v>531</v>
      </c>
      <c r="K116" s="6" t="s">
        <v>532</v>
      </c>
      <c r="L116" s="6" t="s">
        <v>533</v>
      </c>
      <c r="M116" s="6" t="n">
        <v>1655</v>
      </c>
      <c r="N116" s="6" t="s">
        <v>140</v>
      </c>
      <c r="O116" s="6" t="s">
        <v>173</v>
      </c>
      <c r="P116" s="6" t="s">
        <v>174</v>
      </c>
      <c r="Q116" s="37" t="s">
        <v>44</v>
      </c>
      <c r="R116" t="s">
        <v>17</v>
      </c>
      <c r="S116" s="46" t="s">
        <v>83</v>
      </c>
      <c r="T116" t="s">
        <v>13</v>
      </c>
      <c r="AJ116" t="n">
        <v>16</v>
      </c>
      <c r="AN116" t="n">
        <v>20</v>
      </c>
      <c r="AS116" t="n">
        <v>25</v>
      </c>
      <c r="AW116" t="n">
        <v>29</v>
      </c>
      <c r="BE116" t="n">
        <v>37</v>
      </c>
      <c r="BJ116" t="n">
        <v>42</v>
      </c>
      <c r="BU116" t="n">
        <v>16</v>
      </c>
      <c r="BV116" t="n">
        <v>20</v>
      </c>
      <c r="BW116" t="n">
        <v>25</v>
      </c>
      <c r="BX116" t="n">
        <v>29</v>
      </c>
      <c r="BY116" t="n">
        <v>37</v>
      </c>
      <c r="BZ116" t="n">
        <v>42</v>
      </c>
      <extLst>
        <ext uri="smNativeData">
          <pm:rowDef xmlns:pm="smNativeData" id="1655550282" r="116" hidden="0" collapsedDB="1" collapsedOL="0"/>
        </ext>
      </extLst>
    </row>
    <row r="117" spans="1:76" hidden="1">
      <c r="A117" s="6" t="s">
        <v>10</v>
      </c>
      <c r="B117" s="6" t="s">
        <v>80</v>
      </c>
      <c r="C117" s="51" t="s">
        <v>534</v>
      </c>
      <c r="D117" s="6" t="n">
        <v>1211099</v>
      </c>
      <c r="E117" s="6" t="n">
        <v>50.5555555555555003</v>
      </c>
      <c r="F117" s="6" t="n">
        <v>8.62694444444444031</v>
      </c>
      <c r="G117" s="6" t="s">
        <v>134</v>
      </c>
      <c r="H117" s="51" t="s">
        <v>530</v>
      </c>
      <c r="I117" s="6" t="s">
        <v>136</v>
      </c>
      <c r="J117" s="6" t="s">
        <v>535</v>
      </c>
      <c r="K117" s="6" t="s">
        <v>536</v>
      </c>
      <c r="L117" s="6" t="s">
        <v>537</v>
      </c>
      <c r="M117" s="6" t="n">
        <v>1</v>
      </c>
      <c r="N117" s="6" t="s">
        <v>148</v>
      </c>
      <c r="O117" s="6" t="s">
        <v>149</v>
      </c>
      <c r="P117" s="6" t="s">
        <v>150</v>
      </c>
      <c r="Q117" s="37" t="s">
        <v>39</v>
      </c>
      <c r="R117" t="s">
        <v>17</v>
      </c>
      <c r="S117" s="46" t="s">
        <v>83</v>
      </c>
      <c r="T117" t="s">
        <v>13</v>
      </c>
      <c r="AJ117" t="n">
        <v>16</v>
      </c>
      <c r="AS117" t="n">
        <v>25</v>
      </c>
      <c r="BA117" t="n">
        <v>33</v>
      </c>
      <c r="BJ117" t="n">
        <v>42</v>
      </c>
      <c r="BU117" t="n">
        <v>16</v>
      </c>
      <c r="BV117" t="n">
        <v>25</v>
      </c>
      <c r="BW117" t="n">
        <v>33</v>
      </c>
      <c r="BX117" t="n">
        <v>42</v>
      </c>
      <extLst>
        <ext uri="smNativeData">
          <pm:rowDef xmlns:pm="smNativeData" id="1655550282" r="117" hidden="0" collapsedDB="1" collapsedOL="0"/>
        </ext>
      </extLst>
    </row>
    <row r="118" spans="1:76" hidden="1">
      <c r="A118" s="6" t="s">
        <v>10</v>
      </c>
      <c r="B118" s="6" t="s">
        <v>80</v>
      </c>
      <c r="C118" s="51" t="s">
        <v>538</v>
      </c>
      <c r="D118" s="6" t="n">
        <v>1210938</v>
      </c>
      <c r="E118" s="6" t="n">
        <v>50.5416666666666003</v>
      </c>
      <c r="F118" s="6" t="n">
        <v>8.5866666666666589</v>
      </c>
      <c r="G118" s="6" t="s">
        <v>134</v>
      </c>
      <c r="H118" s="51" t="s">
        <v>530</v>
      </c>
      <c r="I118" s="6" t="s">
        <v>136</v>
      </c>
      <c r="J118" s="6" t="s">
        <v>535</v>
      </c>
      <c r="K118" s="6" t="s">
        <v>539</v>
      </c>
      <c r="L118" s="6" t="s">
        <v>540</v>
      </c>
      <c r="M118" s="6" t="n">
        <v>1</v>
      </c>
      <c r="N118" s="6" t="s">
        <v>148</v>
      </c>
      <c r="O118" s="6" t="s">
        <v>154</v>
      </c>
      <c r="P118" s="6" t="s">
        <v>155</v>
      </c>
      <c r="Q118" s="37" t="s">
        <v>39</v>
      </c>
      <c r="R118" t="s">
        <v>17</v>
      </c>
      <c r="S118" s="46" t="s">
        <v>83</v>
      </c>
      <c r="T118" t="s">
        <v>13</v>
      </c>
      <c r="AJ118" t="n">
        <v>16</v>
      </c>
      <c r="AS118" t="n">
        <v>25</v>
      </c>
      <c r="BA118" t="n">
        <v>33</v>
      </c>
      <c r="BJ118" t="n">
        <v>42</v>
      </c>
      <c r="BU118" t="n">
        <v>16</v>
      </c>
      <c r="BV118" t="n">
        <v>25</v>
      </c>
      <c r="BW118" t="n">
        <v>33</v>
      </c>
      <c r="BX118" t="n">
        <v>42</v>
      </c>
      <extLst>
        <ext uri="smNativeData">
          <pm:rowDef xmlns:pm="smNativeData" id="1655550282" r="118" hidden="0" collapsedDB="1" collapsedOL="0"/>
        </ext>
      </extLst>
    </row>
    <row r="119" spans="1:76" hidden="1">
      <c r="A119" s="6" t="s">
        <v>131</v>
      </c>
      <c r="B119" s="6" t="s">
        <v>80</v>
      </c>
      <c r="C119" s="51" t="s">
        <v>541</v>
      </c>
      <c r="D119" s="6" t="s">
        <v>133</v>
      </c>
      <c r="E119" s="6"/>
      <c r="F119" s="6"/>
      <c r="G119" s="6" t="s">
        <v>134</v>
      </c>
      <c r="H119" s="51" t="s">
        <v>542</v>
      </c>
      <c r="I119" s="6" t="s">
        <v>136</v>
      </c>
      <c r="J119" s="6" t="s">
        <v>543</v>
      </c>
      <c r="K119" s="6" t="s">
        <v>544</v>
      </c>
      <c r="L119" s="6" t="s">
        <v>545</v>
      </c>
      <c r="M119" s="6" t="n">
        <v>1740</v>
      </c>
      <c r="N119" s="6" t="s">
        <v>140</v>
      </c>
      <c r="O119" s="6" t="s">
        <v>141</v>
      </c>
      <c r="P119" s="6" t="s">
        <v>142</v>
      </c>
      <c r="Q119" s="37" t="s">
        <v>42</v>
      </c>
      <c r="R119" t="s">
        <v>17</v>
      </c>
      <c r="S119" s="46" t="s">
        <v>83</v>
      </c>
      <c r="T119" t="s">
        <v>14</v>
      </c>
      <c r="AO119" t="n">
        <v>21</v>
      </c>
      <c r="AX119" t="n">
        <v>30</v>
      </c>
      <c r="BF119" t="n">
        <v>38</v>
      </c>
      <c r="BK119" t="n">
        <v>43</v>
      </c>
      <c r="BU119" t="n">
        <v>21</v>
      </c>
      <c r="BV119" t="n">
        <v>30</v>
      </c>
      <c r="BW119" t="n">
        <v>38</v>
      </c>
      <c r="BX119" t="n">
        <v>43</v>
      </c>
      <extLst>
        <ext uri="smNativeData">
          <pm:rowDef xmlns:pm="smNativeData" id="1655550282" r="119" hidden="0" collapsedDB="1" collapsedOL="0"/>
        </ext>
      </extLst>
    </row>
    <row r="120" spans="1:76" hidden="1">
      <c r="A120" s="6" t="s">
        <v>10</v>
      </c>
      <c r="B120" s="6" t="s">
        <v>80</v>
      </c>
      <c r="C120" s="51" t="s">
        <v>546</v>
      </c>
      <c r="D120" s="6" t="n">
        <v>1210991</v>
      </c>
      <c r="E120" s="6" t="n">
        <v>50.4705555555554994</v>
      </c>
      <c r="F120" s="6" t="n">
        <v>8.91249999999999787</v>
      </c>
      <c r="G120" s="6" t="s">
        <v>134</v>
      </c>
      <c r="H120" s="51" t="s">
        <v>542</v>
      </c>
      <c r="I120" s="6" t="s">
        <v>136</v>
      </c>
      <c r="J120" s="6" t="s">
        <v>543</v>
      </c>
      <c r="K120" s="6" t="s">
        <v>547</v>
      </c>
      <c r="L120" s="6" t="s">
        <v>548</v>
      </c>
      <c r="M120" s="6" t="n">
        <v>1</v>
      </c>
      <c r="N120" s="6" t="s">
        <v>148</v>
      </c>
      <c r="O120" s="6" t="s">
        <v>549</v>
      </c>
      <c r="P120" s="6" t="s">
        <v>550</v>
      </c>
      <c r="Q120" s="37" t="s">
        <v>38</v>
      </c>
      <c r="R120" t="s">
        <v>17</v>
      </c>
      <c r="S120" s="46" t="s">
        <v>83</v>
      </c>
      <c r="T120" t="s">
        <v>14</v>
      </c>
      <c r="AO120" t="n">
        <v>21</v>
      </c>
      <c r="AX120" t="n">
        <v>30</v>
      </c>
      <c r="BF120" t="n">
        <v>38</v>
      </c>
      <c r="BK120" t="n">
        <v>43</v>
      </c>
      <c r="BU120" t="n">
        <v>21</v>
      </c>
      <c r="BV120" t="n">
        <v>30</v>
      </c>
      <c r="BW120" t="n">
        <v>38</v>
      </c>
      <c r="BX120" t="n">
        <v>43</v>
      </c>
      <extLst>
        <ext uri="smNativeData">
          <pm:rowDef xmlns:pm="smNativeData" id="1655550282" r="120" hidden="0" collapsedDB="1" collapsedOL="0"/>
        </ext>
      </extLst>
    </row>
    <row r="121" spans="1:78" hidden="1">
      <c r="A121" s="6" t="s">
        <v>131</v>
      </c>
      <c r="B121" s="6" t="s">
        <v>80</v>
      </c>
      <c r="C121" s="51" t="s">
        <v>551</v>
      </c>
      <c r="D121" s="6" t="s">
        <v>133</v>
      </c>
      <c r="E121" s="6"/>
      <c r="F121" s="6"/>
      <c r="G121" s="6" t="s">
        <v>134</v>
      </c>
      <c r="H121" s="51" t="s">
        <v>552</v>
      </c>
      <c r="I121" s="6" t="s">
        <v>136</v>
      </c>
      <c r="J121" s="6" t="s">
        <v>553</v>
      </c>
      <c r="K121" s="6" t="s">
        <v>554</v>
      </c>
      <c r="L121" s="6" t="s">
        <v>555</v>
      </c>
      <c r="M121" s="6" t="n">
        <v>1825</v>
      </c>
      <c r="N121" s="6" t="s">
        <v>140</v>
      </c>
      <c r="O121" s="6" t="s">
        <v>173</v>
      </c>
      <c r="P121" s="6" t="s">
        <v>174</v>
      </c>
      <c r="Q121" s="37" t="s">
        <v>44</v>
      </c>
      <c r="R121" t="s">
        <v>17</v>
      </c>
      <c r="S121" s="46" t="s">
        <v>83</v>
      </c>
      <c r="T121" t="s">
        <v>13</v>
      </c>
      <c r="AJ121" t="n">
        <v>16</v>
      </c>
      <c r="AN121" t="n">
        <v>20</v>
      </c>
      <c r="AS121" t="n">
        <v>25</v>
      </c>
      <c r="AW121" t="n">
        <v>29</v>
      </c>
      <c r="BE121" t="n">
        <v>37</v>
      </c>
      <c r="BJ121" t="n">
        <v>42</v>
      </c>
      <c r="BU121" t="n">
        <v>16</v>
      </c>
      <c r="BV121" t="n">
        <v>20</v>
      </c>
      <c r="BW121" t="n">
        <v>25</v>
      </c>
      <c r="BX121" t="n">
        <v>29</v>
      </c>
      <c r="BY121" t="n">
        <v>37</v>
      </c>
      <c r="BZ121" t="n">
        <v>42</v>
      </c>
      <extLst>
        <ext uri="smNativeData">
          <pm:rowDef xmlns:pm="smNativeData" id="1655550282" r="121" hidden="0" collapsedDB="1" collapsedOL="0"/>
        </ext>
      </extLst>
    </row>
    <row r="122" spans="1:76" hidden="1">
      <c r="A122" s="6" t="s">
        <v>10</v>
      </c>
      <c r="B122" s="6" t="s">
        <v>80</v>
      </c>
      <c r="C122" s="51" t="s">
        <v>556</v>
      </c>
      <c r="D122" s="6" t="n">
        <v>1210995</v>
      </c>
      <c r="E122" s="6" t="n">
        <v>50.5113888888888027</v>
      </c>
      <c r="F122" s="6" t="n">
        <v>8.74694444444443775</v>
      </c>
      <c r="G122" s="6" t="s">
        <v>134</v>
      </c>
      <c r="H122" s="51" t="s">
        <v>552</v>
      </c>
      <c r="I122" s="6" t="s">
        <v>136</v>
      </c>
      <c r="J122" s="6" t="s">
        <v>557</v>
      </c>
      <c r="K122" s="6" t="s">
        <v>558</v>
      </c>
      <c r="L122" s="6" t="s">
        <v>559</v>
      </c>
      <c r="M122" s="6" t="n">
        <v>1</v>
      </c>
      <c r="N122" s="6" t="s">
        <v>148</v>
      </c>
      <c r="O122" s="6" t="s">
        <v>154</v>
      </c>
      <c r="P122" s="6" t="s">
        <v>155</v>
      </c>
      <c r="Q122" s="37" t="s">
        <v>39</v>
      </c>
      <c r="R122" t="s">
        <v>17</v>
      </c>
      <c r="S122" s="46" t="s">
        <v>83</v>
      </c>
      <c r="T122" t="s">
        <v>14</v>
      </c>
      <c r="AK122" t="n">
        <v>17</v>
      </c>
      <c r="AT122" t="n">
        <v>26</v>
      </c>
      <c r="BB122" t="n">
        <v>34</v>
      </c>
      <c r="BK122" t="n">
        <v>43</v>
      </c>
      <c r="BU122" t="n">
        <v>17</v>
      </c>
      <c r="BV122" t="n">
        <v>26</v>
      </c>
      <c r="BW122" t="n">
        <v>34</v>
      </c>
      <c r="BX122" t="n">
        <v>43</v>
      </c>
      <extLst>
        <ext uri="smNativeData">
          <pm:rowDef xmlns:pm="smNativeData" id="1655550282" r="122" hidden="0" collapsedDB="1" collapsedOL="0"/>
        </ext>
      </extLst>
    </row>
    <row r="123" spans="1:76" hidden="1">
      <c r="A123" s="6" t="s">
        <v>10</v>
      </c>
      <c r="B123" s="6" t="s">
        <v>80</v>
      </c>
      <c r="C123" s="51" t="s">
        <v>560</v>
      </c>
      <c r="D123" s="6" t="n">
        <v>1230096</v>
      </c>
      <c r="E123" s="6" t="n">
        <v>50.4919444444443997</v>
      </c>
      <c r="F123" s="6" t="n">
        <v>8.72666666666665947</v>
      </c>
      <c r="G123" s="6" t="s">
        <v>134</v>
      </c>
      <c r="H123" s="51" t="s">
        <v>552</v>
      </c>
      <c r="I123" s="6" t="s">
        <v>136</v>
      </c>
      <c r="J123" s="6" t="s">
        <v>557</v>
      </c>
      <c r="K123" s="6" t="s">
        <v>561</v>
      </c>
      <c r="L123" s="6" t="s">
        <v>562</v>
      </c>
      <c r="M123" s="6" t="n">
        <v>1</v>
      </c>
      <c r="N123" s="6" t="s">
        <v>148</v>
      </c>
      <c r="O123" s="6" t="s">
        <v>382</v>
      </c>
      <c r="P123" s="6" t="s">
        <v>383</v>
      </c>
      <c r="Q123" s="37" t="s">
        <v>38</v>
      </c>
      <c r="R123" t="s">
        <v>17</v>
      </c>
      <c r="S123" s="46" t="s">
        <v>83</v>
      </c>
      <c r="T123" t="s">
        <v>14</v>
      </c>
      <c r="AO123" t="n">
        <v>21</v>
      </c>
      <c r="AX123" t="n">
        <v>30</v>
      </c>
      <c r="BF123" t="n">
        <v>38</v>
      </c>
      <c r="BK123" t="n">
        <v>43</v>
      </c>
      <c r="BU123" t="n">
        <v>21</v>
      </c>
      <c r="BV123" t="n">
        <v>30</v>
      </c>
      <c r="BW123" t="n">
        <v>38</v>
      </c>
      <c r="BX123" t="n">
        <v>43</v>
      </c>
      <extLst>
        <ext uri="smNativeData">
          <pm:rowDef xmlns:pm="smNativeData" id="1655550282" r="123" hidden="0" collapsedDB="1" collapsedOL="0"/>
        </ext>
      </extLst>
    </row>
    <row r="124" spans="1:76" hidden="1">
      <c r="A124" s="6" t="s">
        <v>131</v>
      </c>
      <c r="B124" s="6" t="s">
        <v>80</v>
      </c>
      <c r="C124" s="51" t="s">
        <v>563</v>
      </c>
      <c r="D124" s="6" t="s">
        <v>133</v>
      </c>
      <c r="E124" s="6"/>
      <c r="F124" s="6"/>
      <c r="G124" s="6" t="s">
        <v>134</v>
      </c>
      <c r="H124" s="51" t="s">
        <v>564</v>
      </c>
      <c r="I124" s="6" t="s">
        <v>136</v>
      </c>
      <c r="J124" s="6" t="s">
        <v>565</v>
      </c>
      <c r="K124" s="6" t="s">
        <v>566</v>
      </c>
      <c r="L124" s="6" t="s">
        <v>567</v>
      </c>
      <c r="M124" s="6" t="n">
        <v>1682</v>
      </c>
      <c r="N124" s="6" t="s">
        <v>140</v>
      </c>
      <c r="O124" s="6" t="s">
        <v>141</v>
      </c>
      <c r="P124" s="6" t="s">
        <v>142</v>
      </c>
      <c r="Q124" s="37" t="s">
        <v>42</v>
      </c>
      <c r="R124" t="s">
        <v>17</v>
      </c>
      <c r="S124" s="46" t="s">
        <v>83</v>
      </c>
      <c r="T124" t="s">
        <v>14</v>
      </c>
      <c r="AO124" t="n">
        <v>21</v>
      </c>
      <c r="AX124" t="n">
        <v>30</v>
      </c>
      <c r="BF124" t="n">
        <v>38</v>
      </c>
      <c r="BK124" t="n">
        <v>43</v>
      </c>
      <c r="BU124" t="n">
        <v>21</v>
      </c>
      <c r="BV124" t="n">
        <v>30</v>
      </c>
      <c r="BW124" t="n">
        <v>38</v>
      </c>
      <c r="BX124" t="n">
        <v>43</v>
      </c>
      <extLst>
        <ext uri="smNativeData">
          <pm:rowDef xmlns:pm="smNativeData" id="1655550282" r="124" hidden="0" collapsedDB="1" collapsedOL="0"/>
        </ext>
      </extLst>
    </row>
    <row r="125" spans="1:76" hidden="1">
      <c r="A125" s="6" t="s">
        <v>10</v>
      </c>
      <c r="B125" s="6" t="s">
        <v>80</v>
      </c>
      <c r="C125" s="51" t="s">
        <v>568</v>
      </c>
      <c r="D125" s="6" t="n">
        <v>1232013</v>
      </c>
      <c r="E125" s="6" t="n">
        <v>50.6286111111110984</v>
      </c>
      <c r="F125" s="6" t="n">
        <v>8.75611111111111029</v>
      </c>
      <c r="G125" s="6" t="s">
        <v>134</v>
      </c>
      <c r="H125" s="51" t="s">
        <v>564</v>
      </c>
      <c r="I125" s="6" t="s">
        <v>136</v>
      </c>
      <c r="J125" s="6" t="s">
        <v>569</v>
      </c>
      <c r="K125" s="6" t="s">
        <v>570</v>
      </c>
      <c r="L125" s="6" t="s">
        <v>571</v>
      </c>
      <c r="M125" s="6" t="n">
        <v>1</v>
      </c>
      <c r="N125" s="6" t="s">
        <v>148</v>
      </c>
      <c r="O125" s="6" t="s">
        <v>154</v>
      </c>
      <c r="P125" s="6" t="s">
        <v>155</v>
      </c>
      <c r="Q125" s="37" t="s">
        <v>39</v>
      </c>
      <c r="R125" t="s">
        <v>17</v>
      </c>
      <c r="S125" s="46" t="s">
        <v>83</v>
      </c>
      <c r="T125" t="s">
        <v>14</v>
      </c>
      <c r="AK125" t="n">
        <v>17</v>
      </c>
      <c r="AT125" t="n">
        <v>26</v>
      </c>
      <c r="BB125" t="n">
        <v>34</v>
      </c>
      <c r="BK125" t="n">
        <v>43</v>
      </c>
      <c r="BU125" t="n">
        <v>17</v>
      </c>
      <c r="BV125" t="n">
        <v>26</v>
      </c>
      <c r="BW125" t="n">
        <v>34</v>
      </c>
      <c r="BX125" t="n">
        <v>43</v>
      </c>
      <extLst>
        <ext uri="smNativeData">
          <pm:rowDef xmlns:pm="smNativeData" id="1655550282" r="125" hidden="0" collapsedDB="1" collapsedOL="0"/>
        </ext>
      </extLst>
    </row>
    <row r="126" spans="1:76" hidden="1">
      <c r="A126" s="6" t="s">
        <v>131</v>
      </c>
      <c r="B126" s="6" t="s">
        <v>80</v>
      </c>
      <c r="C126" s="51" t="s">
        <v>572</v>
      </c>
      <c r="D126" s="6" t="s">
        <v>133</v>
      </c>
      <c r="E126" s="6"/>
      <c r="F126" s="6"/>
      <c r="G126" s="6" t="s">
        <v>134</v>
      </c>
      <c r="H126" s="51" t="s">
        <v>573</v>
      </c>
      <c r="I126" s="6" t="s">
        <v>136</v>
      </c>
      <c r="J126" s="6" t="s">
        <v>574</v>
      </c>
      <c r="K126" s="6" t="s">
        <v>575</v>
      </c>
      <c r="L126" s="6" t="s">
        <v>576</v>
      </c>
      <c r="M126" s="6" t="n">
        <v>1250</v>
      </c>
      <c r="N126" s="6" t="s">
        <v>140</v>
      </c>
      <c r="O126" s="6" t="s">
        <v>141</v>
      </c>
      <c r="P126" s="6" t="s">
        <v>142</v>
      </c>
      <c r="Q126" s="37" t="s">
        <v>42</v>
      </c>
      <c r="R126" t="s">
        <v>17</v>
      </c>
      <c r="S126" s="46" t="s">
        <v>83</v>
      </c>
      <c r="T126" t="s">
        <v>14</v>
      </c>
      <c r="AO126" t="n">
        <v>21</v>
      </c>
      <c r="AX126" t="n">
        <v>30</v>
      </c>
      <c r="BF126" t="n">
        <v>38</v>
      </c>
      <c r="BK126" t="n">
        <v>43</v>
      </c>
      <c r="BU126" t="n">
        <v>21</v>
      </c>
      <c r="BV126" t="n">
        <v>30</v>
      </c>
      <c r="BW126" t="n">
        <v>38</v>
      </c>
      <c r="BX126" t="n">
        <v>43</v>
      </c>
      <extLst>
        <ext uri="smNativeData">
          <pm:rowDef xmlns:pm="smNativeData" id="1655550282" r="126" hidden="0" collapsedDB="1" collapsedOL="0"/>
        </ext>
      </extLst>
    </row>
    <row r="127" spans="1:76" hidden="1">
      <c r="A127" s="6" t="s">
        <v>131</v>
      </c>
      <c r="B127" s="6" t="s">
        <v>80</v>
      </c>
      <c r="C127" s="51" t="s">
        <v>577</v>
      </c>
      <c r="D127" s="6" t="s">
        <v>133</v>
      </c>
      <c r="E127" s="6"/>
      <c r="F127" s="6"/>
      <c r="G127" s="6" t="s">
        <v>134</v>
      </c>
      <c r="H127" s="51" t="s">
        <v>573</v>
      </c>
      <c r="I127" s="6" t="s">
        <v>136</v>
      </c>
      <c r="J127" s="6" t="s">
        <v>578</v>
      </c>
      <c r="K127" s="6" t="s">
        <v>579</v>
      </c>
      <c r="L127" s="6" t="s">
        <v>580</v>
      </c>
      <c r="M127" s="6" t="n">
        <v>317</v>
      </c>
      <c r="N127" s="6" t="s">
        <v>140</v>
      </c>
      <c r="O127" s="6" t="s">
        <v>141</v>
      </c>
      <c r="P127" s="6" t="s">
        <v>142</v>
      </c>
      <c r="Q127" s="37" t="s">
        <v>42</v>
      </c>
      <c r="R127" t="s">
        <v>17</v>
      </c>
      <c r="S127" s="46" t="s">
        <v>83</v>
      </c>
      <c r="T127" t="s">
        <v>14</v>
      </c>
      <c r="AO127" t="n">
        <v>21</v>
      </c>
      <c r="AX127" t="n">
        <v>30</v>
      </c>
      <c r="BF127" t="n">
        <v>38</v>
      </c>
      <c r="BK127" t="n">
        <v>43</v>
      </c>
      <c r="BU127" t="n">
        <v>21</v>
      </c>
      <c r="BV127" t="n">
        <v>30</v>
      </c>
      <c r="BW127" t="n">
        <v>38</v>
      </c>
      <c r="BX127" t="n">
        <v>43</v>
      </c>
      <extLst>
        <ext uri="smNativeData">
          <pm:rowDef xmlns:pm="smNativeData" id="1655550282" r="127" hidden="0" collapsedDB="1" collapsedOL="0"/>
        </ext>
      </extLst>
    </row>
    <row r="128" spans="1:76" hidden="1">
      <c r="A128" s="6" t="s">
        <v>131</v>
      </c>
      <c r="B128" s="6" t="s">
        <v>80</v>
      </c>
      <c r="C128" s="51" t="s">
        <v>581</v>
      </c>
      <c r="D128" s="6" t="s">
        <v>133</v>
      </c>
      <c r="E128" s="6"/>
      <c r="F128" s="6"/>
      <c r="G128" s="6" t="s">
        <v>134</v>
      </c>
      <c r="H128" s="51" t="s">
        <v>582</v>
      </c>
      <c r="I128" s="6" t="s">
        <v>136</v>
      </c>
      <c r="J128" s="6" t="s">
        <v>583</v>
      </c>
      <c r="K128" s="6" t="s">
        <v>584</v>
      </c>
      <c r="L128" s="6" t="s">
        <v>585</v>
      </c>
      <c r="M128" s="6" t="n">
        <v>865</v>
      </c>
      <c r="N128" s="6" t="s">
        <v>140</v>
      </c>
      <c r="O128" s="6" t="s">
        <v>141</v>
      </c>
      <c r="P128" s="6" t="s">
        <v>142</v>
      </c>
      <c r="Q128" s="37" t="s">
        <v>42</v>
      </c>
      <c r="R128" t="s">
        <v>17</v>
      </c>
      <c r="S128" s="46" t="s">
        <v>83</v>
      </c>
      <c r="T128" t="s">
        <v>15</v>
      </c>
      <c r="AP128" t="n">
        <v>22</v>
      </c>
      <c r="AY128" t="n">
        <v>31</v>
      </c>
      <c r="BG128" t="n">
        <v>39</v>
      </c>
      <c r="BL128" t="n">
        <v>44</v>
      </c>
      <c r="BU128" t="n">
        <v>22</v>
      </c>
      <c r="BV128" t="n">
        <v>31</v>
      </c>
      <c r="BW128" t="n">
        <v>39</v>
      </c>
      <c r="BX128" t="n">
        <v>44</v>
      </c>
      <extLst>
        <ext uri="smNativeData">
          <pm:rowDef xmlns:pm="smNativeData" id="1655550282" r="128" hidden="0" collapsedDB="1" collapsedOL="0"/>
        </ext>
      </extLst>
    </row>
    <row r="129" spans="1:76" hidden="1">
      <c r="A129" s="6" t="s">
        <v>10</v>
      </c>
      <c r="B129" s="6" t="s">
        <v>80</v>
      </c>
      <c r="C129" s="51" t="s">
        <v>586</v>
      </c>
      <c r="D129" s="6" t="n">
        <v>1210950</v>
      </c>
      <c r="E129" s="6" t="n">
        <v>50.5022222222222013</v>
      </c>
      <c r="F129" s="6" t="n">
        <v>8.67805555555555053</v>
      </c>
      <c r="G129" s="6" t="s">
        <v>134</v>
      </c>
      <c r="H129" s="51" t="s">
        <v>582</v>
      </c>
      <c r="I129" s="6" t="s">
        <v>136</v>
      </c>
      <c r="J129" s="6" t="s">
        <v>84</v>
      </c>
      <c r="K129" s="6" t="s">
        <v>587</v>
      </c>
      <c r="L129" s="6" t="s">
        <v>588</v>
      </c>
      <c r="M129" s="6" t="n">
        <v>1</v>
      </c>
      <c r="N129" s="6" t="s">
        <v>148</v>
      </c>
      <c r="O129" s="6" t="s">
        <v>154</v>
      </c>
      <c r="P129" s="6" t="s">
        <v>155</v>
      </c>
      <c r="Q129" s="37" t="s">
        <v>39</v>
      </c>
      <c r="R129" t="s">
        <v>17</v>
      </c>
      <c r="S129" s="46" t="s">
        <v>83</v>
      </c>
      <c r="T129" t="s">
        <v>15</v>
      </c>
      <c r="AL129" t="n">
        <v>18</v>
      </c>
      <c r="AU129" t="n">
        <v>27</v>
      </c>
      <c r="BC129" t="n">
        <v>35</v>
      </c>
      <c r="BL129" t="n">
        <v>44</v>
      </c>
      <c r="BU129" s="49" t="n">
        <v>16</v>
      </c>
      <c r="BV129" s="49" t="n">
        <v>23</v>
      </c>
      <c r="BW129" s="49" t="n">
        <v>32</v>
      </c>
      <c r="BX129" s="49" t="n">
        <v>40</v>
      </c>
      <extLst>
        <ext uri="smNativeData">
          <pm:rowDef xmlns:pm="smNativeData" id="1655550282" r="129" hidden="0" collapsedDB="1" collapsedOL="0"/>
        </ext>
      </extLst>
    </row>
    <row r="130" spans="1:76" hidden="1">
      <c r="A130" s="6" t="s">
        <v>10</v>
      </c>
      <c r="B130" s="6" t="s">
        <v>80</v>
      </c>
      <c r="C130" s="51" t="s">
        <v>589</v>
      </c>
      <c r="D130" s="6" t="n">
        <v>1231717</v>
      </c>
      <c r="E130" s="6" t="n">
        <v>50.4883333333332942</v>
      </c>
      <c r="F130" s="6" t="n">
        <v>8.65666666666665918</v>
      </c>
      <c r="G130" s="6" t="s">
        <v>134</v>
      </c>
      <c r="H130" s="51" t="s">
        <v>582</v>
      </c>
      <c r="I130" s="6" t="s">
        <v>136</v>
      </c>
      <c r="J130" s="6" t="s">
        <v>84</v>
      </c>
      <c r="K130" s="6" t="s">
        <v>590</v>
      </c>
      <c r="L130" s="6" t="s">
        <v>591</v>
      </c>
      <c r="M130" s="6" t="n">
        <v>1</v>
      </c>
      <c r="N130" s="6" t="s">
        <v>148</v>
      </c>
      <c r="O130" s="6" t="s">
        <v>154</v>
      </c>
      <c r="P130" s="6" t="s">
        <v>155</v>
      </c>
      <c r="Q130" s="37" t="s">
        <v>39</v>
      </c>
      <c r="R130" t="s">
        <v>17</v>
      </c>
      <c r="S130" s="46" t="s">
        <v>83</v>
      </c>
      <c r="T130" t="s">
        <v>15</v>
      </c>
      <c r="AL130" t="n">
        <v>18</v>
      </c>
      <c r="AU130" t="n">
        <v>27</v>
      </c>
      <c r="BC130" t="n">
        <v>35</v>
      </c>
      <c r="BL130" t="n">
        <v>44</v>
      </c>
      <c r="BU130" s="49" t="n">
        <v>16</v>
      </c>
      <c r="BV130" s="49" t="n">
        <v>23</v>
      </c>
      <c r="BW130" s="49" t="n">
        <v>32</v>
      </c>
      <c r="BX130" s="49" t="n">
        <v>40</v>
      </c>
      <extLst>
        <ext uri="smNativeData">
          <pm:rowDef xmlns:pm="smNativeData" id="1655550282" r="130" hidden="0" collapsedDB="1" collapsedOL="0"/>
        </ext>
      </extLst>
    </row>
    <row r="131" spans="1:78" hidden="1">
      <c r="A131" s="6" t="s">
        <v>131</v>
      </c>
      <c r="B131" s="6" t="s">
        <v>80</v>
      </c>
      <c r="C131" s="51" t="s">
        <v>592</v>
      </c>
      <c r="D131" s="6" t="s">
        <v>133</v>
      </c>
      <c r="E131" s="6"/>
      <c r="F131" s="6"/>
      <c r="G131" s="6" t="s">
        <v>134</v>
      </c>
      <c r="H131" s="51" t="s">
        <v>593</v>
      </c>
      <c r="I131" s="6" t="s">
        <v>136</v>
      </c>
      <c r="J131" s="6" t="s">
        <v>594</v>
      </c>
      <c r="K131" s="6" t="s">
        <v>595</v>
      </c>
      <c r="L131" s="6" t="s">
        <v>596</v>
      </c>
      <c r="M131" s="6" t="n">
        <v>2852.5</v>
      </c>
      <c r="N131" s="6" t="s">
        <v>140</v>
      </c>
      <c r="O131" s="6" t="s">
        <v>173</v>
      </c>
      <c r="P131" s="6" t="s">
        <v>174</v>
      </c>
      <c r="Q131" s="37" t="s">
        <v>44</v>
      </c>
      <c r="R131" t="s">
        <v>17</v>
      </c>
      <c r="S131" s="46" t="s">
        <v>83</v>
      </c>
      <c r="T131" t="s">
        <v>13</v>
      </c>
      <c r="AJ131" t="n">
        <v>16</v>
      </c>
      <c r="AN131" t="n">
        <v>20</v>
      </c>
      <c r="AS131" t="n">
        <v>25</v>
      </c>
      <c r="AW131" t="n">
        <v>29</v>
      </c>
      <c r="BE131" t="n">
        <v>37</v>
      </c>
      <c r="BJ131" t="n">
        <v>42</v>
      </c>
      <c r="BU131" t="n">
        <v>16</v>
      </c>
      <c r="BV131" t="n">
        <v>20</v>
      </c>
      <c r="BW131" t="n">
        <v>25</v>
      </c>
      <c r="BX131" t="n">
        <v>29</v>
      </c>
      <c r="BY131" t="n">
        <v>37</v>
      </c>
      <c r="BZ131" t="n">
        <v>42</v>
      </c>
      <extLst>
        <ext uri="smNativeData">
          <pm:rowDef xmlns:pm="smNativeData" id="1655550282" r="131" hidden="0" collapsedDB="1" collapsedOL="0"/>
        </ext>
      </extLst>
    </row>
    <row r="132" spans="1:76" hidden="1">
      <c r="A132" s="6" t="s">
        <v>131</v>
      </c>
      <c r="B132" s="6" t="s">
        <v>80</v>
      </c>
      <c r="C132" s="51" t="s">
        <v>597</v>
      </c>
      <c r="D132" s="6" t="s">
        <v>133</v>
      </c>
      <c r="E132" s="6"/>
      <c r="F132" s="6"/>
      <c r="G132" s="6" t="s">
        <v>134</v>
      </c>
      <c r="H132" s="51" t="s">
        <v>593</v>
      </c>
      <c r="I132" s="6" t="s">
        <v>136</v>
      </c>
      <c r="J132" s="6" t="s">
        <v>598</v>
      </c>
      <c r="K132" s="6" t="s">
        <v>599</v>
      </c>
      <c r="L132" s="6" t="s">
        <v>600</v>
      </c>
      <c r="M132" s="6" t="n">
        <v>2330</v>
      </c>
      <c r="N132" s="6" t="s">
        <v>140</v>
      </c>
      <c r="O132" s="6" t="s">
        <v>141</v>
      </c>
      <c r="P132" s="6" t="s">
        <v>142</v>
      </c>
      <c r="Q132" s="37" t="s">
        <v>42</v>
      </c>
      <c r="R132" t="s">
        <v>17</v>
      </c>
      <c r="S132" s="46" t="s">
        <v>83</v>
      </c>
      <c r="T132" t="s">
        <v>13</v>
      </c>
      <c r="AN132" t="n">
        <v>20</v>
      </c>
      <c r="AW132" t="n">
        <v>29</v>
      </c>
      <c r="BE132" t="n">
        <v>37</v>
      </c>
      <c r="BJ132" t="n">
        <v>42</v>
      </c>
      <c r="BU132" t="n">
        <v>20</v>
      </c>
      <c r="BV132" t="n">
        <v>29</v>
      </c>
      <c r="BW132" t="n">
        <v>37</v>
      </c>
      <c r="BX132" t="n">
        <v>42</v>
      </c>
      <extLst>
        <ext uri="smNativeData">
          <pm:rowDef xmlns:pm="smNativeData" id="1655550282" r="132" hidden="0" collapsedDB="1" collapsedOL="0"/>
        </ext>
      </extLst>
    </row>
    <row r="133" spans="1:76" hidden="1">
      <c r="A133" s="6" t="s">
        <v>131</v>
      </c>
      <c r="B133" s="6" t="s">
        <v>80</v>
      </c>
      <c r="C133" s="51" t="s">
        <v>601</v>
      </c>
      <c r="D133" s="6" t="s">
        <v>133</v>
      </c>
      <c r="E133" s="6"/>
      <c r="F133" s="6"/>
      <c r="G133" s="6" t="s">
        <v>134</v>
      </c>
      <c r="H133" s="51" t="s">
        <v>602</v>
      </c>
      <c r="I133" s="6" t="s">
        <v>136</v>
      </c>
      <c r="J133" s="6" t="s">
        <v>603</v>
      </c>
      <c r="K133" s="6" t="s">
        <v>604</v>
      </c>
      <c r="L133" s="6" t="s">
        <v>605</v>
      </c>
      <c r="M133" s="6" t="n">
        <v>402</v>
      </c>
      <c r="N133" s="6" t="s">
        <v>140</v>
      </c>
      <c r="O133" s="6" t="s">
        <v>141</v>
      </c>
      <c r="P133" s="6" t="s">
        <v>142</v>
      </c>
      <c r="Q133" s="37" t="s">
        <v>42</v>
      </c>
      <c r="R133" t="s">
        <v>17</v>
      </c>
      <c r="S133" s="46" t="s">
        <v>83</v>
      </c>
      <c r="T133" t="s">
        <v>13</v>
      </c>
      <c r="AN133" t="n">
        <v>20</v>
      </c>
      <c r="AW133" t="n">
        <v>29</v>
      </c>
      <c r="BE133" t="n">
        <v>37</v>
      </c>
      <c r="BJ133" t="n">
        <v>42</v>
      </c>
      <c r="BU133" t="n">
        <v>20</v>
      </c>
      <c r="BV133" t="n">
        <v>29</v>
      </c>
      <c r="BW133" t="n">
        <v>37</v>
      </c>
      <c r="BX133" t="n">
        <v>42</v>
      </c>
      <extLst>
        <ext uri="smNativeData">
          <pm:rowDef xmlns:pm="smNativeData" id="1655550282" r="133" hidden="0" collapsedDB="1" collapsedOL="0"/>
        </ext>
      </extLst>
    </row>
    <row r="134" spans="1:76" hidden="1">
      <c r="A134" s="6" t="s">
        <v>10</v>
      </c>
      <c r="B134" s="6" t="s">
        <v>80</v>
      </c>
      <c r="C134" s="51" t="s">
        <v>606</v>
      </c>
      <c r="D134" s="6" t="n">
        <v>1211149</v>
      </c>
      <c r="E134" s="6" t="n">
        <v>50.6505555555554992</v>
      </c>
      <c r="F134" s="6" t="n">
        <v>8.58027777777777168</v>
      </c>
      <c r="G134" s="6" t="s">
        <v>134</v>
      </c>
      <c r="H134" s="51" t="s">
        <v>602</v>
      </c>
      <c r="I134" s="6" t="s">
        <v>136</v>
      </c>
      <c r="J134" s="6" t="s">
        <v>607</v>
      </c>
      <c r="K134" s="6" t="s">
        <v>608</v>
      </c>
      <c r="L134" s="6" t="s">
        <v>609</v>
      </c>
      <c r="M134" s="6" t="n">
        <v>1</v>
      </c>
      <c r="N134" s="6" t="s">
        <v>148</v>
      </c>
      <c r="O134" s="6" t="s">
        <v>149</v>
      </c>
      <c r="P134" s="6" t="s">
        <v>150</v>
      </c>
      <c r="Q134" s="37" t="s">
        <v>39</v>
      </c>
      <c r="R134" t="s">
        <v>17</v>
      </c>
      <c r="S134" s="46" t="s">
        <v>83</v>
      </c>
      <c r="T134" t="s">
        <v>13</v>
      </c>
      <c r="AJ134" t="n">
        <v>16</v>
      </c>
      <c r="AS134" t="n">
        <v>25</v>
      </c>
      <c r="BA134" t="n">
        <v>33</v>
      </c>
      <c r="BJ134" t="n">
        <v>42</v>
      </c>
      <c r="BU134" t="n">
        <v>16</v>
      </c>
      <c r="BV134" t="n">
        <v>25</v>
      </c>
      <c r="BW134" t="n">
        <v>33</v>
      </c>
      <c r="BX134" t="n">
        <v>42</v>
      </c>
      <extLst>
        <ext uri="smNativeData">
          <pm:rowDef xmlns:pm="smNativeData" id="1655550282" r="134" hidden="0" collapsedDB="1" collapsedOL="0"/>
        </ext>
      </extLst>
    </row>
    <row r="135" spans="1:76" hidden="1">
      <c r="A135" s="6" t="s">
        <v>131</v>
      </c>
      <c r="B135" s="6" t="s">
        <v>80</v>
      </c>
      <c r="C135" s="51" t="s">
        <v>610</v>
      </c>
      <c r="D135" s="6" t="s">
        <v>133</v>
      </c>
      <c r="E135" s="6"/>
      <c r="F135" s="6"/>
      <c r="G135" s="6" t="s">
        <v>134</v>
      </c>
      <c r="H135" s="51" t="s">
        <v>611</v>
      </c>
      <c r="I135" s="6" t="s">
        <v>136</v>
      </c>
      <c r="J135" s="6" t="s">
        <v>612</v>
      </c>
      <c r="K135" s="6" t="s">
        <v>613</v>
      </c>
      <c r="L135" s="6" t="s">
        <v>614</v>
      </c>
      <c r="M135" s="6" t="n">
        <v>1090</v>
      </c>
      <c r="N135" s="6" t="s">
        <v>140</v>
      </c>
      <c r="O135" s="6" t="s">
        <v>141</v>
      </c>
      <c r="P135" s="6" t="s">
        <v>142</v>
      </c>
      <c r="Q135" s="37" t="s">
        <v>42</v>
      </c>
      <c r="R135" t="s">
        <v>17</v>
      </c>
      <c r="S135" s="46" t="s">
        <v>83</v>
      </c>
      <c r="T135" t="s">
        <v>14</v>
      </c>
      <c r="AO135" t="n">
        <v>21</v>
      </c>
      <c r="AX135" t="n">
        <v>30</v>
      </c>
      <c r="BF135" t="n">
        <v>38</v>
      </c>
      <c r="BK135" t="n">
        <v>43</v>
      </c>
      <c r="BU135" t="n">
        <v>21</v>
      </c>
      <c r="BV135" t="n">
        <v>30</v>
      </c>
      <c r="BW135" t="n">
        <v>38</v>
      </c>
      <c r="BX135" t="n">
        <v>43</v>
      </c>
      <extLst>
        <ext uri="smNativeData">
          <pm:rowDef xmlns:pm="smNativeData" id="1655550282" r="135" hidden="0" collapsedDB="1" collapsedOL="0"/>
        </ext>
      </extLst>
    </row>
    <row r="136" spans="1:76" hidden="1">
      <c r="A136" s="6" t="s">
        <v>10</v>
      </c>
      <c r="B136" s="6" t="s">
        <v>80</v>
      </c>
      <c r="C136" s="51" t="s">
        <v>615</v>
      </c>
      <c r="D136" s="6" t="n">
        <v>1231613</v>
      </c>
      <c r="E136" s="6" t="n">
        <v>50.6108333333332965</v>
      </c>
      <c r="F136" s="6" t="n">
        <v>8.85999999999999943</v>
      </c>
      <c r="G136" s="6" t="s">
        <v>134</v>
      </c>
      <c r="H136" s="51" t="s">
        <v>611</v>
      </c>
      <c r="I136" s="6" t="s">
        <v>136</v>
      </c>
      <c r="J136" s="6" t="s">
        <v>612</v>
      </c>
      <c r="K136" s="6" t="s">
        <v>616</v>
      </c>
      <c r="L136" s="6" t="s">
        <v>617</v>
      </c>
      <c r="M136" s="6" t="n">
        <v>1</v>
      </c>
      <c r="N136" s="6" t="s">
        <v>148</v>
      </c>
      <c r="O136" s="6" t="s">
        <v>154</v>
      </c>
      <c r="P136" s="6" t="s">
        <v>155</v>
      </c>
      <c r="Q136" s="37" t="s">
        <v>39</v>
      </c>
      <c r="R136" t="s">
        <v>17</v>
      </c>
      <c r="S136" s="46" t="s">
        <v>83</v>
      </c>
      <c r="T136" t="s">
        <v>14</v>
      </c>
      <c r="AK136" t="n">
        <v>17</v>
      </c>
      <c r="AT136" t="n">
        <v>26</v>
      </c>
      <c r="BB136" t="n">
        <v>34</v>
      </c>
      <c r="BK136" t="n">
        <v>43</v>
      </c>
      <c r="BU136" t="n">
        <v>17</v>
      </c>
      <c r="BV136" t="n">
        <v>26</v>
      </c>
      <c r="BW136" t="n">
        <v>34</v>
      </c>
      <c r="BX136" t="n">
        <v>43</v>
      </c>
      <extLst>
        <ext uri="smNativeData">
          <pm:rowDef xmlns:pm="smNativeData" id="1655550282" r="136" hidden="0" collapsedDB="1" collapsedOL="0"/>
        </ext>
      </extLst>
    </row>
    <row r="137" spans="1:76" hidden="1">
      <c r="A137" s="6" t="s">
        <v>10</v>
      </c>
      <c r="B137" s="6" t="s">
        <v>80</v>
      </c>
      <c r="C137" s="51" t="s">
        <v>618</v>
      </c>
      <c r="D137" s="6" t="n">
        <v>1232860</v>
      </c>
      <c r="E137" s="6" t="n">
        <v>50.5974999999999966</v>
      </c>
      <c r="F137" s="6" t="n">
        <v>8.86138888888888054</v>
      </c>
      <c r="G137" s="6" t="s">
        <v>134</v>
      </c>
      <c r="H137" s="51" t="s">
        <v>611</v>
      </c>
      <c r="I137" s="6" t="s">
        <v>136</v>
      </c>
      <c r="J137" s="6" t="s">
        <v>612</v>
      </c>
      <c r="K137" s="6" t="s">
        <v>619</v>
      </c>
      <c r="L137" s="6" t="s">
        <v>620</v>
      </c>
      <c r="M137" s="6" t="n">
        <v>1</v>
      </c>
      <c r="N137" s="6" t="s">
        <v>148</v>
      </c>
      <c r="O137" s="6" t="s">
        <v>154</v>
      </c>
      <c r="P137" s="6" t="s">
        <v>155</v>
      </c>
      <c r="Q137" s="37" t="s">
        <v>39</v>
      </c>
      <c r="R137" t="s">
        <v>17</v>
      </c>
      <c r="S137" s="46" t="s">
        <v>83</v>
      </c>
      <c r="T137" t="s">
        <v>14</v>
      </c>
      <c r="AK137" t="n">
        <v>17</v>
      </c>
      <c r="AT137" t="n">
        <v>26</v>
      </c>
      <c r="BB137" t="n">
        <v>34</v>
      </c>
      <c r="BK137" t="n">
        <v>43</v>
      </c>
      <c r="BU137" t="n">
        <v>17</v>
      </c>
      <c r="BV137" t="n">
        <v>26</v>
      </c>
      <c r="BW137" t="n">
        <v>34</v>
      </c>
      <c r="BX137" t="n">
        <v>43</v>
      </c>
      <extLst>
        <ext uri="smNativeData">
          <pm:rowDef xmlns:pm="smNativeData" id="1655550282" r="137" hidden="0" collapsedDB="1" collapsedOL="0"/>
        </ext>
      </extLst>
    </row>
    <row r="138" spans="1:76" hidden="1">
      <c r="A138" s="6" t="s">
        <v>10</v>
      </c>
      <c r="B138" s="6" t="s">
        <v>80</v>
      </c>
      <c r="C138" s="51" t="s">
        <v>621</v>
      </c>
      <c r="D138" s="6" t="n">
        <v>1220014</v>
      </c>
      <c r="E138" s="6" t="n">
        <v>50.6108333333332965</v>
      </c>
      <c r="F138" s="6" t="n">
        <v>8.82388888888887912</v>
      </c>
      <c r="G138" s="6" t="s">
        <v>134</v>
      </c>
      <c r="H138" s="51" t="s">
        <v>611</v>
      </c>
      <c r="I138" s="6" t="s">
        <v>136</v>
      </c>
      <c r="J138" s="6" t="s">
        <v>612</v>
      </c>
      <c r="K138" s="6" t="s">
        <v>622</v>
      </c>
      <c r="L138" s="6" t="s">
        <v>623</v>
      </c>
      <c r="M138" s="6" t="n">
        <v>1</v>
      </c>
      <c r="N138" s="6" t="s">
        <v>148</v>
      </c>
      <c r="O138" s="6" t="s">
        <v>624</v>
      </c>
      <c r="P138" s="6" t="s">
        <v>150</v>
      </c>
      <c r="Q138" s="37" t="s">
        <v>39</v>
      </c>
      <c r="R138" t="s">
        <v>17</v>
      </c>
      <c r="S138" s="46" t="s">
        <v>83</v>
      </c>
      <c r="T138" t="s">
        <v>14</v>
      </c>
      <c r="AK138" t="n">
        <v>17</v>
      </c>
      <c r="AT138" t="n">
        <v>26</v>
      </c>
      <c r="BB138" t="n">
        <v>34</v>
      </c>
      <c r="BK138" t="n">
        <v>43</v>
      </c>
      <c r="BU138" t="n">
        <v>17</v>
      </c>
      <c r="BV138" t="n">
        <v>26</v>
      </c>
      <c r="BW138" t="n">
        <v>34</v>
      </c>
      <c r="BX138" t="n">
        <v>43</v>
      </c>
      <extLst>
        <ext uri="smNativeData">
          <pm:rowDef xmlns:pm="smNativeData" id="1655550282" r="138" hidden="0" collapsedDB="1" collapsedOL="0"/>
        </ext>
      </extLst>
    </row>
    <row r="139" spans="1:76" hidden="1">
      <c r="A139" s="6" t="s">
        <v>10</v>
      </c>
      <c r="B139" s="6" t="s">
        <v>80</v>
      </c>
      <c r="C139" s="51" t="s">
        <v>625</v>
      </c>
      <c r="D139" s="6" t="n">
        <v>1230248</v>
      </c>
      <c r="E139" s="6" t="n">
        <v>50.552777777777699</v>
      </c>
      <c r="F139" s="6" t="n">
        <v>8.90361111111110937</v>
      </c>
      <c r="G139" s="6" t="s">
        <v>134</v>
      </c>
      <c r="H139" s="51" t="s">
        <v>611</v>
      </c>
      <c r="I139" s="6" t="s">
        <v>136</v>
      </c>
      <c r="J139" s="6" t="s">
        <v>612</v>
      </c>
      <c r="K139" s="6" t="s">
        <v>626</v>
      </c>
      <c r="L139" s="6" t="s">
        <v>627</v>
      </c>
      <c r="M139" s="6" t="n">
        <v>1</v>
      </c>
      <c r="N139" s="6" t="s">
        <v>148</v>
      </c>
      <c r="O139" s="6" t="s">
        <v>154</v>
      </c>
      <c r="P139" s="6" t="s">
        <v>155</v>
      </c>
      <c r="Q139" s="37" t="s">
        <v>39</v>
      </c>
      <c r="R139" t="s">
        <v>17</v>
      </c>
      <c r="S139" s="46" t="s">
        <v>83</v>
      </c>
      <c r="T139" t="s">
        <v>14</v>
      </c>
      <c r="AK139" t="n">
        <v>17</v>
      </c>
      <c r="AT139" t="n">
        <v>26</v>
      </c>
      <c r="BB139" t="n">
        <v>34</v>
      </c>
      <c r="BK139" t="n">
        <v>43</v>
      </c>
      <c r="BU139" t="n">
        <v>17</v>
      </c>
      <c r="BV139" t="n">
        <v>26</v>
      </c>
      <c r="BW139" t="n">
        <v>34</v>
      </c>
      <c r="BX139" t="n">
        <v>43</v>
      </c>
      <extLst>
        <ext uri="smNativeData">
          <pm:rowDef xmlns:pm="smNativeData" id="1655550282" r="139" hidden="0" collapsedDB="1" collapsedOL="0"/>
        </ext>
      </extLst>
    </row>
    <row r="140" spans="1:76" hidden="1">
      <c r="A140" s="6" t="s">
        <v>10</v>
      </c>
      <c r="B140" s="6" t="s">
        <v>80</v>
      </c>
      <c r="C140" s="51" t="s">
        <v>628</v>
      </c>
      <c r="D140" s="6" t="n">
        <v>1220639</v>
      </c>
      <c r="E140" s="6" t="n">
        <v>50.5780555555555011</v>
      </c>
      <c r="F140" s="6" t="n">
        <v>8.80749999999999922</v>
      </c>
      <c r="G140" s="6" t="s">
        <v>134</v>
      </c>
      <c r="H140" s="51" t="s">
        <v>611</v>
      </c>
      <c r="I140" s="6" t="s">
        <v>136</v>
      </c>
      <c r="J140" s="6" t="s">
        <v>612</v>
      </c>
      <c r="K140" s="6" t="s">
        <v>629</v>
      </c>
      <c r="L140" s="6" t="s">
        <v>630</v>
      </c>
      <c r="M140" s="6" t="n">
        <v>1</v>
      </c>
      <c r="N140" s="6" t="s">
        <v>148</v>
      </c>
      <c r="O140" s="6" t="s">
        <v>154</v>
      </c>
      <c r="P140" s="6" t="s">
        <v>155</v>
      </c>
      <c r="Q140" s="37" t="s">
        <v>39</v>
      </c>
      <c r="R140" t="s">
        <v>17</v>
      </c>
      <c r="S140" s="46" t="s">
        <v>83</v>
      </c>
      <c r="T140" t="s">
        <v>14</v>
      </c>
      <c r="AK140" t="n">
        <v>17</v>
      </c>
      <c r="AT140" t="n">
        <v>26</v>
      </c>
      <c r="BB140" t="n">
        <v>34</v>
      </c>
      <c r="BK140" t="n">
        <v>43</v>
      </c>
      <c r="BU140" t="n">
        <v>17</v>
      </c>
      <c r="BV140" t="n">
        <v>26</v>
      </c>
      <c r="BW140" t="n">
        <v>34</v>
      </c>
      <c r="BX140" t="n">
        <v>43</v>
      </c>
      <extLst>
        <ext uri="smNativeData">
          <pm:rowDef xmlns:pm="smNativeData" id="1655550282" r="140" hidden="0" collapsedDB="1" collapsedOL="0"/>
        </ext>
      </extLst>
    </row>
    <row r="141" spans="1:76" hidden="1">
      <c r="A141" s="6" t="s">
        <v>10</v>
      </c>
      <c r="B141" s="6" t="s">
        <v>80</v>
      </c>
      <c r="C141" s="51" t="s">
        <v>631</v>
      </c>
      <c r="D141" s="6" t="n">
        <v>1230572</v>
      </c>
      <c r="E141" s="6" t="n">
        <v>50.5852777777776978</v>
      </c>
      <c r="F141" s="6" t="n">
        <v>8.61583333333332924</v>
      </c>
      <c r="G141" s="6" t="s">
        <v>134</v>
      </c>
      <c r="H141" s="51" t="s">
        <v>632</v>
      </c>
      <c r="I141" s="6" t="s">
        <v>136</v>
      </c>
      <c r="J141" s="6" t="s">
        <v>633</v>
      </c>
      <c r="K141" s="6" t="s">
        <v>634</v>
      </c>
      <c r="L141" s="6" t="s">
        <v>635</v>
      </c>
      <c r="M141" s="6" t="n">
        <v>1</v>
      </c>
      <c r="N141" s="6" t="s">
        <v>148</v>
      </c>
      <c r="O141" s="6" t="s">
        <v>154</v>
      </c>
      <c r="P141" s="6" t="s">
        <v>155</v>
      </c>
      <c r="Q141" s="37" t="s">
        <v>39</v>
      </c>
      <c r="R141" t="s">
        <v>17</v>
      </c>
      <c r="S141" s="46" t="s">
        <v>83</v>
      </c>
      <c r="T141" t="s">
        <v>13</v>
      </c>
      <c r="AJ141" t="n">
        <v>16</v>
      </c>
      <c r="AS141" t="n">
        <v>25</v>
      </c>
      <c r="BA141" t="n">
        <v>33</v>
      </c>
      <c r="BJ141" t="n">
        <v>42</v>
      </c>
      <c r="BU141" t="n">
        <v>16</v>
      </c>
      <c r="BV141" t="n">
        <v>25</v>
      </c>
      <c r="BW141" t="n">
        <v>33</v>
      </c>
      <c r="BX141" t="n">
        <v>42</v>
      </c>
      <extLst>
        <ext uri="smNativeData">
          <pm:rowDef xmlns:pm="smNativeData" id="1655550282" r="141" hidden="0" collapsedDB="1" collapsedOL="0"/>
        </ext>
      </extLst>
    </row>
    <row r="142" spans="1:78" hidden="1">
      <c r="A142" s="6" t="s">
        <v>131</v>
      </c>
      <c r="B142" s="6" t="s">
        <v>80</v>
      </c>
      <c r="C142" s="51" t="s">
        <v>636</v>
      </c>
      <c r="D142" s="6" t="s">
        <v>133</v>
      </c>
      <c r="E142" s="6"/>
      <c r="F142" s="6"/>
      <c r="G142" s="6" t="s">
        <v>134</v>
      </c>
      <c r="H142" s="51" t="s">
        <v>637</v>
      </c>
      <c r="I142" s="6" t="s">
        <v>136</v>
      </c>
      <c r="J142" s="6" t="s">
        <v>638</v>
      </c>
      <c r="K142" s="6" t="s">
        <v>639</v>
      </c>
      <c r="L142" s="6" t="s">
        <v>640</v>
      </c>
      <c r="M142" s="6" t="n">
        <v>2145</v>
      </c>
      <c r="N142" s="6" t="s">
        <v>140</v>
      </c>
      <c r="O142" s="6" t="s">
        <v>173</v>
      </c>
      <c r="P142" s="6" t="s">
        <v>174</v>
      </c>
      <c r="Q142" s="37" t="s">
        <v>44</v>
      </c>
      <c r="R142" t="s">
        <v>17</v>
      </c>
      <c r="S142" s="46" t="s">
        <v>83</v>
      </c>
      <c r="T142" t="s">
        <v>12</v>
      </c>
      <c r="AI142" t="n">
        <v>15</v>
      </c>
      <c r="AM142" t="n">
        <v>19</v>
      </c>
      <c r="AR142" t="n">
        <v>24</v>
      </c>
      <c r="AV142" t="n">
        <v>28</v>
      </c>
      <c r="BD142" t="n">
        <v>36</v>
      </c>
      <c r="BI142" t="n">
        <v>41</v>
      </c>
      <c r="BU142" t="n">
        <v>15</v>
      </c>
      <c r="BV142" t="n">
        <v>19</v>
      </c>
      <c r="BW142" t="n">
        <v>24</v>
      </c>
      <c r="BX142" t="n">
        <v>28</v>
      </c>
      <c r="BY142" t="n">
        <v>36</v>
      </c>
      <c r="BZ142" t="n">
        <v>41</v>
      </c>
      <extLst>
        <ext uri="smNativeData">
          <pm:rowDef xmlns:pm="smNativeData" id="1655550282" r="142" hidden="0" collapsedDB="1" collapsedOL="0"/>
        </ext>
      </extLst>
    </row>
    <row r="143" spans="1:76" hidden="1">
      <c r="A143" s="6" t="s">
        <v>10</v>
      </c>
      <c r="B143" s="6" t="s">
        <v>80</v>
      </c>
      <c r="C143" s="51" t="s">
        <v>641</v>
      </c>
      <c r="D143" s="6" t="n">
        <v>1211128</v>
      </c>
      <c r="E143" s="6" t="n">
        <v>50.6700000000000017</v>
      </c>
      <c r="F143" s="6" t="n">
        <v>8.70250000000000057</v>
      </c>
      <c r="G143" s="6" t="s">
        <v>134</v>
      </c>
      <c r="H143" s="51" t="s">
        <v>637</v>
      </c>
      <c r="I143" s="6" t="s">
        <v>136</v>
      </c>
      <c r="J143" s="6" t="s">
        <v>638</v>
      </c>
      <c r="K143" s="6" t="s">
        <v>642</v>
      </c>
      <c r="L143" s="6" t="s">
        <v>643</v>
      </c>
      <c r="M143" s="6" t="n">
        <v>1</v>
      </c>
      <c r="N143" s="6" t="s">
        <v>148</v>
      </c>
      <c r="O143" s="6" t="s">
        <v>154</v>
      </c>
      <c r="P143" s="6" t="s">
        <v>155</v>
      </c>
      <c r="Q143" s="37" t="s">
        <v>39</v>
      </c>
      <c r="R143" t="s">
        <v>17</v>
      </c>
      <c r="S143" s="46" t="s">
        <v>83</v>
      </c>
      <c r="T143" t="s">
        <v>12</v>
      </c>
      <c r="AI143" t="n">
        <v>15</v>
      </c>
      <c r="AR143" t="n">
        <v>24</v>
      </c>
      <c r="AZ143" t="n">
        <v>32</v>
      </c>
      <c r="BI143" t="n">
        <v>41</v>
      </c>
      <c r="BU143" t="n">
        <v>15</v>
      </c>
      <c r="BV143" t="n">
        <v>24</v>
      </c>
      <c r="BW143" t="n">
        <v>32</v>
      </c>
      <c r="BX143" t="n">
        <v>41</v>
      </c>
      <extLst>
        <ext uri="smNativeData">
          <pm:rowDef xmlns:pm="smNativeData" id="1655550282" r="143" hidden="0" collapsedDB="1" collapsedOL="0"/>
        </ext>
      </extLst>
    </row>
    <row r="144" spans="1:76" hidden="1">
      <c r="A144" s="6" t="s">
        <v>10</v>
      </c>
      <c r="B144" s="6" t="s">
        <v>80</v>
      </c>
      <c r="C144" s="51" t="s">
        <v>644</v>
      </c>
      <c r="D144" s="6" t="n">
        <v>1230940</v>
      </c>
      <c r="E144" s="6" t="n">
        <v>50.6369444444444028</v>
      </c>
      <c r="F144" s="6" t="n">
        <v>8.72250000000000014</v>
      </c>
      <c r="G144" s="6" t="s">
        <v>134</v>
      </c>
      <c r="H144" s="51" t="s">
        <v>637</v>
      </c>
      <c r="I144" s="6" t="s">
        <v>136</v>
      </c>
      <c r="J144" s="6" t="s">
        <v>638</v>
      </c>
      <c r="K144" s="6" t="s">
        <v>645</v>
      </c>
      <c r="L144" s="6" t="s">
        <v>646</v>
      </c>
      <c r="M144" s="6" t="n">
        <v>1</v>
      </c>
      <c r="N144" s="6" t="s">
        <v>148</v>
      </c>
      <c r="O144" s="6" t="s">
        <v>154</v>
      </c>
      <c r="P144" s="6" t="s">
        <v>155</v>
      </c>
      <c r="Q144" s="37" t="s">
        <v>39</v>
      </c>
      <c r="R144" t="s">
        <v>17</v>
      </c>
      <c r="S144" s="46" t="s">
        <v>83</v>
      </c>
      <c r="T144" t="s">
        <v>12</v>
      </c>
      <c r="AI144" t="n">
        <v>15</v>
      </c>
      <c r="AR144" t="n">
        <v>24</v>
      </c>
      <c r="AZ144" t="n">
        <v>32</v>
      </c>
      <c r="BI144" t="n">
        <v>41</v>
      </c>
      <c r="BU144" t="n">
        <v>15</v>
      </c>
      <c r="BV144" t="n">
        <v>24</v>
      </c>
      <c r="BW144" t="n">
        <v>32</v>
      </c>
      <c r="BX144" t="n">
        <v>41</v>
      </c>
      <extLst>
        <ext uri="smNativeData">
          <pm:rowDef xmlns:pm="smNativeData" id="1655550282" r="144" hidden="0" collapsedDB="1" collapsedOL="0"/>
        </ext>
      </extLst>
    </row>
    <row r="145" spans="1:76" hidden="1">
      <c r="A145" s="6" t="s">
        <v>10</v>
      </c>
      <c r="B145" s="6" t="s">
        <v>80</v>
      </c>
      <c r="C145" s="51" t="s">
        <v>647</v>
      </c>
      <c r="D145" s="6" t="n">
        <v>1220063</v>
      </c>
      <c r="E145" s="6" t="n">
        <v>50.5502777777776942</v>
      </c>
      <c r="F145" s="6" t="n">
        <v>8.76166666666665961</v>
      </c>
      <c r="G145" s="6" t="s">
        <v>134</v>
      </c>
      <c r="H145" s="51" t="s">
        <v>648</v>
      </c>
      <c r="I145" s="6" t="s">
        <v>136</v>
      </c>
      <c r="J145" s="6" t="s">
        <v>86</v>
      </c>
      <c r="K145" s="6" t="s">
        <v>649</v>
      </c>
      <c r="L145" s="6" t="s">
        <v>650</v>
      </c>
      <c r="M145" s="6" t="n">
        <v>1</v>
      </c>
      <c r="N145" s="6" t="s">
        <v>148</v>
      </c>
      <c r="O145" s="6" t="s">
        <v>154</v>
      </c>
      <c r="P145" s="6" t="s">
        <v>155</v>
      </c>
      <c r="Q145" s="37" t="s">
        <v>39</v>
      </c>
      <c r="R145" t="s">
        <v>17</v>
      </c>
      <c r="S145" s="46" t="s">
        <v>83</v>
      </c>
      <c r="T145" t="s">
        <v>14</v>
      </c>
      <c r="AK145" t="n">
        <v>17</v>
      </c>
      <c r="AT145" t="n">
        <v>26</v>
      </c>
      <c r="BB145" t="n">
        <v>34</v>
      </c>
      <c r="BK145" t="n">
        <v>43</v>
      </c>
      <c r="BU145" t="n">
        <v>17</v>
      </c>
      <c r="BV145" t="n">
        <v>26</v>
      </c>
      <c r="BW145" t="n">
        <v>34</v>
      </c>
      <c r="BX145" t="n">
        <v>43</v>
      </c>
      <extLst>
        <ext uri="smNativeData">
          <pm:rowDef xmlns:pm="smNativeData" id="1655550282" r="145" hidden="0" collapsedDB="1" collapsedOL="0"/>
        </ext>
      </extLst>
    </row>
    <row r="146" spans="1:76" hidden="1">
      <c r="A146" s="6" t="s">
        <v>131</v>
      </c>
      <c r="B146" s="6" t="s">
        <v>80</v>
      </c>
      <c r="C146" s="51" t="s">
        <v>651</v>
      </c>
      <c r="D146" s="6" t="s">
        <v>133</v>
      </c>
      <c r="E146" s="6"/>
      <c r="F146" s="6"/>
      <c r="G146" s="6" t="s">
        <v>134</v>
      </c>
      <c r="H146" s="51" t="s">
        <v>652</v>
      </c>
      <c r="I146" s="6" t="s">
        <v>136</v>
      </c>
      <c r="J146" s="6" t="s">
        <v>653</v>
      </c>
      <c r="K146" s="6" t="s">
        <v>654</v>
      </c>
      <c r="L146" s="6" t="s">
        <v>655</v>
      </c>
      <c r="M146" s="6" t="n">
        <v>1130</v>
      </c>
      <c r="N146" s="6" t="s">
        <v>140</v>
      </c>
      <c r="O146" s="6" t="s">
        <v>141</v>
      </c>
      <c r="P146" s="6" t="s">
        <v>142</v>
      </c>
      <c r="Q146" s="37" t="s">
        <v>42</v>
      </c>
      <c r="R146" t="s">
        <v>17</v>
      </c>
      <c r="S146" s="46" t="s">
        <v>83</v>
      </c>
      <c r="T146" t="s">
        <v>12</v>
      </c>
      <c r="AM146" t="n">
        <v>19</v>
      </c>
      <c r="AV146" t="n">
        <v>28</v>
      </c>
      <c r="BD146" t="n">
        <v>36</v>
      </c>
      <c r="BI146" t="n">
        <v>41</v>
      </c>
      <c r="BU146" t="n">
        <v>19</v>
      </c>
      <c r="BV146" t="n">
        <v>28</v>
      </c>
      <c r="BW146" t="n">
        <v>36</v>
      </c>
      <c r="BX146" t="n">
        <v>41</v>
      </c>
      <extLst>
        <ext uri="smNativeData">
          <pm:rowDef xmlns:pm="smNativeData" id="1655550282" r="146" hidden="0" collapsedDB="1" collapsedOL="0"/>
        </ext>
      </extLst>
    </row>
    <row r="147" spans="1:76" hidden="1">
      <c r="A147" s="6" t="s">
        <v>10</v>
      </c>
      <c r="B147" s="6" t="s">
        <v>80</v>
      </c>
      <c r="C147" s="51" t="s">
        <v>656</v>
      </c>
      <c r="D147" s="6" t="n">
        <v>1220638</v>
      </c>
      <c r="E147" s="6" t="n">
        <v>50.6533333333333005</v>
      </c>
      <c r="F147" s="6" t="n">
        <v>8.88250000000000028</v>
      </c>
      <c r="G147" s="6" t="s">
        <v>134</v>
      </c>
      <c r="H147" s="51" t="s">
        <v>652</v>
      </c>
      <c r="I147" s="6" t="s">
        <v>136</v>
      </c>
      <c r="J147" s="6" t="s">
        <v>657</v>
      </c>
      <c r="K147" s="6" t="s">
        <v>658</v>
      </c>
      <c r="L147" s="6" t="s">
        <v>659</v>
      </c>
      <c r="M147" s="6" t="n">
        <v>1</v>
      </c>
      <c r="N147" s="6" t="s">
        <v>148</v>
      </c>
      <c r="O147" s="6" t="s">
        <v>154</v>
      </c>
      <c r="P147" s="6" t="s">
        <v>155</v>
      </c>
      <c r="Q147" s="37" t="s">
        <v>39</v>
      </c>
      <c r="R147" t="s">
        <v>17</v>
      </c>
      <c r="S147" s="46" t="s">
        <v>83</v>
      </c>
      <c r="T147" t="s">
        <v>12</v>
      </c>
      <c r="AI147" t="n">
        <v>15</v>
      </c>
      <c r="AR147" t="n">
        <v>24</v>
      </c>
      <c r="AZ147" t="n">
        <v>32</v>
      </c>
      <c r="BI147" t="n">
        <v>41</v>
      </c>
      <c r="BU147" t="n">
        <v>15</v>
      </c>
      <c r="BV147" t="n">
        <v>24</v>
      </c>
      <c r="BW147" t="n">
        <v>32</v>
      </c>
      <c r="BX147" t="n">
        <v>41</v>
      </c>
      <extLst>
        <ext uri="smNativeData">
          <pm:rowDef xmlns:pm="smNativeData" id="1655550282" r="147" hidden="0" collapsedDB="1" collapsedOL="0"/>
        </ext>
      </extLst>
    </row>
    <row r="148" spans="1:76" hidden="1">
      <c r="A148" s="6" t="s">
        <v>10</v>
      </c>
      <c r="B148" s="6" t="s">
        <v>80</v>
      </c>
      <c r="C148" s="51" t="s">
        <v>660</v>
      </c>
      <c r="D148" s="6" t="n">
        <v>1211126</v>
      </c>
      <c r="E148" s="6" t="n">
        <v>50.6700000000000017</v>
      </c>
      <c r="F148" s="6" t="n">
        <v>8.82916666666665861</v>
      </c>
      <c r="G148" s="6" t="s">
        <v>134</v>
      </c>
      <c r="H148" s="51" t="s">
        <v>661</v>
      </c>
      <c r="I148" s="6" t="s">
        <v>136</v>
      </c>
      <c r="J148" s="6" t="s">
        <v>662</v>
      </c>
      <c r="K148" s="6" t="s">
        <v>663</v>
      </c>
      <c r="L148" s="6" t="s">
        <v>664</v>
      </c>
      <c r="M148" s="6" t="n">
        <v>1</v>
      </c>
      <c r="N148" s="6" t="s">
        <v>148</v>
      </c>
      <c r="O148" s="6" t="s">
        <v>154</v>
      </c>
      <c r="P148" s="6" t="s">
        <v>155</v>
      </c>
      <c r="Q148" s="37" t="s">
        <v>39</v>
      </c>
      <c r="R148" t="s">
        <v>17</v>
      </c>
      <c r="S148" s="46" t="s">
        <v>83</v>
      </c>
      <c r="T148" t="s">
        <v>12</v>
      </c>
      <c r="AI148" t="n">
        <v>15</v>
      </c>
      <c r="AR148" t="n">
        <v>24</v>
      </c>
      <c r="AZ148" t="n">
        <v>32</v>
      </c>
      <c r="BI148" t="n">
        <v>41</v>
      </c>
      <c r="BU148" t="n">
        <v>15</v>
      </c>
      <c r="BV148" t="n">
        <v>24</v>
      </c>
      <c r="BW148" t="n">
        <v>32</v>
      </c>
      <c r="BX148" t="n">
        <v>41</v>
      </c>
      <extLst>
        <ext uri="smNativeData">
          <pm:rowDef xmlns:pm="smNativeData" id="1655550282" r="148" hidden="0" collapsedDB="1" collapsedOL="0"/>
        </ext>
      </extLst>
    </row>
    <row r="149" spans="1:78" hidden="1">
      <c r="A149" s="6" t="s">
        <v>131</v>
      </c>
      <c r="B149" s="6" t="s">
        <v>80</v>
      </c>
      <c r="C149" s="51" t="s">
        <v>665</v>
      </c>
      <c r="D149" s="6" t="s">
        <v>133</v>
      </c>
      <c r="E149" s="6"/>
      <c r="F149" s="6"/>
      <c r="G149" s="6" t="s">
        <v>134</v>
      </c>
      <c r="H149" s="51" t="s">
        <v>666</v>
      </c>
      <c r="I149" s="6" t="s">
        <v>136</v>
      </c>
      <c r="J149" s="6" t="s">
        <v>667</v>
      </c>
      <c r="K149" s="6" t="s">
        <v>668</v>
      </c>
      <c r="L149" s="6" t="s">
        <v>669</v>
      </c>
      <c r="M149" s="6" t="n">
        <v>2302.5</v>
      </c>
      <c r="N149" s="6" t="s">
        <v>140</v>
      </c>
      <c r="O149" s="6" t="s">
        <v>173</v>
      </c>
      <c r="P149" s="6" t="s">
        <v>174</v>
      </c>
      <c r="Q149" s="37" t="s">
        <v>44</v>
      </c>
      <c r="R149" t="s">
        <v>17</v>
      </c>
      <c r="S149" s="46" t="s">
        <v>83</v>
      </c>
      <c r="T149" t="s">
        <v>15</v>
      </c>
      <c r="AL149" t="n">
        <v>18</v>
      </c>
      <c r="AP149" t="n">
        <v>22</v>
      </c>
      <c r="AU149" t="n">
        <v>27</v>
      </c>
      <c r="AY149" t="n">
        <v>31</v>
      </c>
      <c r="BG149" t="n">
        <v>39</v>
      </c>
      <c r="BL149" t="n">
        <v>44</v>
      </c>
      <c r="BU149" t="n">
        <v>18</v>
      </c>
      <c r="BV149" t="n">
        <v>22</v>
      </c>
      <c r="BW149" t="n">
        <v>27</v>
      </c>
      <c r="BX149" t="n">
        <v>31</v>
      </c>
      <c r="BY149" t="n">
        <v>39</v>
      </c>
      <c r="BZ149" t="n">
        <v>44</v>
      </c>
      <extLst>
        <ext uri="smNativeData">
          <pm:rowDef xmlns:pm="smNativeData" id="1655550282" r="149" hidden="0" collapsedDB="1" collapsedOL="0"/>
        </ext>
      </extLst>
    </row>
    <row r="150" spans="1:76" hidden="1">
      <c r="A150" s="6" t="s">
        <v>131</v>
      </c>
      <c r="B150" s="6" t="s">
        <v>80</v>
      </c>
      <c r="C150" s="51" t="s">
        <v>670</v>
      </c>
      <c r="D150" s="6" t="s">
        <v>133</v>
      </c>
      <c r="E150" s="6"/>
      <c r="F150" s="6"/>
      <c r="G150" s="6" t="s">
        <v>134</v>
      </c>
      <c r="H150" s="51" t="s">
        <v>666</v>
      </c>
      <c r="I150" s="6" t="s">
        <v>136</v>
      </c>
      <c r="J150" s="6" t="s">
        <v>667</v>
      </c>
      <c r="K150" s="6" t="s">
        <v>671</v>
      </c>
      <c r="L150" s="6" t="s">
        <v>672</v>
      </c>
      <c r="M150" s="6" t="n">
        <v>662.5</v>
      </c>
      <c r="N150" s="6" t="s">
        <v>140</v>
      </c>
      <c r="O150" s="6" t="s">
        <v>141</v>
      </c>
      <c r="P150" s="6" t="s">
        <v>142</v>
      </c>
      <c r="Q150" s="37" t="s">
        <v>42</v>
      </c>
      <c r="R150" t="s">
        <v>17</v>
      </c>
      <c r="S150" s="46" t="s">
        <v>83</v>
      </c>
      <c r="T150" t="s">
        <v>15</v>
      </c>
      <c r="AP150" t="n">
        <v>22</v>
      </c>
      <c r="AY150" t="n">
        <v>31</v>
      </c>
      <c r="BG150" t="n">
        <v>39</v>
      </c>
      <c r="BL150" t="n">
        <v>44</v>
      </c>
      <c r="BU150" t="n">
        <v>22</v>
      </c>
      <c r="BV150" t="n">
        <v>31</v>
      </c>
      <c r="BW150" t="n">
        <v>39</v>
      </c>
      <c r="BX150" t="n">
        <v>44</v>
      </c>
      <extLst>
        <ext uri="smNativeData">
          <pm:rowDef xmlns:pm="smNativeData" id="1655550282" r="150" hidden="0" collapsedDB="1" collapsedOL="0"/>
        </ext>
      </extLst>
    </row>
    <row r="151" spans="1:76" hidden="1">
      <c r="A151" s="6" t="s">
        <v>10</v>
      </c>
      <c r="B151" s="6" t="s">
        <v>80</v>
      </c>
      <c r="C151" s="51" t="s">
        <v>673</v>
      </c>
      <c r="D151" s="6" t="n">
        <v>1230047</v>
      </c>
      <c r="E151" s="6" t="n">
        <v>50.3972222222221973</v>
      </c>
      <c r="F151" s="6" t="n">
        <v>8.65555555555554967</v>
      </c>
      <c r="G151" s="6" t="s">
        <v>134</v>
      </c>
      <c r="H151" s="51" t="s">
        <v>666</v>
      </c>
      <c r="I151" s="6" t="s">
        <v>136</v>
      </c>
      <c r="J151" s="6" t="s">
        <v>667</v>
      </c>
      <c r="K151" s="6" t="s">
        <v>674</v>
      </c>
      <c r="L151" s="6" t="s">
        <v>675</v>
      </c>
      <c r="M151" s="6" t="n">
        <v>1</v>
      </c>
      <c r="N151" s="6" t="s">
        <v>148</v>
      </c>
      <c r="O151" s="6" t="s">
        <v>154</v>
      </c>
      <c r="P151" s="6" t="s">
        <v>155</v>
      </c>
      <c r="Q151" s="37" t="s">
        <v>39</v>
      </c>
      <c r="R151" t="s">
        <v>17</v>
      </c>
      <c r="S151" s="46" t="s">
        <v>83</v>
      </c>
      <c r="T151" t="s">
        <v>15</v>
      </c>
      <c r="AL151" t="n">
        <v>18</v>
      </c>
      <c r="AU151" t="n">
        <v>27</v>
      </c>
      <c r="BC151" t="n">
        <v>35</v>
      </c>
      <c r="BL151" t="n">
        <v>44</v>
      </c>
      <c r="BU151" t="n">
        <v>18</v>
      </c>
      <c r="BV151" t="n">
        <v>27</v>
      </c>
      <c r="BW151" t="n">
        <v>35</v>
      </c>
      <c r="BX151" t="n">
        <v>44</v>
      </c>
      <extLst>
        <ext uri="smNativeData">
          <pm:rowDef xmlns:pm="smNativeData" id="1655550282" r="151" hidden="0" collapsedDB="1" collapsedOL="0"/>
        </ext>
      </extLst>
    </row>
    <row r="152" spans="1:76" hidden="1">
      <c r="A152" s="6" t="s">
        <v>10</v>
      </c>
      <c r="B152" s="6" t="s">
        <v>80</v>
      </c>
      <c r="C152" s="51" t="s">
        <v>676</v>
      </c>
      <c r="D152" s="6" t="n">
        <v>1231686</v>
      </c>
      <c r="E152" s="6" t="n">
        <v>50.4525000000000006</v>
      </c>
      <c r="F152" s="6" t="n">
        <v>8.59527777777777047</v>
      </c>
      <c r="G152" s="6" t="s">
        <v>134</v>
      </c>
      <c r="H152" s="51" t="s">
        <v>666</v>
      </c>
      <c r="I152" s="6" t="s">
        <v>136</v>
      </c>
      <c r="J152" s="6" t="s">
        <v>667</v>
      </c>
      <c r="K152" s="6" t="s">
        <v>677</v>
      </c>
      <c r="L152" s="6" t="s">
        <v>678</v>
      </c>
      <c r="M152" s="6" t="n">
        <v>1</v>
      </c>
      <c r="N152" s="6" t="s">
        <v>148</v>
      </c>
      <c r="O152" s="6" t="s">
        <v>154</v>
      </c>
      <c r="P152" s="6" t="s">
        <v>155</v>
      </c>
      <c r="Q152" s="37" t="s">
        <v>39</v>
      </c>
      <c r="R152" t="s">
        <v>17</v>
      </c>
      <c r="S152" s="46" t="s">
        <v>83</v>
      </c>
      <c r="T152" t="s">
        <v>15</v>
      </c>
      <c r="AL152" t="n">
        <v>18</v>
      </c>
      <c r="AU152" t="n">
        <v>27</v>
      </c>
      <c r="BC152" t="n">
        <v>35</v>
      </c>
      <c r="BL152" t="n">
        <v>44</v>
      </c>
      <c r="BU152" t="n">
        <v>18</v>
      </c>
      <c r="BV152" t="n">
        <v>27</v>
      </c>
      <c r="BW152" t="n">
        <v>35</v>
      </c>
      <c r="BX152" t="n">
        <v>44</v>
      </c>
      <extLst>
        <ext uri="smNativeData">
          <pm:rowDef xmlns:pm="smNativeData" id="1655550282" r="152" hidden="0" collapsedDB="1" collapsedOL="0"/>
        </ext>
      </extLst>
    </row>
    <row r="153" spans="1:76" hidden="1">
      <c r="A153" s="6" t="s">
        <v>10</v>
      </c>
      <c r="B153" s="6" t="s">
        <v>80</v>
      </c>
      <c r="C153" s="51" t="s">
        <v>679</v>
      </c>
      <c r="D153" s="6" t="n">
        <v>1232627</v>
      </c>
      <c r="E153" s="6" t="n">
        <v>50.4750000000000014</v>
      </c>
      <c r="F153" s="6" t="n">
        <v>8.70250000000000057</v>
      </c>
      <c r="G153" s="6" t="s">
        <v>134</v>
      </c>
      <c r="H153" s="51" t="s">
        <v>680</v>
      </c>
      <c r="I153" s="6" t="s">
        <v>136</v>
      </c>
      <c r="J153" s="6" t="s">
        <v>681</v>
      </c>
      <c r="K153" s="6" t="s">
        <v>682</v>
      </c>
      <c r="L153" s="6" t="s">
        <v>683</v>
      </c>
      <c r="M153" s="6" t="n">
        <v>1</v>
      </c>
      <c r="N153" s="6" t="s">
        <v>148</v>
      </c>
      <c r="O153" s="6" t="s">
        <v>154</v>
      </c>
      <c r="P153" s="6" t="s">
        <v>155</v>
      </c>
      <c r="Q153" s="37" t="s">
        <v>39</v>
      </c>
      <c r="R153" t="s">
        <v>17</v>
      </c>
      <c r="S153" s="46" t="s">
        <v>83</v>
      </c>
      <c r="T153" t="s">
        <v>14</v>
      </c>
      <c r="AK153" t="n">
        <v>17</v>
      </c>
      <c r="AT153" t="n">
        <v>26</v>
      </c>
      <c r="BB153" t="n">
        <v>34</v>
      </c>
      <c r="BK153" t="n">
        <v>43</v>
      </c>
      <c r="BU153" t="n">
        <v>17</v>
      </c>
      <c r="BV153" t="n">
        <v>26</v>
      </c>
      <c r="BW153" t="n">
        <v>34</v>
      </c>
      <c r="BX153" t="n">
        <v>43</v>
      </c>
      <extLst>
        <ext uri="smNativeData">
          <pm:rowDef xmlns:pm="smNativeData" id="1655550282" r="153" hidden="0" collapsedDB="1" collapsedOL="0"/>
        </ext>
      </extLst>
    </row>
    <row r="154" spans="1:76" hidden="1">
      <c r="A154" s="6" t="s">
        <v>10</v>
      </c>
      <c r="B154" s="6" t="s">
        <v>80</v>
      </c>
      <c r="C154" s="51" t="s">
        <v>684</v>
      </c>
      <c r="D154" s="6" t="n">
        <v>1232362</v>
      </c>
      <c r="E154" s="6" t="n">
        <v>50.4411111111110984</v>
      </c>
      <c r="F154" s="6" t="n">
        <v>8.79444444444444073</v>
      </c>
      <c r="G154" s="6" t="s">
        <v>134</v>
      </c>
      <c r="H154" s="51" t="s">
        <v>680</v>
      </c>
      <c r="I154" s="6" t="s">
        <v>136</v>
      </c>
      <c r="J154" s="6" t="s">
        <v>681</v>
      </c>
      <c r="K154" s="6" t="s">
        <v>685</v>
      </c>
      <c r="L154" s="6" t="s">
        <v>686</v>
      </c>
      <c r="M154" s="6" t="n">
        <v>1</v>
      </c>
      <c r="N154" s="6" t="s">
        <v>148</v>
      </c>
      <c r="O154" s="6" t="s">
        <v>154</v>
      </c>
      <c r="P154" s="6" t="s">
        <v>155</v>
      </c>
      <c r="Q154" s="37" t="s">
        <v>39</v>
      </c>
      <c r="R154" t="s">
        <v>17</v>
      </c>
      <c r="S154" s="46" t="s">
        <v>83</v>
      </c>
      <c r="T154" t="s">
        <v>14</v>
      </c>
      <c r="AK154" t="n">
        <v>17</v>
      </c>
      <c r="AT154" t="n">
        <v>26</v>
      </c>
      <c r="BB154" t="n">
        <v>34</v>
      </c>
      <c r="BK154" t="n">
        <v>43</v>
      </c>
      <c r="BU154" t="n">
        <v>17</v>
      </c>
      <c r="BV154" t="n">
        <v>26</v>
      </c>
      <c r="BW154" t="n">
        <v>34</v>
      </c>
      <c r="BX154" t="n">
        <v>43</v>
      </c>
      <extLst>
        <ext uri="smNativeData">
          <pm:rowDef xmlns:pm="smNativeData" id="1655550282" r="154" hidden="0" collapsedDB="1" collapsedOL="0"/>
        </ext>
      </extLst>
    </row>
    <row r="155" spans="1:76" hidden="1">
      <c r="A155" s="6" t="s">
        <v>10</v>
      </c>
      <c r="B155" s="6" t="s">
        <v>80</v>
      </c>
      <c r="C155" s="51" t="s">
        <v>687</v>
      </c>
      <c r="D155" s="6" t="n">
        <v>1220620</v>
      </c>
      <c r="E155" s="6" t="n">
        <v>50.4586111111110966</v>
      </c>
      <c r="F155" s="6" t="n">
        <v>8.72055555555554918</v>
      </c>
      <c r="G155" s="6" t="s">
        <v>134</v>
      </c>
      <c r="H155" s="51" t="s">
        <v>680</v>
      </c>
      <c r="I155" s="6" t="s">
        <v>136</v>
      </c>
      <c r="J155" s="6" t="s">
        <v>681</v>
      </c>
      <c r="K155" s="6" t="s">
        <v>688</v>
      </c>
      <c r="L155" s="6" t="s">
        <v>689</v>
      </c>
      <c r="M155" s="6" t="n">
        <v>1</v>
      </c>
      <c r="N155" s="6" t="s">
        <v>148</v>
      </c>
      <c r="O155" s="6" t="s">
        <v>154</v>
      </c>
      <c r="P155" s="6" t="s">
        <v>155</v>
      </c>
      <c r="Q155" s="37" t="s">
        <v>39</v>
      </c>
      <c r="R155" t="s">
        <v>17</v>
      </c>
      <c r="S155" s="46" t="s">
        <v>83</v>
      </c>
      <c r="T155" t="s">
        <v>14</v>
      </c>
      <c r="AK155" t="n">
        <v>17</v>
      </c>
      <c r="AT155" t="n">
        <v>26</v>
      </c>
      <c r="BB155" t="n">
        <v>34</v>
      </c>
      <c r="BK155" t="n">
        <v>43</v>
      </c>
      <c r="BU155" t="n">
        <v>17</v>
      </c>
      <c r="BV155" t="n">
        <v>26</v>
      </c>
      <c r="BW155" t="n">
        <v>34</v>
      </c>
      <c r="BX155" t="n">
        <v>43</v>
      </c>
      <extLst>
        <ext uri="smNativeData">
          <pm:rowDef xmlns:pm="smNativeData" id="1655550282" r="155" hidden="0" collapsedDB="1" collapsedOL="0"/>
        </ext>
      </extLst>
    </row>
    <row r="156" spans="1:78" hidden="1">
      <c r="A156" s="6" t="s">
        <v>131</v>
      </c>
      <c r="B156" s="6" t="s">
        <v>80</v>
      </c>
      <c r="C156" s="51" t="s">
        <v>690</v>
      </c>
      <c r="D156" s="6" t="s">
        <v>133</v>
      </c>
      <c r="E156" s="6"/>
      <c r="F156" s="6"/>
      <c r="G156" s="6" t="s">
        <v>134</v>
      </c>
      <c r="H156" s="51" t="s">
        <v>691</v>
      </c>
      <c r="I156" s="6" t="s">
        <v>136</v>
      </c>
      <c r="J156" s="6" t="s">
        <v>88</v>
      </c>
      <c r="K156" s="6" t="s">
        <v>692</v>
      </c>
      <c r="L156" s="6" t="s">
        <v>693</v>
      </c>
      <c r="M156" s="6" t="n">
        <v>7544</v>
      </c>
      <c r="N156" s="6" t="s">
        <v>140</v>
      </c>
      <c r="O156" s="6" t="s">
        <v>173</v>
      </c>
      <c r="P156" s="6" t="s">
        <v>174</v>
      </c>
      <c r="Q156" s="37" t="s">
        <v>44</v>
      </c>
      <c r="R156" t="s">
        <v>17</v>
      </c>
      <c r="S156" s="46" t="s">
        <v>83</v>
      </c>
      <c r="T156" t="s">
        <v>13</v>
      </c>
      <c r="AJ156" t="n">
        <v>16</v>
      </c>
      <c r="AN156" t="n">
        <v>20</v>
      </c>
      <c r="AS156" t="n">
        <v>25</v>
      </c>
      <c r="AW156" t="n">
        <v>29</v>
      </c>
      <c r="BE156" t="n">
        <v>37</v>
      </c>
      <c r="BJ156" t="n">
        <v>42</v>
      </c>
      <c r="BU156" t="n">
        <v>16</v>
      </c>
      <c r="BV156" t="n">
        <v>20</v>
      </c>
      <c r="BW156" t="n">
        <v>25</v>
      </c>
      <c r="BX156" t="n">
        <v>29</v>
      </c>
      <c r="BY156" t="n">
        <v>37</v>
      </c>
      <c r="BZ156" t="n">
        <v>42</v>
      </c>
      <extLst>
        <ext uri="smNativeData">
          <pm:rowDef xmlns:pm="smNativeData" id="1655550282" r="156" hidden="0" collapsedDB="1" collapsedOL="0"/>
        </ext>
      </extLst>
    </row>
    <row r="157" spans="1:76" hidden="1">
      <c r="A157" s="6" t="s">
        <v>131</v>
      </c>
      <c r="B157" s="6" t="s">
        <v>80</v>
      </c>
      <c r="C157" s="51" t="s">
        <v>694</v>
      </c>
      <c r="D157" s="6" t="s">
        <v>133</v>
      </c>
      <c r="E157" s="6"/>
      <c r="F157" s="6"/>
      <c r="G157" s="6" t="s">
        <v>134</v>
      </c>
      <c r="H157" s="51" t="s">
        <v>691</v>
      </c>
      <c r="I157" s="6" t="s">
        <v>136</v>
      </c>
      <c r="J157" s="6" t="s">
        <v>88</v>
      </c>
      <c r="K157" s="6" t="s">
        <v>695</v>
      </c>
      <c r="L157" s="6" t="s">
        <v>696</v>
      </c>
      <c r="M157" s="6" t="n">
        <v>946.5</v>
      </c>
      <c r="N157" s="6" t="s">
        <v>140</v>
      </c>
      <c r="O157" s="6" t="s">
        <v>141</v>
      </c>
      <c r="P157" s="6" t="s">
        <v>142</v>
      </c>
      <c r="Q157" s="37" t="s">
        <v>42</v>
      </c>
      <c r="R157" t="s">
        <v>17</v>
      </c>
      <c r="S157" s="46" t="s">
        <v>83</v>
      </c>
      <c r="T157" t="s">
        <v>13</v>
      </c>
      <c r="AN157" t="n">
        <v>20</v>
      </c>
      <c r="AW157" t="n">
        <v>29</v>
      </c>
      <c r="BE157" t="n">
        <v>37</v>
      </c>
      <c r="BJ157" t="n">
        <v>42</v>
      </c>
      <c r="BU157" t="n">
        <v>20</v>
      </c>
      <c r="BV157" t="n">
        <v>29</v>
      </c>
      <c r="BW157" t="n">
        <v>37</v>
      </c>
      <c r="BX157" t="n">
        <v>42</v>
      </c>
      <extLst>
        <ext uri="smNativeData">
          <pm:rowDef xmlns:pm="smNativeData" id="1655550282" r="157" hidden="0" collapsedDB="1" collapsedOL="0"/>
        </ext>
      </extLst>
    </row>
    <row r="158" spans="1:76" hidden="1">
      <c r="A158" s="6" t="s">
        <v>10</v>
      </c>
      <c r="B158" s="6" t="s">
        <v>80</v>
      </c>
      <c r="C158" s="51" t="s">
        <v>697</v>
      </c>
      <c r="D158" s="6" t="n">
        <v>1220622</v>
      </c>
      <c r="E158" s="6" t="n">
        <v>50.5933333333332982</v>
      </c>
      <c r="F158" s="6" t="n">
        <v>8.50833333333332931</v>
      </c>
      <c r="G158" s="6" t="s">
        <v>134</v>
      </c>
      <c r="H158" s="51" t="s">
        <v>691</v>
      </c>
      <c r="I158" s="6" t="s">
        <v>136</v>
      </c>
      <c r="J158" s="6" t="s">
        <v>88</v>
      </c>
      <c r="K158" s="6" t="s">
        <v>698</v>
      </c>
      <c r="L158" s="6" t="s">
        <v>699</v>
      </c>
      <c r="M158" s="6" t="n">
        <v>1</v>
      </c>
      <c r="N158" s="6" t="s">
        <v>148</v>
      </c>
      <c r="O158" s="6" t="s">
        <v>154</v>
      </c>
      <c r="P158" s="6" t="s">
        <v>155</v>
      </c>
      <c r="Q158" s="37" t="s">
        <v>39</v>
      </c>
      <c r="R158" t="s">
        <v>17</v>
      </c>
      <c r="S158" s="46" t="s">
        <v>83</v>
      </c>
      <c r="T158" t="s">
        <v>13</v>
      </c>
      <c r="AJ158" t="n">
        <v>16</v>
      </c>
      <c r="AS158" t="n">
        <v>25</v>
      </c>
      <c r="BA158" t="n">
        <v>33</v>
      </c>
      <c r="BJ158" t="n">
        <v>42</v>
      </c>
      <c r="BU158" t="n">
        <v>16</v>
      </c>
      <c r="BV158" t="n">
        <v>25</v>
      </c>
      <c r="BW158" t="n">
        <v>33</v>
      </c>
      <c r="BX158" t="n">
        <v>42</v>
      </c>
      <extLst>
        <ext uri="smNativeData">
          <pm:rowDef xmlns:pm="smNativeData" id="1655550282" r="158" hidden="0" collapsedDB="1" collapsedOL="0"/>
        </ext>
      </extLst>
    </row>
    <row r="159" spans="1:78" hidden="1">
      <c r="A159" s="6" t="s">
        <v>131</v>
      </c>
      <c r="B159" s="6" t="s">
        <v>80</v>
      </c>
      <c r="C159" s="51" t="s">
        <v>700</v>
      </c>
      <c r="D159" s="6" t="s">
        <v>133</v>
      </c>
      <c r="E159" s="6"/>
      <c r="F159" s="6"/>
      <c r="G159" s="6" t="s">
        <v>134</v>
      </c>
      <c r="H159" s="51" t="s">
        <v>701</v>
      </c>
      <c r="I159" s="6" t="s">
        <v>136</v>
      </c>
      <c r="J159" s="6" t="s">
        <v>88</v>
      </c>
      <c r="K159" s="6" t="s">
        <v>702</v>
      </c>
      <c r="L159" s="6" t="s">
        <v>703</v>
      </c>
      <c r="M159" s="6" t="n">
        <v>1756.5</v>
      </c>
      <c r="N159" s="6" t="s">
        <v>140</v>
      </c>
      <c r="O159" s="6" t="s">
        <v>173</v>
      </c>
      <c r="P159" s="6" t="s">
        <v>174</v>
      </c>
      <c r="Q159" s="37" t="s">
        <v>44</v>
      </c>
      <c r="R159" t="s">
        <v>17</v>
      </c>
      <c r="S159" s="46" t="s">
        <v>83</v>
      </c>
      <c r="T159" t="s">
        <v>13</v>
      </c>
      <c r="AJ159" t="n">
        <v>16</v>
      </c>
      <c r="AN159" t="n">
        <v>20</v>
      </c>
      <c r="AS159" t="n">
        <v>25</v>
      </c>
      <c r="AW159" t="n">
        <v>29</v>
      </c>
      <c r="BE159" t="n">
        <v>37</v>
      </c>
      <c r="BJ159" t="n">
        <v>42</v>
      </c>
      <c r="BU159" t="n">
        <v>16</v>
      </c>
      <c r="BV159" t="n">
        <v>20</v>
      </c>
      <c r="BW159" t="n">
        <v>25</v>
      </c>
      <c r="BX159" t="n">
        <v>29</v>
      </c>
      <c r="BY159" t="n">
        <v>37</v>
      </c>
      <c r="BZ159" t="n">
        <v>42</v>
      </c>
      <extLst>
        <ext uri="smNativeData">
          <pm:rowDef xmlns:pm="smNativeData" id="1655550282" r="159" hidden="0" collapsedDB="1" collapsedOL="0"/>
        </ext>
      </extLst>
    </row>
    <row r="160" spans="1:76" hidden="1">
      <c r="A160" s="6" t="s">
        <v>131</v>
      </c>
      <c r="B160" s="6" t="s">
        <v>80</v>
      </c>
      <c r="C160" s="51" t="s">
        <v>704</v>
      </c>
      <c r="D160" s="6" t="s">
        <v>133</v>
      </c>
      <c r="E160" s="6"/>
      <c r="F160" s="6"/>
      <c r="G160" s="6" t="s">
        <v>134</v>
      </c>
      <c r="H160" s="51" t="s">
        <v>701</v>
      </c>
      <c r="I160" s="6" t="s">
        <v>136</v>
      </c>
      <c r="J160" s="6" t="s">
        <v>88</v>
      </c>
      <c r="K160" s="6" t="s">
        <v>705</v>
      </c>
      <c r="L160" s="6" t="s">
        <v>706</v>
      </c>
      <c r="M160" s="6" t="n">
        <v>1390</v>
      </c>
      <c r="N160" s="6" t="s">
        <v>140</v>
      </c>
      <c r="O160" s="6" t="s">
        <v>141</v>
      </c>
      <c r="P160" s="6" t="s">
        <v>142</v>
      </c>
      <c r="Q160" s="37" t="s">
        <v>42</v>
      </c>
      <c r="R160" t="s">
        <v>17</v>
      </c>
      <c r="S160" s="46" t="s">
        <v>83</v>
      </c>
      <c r="T160" t="s">
        <v>13</v>
      </c>
      <c r="AN160" t="n">
        <v>20</v>
      </c>
      <c r="AW160" t="n">
        <v>29</v>
      </c>
      <c r="BE160" t="n">
        <v>37</v>
      </c>
      <c r="BJ160" t="n">
        <v>42</v>
      </c>
      <c r="BU160" t="n">
        <v>20</v>
      </c>
      <c r="BV160" t="n">
        <v>29</v>
      </c>
      <c r="BW160" t="n">
        <v>37</v>
      </c>
      <c r="BX160" t="n">
        <v>42</v>
      </c>
      <extLst>
        <ext uri="smNativeData">
          <pm:rowDef xmlns:pm="smNativeData" id="1655550282" r="160" hidden="0" collapsedDB="1" collapsedOL="0"/>
        </ext>
      </extLst>
    </row>
    <row r="161" spans="1:76" hidden="1">
      <c r="A161" s="6" t="s">
        <v>10</v>
      </c>
      <c r="B161" s="6" t="s">
        <v>80</v>
      </c>
      <c r="C161" s="51" t="s">
        <v>707</v>
      </c>
      <c r="D161" s="6" t="n">
        <v>1232361</v>
      </c>
      <c r="E161" s="6" t="n">
        <v>50.5641666666666012</v>
      </c>
      <c r="F161" s="6" t="n">
        <v>8.55277777777777004</v>
      </c>
      <c r="G161" s="6" t="s">
        <v>134</v>
      </c>
      <c r="H161" s="51" t="s">
        <v>701</v>
      </c>
      <c r="I161" s="6" t="s">
        <v>136</v>
      </c>
      <c r="J161" s="6" t="s">
        <v>88</v>
      </c>
      <c r="K161" s="6" t="s">
        <v>708</v>
      </c>
      <c r="L161" s="6" t="s">
        <v>709</v>
      </c>
      <c r="M161" s="6" t="n">
        <v>1</v>
      </c>
      <c r="N161" s="6" t="s">
        <v>148</v>
      </c>
      <c r="O161" s="6" t="s">
        <v>154</v>
      </c>
      <c r="P161" s="6" t="s">
        <v>155</v>
      </c>
      <c r="Q161" s="37" t="s">
        <v>39</v>
      </c>
      <c r="R161" t="s">
        <v>17</v>
      </c>
      <c r="S161" s="46" t="s">
        <v>83</v>
      </c>
      <c r="T161" t="s">
        <v>13</v>
      </c>
      <c r="AJ161" t="n">
        <v>16</v>
      </c>
      <c r="AS161" t="n">
        <v>25</v>
      </c>
      <c r="BA161" t="n">
        <v>33</v>
      </c>
      <c r="BJ161" t="n">
        <v>42</v>
      </c>
      <c r="BU161" t="n">
        <v>16</v>
      </c>
      <c r="BV161" t="n">
        <v>25</v>
      </c>
      <c r="BW161" t="n">
        <v>33</v>
      </c>
      <c r="BX161" t="n">
        <v>42</v>
      </c>
      <extLst>
        <ext uri="smNativeData">
          <pm:rowDef xmlns:pm="smNativeData" id="1655550282" r="161" hidden="0" collapsedDB="1" collapsedOL="0"/>
        </ext>
      </extLst>
    </row>
    <row r="162" spans="1:76" hidden="1">
      <c r="A162" s="6" t="s">
        <v>10</v>
      </c>
      <c r="B162" s="6" t="s">
        <v>80</v>
      </c>
      <c r="C162" s="51" t="s">
        <v>710</v>
      </c>
      <c r="D162" s="6" t="n">
        <v>1211111</v>
      </c>
      <c r="E162" s="6" t="n">
        <v>50.5383333333332985</v>
      </c>
      <c r="F162" s="6" t="n">
        <v>8.49027777777777004</v>
      </c>
      <c r="G162" s="6" t="s">
        <v>134</v>
      </c>
      <c r="H162" s="51" t="s">
        <v>711</v>
      </c>
      <c r="I162" s="6" t="s">
        <v>136</v>
      </c>
      <c r="J162" s="6" t="s">
        <v>88</v>
      </c>
      <c r="K162" s="6" t="s">
        <v>712</v>
      </c>
      <c r="L162" s="6" t="s">
        <v>713</v>
      </c>
      <c r="M162" s="6" t="n">
        <v>1</v>
      </c>
      <c r="N162" s="6" t="s">
        <v>148</v>
      </c>
      <c r="O162" s="6" t="s">
        <v>154</v>
      </c>
      <c r="P162" s="6" t="s">
        <v>155</v>
      </c>
      <c r="Q162" s="37" t="s">
        <v>39</v>
      </c>
      <c r="R162" t="s">
        <v>17</v>
      </c>
      <c r="S162" s="46" t="s">
        <v>83</v>
      </c>
      <c r="T162" t="s">
        <v>13</v>
      </c>
      <c r="AJ162" t="n">
        <v>16</v>
      </c>
      <c r="AS162" t="n">
        <v>25</v>
      </c>
      <c r="BA162" t="n">
        <v>33</v>
      </c>
      <c r="BJ162" t="n">
        <v>42</v>
      </c>
      <c r="BU162" t="n">
        <v>16</v>
      </c>
      <c r="BV162" t="n">
        <v>25</v>
      </c>
      <c r="BW162" t="n">
        <v>33</v>
      </c>
      <c r="BX162" t="n">
        <v>42</v>
      </c>
      <extLst>
        <ext uri="smNativeData">
          <pm:rowDef xmlns:pm="smNativeData" id="1655550282" r="162" hidden="0" collapsedDB="1" collapsedOL="0"/>
        </ext>
      </extLst>
    </row>
    <row r="163" spans="1:76" hidden="1">
      <c r="A163" s="6" t="s">
        <v>10</v>
      </c>
      <c r="B163" s="6" t="s">
        <v>80</v>
      </c>
      <c r="C163" s="51" t="s">
        <v>714</v>
      </c>
      <c r="D163" s="6" t="n">
        <v>1220623</v>
      </c>
      <c r="E163" s="6" t="n">
        <v>50.6155555555555026</v>
      </c>
      <c r="F163" s="6" t="n">
        <v>8.51666666666665861</v>
      </c>
      <c r="G163" s="6" t="s">
        <v>134</v>
      </c>
      <c r="H163" s="51" t="s">
        <v>715</v>
      </c>
      <c r="I163" s="6" t="s">
        <v>136</v>
      </c>
      <c r="J163" s="6" t="s">
        <v>88</v>
      </c>
      <c r="K163" s="6" t="s">
        <v>716</v>
      </c>
      <c r="L163" s="6" t="s">
        <v>717</v>
      </c>
      <c r="M163" s="6" t="n">
        <v>1</v>
      </c>
      <c r="N163" s="6" t="s">
        <v>148</v>
      </c>
      <c r="O163" s="6" t="s">
        <v>154</v>
      </c>
      <c r="P163" s="6" t="s">
        <v>155</v>
      </c>
      <c r="Q163" s="37" t="s">
        <v>39</v>
      </c>
      <c r="R163" t="s">
        <v>17</v>
      </c>
      <c r="S163" s="46" t="s">
        <v>83</v>
      </c>
      <c r="T163" t="s">
        <v>13</v>
      </c>
      <c r="AJ163" t="n">
        <v>16</v>
      </c>
      <c r="AS163" t="n">
        <v>25</v>
      </c>
      <c r="BA163" t="n">
        <v>33</v>
      </c>
      <c r="BJ163" t="n">
        <v>42</v>
      </c>
      <c r="BU163" t="n">
        <v>16</v>
      </c>
      <c r="BV163" t="n">
        <v>25</v>
      </c>
      <c r="BW163" t="n">
        <v>33</v>
      </c>
      <c r="BX163" t="n">
        <v>42</v>
      </c>
      <extLst>
        <ext uri="smNativeData">
          <pm:rowDef xmlns:pm="smNativeData" id="1655550282" r="163" hidden="0" collapsedDB="1" collapsedOL="0"/>
        </ext>
      </extLst>
    </row>
    <row r="164" spans="1:76" hidden="1">
      <c r="A164" s="6" t="s">
        <v>10</v>
      </c>
      <c r="B164" s="6" t="s">
        <v>80</v>
      </c>
      <c r="C164" s="51" t="s">
        <v>718</v>
      </c>
      <c r="D164" s="6" t="n">
        <v>1231911</v>
      </c>
      <c r="E164" s="6" t="n">
        <v>50.5780555555555011</v>
      </c>
      <c r="F164" s="6" t="n">
        <v>8.48611111111111072</v>
      </c>
      <c r="G164" s="6" t="s">
        <v>134</v>
      </c>
      <c r="H164" s="51" t="s">
        <v>719</v>
      </c>
      <c r="I164" s="6" t="s">
        <v>136</v>
      </c>
      <c r="J164" s="6" t="s">
        <v>88</v>
      </c>
      <c r="K164" s="6" t="s">
        <v>720</v>
      </c>
      <c r="L164" s="6" t="s">
        <v>721</v>
      </c>
      <c r="M164" s="6" t="n">
        <v>1</v>
      </c>
      <c r="N164" s="6" t="s">
        <v>148</v>
      </c>
      <c r="O164" s="6" t="s">
        <v>154</v>
      </c>
      <c r="P164" s="6" t="s">
        <v>155</v>
      </c>
      <c r="Q164" s="37" t="s">
        <v>39</v>
      </c>
      <c r="R164" t="s">
        <v>17</v>
      </c>
      <c r="S164" s="46" t="s">
        <v>83</v>
      </c>
      <c r="T164" t="s">
        <v>13</v>
      </c>
      <c r="AJ164" t="n">
        <v>16</v>
      </c>
      <c r="AS164" t="n">
        <v>25</v>
      </c>
      <c r="BA164" t="n">
        <v>33</v>
      </c>
      <c r="BJ164" t="n">
        <v>42</v>
      </c>
      <c r="BU164" t="n">
        <v>16</v>
      </c>
      <c r="BV164" t="n">
        <v>25</v>
      </c>
      <c r="BW164" t="n">
        <v>33</v>
      </c>
      <c r="BX164" t="n">
        <v>42</v>
      </c>
      <extLst>
        <ext uri="smNativeData">
          <pm:rowDef xmlns:pm="smNativeData" id="1655550282" r="164" hidden="0" collapsedDB="1" collapsedOL="0"/>
        </ext>
      </extLst>
    </row>
    <row r="165" spans="1:78" hidden="1">
      <c r="A165" s="6" t="s">
        <v>131</v>
      </c>
      <c r="B165" s="6" t="s">
        <v>80</v>
      </c>
      <c r="C165" s="51" t="s">
        <v>722</v>
      </c>
      <c r="D165" s="6" t="s">
        <v>133</v>
      </c>
      <c r="E165" s="6"/>
      <c r="F165" s="6"/>
      <c r="G165" s="6" t="s">
        <v>134</v>
      </c>
      <c r="H165" s="51" t="s">
        <v>723</v>
      </c>
      <c r="I165" s="6" t="s">
        <v>136</v>
      </c>
      <c r="J165" s="6" t="s">
        <v>724</v>
      </c>
      <c r="K165" s="6" t="s">
        <v>725</v>
      </c>
      <c r="L165" s="6" t="s">
        <v>726</v>
      </c>
      <c r="M165" s="6" t="n">
        <v>1933</v>
      </c>
      <c r="N165" s="6" t="s">
        <v>140</v>
      </c>
      <c r="O165" s="6" t="s">
        <v>173</v>
      </c>
      <c r="P165" s="6" t="s">
        <v>174</v>
      </c>
      <c r="Q165" s="37" t="s">
        <v>44</v>
      </c>
      <c r="R165" t="s">
        <v>17</v>
      </c>
      <c r="S165" s="46" t="s">
        <v>83</v>
      </c>
      <c r="T165" t="s">
        <v>15</v>
      </c>
      <c r="AL165" t="n">
        <v>18</v>
      </c>
      <c r="AP165" t="n">
        <v>22</v>
      </c>
      <c r="AU165" t="n">
        <v>27</v>
      </c>
      <c r="AY165" t="n">
        <v>31</v>
      </c>
      <c r="BG165" t="n">
        <v>39</v>
      </c>
      <c r="BL165" t="n">
        <v>44</v>
      </c>
      <c r="BU165" t="n">
        <v>18</v>
      </c>
      <c r="BV165" t="n">
        <v>22</v>
      </c>
      <c r="BW165" t="n">
        <v>27</v>
      </c>
      <c r="BX165" t="n">
        <v>31</v>
      </c>
      <c r="BY165" t="n">
        <v>39</v>
      </c>
      <c r="BZ165" t="n">
        <v>44</v>
      </c>
      <extLst>
        <ext uri="smNativeData">
          <pm:rowDef xmlns:pm="smNativeData" id="1655550282" r="165" hidden="0" collapsedDB="1" collapsedOL="0"/>
        </ext>
      </extLst>
    </row>
    <row r="166" spans="1:76" hidden="1">
      <c r="A166" s="6" t="s">
        <v>131</v>
      </c>
      <c r="B166" s="6" t="s">
        <v>80</v>
      </c>
      <c r="C166" s="51" t="s">
        <v>727</v>
      </c>
      <c r="D166" s="6" t="s">
        <v>133</v>
      </c>
      <c r="E166" s="6"/>
      <c r="F166" s="6"/>
      <c r="G166" s="6" t="s">
        <v>134</v>
      </c>
      <c r="H166" s="51" t="s">
        <v>728</v>
      </c>
      <c r="I166" s="6" t="s">
        <v>136</v>
      </c>
      <c r="J166" s="6" t="s">
        <v>729</v>
      </c>
      <c r="K166" s="6" t="s">
        <v>730</v>
      </c>
      <c r="L166" s="6" t="s">
        <v>731</v>
      </c>
      <c r="M166" s="6" t="n">
        <v>726</v>
      </c>
      <c r="N166" s="6" t="s">
        <v>140</v>
      </c>
      <c r="O166" s="6" t="s">
        <v>141</v>
      </c>
      <c r="P166" s="6" t="s">
        <v>142</v>
      </c>
      <c r="Q166" s="37" t="s">
        <v>42</v>
      </c>
      <c r="R166" t="s">
        <v>17</v>
      </c>
      <c r="S166" s="46" t="s">
        <v>83</v>
      </c>
      <c r="T166" t="s">
        <v>13</v>
      </c>
      <c r="AN166" t="n">
        <v>20</v>
      </c>
      <c r="AW166" t="n">
        <v>29</v>
      </c>
      <c r="BE166" t="n">
        <v>37</v>
      </c>
      <c r="BJ166" t="n">
        <v>42</v>
      </c>
      <c r="BU166" t="n">
        <v>20</v>
      </c>
      <c r="BV166" t="n">
        <v>29</v>
      </c>
      <c r="BW166" t="n">
        <v>37</v>
      </c>
      <c r="BX166" t="n">
        <v>42</v>
      </c>
      <extLst>
        <ext uri="smNativeData">
          <pm:rowDef xmlns:pm="smNativeData" id="1655550282" r="166" hidden="0" collapsedDB="1" collapsedOL="0"/>
        </ext>
      </extLst>
    </row>
    <row r="167" spans="1:76" hidden="1">
      <c r="A167" s="6" t="s">
        <v>10</v>
      </c>
      <c r="B167" s="6" t="s">
        <v>80</v>
      </c>
      <c r="C167" s="51" t="s">
        <v>732</v>
      </c>
      <c r="D167" s="6" t="n">
        <v>1211196</v>
      </c>
      <c r="E167" s="6" t="n">
        <v>50.5855555555555014</v>
      </c>
      <c r="F167" s="6" t="n">
        <v>8.45416666666665861</v>
      </c>
      <c r="G167" s="6" t="s">
        <v>134</v>
      </c>
      <c r="H167" s="51" t="s">
        <v>728</v>
      </c>
      <c r="I167" s="6" t="s">
        <v>136</v>
      </c>
      <c r="J167" s="6" t="s">
        <v>733</v>
      </c>
      <c r="K167" s="6" t="s">
        <v>734</v>
      </c>
      <c r="L167" s="6" t="s">
        <v>735</v>
      </c>
      <c r="M167" s="6" t="n">
        <v>1</v>
      </c>
      <c r="N167" s="6" t="s">
        <v>148</v>
      </c>
      <c r="O167" s="6" t="s">
        <v>149</v>
      </c>
      <c r="P167" s="6" t="s">
        <v>150</v>
      </c>
      <c r="Q167" s="37" t="s">
        <v>39</v>
      </c>
      <c r="R167" t="s">
        <v>17</v>
      </c>
      <c r="S167" s="46" t="s">
        <v>83</v>
      </c>
      <c r="T167" t="s">
        <v>13</v>
      </c>
      <c r="AJ167" t="n">
        <v>16</v>
      </c>
      <c r="AS167" t="n">
        <v>25</v>
      </c>
      <c r="BA167" t="n">
        <v>33</v>
      </c>
      <c r="BJ167" t="n">
        <v>42</v>
      </c>
      <c r="BU167" t="n">
        <v>16</v>
      </c>
      <c r="BV167" t="n">
        <v>25</v>
      </c>
      <c r="BW167" t="n">
        <v>33</v>
      </c>
      <c r="BX167" t="n">
        <v>42</v>
      </c>
      <extLst>
        <ext uri="smNativeData">
          <pm:rowDef xmlns:pm="smNativeData" id="1655550282" r="167" hidden="0" collapsedDB="1" collapsedOL="0"/>
        </ext>
      </extLst>
    </row>
    <row r="168" spans="1:76" hidden="1">
      <c r="A168" s="6" t="s">
        <v>10</v>
      </c>
      <c r="B168" s="6" t="s">
        <v>80</v>
      </c>
      <c r="C168" s="51" t="s">
        <v>736</v>
      </c>
      <c r="D168" s="6" t="n">
        <v>1230040</v>
      </c>
      <c r="E168" s="6" t="n">
        <v>50.5841666666665972</v>
      </c>
      <c r="F168" s="6" t="n">
        <v>8.47805555555554946</v>
      </c>
      <c r="G168" s="6" t="s">
        <v>134</v>
      </c>
      <c r="H168" s="51" t="s">
        <v>728</v>
      </c>
      <c r="I168" s="6" t="s">
        <v>136</v>
      </c>
      <c r="J168" s="6" t="s">
        <v>733</v>
      </c>
      <c r="K168" s="6" t="s">
        <v>737</v>
      </c>
      <c r="L168" s="6" t="s">
        <v>738</v>
      </c>
      <c r="M168" s="6" t="n">
        <v>1</v>
      </c>
      <c r="N168" s="6" t="s">
        <v>148</v>
      </c>
      <c r="O168" s="6" t="s">
        <v>154</v>
      </c>
      <c r="P168" s="6" t="s">
        <v>155</v>
      </c>
      <c r="Q168" s="37" t="s">
        <v>39</v>
      </c>
      <c r="R168" t="s">
        <v>17</v>
      </c>
      <c r="S168" s="46" t="s">
        <v>83</v>
      </c>
      <c r="T168" t="s">
        <v>13</v>
      </c>
      <c r="AJ168" t="n">
        <v>16</v>
      </c>
      <c r="AS168" t="n">
        <v>25</v>
      </c>
      <c r="BA168" t="n">
        <v>33</v>
      </c>
      <c r="BJ168" t="n">
        <v>42</v>
      </c>
      <c r="BU168" t="n">
        <v>16</v>
      </c>
      <c r="BV168" t="n">
        <v>25</v>
      </c>
      <c r="BW168" t="n">
        <v>33</v>
      </c>
      <c r="BX168" t="n">
        <v>42</v>
      </c>
      <extLst>
        <ext uri="smNativeData">
          <pm:rowDef xmlns:pm="smNativeData" id="1655550282" r="168" hidden="0" collapsedDB="1" collapsedOL="0"/>
        </ext>
      </extLst>
    </row>
    <row r="169" spans="1:76" hidden="1">
      <c r="A169" s="6" t="s">
        <v>10</v>
      </c>
      <c r="B169" s="6" t="s">
        <v>80</v>
      </c>
      <c r="C169" s="51" t="s">
        <v>739</v>
      </c>
      <c r="D169" s="6" t="n">
        <v>1231618</v>
      </c>
      <c r="E169" s="6" t="n">
        <v>50.6094444444443994</v>
      </c>
      <c r="F169" s="6" t="n">
        <v>8.42027777777776976</v>
      </c>
      <c r="G169" s="6" t="s">
        <v>134</v>
      </c>
      <c r="H169" s="51" t="s">
        <v>728</v>
      </c>
      <c r="I169" s="6" t="s">
        <v>136</v>
      </c>
      <c r="J169" s="6" t="s">
        <v>733</v>
      </c>
      <c r="K169" s="6" t="s">
        <v>740</v>
      </c>
      <c r="L169" s="6" t="s">
        <v>741</v>
      </c>
      <c r="M169" s="6" t="n">
        <v>1</v>
      </c>
      <c r="N169" s="6" t="s">
        <v>148</v>
      </c>
      <c r="O169" s="6" t="s">
        <v>154</v>
      </c>
      <c r="P169" s="6" t="s">
        <v>155</v>
      </c>
      <c r="Q169" s="37" t="s">
        <v>39</v>
      </c>
      <c r="R169" t="s">
        <v>17</v>
      </c>
      <c r="S169" s="46" t="s">
        <v>83</v>
      </c>
      <c r="T169" t="s">
        <v>13</v>
      </c>
      <c r="AJ169" t="n">
        <v>16</v>
      </c>
      <c r="AS169" t="n">
        <v>25</v>
      </c>
      <c r="BA169" t="n">
        <v>33</v>
      </c>
      <c r="BJ169" t="n">
        <v>42</v>
      </c>
      <c r="BU169" t="n">
        <v>16</v>
      </c>
      <c r="BV169" t="n">
        <v>25</v>
      </c>
      <c r="BW169" t="n">
        <v>33</v>
      </c>
      <c r="BX169" t="n">
        <v>42</v>
      </c>
      <extLst>
        <ext uri="smNativeData">
          <pm:rowDef xmlns:pm="smNativeData" id="1655550282" r="169" hidden="0" collapsedDB="1" collapsedOL="0"/>
        </ext>
      </extLst>
    </row>
    <row r="170" spans="1:76" hidden="1">
      <c r="A170" s="6" t="s">
        <v>10</v>
      </c>
      <c r="B170" s="6" t="s">
        <v>80</v>
      </c>
      <c r="C170" s="51" t="s">
        <v>742</v>
      </c>
      <c r="D170" s="6" t="n">
        <v>1231759</v>
      </c>
      <c r="E170" s="6" t="n">
        <v>50.6291666666665989</v>
      </c>
      <c r="F170" s="6" t="n">
        <v>8.45083333333333009</v>
      </c>
      <c r="G170" s="6" t="s">
        <v>134</v>
      </c>
      <c r="H170" s="51" t="s">
        <v>728</v>
      </c>
      <c r="I170" s="6" t="s">
        <v>136</v>
      </c>
      <c r="J170" s="6" t="s">
        <v>733</v>
      </c>
      <c r="K170" s="6" t="s">
        <v>743</v>
      </c>
      <c r="L170" s="6" t="s">
        <v>744</v>
      </c>
      <c r="M170" s="6" t="n">
        <v>1</v>
      </c>
      <c r="N170" s="6" t="s">
        <v>148</v>
      </c>
      <c r="O170" s="6" t="s">
        <v>154</v>
      </c>
      <c r="P170" s="6" t="s">
        <v>155</v>
      </c>
      <c r="Q170" s="37" t="s">
        <v>39</v>
      </c>
      <c r="R170" t="s">
        <v>17</v>
      </c>
      <c r="S170" s="46" t="s">
        <v>83</v>
      </c>
      <c r="T170" t="s">
        <v>13</v>
      </c>
      <c r="AJ170" t="n">
        <v>16</v>
      </c>
      <c r="AS170" t="n">
        <v>25</v>
      </c>
      <c r="BA170" t="n">
        <v>33</v>
      </c>
      <c r="BJ170" t="n">
        <v>42</v>
      </c>
      <c r="BU170" t="n">
        <v>16</v>
      </c>
      <c r="BV170" t="n">
        <v>25</v>
      </c>
      <c r="BW170" t="n">
        <v>33</v>
      </c>
      <c r="BX170" t="n">
        <v>42</v>
      </c>
      <extLst>
        <ext uri="smNativeData">
          <pm:rowDef xmlns:pm="smNativeData" id="1655550282" r="170" hidden="0" collapsedDB="1" collapsedOL="0"/>
        </ext>
      </extLst>
    </row>
    <row r="171" spans="1:78" hidden="1">
      <c r="A171" s="6" t="s">
        <v>131</v>
      </c>
      <c r="B171" s="6" t="s">
        <v>80</v>
      </c>
      <c r="C171" s="51" t="s">
        <v>745</v>
      </c>
      <c r="D171" s="6" t="s">
        <v>133</v>
      </c>
      <c r="E171" s="6"/>
      <c r="F171" s="6"/>
      <c r="G171" s="6" t="s">
        <v>134</v>
      </c>
      <c r="H171" s="51" t="s">
        <v>746</v>
      </c>
      <c r="I171" s="6" t="s">
        <v>136</v>
      </c>
      <c r="J171" s="6" t="s">
        <v>747</v>
      </c>
      <c r="K171" s="6" t="s">
        <v>748</v>
      </c>
      <c r="L171" s="6" t="s">
        <v>749</v>
      </c>
      <c r="M171" s="6" t="n">
        <v>1567.5</v>
      </c>
      <c r="N171" s="6" t="s">
        <v>140</v>
      </c>
      <c r="O171" s="6" t="s">
        <v>173</v>
      </c>
      <c r="P171" s="6" t="s">
        <v>174</v>
      </c>
      <c r="Q171" s="37" t="s">
        <v>44</v>
      </c>
      <c r="R171" t="s">
        <v>17</v>
      </c>
      <c r="S171" s="46" t="s">
        <v>83</v>
      </c>
      <c r="T171" t="s">
        <v>15</v>
      </c>
      <c r="AL171" t="n">
        <v>18</v>
      </c>
      <c r="AP171" t="n">
        <v>22</v>
      </c>
      <c r="AU171" t="n">
        <v>27</v>
      </c>
      <c r="AY171" t="n">
        <v>31</v>
      </c>
      <c r="BG171" t="n">
        <v>39</v>
      </c>
      <c r="BL171" t="n">
        <v>44</v>
      </c>
      <c r="BU171" t="n">
        <v>18</v>
      </c>
      <c r="BV171" t="n">
        <v>22</v>
      </c>
      <c r="BW171" t="n">
        <v>27</v>
      </c>
      <c r="BX171" t="n">
        <v>31</v>
      </c>
      <c r="BY171" t="n">
        <v>39</v>
      </c>
      <c r="BZ171" t="n">
        <v>44</v>
      </c>
      <extLst>
        <ext uri="smNativeData">
          <pm:rowDef xmlns:pm="smNativeData" id="1655550282" r="171" hidden="0" collapsedDB="1" collapsedOL="0"/>
        </ext>
      </extLst>
    </row>
    <row r="172" spans="1:76" hidden="1">
      <c r="A172" s="6" t="s">
        <v>10</v>
      </c>
      <c r="B172" s="6" t="s">
        <v>80</v>
      </c>
      <c r="C172" s="51" t="s">
        <v>750</v>
      </c>
      <c r="D172" s="6" t="n">
        <v>1211105</v>
      </c>
      <c r="E172" s="6" t="n">
        <v>50.4783333333332962</v>
      </c>
      <c r="F172" s="6" t="n">
        <v>8.43138888888888083</v>
      </c>
      <c r="G172" s="6" t="s">
        <v>134</v>
      </c>
      <c r="H172" s="51" t="s">
        <v>746</v>
      </c>
      <c r="I172" s="6" t="s">
        <v>136</v>
      </c>
      <c r="J172" s="6" t="s">
        <v>747</v>
      </c>
      <c r="K172" s="6" t="s">
        <v>751</v>
      </c>
      <c r="L172" s="6" t="s">
        <v>752</v>
      </c>
      <c r="M172" s="6" t="n">
        <v>1</v>
      </c>
      <c r="N172" s="6" t="s">
        <v>148</v>
      </c>
      <c r="O172" s="6" t="s">
        <v>154</v>
      </c>
      <c r="P172" s="6" t="s">
        <v>155</v>
      </c>
      <c r="Q172" s="37" t="s">
        <v>39</v>
      </c>
      <c r="R172" t="s">
        <v>17</v>
      </c>
      <c r="S172" s="46" t="s">
        <v>83</v>
      </c>
      <c r="T172" t="s">
        <v>15</v>
      </c>
      <c r="AL172" t="n">
        <v>18</v>
      </c>
      <c r="AU172" t="n">
        <v>27</v>
      </c>
      <c r="BC172" t="n">
        <v>35</v>
      </c>
      <c r="BL172" t="n">
        <v>44</v>
      </c>
      <c r="BU172" t="n">
        <v>18</v>
      </c>
      <c r="BV172" t="n">
        <v>27</v>
      </c>
      <c r="BW172" t="n">
        <v>35</v>
      </c>
      <c r="BX172" t="n">
        <v>44</v>
      </c>
      <extLst>
        <ext uri="smNativeData">
          <pm:rowDef xmlns:pm="smNativeData" id="1655550282" r="172" hidden="0" collapsedDB="1" collapsedOL="0"/>
        </ext>
      </extLst>
    </row>
    <row r="173" spans="1:76" hidden="1">
      <c r="A173" s="6" t="s">
        <v>10</v>
      </c>
      <c r="B173" s="6" t="s">
        <v>80</v>
      </c>
      <c r="C173" s="51" t="s">
        <v>753</v>
      </c>
      <c r="D173" s="6" t="n">
        <v>1211118</v>
      </c>
      <c r="E173" s="6" t="n">
        <v>50.5361111111110972</v>
      </c>
      <c r="F173" s="6" t="n">
        <v>8.33500000000000085</v>
      </c>
      <c r="G173" s="6" t="s">
        <v>134</v>
      </c>
      <c r="H173" s="51" t="s">
        <v>746</v>
      </c>
      <c r="I173" s="6" t="s">
        <v>136</v>
      </c>
      <c r="J173" s="6" t="s">
        <v>747</v>
      </c>
      <c r="K173" s="6" t="s">
        <v>754</v>
      </c>
      <c r="L173" s="6" t="s">
        <v>755</v>
      </c>
      <c r="M173" s="6" t="n">
        <v>1</v>
      </c>
      <c r="N173" s="6" t="s">
        <v>148</v>
      </c>
      <c r="O173" s="6" t="s">
        <v>154</v>
      </c>
      <c r="P173" s="6" t="s">
        <v>155</v>
      </c>
      <c r="Q173" s="37" t="s">
        <v>39</v>
      </c>
      <c r="R173" t="s">
        <v>17</v>
      </c>
      <c r="S173" s="46" t="s">
        <v>83</v>
      </c>
      <c r="T173" t="s">
        <v>15</v>
      </c>
      <c r="AL173" t="n">
        <v>18</v>
      </c>
      <c r="AU173" t="n">
        <v>27</v>
      </c>
      <c r="BC173" t="n">
        <v>35</v>
      </c>
      <c r="BL173" t="n">
        <v>44</v>
      </c>
      <c r="BU173" t="n">
        <v>18</v>
      </c>
      <c r="BV173" t="n">
        <v>27</v>
      </c>
      <c r="BW173" t="n">
        <v>35</v>
      </c>
      <c r="BX173" t="n">
        <v>44</v>
      </c>
      <extLst>
        <ext uri="smNativeData">
          <pm:rowDef xmlns:pm="smNativeData" id="1655550282" r="173" hidden="0" collapsedDB="1" collapsedOL="0"/>
        </ext>
      </extLst>
    </row>
    <row r="174" spans="1:76" hidden="1">
      <c r="A174" s="6" t="s">
        <v>10</v>
      </c>
      <c r="B174" s="6" t="s">
        <v>80</v>
      </c>
      <c r="C174" s="51" t="s">
        <v>756</v>
      </c>
      <c r="D174" s="6" t="n">
        <v>1231916</v>
      </c>
      <c r="E174" s="6" t="n">
        <v>50.5263888888888033</v>
      </c>
      <c r="F174" s="6" t="n">
        <v>8.62638888888887756</v>
      </c>
      <c r="G174" s="6" t="s">
        <v>134</v>
      </c>
      <c r="H174" s="51" t="s">
        <v>757</v>
      </c>
      <c r="I174" s="6" t="s">
        <v>136</v>
      </c>
      <c r="J174" s="6" t="s">
        <v>758</v>
      </c>
      <c r="K174" s="6" t="s">
        <v>759</v>
      </c>
      <c r="L174" s="6" t="s">
        <v>760</v>
      </c>
      <c r="M174" s="6" t="n">
        <v>1</v>
      </c>
      <c r="N174" s="6" t="s">
        <v>148</v>
      </c>
      <c r="O174" s="6" t="s">
        <v>154</v>
      </c>
      <c r="P174" s="6" t="s">
        <v>155</v>
      </c>
      <c r="Q174" s="37" t="s">
        <v>39</v>
      </c>
      <c r="R174" t="s">
        <v>17</v>
      </c>
      <c r="S174" s="46" t="s">
        <v>83</v>
      </c>
      <c r="T174" t="s">
        <v>13</v>
      </c>
      <c r="AJ174" t="n">
        <v>16</v>
      </c>
      <c r="AS174" t="n">
        <v>25</v>
      </c>
      <c r="BA174" t="n">
        <v>33</v>
      </c>
      <c r="BJ174" t="n">
        <v>42</v>
      </c>
      <c r="BU174" t="n">
        <v>16</v>
      </c>
      <c r="BV174" t="n">
        <v>25</v>
      </c>
      <c r="BW174" t="n">
        <v>33</v>
      </c>
      <c r="BX174" t="n">
        <v>42</v>
      </c>
      <extLst>
        <ext uri="smNativeData">
          <pm:rowDef xmlns:pm="smNativeData" id="1655550282" r="174" hidden="0" collapsedDB="1" collapsedOL="0"/>
        </ext>
      </extLst>
    </row>
    <row r="175" spans="1:76" hidden="1">
      <c r="A175" s="6" t="s">
        <v>10</v>
      </c>
      <c r="B175" s="6" t="s">
        <v>80</v>
      </c>
      <c r="C175" s="51" t="s">
        <v>761</v>
      </c>
      <c r="D175" s="6" t="n">
        <v>1220628</v>
      </c>
      <c r="E175" s="6" t="n">
        <v>50.504722222222199</v>
      </c>
      <c r="F175" s="6" t="n">
        <v>8.53694444444444045</v>
      </c>
      <c r="G175" s="6" t="s">
        <v>134</v>
      </c>
      <c r="H175" s="51" t="s">
        <v>757</v>
      </c>
      <c r="I175" s="6" t="s">
        <v>136</v>
      </c>
      <c r="J175" s="6" t="s">
        <v>758</v>
      </c>
      <c r="K175" s="6" t="s">
        <v>762</v>
      </c>
      <c r="L175" s="6" t="s">
        <v>763</v>
      </c>
      <c r="M175" s="6" t="n">
        <v>1</v>
      </c>
      <c r="N175" s="6" t="s">
        <v>148</v>
      </c>
      <c r="O175" s="6" t="s">
        <v>154</v>
      </c>
      <c r="P175" s="6" t="s">
        <v>155</v>
      </c>
      <c r="Q175" s="37" t="s">
        <v>39</v>
      </c>
      <c r="R175" t="s">
        <v>17</v>
      </c>
      <c r="S175" s="46" t="s">
        <v>83</v>
      </c>
      <c r="T175" t="s">
        <v>13</v>
      </c>
      <c r="AJ175" t="n">
        <v>16</v>
      </c>
      <c r="AS175" t="n">
        <v>25</v>
      </c>
      <c r="BA175" t="n">
        <v>33</v>
      </c>
      <c r="BJ175" t="n">
        <v>42</v>
      </c>
      <c r="BU175" t="n">
        <v>16</v>
      </c>
      <c r="BV175" t="n">
        <v>25</v>
      </c>
      <c r="BW175" t="n">
        <v>33</v>
      </c>
      <c r="BX175" t="n">
        <v>42</v>
      </c>
      <extLst>
        <ext uri="smNativeData">
          <pm:rowDef xmlns:pm="smNativeData" id="1655550282" r="175" hidden="0" collapsedDB="1" collapsedOL="0"/>
        </ext>
      </extLst>
    </row>
    <row r="176" spans="1:76" hidden="1">
      <c r="A176" s="6" t="s">
        <v>131</v>
      </c>
      <c r="B176" s="6" t="s">
        <v>80</v>
      </c>
      <c r="C176" s="51" t="s">
        <v>764</v>
      </c>
      <c r="D176" s="6" t="s">
        <v>133</v>
      </c>
      <c r="E176" s="6"/>
      <c r="F176" s="6"/>
      <c r="G176" s="6" t="s">
        <v>134</v>
      </c>
      <c r="H176" s="51" t="s">
        <v>765</v>
      </c>
      <c r="I176" s="6" t="s">
        <v>136</v>
      </c>
      <c r="J176" s="6" t="s">
        <v>766</v>
      </c>
      <c r="K176" s="6" t="s">
        <v>767</v>
      </c>
      <c r="L176" s="6" t="s">
        <v>768</v>
      </c>
      <c r="M176" s="6" t="n">
        <v>902.5</v>
      </c>
      <c r="N176" s="6" t="s">
        <v>140</v>
      </c>
      <c r="O176" s="6" t="s">
        <v>141</v>
      </c>
      <c r="P176" s="6" t="s">
        <v>142</v>
      </c>
      <c r="Q176" s="37" t="s">
        <v>42</v>
      </c>
      <c r="R176" t="s">
        <v>18</v>
      </c>
      <c r="S176" s="46" t="s">
        <v>143</v>
      </c>
      <c r="T176" t="s">
        <v>15</v>
      </c>
      <c r="AP176" t="n">
        <v>22</v>
      </c>
      <c r="AY176" t="n">
        <v>31</v>
      </c>
      <c r="BG176" t="n">
        <v>39</v>
      </c>
      <c r="BL176" t="n">
        <v>44</v>
      </c>
      <c r="BU176" t="n">
        <v>22</v>
      </c>
      <c r="BV176" t="n">
        <v>31</v>
      </c>
      <c r="BW176" t="n">
        <v>39</v>
      </c>
      <c r="BX176" t="n">
        <v>44</v>
      </c>
      <extLst>
        <ext uri="smNativeData">
          <pm:rowDef xmlns:pm="smNativeData" id="1655550282" r="176" hidden="0" collapsedDB="1" collapsedOL="0"/>
        </ext>
      </extLst>
    </row>
    <row r="177" spans="1:76" hidden="1">
      <c r="A177" s="6" t="s">
        <v>131</v>
      </c>
      <c r="B177" s="6" t="s">
        <v>80</v>
      </c>
      <c r="C177" s="51" t="s">
        <v>769</v>
      </c>
      <c r="D177" s="6" t="s">
        <v>133</v>
      </c>
      <c r="E177" s="6"/>
      <c r="F177" s="6"/>
      <c r="G177" s="6" t="s">
        <v>134</v>
      </c>
      <c r="H177" s="51" t="s">
        <v>765</v>
      </c>
      <c r="I177" s="6" t="s">
        <v>136</v>
      </c>
      <c r="J177" s="6" t="s">
        <v>770</v>
      </c>
      <c r="K177" s="6" t="s">
        <v>771</v>
      </c>
      <c r="L177" s="6" t="s">
        <v>772</v>
      </c>
      <c r="M177" s="6" t="n">
        <v>622</v>
      </c>
      <c r="N177" s="6" t="s">
        <v>140</v>
      </c>
      <c r="O177" s="6" t="s">
        <v>141</v>
      </c>
      <c r="P177" s="6" t="s">
        <v>142</v>
      </c>
      <c r="Q177" s="37" t="s">
        <v>42</v>
      </c>
      <c r="R177" t="s">
        <v>18</v>
      </c>
      <c r="S177" s="46" t="s">
        <v>143</v>
      </c>
      <c r="T177" t="s">
        <v>15</v>
      </c>
      <c r="AP177" t="n">
        <v>22</v>
      </c>
      <c r="AY177" t="n">
        <v>31</v>
      </c>
      <c r="BG177" t="n">
        <v>39</v>
      </c>
      <c r="BL177" t="n">
        <v>44</v>
      </c>
      <c r="BU177" t="n">
        <v>22</v>
      </c>
      <c r="BV177" t="n">
        <v>31</v>
      </c>
      <c r="BW177" t="n">
        <v>39</v>
      </c>
      <c r="BX177" t="n">
        <v>44</v>
      </c>
      <extLst>
        <ext uri="smNativeData">
          <pm:rowDef xmlns:pm="smNativeData" id="1655550282" r="177" hidden="0" collapsedDB="1" collapsedOL="0"/>
        </ext>
      </extLst>
    </row>
    <row r="178" spans="1:76" hidden="1">
      <c r="A178" s="6" t="s">
        <v>131</v>
      </c>
      <c r="B178" s="6" t="s">
        <v>80</v>
      </c>
      <c r="C178" s="51" t="s">
        <v>773</v>
      </c>
      <c r="D178" s="6" t="s">
        <v>133</v>
      </c>
      <c r="E178" s="6"/>
      <c r="F178" s="6"/>
      <c r="G178" s="6" t="s">
        <v>134</v>
      </c>
      <c r="H178" s="51" t="s">
        <v>765</v>
      </c>
      <c r="I178" s="6" t="s">
        <v>136</v>
      </c>
      <c r="J178" s="6" t="s">
        <v>774</v>
      </c>
      <c r="K178" s="6" t="s">
        <v>775</v>
      </c>
      <c r="L178" s="6" t="s">
        <v>776</v>
      </c>
      <c r="M178" s="6" t="n">
        <v>793</v>
      </c>
      <c r="N178" s="6" t="s">
        <v>140</v>
      </c>
      <c r="O178" s="6" t="s">
        <v>141</v>
      </c>
      <c r="P178" s="6" t="s">
        <v>142</v>
      </c>
      <c r="Q178" s="37" t="s">
        <v>42</v>
      </c>
      <c r="R178" t="s">
        <v>18</v>
      </c>
      <c r="S178" s="46" t="s">
        <v>143</v>
      </c>
      <c r="T178" t="s">
        <v>15</v>
      </c>
      <c r="AP178" t="n">
        <v>22</v>
      </c>
      <c r="AY178" t="n">
        <v>31</v>
      </c>
      <c r="BG178" t="n">
        <v>39</v>
      </c>
      <c r="BL178" t="n">
        <v>44</v>
      </c>
      <c r="BU178" t="n">
        <v>22</v>
      </c>
      <c r="BV178" t="n">
        <v>31</v>
      </c>
      <c r="BW178" t="n">
        <v>39</v>
      </c>
      <c r="BX178" t="n">
        <v>44</v>
      </c>
      <extLst>
        <ext uri="smNativeData">
          <pm:rowDef xmlns:pm="smNativeData" id="1655550282" r="178" hidden="0" collapsedDB="1" collapsedOL="0"/>
        </ext>
      </extLst>
    </row>
    <row r="179" spans="1:76" hidden="1">
      <c r="A179" s="6" t="s">
        <v>10</v>
      </c>
      <c r="B179" s="6" t="s">
        <v>80</v>
      </c>
      <c r="C179" s="51" t="s">
        <v>777</v>
      </c>
      <c r="D179" s="6" t="n">
        <v>1211082</v>
      </c>
      <c r="E179" s="6" t="n">
        <v>50.5941666666666023</v>
      </c>
      <c r="F179" s="6" t="n">
        <v>8.36333333333332973</v>
      </c>
      <c r="G179" s="6" t="s">
        <v>134</v>
      </c>
      <c r="H179" s="51" t="s">
        <v>765</v>
      </c>
      <c r="I179" s="6" t="s">
        <v>136</v>
      </c>
      <c r="J179" s="6" t="s">
        <v>766</v>
      </c>
      <c r="K179" s="6" t="s">
        <v>778</v>
      </c>
      <c r="L179" s="6" t="s">
        <v>779</v>
      </c>
      <c r="M179" s="6" t="n">
        <v>1</v>
      </c>
      <c r="N179" s="6" t="s">
        <v>148</v>
      </c>
      <c r="O179" s="6" t="s">
        <v>149</v>
      </c>
      <c r="P179" s="6" t="s">
        <v>150</v>
      </c>
      <c r="Q179" s="37" t="s">
        <v>39</v>
      </c>
      <c r="R179" t="s">
        <v>18</v>
      </c>
      <c r="S179" s="46" t="s">
        <v>143</v>
      </c>
      <c r="T179" t="s">
        <v>15</v>
      </c>
      <c r="AL179" t="n">
        <v>18</v>
      </c>
      <c r="AU179" t="n">
        <v>27</v>
      </c>
      <c r="BC179" t="n">
        <v>35</v>
      </c>
      <c r="BL179" t="n">
        <v>44</v>
      </c>
      <c r="BU179" t="n">
        <v>18</v>
      </c>
      <c r="BV179" t="n">
        <v>27</v>
      </c>
      <c r="BW179" t="n">
        <v>35</v>
      </c>
      <c r="BX179" t="n">
        <v>44</v>
      </c>
      <extLst>
        <ext uri="smNativeData">
          <pm:rowDef xmlns:pm="smNativeData" id="1655550282" r="179" hidden="0" collapsedDB="1" collapsedOL="0"/>
        </ext>
      </extLst>
    </row>
    <row r="180" spans="1:76" hidden="1">
      <c r="A180" s="6" t="s">
        <v>10</v>
      </c>
      <c r="B180" s="6" t="s">
        <v>80</v>
      </c>
      <c r="C180" s="51" t="s">
        <v>780</v>
      </c>
      <c r="D180" s="6" t="n">
        <v>1211131</v>
      </c>
      <c r="E180" s="6" t="n">
        <v>50.6408333333332976</v>
      </c>
      <c r="F180" s="6" t="n">
        <v>8.38944444444443782</v>
      </c>
      <c r="G180" s="6" t="s">
        <v>134</v>
      </c>
      <c r="H180" s="51" t="s">
        <v>765</v>
      </c>
      <c r="I180" s="6" t="s">
        <v>136</v>
      </c>
      <c r="J180" s="6" t="s">
        <v>766</v>
      </c>
      <c r="K180" s="6" t="s">
        <v>781</v>
      </c>
      <c r="L180" s="6" t="s">
        <v>782</v>
      </c>
      <c r="M180" s="6" t="n">
        <v>1</v>
      </c>
      <c r="N180" s="6" t="s">
        <v>148</v>
      </c>
      <c r="O180" s="6" t="s">
        <v>154</v>
      </c>
      <c r="P180" s="6" t="s">
        <v>155</v>
      </c>
      <c r="Q180" s="37" t="s">
        <v>39</v>
      </c>
      <c r="R180" t="s">
        <v>18</v>
      </c>
      <c r="S180" s="46" t="s">
        <v>143</v>
      </c>
      <c r="T180" t="s">
        <v>15</v>
      </c>
      <c r="AL180" t="n">
        <v>18</v>
      </c>
      <c r="AU180" t="n">
        <v>27</v>
      </c>
      <c r="BC180" t="n">
        <v>35</v>
      </c>
      <c r="BL180" t="n">
        <v>44</v>
      </c>
      <c r="BU180" t="n">
        <v>18</v>
      </c>
      <c r="BV180" t="n">
        <v>27</v>
      </c>
      <c r="BW180" t="n">
        <v>35</v>
      </c>
      <c r="BX180" t="n">
        <v>44</v>
      </c>
      <extLst>
        <ext uri="smNativeData">
          <pm:rowDef xmlns:pm="smNativeData" id="1655550282" r="180" hidden="0" collapsedDB="1" collapsedOL="0"/>
        </ext>
      </extLst>
    </row>
    <row r="181" spans="1:76" hidden="1">
      <c r="A181" s="6" t="s">
        <v>10</v>
      </c>
      <c r="B181" s="6" t="s">
        <v>80</v>
      </c>
      <c r="C181" s="51" t="s">
        <v>783</v>
      </c>
      <c r="D181" s="6" t="n">
        <v>1211200</v>
      </c>
      <c r="E181" s="6" t="n">
        <v>50.6266666666666012</v>
      </c>
      <c r="F181" s="6" t="n">
        <v>8.34833333333332916</v>
      </c>
      <c r="G181" s="6" t="s">
        <v>134</v>
      </c>
      <c r="H181" s="51" t="s">
        <v>765</v>
      </c>
      <c r="I181" s="6" t="s">
        <v>136</v>
      </c>
      <c r="J181" s="6" t="s">
        <v>766</v>
      </c>
      <c r="K181" s="6" t="s">
        <v>784</v>
      </c>
      <c r="L181" s="6" t="s">
        <v>785</v>
      </c>
      <c r="M181" s="6" t="n">
        <v>1</v>
      </c>
      <c r="N181" s="6" t="s">
        <v>148</v>
      </c>
      <c r="O181" s="6" t="s">
        <v>154</v>
      </c>
      <c r="P181" s="6" t="s">
        <v>155</v>
      </c>
      <c r="Q181" s="37" t="s">
        <v>39</v>
      </c>
      <c r="R181" t="s">
        <v>18</v>
      </c>
      <c r="S181" s="46" t="s">
        <v>143</v>
      </c>
      <c r="T181" t="s">
        <v>15</v>
      </c>
      <c r="AL181" t="n">
        <v>18</v>
      </c>
      <c r="AU181" t="n">
        <v>27</v>
      </c>
      <c r="BC181" t="n">
        <v>35</v>
      </c>
      <c r="BL181" t="n">
        <v>44</v>
      </c>
      <c r="BU181" t="n">
        <v>18</v>
      </c>
      <c r="BV181" t="n">
        <v>27</v>
      </c>
      <c r="BW181" t="n">
        <v>35</v>
      </c>
      <c r="BX181" t="n">
        <v>44</v>
      </c>
      <extLst>
        <ext uri="smNativeData">
          <pm:rowDef xmlns:pm="smNativeData" id="1655550282" r="181" hidden="0" collapsedDB="1" collapsedOL="0"/>
        </ext>
      </extLst>
    </row>
    <row r="182" spans="1:76" hidden="1">
      <c r="A182" s="6" t="s">
        <v>131</v>
      </c>
      <c r="B182" s="6" t="s">
        <v>80</v>
      </c>
      <c r="C182" s="51" t="s">
        <v>786</v>
      </c>
      <c r="D182" s="6" t="s">
        <v>133</v>
      </c>
      <c r="E182" s="6"/>
      <c r="F182" s="6"/>
      <c r="G182" s="6" t="s">
        <v>134</v>
      </c>
      <c r="H182" s="51" t="s">
        <v>787</v>
      </c>
      <c r="I182" s="6" t="s">
        <v>136</v>
      </c>
      <c r="J182" s="6" t="s">
        <v>788</v>
      </c>
      <c r="K182" s="6" t="s">
        <v>789</v>
      </c>
      <c r="L182" s="6" t="s">
        <v>790</v>
      </c>
      <c r="M182" s="6" t="n">
        <v>1335</v>
      </c>
      <c r="N182" s="6" t="s">
        <v>140</v>
      </c>
      <c r="O182" s="6" t="s">
        <v>141</v>
      </c>
      <c r="P182" s="6" t="s">
        <v>142</v>
      </c>
      <c r="Q182" s="37" t="s">
        <v>42</v>
      </c>
      <c r="R182" t="s">
        <v>17</v>
      </c>
      <c r="S182" s="46" t="s">
        <v>83</v>
      </c>
      <c r="T182" t="s">
        <v>13</v>
      </c>
      <c r="AN182" t="n">
        <v>20</v>
      </c>
      <c r="AW182" t="n">
        <v>29</v>
      </c>
      <c r="BE182" t="n">
        <v>37</v>
      </c>
      <c r="BJ182" t="n">
        <v>42</v>
      </c>
      <c r="BU182" t="n">
        <v>20</v>
      </c>
      <c r="BV182" t="n">
        <v>29</v>
      </c>
      <c r="BW182" t="n">
        <v>37</v>
      </c>
      <c r="BX182" t="n">
        <v>42</v>
      </c>
      <extLst>
        <ext uri="smNativeData">
          <pm:rowDef xmlns:pm="smNativeData" id="1655550282" r="182" hidden="0" collapsedDB="1" collapsedOL="0"/>
        </ext>
      </extLst>
    </row>
    <row r="183" spans="1:76" hidden="1">
      <c r="A183" s="6" t="s">
        <v>10</v>
      </c>
      <c r="B183" s="6" t="s">
        <v>80</v>
      </c>
      <c r="C183" s="51" t="s">
        <v>791</v>
      </c>
      <c r="D183" s="6" t="n">
        <v>1232639</v>
      </c>
      <c r="E183" s="6" t="n">
        <v>50.5822222222221995</v>
      </c>
      <c r="F183" s="6" t="n">
        <v>8.54250000000000043</v>
      </c>
      <c r="G183" s="6" t="s">
        <v>134</v>
      </c>
      <c r="H183" s="51" t="s">
        <v>787</v>
      </c>
      <c r="I183" s="6" t="s">
        <v>136</v>
      </c>
      <c r="J183" s="6" t="s">
        <v>792</v>
      </c>
      <c r="K183" s="6" t="s">
        <v>793</v>
      </c>
      <c r="L183" s="6" t="s">
        <v>794</v>
      </c>
      <c r="M183" s="6" t="n">
        <v>1</v>
      </c>
      <c r="N183" s="6" t="s">
        <v>148</v>
      </c>
      <c r="O183" s="6" t="s">
        <v>154</v>
      </c>
      <c r="P183" s="6" t="s">
        <v>155</v>
      </c>
      <c r="Q183" s="37" t="s">
        <v>39</v>
      </c>
      <c r="R183" t="s">
        <v>17</v>
      </c>
      <c r="S183" s="46" t="s">
        <v>83</v>
      </c>
      <c r="T183" t="s">
        <v>13</v>
      </c>
      <c r="AJ183" t="n">
        <v>16</v>
      </c>
      <c r="AS183" t="n">
        <v>25</v>
      </c>
      <c r="BA183" t="n">
        <v>33</v>
      </c>
      <c r="BJ183" t="n">
        <v>42</v>
      </c>
      <c r="BU183" t="n">
        <v>16</v>
      </c>
      <c r="BV183" t="n">
        <v>25</v>
      </c>
      <c r="BW183" t="n">
        <v>33</v>
      </c>
      <c r="BX183" t="n">
        <v>42</v>
      </c>
      <extLst>
        <ext uri="smNativeData">
          <pm:rowDef xmlns:pm="smNativeData" id="1655550282" r="183" hidden="0" collapsedDB="1" collapsedOL="0"/>
        </ext>
      </extLst>
    </row>
    <row r="184" spans="1:76" hidden="1">
      <c r="A184" s="6" t="s">
        <v>131</v>
      </c>
      <c r="B184" s="6" t="s">
        <v>80</v>
      </c>
      <c r="C184" s="51" t="s">
        <v>795</v>
      </c>
      <c r="D184" s="6" t="s">
        <v>133</v>
      </c>
      <c r="E184" s="6"/>
      <c r="F184" s="6"/>
      <c r="G184" s="6" t="s">
        <v>134</v>
      </c>
      <c r="H184" s="51" t="s">
        <v>796</v>
      </c>
      <c r="I184" s="6" t="s">
        <v>136</v>
      </c>
      <c r="J184" s="6" t="s">
        <v>797</v>
      </c>
      <c r="K184" s="6" t="s">
        <v>798</v>
      </c>
      <c r="L184" s="6" t="s">
        <v>799</v>
      </c>
      <c r="M184" s="6" t="n">
        <v>812</v>
      </c>
      <c r="N184" s="6" t="s">
        <v>140</v>
      </c>
      <c r="O184" s="6" t="s">
        <v>141</v>
      </c>
      <c r="P184" s="6" t="s">
        <v>142</v>
      </c>
      <c r="Q184" s="37" t="s">
        <v>42</v>
      </c>
      <c r="R184" t="s">
        <v>17</v>
      </c>
      <c r="S184" s="46" t="s">
        <v>83</v>
      </c>
      <c r="T184" t="s">
        <v>15</v>
      </c>
      <c r="AP184" t="n">
        <v>22</v>
      </c>
      <c r="AY184" t="n">
        <v>31</v>
      </c>
      <c r="BG184" t="n">
        <v>39</v>
      </c>
      <c r="BL184" t="n">
        <v>44</v>
      </c>
      <c r="BU184" t="n">
        <v>22</v>
      </c>
      <c r="BV184" t="n">
        <v>31</v>
      </c>
      <c r="BW184" t="n">
        <v>39</v>
      </c>
      <c r="BX184" t="n">
        <v>44</v>
      </c>
      <extLst>
        <ext uri="smNativeData">
          <pm:rowDef xmlns:pm="smNativeData" id="1655550282" r="184" hidden="0" collapsedDB="1" collapsedOL="0"/>
        </ext>
      </extLst>
    </row>
    <row r="185" spans="1:76" hidden="1">
      <c r="A185" s="6" t="s">
        <v>131</v>
      </c>
      <c r="B185" s="6" t="s">
        <v>80</v>
      </c>
      <c r="C185" s="51" t="s">
        <v>800</v>
      </c>
      <c r="D185" s="6" t="s">
        <v>133</v>
      </c>
      <c r="E185" s="6"/>
      <c r="F185" s="6"/>
      <c r="G185" s="6" t="s">
        <v>134</v>
      </c>
      <c r="H185" s="51" t="s">
        <v>801</v>
      </c>
      <c r="I185" s="6" t="s">
        <v>136</v>
      </c>
      <c r="J185" s="6" t="s">
        <v>802</v>
      </c>
      <c r="K185" s="6" t="s">
        <v>803</v>
      </c>
      <c r="L185" s="6" t="s">
        <v>804</v>
      </c>
      <c r="M185" s="6" t="n">
        <v>832</v>
      </c>
      <c r="N185" s="6" t="s">
        <v>140</v>
      </c>
      <c r="O185" s="6" t="s">
        <v>141</v>
      </c>
      <c r="P185" s="6" t="s">
        <v>142</v>
      </c>
      <c r="Q185" s="37" t="s">
        <v>42</v>
      </c>
      <c r="R185" t="s">
        <v>17</v>
      </c>
      <c r="S185" s="46" t="s">
        <v>83</v>
      </c>
      <c r="T185" t="s">
        <v>15</v>
      </c>
      <c r="AP185" t="n">
        <v>22</v>
      </c>
      <c r="AY185" t="n">
        <v>31</v>
      </c>
      <c r="BG185" t="n">
        <v>39</v>
      </c>
      <c r="BL185" t="n">
        <v>44</v>
      </c>
      <c r="BU185" t="n">
        <v>22</v>
      </c>
      <c r="BV185" t="n">
        <v>31</v>
      </c>
      <c r="BW185" t="n">
        <v>39</v>
      </c>
      <c r="BX185" t="n">
        <v>44</v>
      </c>
      <extLst>
        <ext uri="smNativeData">
          <pm:rowDef xmlns:pm="smNativeData" id="1655550282" r="185" hidden="0" collapsedDB="1" collapsedOL="0"/>
        </ext>
      </extLst>
    </row>
    <row r="186" spans="1:76" hidden="1">
      <c r="A186" s="6" t="s">
        <v>131</v>
      </c>
      <c r="B186" s="6" t="s">
        <v>80</v>
      </c>
      <c r="C186" s="51" t="s">
        <v>805</v>
      </c>
      <c r="D186" s="6" t="s">
        <v>133</v>
      </c>
      <c r="E186" s="6"/>
      <c r="F186" s="6"/>
      <c r="G186" s="6" t="s">
        <v>134</v>
      </c>
      <c r="H186" s="51" t="s">
        <v>806</v>
      </c>
      <c r="I186" s="6" t="s">
        <v>136</v>
      </c>
      <c r="J186" s="6" t="s">
        <v>807</v>
      </c>
      <c r="K186" s="6" t="s">
        <v>808</v>
      </c>
      <c r="L186" s="6" t="s">
        <v>809</v>
      </c>
      <c r="M186" s="6" t="n">
        <v>787</v>
      </c>
      <c r="N186" s="6" t="s">
        <v>140</v>
      </c>
      <c r="O186" s="6" t="s">
        <v>141</v>
      </c>
      <c r="P186" s="6" t="s">
        <v>142</v>
      </c>
      <c r="Q186" s="37" t="s">
        <v>42</v>
      </c>
      <c r="R186" t="s">
        <v>17</v>
      </c>
      <c r="S186" s="46" t="s">
        <v>83</v>
      </c>
      <c r="T186" t="s">
        <v>13</v>
      </c>
      <c r="AN186" t="n">
        <v>20</v>
      </c>
      <c r="AW186" t="n">
        <v>29</v>
      </c>
      <c r="BE186" t="n">
        <v>37</v>
      </c>
      <c r="BJ186" t="n">
        <v>42</v>
      </c>
      <c r="BU186" t="n">
        <v>20</v>
      </c>
      <c r="BV186" t="n">
        <v>29</v>
      </c>
      <c r="BW186" t="n">
        <v>37</v>
      </c>
      <c r="BX186" t="n">
        <v>42</v>
      </c>
      <extLst>
        <ext uri="smNativeData">
          <pm:rowDef xmlns:pm="smNativeData" id="1655550282" r="186" hidden="0" collapsedDB="1" collapsedOL="0"/>
        </ext>
      </extLst>
    </row>
    <row r="187" spans="1:76" hidden="1">
      <c r="A187" s="6" t="s">
        <v>10</v>
      </c>
      <c r="B187" s="6" t="s">
        <v>80</v>
      </c>
      <c r="C187" s="51" t="s">
        <v>810</v>
      </c>
      <c r="D187" s="6" t="n">
        <v>1211001</v>
      </c>
      <c r="E187" s="6" t="n">
        <v>50.6788888888887996</v>
      </c>
      <c r="F187" s="6" t="n">
        <v>8.5105555555555501</v>
      </c>
      <c r="G187" s="6" t="s">
        <v>134</v>
      </c>
      <c r="H187" s="51" t="s">
        <v>806</v>
      </c>
      <c r="I187" s="6" t="s">
        <v>136</v>
      </c>
      <c r="J187" s="6" t="s">
        <v>811</v>
      </c>
      <c r="K187" s="6" t="s">
        <v>812</v>
      </c>
      <c r="L187" s="6" t="s">
        <v>813</v>
      </c>
      <c r="M187" s="6" t="n">
        <v>1</v>
      </c>
      <c r="N187" s="6" t="s">
        <v>148</v>
      </c>
      <c r="O187" s="6" t="s">
        <v>154</v>
      </c>
      <c r="P187" s="6" t="s">
        <v>155</v>
      </c>
      <c r="Q187" s="37" t="s">
        <v>39</v>
      </c>
      <c r="R187" t="s">
        <v>18</v>
      </c>
      <c r="S187" s="46" t="s">
        <v>143</v>
      </c>
      <c r="T187" t="s">
        <v>15</v>
      </c>
      <c r="AL187" t="n">
        <v>18</v>
      </c>
      <c r="AU187" t="n">
        <v>27</v>
      </c>
      <c r="BC187" t="n">
        <v>35</v>
      </c>
      <c r="BL187" t="n">
        <v>44</v>
      </c>
      <c r="BU187" t="n">
        <v>18</v>
      </c>
      <c r="BV187" t="n">
        <v>27</v>
      </c>
      <c r="BW187" t="n">
        <v>35</v>
      </c>
      <c r="BX187" t="n">
        <v>44</v>
      </c>
      <extLst>
        <ext uri="smNativeData">
          <pm:rowDef xmlns:pm="smNativeData" id="1655550282" r="187" hidden="0" collapsedDB="1" collapsedOL="0"/>
        </ext>
      </extLst>
    </row>
    <row r="188" spans="1:76" hidden="1">
      <c r="A188" s="6" t="s">
        <v>10</v>
      </c>
      <c r="B188" s="6" t="s">
        <v>80</v>
      </c>
      <c r="C188" s="51" t="s">
        <v>814</v>
      </c>
      <c r="D188" s="6" t="n">
        <v>1230828</v>
      </c>
      <c r="E188" s="6" t="n">
        <v>50.6824999999999974</v>
      </c>
      <c r="F188" s="6" t="n">
        <v>8.44194444444443803</v>
      </c>
      <c r="G188" s="6" t="s">
        <v>134</v>
      </c>
      <c r="H188" s="51" t="s">
        <v>806</v>
      </c>
      <c r="I188" s="6" t="s">
        <v>136</v>
      </c>
      <c r="J188" s="6" t="s">
        <v>811</v>
      </c>
      <c r="K188" s="6" t="s">
        <v>815</v>
      </c>
      <c r="L188" s="6" t="s">
        <v>816</v>
      </c>
      <c r="M188" s="6" t="n">
        <v>1</v>
      </c>
      <c r="N188" s="6" t="s">
        <v>148</v>
      </c>
      <c r="O188" s="6" t="s">
        <v>154</v>
      </c>
      <c r="P188" s="6" t="s">
        <v>155</v>
      </c>
      <c r="Q188" s="37" t="s">
        <v>39</v>
      </c>
      <c r="R188" t="s">
        <v>18</v>
      </c>
      <c r="S188" s="46" t="s">
        <v>143</v>
      </c>
      <c r="T188" t="s">
        <v>15</v>
      </c>
      <c r="AL188" t="n">
        <v>18</v>
      </c>
      <c r="AU188" t="n">
        <v>27</v>
      </c>
      <c r="BC188" t="n">
        <v>35</v>
      </c>
      <c r="BL188" t="n">
        <v>44</v>
      </c>
      <c r="BU188" t="n">
        <v>18</v>
      </c>
      <c r="BV188" t="n">
        <v>27</v>
      </c>
      <c r="BW188" t="n">
        <v>35</v>
      </c>
      <c r="BX188" t="n">
        <v>44</v>
      </c>
      <extLst>
        <ext uri="smNativeData">
          <pm:rowDef xmlns:pm="smNativeData" id="1655550282" r="188" hidden="0" collapsedDB="1" collapsedOL="0"/>
        </ext>
      </extLst>
    </row>
    <row r="189" spans="1:76" hidden="1">
      <c r="A189" s="6" t="s">
        <v>131</v>
      </c>
      <c r="B189" s="6" t="s">
        <v>80</v>
      </c>
      <c r="C189" s="51" t="s">
        <v>817</v>
      </c>
      <c r="D189" s="6" t="s">
        <v>133</v>
      </c>
      <c r="E189" s="6"/>
      <c r="F189" s="6"/>
      <c r="G189" s="6" t="s">
        <v>134</v>
      </c>
      <c r="H189" s="51" t="s">
        <v>818</v>
      </c>
      <c r="I189" s="6" t="s">
        <v>136</v>
      </c>
      <c r="J189" s="6" t="s">
        <v>819</v>
      </c>
      <c r="K189" s="6" t="s">
        <v>820</v>
      </c>
      <c r="L189" s="6" t="s">
        <v>821</v>
      </c>
      <c r="M189" s="6" t="n">
        <v>1289</v>
      </c>
      <c r="N189" s="6" t="s">
        <v>140</v>
      </c>
      <c r="O189" s="6" t="s">
        <v>141</v>
      </c>
      <c r="P189" s="6" t="s">
        <v>142</v>
      </c>
      <c r="Q189" s="37" t="s">
        <v>42</v>
      </c>
      <c r="R189" t="s">
        <v>17</v>
      </c>
      <c r="S189" s="46" t="s">
        <v>83</v>
      </c>
      <c r="T189" t="s">
        <v>15</v>
      </c>
      <c r="AP189" t="n">
        <v>22</v>
      </c>
      <c r="AY189" t="n">
        <v>31</v>
      </c>
      <c r="BG189" t="n">
        <v>39</v>
      </c>
      <c r="BL189" t="n">
        <v>44</v>
      </c>
      <c r="BU189" t="n">
        <v>22</v>
      </c>
      <c r="BV189" t="n">
        <v>31</v>
      </c>
      <c r="BW189" t="n">
        <v>39</v>
      </c>
      <c r="BX189" t="n">
        <v>44</v>
      </c>
      <extLst>
        <ext uri="smNativeData">
          <pm:rowDef xmlns:pm="smNativeData" id="1655550282" r="189" hidden="0" collapsedDB="1" collapsedOL="0"/>
        </ext>
      </extLst>
    </row>
    <row r="190" spans="1:76" hidden="1">
      <c r="A190" s="6" t="s">
        <v>10</v>
      </c>
      <c r="B190" s="6" t="s">
        <v>80</v>
      </c>
      <c r="C190" s="51" t="s">
        <v>822</v>
      </c>
      <c r="D190" s="6" t="n">
        <v>1210300</v>
      </c>
      <c r="E190" s="6" t="n">
        <v>50.437777777777697</v>
      </c>
      <c r="F190" s="6" t="n">
        <v>8.47222222222221966</v>
      </c>
      <c r="G190" s="6" t="s">
        <v>134</v>
      </c>
      <c r="H190" s="51" t="s">
        <v>818</v>
      </c>
      <c r="I190" s="6" t="s">
        <v>136</v>
      </c>
      <c r="J190" s="6" t="s">
        <v>823</v>
      </c>
      <c r="K190" s="6" t="s">
        <v>824</v>
      </c>
      <c r="L190" s="6" t="s">
        <v>825</v>
      </c>
      <c r="M190" s="6" t="n">
        <v>1</v>
      </c>
      <c r="N190" s="6" t="s">
        <v>148</v>
      </c>
      <c r="O190" s="6" t="s">
        <v>154</v>
      </c>
      <c r="P190" s="6" t="s">
        <v>155</v>
      </c>
      <c r="Q190" s="37" t="s">
        <v>39</v>
      </c>
      <c r="R190" t="s">
        <v>17</v>
      </c>
      <c r="S190" s="46" t="s">
        <v>83</v>
      </c>
      <c r="T190" t="s">
        <v>15</v>
      </c>
      <c r="AL190" t="n">
        <v>18</v>
      </c>
      <c r="AU190" t="n">
        <v>27</v>
      </c>
      <c r="BC190" t="n">
        <v>35</v>
      </c>
      <c r="BL190" t="n">
        <v>44</v>
      </c>
      <c r="BU190" t="n">
        <v>18</v>
      </c>
      <c r="BV190" t="n">
        <v>27</v>
      </c>
      <c r="BW190" t="n">
        <v>35</v>
      </c>
      <c r="BX190" t="n">
        <v>44</v>
      </c>
      <extLst>
        <ext uri="smNativeData">
          <pm:rowDef xmlns:pm="smNativeData" id="1655550282" r="190" hidden="0" collapsedDB="1" collapsedOL="0"/>
        </ext>
      </extLst>
    </row>
    <row r="191" spans="1:76" hidden="1">
      <c r="A191" s="6" t="s">
        <v>131</v>
      </c>
      <c r="B191" s="6" t="s">
        <v>80</v>
      </c>
      <c r="C191" s="51" t="s">
        <v>826</v>
      </c>
      <c r="D191" s="6" t="s">
        <v>133</v>
      </c>
      <c r="E191" s="6"/>
      <c r="F191" s="6"/>
      <c r="G191" s="6" t="s">
        <v>134</v>
      </c>
      <c r="H191" s="51" t="s">
        <v>827</v>
      </c>
      <c r="I191" s="6" t="s">
        <v>136</v>
      </c>
      <c r="J191" s="6" t="s">
        <v>828</v>
      </c>
      <c r="K191" s="6" t="s">
        <v>829</v>
      </c>
      <c r="L191" s="6" t="s">
        <v>830</v>
      </c>
      <c r="M191" s="6" t="n">
        <v>439</v>
      </c>
      <c r="N191" s="6" t="s">
        <v>140</v>
      </c>
      <c r="O191" s="6" t="s">
        <v>141</v>
      </c>
      <c r="P191" s="6" t="s">
        <v>142</v>
      </c>
      <c r="Q191" s="37" t="s">
        <v>42</v>
      </c>
      <c r="R191" t="s">
        <v>18</v>
      </c>
      <c r="S191" s="46" t="s">
        <v>143</v>
      </c>
      <c r="T191" t="s">
        <v>15</v>
      </c>
      <c r="AP191" t="n">
        <v>22</v>
      </c>
      <c r="AY191" t="n">
        <v>31</v>
      </c>
      <c r="BG191" t="n">
        <v>39</v>
      </c>
      <c r="BL191" t="n">
        <v>44</v>
      </c>
      <c r="BU191" t="n">
        <v>22</v>
      </c>
      <c r="BV191" t="n">
        <v>31</v>
      </c>
      <c r="BW191" t="n">
        <v>39</v>
      </c>
      <c r="BX191" t="n">
        <v>44</v>
      </c>
      <extLst>
        <ext uri="smNativeData">
          <pm:rowDef xmlns:pm="smNativeData" id="1655550282" r="191" hidden="0" collapsedDB="1" collapsedOL="0"/>
        </ext>
      </extLst>
    </row>
    <row r="192" spans="1:78" hidden="1">
      <c r="A192" s="6" t="s">
        <v>131</v>
      </c>
      <c r="B192" s="6" t="s">
        <v>80</v>
      </c>
      <c r="C192" s="51" t="s">
        <v>831</v>
      </c>
      <c r="D192" s="6" t="s">
        <v>133</v>
      </c>
      <c r="E192" s="6"/>
      <c r="F192" s="6"/>
      <c r="G192" s="6" t="s">
        <v>134</v>
      </c>
      <c r="H192" s="51" t="s">
        <v>832</v>
      </c>
      <c r="I192" s="6" t="s">
        <v>136</v>
      </c>
      <c r="J192" s="6" t="s">
        <v>833</v>
      </c>
      <c r="K192" s="6" t="s">
        <v>834</v>
      </c>
      <c r="L192" s="6" t="s">
        <v>835</v>
      </c>
      <c r="M192" s="6" t="n">
        <v>9725</v>
      </c>
      <c r="N192" s="6" t="s">
        <v>140</v>
      </c>
      <c r="O192" s="6" t="s">
        <v>173</v>
      </c>
      <c r="P192" s="6" t="s">
        <v>174</v>
      </c>
      <c r="Q192" s="37" t="s">
        <v>44</v>
      </c>
      <c r="R192" t="s">
        <v>18</v>
      </c>
      <c r="S192" s="46" t="s">
        <v>143</v>
      </c>
      <c r="T192" t="s">
        <v>14</v>
      </c>
      <c r="AK192" t="n">
        <v>17</v>
      </c>
      <c r="AO192" t="n">
        <v>21</v>
      </c>
      <c r="AT192" t="n">
        <v>26</v>
      </c>
      <c r="AX192" t="n">
        <v>30</v>
      </c>
      <c r="BF192" t="n">
        <v>38</v>
      </c>
      <c r="BK192" t="n">
        <v>43</v>
      </c>
      <c r="BU192" t="n">
        <v>17</v>
      </c>
      <c r="BV192" t="n">
        <v>21</v>
      </c>
      <c r="BW192" t="n">
        <v>26</v>
      </c>
      <c r="BX192" t="n">
        <v>30</v>
      </c>
      <c r="BY192" t="n">
        <v>38</v>
      </c>
      <c r="BZ192" t="n">
        <v>43</v>
      </c>
      <extLst>
        <ext uri="smNativeData">
          <pm:rowDef xmlns:pm="smNativeData" id="1655550282" r="192" hidden="0" collapsedDB="1" collapsedOL="0"/>
        </ext>
      </extLst>
    </row>
    <row r="193" spans="1:78" hidden="1">
      <c r="A193" s="6" t="s">
        <v>131</v>
      </c>
      <c r="B193" s="6" t="s">
        <v>80</v>
      </c>
      <c r="C193" s="51" t="s">
        <v>836</v>
      </c>
      <c r="D193" s="6" t="s">
        <v>133</v>
      </c>
      <c r="E193" s="6"/>
      <c r="F193" s="6"/>
      <c r="G193" s="6" t="s">
        <v>134</v>
      </c>
      <c r="H193" s="51" t="s">
        <v>832</v>
      </c>
      <c r="I193" s="6" t="s">
        <v>136</v>
      </c>
      <c r="J193" s="6" t="s">
        <v>833</v>
      </c>
      <c r="K193" s="6" t="s">
        <v>837</v>
      </c>
      <c r="L193" s="6" t="s">
        <v>838</v>
      </c>
      <c r="M193" s="6" t="n">
        <v>2559</v>
      </c>
      <c r="N193" s="6" t="s">
        <v>140</v>
      </c>
      <c r="O193" s="6" t="s">
        <v>173</v>
      </c>
      <c r="P193" s="6" t="s">
        <v>174</v>
      </c>
      <c r="Q193" s="37" t="s">
        <v>44</v>
      </c>
      <c r="R193" t="s">
        <v>18</v>
      </c>
      <c r="S193" s="46" t="s">
        <v>143</v>
      </c>
      <c r="T193" t="s">
        <v>14</v>
      </c>
      <c r="AK193" t="n">
        <v>17</v>
      </c>
      <c r="AO193" t="n">
        <v>21</v>
      </c>
      <c r="AT193" t="n">
        <v>26</v>
      </c>
      <c r="AX193" t="n">
        <v>30</v>
      </c>
      <c r="BF193" t="n">
        <v>38</v>
      </c>
      <c r="BK193" t="n">
        <v>43</v>
      </c>
      <c r="BU193" t="n">
        <v>17</v>
      </c>
      <c r="BV193" t="n">
        <v>21</v>
      </c>
      <c r="BW193" t="n">
        <v>26</v>
      </c>
      <c r="BX193" t="n">
        <v>30</v>
      </c>
      <c r="BY193" t="n">
        <v>38</v>
      </c>
      <c r="BZ193" t="n">
        <v>43</v>
      </c>
      <extLst>
        <ext uri="smNativeData">
          <pm:rowDef xmlns:pm="smNativeData" id="1655550282" r="193" hidden="0" collapsedDB="1" collapsedOL="0"/>
        </ext>
      </extLst>
    </row>
    <row r="194" spans="1:76" hidden="1">
      <c r="A194" s="6" t="s">
        <v>10</v>
      </c>
      <c r="B194" s="6" t="s">
        <v>80</v>
      </c>
      <c r="C194" s="51" t="s">
        <v>839</v>
      </c>
      <c r="D194" s="6" t="n">
        <v>1211144</v>
      </c>
      <c r="E194" s="6" t="n">
        <v>50.7424999999999997</v>
      </c>
      <c r="F194" s="6" t="n">
        <v>8.29111111111111043</v>
      </c>
      <c r="G194" s="6" t="s">
        <v>134</v>
      </c>
      <c r="H194" s="51" t="s">
        <v>832</v>
      </c>
      <c r="I194" s="6" t="s">
        <v>136</v>
      </c>
      <c r="J194" s="6" t="s">
        <v>833</v>
      </c>
      <c r="K194" s="6" t="s">
        <v>840</v>
      </c>
      <c r="L194" s="6" t="s">
        <v>841</v>
      </c>
      <c r="M194" s="6" t="n">
        <v>1</v>
      </c>
      <c r="N194" s="6" t="s">
        <v>148</v>
      </c>
      <c r="O194" s="6" t="s">
        <v>154</v>
      </c>
      <c r="P194" s="6" t="s">
        <v>155</v>
      </c>
      <c r="Q194" s="37" t="s">
        <v>39</v>
      </c>
      <c r="R194" t="s">
        <v>18</v>
      </c>
      <c r="S194" s="46" t="s">
        <v>143</v>
      </c>
      <c r="T194" t="s">
        <v>14</v>
      </c>
      <c r="AK194" t="n">
        <v>17</v>
      </c>
      <c r="AT194" t="n">
        <v>26</v>
      </c>
      <c r="BB194" t="n">
        <v>34</v>
      </c>
      <c r="BK194" t="n">
        <v>43</v>
      </c>
      <c r="BU194" t="n">
        <v>17</v>
      </c>
      <c r="BV194" t="n">
        <v>26</v>
      </c>
      <c r="BW194" t="n">
        <v>34</v>
      </c>
      <c r="BX194" t="n">
        <v>43</v>
      </c>
      <extLst>
        <ext uri="smNativeData">
          <pm:rowDef xmlns:pm="smNativeData" id="1655550282" r="194" hidden="0" collapsedDB="1" collapsedOL="0"/>
        </ext>
      </extLst>
    </row>
    <row r="195" spans="1:76" hidden="1">
      <c r="A195" s="6" t="s">
        <v>10</v>
      </c>
      <c r="B195" s="6" t="s">
        <v>80</v>
      </c>
      <c r="C195" s="51" t="s">
        <v>842</v>
      </c>
      <c r="D195" s="6" t="n">
        <v>1211078</v>
      </c>
      <c r="E195" s="6" t="n">
        <v>50.7219444444443965</v>
      </c>
      <c r="F195" s="6" t="n">
        <v>8.23277777777776976</v>
      </c>
      <c r="G195" s="6" t="s">
        <v>134</v>
      </c>
      <c r="H195" s="51" t="s">
        <v>843</v>
      </c>
      <c r="I195" s="6" t="s">
        <v>136</v>
      </c>
      <c r="J195" s="6" t="s">
        <v>833</v>
      </c>
      <c r="K195" s="6" t="s">
        <v>844</v>
      </c>
      <c r="L195" s="6" t="s">
        <v>845</v>
      </c>
      <c r="M195" s="6" t="n">
        <v>1</v>
      </c>
      <c r="N195" s="6" t="s">
        <v>148</v>
      </c>
      <c r="O195" s="6" t="s">
        <v>149</v>
      </c>
      <c r="P195" s="6" t="s">
        <v>150</v>
      </c>
      <c r="Q195" s="37" t="s">
        <v>39</v>
      </c>
      <c r="R195" t="s">
        <v>18</v>
      </c>
      <c r="S195" s="46" t="s">
        <v>143</v>
      </c>
      <c r="T195" t="s">
        <v>14</v>
      </c>
      <c r="AK195" t="n">
        <v>17</v>
      </c>
      <c r="AT195" t="n">
        <v>26</v>
      </c>
      <c r="BB195" t="n">
        <v>34</v>
      </c>
      <c r="BK195" t="n">
        <v>43</v>
      </c>
      <c r="BU195" t="n">
        <v>17</v>
      </c>
      <c r="BV195" t="n">
        <v>26</v>
      </c>
      <c r="BW195" t="n">
        <v>34</v>
      </c>
      <c r="BX195" t="n">
        <v>43</v>
      </c>
      <extLst>
        <ext uri="smNativeData">
          <pm:rowDef xmlns:pm="smNativeData" id="1655550282" r="195" hidden="0" collapsedDB="1" collapsedOL="0"/>
        </ext>
      </extLst>
    </row>
    <row r="196" spans="1:76" hidden="1">
      <c r="A196" s="6" t="s">
        <v>10</v>
      </c>
      <c r="B196" s="6" t="s">
        <v>80</v>
      </c>
      <c r="C196" s="51" t="s">
        <v>846</v>
      </c>
      <c r="D196" s="6" t="n">
        <v>1230209</v>
      </c>
      <c r="E196" s="6" t="n">
        <v>50.7122222222222021</v>
      </c>
      <c r="F196" s="6" t="n">
        <v>8.28722222222221916</v>
      </c>
      <c r="G196" s="6" t="s">
        <v>134</v>
      </c>
      <c r="H196" s="51" t="s">
        <v>847</v>
      </c>
      <c r="I196" s="6" t="s">
        <v>136</v>
      </c>
      <c r="J196" s="6" t="s">
        <v>833</v>
      </c>
      <c r="K196" s="6" t="s">
        <v>848</v>
      </c>
      <c r="L196" s="6" t="s">
        <v>849</v>
      </c>
      <c r="M196" s="6" t="n">
        <v>1</v>
      </c>
      <c r="N196" s="6" t="s">
        <v>148</v>
      </c>
      <c r="O196" s="6" t="s">
        <v>154</v>
      </c>
      <c r="P196" s="6" t="s">
        <v>155</v>
      </c>
      <c r="Q196" s="37" t="s">
        <v>39</v>
      </c>
      <c r="R196" t="s">
        <v>18</v>
      </c>
      <c r="S196" s="46" t="s">
        <v>143</v>
      </c>
      <c r="T196" t="s">
        <v>14</v>
      </c>
      <c r="AK196" t="n">
        <v>17</v>
      </c>
      <c r="AT196" t="n">
        <v>26</v>
      </c>
      <c r="BB196" t="n">
        <v>34</v>
      </c>
      <c r="BK196" t="n">
        <v>43</v>
      </c>
      <c r="BU196" t="n">
        <v>17</v>
      </c>
      <c r="BV196" t="n">
        <v>26</v>
      </c>
      <c r="BW196" t="n">
        <v>34</v>
      </c>
      <c r="BX196" t="n">
        <v>43</v>
      </c>
      <extLst>
        <ext uri="smNativeData">
          <pm:rowDef xmlns:pm="smNativeData" id="1655550282" r="196" hidden="0" collapsedDB="1" collapsedOL="0"/>
        </ext>
      </extLst>
    </row>
    <row r="197" spans="1:76" hidden="1">
      <c r="A197" s="6" t="s">
        <v>10</v>
      </c>
      <c r="B197" s="6" t="s">
        <v>80</v>
      </c>
      <c r="C197" s="51" t="s">
        <v>850</v>
      </c>
      <c r="D197" s="6" t="n">
        <v>1211112</v>
      </c>
      <c r="E197" s="6" t="n">
        <v>50.7330555555555023</v>
      </c>
      <c r="F197" s="6" t="n">
        <v>8.34666666666665868</v>
      </c>
      <c r="G197" s="6" t="s">
        <v>134</v>
      </c>
      <c r="H197" s="51" t="s">
        <v>851</v>
      </c>
      <c r="I197" s="6" t="s">
        <v>136</v>
      </c>
      <c r="J197" s="6" t="s">
        <v>833</v>
      </c>
      <c r="K197" s="6" t="s">
        <v>852</v>
      </c>
      <c r="L197" s="6" t="s">
        <v>853</v>
      </c>
      <c r="M197" s="6" t="n">
        <v>1</v>
      </c>
      <c r="N197" s="6" t="s">
        <v>148</v>
      </c>
      <c r="O197" s="6" t="s">
        <v>154</v>
      </c>
      <c r="P197" s="6" t="s">
        <v>155</v>
      </c>
      <c r="Q197" s="37" t="s">
        <v>39</v>
      </c>
      <c r="R197" t="s">
        <v>18</v>
      </c>
      <c r="S197" s="46" t="s">
        <v>143</v>
      </c>
      <c r="T197" t="s">
        <v>14</v>
      </c>
      <c r="AK197" t="n">
        <v>17</v>
      </c>
      <c r="AT197" t="n">
        <v>26</v>
      </c>
      <c r="BB197" t="n">
        <v>34</v>
      </c>
      <c r="BK197" t="n">
        <v>43</v>
      </c>
      <c r="BU197" t="n">
        <v>17</v>
      </c>
      <c r="BV197" t="n">
        <v>26</v>
      </c>
      <c r="BW197" t="n">
        <v>34</v>
      </c>
      <c r="BX197" t="n">
        <v>43</v>
      </c>
      <extLst>
        <ext uri="smNativeData">
          <pm:rowDef xmlns:pm="smNativeData" id="1655550282" r="197" hidden="0" collapsedDB="1" collapsedOL="0"/>
        </ext>
      </extLst>
    </row>
    <row r="198" spans="1:76" hidden="1">
      <c r="A198" s="6" t="s">
        <v>10</v>
      </c>
      <c r="B198" s="6" t="s">
        <v>80</v>
      </c>
      <c r="C198" s="51" t="s">
        <v>854</v>
      </c>
      <c r="D198" s="6" t="n">
        <v>1210996</v>
      </c>
      <c r="E198" s="6" t="n">
        <v>50.745555555555498</v>
      </c>
      <c r="F198" s="6" t="n">
        <v>8.31833333333333158</v>
      </c>
      <c r="G198" s="6" t="s">
        <v>134</v>
      </c>
      <c r="H198" s="51" t="s">
        <v>855</v>
      </c>
      <c r="I198" s="6" t="s">
        <v>136</v>
      </c>
      <c r="J198" s="6" t="s">
        <v>833</v>
      </c>
      <c r="K198" s="6" t="s">
        <v>856</v>
      </c>
      <c r="L198" s="6" t="s">
        <v>857</v>
      </c>
      <c r="M198" s="6" t="n">
        <v>1</v>
      </c>
      <c r="N198" s="6" t="s">
        <v>148</v>
      </c>
      <c r="O198" s="6" t="s">
        <v>154</v>
      </c>
      <c r="P198" s="6" t="s">
        <v>155</v>
      </c>
      <c r="Q198" s="37" t="s">
        <v>39</v>
      </c>
      <c r="R198" t="s">
        <v>18</v>
      </c>
      <c r="S198" s="46" t="s">
        <v>143</v>
      </c>
      <c r="T198" t="s">
        <v>14</v>
      </c>
      <c r="AK198" t="n">
        <v>17</v>
      </c>
      <c r="AT198" t="n">
        <v>26</v>
      </c>
      <c r="BB198" t="n">
        <v>34</v>
      </c>
      <c r="BK198" t="n">
        <v>43</v>
      </c>
      <c r="BU198" t="n">
        <v>17</v>
      </c>
      <c r="BV198" t="n">
        <v>26</v>
      </c>
      <c r="BW198" t="n">
        <v>34</v>
      </c>
      <c r="BX198" t="n">
        <v>43</v>
      </c>
      <extLst>
        <ext uri="smNativeData">
          <pm:rowDef xmlns:pm="smNativeData" id="1655550282" r="198" hidden="0" collapsedDB="1" collapsedOL="0"/>
        </ext>
      </extLst>
    </row>
    <row r="199" spans="1:76" hidden="1">
      <c r="A199" s="6" t="s">
        <v>10</v>
      </c>
      <c r="B199" s="6" t="s">
        <v>80</v>
      </c>
      <c r="C199" s="51" t="s">
        <v>858</v>
      </c>
      <c r="D199" s="6" t="n">
        <v>1220633</v>
      </c>
      <c r="E199" s="6" t="n">
        <v>50.7716666666665972</v>
      </c>
      <c r="F199" s="6" t="n">
        <v>8.33888888888887791</v>
      </c>
      <c r="G199" s="6" t="s">
        <v>134</v>
      </c>
      <c r="H199" s="51" t="s">
        <v>859</v>
      </c>
      <c r="I199" s="6" t="s">
        <v>136</v>
      </c>
      <c r="J199" s="6" t="s">
        <v>833</v>
      </c>
      <c r="K199" s="6" t="s">
        <v>860</v>
      </c>
      <c r="L199" s="6" t="s">
        <v>861</v>
      </c>
      <c r="M199" s="6" t="n">
        <v>1</v>
      </c>
      <c r="N199" s="6" t="s">
        <v>148</v>
      </c>
      <c r="O199" s="6" t="s">
        <v>154</v>
      </c>
      <c r="P199" s="6" t="s">
        <v>155</v>
      </c>
      <c r="Q199" s="37" t="s">
        <v>39</v>
      </c>
      <c r="R199" t="s">
        <v>18</v>
      </c>
      <c r="S199" s="46" t="s">
        <v>143</v>
      </c>
      <c r="T199" t="s">
        <v>14</v>
      </c>
      <c r="AK199" t="n">
        <v>17</v>
      </c>
      <c r="AT199" t="n">
        <v>26</v>
      </c>
      <c r="BB199" t="n">
        <v>34</v>
      </c>
      <c r="BK199" t="n">
        <v>43</v>
      </c>
      <c r="BU199" t="n">
        <v>17</v>
      </c>
      <c r="BV199" t="n">
        <v>26</v>
      </c>
      <c r="BW199" t="n">
        <v>34</v>
      </c>
      <c r="BX199" t="n">
        <v>43</v>
      </c>
      <extLst>
        <ext uri="smNativeData">
          <pm:rowDef xmlns:pm="smNativeData" id="1655550282" r="199" hidden="0" collapsedDB="1" collapsedOL="0"/>
        </ext>
      </extLst>
    </row>
    <row r="200" spans="1:78" hidden="1">
      <c r="A200" s="6" t="s">
        <v>131</v>
      </c>
      <c r="B200" s="6" t="s">
        <v>80</v>
      </c>
      <c r="C200" s="51" t="s">
        <v>862</v>
      </c>
      <c r="D200" s="6" t="s">
        <v>133</v>
      </c>
      <c r="E200" s="6"/>
      <c r="F200" s="6"/>
      <c r="G200" s="6" t="s">
        <v>134</v>
      </c>
      <c r="H200" s="51" t="s">
        <v>863</v>
      </c>
      <c r="I200" s="6" t="s">
        <v>136</v>
      </c>
      <c r="J200" s="6" t="s">
        <v>864</v>
      </c>
      <c r="K200" s="6" t="s">
        <v>865</v>
      </c>
      <c r="L200" s="6" t="s">
        <v>866</v>
      </c>
      <c r="M200" s="6" t="n">
        <v>1665.5</v>
      </c>
      <c r="N200" s="6" t="s">
        <v>140</v>
      </c>
      <c r="O200" s="6" t="s">
        <v>173</v>
      </c>
      <c r="P200" s="6" t="s">
        <v>174</v>
      </c>
      <c r="Q200" s="37" t="s">
        <v>44</v>
      </c>
      <c r="R200" t="s">
        <v>18</v>
      </c>
      <c r="S200" s="46" t="s">
        <v>143</v>
      </c>
      <c r="T200" t="s">
        <v>14</v>
      </c>
      <c r="AK200" t="n">
        <v>17</v>
      </c>
      <c r="AO200" t="n">
        <v>21</v>
      </c>
      <c r="AT200" t="n">
        <v>26</v>
      </c>
      <c r="AX200" t="n">
        <v>30</v>
      </c>
      <c r="BF200" t="n">
        <v>38</v>
      </c>
      <c r="BK200" t="n">
        <v>43</v>
      </c>
      <c r="BU200" t="n">
        <v>17</v>
      </c>
      <c r="BV200" t="n">
        <v>21</v>
      </c>
      <c r="BW200" t="n">
        <v>26</v>
      </c>
      <c r="BX200" t="n">
        <v>30</v>
      </c>
      <c r="BY200" t="n">
        <v>38</v>
      </c>
      <c r="BZ200" t="n">
        <v>43</v>
      </c>
      <extLst>
        <ext uri="smNativeData">
          <pm:rowDef xmlns:pm="smNativeData" id="1655550282" r="200" hidden="0" collapsedDB="1" collapsedOL="0"/>
        </ext>
      </extLst>
    </row>
    <row r="201" spans="1:76" hidden="1">
      <c r="A201" s="6" t="s">
        <v>10</v>
      </c>
      <c r="B201" s="6" t="s">
        <v>80</v>
      </c>
      <c r="C201" s="51" t="s">
        <v>867</v>
      </c>
      <c r="D201" s="6" t="n">
        <v>1211154</v>
      </c>
      <c r="E201" s="6" t="n">
        <v>50.7869444444444014</v>
      </c>
      <c r="F201" s="6" t="n">
        <v>8.21111111111111036</v>
      </c>
      <c r="G201" s="6" t="s">
        <v>134</v>
      </c>
      <c r="H201" s="51" t="s">
        <v>863</v>
      </c>
      <c r="I201" s="6" t="s">
        <v>136</v>
      </c>
      <c r="J201" s="6" t="s">
        <v>864</v>
      </c>
      <c r="K201" s="6" t="s">
        <v>868</v>
      </c>
      <c r="L201" s="6" t="s">
        <v>869</v>
      </c>
      <c r="M201" s="6" t="n">
        <v>1</v>
      </c>
      <c r="N201" s="6" t="s">
        <v>148</v>
      </c>
      <c r="O201" s="6" t="s">
        <v>154</v>
      </c>
      <c r="P201" s="6" t="s">
        <v>155</v>
      </c>
      <c r="Q201" s="37" t="s">
        <v>39</v>
      </c>
      <c r="R201" t="s">
        <v>18</v>
      </c>
      <c r="S201" s="46" t="s">
        <v>143</v>
      </c>
      <c r="T201" t="s">
        <v>14</v>
      </c>
      <c r="AK201" t="n">
        <v>17</v>
      </c>
      <c r="AT201" t="n">
        <v>26</v>
      </c>
      <c r="BB201" t="n">
        <v>34</v>
      </c>
      <c r="BK201" t="n">
        <v>43</v>
      </c>
      <c r="BU201" t="n">
        <v>17</v>
      </c>
      <c r="BV201" t="n">
        <v>26</v>
      </c>
      <c r="BW201" t="n">
        <v>34</v>
      </c>
      <c r="BX201" t="n">
        <v>43</v>
      </c>
      <extLst>
        <ext uri="smNativeData">
          <pm:rowDef xmlns:pm="smNativeData" id="1655550282" r="201" hidden="0" collapsedDB="1" collapsedOL="0"/>
        </ext>
      </extLst>
    </row>
    <row r="202" spans="1:76" hidden="1">
      <c r="A202" s="6" t="s">
        <v>10</v>
      </c>
      <c r="B202" s="6" t="s">
        <v>80</v>
      </c>
      <c r="C202" s="51" t="s">
        <v>870</v>
      </c>
      <c r="D202" s="6" t="n">
        <v>1231617</v>
      </c>
      <c r="E202" s="6" t="n">
        <v>50.7436111111111003</v>
      </c>
      <c r="F202" s="6" t="n">
        <v>8.23527777777776926</v>
      </c>
      <c r="G202" s="6" t="s">
        <v>134</v>
      </c>
      <c r="H202" s="51" t="s">
        <v>863</v>
      </c>
      <c r="I202" s="6" t="s">
        <v>136</v>
      </c>
      <c r="J202" s="6" t="s">
        <v>864</v>
      </c>
      <c r="K202" s="6" t="s">
        <v>871</v>
      </c>
      <c r="L202" s="6" t="s">
        <v>872</v>
      </c>
      <c r="M202" s="6" t="n">
        <v>1</v>
      </c>
      <c r="N202" s="6" t="s">
        <v>148</v>
      </c>
      <c r="O202" s="6" t="s">
        <v>154</v>
      </c>
      <c r="P202" s="6" t="s">
        <v>155</v>
      </c>
      <c r="Q202" s="37" t="s">
        <v>39</v>
      </c>
      <c r="R202" t="s">
        <v>18</v>
      </c>
      <c r="S202" s="46" t="s">
        <v>143</v>
      </c>
      <c r="T202" t="s">
        <v>14</v>
      </c>
      <c r="AK202" t="n">
        <v>17</v>
      </c>
      <c r="AT202" t="n">
        <v>26</v>
      </c>
      <c r="BB202" t="n">
        <v>34</v>
      </c>
      <c r="BK202" t="n">
        <v>43</v>
      </c>
      <c r="BU202" t="n">
        <v>17</v>
      </c>
      <c r="BV202" t="n">
        <v>26</v>
      </c>
      <c r="BW202" t="n">
        <v>34</v>
      </c>
      <c r="BX202" t="n">
        <v>43</v>
      </c>
      <extLst>
        <ext uri="smNativeData">
          <pm:rowDef xmlns:pm="smNativeData" id="1655550282" r="202" hidden="0" collapsedDB="1" collapsedOL="0"/>
        </ext>
      </extLst>
    </row>
    <row r="203" spans="1:76" hidden="1">
      <c r="A203" s="6" t="s">
        <v>10</v>
      </c>
      <c r="B203" s="6" t="s">
        <v>80</v>
      </c>
      <c r="C203" s="51" t="s">
        <v>873</v>
      </c>
      <c r="D203" s="6" t="n">
        <v>1231679</v>
      </c>
      <c r="E203" s="6" t="n">
        <v>50.7633333333332999</v>
      </c>
      <c r="F203" s="6" t="n">
        <v>8.1477777777777689</v>
      </c>
      <c r="G203" s="6" t="s">
        <v>134</v>
      </c>
      <c r="H203" s="51" t="s">
        <v>863</v>
      </c>
      <c r="I203" s="6" t="s">
        <v>136</v>
      </c>
      <c r="J203" s="6" t="s">
        <v>864</v>
      </c>
      <c r="K203" s="6" t="s">
        <v>874</v>
      </c>
      <c r="L203" s="6" t="s">
        <v>875</v>
      </c>
      <c r="M203" s="6" t="n">
        <v>1</v>
      </c>
      <c r="N203" s="6" t="s">
        <v>148</v>
      </c>
      <c r="O203" s="6" t="s">
        <v>154</v>
      </c>
      <c r="P203" s="6" t="s">
        <v>155</v>
      </c>
      <c r="Q203" s="37" t="s">
        <v>39</v>
      </c>
      <c r="R203" t="s">
        <v>18</v>
      </c>
      <c r="S203" s="46" t="s">
        <v>143</v>
      </c>
      <c r="T203" t="s">
        <v>14</v>
      </c>
      <c r="AK203" t="n">
        <v>17</v>
      </c>
      <c r="AT203" t="n">
        <v>26</v>
      </c>
      <c r="BB203" t="n">
        <v>34</v>
      </c>
      <c r="BK203" t="n">
        <v>43</v>
      </c>
      <c r="BU203" t="n">
        <v>17</v>
      </c>
      <c r="BV203" t="n">
        <v>26</v>
      </c>
      <c r="BW203" t="n">
        <v>34</v>
      </c>
      <c r="BX203" t="n">
        <v>43</v>
      </c>
      <extLst>
        <ext uri="smNativeData">
          <pm:rowDef xmlns:pm="smNativeData" id="1655550282" r="203" hidden="0" collapsedDB="1" collapsedOL="0"/>
        </ext>
      </extLst>
    </row>
    <row r="204" spans="1:76" hidden="1">
      <c r="A204" s="6" t="s">
        <v>131</v>
      </c>
      <c r="B204" s="6" t="s">
        <v>80</v>
      </c>
      <c r="C204" s="51" t="s">
        <v>876</v>
      </c>
      <c r="D204" s="6" t="s">
        <v>133</v>
      </c>
      <c r="E204" s="6"/>
      <c r="F204" s="6"/>
      <c r="G204" s="6" t="s">
        <v>134</v>
      </c>
      <c r="H204" s="51" t="s">
        <v>877</v>
      </c>
      <c r="I204" s="6" t="s">
        <v>136</v>
      </c>
      <c r="J204" s="6" t="s">
        <v>878</v>
      </c>
      <c r="K204" s="6" t="s">
        <v>879</v>
      </c>
      <c r="L204" s="6" t="s">
        <v>880</v>
      </c>
      <c r="M204" s="6" t="n">
        <v>753</v>
      </c>
      <c r="N204" s="6" t="s">
        <v>140</v>
      </c>
      <c r="O204" s="6" t="s">
        <v>141</v>
      </c>
      <c r="P204" s="6" t="s">
        <v>142</v>
      </c>
      <c r="Q204" s="37" t="s">
        <v>42</v>
      </c>
      <c r="R204" t="s">
        <v>18</v>
      </c>
      <c r="S204" s="46" t="s">
        <v>143</v>
      </c>
      <c r="T204" t="s">
        <v>14</v>
      </c>
      <c r="AO204" t="n">
        <v>21</v>
      </c>
      <c r="AX204" t="n">
        <v>30</v>
      </c>
      <c r="BF204" t="n">
        <v>38</v>
      </c>
      <c r="BK204" t="n">
        <v>43</v>
      </c>
      <c r="BU204" t="n">
        <v>21</v>
      </c>
      <c r="BV204" t="n">
        <v>30</v>
      </c>
      <c r="BW204" t="n">
        <v>38</v>
      </c>
      <c r="BX204" t="n">
        <v>43</v>
      </c>
      <extLst>
        <ext uri="smNativeData">
          <pm:rowDef xmlns:pm="smNativeData" id="1655550282" r="204" hidden="0" collapsedDB="1" collapsedOL="0"/>
        </ext>
      </extLst>
    </row>
    <row r="205" spans="1:76" hidden="1">
      <c r="A205" s="6" t="s">
        <v>131</v>
      </c>
      <c r="B205" s="6" t="s">
        <v>80</v>
      </c>
      <c r="C205" s="51" t="s">
        <v>881</v>
      </c>
      <c r="D205" s="6" t="s">
        <v>133</v>
      </c>
      <c r="E205" s="6"/>
      <c r="F205" s="6"/>
      <c r="G205" s="6" t="s">
        <v>134</v>
      </c>
      <c r="H205" s="51" t="s">
        <v>877</v>
      </c>
      <c r="I205" s="6" t="s">
        <v>136</v>
      </c>
      <c r="J205" s="6" t="s">
        <v>878</v>
      </c>
      <c r="K205" s="6" t="s">
        <v>882</v>
      </c>
      <c r="L205" s="6" t="s">
        <v>883</v>
      </c>
      <c r="M205" s="6" t="n">
        <v>856</v>
      </c>
      <c r="N205" s="6" t="s">
        <v>140</v>
      </c>
      <c r="O205" s="6" t="s">
        <v>141</v>
      </c>
      <c r="P205" s="6" t="s">
        <v>142</v>
      </c>
      <c r="Q205" s="37" t="s">
        <v>42</v>
      </c>
      <c r="R205" t="s">
        <v>18</v>
      </c>
      <c r="S205" s="46" t="s">
        <v>143</v>
      </c>
      <c r="T205" t="s">
        <v>14</v>
      </c>
      <c r="AO205" t="n">
        <v>21</v>
      </c>
      <c r="AX205" t="n">
        <v>30</v>
      </c>
      <c r="BF205" t="n">
        <v>38</v>
      </c>
      <c r="BK205" t="n">
        <v>43</v>
      </c>
      <c r="BU205" t="n">
        <v>21</v>
      </c>
      <c r="BV205" t="n">
        <v>30</v>
      </c>
      <c r="BW205" t="n">
        <v>38</v>
      </c>
      <c r="BX205" t="n">
        <v>43</v>
      </c>
      <extLst>
        <ext uri="smNativeData">
          <pm:rowDef xmlns:pm="smNativeData" id="1655550282" r="205" hidden="0" collapsedDB="1" collapsedOL="0"/>
        </ext>
      </extLst>
    </row>
    <row r="206" spans="1:76" hidden="1">
      <c r="A206" s="6" t="s">
        <v>10</v>
      </c>
      <c r="B206" s="6" t="s">
        <v>80</v>
      </c>
      <c r="C206" s="51" t="s">
        <v>884</v>
      </c>
      <c r="D206" s="6" t="n">
        <v>1211084</v>
      </c>
      <c r="E206" s="6" t="n">
        <v>50.8213888888887979</v>
      </c>
      <c r="F206" s="6" t="n">
        <v>8.34277777777776919</v>
      </c>
      <c r="G206" s="6" t="s">
        <v>134</v>
      </c>
      <c r="H206" s="51" t="s">
        <v>877</v>
      </c>
      <c r="I206" s="6" t="s">
        <v>136</v>
      </c>
      <c r="J206" s="6" t="s">
        <v>878</v>
      </c>
      <c r="K206" s="6" t="s">
        <v>885</v>
      </c>
      <c r="L206" s="6" t="s">
        <v>886</v>
      </c>
      <c r="M206" s="6" t="n">
        <v>1</v>
      </c>
      <c r="N206" s="6" t="s">
        <v>148</v>
      </c>
      <c r="O206" s="6" t="s">
        <v>382</v>
      </c>
      <c r="P206" s="6" t="s">
        <v>383</v>
      </c>
      <c r="Q206" s="37" t="s">
        <v>38</v>
      </c>
      <c r="R206" t="s">
        <v>18</v>
      </c>
      <c r="S206" s="46" t="s">
        <v>143</v>
      </c>
      <c r="T206" t="s">
        <v>14</v>
      </c>
      <c r="AO206" t="n">
        <v>21</v>
      </c>
      <c r="AX206" t="n">
        <v>30</v>
      </c>
      <c r="BF206" t="n">
        <v>38</v>
      </c>
      <c r="BK206" t="n">
        <v>43</v>
      </c>
      <c r="BU206" t="n">
        <v>21</v>
      </c>
      <c r="BV206" t="n">
        <v>30</v>
      </c>
      <c r="BW206" t="n">
        <v>38</v>
      </c>
      <c r="BX206" t="n">
        <v>43</v>
      </c>
      <extLst>
        <ext uri="smNativeData">
          <pm:rowDef xmlns:pm="smNativeData" id="1655550282" r="206" hidden="0" collapsedDB="1" collapsedOL="0"/>
        </ext>
      </extLst>
    </row>
    <row r="207" spans="1:76" hidden="1">
      <c r="A207" s="6" t="s">
        <v>10</v>
      </c>
      <c r="B207" s="6" t="s">
        <v>80</v>
      </c>
      <c r="C207" s="51" t="s">
        <v>887</v>
      </c>
      <c r="D207" s="6" t="n">
        <v>1211085</v>
      </c>
      <c r="E207" s="6" t="n">
        <v>50.7875000000000014</v>
      </c>
      <c r="F207" s="6" t="n">
        <v>8.33138888888887763</v>
      </c>
      <c r="G207" s="6" t="s">
        <v>134</v>
      </c>
      <c r="H207" s="51" t="s">
        <v>877</v>
      </c>
      <c r="I207" s="6" t="s">
        <v>136</v>
      </c>
      <c r="J207" s="6" t="s">
        <v>878</v>
      </c>
      <c r="K207" s="6" t="s">
        <v>888</v>
      </c>
      <c r="L207" s="6" t="s">
        <v>889</v>
      </c>
      <c r="M207" s="6" t="n">
        <v>1</v>
      </c>
      <c r="N207" s="6" t="s">
        <v>148</v>
      </c>
      <c r="O207" s="6" t="s">
        <v>154</v>
      </c>
      <c r="P207" s="6" t="s">
        <v>155</v>
      </c>
      <c r="Q207" s="37" t="s">
        <v>39</v>
      </c>
      <c r="R207" t="s">
        <v>18</v>
      </c>
      <c r="S207" s="46" t="s">
        <v>143</v>
      </c>
      <c r="T207" t="s">
        <v>14</v>
      </c>
      <c r="AK207" t="n">
        <v>17</v>
      </c>
      <c r="AT207" t="n">
        <v>26</v>
      </c>
      <c r="BB207" t="n">
        <v>34</v>
      </c>
      <c r="BK207" t="n">
        <v>43</v>
      </c>
      <c r="BU207" t="n">
        <v>17</v>
      </c>
      <c r="BV207" t="n">
        <v>26</v>
      </c>
      <c r="BW207" t="n">
        <v>34</v>
      </c>
      <c r="BX207" t="n">
        <v>43</v>
      </c>
      <extLst>
        <ext uri="smNativeData">
          <pm:rowDef xmlns:pm="smNativeData" id="1655550282" r="207" hidden="0" collapsedDB="1" collapsedOL="0"/>
        </ext>
      </extLst>
    </row>
    <row r="208" spans="1:76" hidden="1">
      <c r="A208" s="6" t="s">
        <v>10</v>
      </c>
      <c r="B208" s="6" t="s">
        <v>80</v>
      </c>
      <c r="C208" s="51" t="s">
        <v>890</v>
      </c>
      <c r="D208" s="6" t="n">
        <v>1211095</v>
      </c>
      <c r="E208" s="6" t="n">
        <v>50.788055555555502</v>
      </c>
      <c r="F208" s="6" t="n">
        <v>8.42861111111110795</v>
      </c>
      <c r="G208" s="6" t="s">
        <v>134</v>
      </c>
      <c r="H208" s="51" t="s">
        <v>877</v>
      </c>
      <c r="I208" s="6" t="s">
        <v>136</v>
      </c>
      <c r="J208" s="6" t="s">
        <v>878</v>
      </c>
      <c r="K208" s="6" t="s">
        <v>891</v>
      </c>
      <c r="L208" s="6" t="s">
        <v>892</v>
      </c>
      <c r="M208" s="6" t="n">
        <v>1</v>
      </c>
      <c r="N208" s="6" t="s">
        <v>148</v>
      </c>
      <c r="O208" s="6" t="s">
        <v>311</v>
      </c>
      <c r="P208" s="6" t="s">
        <v>312</v>
      </c>
      <c r="Q208" s="37" t="s">
        <v>39</v>
      </c>
      <c r="R208" t="s">
        <v>18</v>
      </c>
      <c r="S208" s="46" t="s">
        <v>143</v>
      </c>
      <c r="T208" t="s">
        <v>14</v>
      </c>
      <c r="AK208" t="n">
        <v>17</v>
      </c>
      <c r="AT208" t="n">
        <v>26</v>
      </c>
      <c r="BB208" t="n">
        <v>34</v>
      </c>
      <c r="BK208" t="n">
        <v>43</v>
      </c>
      <c r="BU208" t="n">
        <v>17</v>
      </c>
      <c r="BV208" t="n">
        <v>26</v>
      </c>
      <c r="BW208" t="n">
        <v>34</v>
      </c>
      <c r="BX208" t="n">
        <v>43</v>
      </c>
      <extLst>
        <ext uri="smNativeData">
          <pm:rowDef xmlns:pm="smNativeData" id="1655550282" r="208" hidden="0" collapsedDB="1" collapsedOL="0"/>
        </ext>
      </extLst>
    </row>
    <row r="209" spans="1:76" hidden="1">
      <c r="A209" s="6" t="s">
        <v>10</v>
      </c>
      <c r="B209" s="6" t="s">
        <v>80</v>
      </c>
      <c r="C209" s="51" t="s">
        <v>893</v>
      </c>
      <c r="D209" s="6" t="n">
        <v>1211152</v>
      </c>
      <c r="E209" s="6" t="n">
        <v>50.8280555555555011</v>
      </c>
      <c r="F209" s="6" t="n">
        <v>8.37611111111110951</v>
      </c>
      <c r="G209" s="6" t="s">
        <v>134</v>
      </c>
      <c r="H209" s="51" t="s">
        <v>877</v>
      </c>
      <c r="I209" s="6" t="s">
        <v>136</v>
      </c>
      <c r="J209" s="6" t="s">
        <v>878</v>
      </c>
      <c r="K209" s="6" t="s">
        <v>894</v>
      </c>
      <c r="L209" s="6" t="s">
        <v>895</v>
      </c>
      <c r="M209" s="6" t="n">
        <v>1</v>
      </c>
      <c r="N209" s="6" t="s">
        <v>148</v>
      </c>
      <c r="O209" s="6" t="s">
        <v>154</v>
      </c>
      <c r="P209" s="6" t="s">
        <v>155</v>
      </c>
      <c r="Q209" s="37" t="s">
        <v>39</v>
      </c>
      <c r="R209" t="s">
        <v>18</v>
      </c>
      <c r="S209" s="46" t="s">
        <v>143</v>
      </c>
      <c r="T209" t="s">
        <v>14</v>
      </c>
      <c r="AK209" t="n">
        <v>17</v>
      </c>
      <c r="AT209" t="n">
        <v>26</v>
      </c>
      <c r="BB209" t="n">
        <v>34</v>
      </c>
      <c r="BK209" t="n">
        <v>43</v>
      </c>
      <c r="BU209" t="n">
        <v>17</v>
      </c>
      <c r="BV209" t="n">
        <v>26</v>
      </c>
      <c r="BW209" t="n">
        <v>34</v>
      </c>
      <c r="BX209" t="n">
        <v>43</v>
      </c>
      <extLst>
        <ext uri="smNativeData">
          <pm:rowDef xmlns:pm="smNativeData" id="1655550282" r="209" hidden="0" collapsedDB="1" collapsedOL="0"/>
        </ext>
      </extLst>
    </row>
    <row r="210" spans="1:76" hidden="1">
      <c r="A210" s="6" t="s">
        <v>131</v>
      </c>
      <c r="B210" s="6" t="s">
        <v>80</v>
      </c>
      <c r="C210" s="51" t="s">
        <v>896</v>
      </c>
      <c r="D210" s="6" t="s">
        <v>133</v>
      </c>
      <c r="E210" s="6"/>
      <c r="F210" s="6"/>
      <c r="G210" s="6" t="s">
        <v>134</v>
      </c>
      <c r="H210" s="51" t="s">
        <v>897</v>
      </c>
      <c r="I210" s="6" t="s">
        <v>136</v>
      </c>
      <c r="J210" s="6" t="s">
        <v>898</v>
      </c>
      <c r="K210" s="6" t="s">
        <v>899</v>
      </c>
      <c r="L210" s="6" t="s">
        <v>900</v>
      </c>
      <c r="M210" s="6" t="n">
        <v>900.5</v>
      </c>
      <c r="N210" s="6" t="s">
        <v>140</v>
      </c>
      <c r="O210" s="6" t="s">
        <v>141</v>
      </c>
      <c r="P210" s="6" t="s">
        <v>142</v>
      </c>
      <c r="Q210" s="37" t="s">
        <v>42</v>
      </c>
      <c r="R210" t="s">
        <v>18</v>
      </c>
      <c r="S210" s="46" t="s">
        <v>143</v>
      </c>
      <c r="T210" t="s">
        <v>14</v>
      </c>
      <c r="AO210" t="n">
        <v>21</v>
      </c>
      <c r="AX210" t="n">
        <v>30</v>
      </c>
      <c r="BF210" t="n">
        <v>38</v>
      </c>
      <c r="BK210" t="n">
        <v>43</v>
      </c>
      <c r="BU210" t="n">
        <v>21</v>
      </c>
      <c r="BV210" t="n">
        <v>30</v>
      </c>
      <c r="BW210" t="n">
        <v>38</v>
      </c>
      <c r="BX210" t="n">
        <v>43</v>
      </c>
      <extLst>
        <ext uri="smNativeData">
          <pm:rowDef xmlns:pm="smNativeData" id="1655550282" r="210" hidden="0" collapsedDB="1" collapsedOL="0"/>
        </ext>
      </extLst>
    </row>
    <row r="211" spans="1:76" hidden="1">
      <c r="A211" s="6" t="s">
        <v>131</v>
      </c>
      <c r="B211" s="6" t="s">
        <v>80</v>
      </c>
      <c r="C211" s="51" t="s">
        <v>901</v>
      </c>
      <c r="D211" s="6" t="s">
        <v>133</v>
      </c>
      <c r="E211" s="6"/>
      <c r="F211" s="6"/>
      <c r="G211" s="6" t="s">
        <v>134</v>
      </c>
      <c r="H211" s="51" t="s">
        <v>902</v>
      </c>
      <c r="I211" s="6" t="s">
        <v>136</v>
      </c>
      <c r="J211" s="6" t="s">
        <v>903</v>
      </c>
      <c r="K211" s="6" t="s">
        <v>904</v>
      </c>
      <c r="L211" s="6" t="s">
        <v>905</v>
      </c>
      <c r="M211" s="6" t="n">
        <v>1135</v>
      </c>
      <c r="N211" s="6" t="s">
        <v>140</v>
      </c>
      <c r="O211" s="6" t="s">
        <v>141</v>
      </c>
      <c r="P211" s="6" t="s">
        <v>142</v>
      </c>
      <c r="Q211" s="37" t="s">
        <v>42</v>
      </c>
      <c r="R211" t="s">
        <v>18</v>
      </c>
      <c r="S211" s="46" t="s">
        <v>143</v>
      </c>
      <c r="T211" t="s">
        <v>13</v>
      </c>
      <c r="AN211" t="n">
        <v>20</v>
      </c>
      <c r="AW211" t="n">
        <v>29</v>
      </c>
      <c r="BE211" t="n">
        <v>37</v>
      </c>
      <c r="BJ211" t="n">
        <v>42</v>
      </c>
      <c r="BU211" t="n">
        <v>20</v>
      </c>
      <c r="BV211" t="n">
        <v>29</v>
      </c>
      <c r="BW211" t="n">
        <v>37</v>
      </c>
      <c r="BX211" t="n">
        <v>42</v>
      </c>
      <extLst>
        <ext uri="smNativeData">
          <pm:rowDef xmlns:pm="smNativeData" id="1655550282" r="211" hidden="0" collapsedDB="1" collapsedOL="0"/>
        </ext>
      </extLst>
    </row>
    <row r="212" spans="1:76" hidden="1">
      <c r="A212" s="6" t="s">
        <v>131</v>
      </c>
      <c r="B212" s="6" t="s">
        <v>80</v>
      </c>
      <c r="C212" s="51" t="s">
        <v>906</v>
      </c>
      <c r="D212" s="6" t="s">
        <v>133</v>
      </c>
      <c r="E212" s="6"/>
      <c r="F212" s="6"/>
      <c r="G212" s="6" t="s">
        <v>134</v>
      </c>
      <c r="H212" s="51" t="s">
        <v>907</v>
      </c>
      <c r="I212" s="6" t="s">
        <v>136</v>
      </c>
      <c r="J212" s="6" t="s">
        <v>908</v>
      </c>
      <c r="K212" s="6" t="s">
        <v>909</v>
      </c>
      <c r="L212" s="6" t="s">
        <v>910</v>
      </c>
      <c r="M212" s="6" t="n">
        <v>916</v>
      </c>
      <c r="N212" s="6" t="s">
        <v>140</v>
      </c>
      <c r="O212" s="6" t="s">
        <v>141</v>
      </c>
      <c r="P212" s="6" t="s">
        <v>142</v>
      </c>
      <c r="Q212" s="37" t="s">
        <v>42</v>
      </c>
      <c r="R212" t="s">
        <v>18</v>
      </c>
      <c r="S212" s="46" t="s">
        <v>143</v>
      </c>
      <c r="T212" t="s">
        <v>15</v>
      </c>
      <c r="AP212" t="n">
        <v>22</v>
      </c>
      <c r="AY212" t="n">
        <v>31</v>
      </c>
      <c r="BG212" t="n">
        <v>39</v>
      </c>
      <c r="BL212" t="n">
        <v>44</v>
      </c>
      <c r="BU212" t="n">
        <v>22</v>
      </c>
      <c r="BV212" t="n">
        <v>31</v>
      </c>
      <c r="BW212" t="n">
        <v>39</v>
      </c>
      <c r="BX212" t="n">
        <v>44</v>
      </c>
      <extLst>
        <ext uri="smNativeData">
          <pm:rowDef xmlns:pm="smNativeData" id="1655550282" r="212" hidden="0" collapsedDB="1" collapsedOL="0"/>
        </ext>
      </extLst>
    </row>
    <row r="213" spans="1:76" hidden="1">
      <c r="A213" s="6" t="s">
        <v>131</v>
      </c>
      <c r="B213" s="6" t="s">
        <v>80</v>
      </c>
      <c r="C213" s="51" t="s">
        <v>911</v>
      </c>
      <c r="D213" s="6" t="s">
        <v>133</v>
      </c>
      <c r="E213" s="6"/>
      <c r="F213" s="6"/>
      <c r="G213" s="6" t="s">
        <v>134</v>
      </c>
      <c r="H213" s="51" t="s">
        <v>907</v>
      </c>
      <c r="I213" s="6" t="s">
        <v>136</v>
      </c>
      <c r="J213" s="6" t="s">
        <v>908</v>
      </c>
      <c r="K213" s="6" t="s">
        <v>912</v>
      </c>
      <c r="L213" s="6" t="s">
        <v>913</v>
      </c>
      <c r="M213" s="6" t="n">
        <v>1199</v>
      </c>
      <c r="N213" s="6" t="s">
        <v>140</v>
      </c>
      <c r="O213" s="6" t="s">
        <v>141</v>
      </c>
      <c r="P213" s="6" t="s">
        <v>142</v>
      </c>
      <c r="Q213" s="37" t="s">
        <v>42</v>
      </c>
      <c r="R213" t="s">
        <v>18</v>
      </c>
      <c r="S213" s="46" t="s">
        <v>143</v>
      </c>
      <c r="T213" t="s">
        <v>15</v>
      </c>
      <c r="AP213" t="n">
        <v>22</v>
      </c>
      <c r="AY213" t="n">
        <v>31</v>
      </c>
      <c r="BG213" t="n">
        <v>39</v>
      </c>
      <c r="BL213" t="n">
        <v>44</v>
      </c>
      <c r="BU213" t="n">
        <v>22</v>
      </c>
      <c r="BV213" t="n">
        <v>31</v>
      </c>
      <c r="BW213" t="n">
        <v>39</v>
      </c>
      <c r="BX213" t="n">
        <v>44</v>
      </c>
      <extLst>
        <ext uri="smNativeData">
          <pm:rowDef xmlns:pm="smNativeData" id="1655550282" r="213" hidden="0" collapsedDB="1" collapsedOL="0"/>
        </ext>
      </extLst>
    </row>
    <row r="214" spans="1:76" hidden="1">
      <c r="A214" s="6" t="s">
        <v>10</v>
      </c>
      <c r="B214" s="6" t="s">
        <v>80</v>
      </c>
      <c r="C214" s="51" t="s">
        <v>914</v>
      </c>
      <c r="D214" s="6" t="n">
        <v>1211182</v>
      </c>
      <c r="E214" s="6" t="n">
        <v>50.6944444444444002</v>
      </c>
      <c r="F214" s="6" t="n">
        <v>8.27861111111110937</v>
      </c>
      <c r="G214" s="6" t="s">
        <v>134</v>
      </c>
      <c r="H214" s="51" t="s">
        <v>907</v>
      </c>
      <c r="I214" s="6" t="s">
        <v>136</v>
      </c>
      <c r="J214" s="6" t="s">
        <v>908</v>
      </c>
      <c r="K214" s="6" t="s">
        <v>915</v>
      </c>
      <c r="L214" s="6" t="s">
        <v>916</v>
      </c>
      <c r="M214" s="6" t="n">
        <v>1</v>
      </c>
      <c r="N214" s="6" t="s">
        <v>148</v>
      </c>
      <c r="O214" s="6" t="s">
        <v>154</v>
      </c>
      <c r="P214" s="6" t="s">
        <v>155</v>
      </c>
      <c r="Q214" s="37" t="s">
        <v>39</v>
      </c>
      <c r="R214" t="s">
        <v>18</v>
      </c>
      <c r="S214" s="46" t="s">
        <v>143</v>
      </c>
      <c r="T214" t="s">
        <v>15</v>
      </c>
      <c r="AL214" t="n">
        <v>18</v>
      </c>
      <c r="AU214" t="n">
        <v>27</v>
      </c>
      <c r="BC214" t="n">
        <v>35</v>
      </c>
      <c r="BL214" t="n">
        <v>44</v>
      </c>
      <c r="BU214" t="n">
        <v>18</v>
      </c>
      <c r="BV214" t="n">
        <v>27</v>
      </c>
      <c r="BW214" t="n">
        <v>35</v>
      </c>
      <c r="BX214" t="n">
        <v>44</v>
      </c>
      <extLst>
        <ext uri="smNativeData">
          <pm:rowDef xmlns:pm="smNativeData" id="1655550282" r="214" hidden="0" collapsedDB="1" collapsedOL="0"/>
        </ext>
      </extLst>
    </row>
    <row r="215" spans="1:76" hidden="1">
      <c r="A215" s="6" t="s">
        <v>10</v>
      </c>
      <c r="B215" s="6" t="s">
        <v>80</v>
      </c>
      <c r="C215" s="51" t="s">
        <v>917</v>
      </c>
      <c r="D215" s="6" t="n">
        <v>1211002</v>
      </c>
      <c r="E215" s="6" t="n">
        <v>50.6733333333332965</v>
      </c>
      <c r="F215" s="6" t="n">
        <v>8.22305555555555046</v>
      </c>
      <c r="G215" s="6" t="s">
        <v>134</v>
      </c>
      <c r="H215" s="51" t="s">
        <v>907</v>
      </c>
      <c r="I215" s="6" t="s">
        <v>136</v>
      </c>
      <c r="J215" s="6" t="s">
        <v>908</v>
      </c>
      <c r="K215" s="6" t="s">
        <v>918</v>
      </c>
      <c r="L215" s="6" t="s">
        <v>919</v>
      </c>
      <c r="M215" s="6" t="n">
        <v>1</v>
      </c>
      <c r="N215" s="6" t="s">
        <v>148</v>
      </c>
      <c r="O215" s="6" t="s">
        <v>154</v>
      </c>
      <c r="P215" s="6" t="s">
        <v>155</v>
      </c>
      <c r="Q215" s="37" t="s">
        <v>39</v>
      </c>
      <c r="R215" t="s">
        <v>18</v>
      </c>
      <c r="S215" s="46" t="s">
        <v>143</v>
      </c>
      <c r="T215" t="s">
        <v>15</v>
      </c>
      <c r="AL215" t="n">
        <v>18</v>
      </c>
      <c r="AU215" t="n">
        <v>27</v>
      </c>
      <c r="BC215" t="n">
        <v>35</v>
      </c>
      <c r="BL215" t="n">
        <v>44</v>
      </c>
      <c r="BU215" t="n">
        <v>18</v>
      </c>
      <c r="BV215" t="n">
        <v>27</v>
      </c>
      <c r="BW215" t="n">
        <v>35</v>
      </c>
      <c r="BX215" t="n">
        <v>44</v>
      </c>
      <extLst>
        <ext uri="smNativeData">
          <pm:rowDef xmlns:pm="smNativeData" id="1655550282" r="215" hidden="0" collapsedDB="1" collapsedOL="0"/>
        </ext>
      </extLst>
    </row>
    <row r="216" spans="1:76" hidden="1">
      <c r="A216" s="6" t="s">
        <v>131</v>
      </c>
      <c r="B216" s="6" t="s">
        <v>80</v>
      </c>
      <c r="C216" s="51" t="s">
        <v>920</v>
      </c>
      <c r="D216" s="6" t="s">
        <v>133</v>
      </c>
      <c r="E216" s="6"/>
      <c r="F216" s="6"/>
      <c r="G216" s="6" t="s">
        <v>134</v>
      </c>
      <c r="H216" s="51" t="s">
        <v>921</v>
      </c>
      <c r="I216" s="6" t="s">
        <v>136</v>
      </c>
      <c r="J216" s="6" t="s">
        <v>922</v>
      </c>
      <c r="K216" s="6" t="s">
        <v>923</v>
      </c>
      <c r="L216" s="6" t="s">
        <v>924</v>
      </c>
      <c r="M216" s="6" t="n">
        <v>661</v>
      </c>
      <c r="N216" s="6" t="s">
        <v>140</v>
      </c>
      <c r="O216" s="6" t="s">
        <v>141</v>
      </c>
      <c r="P216" s="6" t="s">
        <v>142</v>
      </c>
      <c r="Q216" s="37" t="s">
        <v>42</v>
      </c>
      <c r="R216" t="s">
        <v>18</v>
      </c>
      <c r="S216" s="46" t="s">
        <v>143</v>
      </c>
      <c r="T216" t="s">
        <v>15</v>
      </c>
      <c r="AP216" t="n">
        <v>22</v>
      </c>
      <c r="AY216" t="n">
        <v>31</v>
      </c>
      <c r="BG216" t="n">
        <v>39</v>
      </c>
      <c r="BL216" t="n">
        <v>44</v>
      </c>
      <c r="BU216" t="n">
        <v>22</v>
      </c>
      <c r="BV216" t="n">
        <v>31</v>
      </c>
      <c r="BW216" t="n">
        <v>39</v>
      </c>
      <c r="BX216" t="n">
        <v>44</v>
      </c>
      <extLst>
        <ext uri="smNativeData">
          <pm:rowDef xmlns:pm="smNativeData" id="1655550282" r="216" hidden="0" collapsedDB="1" collapsedOL="0"/>
        </ext>
      </extLst>
    </row>
    <row r="217" spans="1:76" hidden="1">
      <c r="A217" s="6" t="s">
        <v>131</v>
      </c>
      <c r="B217" s="6" t="s">
        <v>80</v>
      </c>
      <c r="C217" s="51" t="s">
        <v>925</v>
      </c>
      <c r="D217" s="6" t="s">
        <v>133</v>
      </c>
      <c r="E217" s="6"/>
      <c r="F217" s="6"/>
      <c r="G217" s="6" t="s">
        <v>134</v>
      </c>
      <c r="H217" s="51" t="s">
        <v>921</v>
      </c>
      <c r="I217" s="6" t="s">
        <v>136</v>
      </c>
      <c r="J217" s="6" t="s">
        <v>926</v>
      </c>
      <c r="K217" s="6" t="s">
        <v>927</v>
      </c>
      <c r="L217" s="6" t="s">
        <v>928</v>
      </c>
      <c r="M217" s="6" t="n">
        <v>701</v>
      </c>
      <c r="N217" s="6" t="s">
        <v>140</v>
      </c>
      <c r="O217" s="6" t="s">
        <v>141</v>
      </c>
      <c r="P217" s="6" t="s">
        <v>142</v>
      </c>
      <c r="Q217" s="37" t="s">
        <v>42</v>
      </c>
      <c r="R217" t="s">
        <v>18</v>
      </c>
      <c r="S217" s="46" t="s">
        <v>143</v>
      </c>
      <c r="T217" t="s">
        <v>15</v>
      </c>
      <c r="AP217" t="n">
        <v>22</v>
      </c>
      <c r="AY217" t="n">
        <v>31</v>
      </c>
      <c r="BG217" t="n">
        <v>39</v>
      </c>
      <c r="BL217" t="n">
        <v>44</v>
      </c>
      <c r="BU217" t="n">
        <v>22</v>
      </c>
      <c r="BV217" t="n">
        <v>31</v>
      </c>
      <c r="BW217" t="n">
        <v>39</v>
      </c>
      <c r="BX217" t="n">
        <v>44</v>
      </c>
      <extLst>
        <ext uri="smNativeData">
          <pm:rowDef xmlns:pm="smNativeData" id="1655550282" r="217" hidden="0" collapsedDB="1" collapsedOL="0"/>
        </ext>
      </extLst>
    </row>
    <row r="218" spans="1:76" hidden="1">
      <c r="A218" s="6" t="s">
        <v>10</v>
      </c>
      <c r="B218" s="6" t="s">
        <v>80</v>
      </c>
      <c r="C218" s="51" t="s">
        <v>929</v>
      </c>
      <c r="D218" s="6" t="n">
        <v>1211074</v>
      </c>
      <c r="E218" s="6" t="n">
        <v>50.6063888888888016</v>
      </c>
      <c r="F218" s="6" t="n">
        <v>8.2238888888888777</v>
      </c>
      <c r="G218" s="6" t="s">
        <v>134</v>
      </c>
      <c r="H218" s="51" t="s">
        <v>921</v>
      </c>
      <c r="I218" s="6" t="s">
        <v>136</v>
      </c>
      <c r="J218" s="6" t="s">
        <v>930</v>
      </c>
      <c r="K218" s="6" t="s">
        <v>931</v>
      </c>
      <c r="L218" s="6" t="s">
        <v>932</v>
      </c>
      <c r="M218" s="6" t="n">
        <v>1</v>
      </c>
      <c r="N218" s="6" t="s">
        <v>148</v>
      </c>
      <c r="O218" s="6" t="s">
        <v>154</v>
      </c>
      <c r="P218" s="6" t="s">
        <v>155</v>
      </c>
      <c r="Q218" s="37" t="s">
        <v>39</v>
      </c>
      <c r="R218" t="s">
        <v>18</v>
      </c>
      <c r="S218" s="46" t="s">
        <v>143</v>
      </c>
      <c r="T218" t="s">
        <v>15</v>
      </c>
      <c r="AL218" t="n">
        <v>18</v>
      </c>
      <c r="AU218" t="n">
        <v>27</v>
      </c>
      <c r="BC218" t="n">
        <v>35</v>
      </c>
      <c r="BL218" t="n">
        <v>44</v>
      </c>
      <c r="BU218" t="n">
        <v>18</v>
      </c>
      <c r="BV218" t="n">
        <v>27</v>
      </c>
      <c r="BW218" t="n">
        <v>35</v>
      </c>
      <c r="BX218" t="n">
        <v>44</v>
      </c>
      <extLst>
        <ext uri="smNativeData">
          <pm:rowDef xmlns:pm="smNativeData" id="1655550282" r="218" hidden="0" collapsedDB="1" collapsedOL="0"/>
        </ext>
      </extLst>
    </row>
    <row r="219" spans="1:76" hidden="1">
      <c r="A219" s="6" t="s">
        <v>10</v>
      </c>
      <c r="B219" s="6" t="s">
        <v>80</v>
      </c>
      <c r="C219" s="51" t="s">
        <v>933</v>
      </c>
      <c r="D219" s="6" t="n">
        <v>1211141</v>
      </c>
      <c r="E219" s="6" t="n">
        <v>50.5861111111111015</v>
      </c>
      <c r="F219" s="6" t="n">
        <v>8.29277777777777025</v>
      </c>
      <c r="G219" s="6" t="s">
        <v>134</v>
      </c>
      <c r="H219" s="51" t="s">
        <v>921</v>
      </c>
      <c r="I219" s="6" t="s">
        <v>136</v>
      </c>
      <c r="J219" s="6" t="s">
        <v>930</v>
      </c>
      <c r="K219" s="6" t="s">
        <v>934</v>
      </c>
      <c r="L219" s="6" t="s">
        <v>935</v>
      </c>
      <c r="M219" s="6" t="n">
        <v>1</v>
      </c>
      <c r="N219" s="6" t="s">
        <v>148</v>
      </c>
      <c r="O219" s="6" t="s">
        <v>154</v>
      </c>
      <c r="P219" s="6" t="s">
        <v>155</v>
      </c>
      <c r="Q219" s="37" t="s">
        <v>39</v>
      </c>
      <c r="R219" t="s">
        <v>18</v>
      </c>
      <c r="S219" s="46" t="s">
        <v>143</v>
      </c>
      <c r="T219" t="s">
        <v>15</v>
      </c>
      <c r="AL219" t="n">
        <v>18</v>
      </c>
      <c r="AU219" t="n">
        <v>27</v>
      </c>
      <c r="BC219" t="n">
        <v>35</v>
      </c>
      <c r="BL219" t="n">
        <v>44</v>
      </c>
      <c r="BU219" t="n">
        <v>18</v>
      </c>
      <c r="BV219" t="n">
        <v>27</v>
      </c>
      <c r="BW219" t="n">
        <v>35</v>
      </c>
      <c r="BX219" t="n">
        <v>44</v>
      </c>
      <extLst>
        <ext uri="smNativeData">
          <pm:rowDef xmlns:pm="smNativeData" id="1655550282" r="219" hidden="0" collapsedDB="1" collapsedOL="0"/>
        </ext>
      </extLst>
    </row>
    <row r="220" spans="1:76" hidden="1">
      <c r="A220" s="6" t="s">
        <v>10</v>
      </c>
      <c r="B220" s="6" t="s">
        <v>80</v>
      </c>
      <c r="C220" s="51" t="s">
        <v>936</v>
      </c>
      <c r="D220" s="6" t="n">
        <v>1211110</v>
      </c>
      <c r="E220" s="6" t="n">
        <v>50.692222222222199</v>
      </c>
      <c r="F220" s="6" t="n">
        <v>8.37388888888887983</v>
      </c>
      <c r="G220" s="6" t="s">
        <v>134</v>
      </c>
      <c r="H220" s="51" t="s">
        <v>937</v>
      </c>
      <c r="I220" s="6" t="s">
        <v>136</v>
      </c>
      <c r="J220" s="6" t="s">
        <v>938</v>
      </c>
      <c r="K220" s="6" t="s">
        <v>939</v>
      </c>
      <c r="L220" s="6" t="s">
        <v>940</v>
      </c>
      <c r="M220" s="6" t="n">
        <v>1</v>
      </c>
      <c r="N220" s="6" t="s">
        <v>148</v>
      </c>
      <c r="O220" s="6" t="s">
        <v>154</v>
      </c>
      <c r="P220" s="6" t="s">
        <v>155</v>
      </c>
      <c r="Q220" s="37" t="s">
        <v>39</v>
      </c>
      <c r="R220" t="s">
        <v>18</v>
      </c>
      <c r="S220" s="46" t="s">
        <v>143</v>
      </c>
      <c r="T220" t="s">
        <v>15</v>
      </c>
      <c r="AL220" t="n">
        <v>18</v>
      </c>
      <c r="AU220" t="n">
        <v>27</v>
      </c>
      <c r="BC220" t="n">
        <v>35</v>
      </c>
      <c r="BL220" t="n">
        <v>44</v>
      </c>
      <c r="BU220" t="n">
        <v>18</v>
      </c>
      <c r="BV220" t="n">
        <v>27</v>
      </c>
      <c r="BW220" t="n">
        <v>35</v>
      </c>
      <c r="BX220" t="n">
        <v>44</v>
      </c>
      <extLst>
        <ext uri="smNativeData">
          <pm:rowDef xmlns:pm="smNativeData" id="1655550282" r="220" hidden="0" collapsedDB="1" collapsedOL="0"/>
        </ext>
      </extLst>
    </row>
    <row r="221" spans="1:76" hidden="1">
      <c r="A221" s="6" t="s">
        <v>131</v>
      </c>
      <c r="B221" s="6" t="s">
        <v>80</v>
      </c>
      <c r="C221" s="51" t="s">
        <v>941</v>
      </c>
      <c r="D221" s="6" t="s">
        <v>133</v>
      </c>
      <c r="E221" s="6"/>
      <c r="F221" s="6"/>
      <c r="G221" s="6" t="s">
        <v>134</v>
      </c>
      <c r="H221" s="51" t="s">
        <v>942</v>
      </c>
      <c r="I221" s="6" t="s">
        <v>136</v>
      </c>
      <c r="J221" s="6" t="s">
        <v>943</v>
      </c>
      <c r="K221" s="6" t="s">
        <v>944</v>
      </c>
      <c r="L221" s="6" t="s">
        <v>945</v>
      </c>
      <c r="M221" s="6" t="n">
        <v>783</v>
      </c>
      <c r="N221" s="6" t="s">
        <v>140</v>
      </c>
      <c r="O221" s="6" t="s">
        <v>141</v>
      </c>
      <c r="P221" s="6" t="s">
        <v>142</v>
      </c>
      <c r="Q221" s="37" t="s">
        <v>42</v>
      </c>
      <c r="R221" t="s">
        <v>18</v>
      </c>
      <c r="S221" s="46" t="s">
        <v>143</v>
      </c>
      <c r="T221" t="s">
        <v>15</v>
      </c>
      <c r="AP221" t="n">
        <v>22</v>
      </c>
      <c r="AY221" t="n">
        <v>31</v>
      </c>
      <c r="BG221" t="n">
        <v>39</v>
      </c>
      <c r="BL221" t="n">
        <v>44</v>
      </c>
      <c r="BU221" t="n">
        <v>22</v>
      </c>
      <c r="BV221" t="n">
        <v>31</v>
      </c>
      <c r="BW221" t="n">
        <v>39</v>
      </c>
      <c r="BX221" t="n">
        <v>44</v>
      </c>
      <extLst>
        <ext uri="smNativeData">
          <pm:rowDef xmlns:pm="smNativeData" id="1655550282" r="221" hidden="0" collapsedDB="1" collapsedOL="0"/>
        </ext>
      </extLst>
    </row>
    <row r="222" spans="1:76" hidden="1">
      <c r="A222" s="6" t="s">
        <v>10</v>
      </c>
      <c r="B222" s="6" t="s">
        <v>80</v>
      </c>
      <c r="C222" s="51" t="s">
        <v>946</v>
      </c>
      <c r="D222" s="6" t="n">
        <v>1211079</v>
      </c>
      <c r="E222" s="6" t="n">
        <v>50.6444444444444031</v>
      </c>
      <c r="F222" s="6" t="n">
        <v>8.14888888888888019</v>
      </c>
      <c r="G222" s="6" t="s">
        <v>134</v>
      </c>
      <c r="H222" s="51" t="s">
        <v>942</v>
      </c>
      <c r="I222" s="6" t="s">
        <v>136</v>
      </c>
      <c r="J222" s="6" t="s">
        <v>943</v>
      </c>
      <c r="K222" s="6" t="s">
        <v>947</v>
      </c>
      <c r="L222" s="6" t="s">
        <v>948</v>
      </c>
      <c r="M222" s="6" t="n">
        <v>1</v>
      </c>
      <c r="N222" s="6" t="s">
        <v>148</v>
      </c>
      <c r="O222" s="6" t="s">
        <v>311</v>
      </c>
      <c r="P222" s="6" t="s">
        <v>312</v>
      </c>
      <c r="Q222" s="37" t="s">
        <v>39</v>
      </c>
      <c r="R222" t="s">
        <v>18</v>
      </c>
      <c r="S222" s="46" t="s">
        <v>143</v>
      </c>
      <c r="T222" t="s">
        <v>15</v>
      </c>
      <c r="AL222" t="n">
        <v>18</v>
      </c>
      <c r="AU222" t="n">
        <v>27</v>
      </c>
      <c r="BC222" t="n">
        <v>35</v>
      </c>
      <c r="BL222" t="n">
        <v>44</v>
      </c>
      <c r="BU222" t="n">
        <v>18</v>
      </c>
      <c r="BV222" t="n">
        <v>27</v>
      </c>
      <c r="BW222" t="n">
        <v>35</v>
      </c>
      <c r="BX222" t="n">
        <v>44</v>
      </c>
      <extLst>
        <ext uri="smNativeData">
          <pm:rowDef xmlns:pm="smNativeData" id="1655550282" r="222" hidden="0" collapsedDB="1" collapsedOL="0"/>
        </ext>
      </extLst>
    </row>
    <row r="223" spans="1:76" hidden="1">
      <c r="A223" s="6" t="s">
        <v>10</v>
      </c>
      <c r="B223" s="6" t="s">
        <v>80</v>
      </c>
      <c r="C223" s="51" t="s">
        <v>949</v>
      </c>
      <c r="D223" s="6" t="n">
        <v>1232663</v>
      </c>
      <c r="E223" s="6" t="n">
        <v>50.6455555555554966</v>
      </c>
      <c r="F223" s="6" t="n">
        <v>8.22972222222221994</v>
      </c>
      <c r="G223" s="6" t="s">
        <v>134</v>
      </c>
      <c r="H223" s="51" t="s">
        <v>942</v>
      </c>
      <c r="I223" s="6" t="s">
        <v>136</v>
      </c>
      <c r="J223" s="6" t="s">
        <v>943</v>
      </c>
      <c r="K223" s="6" t="s">
        <v>950</v>
      </c>
      <c r="L223" s="6" t="s">
        <v>951</v>
      </c>
      <c r="M223" s="6" t="n">
        <v>1</v>
      </c>
      <c r="N223" s="6" t="s">
        <v>148</v>
      </c>
      <c r="O223" s="6" t="s">
        <v>154</v>
      </c>
      <c r="P223" s="6" t="s">
        <v>155</v>
      </c>
      <c r="Q223" s="37" t="s">
        <v>39</v>
      </c>
      <c r="R223" t="s">
        <v>18</v>
      </c>
      <c r="S223" s="46" t="s">
        <v>143</v>
      </c>
      <c r="T223" t="s">
        <v>15</v>
      </c>
      <c r="AL223" t="n">
        <v>18</v>
      </c>
      <c r="AU223" t="n">
        <v>27</v>
      </c>
      <c r="BC223" t="n">
        <v>35</v>
      </c>
      <c r="BL223" t="n">
        <v>44</v>
      </c>
      <c r="BU223" t="n">
        <v>18</v>
      </c>
      <c r="BV223" t="n">
        <v>27</v>
      </c>
      <c r="BW223" t="n">
        <v>35</v>
      </c>
      <c r="BX223" t="n">
        <v>44</v>
      </c>
      <extLst>
        <ext uri="smNativeData">
          <pm:rowDef xmlns:pm="smNativeData" id="1655550282" r="223" hidden="0" collapsedDB="1" collapsedOL="0"/>
        </ext>
      </extLst>
    </row>
    <row r="224" spans="1:76" hidden="1">
      <c r="A224" s="6" t="s">
        <v>10</v>
      </c>
      <c r="B224" s="6" t="s">
        <v>80</v>
      </c>
      <c r="C224" s="51" t="s">
        <v>952</v>
      </c>
      <c r="D224" s="6" t="n">
        <v>1211086</v>
      </c>
      <c r="E224" s="6" t="n">
        <v>50.6516666666665998</v>
      </c>
      <c r="F224" s="6" t="n">
        <v>8.31083333333332952</v>
      </c>
      <c r="G224" s="6" t="s">
        <v>134</v>
      </c>
      <c r="H224" s="51" t="s">
        <v>953</v>
      </c>
      <c r="I224" s="6" t="s">
        <v>136</v>
      </c>
      <c r="J224" s="6" t="s">
        <v>954</v>
      </c>
      <c r="K224" s="6" t="s">
        <v>955</v>
      </c>
      <c r="L224" s="6" t="s">
        <v>956</v>
      </c>
      <c r="M224" s="6" t="n">
        <v>1</v>
      </c>
      <c r="N224" s="6" t="s">
        <v>148</v>
      </c>
      <c r="O224" s="6" t="s">
        <v>149</v>
      </c>
      <c r="P224" s="6" t="s">
        <v>150</v>
      </c>
      <c r="Q224" s="37" t="s">
        <v>39</v>
      </c>
      <c r="R224" t="s">
        <v>18</v>
      </c>
      <c r="S224" s="46" t="s">
        <v>143</v>
      </c>
      <c r="T224" t="s">
        <v>15</v>
      </c>
      <c r="AL224" t="n">
        <v>18</v>
      </c>
      <c r="AU224" t="n">
        <v>27</v>
      </c>
      <c r="BC224" t="n">
        <v>35</v>
      </c>
      <c r="BL224" t="n">
        <v>44</v>
      </c>
      <c r="BU224" t="n">
        <v>18</v>
      </c>
      <c r="BV224" t="n">
        <v>27</v>
      </c>
      <c r="BW224" t="n">
        <v>35</v>
      </c>
      <c r="BX224" t="n">
        <v>44</v>
      </c>
      <extLst>
        <ext uri="smNativeData">
          <pm:rowDef xmlns:pm="smNativeData" id="1655550282" r="224" hidden="0" collapsedDB="1" collapsedOL="0"/>
        </ext>
      </extLst>
    </row>
    <row r="225" spans="1:76" hidden="1">
      <c r="A225" s="6" t="s">
        <v>10</v>
      </c>
      <c r="B225" s="6" t="s">
        <v>80</v>
      </c>
      <c r="C225" s="51" t="s">
        <v>957</v>
      </c>
      <c r="D225" s="6" t="n">
        <v>1211109</v>
      </c>
      <c r="E225" s="6" t="n">
        <v>50.6930555555555031</v>
      </c>
      <c r="F225" s="6" t="n">
        <v>8.24083333333332924</v>
      </c>
      <c r="G225" s="6" t="s">
        <v>134</v>
      </c>
      <c r="H225" s="51" t="s">
        <v>958</v>
      </c>
      <c r="I225" s="6" t="s">
        <v>136</v>
      </c>
      <c r="J225" s="6" t="s">
        <v>959</v>
      </c>
      <c r="K225" s="6" t="s">
        <v>960</v>
      </c>
      <c r="L225" s="6" t="s">
        <v>961</v>
      </c>
      <c r="M225" s="6" t="n">
        <v>1</v>
      </c>
      <c r="N225" s="6" t="s">
        <v>148</v>
      </c>
      <c r="O225" s="6" t="s">
        <v>149</v>
      </c>
      <c r="P225" s="6" t="s">
        <v>150</v>
      </c>
      <c r="Q225" s="37" t="s">
        <v>39</v>
      </c>
      <c r="R225" t="s">
        <v>18</v>
      </c>
      <c r="S225" s="46" t="s">
        <v>143</v>
      </c>
      <c r="T225" t="s">
        <v>15</v>
      </c>
      <c r="AL225" t="n">
        <v>18</v>
      </c>
      <c r="AU225" t="n">
        <v>27</v>
      </c>
      <c r="BC225" t="n">
        <v>35</v>
      </c>
      <c r="BL225" t="n">
        <v>44</v>
      </c>
      <c r="BU225" t="n">
        <v>18</v>
      </c>
      <c r="BV225" t="n">
        <v>27</v>
      </c>
      <c r="BW225" t="n">
        <v>35</v>
      </c>
      <c r="BX225" t="n">
        <v>44</v>
      </c>
      <extLst>
        <ext uri="smNativeData">
          <pm:rowDef xmlns:pm="smNativeData" id="1655550282" r="225" hidden="0" collapsedDB="1" collapsedOL="0"/>
        </ext>
      </extLst>
    </row>
    <row r="226" spans="1:76" hidden="1">
      <c r="A226" s="6" t="s">
        <v>131</v>
      </c>
      <c r="B226" s="6" t="s">
        <v>80</v>
      </c>
      <c r="C226" s="51" t="s">
        <v>962</v>
      </c>
      <c r="D226" s="6" t="s">
        <v>133</v>
      </c>
      <c r="E226" s="6"/>
      <c r="F226" s="6"/>
      <c r="G226" s="6" t="s">
        <v>134</v>
      </c>
      <c r="H226" s="51" t="s">
        <v>963</v>
      </c>
      <c r="I226" s="6" t="s">
        <v>136</v>
      </c>
      <c r="J226" s="6" t="s">
        <v>964</v>
      </c>
      <c r="K226" s="6" t="s">
        <v>965</v>
      </c>
      <c r="L226" s="6" t="s">
        <v>966</v>
      </c>
      <c r="M226" s="6" t="n">
        <v>629</v>
      </c>
      <c r="N226" s="6" t="s">
        <v>140</v>
      </c>
      <c r="O226" s="6" t="s">
        <v>141</v>
      </c>
      <c r="P226" s="6" t="s">
        <v>142</v>
      </c>
      <c r="Q226" s="37" t="s">
        <v>42</v>
      </c>
      <c r="R226" t="s">
        <v>18</v>
      </c>
      <c r="S226" s="46" t="s">
        <v>143</v>
      </c>
      <c r="T226" t="s">
        <v>14</v>
      </c>
      <c r="AO226" t="n">
        <v>21</v>
      </c>
      <c r="AX226" t="n">
        <v>30</v>
      </c>
      <c r="BF226" t="n">
        <v>38</v>
      </c>
      <c r="BK226" t="n">
        <v>43</v>
      </c>
      <c r="BU226" t="n">
        <v>21</v>
      </c>
      <c r="BV226" t="n">
        <v>30</v>
      </c>
      <c r="BW226" t="n">
        <v>38</v>
      </c>
      <c r="BX226" t="n">
        <v>43</v>
      </c>
      <extLst>
        <ext uri="smNativeData">
          <pm:rowDef xmlns:pm="smNativeData" id="1655550282" r="226" hidden="0" collapsedDB="1" collapsedOL="0"/>
        </ext>
      </extLst>
    </row>
    <row r="227" spans="1:76" hidden="1">
      <c r="A227" s="6" t="s">
        <v>10</v>
      </c>
      <c r="B227" s="6" t="s">
        <v>80</v>
      </c>
      <c r="C227" s="51" t="s">
        <v>967</v>
      </c>
      <c r="D227" s="6" t="n">
        <v>1211167</v>
      </c>
      <c r="E227" s="6" t="n">
        <v>50.7158333333333005</v>
      </c>
      <c r="F227" s="6" t="n">
        <v>8.42777777777777004</v>
      </c>
      <c r="G227" s="6" t="s">
        <v>134</v>
      </c>
      <c r="H227" s="51" t="s">
        <v>963</v>
      </c>
      <c r="I227" s="6" t="s">
        <v>136</v>
      </c>
      <c r="J227" s="6" t="s">
        <v>964</v>
      </c>
      <c r="K227" s="6" t="s">
        <v>968</v>
      </c>
      <c r="L227" s="6" t="s">
        <v>969</v>
      </c>
      <c r="M227" s="6" t="n">
        <v>1</v>
      </c>
      <c r="N227" s="6" t="s">
        <v>148</v>
      </c>
      <c r="O227" s="6" t="s">
        <v>154</v>
      </c>
      <c r="P227" s="6" t="s">
        <v>155</v>
      </c>
      <c r="Q227" s="37" t="s">
        <v>39</v>
      </c>
      <c r="R227" t="s">
        <v>18</v>
      </c>
      <c r="S227" s="46" t="s">
        <v>143</v>
      </c>
      <c r="T227" t="s">
        <v>14</v>
      </c>
      <c r="AK227" t="n">
        <v>17</v>
      </c>
      <c r="AT227" t="n">
        <v>26</v>
      </c>
      <c r="BB227" t="n">
        <v>34</v>
      </c>
      <c r="BK227" t="n">
        <v>43</v>
      </c>
      <c r="BU227" t="n">
        <v>17</v>
      </c>
      <c r="BV227" t="n">
        <v>26</v>
      </c>
      <c r="BW227" t="n">
        <v>34</v>
      </c>
      <c r="BX227" t="n">
        <v>43</v>
      </c>
      <extLst>
        <ext uri="smNativeData">
          <pm:rowDef xmlns:pm="smNativeData" id="1655550282" r="227" hidden="0" collapsedDB="1" collapsedOL="0"/>
        </ext>
      </extLst>
    </row>
    <row r="228" spans="1:78" hidden="1">
      <c r="A228" s="6" t="s">
        <v>131</v>
      </c>
      <c r="B228" s="6" t="s">
        <v>80</v>
      </c>
      <c r="C228" s="51" t="s">
        <v>970</v>
      </c>
      <c r="D228" s="6" t="s">
        <v>133</v>
      </c>
      <c r="E228" s="6"/>
      <c r="F228" s="6"/>
      <c r="G228" s="6" t="s">
        <v>134</v>
      </c>
      <c r="H228" s="51" t="s">
        <v>971</v>
      </c>
      <c r="I228" s="6" t="s">
        <v>136</v>
      </c>
      <c r="J228" s="6" t="s">
        <v>972</v>
      </c>
      <c r="K228" s="6" t="s">
        <v>973</v>
      </c>
      <c r="L228" s="6" t="s">
        <v>974</v>
      </c>
      <c r="M228" s="6" t="n">
        <v>1342.5</v>
      </c>
      <c r="N228" s="6" t="s">
        <v>140</v>
      </c>
      <c r="O228" s="6" t="s">
        <v>173</v>
      </c>
      <c r="P228" s="6" t="s">
        <v>174</v>
      </c>
      <c r="Q228" s="37" t="s">
        <v>44</v>
      </c>
      <c r="R228" t="s">
        <v>17</v>
      </c>
      <c r="S228" s="46" t="s">
        <v>83</v>
      </c>
      <c r="T228" t="s">
        <v>15</v>
      </c>
      <c r="AL228" t="n">
        <v>18</v>
      </c>
      <c r="AP228" t="n">
        <v>22</v>
      </c>
      <c r="AU228" t="n">
        <v>27</v>
      </c>
      <c r="AY228" t="n">
        <v>31</v>
      </c>
      <c r="BG228" t="n">
        <v>39</v>
      </c>
      <c r="BL228" t="n">
        <v>44</v>
      </c>
      <c r="BU228" t="n">
        <v>18</v>
      </c>
      <c r="BV228" t="n">
        <v>22</v>
      </c>
      <c r="BW228" t="n">
        <v>27</v>
      </c>
      <c r="BX228" t="n">
        <v>31</v>
      </c>
      <c r="BY228" t="n">
        <v>39</v>
      </c>
      <c r="BZ228" t="n">
        <v>44</v>
      </c>
      <extLst>
        <ext uri="smNativeData">
          <pm:rowDef xmlns:pm="smNativeData" id="1655550282" r="228" hidden="0" collapsedDB="1" collapsedOL="0"/>
        </ext>
      </extLst>
    </row>
    <row r="229" spans="1:76" hidden="1">
      <c r="A229" s="6" t="s">
        <v>131</v>
      </c>
      <c r="B229" s="6" t="s">
        <v>80</v>
      </c>
      <c r="C229" s="51" t="s">
        <v>975</v>
      </c>
      <c r="D229" s="6" t="s">
        <v>133</v>
      </c>
      <c r="E229" s="6"/>
      <c r="F229" s="6"/>
      <c r="G229" s="6" t="s">
        <v>134</v>
      </c>
      <c r="H229" s="51" t="s">
        <v>971</v>
      </c>
      <c r="I229" s="6" t="s">
        <v>136</v>
      </c>
      <c r="J229" s="6" t="s">
        <v>976</v>
      </c>
      <c r="K229" s="6" t="s">
        <v>977</v>
      </c>
      <c r="L229" s="6" t="s">
        <v>978</v>
      </c>
      <c r="M229" s="6" t="n">
        <v>907</v>
      </c>
      <c r="N229" s="6" t="s">
        <v>140</v>
      </c>
      <c r="O229" s="6" t="s">
        <v>141</v>
      </c>
      <c r="P229" s="6" t="s">
        <v>142</v>
      </c>
      <c r="Q229" s="37" t="s">
        <v>42</v>
      </c>
      <c r="R229" t="s">
        <v>17</v>
      </c>
      <c r="S229" s="46" t="s">
        <v>83</v>
      </c>
      <c r="T229" t="s">
        <v>15</v>
      </c>
      <c r="AP229" t="n">
        <v>22</v>
      </c>
      <c r="AY229" t="n">
        <v>31</v>
      </c>
      <c r="BG229" t="n">
        <v>39</v>
      </c>
      <c r="BL229" t="n">
        <v>44</v>
      </c>
      <c r="BU229" t="n">
        <v>22</v>
      </c>
      <c r="BV229" t="n">
        <v>31</v>
      </c>
      <c r="BW229" t="n">
        <v>39</v>
      </c>
      <c r="BX229" t="n">
        <v>44</v>
      </c>
      <extLst>
        <ext uri="smNativeData">
          <pm:rowDef xmlns:pm="smNativeData" id="1655550282" r="229" hidden="0" collapsedDB="1" collapsedOL="0"/>
        </ext>
      </extLst>
    </row>
    <row r="230" spans="1:76" hidden="1">
      <c r="A230" s="6" t="s">
        <v>10</v>
      </c>
      <c r="B230" s="6" t="s">
        <v>80</v>
      </c>
      <c r="C230" s="51" t="s">
        <v>979</v>
      </c>
      <c r="D230" s="6" t="n">
        <v>1211148</v>
      </c>
      <c r="E230" s="6" t="n">
        <v>50.4933333333332968</v>
      </c>
      <c r="F230" s="6" t="n">
        <v>8.22888888888888026</v>
      </c>
      <c r="G230" s="6" t="s">
        <v>134</v>
      </c>
      <c r="H230" s="51" t="s">
        <v>971</v>
      </c>
      <c r="I230" s="6" t="s">
        <v>136</v>
      </c>
      <c r="J230" s="6" t="s">
        <v>972</v>
      </c>
      <c r="K230" s="6" t="s">
        <v>980</v>
      </c>
      <c r="L230" s="6" t="s">
        <v>981</v>
      </c>
      <c r="M230" s="6" t="n">
        <v>1</v>
      </c>
      <c r="N230" s="6" t="s">
        <v>148</v>
      </c>
      <c r="O230" s="6" t="s">
        <v>149</v>
      </c>
      <c r="P230" s="6" t="s">
        <v>150</v>
      </c>
      <c r="Q230" s="37" t="s">
        <v>39</v>
      </c>
      <c r="R230" t="s">
        <v>17</v>
      </c>
      <c r="S230" s="46" t="s">
        <v>83</v>
      </c>
      <c r="T230" t="s">
        <v>15</v>
      </c>
      <c r="AL230" t="n">
        <v>18</v>
      </c>
      <c r="AU230" t="n">
        <v>27</v>
      </c>
      <c r="BC230" t="n">
        <v>35</v>
      </c>
      <c r="BL230" t="n">
        <v>44</v>
      </c>
      <c r="BU230" t="n">
        <v>18</v>
      </c>
      <c r="BV230" t="n">
        <v>27</v>
      </c>
      <c r="BW230" t="n">
        <v>35</v>
      </c>
      <c r="BX230" t="n">
        <v>44</v>
      </c>
      <extLst>
        <ext uri="smNativeData">
          <pm:rowDef xmlns:pm="smNativeData" id="1655550282" r="230" hidden="0" collapsedDB="1" collapsedOL="0"/>
        </ext>
      </extLst>
    </row>
    <row r="231" spans="1:76" hidden="1">
      <c r="A231" s="6" t="s">
        <v>131</v>
      </c>
      <c r="B231" s="6" t="s">
        <v>80</v>
      </c>
      <c r="C231" s="51" t="s">
        <v>982</v>
      </c>
      <c r="D231" s="6" t="s">
        <v>133</v>
      </c>
      <c r="E231" s="6"/>
      <c r="F231" s="6"/>
      <c r="G231" s="6" t="s">
        <v>134</v>
      </c>
      <c r="H231" s="51" t="s">
        <v>983</v>
      </c>
      <c r="I231" s="6" t="s">
        <v>136</v>
      </c>
      <c r="J231" s="6" t="s">
        <v>984</v>
      </c>
      <c r="K231" s="6" t="s">
        <v>985</v>
      </c>
      <c r="L231" s="6" t="s">
        <v>986</v>
      </c>
      <c r="M231" s="6" t="n">
        <v>1366</v>
      </c>
      <c r="N231" s="6" t="s">
        <v>140</v>
      </c>
      <c r="O231" s="6" t="s">
        <v>141</v>
      </c>
      <c r="P231" s="6" t="s">
        <v>142</v>
      </c>
      <c r="Q231" s="37" t="s">
        <v>42</v>
      </c>
      <c r="R231" t="s">
        <v>17</v>
      </c>
      <c r="S231" s="46" t="s">
        <v>83</v>
      </c>
      <c r="T231" t="s">
        <v>15</v>
      </c>
      <c r="AP231" t="n">
        <v>22</v>
      </c>
      <c r="AY231" t="n">
        <v>31</v>
      </c>
      <c r="BG231" t="n">
        <v>39</v>
      </c>
      <c r="BL231" t="n">
        <v>44</v>
      </c>
      <c r="BU231" t="n">
        <v>22</v>
      </c>
      <c r="BV231" t="n">
        <v>31</v>
      </c>
      <c r="BW231" t="n">
        <v>39</v>
      </c>
      <c r="BX231" t="n">
        <v>44</v>
      </c>
      <extLst>
        <ext uri="smNativeData">
          <pm:rowDef xmlns:pm="smNativeData" id="1655550282" r="231" hidden="0" collapsedDB="1" collapsedOL="0"/>
        </ext>
      </extLst>
    </row>
    <row r="232" spans="1:76" hidden="1">
      <c r="A232" s="6" t="s">
        <v>131</v>
      </c>
      <c r="B232" s="6" t="s">
        <v>80</v>
      </c>
      <c r="C232" s="51" t="s">
        <v>987</v>
      </c>
      <c r="D232" s="6" t="s">
        <v>133</v>
      </c>
      <c r="E232" s="6"/>
      <c r="F232" s="6"/>
      <c r="G232" s="6" t="s">
        <v>134</v>
      </c>
      <c r="H232" s="51" t="s">
        <v>983</v>
      </c>
      <c r="I232" s="6" t="s">
        <v>136</v>
      </c>
      <c r="J232" s="6" t="s">
        <v>988</v>
      </c>
      <c r="K232" s="6" t="s">
        <v>989</v>
      </c>
      <c r="L232" s="6" t="s">
        <v>990</v>
      </c>
      <c r="M232" s="6" t="n">
        <v>463</v>
      </c>
      <c r="N232" s="6" t="s">
        <v>140</v>
      </c>
      <c r="O232" s="6" t="s">
        <v>141</v>
      </c>
      <c r="P232" s="6" t="s">
        <v>142</v>
      </c>
      <c r="Q232" s="37" t="s">
        <v>42</v>
      </c>
      <c r="R232" t="s">
        <v>17</v>
      </c>
      <c r="S232" s="46" t="s">
        <v>83</v>
      </c>
      <c r="T232" t="s">
        <v>15</v>
      </c>
      <c r="AP232" t="n">
        <v>22</v>
      </c>
      <c r="AY232" t="n">
        <v>31</v>
      </c>
      <c r="BG232" t="n">
        <v>39</v>
      </c>
      <c r="BL232" t="n">
        <v>44</v>
      </c>
      <c r="BU232" t="n">
        <v>22</v>
      </c>
      <c r="BV232" t="n">
        <v>31</v>
      </c>
      <c r="BW232" t="n">
        <v>39</v>
      </c>
      <c r="BX232" t="n">
        <v>44</v>
      </c>
      <extLst>
        <ext uri="smNativeData">
          <pm:rowDef xmlns:pm="smNativeData" id="1655550282" r="232" hidden="0" collapsedDB="1" collapsedOL="0"/>
        </ext>
      </extLst>
    </row>
    <row r="233" spans="1:76" hidden="1">
      <c r="A233" s="6" t="s">
        <v>10</v>
      </c>
      <c r="B233" s="6" t="s">
        <v>80</v>
      </c>
      <c r="C233" s="51" t="s">
        <v>991</v>
      </c>
      <c r="D233" s="6" t="n">
        <v>1231782</v>
      </c>
      <c r="E233" s="6" t="n">
        <v>50.4369444444443999</v>
      </c>
      <c r="F233" s="6" t="n">
        <v>8.38833333333333009</v>
      </c>
      <c r="G233" s="6" t="s">
        <v>134</v>
      </c>
      <c r="H233" s="51" t="s">
        <v>983</v>
      </c>
      <c r="I233" s="6" t="s">
        <v>136</v>
      </c>
      <c r="J233" s="6" t="s">
        <v>984</v>
      </c>
      <c r="K233" s="6" t="s">
        <v>992</v>
      </c>
      <c r="L233" s="6" t="s">
        <v>993</v>
      </c>
      <c r="M233" s="6" t="n">
        <v>1</v>
      </c>
      <c r="N233" s="6" t="s">
        <v>148</v>
      </c>
      <c r="O233" s="6" t="s">
        <v>154</v>
      </c>
      <c r="P233" s="6" t="s">
        <v>155</v>
      </c>
      <c r="Q233" s="37" t="s">
        <v>39</v>
      </c>
      <c r="R233" t="s">
        <v>17</v>
      </c>
      <c r="S233" s="46" t="s">
        <v>83</v>
      </c>
      <c r="T233" t="s">
        <v>15</v>
      </c>
      <c r="AL233" t="n">
        <v>18</v>
      </c>
      <c r="AU233" t="n">
        <v>27</v>
      </c>
      <c r="BC233" t="n">
        <v>35</v>
      </c>
      <c r="BL233" t="n">
        <v>44</v>
      </c>
      <c r="BU233" t="n">
        <v>18</v>
      </c>
      <c r="BV233" t="n">
        <v>27</v>
      </c>
      <c r="BW233" t="n">
        <v>35</v>
      </c>
      <c r="BX233" t="n">
        <v>44</v>
      </c>
      <extLst>
        <ext uri="smNativeData">
          <pm:rowDef xmlns:pm="smNativeData" id="1655550282" r="233" hidden="0" collapsedDB="1" collapsedOL="0"/>
        </ext>
      </extLst>
    </row>
    <row r="234" spans="1:76" hidden="1">
      <c r="A234" s="6" t="s">
        <v>10</v>
      </c>
      <c r="B234" s="6" t="s">
        <v>80</v>
      </c>
      <c r="C234" s="51" t="s">
        <v>994</v>
      </c>
      <c r="D234" s="6" t="n">
        <v>1232332</v>
      </c>
      <c r="E234" s="6" t="n">
        <v>50.4269444444444019</v>
      </c>
      <c r="F234" s="6" t="n">
        <v>8.42833333333332924</v>
      </c>
      <c r="G234" s="6" t="s">
        <v>134</v>
      </c>
      <c r="H234" s="51" t="s">
        <v>983</v>
      </c>
      <c r="I234" s="6" t="s">
        <v>136</v>
      </c>
      <c r="J234" s="6" t="s">
        <v>984</v>
      </c>
      <c r="K234" s="6" t="s">
        <v>995</v>
      </c>
      <c r="L234" s="6" t="s">
        <v>996</v>
      </c>
      <c r="M234" s="6" t="n">
        <v>1</v>
      </c>
      <c r="N234" s="6" t="s">
        <v>148</v>
      </c>
      <c r="O234" s="6" t="s">
        <v>154</v>
      </c>
      <c r="P234" s="6" t="s">
        <v>155</v>
      </c>
      <c r="Q234" s="37" t="s">
        <v>39</v>
      </c>
      <c r="R234" t="s">
        <v>17</v>
      </c>
      <c r="S234" s="46" t="s">
        <v>83</v>
      </c>
      <c r="T234" t="s">
        <v>15</v>
      </c>
      <c r="AL234" t="n">
        <v>18</v>
      </c>
      <c r="AU234" t="n">
        <v>27</v>
      </c>
      <c r="BC234" t="n">
        <v>35</v>
      </c>
      <c r="BL234" t="n">
        <v>44</v>
      </c>
      <c r="BU234" t="n">
        <v>18</v>
      </c>
      <c r="BV234" t="n">
        <v>27</v>
      </c>
      <c r="BW234" t="n">
        <v>35</v>
      </c>
      <c r="BX234" t="n">
        <v>44</v>
      </c>
      <extLst>
        <ext uri="smNativeData">
          <pm:rowDef xmlns:pm="smNativeData" id="1655550282" r="234" hidden="0" collapsedDB="1" collapsedOL="0"/>
        </ext>
      </extLst>
    </row>
    <row r="235" spans="1:76" hidden="1">
      <c r="A235" s="6" t="s">
        <v>131</v>
      </c>
      <c r="B235" s="6" t="s">
        <v>80</v>
      </c>
      <c r="C235" s="51" t="s">
        <v>997</v>
      </c>
      <c r="D235" s="6" t="s">
        <v>133</v>
      </c>
      <c r="E235" s="6"/>
      <c r="F235" s="6"/>
      <c r="G235" s="6" t="s">
        <v>134</v>
      </c>
      <c r="H235" s="51" t="s">
        <v>998</v>
      </c>
      <c r="I235" s="6" t="s">
        <v>136</v>
      </c>
      <c r="J235" s="6" t="s">
        <v>999</v>
      </c>
      <c r="K235" s="6" t="s">
        <v>1000</v>
      </c>
      <c r="L235" s="6" t="s">
        <v>1001</v>
      </c>
      <c r="M235" s="6" t="n">
        <v>939.5</v>
      </c>
      <c r="N235" s="6" t="s">
        <v>140</v>
      </c>
      <c r="O235" s="6" t="s">
        <v>141</v>
      </c>
      <c r="P235" s="6" t="s">
        <v>142</v>
      </c>
      <c r="Q235" s="37" t="s">
        <v>42</v>
      </c>
      <c r="R235" t="s">
        <v>17</v>
      </c>
      <c r="S235" s="46" t="s">
        <v>83</v>
      </c>
      <c r="T235" t="s">
        <v>15</v>
      </c>
      <c r="AP235" t="n">
        <v>22</v>
      </c>
      <c r="AY235" t="n">
        <v>31</v>
      </c>
      <c r="BG235" t="n">
        <v>39</v>
      </c>
      <c r="BL235" t="n">
        <v>44</v>
      </c>
      <c r="BU235" t="n">
        <v>22</v>
      </c>
      <c r="BV235" t="n">
        <v>31</v>
      </c>
      <c r="BW235" t="n">
        <v>39</v>
      </c>
      <c r="BX235" t="n">
        <v>44</v>
      </c>
      <extLst>
        <ext uri="smNativeData">
          <pm:rowDef xmlns:pm="smNativeData" id="1655550282" r="235" hidden="0" collapsedDB="1" collapsedOL="0"/>
        </ext>
      </extLst>
    </row>
    <row r="236" spans="1:76" hidden="1">
      <c r="A236" s="6" t="s">
        <v>131</v>
      </c>
      <c r="B236" s="6" t="s">
        <v>80</v>
      </c>
      <c r="C236" s="51" t="s">
        <v>1002</v>
      </c>
      <c r="D236" s="6" t="s">
        <v>133</v>
      </c>
      <c r="E236" s="6"/>
      <c r="F236" s="6"/>
      <c r="G236" s="6" t="s">
        <v>134</v>
      </c>
      <c r="H236" s="51" t="s">
        <v>1003</v>
      </c>
      <c r="I236" s="6" t="s">
        <v>136</v>
      </c>
      <c r="J236" s="6" t="s">
        <v>1004</v>
      </c>
      <c r="K236" s="6" t="s">
        <v>1005</v>
      </c>
      <c r="L236" s="6" t="s">
        <v>1006</v>
      </c>
      <c r="M236" s="6" t="n">
        <v>901</v>
      </c>
      <c r="N236" s="6" t="s">
        <v>140</v>
      </c>
      <c r="O236" s="6" t="s">
        <v>141</v>
      </c>
      <c r="P236" s="6" t="s">
        <v>142</v>
      </c>
      <c r="Q236" s="37" t="s">
        <v>42</v>
      </c>
      <c r="R236" t="s">
        <v>18</v>
      </c>
      <c r="S236" s="46" t="s">
        <v>143</v>
      </c>
      <c r="T236" t="s">
        <v>15</v>
      </c>
      <c r="AP236" t="n">
        <v>22</v>
      </c>
      <c r="AY236" t="n">
        <v>31</v>
      </c>
      <c r="BG236" t="n">
        <v>39</v>
      </c>
      <c r="BL236" t="n">
        <v>44</v>
      </c>
      <c r="BU236" t="n">
        <v>22</v>
      </c>
      <c r="BV236" t="n">
        <v>31</v>
      </c>
      <c r="BW236" t="n">
        <v>39</v>
      </c>
      <c r="BX236" t="n">
        <v>44</v>
      </c>
      <extLst>
        <ext uri="smNativeData">
          <pm:rowDef xmlns:pm="smNativeData" id="1655550282" r="236" hidden="0" collapsedDB="1" collapsedOL="0"/>
        </ext>
      </extLst>
    </row>
    <row r="237" spans="1:76" hidden="1">
      <c r="A237" s="6" t="s">
        <v>10</v>
      </c>
      <c r="B237" s="6" t="s">
        <v>80</v>
      </c>
      <c r="C237" s="51" t="s">
        <v>1007</v>
      </c>
      <c r="D237" s="6" t="n">
        <v>1211132</v>
      </c>
      <c r="E237" s="6" t="n">
        <v>50.5463888888887993</v>
      </c>
      <c r="F237" s="6" t="n">
        <v>8.2102777777777689</v>
      </c>
      <c r="G237" s="6" t="s">
        <v>134</v>
      </c>
      <c r="H237" s="51" t="s">
        <v>1003</v>
      </c>
      <c r="I237" s="6" t="s">
        <v>136</v>
      </c>
      <c r="J237" s="6" t="s">
        <v>1008</v>
      </c>
      <c r="K237" s="6" t="s">
        <v>1009</v>
      </c>
      <c r="L237" s="6" t="s">
        <v>1010</v>
      </c>
      <c r="M237" s="6" t="n">
        <v>1</v>
      </c>
      <c r="N237" s="6" t="s">
        <v>148</v>
      </c>
      <c r="O237" s="6" t="s">
        <v>154</v>
      </c>
      <c r="P237" s="6" t="s">
        <v>155</v>
      </c>
      <c r="Q237" s="37" t="s">
        <v>39</v>
      </c>
      <c r="R237" t="s">
        <v>18</v>
      </c>
      <c r="S237" s="46" t="s">
        <v>143</v>
      </c>
      <c r="T237" t="s">
        <v>15</v>
      </c>
      <c r="AL237" t="n">
        <v>18</v>
      </c>
      <c r="AU237" t="n">
        <v>27</v>
      </c>
      <c r="BC237" t="n">
        <v>35</v>
      </c>
      <c r="BL237" t="n">
        <v>44</v>
      </c>
      <c r="BU237" t="n">
        <v>18</v>
      </c>
      <c r="BV237" t="n">
        <v>27</v>
      </c>
      <c r="BW237" t="n">
        <v>35</v>
      </c>
      <c r="BX237" t="n">
        <v>44</v>
      </c>
      <extLst>
        <ext uri="smNativeData">
          <pm:rowDef xmlns:pm="smNativeData" id="1655550282" r="237" hidden="0" collapsedDB="1" collapsedOL="0"/>
        </ext>
      </extLst>
    </row>
    <row r="238" spans="1:76" hidden="1">
      <c r="A238" s="6" t="s">
        <v>131</v>
      </c>
      <c r="B238" s="6" t="s">
        <v>80</v>
      </c>
      <c r="C238" s="51" t="s">
        <v>1011</v>
      </c>
      <c r="D238" s="6" t="s">
        <v>133</v>
      </c>
      <c r="E238" s="6"/>
      <c r="F238" s="6"/>
      <c r="G238" s="6" t="s">
        <v>134</v>
      </c>
      <c r="H238" s="51" t="s">
        <v>1012</v>
      </c>
      <c r="I238" s="6" t="s">
        <v>136</v>
      </c>
      <c r="J238" s="6" t="s">
        <v>1013</v>
      </c>
      <c r="K238" s="6" t="s">
        <v>1014</v>
      </c>
      <c r="L238" s="6" t="s">
        <v>1015</v>
      </c>
      <c r="M238" s="6" t="n">
        <v>530</v>
      </c>
      <c r="N238" s="6" t="s">
        <v>140</v>
      </c>
      <c r="O238" s="6" t="s">
        <v>141</v>
      </c>
      <c r="P238" s="6" t="s">
        <v>142</v>
      </c>
      <c r="Q238" s="37" t="s">
        <v>42</v>
      </c>
      <c r="R238" t="s">
        <v>17</v>
      </c>
      <c r="S238" s="46" t="s">
        <v>83</v>
      </c>
      <c r="T238" t="s">
        <v>15</v>
      </c>
      <c r="AP238" t="n">
        <v>22</v>
      </c>
      <c r="AY238" t="n">
        <v>31</v>
      </c>
      <c r="BG238" t="n">
        <v>39</v>
      </c>
      <c r="BL238" t="n">
        <v>44</v>
      </c>
      <c r="BU238" t="n">
        <v>22</v>
      </c>
      <c r="BV238" t="n">
        <v>31</v>
      </c>
      <c r="BW238" t="n">
        <v>39</v>
      </c>
      <c r="BX238" t="n">
        <v>44</v>
      </c>
      <extLst>
        <ext uri="smNativeData">
          <pm:rowDef xmlns:pm="smNativeData" id="1655550282" r="238" hidden="0" collapsedDB="1" collapsedOL="0"/>
        </ext>
      </extLst>
    </row>
    <row r="239" spans="1:76" hidden="1">
      <c r="A239" s="6" t="s">
        <v>10</v>
      </c>
      <c r="B239" s="6" t="s">
        <v>80</v>
      </c>
      <c r="C239" s="51" t="s">
        <v>1016</v>
      </c>
      <c r="D239" s="6" t="n">
        <v>1211129</v>
      </c>
      <c r="E239" s="6" t="n">
        <v>50.4388888888887976</v>
      </c>
      <c r="F239" s="6" t="n">
        <v>8.28805555555554996</v>
      </c>
      <c r="G239" s="6" t="s">
        <v>134</v>
      </c>
      <c r="H239" s="51" t="s">
        <v>1012</v>
      </c>
      <c r="I239" s="6" t="s">
        <v>136</v>
      </c>
      <c r="J239" s="6" t="s">
        <v>1017</v>
      </c>
      <c r="K239" s="6" t="s">
        <v>1018</v>
      </c>
      <c r="L239" s="6" t="s">
        <v>1019</v>
      </c>
      <c r="M239" s="6" t="n">
        <v>1</v>
      </c>
      <c r="N239" s="6" t="s">
        <v>148</v>
      </c>
      <c r="O239" s="6" t="s">
        <v>154</v>
      </c>
      <c r="P239" s="6" t="s">
        <v>155</v>
      </c>
      <c r="Q239" s="37" t="s">
        <v>39</v>
      </c>
      <c r="R239" t="s">
        <v>17</v>
      </c>
      <c r="S239" s="46" t="s">
        <v>83</v>
      </c>
      <c r="T239" t="s">
        <v>15</v>
      </c>
      <c r="AL239" t="n">
        <v>18</v>
      </c>
      <c r="AU239" t="n">
        <v>27</v>
      </c>
      <c r="BC239" t="n">
        <v>35</v>
      </c>
      <c r="BL239" t="n">
        <v>44</v>
      </c>
      <c r="BU239" t="n">
        <v>18</v>
      </c>
      <c r="BV239" t="n">
        <v>27</v>
      </c>
      <c r="BW239" t="n">
        <v>35</v>
      </c>
      <c r="BX239" t="n">
        <v>44</v>
      </c>
      <extLst>
        <ext uri="smNativeData">
          <pm:rowDef xmlns:pm="smNativeData" id="1655550282" r="239" hidden="0" collapsedDB="1" collapsedOL="0"/>
        </ext>
      </extLst>
    </row>
    <row r="240" spans="1:76" hidden="1">
      <c r="A240" s="6" t="s">
        <v>10</v>
      </c>
      <c r="B240" s="6" t="s">
        <v>80</v>
      </c>
      <c r="C240" s="51" t="s">
        <v>1020</v>
      </c>
      <c r="D240" s="6" t="n">
        <v>1211137</v>
      </c>
      <c r="E240" s="6" t="n">
        <v>50.4083333333332959</v>
      </c>
      <c r="F240" s="6" t="n">
        <v>8.29583333333332895</v>
      </c>
      <c r="G240" s="6" t="s">
        <v>134</v>
      </c>
      <c r="H240" s="51" t="s">
        <v>1012</v>
      </c>
      <c r="I240" s="6" t="s">
        <v>136</v>
      </c>
      <c r="J240" s="6" t="s">
        <v>1017</v>
      </c>
      <c r="K240" s="6" t="s">
        <v>1021</v>
      </c>
      <c r="L240" s="6" t="s">
        <v>1022</v>
      </c>
      <c r="M240" s="6" t="n">
        <v>1</v>
      </c>
      <c r="N240" s="6" t="s">
        <v>148</v>
      </c>
      <c r="O240" s="6" t="s">
        <v>154</v>
      </c>
      <c r="P240" s="6" t="s">
        <v>155</v>
      </c>
      <c r="Q240" s="37" t="s">
        <v>39</v>
      </c>
      <c r="R240" t="s">
        <v>17</v>
      </c>
      <c r="S240" s="46" t="s">
        <v>83</v>
      </c>
      <c r="T240" t="s">
        <v>15</v>
      </c>
      <c r="AL240" t="n">
        <v>18</v>
      </c>
      <c r="AU240" t="n">
        <v>27</v>
      </c>
      <c r="BC240" t="n">
        <v>35</v>
      </c>
      <c r="BL240" t="n">
        <v>44</v>
      </c>
      <c r="BU240" t="n">
        <v>18</v>
      </c>
      <c r="BV240" t="n">
        <v>27</v>
      </c>
      <c r="BW240" t="n">
        <v>35</v>
      </c>
      <c r="BX240" t="n">
        <v>44</v>
      </c>
      <extLst>
        <ext uri="smNativeData">
          <pm:rowDef xmlns:pm="smNativeData" id="1655550282" r="240" hidden="0" collapsedDB="1" collapsedOL="0"/>
        </ext>
      </extLst>
    </row>
    <row r="241" spans="1:78" hidden="1">
      <c r="A241" s="6" t="s">
        <v>131</v>
      </c>
      <c r="B241" s="6" t="s">
        <v>80</v>
      </c>
      <c r="C241" s="51" t="s">
        <v>1023</v>
      </c>
      <c r="D241" s="6" t="s">
        <v>133</v>
      </c>
      <c r="E241" s="6"/>
      <c r="F241" s="6"/>
      <c r="G241" s="6" t="s">
        <v>134</v>
      </c>
      <c r="H241" s="51" t="s">
        <v>1024</v>
      </c>
      <c r="I241" s="6" t="s">
        <v>1025</v>
      </c>
      <c r="J241" s="6" t="s">
        <v>1026</v>
      </c>
      <c r="K241" s="6" t="s">
        <v>1027</v>
      </c>
      <c r="L241" s="6" t="s">
        <v>1028</v>
      </c>
      <c r="M241" s="6" t="n">
        <v>3858</v>
      </c>
      <c r="N241" s="6" t="s">
        <v>140</v>
      </c>
      <c r="O241" s="6" t="s">
        <v>1029</v>
      </c>
      <c r="P241" s="6" t="s">
        <v>1030</v>
      </c>
      <c r="Q241" s="37" t="s">
        <v>44</v>
      </c>
      <c r="R241" t="s">
        <v>11</v>
      </c>
      <c r="S241" s="46" t="s">
        <v>96</v>
      </c>
      <c r="T241" t="s">
        <v>15</v>
      </c>
      <c r="AL241" t="n">
        <v>18</v>
      </c>
      <c r="AP241" t="n">
        <v>22</v>
      </c>
      <c r="AU241" t="n">
        <v>27</v>
      </c>
      <c r="AY241" t="n">
        <v>31</v>
      </c>
      <c r="BG241" t="n">
        <v>39</v>
      </c>
      <c r="BL241" t="n">
        <v>44</v>
      </c>
      <c r="BU241" t="n">
        <v>18</v>
      </c>
      <c r="BV241" t="n">
        <v>22</v>
      </c>
      <c r="BW241" t="n">
        <v>27</v>
      </c>
      <c r="BX241" t="n">
        <v>31</v>
      </c>
      <c r="BY241" t="n">
        <v>39</v>
      </c>
      <c r="BZ241" t="n">
        <v>44</v>
      </c>
      <extLst>
        <ext uri="smNativeData">
          <pm:rowDef xmlns:pm="smNativeData" id="1655550282" r="241" hidden="0" collapsedDB="1" collapsedOL="0"/>
        </ext>
      </extLst>
    </row>
    <row r="242" spans="1:78" hidden="1">
      <c r="A242" s="6" t="s">
        <v>131</v>
      </c>
      <c r="B242" s="6" t="s">
        <v>80</v>
      </c>
      <c r="C242" s="51" t="s">
        <v>1031</v>
      </c>
      <c r="D242" s="6" t="s">
        <v>133</v>
      </c>
      <c r="E242" s="6"/>
      <c r="F242" s="6"/>
      <c r="G242" s="6" t="s">
        <v>134</v>
      </c>
      <c r="H242" s="51" t="s">
        <v>1032</v>
      </c>
      <c r="I242" s="6" t="s">
        <v>1025</v>
      </c>
      <c r="J242" s="6" t="s">
        <v>1033</v>
      </c>
      <c r="K242" s="6" t="s">
        <v>1034</v>
      </c>
      <c r="L242" s="6" t="s">
        <v>1035</v>
      </c>
      <c r="M242" s="6" t="n">
        <v>940</v>
      </c>
      <c r="N242" s="6" t="s">
        <v>140</v>
      </c>
      <c r="O242" s="6" t="s">
        <v>1036</v>
      </c>
      <c r="P242" s="6" t="s">
        <v>1037</v>
      </c>
      <c r="Q242" s="37" t="s">
        <v>44</v>
      </c>
      <c r="R242" t="s">
        <v>11</v>
      </c>
      <c r="S242" s="46" t="s">
        <v>96</v>
      </c>
      <c r="T242" t="s">
        <v>15</v>
      </c>
      <c r="AL242" t="n">
        <v>18</v>
      </c>
      <c r="AP242" t="n">
        <v>22</v>
      </c>
      <c r="AU242" t="n">
        <v>27</v>
      </c>
      <c r="AY242" t="n">
        <v>31</v>
      </c>
      <c r="BG242" t="n">
        <v>39</v>
      </c>
      <c r="BL242" t="n">
        <v>44</v>
      </c>
      <c r="BU242" t="n">
        <v>18</v>
      </c>
      <c r="BV242" t="n">
        <v>22</v>
      </c>
      <c r="BW242" t="n">
        <v>27</v>
      </c>
      <c r="BX242" t="n">
        <v>31</v>
      </c>
      <c r="BY242" t="n">
        <v>39</v>
      </c>
      <c r="BZ242" t="n">
        <v>44</v>
      </c>
      <extLst>
        <ext uri="smNativeData">
          <pm:rowDef xmlns:pm="smNativeData" id="1655550282" r="242" hidden="0" collapsedDB="1" collapsedOL="0"/>
        </ext>
      </extLst>
    </row>
    <row r="243" spans="1:76" hidden="1">
      <c r="A243" s="6" t="s">
        <v>10</v>
      </c>
      <c r="B243" s="6" t="s">
        <v>80</v>
      </c>
      <c r="C243" s="51" t="s">
        <v>1038</v>
      </c>
      <c r="D243" s="6" t="n">
        <v>1211031</v>
      </c>
      <c r="E243" s="6" t="n">
        <v>50.6038888888887968</v>
      </c>
      <c r="F243" s="6" t="n">
        <v>9.67638888888888005</v>
      </c>
      <c r="G243" s="6" t="s">
        <v>134</v>
      </c>
      <c r="H243" s="51" t="s">
        <v>1032</v>
      </c>
      <c r="I243" s="6" t="s">
        <v>1025</v>
      </c>
      <c r="J243" s="6" t="s">
        <v>1026</v>
      </c>
      <c r="K243" s="6" t="s">
        <v>1039</v>
      </c>
      <c r="L243" s="6" t="s">
        <v>1040</v>
      </c>
      <c r="M243" s="6" t="n">
        <v>1</v>
      </c>
      <c r="N243" s="6" t="s">
        <v>148</v>
      </c>
      <c r="O243" s="6" t="s">
        <v>1041</v>
      </c>
      <c r="P243" s="6" t="s">
        <v>312</v>
      </c>
      <c r="Q243" s="37" t="s">
        <v>39</v>
      </c>
      <c r="R243" t="s">
        <v>11</v>
      </c>
      <c r="S243" s="46" t="s">
        <v>96</v>
      </c>
      <c r="T243" t="s">
        <v>15</v>
      </c>
      <c r="AL243" t="n">
        <v>18</v>
      </c>
      <c r="AU243" t="n">
        <v>27</v>
      </c>
      <c r="BC243" t="n">
        <v>35</v>
      </c>
      <c r="BL243" t="n">
        <v>44</v>
      </c>
      <c r="BU243" t="n">
        <v>18</v>
      </c>
      <c r="BV243" t="n">
        <v>27</v>
      </c>
      <c r="BW243" t="n">
        <v>35</v>
      </c>
      <c r="BX243" t="n">
        <v>44</v>
      </c>
      <extLst>
        <ext uri="smNativeData">
          <pm:rowDef xmlns:pm="smNativeData" id="1655550282" r="243" hidden="0" collapsedDB="1" collapsedOL="0"/>
        </ext>
      </extLst>
    </row>
    <row r="244" spans="1:76" hidden="1">
      <c r="A244" s="6" t="s">
        <v>10</v>
      </c>
      <c r="B244" s="6" t="s">
        <v>80</v>
      </c>
      <c r="C244" s="51" t="s">
        <v>1042</v>
      </c>
      <c r="D244" s="6" t="n">
        <v>1232585</v>
      </c>
      <c r="E244" s="6" t="n">
        <v>50.6244444444443999</v>
      </c>
      <c r="F244" s="6" t="n">
        <v>9.67861111111110795</v>
      </c>
      <c r="G244" s="6" t="s">
        <v>134</v>
      </c>
      <c r="H244" s="51" t="s">
        <v>1032</v>
      </c>
      <c r="I244" s="6" t="s">
        <v>1025</v>
      </c>
      <c r="J244" s="6" t="s">
        <v>1026</v>
      </c>
      <c r="K244" s="6" t="s">
        <v>1043</v>
      </c>
      <c r="L244" s="6" t="s">
        <v>1044</v>
      </c>
      <c r="M244" s="6" t="n">
        <v>1</v>
      </c>
      <c r="N244" s="6" t="s">
        <v>148</v>
      </c>
      <c r="O244" s="6" t="s">
        <v>238</v>
      </c>
      <c r="P244" s="6" t="s">
        <v>155</v>
      </c>
      <c r="Q244" s="37" t="s">
        <v>39</v>
      </c>
      <c r="R244" t="s">
        <v>11</v>
      </c>
      <c r="S244" s="46" t="s">
        <v>96</v>
      </c>
      <c r="T244" t="s">
        <v>15</v>
      </c>
      <c r="AL244" t="n">
        <v>18</v>
      </c>
      <c r="AU244" t="n">
        <v>27</v>
      </c>
      <c r="BC244" t="n">
        <v>35</v>
      </c>
      <c r="BL244" t="n">
        <v>44</v>
      </c>
      <c r="BU244" t="n">
        <v>18</v>
      </c>
      <c r="BV244" t="n">
        <v>27</v>
      </c>
      <c r="BW244" t="n">
        <v>35</v>
      </c>
      <c r="BX244" t="n">
        <v>44</v>
      </c>
      <extLst>
        <ext uri="smNativeData">
          <pm:rowDef xmlns:pm="smNativeData" id="1655550282" r="244" hidden="0" collapsedDB="1" collapsedOL="0"/>
        </ext>
      </extLst>
    </row>
    <row r="245" spans="1:76" hidden="1">
      <c r="A245" s="6" t="s">
        <v>131</v>
      </c>
      <c r="B245" s="6" t="s">
        <v>80</v>
      </c>
      <c r="C245" s="51" t="s">
        <v>1045</v>
      </c>
      <c r="D245" s="6" t="s">
        <v>133</v>
      </c>
      <c r="E245" s="6"/>
      <c r="F245" s="6"/>
      <c r="G245" s="6" t="s">
        <v>134</v>
      </c>
      <c r="H245" s="51" t="s">
        <v>1046</v>
      </c>
      <c r="I245" s="6" t="s">
        <v>1025</v>
      </c>
      <c r="J245" s="6" t="s">
        <v>1047</v>
      </c>
      <c r="K245" s="6" t="s">
        <v>1048</v>
      </c>
      <c r="L245" s="6" t="s">
        <v>1049</v>
      </c>
      <c r="M245" s="6" t="n">
        <v>1700</v>
      </c>
      <c r="N245" s="6" t="s">
        <v>140</v>
      </c>
      <c r="O245" s="6" t="s">
        <v>232</v>
      </c>
      <c r="P245" s="6" t="s">
        <v>233</v>
      </c>
      <c r="Q245" s="37" t="s">
        <v>42</v>
      </c>
      <c r="R245" t="s">
        <v>11</v>
      </c>
      <c r="S245" s="46" t="s">
        <v>96</v>
      </c>
      <c r="T245" t="s">
        <v>15</v>
      </c>
      <c r="AP245" t="n">
        <v>22</v>
      </c>
      <c r="AY245" t="n">
        <v>31</v>
      </c>
      <c r="BG245" t="n">
        <v>39</v>
      </c>
      <c r="BL245" t="n">
        <v>44</v>
      </c>
      <c r="BU245" t="n">
        <v>22</v>
      </c>
      <c r="BV245" t="n">
        <v>31</v>
      </c>
      <c r="BW245" t="n">
        <v>39</v>
      </c>
      <c r="BX245" t="n">
        <v>44</v>
      </c>
      <extLst>
        <ext uri="smNativeData">
          <pm:rowDef xmlns:pm="smNativeData" id="1655550282" r="245" hidden="0" collapsedDB="1" collapsedOL="0"/>
        </ext>
      </extLst>
    </row>
    <row r="246" spans="1:76" hidden="1">
      <c r="A246" s="6" t="s">
        <v>10</v>
      </c>
      <c r="B246" s="6" t="s">
        <v>80</v>
      </c>
      <c r="C246" s="51" t="s">
        <v>1050</v>
      </c>
      <c r="D246" s="6" t="n">
        <v>1211054</v>
      </c>
      <c r="E246" s="6" t="n">
        <v>50.556861111111111</v>
      </c>
      <c r="F246" s="6" t="n">
        <v>9.63736111111110816</v>
      </c>
      <c r="G246" s="6" t="s">
        <v>134</v>
      </c>
      <c r="H246" s="51" t="s">
        <v>1046</v>
      </c>
      <c r="I246" s="6" t="s">
        <v>1025</v>
      </c>
      <c r="J246" s="6" t="s">
        <v>1026</v>
      </c>
      <c r="K246" s="6" t="s">
        <v>1051</v>
      </c>
      <c r="L246" s="6" t="s">
        <v>1052</v>
      </c>
      <c r="M246" s="6" t="n">
        <v>1</v>
      </c>
      <c r="N246" s="6" t="s">
        <v>148</v>
      </c>
      <c r="O246" s="6" t="s">
        <v>624</v>
      </c>
      <c r="P246" s="6" t="s">
        <v>150</v>
      </c>
      <c r="Q246" s="37" t="s">
        <v>39</v>
      </c>
      <c r="R246" t="s">
        <v>11</v>
      </c>
      <c r="S246" s="46" t="s">
        <v>96</v>
      </c>
      <c r="T246" t="s">
        <v>15</v>
      </c>
      <c r="AL246" t="n">
        <v>18</v>
      </c>
      <c r="AU246" t="n">
        <v>27</v>
      </c>
      <c r="BC246" t="n">
        <v>35</v>
      </c>
      <c r="BL246" t="n">
        <v>44</v>
      </c>
      <c r="BU246" t="n">
        <v>18</v>
      </c>
      <c r="BV246" t="n">
        <v>27</v>
      </c>
      <c r="BW246" t="n">
        <v>35</v>
      </c>
      <c r="BX246" t="n">
        <v>44</v>
      </c>
      <extLst>
        <ext uri="smNativeData">
          <pm:rowDef xmlns:pm="smNativeData" id="1655550282" r="246" hidden="0" collapsedDB="1" collapsedOL="0"/>
        </ext>
      </extLst>
    </row>
    <row r="247" spans="1:76" hidden="1">
      <c r="A247" s="6" t="s">
        <v>10</v>
      </c>
      <c r="B247" s="6" t="s">
        <v>80</v>
      </c>
      <c r="C247" s="51" t="s">
        <v>1053</v>
      </c>
      <c r="D247" s="6" t="n">
        <v>1210969</v>
      </c>
      <c r="E247" s="6" t="n">
        <v>50.5086111111111009</v>
      </c>
      <c r="F247" s="6" t="n">
        <v>9.65638888888888047</v>
      </c>
      <c r="G247" s="6" t="s">
        <v>134</v>
      </c>
      <c r="H247" s="51" t="s">
        <v>1046</v>
      </c>
      <c r="I247" s="6" t="s">
        <v>1025</v>
      </c>
      <c r="J247" s="6" t="s">
        <v>1026</v>
      </c>
      <c r="K247" s="6" t="s">
        <v>1054</v>
      </c>
      <c r="L247" s="6" t="s">
        <v>1055</v>
      </c>
      <c r="M247" s="6" t="n">
        <v>1</v>
      </c>
      <c r="N247" s="6" t="s">
        <v>148</v>
      </c>
      <c r="O247" s="6" t="s">
        <v>238</v>
      </c>
      <c r="P247" s="6" t="s">
        <v>155</v>
      </c>
      <c r="Q247" s="37" t="s">
        <v>39</v>
      </c>
      <c r="R247" t="s">
        <v>11</v>
      </c>
      <c r="S247" s="46" t="s">
        <v>96</v>
      </c>
      <c r="T247" t="s">
        <v>15</v>
      </c>
      <c r="AL247" t="n">
        <v>18</v>
      </c>
      <c r="AU247" t="n">
        <v>27</v>
      </c>
      <c r="BC247" t="n">
        <v>35</v>
      </c>
      <c r="BL247" t="n">
        <v>44</v>
      </c>
      <c r="BU247" t="n">
        <v>18</v>
      </c>
      <c r="BV247" t="n">
        <v>27</v>
      </c>
      <c r="BW247" t="n">
        <v>35</v>
      </c>
      <c r="BX247" t="n">
        <v>44</v>
      </c>
      <extLst>
        <ext uri="smNativeData">
          <pm:rowDef xmlns:pm="smNativeData" id="1655550282" r="247" hidden="0" collapsedDB="1" collapsedOL="0"/>
        </ext>
      </extLst>
    </row>
    <row r="248" spans="1:76" hidden="1">
      <c r="A248" s="6" t="s">
        <v>10</v>
      </c>
      <c r="B248" s="6" t="s">
        <v>80</v>
      </c>
      <c r="C248" s="51" t="s">
        <v>1056</v>
      </c>
      <c r="D248" s="6" t="n">
        <v>1211415</v>
      </c>
      <c r="E248" s="6" t="n">
        <v>50.5838888888888008</v>
      </c>
      <c r="F248" s="6" t="n">
        <v>9.6388888888888804</v>
      </c>
      <c r="G248" s="6" t="s">
        <v>134</v>
      </c>
      <c r="H248" s="51" t="s">
        <v>1046</v>
      </c>
      <c r="I248" s="6" t="s">
        <v>1025</v>
      </c>
      <c r="J248" s="6" t="s">
        <v>1026</v>
      </c>
      <c r="K248" s="6" t="s">
        <v>1057</v>
      </c>
      <c r="L248" s="6" t="s">
        <v>1058</v>
      </c>
      <c r="M248" s="6" t="n">
        <v>1</v>
      </c>
      <c r="N248" s="6" t="s">
        <v>148</v>
      </c>
      <c r="O248" s="6" t="s">
        <v>238</v>
      </c>
      <c r="P248" s="6" t="s">
        <v>155</v>
      </c>
      <c r="Q248" s="37" t="s">
        <v>39</v>
      </c>
      <c r="R248" t="s">
        <v>11</v>
      </c>
      <c r="S248" s="46" t="s">
        <v>96</v>
      </c>
      <c r="T248" t="s">
        <v>15</v>
      </c>
      <c r="AL248" t="n">
        <v>18</v>
      </c>
      <c r="AU248" t="n">
        <v>27</v>
      </c>
      <c r="BC248" t="n">
        <v>35</v>
      </c>
      <c r="BL248" t="n">
        <v>44</v>
      </c>
      <c r="BU248" t="n">
        <v>18</v>
      </c>
      <c r="BV248" t="n">
        <v>27</v>
      </c>
      <c r="BW248" t="n">
        <v>35</v>
      </c>
      <c r="BX248" t="n">
        <v>44</v>
      </c>
      <extLst>
        <ext uri="smNativeData">
          <pm:rowDef xmlns:pm="smNativeData" id="1655550282" r="248" hidden="0" collapsedDB="1" collapsedOL="0"/>
        </ext>
      </extLst>
    </row>
    <row r="249" spans="1:78" hidden="1">
      <c r="A249" s="6" t="s">
        <v>131</v>
      </c>
      <c r="B249" s="6" t="s">
        <v>80</v>
      </c>
      <c r="C249" s="51" t="s">
        <v>1059</v>
      </c>
      <c r="D249" s="6" t="s">
        <v>133</v>
      </c>
      <c r="E249" s="6"/>
      <c r="F249" s="6"/>
      <c r="G249" s="6" t="s">
        <v>134</v>
      </c>
      <c r="H249" s="51" t="s">
        <v>1060</v>
      </c>
      <c r="I249" s="6" t="s">
        <v>1025</v>
      </c>
      <c r="J249" s="6" t="s">
        <v>1061</v>
      </c>
      <c r="K249" s="6" t="s">
        <v>1062</v>
      </c>
      <c r="L249" s="6" t="s">
        <v>1063</v>
      </c>
      <c r="M249" s="6" t="n">
        <v>1459</v>
      </c>
      <c r="N249" s="6" t="s">
        <v>140</v>
      </c>
      <c r="O249" s="6" t="s">
        <v>1029</v>
      </c>
      <c r="P249" s="6" t="s">
        <v>1030</v>
      </c>
      <c r="Q249" s="37" t="s">
        <v>44</v>
      </c>
      <c r="R249" t="s">
        <v>11</v>
      </c>
      <c r="S249" s="46" t="s">
        <v>96</v>
      </c>
      <c r="T249" t="s">
        <v>15</v>
      </c>
      <c r="AL249" t="n">
        <v>18</v>
      </c>
      <c r="AP249" t="n">
        <v>22</v>
      </c>
      <c r="AU249" t="n">
        <v>27</v>
      </c>
      <c r="AY249" t="n">
        <v>31</v>
      </c>
      <c r="BG249" t="n">
        <v>39</v>
      </c>
      <c r="BL249" t="n">
        <v>44</v>
      </c>
      <c r="BU249" t="n">
        <v>18</v>
      </c>
      <c r="BV249" t="n">
        <v>22</v>
      </c>
      <c r="BW249" t="n">
        <v>27</v>
      </c>
      <c r="BX249" t="n">
        <v>31</v>
      </c>
      <c r="BY249" t="n">
        <v>39</v>
      </c>
      <c r="BZ249" t="n">
        <v>44</v>
      </c>
      <extLst>
        <ext uri="smNativeData">
          <pm:rowDef xmlns:pm="smNativeData" id="1655550282" r="249" hidden="0" collapsedDB="1" collapsedOL="0"/>
        </ext>
      </extLst>
    </row>
    <row r="250" spans="1:76" hidden="1">
      <c r="A250" s="6" t="s">
        <v>131</v>
      </c>
      <c r="B250" s="6" t="s">
        <v>80</v>
      </c>
      <c r="C250" s="51" t="s">
        <v>1064</v>
      </c>
      <c r="D250" s="6" t="s">
        <v>133</v>
      </c>
      <c r="E250" s="6"/>
      <c r="F250" s="6"/>
      <c r="G250" s="6" t="s">
        <v>134</v>
      </c>
      <c r="H250" s="51" t="s">
        <v>1065</v>
      </c>
      <c r="I250" s="6" t="s">
        <v>1025</v>
      </c>
      <c r="J250" s="6" t="s">
        <v>1066</v>
      </c>
      <c r="K250" s="6" t="s">
        <v>1067</v>
      </c>
      <c r="L250" s="6" t="s">
        <v>1068</v>
      </c>
      <c r="M250" s="6" t="n">
        <v>390.5</v>
      </c>
      <c r="N250" s="6" t="s">
        <v>140</v>
      </c>
      <c r="O250" s="6" t="s">
        <v>355</v>
      </c>
      <c r="P250" s="6" t="s">
        <v>356</v>
      </c>
      <c r="Q250" s="37" t="s">
        <v>42</v>
      </c>
      <c r="R250" t="s">
        <v>11</v>
      </c>
      <c r="S250" s="46" t="s">
        <v>96</v>
      </c>
      <c r="T250" t="s">
        <v>14</v>
      </c>
      <c r="AO250" t="n">
        <v>21</v>
      </c>
      <c r="AX250" t="n">
        <v>30</v>
      </c>
      <c r="BF250" t="n">
        <v>38</v>
      </c>
      <c r="BK250" t="n">
        <v>43</v>
      </c>
      <c r="BU250" t="n">
        <v>21</v>
      </c>
      <c r="BV250" t="n">
        <v>30</v>
      </c>
      <c r="BW250" t="n">
        <v>38</v>
      </c>
      <c r="BX250" t="n">
        <v>43</v>
      </c>
      <extLst>
        <ext uri="smNativeData">
          <pm:rowDef xmlns:pm="smNativeData" id="1655550282" r="250" hidden="0" collapsedDB="1" collapsedOL="0"/>
        </ext>
      </extLst>
    </row>
    <row r="251" spans="1:76" hidden="1">
      <c r="A251" s="6" t="s">
        <v>10</v>
      </c>
      <c r="B251" s="6" t="s">
        <v>80</v>
      </c>
      <c r="C251" s="51" t="s">
        <v>1069</v>
      </c>
      <c r="D251" s="6" t="n">
        <v>1232625</v>
      </c>
      <c r="E251" s="6" t="n">
        <v>50.6888888888887976</v>
      </c>
      <c r="F251" s="6" t="n">
        <v>9.80722222222222051</v>
      </c>
      <c r="G251" s="6" t="s">
        <v>134</v>
      </c>
      <c r="H251" s="51" t="s">
        <v>1065</v>
      </c>
      <c r="I251" s="6" t="s">
        <v>1025</v>
      </c>
      <c r="J251" s="6" t="s">
        <v>1066</v>
      </c>
      <c r="K251" s="6" t="s">
        <v>1070</v>
      </c>
      <c r="L251" s="6" t="s">
        <v>1071</v>
      </c>
      <c r="M251" s="6" t="n">
        <v>1</v>
      </c>
      <c r="N251" s="6" t="s">
        <v>148</v>
      </c>
      <c r="O251" s="6" t="s">
        <v>238</v>
      </c>
      <c r="P251" s="6" t="s">
        <v>155</v>
      </c>
      <c r="Q251" s="37" t="s">
        <v>39</v>
      </c>
      <c r="R251" t="s">
        <v>11</v>
      </c>
      <c r="S251" s="46" t="s">
        <v>96</v>
      </c>
      <c r="T251" t="s">
        <v>14</v>
      </c>
      <c r="AK251" t="n">
        <v>17</v>
      </c>
      <c r="AT251" t="n">
        <v>26</v>
      </c>
      <c r="BB251" t="n">
        <v>34</v>
      </c>
      <c r="BK251" t="n">
        <v>43</v>
      </c>
      <c r="BU251" t="n">
        <v>17</v>
      </c>
      <c r="BV251" t="n">
        <v>26</v>
      </c>
      <c r="BW251" t="n">
        <v>34</v>
      </c>
      <c r="BX251" t="n">
        <v>43</v>
      </c>
      <extLst>
        <ext uri="smNativeData">
          <pm:rowDef xmlns:pm="smNativeData" id="1655550282" r="251" hidden="0" collapsedDB="1" collapsedOL="0"/>
        </ext>
      </extLst>
    </row>
    <row r="252" spans="1:76" hidden="1">
      <c r="A252" s="6" t="s">
        <v>131</v>
      </c>
      <c r="B252" s="6" t="s">
        <v>80</v>
      </c>
      <c r="C252" s="51" t="s">
        <v>1072</v>
      </c>
      <c r="D252" s="6" t="s">
        <v>133</v>
      </c>
      <c r="E252" s="6"/>
      <c r="F252" s="6"/>
      <c r="G252" s="6" t="s">
        <v>134</v>
      </c>
      <c r="H252" s="51" t="s">
        <v>1073</v>
      </c>
      <c r="I252" s="6" t="s">
        <v>1025</v>
      </c>
      <c r="J252" s="6" t="s">
        <v>1074</v>
      </c>
      <c r="K252" s="6" t="s">
        <v>1075</v>
      </c>
      <c r="L252" s="6" t="s">
        <v>1076</v>
      </c>
      <c r="M252" s="6" t="n">
        <v>483</v>
      </c>
      <c r="N252" s="6" t="s">
        <v>140</v>
      </c>
      <c r="O252" s="6" t="s">
        <v>355</v>
      </c>
      <c r="P252" s="6" t="s">
        <v>356</v>
      </c>
      <c r="Q252" s="37" t="s">
        <v>42</v>
      </c>
      <c r="R252" t="s">
        <v>11</v>
      </c>
      <c r="S252" s="46" t="s">
        <v>96</v>
      </c>
      <c r="T252" t="s">
        <v>15</v>
      </c>
      <c r="AP252" t="n">
        <v>22</v>
      </c>
      <c r="AY252" t="n">
        <v>31</v>
      </c>
      <c r="BG252" t="n">
        <v>39</v>
      </c>
      <c r="BL252" t="n">
        <v>44</v>
      </c>
      <c r="BU252" t="n">
        <v>22</v>
      </c>
      <c r="BV252" t="n">
        <v>31</v>
      </c>
      <c r="BW252" t="n">
        <v>39</v>
      </c>
      <c r="BX252" t="n">
        <v>44</v>
      </c>
      <extLst>
        <ext uri="smNativeData">
          <pm:rowDef xmlns:pm="smNativeData" id="1655550282" r="252" hidden="0" collapsedDB="1" collapsedOL="0"/>
        </ext>
      </extLst>
    </row>
    <row r="253" spans="1:76" hidden="1">
      <c r="A253" s="6" t="s">
        <v>10</v>
      </c>
      <c r="B253" s="6" t="s">
        <v>80</v>
      </c>
      <c r="C253" s="51" t="s">
        <v>1077</v>
      </c>
      <c r="D253" s="6" t="n">
        <v>1211036</v>
      </c>
      <c r="E253" s="6" t="n">
        <v>50.5316666666666023</v>
      </c>
      <c r="F253" s="6" t="n">
        <v>9.72749999999999915</v>
      </c>
      <c r="G253" s="6" t="s">
        <v>134</v>
      </c>
      <c r="H253" s="51" t="s">
        <v>1073</v>
      </c>
      <c r="I253" s="6" t="s">
        <v>1025</v>
      </c>
      <c r="J253" s="6" t="s">
        <v>1074</v>
      </c>
      <c r="K253" s="6" t="s">
        <v>1078</v>
      </c>
      <c r="L253" s="6" t="s">
        <v>1079</v>
      </c>
      <c r="M253" s="6" t="n">
        <v>1</v>
      </c>
      <c r="N253" s="6" t="s">
        <v>148</v>
      </c>
      <c r="O253" s="6" t="s">
        <v>1080</v>
      </c>
      <c r="P253" s="6" t="s">
        <v>550</v>
      </c>
      <c r="Q253" s="37" t="s">
        <v>38</v>
      </c>
      <c r="R253" t="s">
        <v>11</v>
      </c>
      <c r="S253" s="46" t="s">
        <v>96</v>
      </c>
      <c r="T253" t="s">
        <v>15</v>
      </c>
      <c r="AP253" t="n">
        <v>22</v>
      </c>
      <c r="AY253" t="n">
        <v>31</v>
      </c>
      <c r="BG253" t="n">
        <v>39</v>
      </c>
      <c r="BL253" t="n">
        <v>44</v>
      </c>
      <c r="BU253" t="n">
        <v>22</v>
      </c>
      <c r="BV253" t="n">
        <v>31</v>
      </c>
      <c r="BW253" t="n">
        <v>39</v>
      </c>
      <c r="BX253" t="n">
        <v>44</v>
      </c>
      <extLst>
        <ext uri="smNativeData">
          <pm:rowDef xmlns:pm="smNativeData" id="1655550282" r="253" hidden="0" collapsedDB="1" collapsedOL="0"/>
        </ext>
      </extLst>
    </row>
    <row r="254" spans="1:76" hidden="1">
      <c r="A254" s="6" t="s">
        <v>131</v>
      </c>
      <c r="B254" s="6" t="s">
        <v>80</v>
      </c>
      <c r="C254" s="51" t="s">
        <v>1081</v>
      </c>
      <c r="D254" s="6" t="s">
        <v>133</v>
      </c>
      <c r="E254" s="6"/>
      <c r="F254" s="6"/>
      <c r="G254" s="6" t="s">
        <v>134</v>
      </c>
      <c r="H254" s="51" t="s">
        <v>1082</v>
      </c>
      <c r="I254" s="6" t="s">
        <v>1025</v>
      </c>
      <c r="J254" s="6" t="s">
        <v>1083</v>
      </c>
      <c r="K254" s="6" t="s">
        <v>1084</v>
      </c>
      <c r="L254" s="6" t="s">
        <v>1085</v>
      </c>
      <c r="M254" s="6" t="n">
        <v>687.5</v>
      </c>
      <c r="N254" s="6" t="s">
        <v>140</v>
      </c>
      <c r="O254" s="6" t="s">
        <v>355</v>
      </c>
      <c r="P254" s="6" t="s">
        <v>356</v>
      </c>
      <c r="Q254" s="37" t="s">
        <v>42</v>
      </c>
      <c r="R254" t="s">
        <v>11</v>
      </c>
      <c r="S254" s="46" t="s">
        <v>96</v>
      </c>
      <c r="T254" t="s">
        <v>14</v>
      </c>
      <c r="AO254" t="n">
        <v>21</v>
      </c>
      <c r="AX254" t="n">
        <v>30</v>
      </c>
      <c r="BF254" t="n">
        <v>38</v>
      </c>
      <c r="BK254" t="n">
        <v>43</v>
      </c>
      <c r="BU254" t="n">
        <v>21</v>
      </c>
      <c r="BV254" t="n">
        <v>30</v>
      </c>
      <c r="BW254" t="n">
        <v>38</v>
      </c>
      <c r="BX254" t="n">
        <v>43</v>
      </c>
      <extLst>
        <ext uri="smNativeData">
          <pm:rowDef xmlns:pm="smNativeData" id="1655550282" r="254" hidden="0" collapsedDB="1" collapsedOL="0"/>
        </ext>
      </extLst>
    </row>
    <row r="255" spans="1:76" hidden="1">
      <c r="A255" s="6" t="s">
        <v>10</v>
      </c>
      <c r="B255" s="6" t="s">
        <v>80</v>
      </c>
      <c r="C255" s="51" t="s">
        <v>1086</v>
      </c>
      <c r="D255" s="6" t="n">
        <v>1211198</v>
      </c>
      <c r="E255" s="6" t="n">
        <v>50.6894444444443977</v>
      </c>
      <c r="F255" s="6" t="n">
        <v>9.61527777777777004</v>
      </c>
      <c r="G255" s="6" t="s">
        <v>134</v>
      </c>
      <c r="H255" s="51" t="s">
        <v>1082</v>
      </c>
      <c r="I255" s="6" t="s">
        <v>1025</v>
      </c>
      <c r="J255" s="6" t="s">
        <v>1083</v>
      </c>
      <c r="K255" s="6" t="s">
        <v>1087</v>
      </c>
      <c r="L255" s="6" t="s">
        <v>1088</v>
      </c>
      <c r="M255" s="6" t="n">
        <v>1</v>
      </c>
      <c r="N255" s="6" t="s">
        <v>148</v>
      </c>
      <c r="O255" s="6" t="s">
        <v>624</v>
      </c>
      <c r="P255" s="6" t="s">
        <v>150</v>
      </c>
      <c r="Q255" s="37" t="s">
        <v>39</v>
      </c>
      <c r="R255" t="s">
        <v>11</v>
      </c>
      <c r="S255" s="46" t="s">
        <v>96</v>
      </c>
      <c r="T255" t="s">
        <v>14</v>
      </c>
      <c r="AK255" t="n">
        <v>17</v>
      </c>
      <c r="AT255" t="n">
        <v>26</v>
      </c>
      <c r="BB255" t="n">
        <v>34</v>
      </c>
      <c r="BK255" t="n">
        <v>43</v>
      </c>
      <c r="BU255" t="n">
        <v>17</v>
      </c>
      <c r="BV255" t="n">
        <v>26</v>
      </c>
      <c r="BW255" t="n">
        <v>34</v>
      </c>
      <c r="BX255" t="n">
        <v>43</v>
      </c>
      <extLst>
        <ext uri="smNativeData">
          <pm:rowDef xmlns:pm="smNativeData" id="1655550282" r="255" hidden="0" collapsedDB="1" collapsedOL="0"/>
        </ext>
      </extLst>
    </row>
    <row r="256" spans="1:76" hidden="1">
      <c r="A256" s="6" t="s">
        <v>10</v>
      </c>
      <c r="B256" s="6" t="s">
        <v>80</v>
      </c>
      <c r="C256" s="51" t="s">
        <v>1089</v>
      </c>
      <c r="D256" s="6" t="n">
        <v>1232173</v>
      </c>
      <c r="E256" s="6" t="n">
        <v>50.6758333333332942</v>
      </c>
      <c r="F256" s="6" t="n">
        <v>9.57527777777776734</v>
      </c>
      <c r="G256" s="6" t="s">
        <v>134</v>
      </c>
      <c r="H256" s="51" t="s">
        <v>1082</v>
      </c>
      <c r="I256" s="6" t="s">
        <v>1025</v>
      </c>
      <c r="J256" s="6" t="s">
        <v>1083</v>
      </c>
      <c r="K256" s="6" t="s">
        <v>1090</v>
      </c>
      <c r="L256" s="6" t="s">
        <v>1091</v>
      </c>
      <c r="M256" s="6" t="n">
        <v>1</v>
      </c>
      <c r="N256" s="6" t="s">
        <v>148</v>
      </c>
      <c r="O256" s="6" t="s">
        <v>238</v>
      </c>
      <c r="P256" s="6" t="s">
        <v>155</v>
      </c>
      <c r="Q256" s="37" t="s">
        <v>39</v>
      </c>
      <c r="R256" t="s">
        <v>11</v>
      </c>
      <c r="S256" s="46" t="s">
        <v>96</v>
      </c>
      <c r="T256" t="s">
        <v>14</v>
      </c>
      <c r="AK256" t="n">
        <v>17</v>
      </c>
      <c r="AT256" t="n">
        <v>26</v>
      </c>
      <c r="BB256" t="n">
        <v>34</v>
      </c>
      <c r="BK256" t="n">
        <v>43</v>
      </c>
      <c r="BU256" t="n">
        <v>17</v>
      </c>
      <c r="BV256" t="n">
        <v>26</v>
      </c>
      <c r="BW256" t="n">
        <v>34</v>
      </c>
      <c r="BX256" t="n">
        <v>43</v>
      </c>
      <extLst>
        <ext uri="smNativeData">
          <pm:rowDef xmlns:pm="smNativeData" id="1655550282" r="256" hidden="0" collapsedDB="1" collapsedOL="0"/>
        </ext>
      </extLst>
    </row>
    <row r="257" spans="1:76" hidden="1">
      <c r="A257" s="6" t="s">
        <v>131</v>
      </c>
      <c r="B257" s="6" t="s">
        <v>80</v>
      </c>
      <c r="C257" s="51" t="s">
        <v>1092</v>
      </c>
      <c r="D257" s="6" t="s">
        <v>133</v>
      </c>
      <c r="E257" s="6"/>
      <c r="F257" s="6"/>
      <c r="G257" s="6" t="s">
        <v>134</v>
      </c>
      <c r="H257" s="51" t="s">
        <v>1093</v>
      </c>
      <c r="I257" s="6" t="s">
        <v>1025</v>
      </c>
      <c r="J257" s="6" t="s">
        <v>1094</v>
      </c>
      <c r="K257" s="6" t="s">
        <v>1095</v>
      </c>
      <c r="L257" s="6" t="s">
        <v>1096</v>
      </c>
      <c r="M257" s="6" t="n">
        <v>513</v>
      </c>
      <c r="N257" s="6" t="s">
        <v>140</v>
      </c>
      <c r="O257" s="6" t="s">
        <v>355</v>
      </c>
      <c r="P257" s="6" t="s">
        <v>356</v>
      </c>
      <c r="Q257" s="37" t="s">
        <v>42</v>
      </c>
      <c r="R257" t="s">
        <v>11</v>
      </c>
      <c r="S257" s="46" t="s">
        <v>96</v>
      </c>
      <c r="T257" t="s">
        <v>15</v>
      </c>
      <c r="AP257" t="n">
        <v>22</v>
      </c>
      <c r="AY257" t="n">
        <v>31</v>
      </c>
      <c r="BG257" t="n">
        <v>39</v>
      </c>
      <c r="BL257" t="n">
        <v>44</v>
      </c>
      <c r="BU257" t="n">
        <v>22</v>
      </c>
      <c r="BV257" t="n">
        <v>31</v>
      </c>
      <c r="BW257" t="n">
        <v>39</v>
      </c>
      <c r="BX257" t="n">
        <v>44</v>
      </c>
      <extLst>
        <ext uri="smNativeData">
          <pm:rowDef xmlns:pm="smNativeData" id="1655550282" r="257" hidden="0" collapsedDB="1" collapsedOL="0"/>
        </ext>
      </extLst>
    </row>
    <row r="258" spans="1:78" hidden="1">
      <c r="A258" s="6" t="s">
        <v>131</v>
      </c>
      <c r="B258" s="6" t="s">
        <v>80</v>
      </c>
      <c r="C258" s="51" t="s">
        <v>1097</v>
      </c>
      <c r="D258" s="6" t="s">
        <v>133</v>
      </c>
      <c r="E258" s="6"/>
      <c r="F258" s="6"/>
      <c r="G258" s="6" t="s">
        <v>134</v>
      </c>
      <c r="H258" s="51" t="s">
        <v>1093</v>
      </c>
      <c r="I258" s="6" t="s">
        <v>1025</v>
      </c>
      <c r="J258" s="6" t="s">
        <v>1098</v>
      </c>
      <c r="K258" s="6" t="s">
        <v>1099</v>
      </c>
      <c r="L258" s="6" t="s">
        <v>1100</v>
      </c>
      <c r="M258" s="6" t="n">
        <v>1049</v>
      </c>
      <c r="N258" s="6" t="s">
        <v>140</v>
      </c>
      <c r="O258" s="6" t="s">
        <v>1029</v>
      </c>
      <c r="P258" s="6" t="s">
        <v>1030</v>
      </c>
      <c r="Q258" s="37" t="s">
        <v>44</v>
      </c>
      <c r="R258" t="s">
        <v>11</v>
      </c>
      <c r="S258" s="46" t="s">
        <v>96</v>
      </c>
      <c r="T258" t="s">
        <v>15</v>
      </c>
      <c r="AL258" t="n">
        <v>18</v>
      </c>
      <c r="AP258" t="n">
        <v>22</v>
      </c>
      <c r="AU258" t="n">
        <v>27</v>
      </c>
      <c r="AY258" t="n">
        <v>31</v>
      </c>
      <c r="BG258" t="n">
        <v>39</v>
      </c>
      <c r="BL258" t="n">
        <v>44</v>
      </c>
      <c r="BU258" t="n">
        <v>18</v>
      </c>
      <c r="BV258" t="n">
        <v>22</v>
      </c>
      <c r="BW258" t="n">
        <v>27</v>
      </c>
      <c r="BX258" t="n">
        <v>31</v>
      </c>
      <c r="BY258" t="n">
        <v>39</v>
      </c>
      <c r="BZ258" t="n">
        <v>44</v>
      </c>
      <extLst>
        <ext uri="smNativeData">
          <pm:rowDef xmlns:pm="smNativeData" id="1655550282" r="258" hidden="0" collapsedDB="1" collapsedOL="0"/>
        </ext>
      </extLst>
    </row>
    <row r="259" spans="1:76" hidden="1">
      <c r="A259" s="6" t="s">
        <v>10</v>
      </c>
      <c r="B259" s="6" t="s">
        <v>80</v>
      </c>
      <c r="C259" s="51" t="s">
        <v>1101</v>
      </c>
      <c r="D259" s="6" t="n">
        <v>1211180</v>
      </c>
      <c r="E259" s="6" t="n">
        <v>50.5663888888888025</v>
      </c>
      <c r="F259" s="6" t="n">
        <v>10.0350000000000001</v>
      </c>
      <c r="G259" s="6" t="s">
        <v>134</v>
      </c>
      <c r="H259" s="51" t="s">
        <v>1093</v>
      </c>
      <c r="I259" s="6" t="s">
        <v>1025</v>
      </c>
      <c r="J259" s="6" t="s">
        <v>1098</v>
      </c>
      <c r="K259" s="6" t="s">
        <v>1102</v>
      </c>
      <c r="L259" s="6" t="s">
        <v>1103</v>
      </c>
      <c r="M259" s="6" t="n">
        <v>1</v>
      </c>
      <c r="N259" s="6" t="s">
        <v>148</v>
      </c>
      <c r="O259" s="6" t="s">
        <v>624</v>
      </c>
      <c r="P259" s="6" t="s">
        <v>150</v>
      </c>
      <c r="Q259" s="37" t="s">
        <v>39</v>
      </c>
      <c r="R259" t="s">
        <v>11</v>
      </c>
      <c r="S259" s="46" t="s">
        <v>96</v>
      </c>
      <c r="T259" t="s">
        <v>15</v>
      </c>
      <c r="AL259" t="n">
        <v>18</v>
      </c>
      <c r="AU259" t="n">
        <v>27</v>
      </c>
      <c r="BC259" t="n">
        <v>35</v>
      </c>
      <c r="BL259" t="n">
        <v>44</v>
      </c>
      <c r="BU259" t="n">
        <v>18</v>
      </c>
      <c r="BV259" t="n">
        <v>27</v>
      </c>
      <c r="BW259" t="n">
        <v>35</v>
      </c>
      <c r="BX259" t="n">
        <v>44</v>
      </c>
      <extLst>
        <ext uri="smNativeData">
          <pm:rowDef xmlns:pm="smNativeData" id="1655550282" r="259" hidden="0" collapsedDB="1" collapsedOL="0"/>
        </ext>
      </extLst>
    </row>
    <row r="260" spans="1:76" hidden="1">
      <c r="A260" s="6" t="s">
        <v>10</v>
      </c>
      <c r="B260" s="6" t="s">
        <v>80</v>
      </c>
      <c r="C260" s="51" t="s">
        <v>1104</v>
      </c>
      <c r="D260" s="6" t="n">
        <v>1231695</v>
      </c>
      <c r="E260" s="6" t="n">
        <v>50.5647222222222013</v>
      </c>
      <c r="F260" s="6" t="n">
        <v>9.92916666666666003</v>
      </c>
      <c r="G260" s="6" t="s">
        <v>134</v>
      </c>
      <c r="H260" s="51" t="s">
        <v>1093</v>
      </c>
      <c r="I260" s="6" t="s">
        <v>1025</v>
      </c>
      <c r="J260" s="6" t="s">
        <v>1098</v>
      </c>
      <c r="K260" s="6" t="s">
        <v>1105</v>
      </c>
      <c r="L260" s="6" t="s">
        <v>1106</v>
      </c>
      <c r="M260" s="6" t="n">
        <v>1</v>
      </c>
      <c r="N260" s="6" t="s">
        <v>148</v>
      </c>
      <c r="O260" s="6" t="s">
        <v>1107</v>
      </c>
      <c r="P260" s="6" t="s">
        <v>383</v>
      </c>
      <c r="Q260" s="37" t="s">
        <v>38</v>
      </c>
      <c r="R260" t="s">
        <v>11</v>
      </c>
      <c r="S260" s="46" t="s">
        <v>96</v>
      </c>
      <c r="T260" t="s">
        <v>15</v>
      </c>
      <c r="AP260" t="n">
        <v>22</v>
      </c>
      <c r="AY260" t="n">
        <v>31</v>
      </c>
      <c r="BG260" t="n">
        <v>39</v>
      </c>
      <c r="BL260" t="n">
        <v>44</v>
      </c>
      <c r="BU260" t="n">
        <v>22</v>
      </c>
      <c r="BV260" t="n">
        <v>31</v>
      </c>
      <c r="BW260" t="n">
        <v>39</v>
      </c>
      <c r="BX260" t="n">
        <v>44</v>
      </c>
      <extLst>
        <ext uri="smNativeData">
          <pm:rowDef xmlns:pm="smNativeData" id="1655550282" r="260" hidden="0" collapsedDB="1" collapsedOL="0"/>
        </ext>
      </extLst>
    </row>
    <row r="261" spans="1:78" hidden="1">
      <c r="A261" s="6" t="s">
        <v>131</v>
      </c>
      <c r="B261" s="6" t="s">
        <v>80</v>
      </c>
      <c r="C261" s="51" t="s">
        <v>1108</v>
      </c>
      <c r="D261" s="6" t="s">
        <v>133</v>
      </c>
      <c r="E261" s="6"/>
      <c r="F261" s="6"/>
      <c r="G261" s="6" t="s">
        <v>134</v>
      </c>
      <c r="H261" s="51" t="s">
        <v>1109</v>
      </c>
      <c r="I261" s="6" t="s">
        <v>1025</v>
      </c>
      <c r="J261" s="6" t="s">
        <v>1110</v>
      </c>
      <c r="K261" s="6" t="s">
        <v>1111</v>
      </c>
      <c r="L261" s="6" t="s">
        <v>1112</v>
      </c>
      <c r="M261" s="6" t="n">
        <v>1757</v>
      </c>
      <c r="N261" s="6" t="s">
        <v>140</v>
      </c>
      <c r="O261" s="6" t="s">
        <v>1029</v>
      </c>
      <c r="P261" s="6" t="s">
        <v>1030</v>
      </c>
      <c r="Q261" s="37" t="s">
        <v>44</v>
      </c>
      <c r="R261" t="s">
        <v>16</v>
      </c>
      <c r="S261" s="46" t="s">
        <v>100</v>
      </c>
      <c r="T261" t="s">
        <v>13</v>
      </c>
      <c r="AJ261" t="n">
        <v>16</v>
      </c>
      <c r="AN261" t="n">
        <v>20</v>
      </c>
      <c r="AS261" t="n">
        <v>25</v>
      </c>
      <c r="AW261" t="n">
        <v>29</v>
      </c>
      <c r="BE261" t="n">
        <v>37</v>
      </c>
      <c r="BJ261" t="n">
        <v>42</v>
      </c>
      <c r="BU261" t="n">
        <v>16</v>
      </c>
      <c r="BV261" t="n">
        <v>20</v>
      </c>
      <c r="BW261" t="n">
        <v>25</v>
      </c>
      <c r="BX261" t="n">
        <v>29</v>
      </c>
      <c r="BY261" t="n">
        <v>37</v>
      </c>
      <c r="BZ261" t="n">
        <v>42</v>
      </c>
      <extLst>
        <ext uri="smNativeData">
          <pm:rowDef xmlns:pm="smNativeData" id="1655550282" r="261" hidden="0" collapsedDB="1" collapsedOL="0"/>
        </ext>
      </extLst>
    </row>
    <row r="262" spans="1:76" hidden="1">
      <c r="A262" s="6" t="s">
        <v>131</v>
      </c>
      <c r="B262" s="6" t="s">
        <v>80</v>
      </c>
      <c r="C262" s="51" t="s">
        <v>1113</v>
      </c>
      <c r="D262" s="6" t="s">
        <v>133</v>
      </c>
      <c r="E262" s="6"/>
      <c r="F262" s="6"/>
      <c r="G262" s="6" t="s">
        <v>134</v>
      </c>
      <c r="H262" s="51" t="s">
        <v>1109</v>
      </c>
      <c r="I262" s="6" t="s">
        <v>1025</v>
      </c>
      <c r="J262" s="6" t="s">
        <v>1114</v>
      </c>
      <c r="K262" s="6" t="s">
        <v>1115</v>
      </c>
      <c r="L262" s="6" t="s">
        <v>1116</v>
      </c>
      <c r="M262" s="6" t="n">
        <v>203</v>
      </c>
      <c r="N262" s="6" t="s">
        <v>140</v>
      </c>
      <c r="O262" s="6" t="s">
        <v>355</v>
      </c>
      <c r="P262" s="6" t="s">
        <v>356</v>
      </c>
      <c r="Q262" s="37" t="s">
        <v>42</v>
      </c>
      <c r="R262" t="s">
        <v>16</v>
      </c>
      <c r="S262" s="46" t="s">
        <v>100</v>
      </c>
      <c r="T262" t="s">
        <v>13</v>
      </c>
      <c r="AN262" t="n">
        <v>20</v>
      </c>
      <c r="AW262" t="n">
        <v>29</v>
      </c>
      <c r="BE262" t="n">
        <v>37</v>
      </c>
      <c r="BJ262" t="n">
        <v>42</v>
      </c>
      <c r="BU262" t="n">
        <v>20</v>
      </c>
      <c r="BV262" t="n">
        <v>29</v>
      </c>
      <c r="BW262" t="n">
        <v>37</v>
      </c>
      <c r="BX262" t="n">
        <v>42</v>
      </c>
      <extLst>
        <ext uri="smNativeData">
          <pm:rowDef xmlns:pm="smNativeData" id="1655550282" r="262" hidden="0" collapsedDB="1" collapsedOL="0"/>
        </ext>
      </extLst>
    </row>
    <row r="263" spans="1:76" hidden="1">
      <c r="A263" s="6" t="s">
        <v>10</v>
      </c>
      <c r="B263" s="6" t="s">
        <v>80</v>
      </c>
      <c r="C263" s="51" t="s">
        <v>1117</v>
      </c>
      <c r="D263" s="6" t="n">
        <v>1211038</v>
      </c>
      <c r="E263" s="6" t="n">
        <v>50.4502777777776998</v>
      </c>
      <c r="F263" s="6" t="n">
        <v>9.62916666666665932</v>
      </c>
      <c r="G263" s="6" t="s">
        <v>134</v>
      </c>
      <c r="H263" s="51" t="s">
        <v>1109</v>
      </c>
      <c r="I263" s="6" t="s">
        <v>1025</v>
      </c>
      <c r="J263" s="6" t="s">
        <v>1110</v>
      </c>
      <c r="K263" s="6" t="s">
        <v>1118</v>
      </c>
      <c r="L263" s="6" t="s">
        <v>1119</v>
      </c>
      <c r="M263" s="6" t="n">
        <v>1</v>
      </c>
      <c r="N263" s="6" t="s">
        <v>148</v>
      </c>
      <c r="O263" s="6" t="s">
        <v>624</v>
      </c>
      <c r="P263" s="6" t="s">
        <v>150</v>
      </c>
      <c r="Q263" s="37" t="s">
        <v>39</v>
      </c>
      <c r="R263" t="s">
        <v>16</v>
      </c>
      <c r="S263" s="46" t="s">
        <v>100</v>
      </c>
      <c r="T263" t="s">
        <v>13</v>
      </c>
      <c r="AJ263" t="n">
        <v>16</v>
      </c>
      <c r="AS263" t="n">
        <v>25</v>
      </c>
      <c r="BA263" t="n">
        <v>33</v>
      </c>
      <c r="BJ263" t="n">
        <v>42</v>
      </c>
      <c r="BU263" t="n">
        <v>16</v>
      </c>
      <c r="BV263" t="n">
        <v>25</v>
      </c>
      <c r="BW263" t="n">
        <v>33</v>
      </c>
      <c r="BX263" t="n">
        <v>42</v>
      </c>
      <extLst>
        <ext uri="smNativeData">
          <pm:rowDef xmlns:pm="smNativeData" id="1655550282" r="263" hidden="0" collapsedDB="1" collapsedOL="0"/>
        </ext>
      </extLst>
    </row>
    <row r="264" spans="1:76" hidden="1">
      <c r="A264" s="6" t="s">
        <v>10</v>
      </c>
      <c r="B264" s="6" t="s">
        <v>80</v>
      </c>
      <c r="C264" s="51" t="s">
        <v>1120</v>
      </c>
      <c r="D264" s="6" t="n">
        <v>1211064</v>
      </c>
      <c r="E264" s="6" t="n">
        <v>50.4983333333332993</v>
      </c>
      <c r="F264" s="6" t="n">
        <v>9.57833333333332781</v>
      </c>
      <c r="G264" s="6" t="s">
        <v>134</v>
      </c>
      <c r="H264" s="51" t="s">
        <v>1109</v>
      </c>
      <c r="I264" s="6" t="s">
        <v>1025</v>
      </c>
      <c r="J264" s="6" t="s">
        <v>1110</v>
      </c>
      <c r="K264" s="6" t="s">
        <v>1121</v>
      </c>
      <c r="L264" s="6" t="s">
        <v>1122</v>
      </c>
      <c r="M264" s="6" t="n">
        <v>1</v>
      </c>
      <c r="N264" s="6" t="s">
        <v>148</v>
      </c>
      <c r="O264" s="6" t="s">
        <v>238</v>
      </c>
      <c r="P264" s="6" t="s">
        <v>155</v>
      </c>
      <c r="Q264" s="37" t="s">
        <v>39</v>
      </c>
      <c r="R264" t="s">
        <v>16</v>
      </c>
      <c r="S264" s="46" t="s">
        <v>100</v>
      </c>
      <c r="T264" t="s">
        <v>13</v>
      </c>
      <c r="AJ264" t="n">
        <v>16</v>
      </c>
      <c r="AS264" t="n">
        <v>25</v>
      </c>
      <c r="BA264" t="n">
        <v>33</v>
      </c>
      <c r="BJ264" t="n">
        <v>42</v>
      </c>
      <c r="BU264" t="n">
        <v>16</v>
      </c>
      <c r="BV264" t="n">
        <v>25</v>
      </c>
      <c r="BW264" t="n">
        <v>33</v>
      </c>
      <c r="BX264" t="n">
        <v>42</v>
      </c>
      <extLst>
        <ext uri="smNativeData">
          <pm:rowDef xmlns:pm="smNativeData" id="1655550282" r="264" hidden="0" collapsedDB="1" collapsedOL="0"/>
        </ext>
      </extLst>
    </row>
    <row r="265" spans="1:76" hidden="1">
      <c r="A265" s="6" t="s">
        <v>10</v>
      </c>
      <c r="B265" s="6" t="s">
        <v>80</v>
      </c>
      <c r="C265" s="51" t="s">
        <v>1123</v>
      </c>
      <c r="D265" s="6" t="n">
        <v>1220572</v>
      </c>
      <c r="E265" s="6" t="n">
        <v>50.4466666666666015</v>
      </c>
      <c r="F265" s="6" t="n">
        <v>9.57666666666666089</v>
      </c>
      <c r="G265" s="6" t="s">
        <v>134</v>
      </c>
      <c r="H265" s="51" t="s">
        <v>1109</v>
      </c>
      <c r="I265" s="6" t="s">
        <v>1025</v>
      </c>
      <c r="J265" s="6" t="s">
        <v>1110</v>
      </c>
      <c r="K265" s="6" t="s">
        <v>1124</v>
      </c>
      <c r="L265" s="6" t="s">
        <v>1125</v>
      </c>
      <c r="M265" s="6" t="n">
        <v>1</v>
      </c>
      <c r="N265" s="6" t="s">
        <v>148</v>
      </c>
      <c r="O265" s="6" t="s">
        <v>238</v>
      </c>
      <c r="P265" s="6" t="s">
        <v>155</v>
      </c>
      <c r="Q265" s="37" t="s">
        <v>39</v>
      </c>
      <c r="R265" t="s">
        <v>16</v>
      </c>
      <c r="S265" s="46" t="s">
        <v>100</v>
      </c>
      <c r="T265" t="s">
        <v>13</v>
      </c>
      <c r="AJ265" t="n">
        <v>16</v>
      </c>
      <c r="AS265" t="n">
        <v>25</v>
      </c>
      <c r="BA265" t="n">
        <v>33</v>
      </c>
      <c r="BJ265" t="n">
        <v>42</v>
      </c>
      <c r="BU265" t="n">
        <v>16</v>
      </c>
      <c r="BV265" t="n">
        <v>25</v>
      </c>
      <c r="BW265" t="n">
        <v>33</v>
      </c>
      <c r="BX265" t="n">
        <v>42</v>
      </c>
      <extLst>
        <ext uri="smNativeData">
          <pm:rowDef xmlns:pm="smNativeData" id="1655550282" r="265" hidden="0" collapsedDB="1" collapsedOL="0"/>
        </ext>
      </extLst>
    </row>
    <row r="266" spans="1:76" hidden="1">
      <c r="A266" s="6" t="s">
        <v>131</v>
      </c>
      <c r="B266" s="6" t="s">
        <v>80</v>
      </c>
      <c r="C266" s="51" t="s">
        <v>1126</v>
      </c>
      <c r="D266" s="6" t="s">
        <v>133</v>
      </c>
      <c r="E266" s="6"/>
      <c r="F266" s="6"/>
      <c r="G266" s="6" t="s">
        <v>134</v>
      </c>
      <c r="H266" s="51" t="s">
        <v>1127</v>
      </c>
      <c r="I266" s="6" t="s">
        <v>1025</v>
      </c>
      <c r="J266" s="6" t="s">
        <v>1128</v>
      </c>
      <c r="K266" s="6" t="s">
        <v>1129</v>
      </c>
      <c r="L266" s="6" t="s">
        <v>1130</v>
      </c>
      <c r="M266" s="6" t="n">
        <v>1002</v>
      </c>
      <c r="N266" s="6" t="s">
        <v>140</v>
      </c>
      <c r="O266" s="6" t="s">
        <v>232</v>
      </c>
      <c r="P266" s="6" t="s">
        <v>233</v>
      </c>
      <c r="Q266" s="37" t="s">
        <v>42</v>
      </c>
      <c r="R266" t="s">
        <v>11</v>
      </c>
      <c r="S266" s="46" t="s">
        <v>96</v>
      </c>
      <c r="T266" t="s">
        <v>15</v>
      </c>
      <c r="AP266" t="n">
        <v>22</v>
      </c>
      <c r="AY266" t="n">
        <v>31</v>
      </c>
      <c r="BG266" t="n">
        <v>39</v>
      </c>
      <c r="BL266" t="n">
        <v>44</v>
      </c>
      <c r="BU266" t="n">
        <v>22</v>
      </c>
      <c r="BV266" t="n">
        <v>31</v>
      </c>
      <c r="BW266" t="n">
        <v>39</v>
      </c>
      <c r="BX266" t="n">
        <v>44</v>
      </c>
      <extLst>
        <ext uri="smNativeData">
          <pm:rowDef xmlns:pm="smNativeData" id="1655550282" r="266" hidden="0" collapsedDB="1" collapsedOL="0"/>
        </ext>
      </extLst>
    </row>
    <row r="267" spans="1:76" hidden="1">
      <c r="A267" s="6" t="s">
        <v>131</v>
      </c>
      <c r="B267" s="6" t="s">
        <v>80</v>
      </c>
      <c r="C267" s="51" t="s">
        <v>1131</v>
      </c>
      <c r="D267" s="6" t="s">
        <v>133</v>
      </c>
      <c r="E267" s="6"/>
      <c r="F267" s="6"/>
      <c r="G267" s="6" t="s">
        <v>134</v>
      </c>
      <c r="H267" s="51" t="s">
        <v>1132</v>
      </c>
      <c r="I267" s="6" t="s">
        <v>1025</v>
      </c>
      <c r="J267" s="6" t="s">
        <v>1133</v>
      </c>
      <c r="K267" s="6" t="s">
        <v>1134</v>
      </c>
      <c r="L267" s="6" t="s">
        <v>1135</v>
      </c>
      <c r="M267" s="6" t="n">
        <v>376</v>
      </c>
      <c r="N267" s="6" t="s">
        <v>140</v>
      </c>
      <c r="O267" s="6" t="s">
        <v>355</v>
      </c>
      <c r="P267" s="6" t="s">
        <v>356</v>
      </c>
      <c r="Q267" s="37" t="s">
        <v>42</v>
      </c>
      <c r="R267" t="s">
        <v>11</v>
      </c>
      <c r="S267" s="46" t="s">
        <v>96</v>
      </c>
      <c r="T267" t="s">
        <v>15</v>
      </c>
      <c r="AP267" t="n">
        <v>22</v>
      </c>
      <c r="AY267" t="n">
        <v>31</v>
      </c>
      <c r="BG267" t="n">
        <v>39</v>
      </c>
      <c r="BL267" t="n">
        <v>44</v>
      </c>
      <c r="BU267" t="n">
        <v>22</v>
      </c>
      <c r="BV267" t="n">
        <v>31</v>
      </c>
      <c r="BW267" t="n">
        <v>39</v>
      </c>
      <c r="BX267" t="n">
        <v>44</v>
      </c>
      <extLst>
        <ext uri="smNativeData">
          <pm:rowDef xmlns:pm="smNativeData" id="1655550282" r="267" hidden="0" collapsedDB="1" collapsedOL="0"/>
        </ext>
      </extLst>
    </row>
    <row r="268" spans="1:76" hidden="1">
      <c r="A268" s="6" t="s">
        <v>131</v>
      </c>
      <c r="B268" s="6" t="s">
        <v>80</v>
      </c>
      <c r="C268" s="51" t="s">
        <v>1136</v>
      </c>
      <c r="D268" s="6" t="s">
        <v>133</v>
      </c>
      <c r="E268" s="6"/>
      <c r="F268" s="6"/>
      <c r="G268" s="6" t="s">
        <v>134</v>
      </c>
      <c r="H268" s="51" t="s">
        <v>1137</v>
      </c>
      <c r="I268" s="6" t="s">
        <v>1025</v>
      </c>
      <c r="J268" s="6" t="s">
        <v>1138</v>
      </c>
      <c r="K268" s="6" t="s">
        <v>1139</v>
      </c>
      <c r="L268" s="6" t="s">
        <v>1140</v>
      </c>
      <c r="M268" s="6" t="n">
        <v>416</v>
      </c>
      <c r="N268" s="6" t="s">
        <v>140</v>
      </c>
      <c r="O268" s="6" t="s">
        <v>355</v>
      </c>
      <c r="P268" s="6" t="s">
        <v>356</v>
      </c>
      <c r="Q268" s="37" t="s">
        <v>42</v>
      </c>
      <c r="R268" t="s">
        <v>11</v>
      </c>
      <c r="S268" s="46" t="s">
        <v>96</v>
      </c>
      <c r="T268" t="s">
        <v>12</v>
      </c>
      <c r="AM268" t="n">
        <v>19</v>
      </c>
      <c r="AV268" t="n">
        <v>28</v>
      </c>
      <c r="BD268" t="n">
        <v>36</v>
      </c>
      <c r="BI268" t="n">
        <v>41</v>
      </c>
      <c r="BU268" t="n">
        <v>19</v>
      </c>
      <c r="BV268" t="n">
        <v>28</v>
      </c>
      <c r="BW268" t="n">
        <v>36</v>
      </c>
      <c r="BX268" t="n">
        <v>41</v>
      </c>
      <extLst>
        <ext uri="smNativeData">
          <pm:rowDef xmlns:pm="smNativeData" id="1655550282" r="268" hidden="0" collapsedDB="1" collapsedOL="0"/>
        </ext>
      </extLst>
    </row>
    <row r="269" spans="1:76" hidden="1">
      <c r="A269" s="6" t="s">
        <v>10</v>
      </c>
      <c r="B269" s="6" t="s">
        <v>80</v>
      </c>
      <c r="C269" s="51" t="s">
        <v>1141</v>
      </c>
      <c r="D269" s="6" t="n">
        <v>1231685</v>
      </c>
      <c r="E269" s="6" t="n">
        <v>50.7749999999999986</v>
      </c>
      <c r="F269" s="6" t="n">
        <v>9.90611111111111065</v>
      </c>
      <c r="G269" s="6" t="s">
        <v>134</v>
      </c>
      <c r="H269" s="51" t="s">
        <v>1137</v>
      </c>
      <c r="I269" s="6" t="s">
        <v>1025</v>
      </c>
      <c r="J269" s="6" t="s">
        <v>1138</v>
      </c>
      <c r="K269" s="6" t="s">
        <v>1142</v>
      </c>
      <c r="L269" s="6" t="s">
        <v>1143</v>
      </c>
      <c r="M269" s="6" t="n">
        <v>1</v>
      </c>
      <c r="N269" s="6" t="s">
        <v>148</v>
      </c>
      <c r="O269" s="6" t="s">
        <v>238</v>
      </c>
      <c r="P269" s="6" t="s">
        <v>155</v>
      </c>
      <c r="Q269" s="37" t="s">
        <v>39</v>
      </c>
      <c r="R269" t="s">
        <v>11</v>
      </c>
      <c r="S269" s="46" t="s">
        <v>96</v>
      </c>
      <c r="T269" t="s">
        <v>13</v>
      </c>
      <c r="AJ269" t="n">
        <v>16</v>
      </c>
      <c r="AS269" t="n">
        <v>25</v>
      </c>
      <c r="BA269" t="n">
        <v>33</v>
      </c>
      <c r="BJ269" t="n">
        <v>42</v>
      </c>
      <c r="BU269" t="n">
        <v>16</v>
      </c>
      <c r="BV269" t="n">
        <v>25</v>
      </c>
      <c r="BW269" t="n">
        <v>33</v>
      </c>
      <c r="BX269" t="n">
        <v>42</v>
      </c>
      <extLst>
        <ext uri="smNativeData">
          <pm:rowDef xmlns:pm="smNativeData" id="1655550282" r="269" hidden="0" collapsedDB="1" collapsedOL="0"/>
        </ext>
      </extLst>
    </row>
    <row r="270" spans="1:76" hidden="1">
      <c r="A270" s="6" t="s">
        <v>131</v>
      </c>
      <c r="B270" s="6" t="s">
        <v>80</v>
      </c>
      <c r="C270" s="51" t="s">
        <v>1144</v>
      </c>
      <c r="D270" s="6" t="s">
        <v>133</v>
      </c>
      <c r="E270" s="6"/>
      <c r="F270" s="6"/>
      <c r="G270" s="6" t="s">
        <v>134</v>
      </c>
      <c r="H270" s="51" t="s">
        <v>1145</v>
      </c>
      <c r="I270" s="6" t="s">
        <v>1025</v>
      </c>
      <c r="J270" s="6" t="s">
        <v>1146</v>
      </c>
      <c r="K270" s="6" t="s">
        <v>1147</v>
      </c>
      <c r="L270" s="6" t="s">
        <v>1148</v>
      </c>
      <c r="M270" s="6" t="n">
        <v>490</v>
      </c>
      <c r="N270" s="6" t="s">
        <v>140</v>
      </c>
      <c r="O270" s="6" t="s">
        <v>355</v>
      </c>
      <c r="P270" s="6" t="s">
        <v>356</v>
      </c>
      <c r="Q270" s="37" t="s">
        <v>42</v>
      </c>
      <c r="R270" t="s">
        <v>16</v>
      </c>
      <c r="S270" s="46" t="s">
        <v>100</v>
      </c>
      <c r="T270" t="s">
        <v>12</v>
      </c>
      <c r="AM270" t="n">
        <v>19</v>
      </c>
      <c r="AV270" t="n">
        <v>28</v>
      </c>
      <c r="BD270" t="n">
        <v>36</v>
      </c>
      <c r="BI270" t="n">
        <v>41</v>
      </c>
      <c r="BU270" t="n">
        <v>19</v>
      </c>
      <c r="BV270" t="n">
        <v>28</v>
      </c>
      <c r="BW270" t="n">
        <v>36</v>
      </c>
      <c r="BX270" t="n">
        <v>41</v>
      </c>
      <extLst>
        <ext uri="smNativeData">
          <pm:rowDef xmlns:pm="smNativeData" id="1655550282" r="270" hidden="0" collapsedDB="1" collapsedOL="0"/>
        </ext>
      </extLst>
    </row>
    <row r="271" spans="1:76" hidden="1">
      <c r="A271" s="6" t="s">
        <v>10</v>
      </c>
      <c r="B271" s="6" t="s">
        <v>80</v>
      </c>
      <c r="C271" s="51" t="s">
        <v>1149</v>
      </c>
      <c r="D271" s="6" t="n">
        <v>1211032</v>
      </c>
      <c r="E271" s="6" t="n">
        <v>50.5452777777776987</v>
      </c>
      <c r="F271" s="6" t="n">
        <v>9.52916666666665968</v>
      </c>
      <c r="G271" s="6" t="s">
        <v>134</v>
      </c>
      <c r="H271" s="51" t="s">
        <v>1145</v>
      </c>
      <c r="I271" s="6" t="s">
        <v>1025</v>
      </c>
      <c r="J271" s="6" t="s">
        <v>1146</v>
      </c>
      <c r="K271" s="6" t="s">
        <v>1150</v>
      </c>
      <c r="L271" s="6" t="s">
        <v>1151</v>
      </c>
      <c r="M271" s="6" t="n">
        <v>1</v>
      </c>
      <c r="N271" s="6" t="s">
        <v>148</v>
      </c>
      <c r="O271" s="6" t="s">
        <v>624</v>
      </c>
      <c r="P271" s="6" t="s">
        <v>150</v>
      </c>
      <c r="Q271" s="37" t="s">
        <v>39</v>
      </c>
      <c r="R271" t="s">
        <v>16</v>
      </c>
      <c r="S271" s="46" t="s">
        <v>100</v>
      </c>
      <c r="T271" t="s">
        <v>12</v>
      </c>
      <c r="AI271" t="n">
        <v>15</v>
      </c>
      <c r="AR271" t="n">
        <v>24</v>
      </c>
      <c r="AZ271" t="n">
        <v>32</v>
      </c>
      <c r="BI271" t="n">
        <v>41</v>
      </c>
      <c r="BU271" t="n">
        <v>15</v>
      </c>
      <c r="BV271" t="n">
        <v>24</v>
      </c>
      <c r="BW271" t="n">
        <v>32</v>
      </c>
      <c r="BX271" t="n">
        <v>41</v>
      </c>
      <extLst>
        <ext uri="smNativeData">
          <pm:rowDef xmlns:pm="smNativeData" id="1655550282" r="271" hidden="0" collapsedDB="1" collapsedOL="0"/>
        </ext>
      </extLst>
    </row>
    <row r="272" spans="1:76" hidden="1">
      <c r="A272" s="6" t="s">
        <v>10</v>
      </c>
      <c r="B272" s="6" t="s">
        <v>80</v>
      </c>
      <c r="C272" s="51" t="s">
        <v>1152</v>
      </c>
      <c r="D272" s="6" t="n">
        <v>1230415</v>
      </c>
      <c r="E272" s="6" t="n">
        <v>50.5691666666665967</v>
      </c>
      <c r="F272" s="6" t="n">
        <v>9.54749999999999943</v>
      </c>
      <c r="G272" s="6" t="s">
        <v>134</v>
      </c>
      <c r="H272" s="51" t="s">
        <v>1145</v>
      </c>
      <c r="I272" s="6" t="s">
        <v>1025</v>
      </c>
      <c r="J272" s="6" t="s">
        <v>1146</v>
      </c>
      <c r="K272" s="6" t="s">
        <v>1153</v>
      </c>
      <c r="L272" s="6" t="s">
        <v>1154</v>
      </c>
      <c r="M272" s="6" t="n">
        <v>1</v>
      </c>
      <c r="N272" s="6" t="s">
        <v>148</v>
      </c>
      <c r="O272" s="6" t="s">
        <v>238</v>
      </c>
      <c r="P272" s="6" t="s">
        <v>155</v>
      </c>
      <c r="Q272" s="37" t="s">
        <v>39</v>
      </c>
      <c r="R272" t="s">
        <v>16</v>
      </c>
      <c r="S272" s="46" t="s">
        <v>100</v>
      </c>
      <c r="T272" t="s">
        <v>12</v>
      </c>
      <c r="AI272" t="n">
        <v>15</v>
      </c>
      <c r="AR272" t="n">
        <v>24</v>
      </c>
      <c r="AZ272" t="n">
        <v>32</v>
      </c>
      <c r="BI272" t="n">
        <v>41</v>
      </c>
      <c r="BU272" t="n">
        <v>15</v>
      </c>
      <c r="BV272" t="n">
        <v>24</v>
      </c>
      <c r="BW272" t="n">
        <v>32</v>
      </c>
      <c r="BX272" t="n">
        <v>41</v>
      </c>
      <extLst>
        <ext uri="smNativeData">
          <pm:rowDef xmlns:pm="smNativeData" id="1655550282" r="272" hidden="0" collapsedDB="1" collapsedOL="0"/>
        </ext>
      </extLst>
    </row>
    <row r="273" spans="1:76" hidden="1">
      <c r="A273" s="6" t="s">
        <v>131</v>
      </c>
      <c r="B273" s="6" t="s">
        <v>80</v>
      </c>
      <c r="C273" s="51" t="s">
        <v>1155</v>
      </c>
      <c r="D273" s="6" t="s">
        <v>133</v>
      </c>
      <c r="E273" s="6"/>
      <c r="F273" s="6"/>
      <c r="G273" s="6" t="s">
        <v>134</v>
      </c>
      <c r="H273" s="51" t="s">
        <v>1156</v>
      </c>
      <c r="I273" s="6" t="s">
        <v>1025</v>
      </c>
      <c r="J273" s="6" t="s">
        <v>1157</v>
      </c>
      <c r="K273" s="6" t="s">
        <v>1158</v>
      </c>
      <c r="L273" s="6" t="s">
        <v>1159</v>
      </c>
      <c r="M273" s="6" t="n">
        <v>337.5</v>
      </c>
      <c r="N273" s="6" t="s">
        <v>140</v>
      </c>
      <c r="O273" s="6" t="s">
        <v>355</v>
      </c>
      <c r="P273" s="6" t="s">
        <v>356</v>
      </c>
      <c r="Q273" s="37" t="s">
        <v>42</v>
      </c>
      <c r="R273" t="s">
        <v>11</v>
      </c>
      <c r="S273" s="46" t="s">
        <v>96</v>
      </c>
      <c r="T273" t="s">
        <v>15</v>
      </c>
      <c r="AP273" t="n">
        <v>22</v>
      </c>
      <c r="AY273" t="n">
        <v>31</v>
      </c>
      <c r="BG273" t="n">
        <v>39</v>
      </c>
      <c r="BL273" t="n">
        <v>44</v>
      </c>
      <c r="BU273" t="n">
        <v>22</v>
      </c>
      <c r="BV273" t="n">
        <v>31</v>
      </c>
      <c r="BW273" t="n">
        <v>39</v>
      </c>
      <c r="BX273" t="n">
        <v>44</v>
      </c>
      <extLst>
        <ext uri="smNativeData">
          <pm:rowDef xmlns:pm="smNativeData" id="1655550282" r="273" hidden="0" collapsedDB="1" collapsedOL="0"/>
        </ext>
      </extLst>
    </row>
    <row r="274" spans="1:76" hidden="1">
      <c r="A274" s="6" t="s">
        <v>131</v>
      </c>
      <c r="B274" s="6" t="s">
        <v>80</v>
      </c>
      <c r="C274" s="51" t="s">
        <v>1160</v>
      </c>
      <c r="D274" s="6" t="s">
        <v>133</v>
      </c>
      <c r="E274" s="6"/>
      <c r="F274" s="6"/>
      <c r="G274" s="6" t="s">
        <v>134</v>
      </c>
      <c r="H274" s="51" t="s">
        <v>1161</v>
      </c>
      <c r="I274" s="6" t="s">
        <v>1025</v>
      </c>
      <c r="J274" s="6" t="s">
        <v>1162</v>
      </c>
      <c r="K274" s="6" t="s">
        <v>1163</v>
      </c>
      <c r="L274" s="6" t="s">
        <v>1164</v>
      </c>
      <c r="M274" s="6" t="n">
        <v>335</v>
      </c>
      <c r="N274" s="6" t="s">
        <v>140</v>
      </c>
      <c r="O274" s="6" t="s">
        <v>355</v>
      </c>
      <c r="P274" s="6" t="s">
        <v>356</v>
      </c>
      <c r="Q274" s="37" t="s">
        <v>42</v>
      </c>
      <c r="R274" t="s">
        <v>11</v>
      </c>
      <c r="S274" s="46" t="s">
        <v>96</v>
      </c>
      <c r="T274" t="s">
        <v>15</v>
      </c>
      <c r="AP274" t="n">
        <v>22</v>
      </c>
      <c r="AY274" t="n">
        <v>31</v>
      </c>
      <c r="BG274" t="n">
        <v>39</v>
      </c>
      <c r="BL274" t="n">
        <v>44</v>
      </c>
      <c r="BU274" t="n">
        <v>22</v>
      </c>
      <c r="BV274" t="n">
        <v>31</v>
      </c>
      <c r="BW274" t="n">
        <v>39</v>
      </c>
      <c r="BX274" t="n">
        <v>44</v>
      </c>
      <extLst>
        <ext uri="smNativeData">
          <pm:rowDef xmlns:pm="smNativeData" id="1655550282" r="274" hidden="0" collapsedDB="1" collapsedOL="0"/>
        </ext>
      </extLst>
    </row>
    <row r="275" spans="1:76" hidden="1">
      <c r="A275" s="6" t="s">
        <v>10</v>
      </c>
      <c r="B275" s="6" t="s">
        <v>80</v>
      </c>
      <c r="C275" s="51" t="s">
        <v>1165</v>
      </c>
      <c r="D275" s="6" t="n">
        <v>1211207</v>
      </c>
      <c r="E275" s="6" t="n">
        <v>50.6041666666666003</v>
      </c>
      <c r="F275" s="6" t="n">
        <v>9.91472222222222044</v>
      </c>
      <c r="G275" s="6" t="s">
        <v>134</v>
      </c>
      <c r="H275" s="51" t="s">
        <v>1161</v>
      </c>
      <c r="I275" s="6" t="s">
        <v>1025</v>
      </c>
      <c r="J275" s="6" t="s">
        <v>1166</v>
      </c>
      <c r="K275" s="6" t="s">
        <v>1167</v>
      </c>
      <c r="L275" s="6" t="s">
        <v>1168</v>
      </c>
      <c r="M275" s="6" t="n">
        <v>1</v>
      </c>
      <c r="N275" s="6" t="s">
        <v>148</v>
      </c>
      <c r="O275" s="6" t="s">
        <v>624</v>
      </c>
      <c r="P275" s="6" t="s">
        <v>150</v>
      </c>
      <c r="Q275" s="37" t="s">
        <v>39</v>
      </c>
      <c r="R275" t="s">
        <v>11</v>
      </c>
      <c r="S275" s="46" t="s">
        <v>96</v>
      </c>
      <c r="T275" t="s">
        <v>15</v>
      </c>
      <c r="AL275" t="n">
        <v>18</v>
      </c>
      <c r="AU275" t="n">
        <v>27</v>
      </c>
      <c r="BC275" t="n">
        <v>35</v>
      </c>
      <c r="BL275" t="n">
        <v>44</v>
      </c>
      <c r="BU275" t="n">
        <v>18</v>
      </c>
      <c r="BV275" t="n">
        <v>27</v>
      </c>
      <c r="BW275" t="n">
        <v>35</v>
      </c>
      <c r="BX275" t="n">
        <v>44</v>
      </c>
      <extLst>
        <ext uri="smNativeData">
          <pm:rowDef xmlns:pm="smNativeData" id="1655550282" r="275" hidden="0" collapsedDB="1" collapsedOL="0"/>
        </ext>
      </extLst>
    </row>
    <row r="276" spans="1:76" hidden="1">
      <c r="A276" s="6" t="s">
        <v>10</v>
      </c>
      <c r="B276" s="6" t="s">
        <v>80</v>
      </c>
      <c r="C276" s="51" t="s">
        <v>1169</v>
      </c>
      <c r="D276" s="6" t="n">
        <v>1810952</v>
      </c>
      <c r="E276" s="6" t="n">
        <v>50.3663888888887996</v>
      </c>
      <c r="F276" s="6" t="n">
        <v>9.72083333333332789</v>
      </c>
      <c r="G276" s="6" t="s">
        <v>134</v>
      </c>
      <c r="H276" s="51" t="s">
        <v>1170</v>
      </c>
      <c r="I276" s="6" t="s">
        <v>1025</v>
      </c>
      <c r="J276" s="6" t="s">
        <v>1171</v>
      </c>
      <c r="K276" s="6" t="s">
        <v>1172</v>
      </c>
      <c r="L276" s="6" t="s">
        <v>1173</v>
      </c>
      <c r="M276" s="6" t="n">
        <v>1</v>
      </c>
      <c r="N276" s="6" t="s">
        <v>148</v>
      </c>
      <c r="O276" s="6" t="s">
        <v>624</v>
      </c>
      <c r="P276" s="6" t="s">
        <v>150</v>
      </c>
      <c r="Q276" s="37" t="s">
        <v>39</v>
      </c>
      <c r="R276" t="s">
        <v>16</v>
      </c>
      <c r="S276" s="46" t="s">
        <v>100</v>
      </c>
      <c r="T276" t="s">
        <v>13</v>
      </c>
      <c r="AJ276" t="n">
        <v>16</v>
      </c>
      <c r="AS276" t="n">
        <v>25</v>
      </c>
      <c r="BA276" t="n">
        <v>33</v>
      </c>
      <c r="BJ276" t="n">
        <v>42</v>
      </c>
      <c r="BU276" t="n">
        <v>16</v>
      </c>
      <c r="BV276" t="n">
        <v>25</v>
      </c>
      <c r="BW276" t="n">
        <v>33</v>
      </c>
      <c r="BX276" t="n">
        <v>42</v>
      </c>
      <extLst>
        <ext uri="smNativeData">
          <pm:rowDef xmlns:pm="smNativeData" id="1655550282" r="276" hidden="0" collapsedDB="1" collapsedOL="0"/>
        </ext>
      </extLst>
    </row>
    <row r="277" spans="1:76" hidden="1">
      <c r="A277" s="6" t="s">
        <v>10</v>
      </c>
      <c r="B277" s="6" t="s">
        <v>80</v>
      </c>
      <c r="C277" s="51" t="s">
        <v>1174</v>
      </c>
      <c r="D277" s="6" t="n">
        <v>1232228</v>
      </c>
      <c r="E277" s="6" t="n">
        <v>50.4088888888887965</v>
      </c>
      <c r="F277" s="6" t="n">
        <v>9.67638888888888005</v>
      </c>
      <c r="G277" s="6" t="s">
        <v>134</v>
      </c>
      <c r="H277" s="51" t="s">
        <v>1170</v>
      </c>
      <c r="I277" s="6" t="s">
        <v>1025</v>
      </c>
      <c r="J277" s="6" t="s">
        <v>1171</v>
      </c>
      <c r="K277" s="6" t="s">
        <v>1175</v>
      </c>
      <c r="L277" s="6" t="s">
        <v>1176</v>
      </c>
      <c r="M277" s="6" t="n">
        <v>1</v>
      </c>
      <c r="N277" s="6" t="s">
        <v>148</v>
      </c>
      <c r="O277" s="6" t="s">
        <v>238</v>
      </c>
      <c r="P277" s="6" t="s">
        <v>155</v>
      </c>
      <c r="Q277" s="37" t="s">
        <v>39</v>
      </c>
      <c r="R277" t="s">
        <v>11</v>
      </c>
      <c r="S277" s="46" t="s">
        <v>96</v>
      </c>
      <c r="T277" t="s">
        <v>15</v>
      </c>
      <c r="AL277" t="n">
        <v>18</v>
      </c>
      <c r="AU277" t="n">
        <v>27</v>
      </c>
      <c r="BC277" t="n">
        <v>35</v>
      </c>
      <c r="BL277" t="n">
        <v>44</v>
      </c>
      <c r="BU277" t="n">
        <v>18</v>
      </c>
      <c r="BV277" t="n">
        <v>27</v>
      </c>
      <c r="BW277" t="n">
        <v>35</v>
      </c>
      <c r="BX277" t="n">
        <v>44</v>
      </c>
      <extLst>
        <ext uri="smNativeData">
          <pm:rowDef xmlns:pm="smNativeData" id="1655550282" r="277" hidden="0" collapsedDB="1" collapsedOL="0"/>
        </ext>
      </extLst>
    </row>
    <row r="278" spans="1:76" hidden="1">
      <c r="A278" s="6" t="s">
        <v>131</v>
      </c>
      <c r="B278" s="6" t="s">
        <v>80</v>
      </c>
      <c r="C278" s="51" t="s">
        <v>1177</v>
      </c>
      <c r="D278" s="6" t="s">
        <v>133</v>
      </c>
      <c r="E278" s="6"/>
      <c r="F278" s="6"/>
      <c r="G278" s="6" t="s">
        <v>134</v>
      </c>
      <c r="H278" s="51" t="s">
        <v>1170</v>
      </c>
      <c r="I278" s="6" t="s">
        <v>1025</v>
      </c>
      <c r="J278" s="6" t="s">
        <v>1171</v>
      </c>
      <c r="K278" s="6" t="s">
        <v>1178</v>
      </c>
      <c r="L278" s="6" t="s">
        <v>1179</v>
      </c>
      <c r="M278" s="6" t="n">
        <v>669</v>
      </c>
      <c r="N278" s="6" t="s">
        <v>140</v>
      </c>
      <c r="O278" s="6" t="s">
        <v>355</v>
      </c>
      <c r="P278" s="6" t="s">
        <v>356</v>
      </c>
      <c r="Q278" s="37" t="s">
        <v>42</v>
      </c>
      <c r="R278" t="s">
        <v>11</v>
      </c>
      <c r="S278" s="46" t="s">
        <v>96</v>
      </c>
      <c r="T278" t="s">
        <v>15</v>
      </c>
      <c r="AP278" t="n">
        <v>22</v>
      </c>
      <c r="AY278" t="n">
        <v>31</v>
      </c>
      <c r="BG278" t="n">
        <v>39</v>
      </c>
      <c r="BL278" t="n">
        <v>44</v>
      </c>
      <c r="BU278" t="n">
        <v>22</v>
      </c>
      <c r="BV278" t="n">
        <v>31</v>
      </c>
      <c r="BW278" t="n">
        <v>39</v>
      </c>
      <c r="BX278" t="n">
        <v>44</v>
      </c>
      <extLst>
        <ext uri="smNativeData">
          <pm:rowDef xmlns:pm="smNativeData" id="1655550282" r="278" hidden="0" collapsedDB="1" collapsedOL="0"/>
        </ext>
      </extLst>
    </row>
    <row r="279" spans="1:76" hidden="1">
      <c r="A279" s="6" t="s">
        <v>10</v>
      </c>
      <c r="B279" s="6" t="s">
        <v>80</v>
      </c>
      <c r="C279" s="51" t="s">
        <v>1180</v>
      </c>
      <c r="D279" s="6" t="n">
        <v>1220604</v>
      </c>
      <c r="E279" s="6" t="n">
        <v>50.4174999999999969</v>
      </c>
      <c r="F279" s="6" t="n">
        <v>9.74416666666665954</v>
      </c>
      <c r="G279" s="6" t="s">
        <v>134</v>
      </c>
      <c r="H279" s="51" t="s">
        <v>1170</v>
      </c>
      <c r="I279" s="6" t="s">
        <v>1025</v>
      </c>
      <c r="J279" s="6" t="s">
        <v>1171</v>
      </c>
      <c r="K279" s="6" t="s">
        <v>1181</v>
      </c>
      <c r="L279" s="6" t="s">
        <v>1182</v>
      </c>
      <c r="M279" s="6" t="n">
        <v>1</v>
      </c>
      <c r="N279" s="6" t="s">
        <v>148</v>
      </c>
      <c r="O279" s="6" t="s">
        <v>238</v>
      </c>
      <c r="P279" s="6" t="s">
        <v>155</v>
      </c>
      <c r="Q279" s="37" t="s">
        <v>39</v>
      </c>
      <c r="R279" t="s">
        <v>11</v>
      </c>
      <c r="S279" s="46" t="s">
        <v>96</v>
      </c>
      <c r="T279" t="s">
        <v>15</v>
      </c>
      <c r="AL279" t="n">
        <v>18</v>
      </c>
      <c r="AU279" t="n">
        <v>27</v>
      </c>
      <c r="BC279" t="n">
        <v>35</v>
      </c>
      <c r="BL279" t="n">
        <v>44</v>
      </c>
      <c r="BU279" t="n">
        <v>18</v>
      </c>
      <c r="BV279" t="n">
        <v>27</v>
      </c>
      <c r="BW279" t="n">
        <v>35</v>
      </c>
      <c r="BX279" t="n">
        <v>44</v>
      </c>
      <extLst>
        <ext uri="smNativeData">
          <pm:rowDef xmlns:pm="smNativeData" id="1655550282" r="279" hidden="0" collapsedDB="1" collapsedOL="0"/>
        </ext>
      </extLst>
    </row>
    <row r="280" spans="1:76" hidden="1">
      <c r="A280" s="6" t="s">
        <v>131</v>
      </c>
      <c r="B280" s="6" t="s">
        <v>80</v>
      </c>
      <c r="C280" s="51" t="s">
        <v>1183</v>
      </c>
      <c r="D280" s="6" t="s">
        <v>133</v>
      </c>
      <c r="E280" s="6"/>
      <c r="F280" s="6"/>
      <c r="G280" s="6" t="s">
        <v>134</v>
      </c>
      <c r="H280" s="51" t="s">
        <v>1184</v>
      </c>
      <c r="I280" s="6" t="s">
        <v>1025</v>
      </c>
      <c r="J280" s="6" t="s">
        <v>1185</v>
      </c>
      <c r="K280" s="6" t="s">
        <v>1186</v>
      </c>
      <c r="L280" s="6" t="s">
        <v>1187</v>
      </c>
      <c r="M280" s="6" t="n">
        <v>538</v>
      </c>
      <c r="N280" s="6" t="s">
        <v>140</v>
      </c>
      <c r="O280" s="6" t="s">
        <v>355</v>
      </c>
      <c r="P280" s="6" t="s">
        <v>356</v>
      </c>
      <c r="Q280" s="37" t="s">
        <v>42</v>
      </c>
      <c r="R280" t="s">
        <v>11</v>
      </c>
      <c r="S280" s="46" t="s">
        <v>96</v>
      </c>
      <c r="T280" t="s">
        <v>14</v>
      </c>
      <c r="AO280" t="n">
        <v>21</v>
      </c>
      <c r="AX280" t="n">
        <v>30</v>
      </c>
      <c r="BF280" t="n">
        <v>38</v>
      </c>
      <c r="BK280" t="n">
        <v>43</v>
      </c>
      <c r="BU280" t="n">
        <v>21</v>
      </c>
      <c r="BV280" t="n">
        <v>30</v>
      </c>
      <c r="BW280" t="n">
        <v>38</v>
      </c>
      <c r="BX280" t="n">
        <v>43</v>
      </c>
      <extLst>
        <ext uri="smNativeData">
          <pm:rowDef xmlns:pm="smNativeData" id="1655550282" r="280" hidden="0" collapsedDB="1" collapsedOL="0"/>
        </ext>
      </extLst>
    </row>
    <row r="281" spans="1:76" hidden="1">
      <c r="A281" s="6" t="s">
        <v>10</v>
      </c>
      <c r="B281" s="6" t="s">
        <v>80</v>
      </c>
      <c r="C281" s="51" t="s">
        <v>1188</v>
      </c>
      <c r="D281" s="6" t="n">
        <v>1231549</v>
      </c>
      <c r="E281" s="6" t="n">
        <v>50.7244444444444014</v>
      </c>
      <c r="F281" s="6" t="n">
        <v>9.74111111111110795</v>
      </c>
      <c r="G281" s="6" t="s">
        <v>134</v>
      </c>
      <c r="H281" s="51" t="s">
        <v>1184</v>
      </c>
      <c r="I281" s="6" t="s">
        <v>1025</v>
      </c>
      <c r="J281" s="6" t="s">
        <v>1189</v>
      </c>
      <c r="K281" s="6" t="s">
        <v>1190</v>
      </c>
      <c r="L281" s="6" t="s">
        <v>1191</v>
      </c>
      <c r="M281" s="6" t="n">
        <v>1</v>
      </c>
      <c r="N281" s="6" t="s">
        <v>148</v>
      </c>
      <c r="O281" s="6" t="s">
        <v>238</v>
      </c>
      <c r="P281" s="6" t="s">
        <v>155</v>
      </c>
      <c r="Q281" s="37" t="s">
        <v>39</v>
      </c>
      <c r="R281" t="s">
        <v>11</v>
      </c>
      <c r="S281" s="46" t="s">
        <v>96</v>
      </c>
      <c r="T281" t="s">
        <v>14</v>
      </c>
      <c r="AK281" t="n">
        <v>17</v>
      </c>
      <c r="AT281" t="n">
        <v>26</v>
      </c>
      <c r="BB281" t="n">
        <v>34</v>
      </c>
      <c r="BK281" t="n">
        <v>43</v>
      </c>
      <c r="BU281" t="n">
        <v>17</v>
      </c>
      <c r="BV281" t="n">
        <v>26</v>
      </c>
      <c r="BW281" t="n">
        <v>34</v>
      </c>
      <c r="BX281" t="n">
        <v>43</v>
      </c>
      <extLst>
        <ext uri="smNativeData">
          <pm:rowDef xmlns:pm="smNativeData" id="1655550282" r="281" hidden="0" collapsedDB="1" collapsedOL="0"/>
        </ext>
      </extLst>
    </row>
    <row r="282" spans="1:76" hidden="1">
      <c r="A282" s="6" t="s">
        <v>131</v>
      </c>
      <c r="B282" s="6" t="s">
        <v>80</v>
      </c>
      <c r="C282" s="51" t="s">
        <v>1192</v>
      </c>
      <c r="D282" s="6" t="s">
        <v>133</v>
      </c>
      <c r="E282" s="6"/>
      <c r="F282" s="6"/>
      <c r="G282" s="6" t="s">
        <v>134</v>
      </c>
      <c r="H282" s="51" t="s">
        <v>1193</v>
      </c>
      <c r="I282" s="6" t="s">
        <v>1025</v>
      </c>
      <c r="J282" s="6" t="s">
        <v>1194</v>
      </c>
      <c r="K282" s="6" t="s">
        <v>1195</v>
      </c>
      <c r="L282" s="6" t="s">
        <v>1196</v>
      </c>
      <c r="M282" s="6" t="n">
        <v>788</v>
      </c>
      <c r="N282" s="6" t="s">
        <v>140</v>
      </c>
      <c r="O282" s="6" t="s">
        <v>355</v>
      </c>
      <c r="P282" s="6" t="s">
        <v>356</v>
      </c>
      <c r="Q282" s="37" t="s">
        <v>42</v>
      </c>
      <c r="R282" t="s">
        <v>16</v>
      </c>
      <c r="S282" s="46" t="s">
        <v>100</v>
      </c>
      <c r="T282" t="s">
        <v>13</v>
      </c>
      <c r="AN282" t="n">
        <v>20</v>
      </c>
      <c r="AW282" t="n">
        <v>29</v>
      </c>
      <c r="BE282" t="n">
        <v>37</v>
      </c>
      <c r="BJ282" t="n">
        <v>42</v>
      </c>
      <c r="BU282" t="n">
        <v>20</v>
      </c>
      <c r="BV282" t="n">
        <v>29</v>
      </c>
      <c r="BW282" t="n">
        <v>37</v>
      </c>
      <c r="BX282" t="n">
        <v>42</v>
      </c>
      <extLst>
        <ext uri="smNativeData">
          <pm:rowDef xmlns:pm="smNativeData" id="1655550282" r="282" hidden="0" collapsedDB="1" collapsedOL="0"/>
        </ext>
      </extLst>
    </row>
    <row r="283" spans="1:76" hidden="1">
      <c r="A283" s="6" t="s">
        <v>10</v>
      </c>
      <c r="B283" s="6" t="s">
        <v>80</v>
      </c>
      <c r="C283" s="51" t="s">
        <v>1197</v>
      </c>
      <c r="D283" s="6" t="n">
        <v>1210960</v>
      </c>
      <c r="E283" s="6" t="n">
        <v>50.5</v>
      </c>
      <c r="F283" s="6" t="n">
        <v>9.46361111111110809</v>
      </c>
      <c r="G283" s="6" t="s">
        <v>134</v>
      </c>
      <c r="H283" s="51" t="s">
        <v>1193</v>
      </c>
      <c r="I283" s="6" t="s">
        <v>1025</v>
      </c>
      <c r="J283" s="6" t="s">
        <v>1198</v>
      </c>
      <c r="K283" s="6" t="s">
        <v>1199</v>
      </c>
      <c r="L283" s="6" t="s">
        <v>1200</v>
      </c>
      <c r="M283" s="6" t="n">
        <v>1</v>
      </c>
      <c r="N283" s="6" t="s">
        <v>148</v>
      </c>
      <c r="O283" s="6" t="s">
        <v>238</v>
      </c>
      <c r="P283" s="6" t="s">
        <v>155</v>
      </c>
      <c r="Q283" s="37" t="s">
        <v>39</v>
      </c>
      <c r="R283" t="s">
        <v>16</v>
      </c>
      <c r="S283" s="46" t="s">
        <v>100</v>
      </c>
      <c r="T283" t="s">
        <v>13</v>
      </c>
      <c r="AJ283" t="n">
        <v>16</v>
      </c>
      <c r="AS283" t="n">
        <v>25</v>
      </c>
      <c r="BA283" t="n">
        <v>33</v>
      </c>
      <c r="BJ283" t="n">
        <v>42</v>
      </c>
      <c r="BU283" t="n">
        <v>16</v>
      </c>
      <c r="BV283" t="n">
        <v>25</v>
      </c>
      <c r="BW283" t="n">
        <v>33</v>
      </c>
      <c r="BX283" t="n">
        <v>42</v>
      </c>
      <extLst>
        <ext uri="smNativeData">
          <pm:rowDef xmlns:pm="smNativeData" id="1655550282" r="283" hidden="0" collapsedDB="1" collapsedOL="0"/>
        </ext>
      </extLst>
    </row>
    <row r="284" spans="1:76" hidden="1">
      <c r="A284" s="6" t="s">
        <v>131</v>
      </c>
      <c r="B284" s="6" t="s">
        <v>80</v>
      </c>
      <c r="C284" s="51" t="s">
        <v>1201</v>
      </c>
      <c r="D284" s="6" t="s">
        <v>133</v>
      </c>
      <c r="E284" s="6"/>
      <c r="F284" s="6"/>
      <c r="G284" s="6" t="s">
        <v>134</v>
      </c>
      <c r="H284" s="51" t="s">
        <v>1202</v>
      </c>
      <c r="I284" s="6" t="s">
        <v>1025</v>
      </c>
      <c r="J284" s="6" t="s">
        <v>1203</v>
      </c>
      <c r="K284" s="6" t="s">
        <v>1204</v>
      </c>
      <c r="L284" s="6" t="s">
        <v>1205</v>
      </c>
      <c r="M284" s="6" t="n">
        <v>471.5</v>
      </c>
      <c r="N284" s="6" t="s">
        <v>140</v>
      </c>
      <c r="O284" s="6" t="s">
        <v>355</v>
      </c>
      <c r="P284" s="6" t="s">
        <v>356</v>
      </c>
      <c r="Q284" s="37" t="s">
        <v>42</v>
      </c>
      <c r="R284" t="s">
        <v>11</v>
      </c>
      <c r="S284" s="46" t="s">
        <v>96</v>
      </c>
      <c r="T284" t="s">
        <v>15</v>
      </c>
      <c r="AP284" t="n">
        <v>22</v>
      </c>
      <c r="AY284" t="n">
        <v>31</v>
      </c>
      <c r="BG284" t="n">
        <v>39</v>
      </c>
      <c r="BL284" t="n">
        <v>44</v>
      </c>
      <c r="BU284" t="n">
        <v>22</v>
      </c>
      <c r="BV284" t="n">
        <v>31</v>
      </c>
      <c r="BW284" t="n">
        <v>39</v>
      </c>
      <c r="BX284" t="n">
        <v>44</v>
      </c>
      <extLst>
        <ext uri="smNativeData">
          <pm:rowDef xmlns:pm="smNativeData" id="1655550282" r="284" hidden="0" collapsedDB="1" collapsedOL="0"/>
        </ext>
      </extLst>
    </row>
    <row r="285" spans="1:76" hidden="1">
      <c r="A285" s="6" t="s">
        <v>10</v>
      </c>
      <c r="B285" s="6" t="s">
        <v>80</v>
      </c>
      <c r="C285" s="51" t="s">
        <v>1206</v>
      </c>
      <c r="D285" s="6" t="n">
        <v>1211023</v>
      </c>
      <c r="E285" s="6" t="n">
        <v>50.4636111111110992</v>
      </c>
      <c r="F285" s="6" t="n">
        <v>9.83055555555555038</v>
      </c>
      <c r="G285" s="6" t="s">
        <v>134</v>
      </c>
      <c r="H285" s="51" t="s">
        <v>1202</v>
      </c>
      <c r="I285" s="6" t="s">
        <v>1025</v>
      </c>
      <c r="J285" s="6" t="s">
        <v>1207</v>
      </c>
      <c r="K285" s="6" t="s">
        <v>1208</v>
      </c>
      <c r="L285" s="6" t="s">
        <v>1209</v>
      </c>
      <c r="M285" s="6" t="n">
        <v>1</v>
      </c>
      <c r="N285" s="6" t="s">
        <v>148</v>
      </c>
      <c r="O285" s="6" t="s">
        <v>624</v>
      </c>
      <c r="P285" s="6" t="s">
        <v>150</v>
      </c>
      <c r="Q285" s="37" t="s">
        <v>39</v>
      </c>
      <c r="R285" t="s">
        <v>11</v>
      </c>
      <c r="S285" s="46" t="s">
        <v>96</v>
      </c>
      <c r="T285" t="s">
        <v>15</v>
      </c>
      <c r="AL285" t="n">
        <v>18</v>
      </c>
      <c r="AU285" t="n">
        <v>27</v>
      </c>
      <c r="BC285" t="n">
        <v>35</v>
      </c>
      <c r="BL285" t="n">
        <v>44</v>
      </c>
      <c r="BU285" t="n">
        <v>18</v>
      </c>
      <c r="BV285" t="n">
        <v>27</v>
      </c>
      <c r="BW285" t="n">
        <v>35</v>
      </c>
      <c r="BX285" t="n">
        <v>44</v>
      </c>
      <extLst>
        <ext uri="smNativeData">
          <pm:rowDef xmlns:pm="smNativeData" id="1655550282" r="285" hidden="0" collapsedDB="1" collapsedOL="0"/>
        </ext>
      </extLst>
    </row>
    <row r="286" spans="1:76" hidden="1">
      <c r="A286" s="6" t="s">
        <v>131</v>
      </c>
      <c r="B286" s="6" t="s">
        <v>80</v>
      </c>
      <c r="C286" s="51" t="s">
        <v>1210</v>
      </c>
      <c r="D286" s="6" t="s">
        <v>133</v>
      </c>
      <c r="E286" s="6"/>
      <c r="F286" s="6"/>
      <c r="G286" s="6" t="s">
        <v>134</v>
      </c>
      <c r="H286" s="51" t="s">
        <v>1211</v>
      </c>
      <c r="I286" s="6" t="s">
        <v>1025</v>
      </c>
      <c r="J286" s="6" t="s">
        <v>1212</v>
      </c>
      <c r="K286" s="6" t="s">
        <v>1213</v>
      </c>
      <c r="L286" s="6" t="s">
        <v>1214</v>
      </c>
      <c r="M286" s="6" t="n">
        <v>966.5</v>
      </c>
      <c r="N286" s="6" t="s">
        <v>140</v>
      </c>
      <c r="O286" s="6" t="s">
        <v>355</v>
      </c>
      <c r="P286" s="6" t="s">
        <v>356</v>
      </c>
      <c r="Q286" s="37" t="s">
        <v>42</v>
      </c>
      <c r="R286" t="s">
        <v>11</v>
      </c>
      <c r="S286" s="46" t="s">
        <v>96</v>
      </c>
      <c r="T286" t="s">
        <v>15</v>
      </c>
      <c r="AP286" t="n">
        <v>22</v>
      </c>
      <c r="AY286" t="n">
        <v>31</v>
      </c>
      <c r="BG286" t="n">
        <v>39</v>
      </c>
      <c r="BL286" t="n">
        <v>44</v>
      </c>
      <c r="BU286" t="n">
        <v>22</v>
      </c>
      <c r="BV286" t="n">
        <v>31</v>
      </c>
      <c r="BW286" t="n">
        <v>39</v>
      </c>
      <c r="BX286" t="n">
        <v>44</v>
      </c>
      <extLst>
        <ext uri="smNativeData">
          <pm:rowDef xmlns:pm="smNativeData" id="1655550282" r="286" hidden="0" collapsedDB="1" collapsedOL="0"/>
        </ext>
      </extLst>
    </row>
    <row r="287" spans="1:76" hidden="1">
      <c r="A287" s="6" t="s">
        <v>131</v>
      </c>
      <c r="B287" s="6" t="s">
        <v>80</v>
      </c>
      <c r="C287" s="51" t="s">
        <v>1215</v>
      </c>
      <c r="D287" s="6" t="s">
        <v>133</v>
      </c>
      <c r="E287" s="6"/>
      <c r="F287" s="6"/>
      <c r="G287" s="6" t="s">
        <v>134</v>
      </c>
      <c r="H287" s="51" t="s">
        <v>1216</v>
      </c>
      <c r="I287" s="6" t="s">
        <v>1025</v>
      </c>
      <c r="J287" s="6" t="s">
        <v>1217</v>
      </c>
      <c r="K287" s="6" t="s">
        <v>1218</v>
      </c>
      <c r="L287" s="6" t="s">
        <v>1219</v>
      </c>
      <c r="M287" s="6" t="n">
        <v>802</v>
      </c>
      <c r="N287" s="6" t="s">
        <v>140</v>
      </c>
      <c r="O287" s="6" t="s">
        <v>355</v>
      </c>
      <c r="P287" s="6" t="s">
        <v>356</v>
      </c>
      <c r="Q287" s="37" t="s">
        <v>42</v>
      </c>
      <c r="R287" t="s">
        <v>11</v>
      </c>
      <c r="S287" s="46" t="s">
        <v>96</v>
      </c>
      <c r="T287" t="s">
        <v>14</v>
      </c>
      <c r="AO287" t="n">
        <v>21</v>
      </c>
      <c r="AX287" t="n">
        <v>30</v>
      </c>
      <c r="BF287" t="n">
        <v>38</v>
      </c>
      <c r="BK287" t="n">
        <v>43</v>
      </c>
      <c r="BU287" t="n">
        <v>21</v>
      </c>
      <c r="BV287" t="n">
        <v>30</v>
      </c>
      <c r="BW287" t="n">
        <v>38</v>
      </c>
      <c r="BX287" t="n">
        <v>43</v>
      </c>
      <extLst>
        <ext uri="smNativeData">
          <pm:rowDef xmlns:pm="smNativeData" id="1655550282" r="287" hidden="0" collapsedDB="1" collapsedOL="0"/>
        </ext>
      </extLst>
    </row>
    <row r="288" spans="1:76" hidden="1">
      <c r="A288" s="6" t="s">
        <v>10</v>
      </c>
      <c r="B288" s="6" t="s">
        <v>80</v>
      </c>
      <c r="C288" s="51" t="s">
        <v>1220</v>
      </c>
      <c r="D288" s="6" t="n">
        <v>1211033</v>
      </c>
      <c r="E288" s="6" t="n">
        <v>50.778888888888801</v>
      </c>
      <c r="F288" s="6" t="n">
        <v>9.71583333333332888</v>
      </c>
      <c r="G288" s="6" t="s">
        <v>134</v>
      </c>
      <c r="H288" s="51" t="s">
        <v>1216</v>
      </c>
      <c r="I288" s="6" t="s">
        <v>1025</v>
      </c>
      <c r="J288" s="6" t="s">
        <v>1221</v>
      </c>
      <c r="K288" s="6" t="s">
        <v>1222</v>
      </c>
      <c r="L288" s="6" t="s">
        <v>1223</v>
      </c>
      <c r="M288" s="6" t="n">
        <v>1</v>
      </c>
      <c r="N288" s="6" t="s">
        <v>148</v>
      </c>
      <c r="O288" s="6" t="s">
        <v>238</v>
      </c>
      <c r="P288" s="6" t="s">
        <v>155</v>
      </c>
      <c r="Q288" s="37" t="s">
        <v>39</v>
      </c>
      <c r="R288" t="s">
        <v>11</v>
      </c>
      <c r="S288" s="46" t="s">
        <v>96</v>
      </c>
      <c r="T288" t="s">
        <v>14</v>
      </c>
      <c r="AK288" t="n">
        <v>17</v>
      </c>
      <c r="AT288" t="n">
        <v>26</v>
      </c>
      <c r="BB288" t="n">
        <v>34</v>
      </c>
      <c r="BK288" t="n">
        <v>43</v>
      </c>
      <c r="BU288" t="n">
        <v>17</v>
      </c>
      <c r="BV288" t="n">
        <v>26</v>
      </c>
      <c r="BW288" t="n">
        <v>34</v>
      </c>
      <c r="BX288" t="n">
        <v>43</v>
      </c>
      <extLst>
        <ext uri="smNativeData">
          <pm:rowDef xmlns:pm="smNativeData" id="1655550282" r="288" hidden="0" collapsedDB="1" collapsedOL="0"/>
        </ext>
      </extLst>
    </row>
    <row r="289" spans="1:76" hidden="1">
      <c r="A289" s="6" t="s">
        <v>10</v>
      </c>
      <c r="B289" s="6" t="s">
        <v>80</v>
      </c>
      <c r="C289" s="51" t="s">
        <v>1224</v>
      </c>
      <c r="D289" s="6" t="n">
        <v>1230817</v>
      </c>
      <c r="E289" s="6" t="n">
        <v>50.7616666666665992</v>
      </c>
      <c r="F289" s="6" t="n">
        <v>9.67055555555555024</v>
      </c>
      <c r="G289" s="6" t="s">
        <v>134</v>
      </c>
      <c r="H289" s="51" t="s">
        <v>1216</v>
      </c>
      <c r="I289" s="6" t="s">
        <v>1025</v>
      </c>
      <c r="J289" s="6" t="s">
        <v>1221</v>
      </c>
      <c r="K289" s="6" t="s">
        <v>1225</v>
      </c>
      <c r="L289" s="6" t="s">
        <v>1226</v>
      </c>
      <c r="M289" s="6" t="n">
        <v>1</v>
      </c>
      <c r="N289" s="6" t="s">
        <v>148</v>
      </c>
      <c r="O289" s="6" t="s">
        <v>238</v>
      </c>
      <c r="P289" s="6" t="s">
        <v>155</v>
      </c>
      <c r="Q289" s="37" t="s">
        <v>39</v>
      </c>
      <c r="R289" t="s">
        <v>11</v>
      </c>
      <c r="S289" s="46" t="s">
        <v>96</v>
      </c>
      <c r="T289" t="s">
        <v>14</v>
      </c>
      <c r="AK289" t="n">
        <v>17</v>
      </c>
      <c r="AT289" t="n">
        <v>26</v>
      </c>
      <c r="BB289" t="n">
        <v>34</v>
      </c>
      <c r="BK289" t="n">
        <v>43</v>
      </c>
      <c r="BU289" t="n">
        <v>17</v>
      </c>
      <c r="BV289" t="n">
        <v>26</v>
      </c>
      <c r="BW289" t="n">
        <v>34</v>
      </c>
      <c r="BX289" t="n">
        <v>43</v>
      </c>
      <extLst>
        <ext uri="smNativeData">
          <pm:rowDef xmlns:pm="smNativeData" id="1655550282" r="289" hidden="0" collapsedDB="1" collapsedOL="0"/>
        </ext>
      </extLst>
    </row>
    <row r="290" spans="1:76" hidden="1">
      <c r="A290" s="6" t="s">
        <v>10</v>
      </c>
      <c r="B290" s="6" t="s">
        <v>80</v>
      </c>
      <c r="C290" s="51" t="s">
        <v>1227</v>
      </c>
      <c r="D290" s="6" t="n">
        <v>1231920</v>
      </c>
      <c r="E290" s="6" t="n">
        <v>50.7372222222222007</v>
      </c>
      <c r="F290" s="6" t="n">
        <v>9.64333333333333087</v>
      </c>
      <c r="G290" s="6" t="s">
        <v>134</v>
      </c>
      <c r="H290" s="51" t="s">
        <v>1216</v>
      </c>
      <c r="I290" s="6" t="s">
        <v>1025</v>
      </c>
      <c r="J290" s="6" t="s">
        <v>1221</v>
      </c>
      <c r="K290" s="6" t="s">
        <v>1228</v>
      </c>
      <c r="L290" s="6" t="s">
        <v>1229</v>
      </c>
      <c r="M290" s="6" t="n">
        <v>1</v>
      </c>
      <c r="N290" s="6" t="s">
        <v>148</v>
      </c>
      <c r="O290" s="6" t="s">
        <v>238</v>
      </c>
      <c r="P290" s="6" t="s">
        <v>155</v>
      </c>
      <c r="Q290" s="37" t="s">
        <v>39</v>
      </c>
      <c r="R290" t="s">
        <v>11</v>
      </c>
      <c r="S290" s="46" t="s">
        <v>96</v>
      </c>
      <c r="T290" t="s">
        <v>14</v>
      </c>
      <c r="AK290" t="n">
        <v>17</v>
      </c>
      <c r="AT290" t="n">
        <v>26</v>
      </c>
      <c r="BB290" t="n">
        <v>34</v>
      </c>
      <c r="BK290" t="n">
        <v>43</v>
      </c>
      <c r="BU290" t="n">
        <v>17</v>
      </c>
      <c r="BV290" t="n">
        <v>26</v>
      </c>
      <c r="BW290" t="n">
        <v>34</v>
      </c>
      <c r="BX290" t="n">
        <v>43</v>
      </c>
      <extLst>
        <ext uri="smNativeData">
          <pm:rowDef xmlns:pm="smNativeData" id="1655550282" r="290" hidden="0" collapsedDB="1" collapsedOL="0"/>
        </ext>
      </extLst>
    </row>
    <row r="291" spans="1:76" hidden="1">
      <c r="A291" s="6" t="s">
        <v>131</v>
      </c>
      <c r="B291" s="6" t="s">
        <v>80</v>
      </c>
      <c r="C291" s="51" t="s">
        <v>1230</v>
      </c>
      <c r="D291" s="6" t="s">
        <v>133</v>
      </c>
      <c r="E291" s="6"/>
      <c r="F291" s="6"/>
      <c r="G291" s="6" t="s">
        <v>134</v>
      </c>
      <c r="H291" s="51" t="s">
        <v>1231</v>
      </c>
      <c r="I291" s="6" t="s">
        <v>1025</v>
      </c>
      <c r="J291" s="6" t="s">
        <v>1232</v>
      </c>
      <c r="K291" s="6" t="s">
        <v>1233</v>
      </c>
      <c r="L291" s="6" t="s">
        <v>1234</v>
      </c>
      <c r="M291" s="6" t="n">
        <v>889</v>
      </c>
      <c r="N291" s="6" t="s">
        <v>140</v>
      </c>
      <c r="O291" s="6" t="s">
        <v>355</v>
      </c>
      <c r="P291" s="6" t="s">
        <v>356</v>
      </c>
      <c r="Q291" s="37" t="s">
        <v>42</v>
      </c>
      <c r="R291" t="s">
        <v>11</v>
      </c>
      <c r="S291" s="46" t="s">
        <v>96</v>
      </c>
      <c r="T291" t="s">
        <v>13</v>
      </c>
      <c r="AN291" t="n">
        <v>20</v>
      </c>
      <c r="AW291" t="n">
        <v>29</v>
      </c>
      <c r="BE291" t="n">
        <v>37</v>
      </c>
      <c r="BJ291" t="n">
        <v>42</v>
      </c>
      <c r="BU291" t="n">
        <v>20</v>
      </c>
      <c r="BV291" t="n">
        <v>29</v>
      </c>
      <c r="BW291" t="n">
        <v>37</v>
      </c>
      <c r="BX291" t="n">
        <v>42</v>
      </c>
      <extLst>
        <ext uri="smNativeData">
          <pm:rowDef xmlns:pm="smNativeData" id="1655550282" r="291" hidden="0" collapsedDB="1" collapsedOL="0"/>
        </ext>
      </extLst>
    </row>
    <row r="292" spans="1:76" hidden="1">
      <c r="A292" s="6" t="s">
        <v>10</v>
      </c>
      <c r="B292" s="6" t="s">
        <v>80</v>
      </c>
      <c r="C292" s="51" t="s">
        <v>1235</v>
      </c>
      <c r="D292" s="6" t="n">
        <v>1231658</v>
      </c>
      <c r="E292" s="6" t="n">
        <v>51.0027777777776947</v>
      </c>
      <c r="F292" s="6" t="n">
        <v>9.82333333333332881</v>
      </c>
      <c r="G292" s="6" t="s">
        <v>134</v>
      </c>
      <c r="H292" s="51" t="s">
        <v>1236</v>
      </c>
      <c r="I292" s="6" t="s">
        <v>1025</v>
      </c>
      <c r="J292" s="6" t="s">
        <v>1237</v>
      </c>
      <c r="K292" s="6" t="s">
        <v>1238</v>
      </c>
      <c r="L292" s="6" t="s">
        <v>1239</v>
      </c>
      <c r="M292" s="6" t="n">
        <v>1</v>
      </c>
      <c r="N292" s="6" t="s">
        <v>148</v>
      </c>
      <c r="O292" s="6" t="s">
        <v>238</v>
      </c>
      <c r="P292" s="6" t="s">
        <v>155</v>
      </c>
      <c r="Q292" s="37" t="s">
        <v>39</v>
      </c>
      <c r="R292" t="s">
        <v>11</v>
      </c>
      <c r="S292" s="46" t="s">
        <v>96</v>
      </c>
      <c r="T292" t="s">
        <v>12</v>
      </c>
      <c r="AI292" t="n">
        <v>15</v>
      </c>
      <c r="AR292" t="n">
        <v>24</v>
      </c>
      <c r="AZ292" t="n">
        <v>32</v>
      </c>
      <c r="BI292" t="n">
        <v>41</v>
      </c>
      <c r="BU292" t="n">
        <v>15</v>
      </c>
      <c r="BV292" t="n">
        <v>24</v>
      </c>
      <c r="BW292" t="n">
        <v>32</v>
      </c>
      <c r="BX292" t="n">
        <v>41</v>
      </c>
      <extLst>
        <ext uri="smNativeData">
          <pm:rowDef xmlns:pm="smNativeData" id="1655550282" r="292" hidden="0" collapsedDB="1" collapsedOL="0"/>
        </ext>
      </extLst>
    </row>
    <row r="293" spans="1:76" hidden="1">
      <c r="A293" s="6" t="s">
        <v>10</v>
      </c>
      <c r="B293" s="6" t="s">
        <v>80</v>
      </c>
      <c r="C293" s="51" t="s">
        <v>1240</v>
      </c>
      <c r="D293" s="6" t="n">
        <v>1220579</v>
      </c>
      <c r="E293" s="6" t="n">
        <v>50.9838888888887993</v>
      </c>
      <c r="F293" s="6" t="n">
        <v>9.86972222222222051</v>
      </c>
      <c r="G293" s="6" t="s">
        <v>134</v>
      </c>
      <c r="H293" s="51" t="s">
        <v>1236</v>
      </c>
      <c r="I293" s="6" t="s">
        <v>1025</v>
      </c>
      <c r="J293" s="6" t="s">
        <v>1237</v>
      </c>
      <c r="K293" s="6" t="s">
        <v>1241</v>
      </c>
      <c r="L293" s="6" t="s">
        <v>1242</v>
      </c>
      <c r="M293" s="6" t="n">
        <v>1</v>
      </c>
      <c r="N293" s="6" t="s">
        <v>148</v>
      </c>
      <c r="O293" s="6" t="s">
        <v>238</v>
      </c>
      <c r="P293" s="6" t="s">
        <v>155</v>
      </c>
      <c r="Q293" s="37" t="s">
        <v>39</v>
      </c>
      <c r="R293" t="s">
        <v>11</v>
      </c>
      <c r="S293" s="46" t="s">
        <v>96</v>
      </c>
      <c r="T293" t="s">
        <v>12</v>
      </c>
      <c r="AI293" t="n">
        <v>15</v>
      </c>
      <c r="AR293" t="n">
        <v>24</v>
      </c>
      <c r="AZ293" t="n">
        <v>32</v>
      </c>
      <c r="BI293" t="n">
        <v>41</v>
      </c>
      <c r="BU293" t="n">
        <v>15</v>
      </c>
      <c r="BV293" t="n">
        <v>24</v>
      </c>
      <c r="BW293" t="n">
        <v>32</v>
      </c>
      <c r="BX293" t="n">
        <v>41</v>
      </c>
      <extLst>
        <ext uri="smNativeData">
          <pm:rowDef xmlns:pm="smNativeData" id="1655550282" r="293" hidden="0" collapsedDB="1" collapsedOL="0"/>
        </ext>
      </extLst>
    </row>
    <row r="294" spans="1:76" hidden="1">
      <c r="A294" s="6" t="s">
        <v>131</v>
      </c>
      <c r="B294" s="6" t="s">
        <v>80</v>
      </c>
      <c r="C294" s="51" t="s">
        <v>1243</v>
      </c>
      <c r="D294" s="6" t="s">
        <v>133</v>
      </c>
      <c r="E294" s="6"/>
      <c r="F294" s="6"/>
      <c r="G294" s="6" t="s">
        <v>134</v>
      </c>
      <c r="H294" s="51" t="s">
        <v>1244</v>
      </c>
      <c r="I294" s="6" t="s">
        <v>1025</v>
      </c>
      <c r="J294" s="6" t="s">
        <v>1245</v>
      </c>
      <c r="K294" s="6" t="s">
        <v>1246</v>
      </c>
      <c r="L294" s="6" t="s">
        <v>1247</v>
      </c>
      <c r="M294" s="6" t="n">
        <v>297.5</v>
      </c>
      <c r="N294" s="6" t="s">
        <v>140</v>
      </c>
      <c r="O294" s="6" t="s">
        <v>355</v>
      </c>
      <c r="P294" s="6" t="s">
        <v>356</v>
      </c>
      <c r="Q294" s="37" t="s">
        <v>42</v>
      </c>
      <c r="R294" t="s">
        <v>11</v>
      </c>
      <c r="S294" s="46" t="s">
        <v>96</v>
      </c>
      <c r="T294" t="s">
        <v>12</v>
      </c>
      <c r="AM294" t="n">
        <v>19</v>
      </c>
      <c r="AV294" t="n">
        <v>28</v>
      </c>
      <c r="BD294" t="n">
        <v>36</v>
      </c>
      <c r="BI294" t="n">
        <v>41</v>
      </c>
      <c r="BU294" t="n">
        <v>19</v>
      </c>
      <c r="BV294" t="n">
        <v>28</v>
      </c>
      <c r="BW294" t="n">
        <v>36</v>
      </c>
      <c r="BX294" t="n">
        <v>41</v>
      </c>
      <extLst>
        <ext uri="smNativeData">
          <pm:rowDef xmlns:pm="smNativeData" id="1655550282" r="294" hidden="0" collapsedDB="1" collapsedOL="0"/>
        </ext>
      </extLst>
    </row>
    <row r="295" spans="1:76" hidden="1">
      <c r="A295" s="6" t="s">
        <v>10</v>
      </c>
      <c r="B295" s="6" t="s">
        <v>80</v>
      </c>
      <c r="C295" s="51" t="s">
        <v>1248</v>
      </c>
      <c r="D295" s="6" t="n">
        <v>1211044</v>
      </c>
      <c r="E295" s="6" t="n">
        <v>50.9736111111110972</v>
      </c>
      <c r="F295" s="6" t="n">
        <v>9.7533333333333303</v>
      </c>
      <c r="G295" s="6" t="s">
        <v>134</v>
      </c>
      <c r="H295" s="51" t="s">
        <v>1244</v>
      </c>
      <c r="I295" s="6" t="s">
        <v>1025</v>
      </c>
      <c r="J295" s="6" t="s">
        <v>1249</v>
      </c>
      <c r="K295" s="6" t="s">
        <v>1250</v>
      </c>
      <c r="L295" s="6" t="s">
        <v>1251</v>
      </c>
      <c r="M295" s="6" t="n">
        <v>1</v>
      </c>
      <c r="N295" s="6" t="s">
        <v>148</v>
      </c>
      <c r="O295" s="6" t="s">
        <v>238</v>
      </c>
      <c r="P295" s="6" t="s">
        <v>155</v>
      </c>
      <c r="Q295" s="37" t="s">
        <v>39</v>
      </c>
      <c r="R295" t="s">
        <v>11</v>
      </c>
      <c r="S295" s="46" t="s">
        <v>96</v>
      </c>
      <c r="T295" t="s">
        <v>12</v>
      </c>
      <c r="AI295" t="n">
        <v>15</v>
      </c>
      <c r="AR295" t="n">
        <v>24</v>
      </c>
      <c r="AZ295" t="n">
        <v>32</v>
      </c>
      <c r="BI295" t="n">
        <v>41</v>
      </c>
      <c r="BU295" t="n">
        <v>15</v>
      </c>
      <c r="BV295" t="n">
        <v>24</v>
      </c>
      <c r="BW295" t="n">
        <v>32</v>
      </c>
      <c r="BX295" t="n">
        <v>41</v>
      </c>
      <extLst>
        <ext uri="smNativeData">
          <pm:rowDef xmlns:pm="smNativeData" id="1655550282" r="295" hidden="0" collapsedDB="1" collapsedOL="0"/>
        </ext>
      </extLst>
    </row>
    <row r="296" spans="1:76" hidden="1">
      <c r="A296" s="6" t="s">
        <v>10</v>
      </c>
      <c r="B296" s="6" t="s">
        <v>80</v>
      </c>
      <c r="C296" s="51" t="s">
        <v>1252</v>
      </c>
      <c r="D296" s="6" t="n">
        <v>1211062</v>
      </c>
      <c r="E296" s="6" t="n">
        <v>51.0213888888888008</v>
      </c>
      <c r="F296" s="6" t="n">
        <v>9.76333333333333009</v>
      </c>
      <c r="G296" s="6" t="s">
        <v>134</v>
      </c>
      <c r="H296" s="51" t="s">
        <v>1244</v>
      </c>
      <c r="I296" s="6" t="s">
        <v>1025</v>
      </c>
      <c r="J296" s="6" t="s">
        <v>1249</v>
      </c>
      <c r="K296" s="6" t="s">
        <v>1253</v>
      </c>
      <c r="L296" s="6" t="s">
        <v>1254</v>
      </c>
      <c r="M296" s="6" t="n">
        <v>1</v>
      </c>
      <c r="N296" s="6" t="s">
        <v>148</v>
      </c>
      <c r="O296" s="6" t="s">
        <v>238</v>
      </c>
      <c r="P296" s="6" t="s">
        <v>155</v>
      </c>
      <c r="Q296" s="37" t="s">
        <v>39</v>
      </c>
      <c r="R296" t="s">
        <v>11</v>
      </c>
      <c r="S296" s="46" t="s">
        <v>96</v>
      </c>
      <c r="T296" t="s">
        <v>12</v>
      </c>
      <c r="AI296" t="n">
        <v>15</v>
      </c>
      <c r="AR296" t="n">
        <v>24</v>
      </c>
      <c r="AZ296" t="n">
        <v>32</v>
      </c>
      <c r="BI296" t="n">
        <v>41</v>
      </c>
      <c r="BU296" t="n">
        <v>15</v>
      </c>
      <c r="BV296" t="n">
        <v>24</v>
      </c>
      <c r="BW296" t="n">
        <v>32</v>
      </c>
      <c r="BX296" t="n">
        <v>41</v>
      </c>
      <extLst>
        <ext uri="smNativeData">
          <pm:rowDef xmlns:pm="smNativeData" id="1655550282" r="296" hidden="0" collapsedDB="1" collapsedOL="0"/>
        </ext>
      </extLst>
    </row>
    <row r="297" spans="1:76" hidden="1">
      <c r="A297" s="6" t="s">
        <v>131</v>
      </c>
      <c r="B297" s="6" t="s">
        <v>80</v>
      </c>
      <c r="C297" s="51" t="s">
        <v>1255</v>
      </c>
      <c r="D297" s="6" t="s">
        <v>133</v>
      </c>
      <c r="E297" s="6"/>
      <c r="F297" s="6"/>
      <c r="G297" s="6" t="s">
        <v>134</v>
      </c>
      <c r="H297" s="51" t="s">
        <v>1256</v>
      </c>
      <c r="I297" s="6" t="s">
        <v>1025</v>
      </c>
      <c r="J297" s="6" t="s">
        <v>1257</v>
      </c>
      <c r="K297" s="6" t="s">
        <v>1258</v>
      </c>
      <c r="L297" s="6" t="s">
        <v>1259</v>
      </c>
      <c r="M297" s="6" t="n">
        <v>788</v>
      </c>
      <c r="N297" s="6" t="s">
        <v>140</v>
      </c>
      <c r="O297" s="6" t="s">
        <v>355</v>
      </c>
      <c r="P297" s="6" t="s">
        <v>356</v>
      </c>
      <c r="Q297" s="37" t="s">
        <v>42</v>
      </c>
      <c r="R297" t="s">
        <v>11</v>
      </c>
      <c r="S297" s="46" t="s">
        <v>96</v>
      </c>
      <c r="T297" t="s">
        <v>12</v>
      </c>
      <c r="AM297" t="n">
        <v>19</v>
      </c>
      <c r="AV297" t="n">
        <v>28</v>
      </c>
      <c r="BD297" t="n">
        <v>36</v>
      </c>
      <c r="BI297" t="n">
        <v>41</v>
      </c>
      <c r="BU297" t="n">
        <v>19</v>
      </c>
      <c r="BV297" t="n">
        <v>28</v>
      </c>
      <c r="BW297" t="n">
        <v>36</v>
      </c>
      <c r="BX297" t="n">
        <v>41</v>
      </c>
      <extLst>
        <ext uri="smNativeData">
          <pm:rowDef xmlns:pm="smNativeData" id="1655550282" r="297" hidden="0" collapsedDB="1" collapsedOL="0"/>
        </ext>
      </extLst>
    </row>
    <row r="298" spans="1:76" hidden="1">
      <c r="A298" s="6" t="s">
        <v>10</v>
      </c>
      <c r="B298" s="6" t="s">
        <v>80</v>
      </c>
      <c r="C298" s="51" t="s">
        <v>1260</v>
      </c>
      <c r="D298" s="6" t="n">
        <v>1410929</v>
      </c>
      <c r="E298" s="6" t="n">
        <v>51.0761111111111035</v>
      </c>
      <c r="F298" s="6" t="n">
        <v>9.94444444444443931</v>
      </c>
      <c r="G298" s="6" t="s">
        <v>134</v>
      </c>
      <c r="H298" s="51" t="s">
        <v>1256</v>
      </c>
      <c r="I298" s="6" t="s">
        <v>1025</v>
      </c>
      <c r="J298" s="6" t="s">
        <v>1257</v>
      </c>
      <c r="K298" s="6" t="s">
        <v>1261</v>
      </c>
      <c r="L298" s="6" t="s">
        <v>1262</v>
      </c>
      <c r="M298" s="6" t="n">
        <v>1</v>
      </c>
      <c r="N298" s="6" t="s">
        <v>148</v>
      </c>
      <c r="O298" s="6" t="s">
        <v>238</v>
      </c>
      <c r="P298" s="6" t="s">
        <v>155</v>
      </c>
      <c r="Q298" s="37" t="s">
        <v>39</v>
      </c>
      <c r="R298" t="s">
        <v>11</v>
      </c>
      <c r="S298" s="46" t="s">
        <v>96</v>
      </c>
      <c r="T298" t="s">
        <v>12</v>
      </c>
      <c r="AI298" t="n">
        <v>15</v>
      </c>
      <c r="AR298" t="n">
        <v>24</v>
      </c>
      <c r="AZ298" t="n">
        <v>32</v>
      </c>
      <c r="BI298" t="n">
        <v>41</v>
      </c>
      <c r="BU298" t="n">
        <v>15</v>
      </c>
      <c r="BV298" t="n">
        <v>24</v>
      </c>
      <c r="BW298" t="n">
        <v>32</v>
      </c>
      <c r="BX298" t="n">
        <v>41</v>
      </c>
      <extLst>
        <ext uri="smNativeData">
          <pm:rowDef xmlns:pm="smNativeData" id="1655550282" r="298" hidden="0" collapsedDB="1" collapsedOL="0"/>
        </ext>
      </extLst>
    </row>
    <row r="299" spans="1:76" hidden="1">
      <c r="A299" s="6" t="s">
        <v>131</v>
      </c>
      <c r="B299" s="6" t="s">
        <v>80</v>
      </c>
      <c r="C299" s="51" t="s">
        <v>1263</v>
      </c>
      <c r="D299" s="6" t="s">
        <v>133</v>
      </c>
      <c r="E299" s="6"/>
      <c r="F299" s="6"/>
      <c r="G299" s="6" t="s">
        <v>134</v>
      </c>
      <c r="H299" s="51" t="s">
        <v>1264</v>
      </c>
      <c r="I299" s="6" t="s">
        <v>1025</v>
      </c>
      <c r="J299" s="6" t="s">
        <v>1265</v>
      </c>
      <c r="K299" s="6" t="s">
        <v>1266</v>
      </c>
      <c r="L299" s="6" t="s">
        <v>1267</v>
      </c>
      <c r="M299" s="6" t="n">
        <v>498</v>
      </c>
      <c r="N299" s="6" t="s">
        <v>140</v>
      </c>
      <c r="O299" s="6" t="s">
        <v>355</v>
      </c>
      <c r="P299" s="6" t="s">
        <v>356</v>
      </c>
      <c r="Q299" s="37" t="s">
        <v>42</v>
      </c>
      <c r="R299" t="s">
        <v>11</v>
      </c>
      <c r="S299" s="46" t="s">
        <v>96</v>
      </c>
      <c r="T299" t="s">
        <v>12</v>
      </c>
      <c r="AM299" t="n">
        <v>19</v>
      </c>
      <c r="AV299" t="n">
        <v>28</v>
      </c>
      <c r="BD299" t="n">
        <v>36</v>
      </c>
      <c r="BI299" t="n">
        <v>41</v>
      </c>
      <c r="BU299" t="n">
        <v>19</v>
      </c>
      <c r="BV299" t="n">
        <v>28</v>
      </c>
      <c r="BW299" t="n">
        <v>36</v>
      </c>
      <c r="BX299" t="n">
        <v>41</v>
      </c>
      <extLst>
        <ext uri="smNativeData">
          <pm:rowDef xmlns:pm="smNativeData" id="1655550282" r="299" hidden="0" collapsedDB="1" collapsedOL="0"/>
        </ext>
      </extLst>
    </row>
    <row r="300" spans="1:76" hidden="1">
      <c r="A300" s="6" t="s">
        <v>131</v>
      </c>
      <c r="B300" s="6" t="s">
        <v>80</v>
      </c>
      <c r="C300" s="51" t="s">
        <v>1268</v>
      </c>
      <c r="D300" s="6" t="s">
        <v>133</v>
      </c>
      <c r="E300" s="6"/>
      <c r="F300" s="6"/>
      <c r="G300" s="6" t="s">
        <v>134</v>
      </c>
      <c r="H300" s="51" t="s">
        <v>1264</v>
      </c>
      <c r="I300" s="6" t="s">
        <v>1025</v>
      </c>
      <c r="J300" s="6" t="s">
        <v>1269</v>
      </c>
      <c r="K300" s="6" t="s">
        <v>1270</v>
      </c>
      <c r="L300" s="6" t="s">
        <v>1271</v>
      </c>
      <c r="M300" s="6" t="n">
        <v>427.5</v>
      </c>
      <c r="N300" s="6" t="s">
        <v>140</v>
      </c>
      <c r="O300" s="6" t="s">
        <v>355</v>
      </c>
      <c r="P300" s="6" t="s">
        <v>356</v>
      </c>
      <c r="Q300" s="37" t="s">
        <v>42</v>
      </c>
      <c r="R300" t="s">
        <v>11</v>
      </c>
      <c r="S300" s="46" t="s">
        <v>96</v>
      </c>
      <c r="T300" t="s">
        <v>12</v>
      </c>
      <c r="AM300" t="n">
        <v>19</v>
      </c>
      <c r="AV300" t="n">
        <v>28</v>
      </c>
      <c r="BD300" t="n">
        <v>36</v>
      </c>
      <c r="BI300" t="n">
        <v>41</v>
      </c>
      <c r="BU300" t="n">
        <v>19</v>
      </c>
      <c r="BV300" t="n">
        <v>28</v>
      </c>
      <c r="BW300" t="n">
        <v>36</v>
      </c>
      <c r="BX300" t="n">
        <v>41</v>
      </c>
      <extLst>
        <ext uri="smNativeData">
          <pm:rowDef xmlns:pm="smNativeData" id="1655550282" r="300" hidden="0" collapsedDB="1" collapsedOL="0"/>
        </ext>
      </extLst>
    </row>
    <row r="301" spans="1:76" hidden="1">
      <c r="A301" s="6" t="s">
        <v>10</v>
      </c>
      <c r="B301" s="6" t="s">
        <v>80</v>
      </c>
      <c r="C301" s="51" t="s">
        <v>1272</v>
      </c>
      <c r="D301" s="6" t="n">
        <v>1210965</v>
      </c>
      <c r="E301" s="6" t="n">
        <v>50.9200000000000017</v>
      </c>
      <c r="F301" s="6" t="n">
        <v>9.91416666666665947</v>
      </c>
      <c r="G301" s="6" t="s">
        <v>134</v>
      </c>
      <c r="H301" s="51" t="s">
        <v>1264</v>
      </c>
      <c r="I301" s="6" t="s">
        <v>1025</v>
      </c>
      <c r="J301" s="6" t="s">
        <v>1273</v>
      </c>
      <c r="K301" s="6" t="s">
        <v>1274</v>
      </c>
      <c r="L301" s="6" t="s">
        <v>1275</v>
      </c>
      <c r="M301" s="6" t="n">
        <v>1</v>
      </c>
      <c r="N301" s="6" t="s">
        <v>148</v>
      </c>
      <c r="O301" s="6" t="s">
        <v>238</v>
      </c>
      <c r="P301" s="6" t="s">
        <v>155</v>
      </c>
      <c r="Q301" s="37" t="s">
        <v>39</v>
      </c>
      <c r="R301" t="s">
        <v>11</v>
      </c>
      <c r="S301" s="46" t="s">
        <v>96</v>
      </c>
      <c r="T301" t="s">
        <v>12</v>
      </c>
      <c r="AI301" t="n">
        <v>15</v>
      </c>
      <c r="AR301" t="n">
        <v>24</v>
      </c>
      <c r="AZ301" t="n">
        <v>32</v>
      </c>
      <c r="BI301" t="n">
        <v>41</v>
      </c>
      <c r="BU301" t="n">
        <v>15</v>
      </c>
      <c r="BV301" t="n">
        <v>24</v>
      </c>
      <c r="BW301" t="n">
        <v>32</v>
      </c>
      <c r="BX301" t="n">
        <v>41</v>
      </c>
      <extLst>
        <ext uri="smNativeData">
          <pm:rowDef xmlns:pm="smNativeData" id="1655550282" r="301" hidden="0" collapsedDB="1" collapsedOL="0"/>
        </ext>
      </extLst>
    </row>
    <row r="302" spans="1:76" hidden="1">
      <c r="A302" s="6" t="s">
        <v>10</v>
      </c>
      <c r="B302" s="6" t="s">
        <v>80</v>
      </c>
      <c r="C302" s="51" t="s">
        <v>1276</v>
      </c>
      <c r="D302" s="6" t="n">
        <v>1211163</v>
      </c>
      <c r="E302" s="6" t="n">
        <v>51.0411888888888896</v>
      </c>
      <c r="F302" s="6" t="n">
        <v>9.64669999999999916</v>
      </c>
      <c r="G302" s="6" t="s">
        <v>134</v>
      </c>
      <c r="H302" s="51" t="s">
        <v>1277</v>
      </c>
      <c r="I302" s="6" t="s">
        <v>1025</v>
      </c>
      <c r="J302" s="6" t="s">
        <v>1278</v>
      </c>
      <c r="K302" s="6" t="s">
        <v>1279</v>
      </c>
      <c r="L302" s="6" t="s">
        <v>1280</v>
      </c>
      <c r="M302" s="6" t="n">
        <v>1</v>
      </c>
      <c r="N302" s="6" t="s">
        <v>148</v>
      </c>
      <c r="O302" s="6" t="s">
        <v>238</v>
      </c>
      <c r="P302" s="6" t="s">
        <v>155</v>
      </c>
      <c r="Q302" s="37" t="s">
        <v>39</v>
      </c>
      <c r="R302" t="s">
        <v>11</v>
      </c>
      <c r="S302" s="46" t="s">
        <v>96</v>
      </c>
      <c r="T302" t="s">
        <v>12</v>
      </c>
      <c r="AI302" t="n">
        <v>15</v>
      </c>
      <c r="AR302" t="n">
        <v>24</v>
      </c>
      <c r="AZ302" t="n">
        <v>32</v>
      </c>
      <c r="BI302" t="n">
        <v>41</v>
      </c>
      <c r="BU302" t="n">
        <v>15</v>
      </c>
      <c r="BV302" t="n">
        <v>24</v>
      </c>
      <c r="BW302" t="n">
        <v>32</v>
      </c>
      <c r="BX302" t="n">
        <v>41</v>
      </c>
      <extLst>
        <ext uri="smNativeData">
          <pm:rowDef xmlns:pm="smNativeData" id="1655550282" r="302" hidden="0" collapsedDB="1" collapsedOL="0"/>
        </ext>
      </extLst>
    </row>
    <row r="303" spans="1:76" hidden="1">
      <c r="A303" s="6" t="s">
        <v>131</v>
      </c>
      <c r="B303" s="6" t="s">
        <v>80</v>
      </c>
      <c r="C303" s="51" t="s">
        <v>1281</v>
      </c>
      <c r="D303" s="6" t="s">
        <v>133</v>
      </c>
      <c r="E303" s="6"/>
      <c r="F303" s="6"/>
      <c r="G303" s="6" t="s">
        <v>134</v>
      </c>
      <c r="H303" s="51" t="s">
        <v>1282</v>
      </c>
      <c r="I303" s="6" t="s">
        <v>1025</v>
      </c>
      <c r="J303" s="6" t="s">
        <v>1283</v>
      </c>
      <c r="K303" s="6" t="s">
        <v>1284</v>
      </c>
      <c r="L303" s="6" t="s">
        <v>1285</v>
      </c>
      <c r="M303" s="6" t="n">
        <v>1037</v>
      </c>
      <c r="N303" s="6" t="s">
        <v>140</v>
      </c>
      <c r="O303" s="6" t="s">
        <v>232</v>
      </c>
      <c r="P303" s="6" t="s">
        <v>233</v>
      </c>
      <c r="Q303" s="37" t="s">
        <v>42</v>
      </c>
      <c r="R303" t="s">
        <v>11</v>
      </c>
      <c r="S303" s="46" t="s">
        <v>96</v>
      </c>
      <c r="T303" t="s">
        <v>12</v>
      </c>
      <c r="AM303" t="n">
        <v>19</v>
      </c>
      <c r="AV303" t="n">
        <v>28</v>
      </c>
      <c r="BD303" t="n">
        <v>36</v>
      </c>
      <c r="BI303" t="n">
        <v>41</v>
      </c>
      <c r="BU303" t="n">
        <v>19</v>
      </c>
      <c r="BV303" t="n">
        <v>28</v>
      </c>
      <c r="BW303" t="n">
        <v>36</v>
      </c>
      <c r="BX303" t="n">
        <v>41</v>
      </c>
      <extLst>
        <ext uri="smNativeData">
          <pm:rowDef xmlns:pm="smNativeData" id="1655550282" r="303" hidden="0" collapsedDB="1" collapsedOL="0"/>
        </ext>
      </extLst>
    </row>
    <row r="304" spans="1:76" hidden="1">
      <c r="A304" s="6" t="s">
        <v>10</v>
      </c>
      <c r="B304" s="6" t="s">
        <v>80</v>
      </c>
      <c r="C304" s="51" t="s">
        <v>1286</v>
      </c>
      <c r="D304" s="6" t="n">
        <v>1220643</v>
      </c>
      <c r="E304" s="6" t="n">
        <v>50.9844444444443994</v>
      </c>
      <c r="F304" s="6" t="n">
        <v>9.97888888888888026</v>
      </c>
      <c r="G304" s="6" t="s">
        <v>134</v>
      </c>
      <c r="H304" s="51" t="s">
        <v>1282</v>
      </c>
      <c r="I304" s="6" t="s">
        <v>1025</v>
      </c>
      <c r="J304" s="6" t="s">
        <v>1283</v>
      </c>
      <c r="K304" s="6" t="s">
        <v>1287</v>
      </c>
      <c r="L304" s="6" t="s">
        <v>1288</v>
      </c>
      <c r="M304" s="6" t="n">
        <v>1</v>
      </c>
      <c r="N304" s="6" t="s">
        <v>148</v>
      </c>
      <c r="O304" s="6" t="s">
        <v>238</v>
      </c>
      <c r="P304" s="6" t="s">
        <v>155</v>
      </c>
      <c r="Q304" s="37" t="s">
        <v>39</v>
      </c>
      <c r="R304" t="s">
        <v>11</v>
      </c>
      <c r="S304" s="46" t="s">
        <v>96</v>
      </c>
      <c r="T304" t="s">
        <v>12</v>
      </c>
      <c r="AI304" t="n">
        <v>15</v>
      </c>
      <c r="AR304" t="n">
        <v>24</v>
      </c>
      <c r="AZ304" t="n">
        <v>32</v>
      </c>
      <c r="BI304" t="n">
        <v>41</v>
      </c>
      <c r="BU304" t="n">
        <v>15</v>
      </c>
      <c r="BV304" t="n">
        <v>24</v>
      </c>
      <c r="BW304" t="n">
        <v>32</v>
      </c>
      <c r="BX304" t="n">
        <v>41</v>
      </c>
      <extLst>
        <ext uri="smNativeData">
          <pm:rowDef xmlns:pm="smNativeData" id="1655550282" r="304" hidden="0" collapsedDB="1" collapsedOL="0"/>
        </ext>
      </extLst>
    </row>
    <row r="305" spans="1:76" hidden="1">
      <c r="A305" s="6" t="s">
        <v>131</v>
      </c>
      <c r="B305" s="6" t="s">
        <v>80</v>
      </c>
      <c r="C305" s="51" t="s">
        <v>1289</v>
      </c>
      <c r="D305" s="6" t="s">
        <v>133</v>
      </c>
      <c r="E305" s="6"/>
      <c r="F305" s="6"/>
      <c r="G305" s="6" t="s">
        <v>134</v>
      </c>
      <c r="H305" s="51" t="s">
        <v>1290</v>
      </c>
      <c r="I305" s="6" t="s">
        <v>1025</v>
      </c>
      <c r="J305" s="6" t="s">
        <v>1291</v>
      </c>
      <c r="K305" s="6" t="s">
        <v>1292</v>
      </c>
      <c r="L305" s="6" t="s">
        <v>1293</v>
      </c>
      <c r="M305" s="6" t="n">
        <v>674</v>
      </c>
      <c r="N305" s="6" t="s">
        <v>140</v>
      </c>
      <c r="O305" s="6" t="s">
        <v>355</v>
      </c>
      <c r="P305" s="6" t="s">
        <v>356</v>
      </c>
      <c r="Q305" s="37" t="s">
        <v>42</v>
      </c>
      <c r="R305" t="s">
        <v>11</v>
      </c>
      <c r="S305" s="46" t="s">
        <v>96</v>
      </c>
      <c r="T305" t="s">
        <v>12</v>
      </c>
      <c r="AM305" t="n">
        <v>19</v>
      </c>
      <c r="AV305" t="n">
        <v>28</v>
      </c>
      <c r="BD305" t="n">
        <v>36</v>
      </c>
      <c r="BI305" t="n">
        <v>41</v>
      </c>
      <c r="BU305" t="n">
        <v>19</v>
      </c>
      <c r="BV305" t="n">
        <v>28</v>
      </c>
      <c r="BW305" t="n">
        <v>36</v>
      </c>
      <c r="BX305" t="n">
        <v>41</v>
      </c>
      <extLst>
        <ext uri="smNativeData">
          <pm:rowDef xmlns:pm="smNativeData" id="1655550282" r="305" hidden="0" collapsedDB="1" collapsedOL="0"/>
        </ext>
      </extLst>
    </row>
    <row r="306" spans="1:76" hidden="1">
      <c r="A306" s="6" t="s">
        <v>10</v>
      </c>
      <c r="B306" s="6" t="s">
        <v>80</v>
      </c>
      <c r="C306" s="51" t="s">
        <v>1294</v>
      </c>
      <c r="D306" s="6" t="n">
        <v>1211025</v>
      </c>
      <c r="E306" s="6" t="n">
        <v>50.8683333333332968</v>
      </c>
      <c r="F306" s="6" t="n">
        <v>9.73222222222222122</v>
      </c>
      <c r="G306" s="6" t="s">
        <v>134</v>
      </c>
      <c r="H306" s="51" t="s">
        <v>1295</v>
      </c>
      <c r="I306" s="6" t="s">
        <v>1025</v>
      </c>
      <c r="J306" s="6" t="s">
        <v>94</v>
      </c>
      <c r="K306" s="6" t="s">
        <v>1296</v>
      </c>
      <c r="L306" s="6" t="s">
        <v>1297</v>
      </c>
      <c r="M306" s="6" t="n">
        <v>1</v>
      </c>
      <c r="N306" s="6" t="s">
        <v>148</v>
      </c>
      <c r="O306" s="6" t="s">
        <v>624</v>
      </c>
      <c r="P306" s="6" t="s">
        <v>150</v>
      </c>
      <c r="Q306" s="37" t="s">
        <v>39</v>
      </c>
      <c r="R306" t="s">
        <v>11</v>
      </c>
      <c r="S306" s="46" t="s">
        <v>96</v>
      </c>
      <c r="T306" t="s">
        <v>12</v>
      </c>
      <c r="AI306" t="n">
        <v>15</v>
      </c>
      <c r="AR306" t="n">
        <v>24</v>
      </c>
      <c r="AZ306" t="n">
        <v>32</v>
      </c>
      <c r="BI306" t="n">
        <v>41</v>
      </c>
      <c r="BU306" t="n">
        <v>15</v>
      </c>
      <c r="BV306" t="n">
        <v>24</v>
      </c>
      <c r="BW306" t="n">
        <v>32</v>
      </c>
      <c r="BX306" t="n">
        <v>41</v>
      </c>
      <extLst>
        <ext uri="smNativeData">
          <pm:rowDef xmlns:pm="smNativeData" id="1655550282" r="306" hidden="0" collapsedDB="1" collapsedOL="0"/>
        </ext>
      </extLst>
    </row>
    <row r="307" spans="1:76" hidden="1">
      <c r="A307" s="6" t="s">
        <v>10</v>
      </c>
      <c r="B307" s="6" t="s">
        <v>80</v>
      </c>
      <c r="C307" s="51" t="s">
        <v>1298</v>
      </c>
      <c r="D307" s="6" t="n">
        <v>1211052</v>
      </c>
      <c r="E307" s="6" t="n">
        <v>50.9255555555554977</v>
      </c>
      <c r="F307" s="6" t="n">
        <v>9.7116666666666589</v>
      </c>
      <c r="G307" s="6" t="s">
        <v>134</v>
      </c>
      <c r="H307" s="51" t="s">
        <v>1295</v>
      </c>
      <c r="I307" s="6" t="s">
        <v>1025</v>
      </c>
      <c r="J307" s="6" t="s">
        <v>1299</v>
      </c>
      <c r="K307" s="6" t="s">
        <v>1300</v>
      </c>
      <c r="L307" s="6" t="s">
        <v>1301</v>
      </c>
      <c r="M307" s="6" t="n">
        <v>1</v>
      </c>
      <c r="N307" s="6" t="s">
        <v>148</v>
      </c>
      <c r="O307" s="6" t="s">
        <v>238</v>
      </c>
      <c r="P307" s="6" t="s">
        <v>155</v>
      </c>
      <c r="Q307" s="37" t="s">
        <v>39</v>
      </c>
      <c r="R307" t="s">
        <v>11</v>
      </c>
      <c r="S307" s="46" t="s">
        <v>96</v>
      </c>
      <c r="T307" t="s">
        <v>12</v>
      </c>
      <c r="AI307" t="n">
        <v>15</v>
      </c>
      <c r="AR307" t="n">
        <v>24</v>
      </c>
      <c r="AZ307" t="n">
        <v>32</v>
      </c>
      <c r="BI307" t="n">
        <v>41</v>
      </c>
      <c r="BU307" t="n">
        <v>15</v>
      </c>
      <c r="BV307" t="n">
        <v>24</v>
      </c>
      <c r="BW307" t="n">
        <v>32</v>
      </c>
      <c r="BX307" t="n">
        <v>41</v>
      </c>
      <extLst>
        <ext uri="smNativeData">
          <pm:rowDef xmlns:pm="smNativeData" id="1655550282" r="307" hidden="0" collapsedDB="1" collapsedOL="0"/>
        </ext>
      </extLst>
    </row>
    <row r="308" spans="1:76" hidden="1">
      <c r="A308" s="6" t="s">
        <v>10</v>
      </c>
      <c r="B308" s="6" t="s">
        <v>80</v>
      </c>
      <c r="C308" s="51" t="s">
        <v>1302</v>
      </c>
      <c r="D308" s="6" t="n">
        <v>1211172</v>
      </c>
      <c r="E308" s="6" t="n">
        <v>50.8747222222222106</v>
      </c>
      <c r="F308" s="6" t="n">
        <v>9.67249999999999943</v>
      </c>
      <c r="G308" s="6" t="s">
        <v>134</v>
      </c>
      <c r="H308" s="51" t="s">
        <v>1295</v>
      </c>
      <c r="I308" s="6" t="s">
        <v>1025</v>
      </c>
      <c r="J308" s="6" t="s">
        <v>94</v>
      </c>
      <c r="K308" s="6" t="s">
        <v>1303</v>
      </c>
      <c r="L308" s="6" t="s">
        <v>1304</v>
      </c>
      <c r="M308" s="6" t="n">
        <v>1</v>
      </c>
      <c r="N308" s="6" t="s">
        <v>148</v>
      </c>
      <c r="O308" s="6" t="s">
        <v>238</v>
      </c>
      <c r="P308" s="6" t="s">
        <v>155</v>
      </c>
      <c r="Q308" s="37" t="s">
        <v>39</v>
      </c>
      <c r="R308" t="s">
        <v>11</v>
      </c>
      <c r="S308" s="46" t="s">
        <v>96</v>
      </c>
      <c r="T308" t="s">
        <v>12</v>
      </c>
      <c r="AI308" t="n">
        <v>15</v>
      </c>
      <c r="AR308" t="n">
        <v>24</v>
      </c>
      <c r="AZ308" t="n">
        <v>32</v>
      </c>
      <c r="BI308" t="n">
        <v>41</v>
      </c>
      <c r="BU308" t="n">
        <v>15</v>
      </c>
      <c r="BV308" t="n">
        <v>24</v>
      </c>
      <c r="BW308" t="n">
        <v>32</v>
      </c>
      <c r="BX308" t="n">
        <v>41</v>
      </c>
      <extLst>
        <ext uri="smNativeData">
          <pm:rowDef xmlns:pm="smNativeData" id="1655550282" r="308" hidden="0" collapsedDB="1" collapsedOL="0"/>
        </ext>
      </extLst>
    </row>
    <row r="309" spans="1:76" hidden="1">
      <c r="A309" s="6" t="s">
        <v>10</v>
      </c>
      <c r="B309" s="6" t="s">
        <v>80</v>
      </c>
      <c r="C309" s="51" t="s">
        <v>1305</v>
      </c>
      <c r="D309" s="6" t="n">
        <v>1211204</v>
      </c>
      <c r="E309" s="6" t="n">
        <v>50.9680555555555017</v>
      </c>
      <c r="F309" s="6" t="n">
        <v>9.63055555555554932</v>
      </c>
      <c r="G309" s="6" t="s">
        <v>134</v>
      </c>
      <c r="H309" s="51" t="s">
        <v>1295</v>
      </c>
      <c r="I309" s="6" t="s">
        <v>1025</v>
      </c>
      <c r="J309" s="6" t="s">
        <v>1299</v>
      </c>
      <c r="K309" s="6" t="s">
        <v>1306</v>
      </c>
      <c r="L309" s="6" t="s">
        <v>1307</v>
      </c>
      <c r="M309" s="6" t="n">
        <v>1</v>
      </c>
      <c r="N309" s="6" t="s">
        <v>148</v>
      </c>
      <c r="O309" s="6" t="s">
        <v>238</v>
      </c>
      <c r="P309" s="6" t="s">
        <v>155</v>
      </c>
      <c r="Q309" s="37" t="s">
        <v>39</v>
      </c>
      <c r="R309" t="s">
        <v>11</v>
      </c>
      <c r="S309" s="46" t="s">
        <v>96</v>
      </c>
      <c r="T309" t="s">
        <v>12</v>
      </c>
      <c r="AI309" t="n">
        <v>15</v>
      </c>
      <c r="AR309" t="n">
        <v>24</v>
      </c>
      <c r="AZ309" t="n">
        <v>32</v>
      </c>
      <c r="BI309" t="n">
        <v>41</v>
      </c>
      <c r="BU309" t="n">
        <v>15</v>
      </c>
      <c r="BV309" t="n">
        <v>24</v>
      </c>
      <c r="BW309" t="n">
        <v>32</v>
      </c>
      <c r="BX309" t="n">
        <v>41</v>
      </c>
      <extLst>
        <ext uri="smNativeData">
          <pm:rowDef xmlns:pm="smNativeData" id="1655550282" r="309" hidden="0" collapsedDB="1" collapsedOL="0"/>
        </ext>
      </extLst>
    </row>
    <row r="310" spans="1:76" hidden="1">
      <c r="A310" s="6" t="s">
        <v>10</v>
      </c>
      <c r="B310" s="6" t="s">
        <v>80</v>
      </c>
      <c r="C310" s="51" t="s">
        <v>1308</v>
      </c>
      <c r="D310" s="6" t="n">
        <v>1211010</v>
      </c>
      <c r="E310" s="6" t="n">
        <v>50.8786111111110984</v>
      </c>
      <c r="F310" s="6" t="n">
        <v>9.7027777777777704</v>
      </c>
      <c r="G310" s="6" t="s">
        <v>134</v>
      </c>
      <c r="H310" s="51" t="s">
        <v>1295</v>
      </c>
      <c r="I310" s="6" t="s">
        <v>1025</v>
      </c>
      <c r="J310" s="6" t="s">
        <v>94</v>
      </c>
      <c r="K310" s="6" t="s">
        <v>1309</v>
      </c>
      <c r="L310" s="6" t="s">
        <v>1310</v>
      </c>
      <c r="M310" s="6" t="n">
        <v>1</v>
      </c>
      <c r="N310" s="6" t="s">
        <v>148</v>
      </c>
      <c r="O310" s="6" t="s">
        <v>238</v>
      </c>
      <c r="P310" s="6" t="s">
        <v>155</v>
      </c>
      <c r="Q310" s="37" t="s">
        <v>39</v>
      </c>
      <c r="R310" t="s">
        <v>11</v>
      </c>
      <c r="S310" s="46" t="s">
        <v>96</v>
      </c>
      <c r="T310" t="s">
        <v>12</v>
      </c>
      <c r="AI310" t="n">
        <v>15</v>
      </c>
      <c r="AR310" t="n">
        <v>24</v>
      </c>
      <c r="AZ310" t="n">
        <v>32</v>
      </c>
      <c r="BI310" t="n">
        <v>41</v>
      </c>
      <c r="BU310" t="n">
        <v>15</v>
      </c>
      <c r="BV310" t="n">
        <v>24</v>
      </c>
      <c r="BW310" t="n">
        <v>32</v>
      </c>
      <c r="BX310" t="n">
        <v>41</v>
      </c>
      <extLst>
        <ext uri="smNativeData">
          <pm:rowDef xmlns:pm="smNativeData" id="1655550282" r="310" hidden="0" collapsedDB="1" collapsedOL="0"/>
        </ext>
      </extLst>
    </row>
    <row r="311" spans="1:76" hidden="1">
      <c r="A311" s="6" t="s">
        <v>10</v>
      </c>
      <c r="B311" s="6" t="s">
        <v>80</v>
      </c>
      <c r="C311" s="51" t="s">
        <v>1311</v>
      </c>
      <c r="D311" s="6" t="n">
        <v>1231565</v>
      </c>
      <c r="E311" s="6" t="n">
        <v>50.9074999999999989</v>
      </c>
      <c r="F311" s="6" t="n">
        <v>9.7630555555555496</v>
      </c>
      <c r="G311" s="6" t="s">
        <v>134</v>
      </c>
      <c r="H311" s="51" t="s">
        <v>1295</v>
      </c>
      <c r="I311" s="6" t="s">
        <v>1025</v>
      </c>
      <c r="J311" s="6" t="s">
        <v>1299</v>
      </c>
      <c r="K311" s="6" t="s">
        <v>1312</v>
      </c>
      <c r="L311" s="6" t="s">
        <v>1313</v>
      </c>
      <c r="M311" s="6" t="n">
        <v>1</v>
      </c>
      <c r="N311" s="6" t="s">
        <v>148</v>
      </c>
      <c r="O311" s="6" t="s">
        <v>238</v>
      </c>
      <c r="P311" s="6" t="s">
        <v>155</v>
      </c>
      <c r="Q311" s="37" t="s">
        <v>39</v>
      </c>
      <c r="R311" t="s">
        <v>11</v>
      </c>
      <c r="S311" s="46" t="s">
        <v>96</v>
      </c>
      <c r="T311" t="s">
        <v>12</v>
      </c>
      <c r="AI311" t="n">
        <v>15</v>
      </c>
      <c r="AR311" t="n">
        <v>24</v>
      </c>
      <c r="AZ311" t="n">
        <v>32</v>
      </c>
      <c r="BI311" t="n">
        <v>41</v>
      </c>
      <c r="BU311" t="n">
        <v>15</v>
      </c>
      <c r="BV311" t="n">
        <v>24</v>
      </c>
      <c r="BW311" t="n">
        <v>32</v>
      </c>
      <c r="BX311" t="n">
        <v>41</v>
      </c>
      <extLst>
        <ext uri="smNativeData">
          <pm:rowDef xmlns:pm="smNativeData" id="1655550282" r="311" hidden="0" collapsedDB="1" collapsedOL="0"/>
        </ext>
      </extLst>
    </row>
    <row r="312" spans="1:76" hidden="1">
      <c r="A312" s="6" t="s">
        <v>10</v>
      </c>
      <c r="B312" s="6" t="s">
        <v>80</v>
      </c>
      <c r="C312" s="51" t="s">
        <v>1314</v>
      </c>
      <c r="D312" s="6" t="n">
        <v>1232366</v>
      </c>
      <c r="E312" s="6" t="n">
        <v>50.8500000000000014</v>
      </c>
      <c r="F312" s="6" t="n">
        <v>9.63777777777776734</v>
      </c>
      <c r="G312" s="6" t="s">
        <v>134</v>
      </c>
      <c r="H312" s="51" t="s">
        <v>1295</v>
      </c>
      <c r="I312" s="6" t="s">
        <v>1025</v>
      </c>
      <c r="J312" s="6" t="s">
        <v>94</v>
      </c>
      <c r="K312" s="6" t="s">
        <v>1315</v>
      </c>
      <c r="L312" s="6" t="s">
        <v>1316</v>
      </c>
      <c r="M312" s="6" t="n">
        <v>1</v>
      </c>
      <c r="N312" s="6" t="s">
        <v>148</v>
      </c>
      <c r="O312" s="6" t="s">
        <v>238</v>
      </c>
      <c r="P312" s="6" t="s">
        <v>155</v>
      </c>
      <c r="Q312" s="37" t="s">
        <v>39</v>
      </c>
      <c r="R312" t="s">
        <v>11</v>
      </c>
      <c r="S312" s="46" t="s">
        <v>96</v>
      </c>
      <c r="T312" t="s">
        <v>12</v>
      </c>
      <c r="AI312" t="n">
        <v>15</v>
      </c>
      <c r="AR312" t="n">
        <v>24</v>
      </c>
      <c r="AZ312" t="n">
        <v>32</v>
      </c>
      <c r="BI312" t="n">
        <v>41</v>
      </c>
      <c r="BU312" t="n">
        <v>15</v>
      </c>
      <c r="BV312" t="n">
        <v>24</v>
      </c>
      <c r="BW312" t="n">
        <v>32</v>
      </c>
      <c r="BX312" t="n">
        <v>41</v>
      </c>
      <extLst>
        <ext uri="smNativeData">
          <pm:rowDef xmlns:pm="smNativeData" id="1655550282" r="312" hidden="0" collapsedDB="1" collapsedOL="0"/>
        </ext>
      </extLst>
    </row>
    <row r="313" spans="1:76" hidden="1">
      <c r="A313" s="6" t="s">
        <v>131</v>
      </c>
      <c r="B313" s="6" t="s">
        <v>80</v>
      </c>
      <c r="C313" s="51" t="s">
        <v>1317</v>
      </c>
      <c r="D313" s="6" t="s">
        <v>133</v>
      </c>
      <c r="E313" s="6"/>
      <c r="F313" s="6"/>
      <c r="G313" s="6" t="s">
        <v>134</v>
      </c>
      <c r="H313" s="51" t="s">
        <v>1318</v>
      </c>
      <c r="I313" s="6" t="s">
        <v>1025</v>
      </c>
      <c r="J313" s="6" t="s">
        <v>1319</v>
      </c>
      <c r="K313" s="6" t="s">
        <v>1320</v>
      </c>
      <c r="L313" s="6" t="s">
        <v>1321</v>
      </c>
      <c r="M313" s="6" t="n">
        <v>975</v>
      </c>
      <c r="N313" s="6" t="s">
        <v>140</v>
      </c>
      <c r="O313" s="6" t="s">
        <v>355</v>
      </c>
      <c r="P313" s="6" t="s">
        <v>356</v>
      </c>
      <c r="Q313" s="37" t="s">
        <v>42</v>
      </c>
      <c r="R313" t="s">
        <v>11</v>
      </c>
      <c r="S313" s="46" t="s">
        <v>96</v>
      </c>
      <c r="T313" t="s">
        <v>12</v>
      </c>
      <c r="AM313" t="n">
        <v>19</v>
      </c>
      <c r="AV313" t="n">
        <v>28</v>
      </c>
      <c r="BD313" t="n">
        <v>36</v>
      </c>
      <c r="BI313" t="n">
        <v>41</v>
      </c>
      <c r="BU313" t="n">
        <v>19</v>
      </c>
      <c r="BV313" t="n">
        <v>28</v>
      </c>
      <c r="BW313" t="n">
        <v>36</v>
      </c>
      <c r="BX313" t="n">
        <v>41</v>
      </c>
      <extLst>
        <ext uri="smNativeData">
          <pm:rowDef xmlns:pm="smNativeData" id="1655550282" r="313" hidden="0" collapsedDB="1" collapsedOL="0"/>
        </ext>
      </extLst>
    </row>
    <row r="314" spans="1:76" hidden="1">
      <c r="A314" s="6" t="s">
        <v>10</v>
      </c>
      <c r="B314" s="6" t="s">
        <v>80</v>
      </c>
      <c r="C314" s="51" t="s">
        <v>1322</v>
      </c>
      <c r="D314" s="6" t="n">
        <v>1211034</v>
      </c>
      <c r="E314" s="6" t="n">
        <v>50.9191666666665981</v>
      </c>
      <c r="F314" s="6" t="n">
        <v>9.9552777777777699</v>
      </c>
      <c r="G314" s="6" t="s">
        <v>134</v>
      </c>
      <c r="H314" s="51" t="s">
        <v>1318</v>
      </c>
      <c r="I314" s="6" t="s">
        <v>1025</v>
      </c>
      <c r="J314" s="6" t="s">
        <v>1323</v>
      </c>
      <c r="K314" s="6" t="s">
        <v>1324</v>
      </c>
      <c r="L314" s="6" t="s">
        <v>1325</v>
      </c>
      <c r="M314" s="6" t="n">
        <v>1</v>
      </c>
      <c r="N314" s="6" t="s">
        <v>148</v>
      </c>
      <c r="O314" s="6" t="s">
        <v>624</v>
      </c>
      <c r="P314" s="6" t="s">
        <v>150</v>
      </c>
      <c r="Q314" s="37" t="s">
        <v>39</v>
      </c>
      <c r="R314" t="s">
        <v>11</v>
      </c>
      <c r="S314" s="46" t="s">
        <v>96</v>
      </c>
      <c r="T314" t="s">
        <v>12</v>
      </c>
      <c r="AI314" t="n">
        <v>15</v>
      </c>
      <c r="AR314" t="n">
        <v>24</v>
      </c>
      <c r="AZ314" t="n">
        <v>32</v>
      </c>
      <c r="BI314" t="n">
        <v>41</v>
      </c>
      <c r="BU314" t="n">
        <v>15</v>
      </c>
      <c r="BV314" t="n">
        <v>24</v>
      </c>
      <c r="BW314" t="n">
        <v>32</v>
      </c>
      <c r="BX314" t="n">
        <v>41</v>
      </c>
      <extLst>
        <ext uri="smNativeData">
          <pm:rowDef xmlns:pm="smNativeData" id="1655550282" r="314" hidden="0" collapsedDB="1" collapsedOL="0"/>
        </ext>
      </extLst>
    </row>
    <row r="315" spans="1:76" hidden="1">
      <c r="A315" s="6" t="s">
        <v>10</v>
      </c>
      <c r="B315" s="6" t="s">
        <v>80</v>
      </c>
      <c r="C315" s="51" t="s">
        <v>1326</v>
      </c>
      <c r="D315" s="6" t="n">
        <v>1211183</v>
      </c>
      <c r="E315" s="6" t="n">
        <v>50.8916666666666018</v>
      </c>
      <c r="F315" s="6" t="n">
        <v>9.92249999999999943</v>
      </c>
      <c r="G315" s="6" t="s">
        <v>134</v>
      </c>
      <c r="H315" s="51" t="s">
        <v>1318</v>
      </c>
      <c r="I315" s="6" t="s">
        <v>1025</v>
      </c>
      <c r="J315" s="6" t="s">
        <v>1323</v>
      </c>
      <c r="K315" s="6" t="s">
        <v>1327</v>
      </c>
      <c r="L315" s="6" t="s">
        <v>1328</v>
      </c>
      <c r="M315" s="6" t="n">
        <v>1</v>
      </c>
      <c r="N315" s="6" t="s">
        <v>148</v>
      </c>
      <c r="O315" s="6" t="s">
        <v>624</v>
      </c>
      <c r="P315" s="6" t="s">
        <v>150</v>
      </c>
      <c r="Q315" s="37" t="s">
        <v>39</v>
      </c>
      <c r="R315" t="s">
        <v>11</v>
      </c>
      <c r="S315" s="46" t="s">
        <v>96</v>
      </c>
      <c r="T315" t="s">
        <v>12</v>
      </c>
      <c r="AI315" t="n">
        <v>15</v>
      </c>
      <c r="AR315" t="n">
        <v>24</v>
      </c>
      <c r="AZ315" t="n">
        <v>32</v>
      </c>
      <c r="BI315" t="n">
        <v>41</v>
      </c>
      <c r="BU315" t="n">
        <v>15</v>
      </c>
      <c r="BV315" t="n">
        <v>24</v>
      </c>
      <c r="BW315" t="n">
        <v>32</v>
      </c>
      <c r="BX315" t="n">
        <v>41</v>
      </c>
      <extLst>
        <ext uri="smNativeData">
          <pm:rowDef xmlns:pm="smNativeData" id="1655550282" r="315" hidden="0" collapsedDB="1" collapsedOL="0"/>
        </ext>
      </extLst>
    </row>
    <row r="316" spans="1:76" hidden="1">
      <c r="A316" s="6" t="s">
        <v>10</v>
      </c>
      <c r="B316" s="6" t="s">
        <v>80</v>
      </c>
      <c r="C316" s="51" t="s">
        <v>1329</v>
      </c>
      <c r="D316" s="6" t="n">
        <v>1231545</v>
      </c>
      <c r="E316" s="6" t="n">
        <v>50.8677888888888887</v>
      </c>
      <c r="F316" s="6" t="n">
        <v>9.97010000000000041</v>
      </c>
      <c r="G316" s="6" t="s">
        <v>134</v>
      </c>
      <c r="H316" s="51" t="s">
        <v>1318</v>
      </c>
      <c r="I316" s="6" t="s">
        <v>1025</v>
      </c>
      <c r="J316" s="6" t="s">
        <v>1323</v>
      </c>
      <c r="K316" s="6" t="s">
        <v>1330</v>
      </c>
      <c r="L316" s="6" t="s">
        <v>1331</v>
      </c>
      <c r="M316" s="6" t="n">
        <v>1</v>
      </c>
      <c r="N316" s="6" t="s">
        <v>148</v>
      </c>
      <c r="O316" s="6" t="s">
        <v>624</v>
      </c>
      <c r="P316" s="6" t="s">
        <v>150</v>
      </c>
      <c r="Q316" s="37" t="s">
        <v>39</v>
      </c>
      <c r="R316" t="s">
        <v>11</v>
      </c>
      <c r="S316" s="46" t="s">
        <v>96</v>
      </c>
      <c r="T316" t="s">
        <v>12</v>
      </c>
      <c r="AI316" t="n">
        <v>15</v>
      </c>
      <c r="AR316" t="n">
        <v>24</v>
      </c>
      <c r="AZ316" t="n">
        <v>32</v>
      </c>
      <c r="BI316" t="n">
        <v>41</v>
      </c>
      <c r="BU316" t="n">
        <v>15</v>
      </c>
      <c r="BV316" t="n">
        <v>24</v>
      </c>
      <c r="BW316" t="n">
        <v>32</v>
      </c>
      <c r="BX316" t="n">
        <v>41</v>
      </c>
      <extLst>
        <ext uri="smNativeData">
          <pm:rowDef xmlns:pm="smNativeData" id="1655550282" r="316" hidden="0" collapsedDB="1" collapsedOL="0"/>
        </ext>
      </extLst>
    </row>
    <row r="317" spans="1:76" hidden="1">
      <c r="A317" s="6" t="s">
        <v>10</v>
      </c>
      <c r="B317" s="6" t="s">
        <v>80</v>
      </c>
      <c r="C317" s="51" t="s">
        <v>1332</v>
      </c>
      <c r="D317" s="6" t="n">
        <v>1232021</v>
      </c>
      <c r="E317" s="6" t="n">
        <v>50.8786111111110984</v>
      </c>
      <c r="F317" s="6" t="n">
        <v>10.0119444444443992</v>
      </c>
      <c r="G317" s="6" t="s">
        <v>134</v>
      </c>
      <c r="H317" s="51" t="s">
        <v>1318</v>
      </c>
      <c r="I317" s="6" t="s">
        <v>1025</v>
      </c>
      <c r="J317" s="6" t="s">
        <v>1319</v>
      </c>
      <c r="K317" s="6" t="s">
        <v>1333</v>
      </c>
      <c r="L317" s="6" t="s">
        <v>1334</v>
      </c>
      <c r="M317" s="6" t="n">
        <v>1</v>
      </c>
      <c r="N317" s="6" t="s">
        <v>148</v>
      </c>
      <c r="O317" s="6" t="s">
        <v>238</v>
      </c>
      <c r="P317" s="6" t="s">
        <v>155</v>
      </c>
      <c r="Q317" s="37" t="s">
        <v>39</v>
      </c>
      <c r="R317" t="s">
        <v>11</v>
      </c>
      <c r="S317" s="46" t="s">
        <v>96</v>
      </c>
      <c r="T317" t="s">
        <v>12</v>
      </c>
      <c r="AI317" t="n">
        <v>15</v>
      </c>
      <c r="AR317" t="n">
        <v>24</v>
      </c>
      <c r="AZ317" t="n">
        <v>32</v>
      </c>
      <c r="BI317" t="n">
        <v>41</v>
      </c>
      <c r="BU317" t="n">
        <v>15</v>
      </c>
      <c r="BV317" t="n">
        <v>24</v>
      </c>
      <c r="BW317" t="n">
        <v>32</v>
      </c>
      <c r="BX317" t="n">
        <v>41</v>
      </c>
      <extLst>
        <ext uri="smNativeData">
          <pm:rowDef xmlns:pm="smNativeData" id="1655550282" r="317" hidden="0" collapsedDB="1" collapsedOL="0"/>
        </ext>
      </extLst>
    </row>
    <row r="318" spans="1:79" hidden="1">
      <c r="A318" s="6" t="s">
        <v>131</v>
      </c>
      <c r="B318" s="6" t="s">
        <v>80</v>
      </c>
      <c r="C318" s="51" t="s">
        <v>1335</v>
      </c>
      <c r="D318" s="6" t="s">
        <v>133</v>
      </c>
      <c r="E318" s="6"/>
      <c r="F318" s="6"/>
      <c r="G318" s="6" t="s">
        <v>134</v>
      </c>
      <c r="H318" s="51" t="s">
        <v>1336</v>
      </c>
      <c r="I318" s="6" t="s">
        <v>1025</v>
      </c>
      <c r="J318" s="6" t="s">
        <v>1337</v>
      </c>
      <c r="K318" s="6" t="s">
        <v>1338</v>
      </c>
      <c r="L318" s="6" t="s">
        <v>1339</v>
      </c>
      <c r="M318" s="6" t="n">
        <v>236</v>
      </c>
      <c r="N318" s="6" t="s">
        <v>140</v>
      </c>
      <c r="O318" s="6" t="s">
        <v>1340</v>
      </c>
      <c r="P318" s="6" t="s">
        <v>1341</v>
      </c>
      <c r="Q318" s="37" t="s">
        <v>45</v>
      </c>
      <c r="R318" t="s">
        <v>11</v>
      </c>
      <c r="S318" s="46" t="s">
        <v>96</v>
      </c>
      <c r="T318" t="s">
        <v>13</v>
      </c>
      <c r="AJ318" t="n">
        <v>16</v>
      </c>
      <c r="AN318" t="n">
        <v>20</v>
      </c>
      <c r="AS318" t="n">
        <v>25</v>
      </c>
      <c r="AW318" t="n">
        <v>29</v>
      </c>
      <c r="BA318" t="n">
        <v>33</v>
      </c>
      <c r="BE318" t="n">
        <v>37</v>
      </c>
      <c r="BJ318" t="n">
        <v>42</v>
      </c>
      <c r="BU318" t="n">
        <v>16</v>
      </c>
      <c r="BV318" t="n">
        <v>20</v>
      </c>
      <c r="BW318" t="n">
        <v>25</v>
      </c>
      <c r="BX318" t="n">
        <v>29</v>
      </c>
      <c r="BY318" t="n">
        <v>33</v>
      </c>
      <c r="BZ318" t="n">
        <v>37</v>
      </c>
      <c r="CA318" t="n">
        <v>42</v>
      </c>
      <extLst>
        <ext uri="smNativeData">
          <pm:rowDef xmlns:pm="smNativeData" id="1655550282" r="318" hidden="0" collapsedDB="1" collapsedOL="0"/>
        </ext>
      </extLst>
    </row>
    <row r="319" spans="1:76" hidden="1">
      <c r="A319" s="6" t="s">
        <v>10</v>
      </c>
      <c r="B319" s="6" t="s">
        <v>80</v>
      </c>
      <c r="C319" s="51" t="s">
        <v>1342</v>
      </c>
      <c r="D319" s="6" t="n">
        <v>1211178</v>
      </c>
      <c r="E319" s="6" t="n">
        <v>50.8351694444444462</v>
      </c>
      <c r="F319" s="6" t="n">
        <v>10.000061111111112</v>
      </c>
      <c r="G319" s="6" t="s">
        <v>134</v>
      </c>
      <c r="H319" s="51" t="s">
        <v>1336</v>
      </c>
      <c r="I319" s="6" t="s">
        <v>1025</v>
      </c>
      <c r="J319" s="6" t="s">
        <v>1343</v>
      </c>
      <c r="K319" s="6" t="s">
        <v>1344</v>
      </c>
      <c r="L319" s="6" t="s">
        <v>1345</v>
      </c>
      <c r="M319" s="6" t="n">
        <v>1</v>
      </c>
      <c r="N319" s="6" t="s">
        <v>148</v>
      </c>
      <c r="O319" s="6" t="s">
        <v>624</v>
      </c>
      <c r="P319" s="6" t="s">
        <v>150</v>
      </c>
      <c r="Q319" s="37" t="s">
        <v>39</v>
      </c>
      <c r="R319" t="s">
        <v>11</v>
      </c>
      <c r="S319" s="46" t="s">
        <v>96</v>
      </c>
      <c r="T319" t="s">
        <v>13</v>
      </c>
      <c r="AJ319" t="n">
        <v>16</v>
      </c>
      <c r="AS319" t="n">
        <v>25</v>
      </c>
      <c r="BA319" t="n">
        <v>33</v>
      </c>
      <c r="BJ319" t="n">
        <v>42</v>
      </c>
      <c r="BU319" t="n">
        <v>16</v>
      </c>
      <c r="BV319" t="n">
        <v>25</v>
      </c>
      <c r="BW319" t="n">
        <v>33</v>
      </c>
      <c r="BX319" t="n">
        <v>42</v>
      </c>
      <extLst>
        <ext uri="smNativeData">
          <pm:rowDef xmlns:pm="smNativeData" id="1655550282" r="319" hidden="0" collapsedDB="1" collapsedOL="0"/>
        </ext>
      </extLst>
    </row>
    <row r="320" spans="1:76" hidden="1">
      <c r="A320" s="6" t="s">
        <v>10</v>
      </c>
      <c r="B320" s="6" t="s">
        <v>80</v>
      </c>
      <c r="C320" s="51" t="s">
        <v>1346</v>
      </c>
      <c r="D320" s="6" t="n">
        <v>1211219</v>
      </c>
      <c r="E320" s="6" t="n">
        <v>50.8552777777776939</v>
      </c>
      <c r="F320" s="6" t="n">
        <v>9.9369444444444408</v>
      </c>
      <c r="G320" s="6" t="s">
        <v>134</v>
      </c>
      <c r="H320" s="51" t="s">
        <v>1336</v>
      </c>
      <c r="I320" s="6" t="s">
        <v>1025</v>
      </c>
      <c r="J320" s="6" t="s">
        <v>1343</v>
      </c>
      <c r="K320" s="6" t="s">
        <v>1347</v>
      </c>
      <c r="L320" s="6" t="s">
        <v>1348</v>
      </c>
      <c r="M320" s="6" t="n">
        <v>1</v>
      </c>
      <c r="N320" s="6" t="s">
        <v>148</v>
      </c>
      <c r="O320" s="6" t="s">
        <v>624</v>
      </c>
      <c r="P320" s="6" t="s">
        <v>150</v>
      </c>
      <c r="Q320" s="37" t="s">
        <v>39</v>
      </c>
      <c r="R320" t="s">
        <v>11</v>
      </c>
      <c r="S320" s="46" t="s">
        <v>96</v>
      </c>
      <c r="T320" t="s">
        <v>13</v>
      </c>
      <c r="AJ320" t="n">
        <v>16</v>
      </c>
      <c r="AS320" t="n">
        <v>25</v>
      </c>
      <c r="BA320" t="n">
        <v>33</v>
      </c>
      <c r="BJ320" t="n">
        <v>42</v>
      </c>
      <c r="BU320" t="n">
        <v>16</v>
      </c>
      <c r="BV320" t="n">
        <v>25</v>
      </c>
      <c r="BW320" t="n">
        <v>33</v>
      </c>
      <c r="BX320" t="n">
        <v>42</v>
      </c>
      <extLst>
        <ext uri="smNativeData">
          <pm:rowDef xmlns:pm="smNativeData" id="1655550282" r="320" hidden="0" collapsedDB="1" collapsedOL="0"/>
        </ext>
      </extLst>
    </row>
    <row r="321" spans="1:76" hidden="1">
      <c r="A321" s="6" t="s">
        <v>10</v>
      </c>
      <c r="B321" s="6" t="s">
        <v>80</v>
      </c>
      <c r="C321" s="51" t="s">
        <v>1349</v>
      </c>
      <c r="D321" s="6" t="n">
        <v>1232472</v>
      </c>
      <c r="E321" s="6" t="n">
        <v>50.8350000000000009</v>
      </c>
      <c r="F321" s="6" t="n">
        <v>10</v>
      </c>
      <c r="G321" s="6" t="s">
        <v>134</v>
      </c>
      <c r="H321" s="51" t="s">
        <v>1336</v>
      </c>
      <c r="I321" s="6" t="s">
        <v>1025</v>
      </c>
      <c r="J321" s="6" t="s">
        <v>1343</v>
      </c>
      <c r="K321" s="6" t="s">
        <v>1350</v>
      </c>
      <c r="L321" s="6" t="s">
        <v>1351</v>
      </c>
      <c r="M321" s="6" t="n">
        <v>1</v>
      </c>
      <c r="N321" s="6" t="s">
        <v>148</v>
      </c>
      <c r="O321" s="6" t="s">
        <v>238</v>
      </c>
      <c r="P321" s="6" t="s">
        <v>155</v>
      </c>
      <c r="Q321" s="37" t="s">
        <v>39</v>
      </c>
      <c r="R321" t="s">
        <v>11</v>
      </c>
      <c r="S321" s="46" t="s">
        <v>96</v>
      </c>
      <c r="T321" t="s">
        <v>13</v>
      </c>
      <c r="AJ321" t="n">
        <v>16</v>
      </c>
      <c r="AS321" t="n">
        <v>25</v>
      </c>
      <c r="BA321" t="n">
        <v>33</v>
      </c>
      <c r="BJ321" t="n">
        <v>42</v>
      </c>
      <c r="BU321" t="n">
        <v>16</v>
      </c>
      <c r="BV321" t="n">
        <v>25</v>
      </c>
      <c r="BW321" t="n">
        <v>33</v>
      </c>
      <c r="BX321" t="n">
        <v>42</v>
      </c>
      <extLst>
        <ext uri="smNativeData">
          <pm:rowDef xmlns:pm="smNativeData" id="1655550282" r="321" hidden="0" collapsedDB="1" collapsedOL="0"/>
        </ext>
      </extLst>
    </row>
    <row r="322" spans="1:76" hidden="1">
      <c r="A322" s="6" t="s">
        <v>131</v>
      </c>
      <c r="B322" s="6" t="s">
        <v>80</v>
      </c>
      <c r="C322" s="51" t="s">
        <v>1352</v>
      </c>
      <c r="D322" s="6" t="s">
        <v>133</v>
      </c>
      <c r="E322" s="6"/>
      <c r="F322" s="6"/>
      <c r="G322" s="6" t="s">
        <v>134</v>
      </c>
      <c r="H322" s="51" t="s">
        <v>1353</v>
      </c>
      <c r="I322" s="6" t="s">
        <v>1025</v>
      </c>
      <c r="J322" s="6" t="s">
        <v>1354</v>
      </c>
      <c r="K322" s="6" t="s">
        <v>1355</v>
      </c>
      <c r="L322" s="6" t="s">
        <v>1356</v>
      </c>
      <c r="M322" s="6" t="n">
        <v>952</v>
      </c>
      <c r="N322" s="6" t="s">
        <v>140</v>
      </c>
      <c r="O322" s="6" t="s">
        <v>355</v>
      </c>
      <c r="P322" s="6" t="s">
        <v>356</v>
      </c>
      <c r="Q322" s="37" t="s">
        <v>42</v>
      </c>
      <c r="R322" t="s">
        <v>11</v>
      </c>
      <c r="S322" s="46" t="s">
        <v>96</v>
      </c>
      <c r="T322" t="s">
        <v>14</v>
      </c>
      <c r="AO322" t="n">
        <v>21</v>
      </c>
      <c r="AX322" t="n">
        <v>30</v>
      </c>
      <c r="BF322" t="n">
        <v>38</v>
      </c>
      <c r="BK322" t="n">
        <v>43</v>
      </c>
      <c r="BU322" t="n">
        <v>21</v>
      </c>
      <c r="BV322" t="n">
        <v>30</v>
      </c>
      <c r="BW322" t="n">
        <v>38</v>
      </c>
      <c r="BX322" t="n">
        <v>43</v>
      </c>
      <extLst>
        <ext uri="smNativeData">
          <pm:rowDef xmlns:pm="smNativeData" id="1655550282" r="322" hidden="0" collapsedDB="1" collapsedOL="0"/>
        </ext>
      </extLst>
    </row>
    <row r="323" spans="1:76" hidden="1">
      <c r="A323" s="6" t="s">
        <v>10</v>
      </c>
      <c r="B323" s="6" t="s">
        <v>80</v>
      </c>
      <c r="C323" s="51" t="s">
        <v>1357</v>
      </c>
      <c r="D323" s="6" t="n">
        <v>1211206</v>
      </c>
      <c r="E323" s="6" t="n">
        <v>50.8175000000000026</v>
      </c>
      <c r="F323" s="6" t="n">
        <v>9.60750000000000171</v>
      </c>
      <c r="G323" s="6" t="s">
        <v>134</v>
      </c>
      <c r="H323" s="51" t="s">
        <v>1353</v>
      </c>
      <c r="I323" s="6" t="s">
        <v>1025</v>
      </c>
      <c r="J323" s="6" t="s">
        <v>1354</v>
      </c>
      <c r="K323" s="6" t="s">
        <v>1358</v>
      </c>
      <c r="L323" s="6" t="s">
        <v>1359</v>
      </c>
      <c r="M323" s="6" t="n">
        <v>1</v>
      </c>
      <c r="N323" s="6" t="s">
        <v>148</v>
      </c>
      <c r="O323" s="6" t="s">
        <v>238</v>
      </c>
      <c r="P323" s="6" t="s">
        <v>155</v>
      </c>
      <c r="Q323" s="37" t="s">
        <v>39</v>
      </c>
      <c r="R323" t="s">
        <v>11</v>
      </c>
      <c r="S323" s="46" t="s">
        <v>96</v>
      </c>
      <c r="T323" t="s">
        <v>14</v>
      </c>
      <c r="AK323" t="n">
        <v>17</v>
      </c>
      <c r="AT323" t="n">
        <v>26</v>
      </c>
      <c r="BB323" t="n">
        <v>34</v>
      </c>
      <c r="BK323" t="n">
        <v>43</v>
      </c>
      <c r="BU323" t="n">
        <v>17</v>
      </c>
      <c r="BV323" t="n">
        <v>26</v>
      </c>
      <c r="BW323" t="n">
        <v>34</v>
      </c>
      <c r="BX323" t="n">
        <v>43</v>
      </c>
      <extLst>
        <ext uri="smNativeData">
          <pm:rowDef xmlns:pm="smNativeData" id="1655550282" r="323" hidden="0" collapsedDB="1" collapsedOL="0"/>
        </ext>
      </extLst>
    </row>
    <row r="324" spans="1:76" hidden="1">
      <c r="A324" s="6" t="s">
        <v>10</v>
      </c>
      <c r="B324" s="6" t="s">
        <v>80</v>
      </c>
      <c r="C324" s="51" t="s">
        <v>1360</v>
      </c>
      <c r="D324" s="6" t="n">
        <v>1232471</v>
      </c>
      <c r="E324" s="6" t="n">
        <v>50.7986111111111001</v>
      </c>
      <c r="F324" s="6" t="n">
        <v>9.61083333333333023</v>
      </c>
      <c r="G324" s="6" t="s">
        <v>134</v>
      </c>
      <c r="H324" s="51" t="s">
        <v>1353</v>
      </c>
      <c r="I324" s="6" t="s">
        <v>1025</v>
      </c>
      <c r="J324" s="6" t="s">
        <v>1354</v>
      </c>
      <c r="K324" s="6" t="s">
        <v>1361</v>
      </c>
      <c r="L324" s="6" t="s">
        <v>1362</v>
      </c>
      <c r="M324" s="6" t="n">
        <v>1</v>
      </c>
      <c r="N324" s="6" t="s">
        <v>148</v>
      </c>
      <c r="O324" s="6" t="s">
        <v>238</v>
      </c>
      <c r="P324" s="6" t="s">
        <v>155</v>
      </c>
      <c r="Q324" s="37" t="s">
        <v>39</v>
      </c>
      <c r="R324" t="s">
        <v>11</v>
      </c>
      <c r="S324" s="46" t="s">
        <v>96</v>
      </c>
      <c r="T324" t="s">
        <v>14</v>
      </c>
      <c r="AK324" t="n">
        <v>17</v>
      </c>
      <c r="AT324" t="n">
        <v>26</v>
      </c>
      <c r="BB324" t="n">
        <v>34</v>
      </c>
      <c r="BK324" t="n">
        <v>43</v>
      </c>
      <c r="BU324" t="n">
        <v>17</v>
      </c>
      <c r="BV324" t="n">
        <v>26</v>
      </c>
      <c r="BW324" t="n">
        <v>34</v>
      </c>
      <c r="BX324" t="n">
        <v>43</v>
      </c>
      <extLst>
        <ext uri="smNativeData">
          <pm:rowDef xmlns:pm="smNativeData" id="1655550282" r="324" hidden="0" collapsedDB="1" collapsedOL="0"/>
        </ext>
      </extLst>
    </row>
    <row r="325" spans="1:79" hidden="1">
      <c r="A325" s="6" t="s">
        <v>10</v>
      </c>
      <c r="B325" s="6" t="s">
        <v>80</v>
      </c>
      <c r="C325" s="61" t="s">
        <v>1363</v>
      </c>
      <c r="D325" s="47"/>
      <c r="E325" s="128" t="n">
        <v>50.7838888888887965</v>
      </c>
      <c r="F325" s="128" t="n">
        <v>9.55333333333332746</v>
      </c>
      <c r="G325" s="47"/>
      <c r="H325" s="62" t="s">
        <v>1353</v>
      </c>
      <c r="I325" s="47"/>
      <c r="J325" s="58" t="s">
        <v>1354</v>
      </c>
      <c r="K325" s="57" t="s">
        <v>1364</v>
      </c>
      <c r="L325" s="47"/>
      <c r="M325" s="58" t="n">
        <v>1</v>
      </c>
      <c r="N325" s="47"/>
      <c r="O325" s="47"/>
      <c r="P325" s="47"/>
      <c r="S325" s="59" t="s">
        <v>96</v>
      </c>
      <c r="BU325" s="60" t="n">
        <v>17</v>
      </c>
      <c r="BV325" s="60" t="n">
        <v>26</v>
      </c>
      <c r="BW325" s="60" t="n">
        <v>34</v>
      </c>
      <c r="BX325" s="60" t="n">
        <v>43</v>
      </c>
      <c r="BY325" s="63"/>
      <c r="BZ325" s="63"/>
      <c r="CA325" s="63"/>
      <extLst>
        <ext uri="smNativeData">
          <pm:rowDef xmlns:pm="smNativeData" id="1655550282" r="325" hidden="0" collapsedDB="1" collapsedOL="0"/>
        </ext>
      </extLst>
    </row>
    <row r="326" spans="1:76" hidden="1">
      <c r="A326" s="6" t="s">
        <v>10</v>
      </c>
      <c r="B326" s="6" t="s">
        <v>80</v>
      </c>
      <c r="C326" s="51" t="s">
        <v>1365</v>
      </c>
      <c r="D326" s="6" t="n">
        <v>1211035</v>
      </c>
      <c r="E326" s="6" t="n">
        <v>50.8861111111110986</v>
      </c>
      <c r="F326" s="6" t="n">
        <v>9.51222222222222058</v>
      </c>
      <c r="G326" s="6" t="s">
        <v>134</v>
      </c>
      <c r="H326" s="51" t="s">
        <v>1366</v>
      </c>
      <c r="I326" s="6" t="s">
        <v>1025</v>
      </c>
      <c r="J326" s="6" t="s">
        <v>1367</v>
      </c>
      <c r="K326" s="6" t="s">
        <v>1368</v>
      </c>
      <c r="L326" s="6" t="s">
        <v>1369</v>
      </c>
      <c r="M326" s="6" t="n">
        <v>1</v>
      </c>
      <c r="N326" s="6" t="s">
        <v>148</v>
      </c>
      <c r="O326" s="6" t="s">
        <v>1041</v>
      </c>
      <c r="P326" s="6" t="s">
        <v>312</v>
      </c>
      <c r="Q326" s="37" t="s">
        <v>39</v>
      </c>
      <c r="R326" t="s">
        <v>11</v>
      </c>
      <c r="S326" s="46" t="s">
        <v>96</v>
      </c>
      <c r="T326" t="s">
        <v>14</v>
      </c>
      <c r="AK326" t="n">
        <v>17</v>
      </c>
      <c r="AT326" t="n">
        <v>26</v>
      </c>
      <c r="BB326" t="n">
        <v>34</v>
      </c>
      <c r="BK326" t="n">
        <v>43</v>
      </c>
      <c r="BU326" t="n">
        <v>17</v>
      </c>
      <c r="BV326" t="n">
        <v>26</v>
      </c>
      <c r="BW326" t="n">
        <v>34</v>
      </c>
      <c r="BX326" t="n">
        <v>43</v>
      </c>
      <extLst>
        <ext uri="smNativeData">
          <pm:rowDef xmlns:pm="smNativeData" id="1655550282" r="326" hidden="0" collapsedDB="1" collapsedOL="0"/>
        </ext>
      </extLst>
    </row>
    <row r="327" spans="1:76" hidden="1">
      <c r="A327" s="6" t="s">
        <v>10</v>
      </c>
      <c r="B327" s="6" t="s">
        <v>80</v>
      </c>
      <c r="C327" s="51" t="s">
        <v>1370</v>
      </c>
      <c r="D327" s="6" t="n">
        <v>1211188</v>
      </c>
      <c r="E327" s="6" t="n">
        <v>50.8591666666666029</v>
      </c>
      <c r="F327" s="6" t="n">
        <v>9.53222222222222015</v>
      </c>
      <c r="G327" s="6" t="s">
        <v>134</v>
      </c>
      <c r="H327" s="51" t="s">
        <v>1366</v>
      </c>
      <c r="I327" s="6" t="s">
        <v>1025</v>
      </c>
      <c r="J327" s="6" t="s">
        <v>1367</v>
      </c>
      <c r="K327" s="6" t="s">
        <v>1371</v>
      </c>
      <c r="L327" s="6" t="s">
        <v>1372</v>
      </c>
      <c r="M327" s="6" t="n">
        <v>1</v>
      </c>
      <c r="N327" s="6" t="s">
        <v>148</v>
      </c>
      <c r="O327" s="6" t="s">
        <v>624</v>
      </c>
      <c r="P327" s="6" t="s">
        <v>150</v>
      </c>
      <c r="Q327" s="37" t="s">
        <v>39</v>
      </c>
      <c r="R327" t="s">
        <v>11</v>
      </c>
      <c r="S327" s="46" t="s">
        <v>96</v>
      </c>
      <c r="T327" t="s">
        <v>14</v>
      </c>
      <c r="AK327" t="n">
        <v>17</v>
      </c>
      <c r="AT327" t="n">
        <v>26</v>
      </c>
      <c r="BB327" t="n">
        <v>34</v>
      </c>
      <c r="BK327" t="n">
        <v>43</v>
      </c>
      <c r="BU327" t="n">
        <v>17</v>
      </c>
      <c r="BV327" t="n">
        <v>26</v>
      </c>
      <c r="BW327" t="n">
        <v>34</v>
      </c>
      <c r="BX327" t="n">
        <v>43</v>
      </c>
      <extLst>
        <ext uri="smNativeData">
          <pm:rowDef xmlns:pm="smNativeData" id="1655550282" r="327" hidden="0" collapsedDB="1" collapsedOL="0"/>
        </ext>
      </extLst>
    </row>
    <row r="328" spans="1:76" hidden="1">
      <c r="A328" s="6" t="s">
        <v>131</v>
      </c>
      <c r="B328" s="6" t="s">
        <v>80</v>
      </c>
      <c r="C328" s="51" t="s">
        <v>1373</v>
      </c>
      <c r="D328" s="6" t="s">
        <v>133</v>
      </c>
      <c r="E328" s="6"/>
      <c r="F328" s="6"/>
      <c r="G328" s="6" t="s">
        <v>134</v>
      </c>
      <c r="H328" s="51" t="s">
        <v>1374</v>
      </c>
      <c r="I328" s="6" t="s">
        <v>1025</v>
      </c>
      <c r="J328" s="6" t="s">
        <v>1375</v>
      </c>
      <c r="K328" s="6" t="s">
        <v>1376</v>
      </c>
      <c r="L328" s="6" t="s">
        <v>1377</v>
      </c>
      <c r="M328" s="6" t="n">
        <v>591</v>
      </c>
      <c r="N328" s="6" t="s">
        <v>140</v>
      </c>
      <c r="O328" s="6" t="s">
        <v>355</v>
      </c>
      <c r="P328" s="6" t="s">
        <v>356</v>
      </c>
      <c r="Q328" s="37" t="s">
        <v>42</v>
      </c>
      <c r="R328" t="s">
        <v>11</v>
      </c>
      <c r="S328" s="46" t="s">
        <v>96</v>
      </c>
      <c r="T328" t="s">
        <v>12</v>
      </c>
      <c r="AM328" t="n">
        <v>19</v>
      </c>
      <c r="AV328" t="n">
        <v>28</v>
      </c>
      <c r="BD328" t="n">
        <v>36</v>
      </c>
      <c r="BI328" t="n">
        <v>41</v>
      </c>
      <c r="BU328" t="n">
        <v>19</v>
      </c>
      <c r="BV328" t="n">
        <v>28</v>
      </c>
      <c r="BW328" t="n">
        <v>36</v>
      </c>
      <c r="BX328" t="n">
        <v>41</v>
      </c>
      <extLst>
        <ext uri="smNativeData">
          <pm:rowDef xmlns:pm="smNativeData" id="1655550282" r="328" hidden="0" collapsedDB="1" collapsedOL="0"/>
        </ext>
      </extLst>
    </row>
    <row r="329" spans="1:76" hidden="1">
      <c r="A329" s="6" t="s">
        <v>10</v>
      </c>
      <c r="B329" s="6" t="s">
        <v>80</v>
      </c>
      <c r="C329" s="51" t="s">
        <v>1378</v>
      </c>
      <c r="D329" s="6" t="n">
        <v>1211071</v>
      </c>
      <c r="E329" s="6" t="n">
        <v>50.8430555555555017</v>
      </c>
      <c r="F329" s="6" t="n">
        <v>9.76500000000000057</v>
      </c>
      <c r="G329" s="6" t="s">
        <v>134</v>
      </c>
      <c r="H329" s="51" t="s">
        <v>1374</v>
      </c>
      <c r="I329" s="6" t="s">
        <v>1025</v>
      </c>
      <c r="J329" s="6" t="s">
        <v>1375</v>
      </c>
      <c r="K329" s="6" t="s">
        <v>1379</v>
      </c>
      <c r="L329" s="6" t="s">
        <v>1380</v>
      </c>
      <c r="M329" s="6" t="n">
        <v>1</v>
      </c>
      <c r="N329" s="6" t="s">
        <v>148</v>
      </c>
      <c r="O329" s="6" t="s">
        <v>624</v>
      </c>
      <c r="P329" s="6" t="s">
        <v>150</v>
      </c>
      <c r="Q329" s="37" t="s">
        <v>39</v>
      </c>
      <c r="R329" t="s">
        <v>11</v>
      </c>
      <c r="S329" s="46" t="s">
        <v>96</v>
      </c>
      <c r="T329" t="s">
        <v>12</v>
      </c>
      <c r="AI329" t="n">
        <v>15</v>
      </c>
      <c r="AR329" t="n">
        <v>24</v>
      </c>
      <c r="AZ329" t="n">
        <v>32</v>
      </c>
      <c r="BI329" t="n">
        <v>41</v>
      </c>
      <c r="BU329" t="n">
        <v>15</v>
      </c>
      <c r="BV329" t="n">
        <v>24</v>
      </c>
      <c r="BW329" t="n">
        <v>32</v>
      </c>
      <c r="BX329" t="n">
        <v>41</v>
      </c>
      <extLst>
        <ext uri="smNativeData">
          <pm:rowDef xmlns:pm="smNativeData" id="1655550282" r="329" hidden="0" collapsedDB="1" collapsedOL="0"/>
        </ext>
      </extLst>
    </row>
    <row r="330" spans="1:76" hidden="1">
      <c r="A330" s="6" t="s">
        <v>131</v>
      </c>
      <c r="B330" s="6" t="s">
        <v>80</v>
      </c>
      <c r="C330" s="51" t="s">
        <v>1381</v>
      </c>
      <c r="D330" s="6" t="s">
        <v>133</v>
      </c>
      <c r="E330" s="6"/>
      <c r="F330" s="6"/>
      <c r="G330" s="6" t="s">
        <v>134</v>
      </c>
      <c r="H330" s="51" t="s">
        <v>1382</v>
      </c>
      <c r="I330" s="6" t="s">
        <v>1025</v>
      </c>
      <c r="J330" s="6" t="s">
        <v>1383</v>
      </c>
      <c r="K330" s="6" t="s">
        <v>1384</v>
      </c>
      <c r="L330" s="6" t="s">
        <v>1385</v>
      </c>
      <c r="M330" s="6" t="n">
        <v>984</v>
      </c>
      <c r="N330" s="6" t="s">
        <v>140</v>
      </c>
      <c r="O330" s="6" t="s">
        <v>355</v>
      </c>
      <c r="P330" s="6" t="s">
        <v>356</v>
      </c>
      <c r="Q330" s="37" t="s">
        <v>42</v>
      </c>
      <c r="R330" t="s">
        <v>11</v>
      </c>
      <c r="S330" s="46" t="s">
        <v>96</v>
      </c>
      <c r="T330" t="s">
        <v>14</v>
      </c>
      <c r="AO330" t="n">
        <v>21</v>
      </c>
      <c r="AX330" t="n">
        <v>30</v>
      </c>
      <c r="BF330" t="n">
        <v>38</v>
      </c>
      <c r="BK330" t="n">
        <v>43</v>
      </c>
      <c r="BU330" t="n">
        <v>21</v>
      </c>
      <c r="BV330" t="n">
        <v>30</v>
      </c>
      <c r="BW330" t="n">
        <v>38</v>
      </c>
      <c r="BX330" t="n">
        <v>43</v>
      </c>
      <extLst>
        <ext uri="smNativeData">
          <pm:rowDef xmlns:pm="smNativeData" id="1655550282" r="330" hidden="0" collapsedDB="1" collapsedOL="0"/>
        </ext>
      </extLst>
    </row>
    <row r="331" spans="1:76" hidden="1">
      <c r="A331" s="6" t="s">
        <v>10</v>
      </c>
      <c r="B331" s="6" t="s">
        <v>80</v>
      </c>
      <c r="C331" s="51" t="s">
        <v>1386</v>
      </c>
      <c r="D331" s="6" t="n">
        <v>1231946</v>
      </c>
      <c r="E331" s="6" t="n">
        <v>50.8630555555554977</v>
      </c>
      <c r="F331" s="6" t="n">
        <v>9.48111111111110816</v>
      </c>
      <c r="G331" s="6" t="s">
        <v>134</v>
      </c>
      <c r="H331" s="51" t="s">
        <v>1382</v>
      </c>
      <c r="I331" s="6" t="s">
        <v>1025</v>
      </c>
      <c r="J331" s="6" t="s">
        <v>1383</v>
      </c>
      <c r="K331" s="6" t="s">
        <v>1387</v>
      </c>
      <c r="L331" s="6" t="s">
        <v>1388</v>
      </c>
      <c r="M331" s="6" t="n">
        <v>1</v>
      </c>
      <c r="N331" s="6" t="s">
        <v>148</v>
      </c>
      <c r="O331" s="6" t="s">
        <v>238</v>
      </c>
      <c r="P331" s="6" t="s">
        <v>155</v>
      </c>
      <c r="Q331" s="37" t="s">
        <v>39</v>
      </c>
      <c r="R331" t="s">
        <v>11</v>
      </c>
      <c r="S331" s="46" t="s">
        <v>96</v>
      </c>
      <c r="T331" t="s">
        <v>14</v>
      </c>
      <c r="AK331" t="n">
        <v>17</v>
      </c>
      <c r="AT331" t="n">
        <v>26</v>
      </c>
      <c r="BB331" t="n">
        <v>34</v>
      </c>
      <c r="BK331" t="n">
        <v>43</v>
      </c>
      <c r="BU331" t="n">
        <v>17</v>
      </c>
      <c r="BV331" t="n">
        <v>26</v>
      </c>
      <c r="BW331" t="n">
        <v>34</v>
      </c>
      <c r="BX331" t="n">
        <v>43</v>
      </c>
      <extLst>
        <ext uri="smNativeData">
          <pm:rowDef xmlns:pm="smNativeData" id="1655550282" r="331" hidden="0" collapsedDB="1" collapsedOL="0"/>
        </ext>
      </extLst>
    </row>
    <row r="332" spans="1:76" hidden="1">
      <c r="A332" s="6" t="s">
        <v>131</v>
      </c>
      <c r="B332" s="6" t="s">
        <v>80</v>
      </c>
      <c r="C332" s="51" t="s">
        <v>1389</v>
      </c>
      <c r="D332" s="6" t="s">
        <v>133</v>
      </c>
      <c r="E332" s="6"/>
      <c r="F332" s="6"/>
      <c r="G332" s="6" t="s">
        <v>134</v>
      </c>
      <c r="H332" s="51" t="s">
        <v>1390</v>
      </c>
      <c r="I332" s="6" t="s">
        <v>1025</v>
      </c>
      <c r="J332" s="6" t="s">
        <v>1391</v>
      </c>
      <c r="K332" s="6" t="s">
        <v>1392</v>
      </c>
      <c r="L332" s="6" t="s">
        <v>1393</v>
      </c>
      <c r="M332" s="6" t="n">
        <v>657</v>
      </c>
      <c r="N332" s="6" t="s">
        <v>140</v>
      </c>
      <c r="O332" s="6" t="s">
        <v>355</v>
      </c>
      <c r="P332" s="6" t="s">
        <v>356</v>
      </c>
      <c r="Q332" s="37" t="s">
        <v>42</v>
      </c>
      <c r="R332" t="s">
        <v>11</v>
      </c>
      <c r="S332" s="46" t="s">
        <v>96</v>
      </c>
      <c r="T332" t="s">
        <v>13</v>
      </c>
      <c r="AN332" t="n">
        <v>20</v>
      </c>
      <c r="AW332" t="n">
        <v>29</v>
      </c>
      <c r="BE332" t="n">
        <v>37</v>
      </c>
      <c r="BJ332" t="n">
        <v>42</v>
      </c>
      <c r="BU332" t="n">
        <v>20</v>
      </c>
      <c r="BV332" t="n">
        <v>29</v>
      </c>
      <c r="BW332" t="n">
        <v>37</v>
      </c>
      <c r="BX332" t="n">
        <v>42</v>
      </c>
      <extLst>
        <ext uri="smNativeData">
          <pm:rowDef xmlns:pm="smNativeData" id="1655550282" r="332" hidden="0" collapsedDB="1" collapsedOL="0"/>
        </ext>
      </extLst>
    </row>
    <row r="333" spans="1:76" hidden="1">
      <c r="A333" s="6" t="s">
        <v>10</v>
      </c>
      <c r="B333" s="6" t="s">
        <v>80</v>
      </c>
      <c r="C333" s="51" t="s">
        <v>1394</v>
      </c>
      <c r="D333" s="6" t="n">
        <v>1232437</v>
      </c>
      <c r="E333" s="6" t="n">
        <v>50.8216666666666015</v>
      </c>
      <c r="F333" s="6" t="n">
        <v>9.90750000000000064</v>
      </c>
      <c r="G333" s="6" t="s">
        <v>134</v>
      </c>
      <c r="H333" s="51" t="s">
        <v>1390</v>
      </c>
      <c r="I333" s="6" t="s">
        <v>1025</v>
      </c>
      <c r="J333" s="6" t="s">
        <v>1395</v>
      </c>
      <c r="K333" s="6" t="s">
        <v>1396</v>
      </c>
      <c r="L333" s="6" t="s">
        <v>1397</v>
      </c>
      <c r="M333" s="6" t="n">
        <v>1</v>
      </c>
      <c r="N333" s="6" t="s">
        <v>148</v>
      </c>
      <c r="O333" s="6" t="s">
        <v>238</v>
      </c>
      <c r="P333" s="6" t="s">
        <v>155</v>
      </c>
      <c r="Q333" s="37" t="s">
        <v>39</v>
      </c>
      <c r="R333" t="s">
        <v>11</v>
      </c>
      <c r="S333" s="46" t="s">
        <v>96</v>
      </c>
      <c r="T333" t="s">
        <v>13</v>
      </c>
      <c r="AJ333" t="n">
        <v>16</v>
      </c>
      <c r="AS333" t="n">
        <v>25</v>
      </c>
      <c r="BA333" t="n">
        <v>33</v>
      </c>
      <c r="BJ333" t="n">
        <v>42</v>
      </c>
      <c r="BU333" t="n">
        <v>16</v>
      </c>
      <c r="BV333" t="n">
        <v>25</v>
      </c>
      <c r="BW333" t="n">
        <v>33</v>
      </c>
      <c r="BX333" t="n">
        <v>42</v>
      </c>
      <extLst>
        <ext uri="smNativeData">
          <pm:rowDef xmlns:pm="smNativeData" id="1655550282" r="333" hidden="0" collapsedDB="1" collapsedOL="0"/>
        </ext>
      </extLst>
    </row>
    <row r="334" spans="1:76" hidden="1">
      <c r="A334" s="6" t="s">
        <v>131</v>
      </c>
      <c r="B334" s="6" t="s">
        <v>80</v>
      </c>
      <c r="C334" s="51" t="s">
        <v>1398</v>
      </c>
      <c r="D334" s="6" t="s">
        <v>133</v>
      </c>
      <c r="E334" s="6"/>
      <c r="F334" s="6"/>
      <c r="G334" s="6" t="s">
        <v>134</v>
      </c>
      <c r="H334" s="51" t="s">
        <v>1399</v>
      </c>
      <c r="I334" s="6" t="s">
        <v>1025</v>
      </c>
      <c r="J334" s="6" t="s">
        <v>1400</v>
      </c>
      <c r="K334" s="6" t="s">
        <v>1401</v>
      </c>
      <c r="L334" s="6" t="s">
        <v>1402</v>
      </c>
      <c r="M334" s="6" t="n">
        <v>616</v>
      </c>
      <c r="N334" s="6" t="s">
        <v>140</v>
      </c>
      <c r="O334" s="6" t="s">
        <v>355</v>
      </c>
      <c r="P334" s="6" t="s">
        <v>356</v>
      </c>
      <c r="Q334" s="37" t="s">
        <v>42</v>
      </c>
      <c r="R334" t="s">
        <v>11</v>
      </c>
      <c r="S334" s="46" t="s">
        <v>96</v>
      </c>
      <c r="T334" t="s">
        <v>14</v>
      </c>
      <c r="AO334" t="n">
        <v>21</v>
      </c>
      <c r="AX334" t="n">
        <v>30</v>
      </c>
      <c r="BF334" t="n">
        <v>38</v>
      </c>
      <c r="BK334" t="n">
        <v>43</v>
      </c>
      <c r="BU334" t="n">
        <v>21</v>
      </c>
      <c r="BV334" t="n">
        <v>30</v>
      </c>
      <c r="BW334" t="n">
        <v>38</v>
      </c>
      <c r="BX334" t="n">
        <v>43</v>
      </c>
      <extLst>
        <ext uri="smNativeData">
          <pm:rowDef xmlns:pm="smNativeData" id="1655550282" r="334" hidden="0" collapsedDB="1" collapsedOL="0"/>
        </ext>
      </extLst>
    </row>
    <row r="335" spans="1:76" hidden="1">
      <c r="A335" s="6" t="s">
        <v>10</v>
      </c>
      <c r="B335" s="6" t="s">
        <v>80</v>
      </c>
      <c r="C335" s="51" t="s">
        <v>1403</v>
      </c>
      <c r="D335" s="6" t="n">
        <v>1211067</v>
      </c>
      <c r="E335" s="6" t="n">
        <v>50.9077111111111122</v>
      </c>
      <c r="F335" s="6" t="n">
        <v>9.54156111111111116</v>
      </c>
      <c r="G335" s="6" t="s">
        <v>134</v>
      </c>
      <c r="H335" s="51" t="s">
        <v>1399</v>
      </c>
      <c r="I335" s="6" t="s">
        <v>1025</v>
      </c>
      <c r="J335" s="6" t="s">
        <v>1404</v>
      </c>
      <c r="K335" s="6" t="s">
        <v>1405</v>
      </c>
      <c r="L335" s="6" t="s">
        <v>1406</v>
      </c>
      <c r="M335" s="6" t="n">
        <v>1</v>
      </c>
      <c r="N335" s="6" t="s">
        <v>148</v>
      </c>
      <c r="O335" s="6" t="s">
        <v>624</v>
      </c>
      <c r="P335" s="6" t="s">
        <v>150</v>
      </c>
      <c r="Q335" s="37" t="s">
        <v>39</v>
      </c>
      <c r="R335" t="s">
        <v>11</v>
      </c>
      <c r="S335" s="46" t="s">
        <v>96</v>
      </c>
      <c r="T335" t="s">
        <v>14</v>
      </c>
      <c r="AK335" t="n">
        <v>17</v>
      </c>
      <c r="AT335" t="n">
        <v>26</v>
      </c>
      <c r="BB335" t="n">
        <v>34</v>
      </c>
      <c r="BK335" t="n">
        <v>43</v>
      </c>
      <c r="BU335" t="n">
        <v>17</v>
      </c>
      <c r="BV335" t="n">
        <v>26</v>
      </c>
      <c r="BW335" t="n">
        <v>34</v>
      </c>
      <c r="BX335" t="n">
        <v>43</v>
      </c>
      <extLst>
        <ext uri="smNativeData">
          <pm:rowDef xmlns:pm="smNativeData" id="1655550282" r="335" hidden="0" collapsedDB="1" collapsedOL="0"/>
        </ext>
      </extLst>
    </row>
    <row r="336" spans="1:76" hidden="1">
      <c r="A336" s="6" t="s">
        <v>10</v>
      </c>
      <c r="B336" s="6" t="s">
        <v>80</v>
      </c>
      <c r="C336" s="51" t="s">
        <v>1407</v>
      </c>
      <c r="D336" s="6" t="n">
        <v>1231610</v>
      </c>
      <c r="E336" s="6" t="n">
        <v>50.9269444444444019</v>
      </c>
      <c r="F336" s="6" t="n">
        <v>9.54611111111110766</v>
      </c>
      <c r="G336" s="6" t="s">
        <v>134</v>
      </c>
      <c r="H336" s="51" t="s">
        <v>1399</v>
      </c>
      <c r="I336" s="6" t="s">
        <v>1025</v>
      </c>
      <c r="J336" s="6" t="s">
        <v>1404</v>
      </c>
      <c r="K336" s="6" t="s">
        <v>1408</v>
      </c>
      <c r="L336" s="6" t="s">
        <v>1409</v>
      </c>
      <c r="M336" s="6" t="n">
        <v>1</v>
      </c>
      <c r="N336" s="6" t="s">
        <v>148</v>
      </c>
      <c r="O336" s="6" t="s">
        <v>238</v>
      </c>
      <c r="P336" s="6" t="s">
        <v>155</v>
      </c>
      <c r="Q336" s="37" t="s">
        <v>39</v>
      </c>
      <c r="R336" t="s">
        <v>11</v>
      </c>
      <c r="S336" s="46" t="s">
        <v>96</v>
      </c>
      <c r="T336" t="s">
        <v>14</v>
      </c>
      <c r="AK336" t="n">
        <v>17</v>
      </c>
      <c r="AT336" t="n">
        <v>26</v>
      </c>
      <c r="BB336" t="n">
        <v>34</v>
      </c>
      <c r="BK336" t="n">
        <v>43</v>
      </c>
      <c r="BU336" t="n">
        <v>17</v>
      </c>
      <c r="BV336" t="n">
        <v>26</v>
      </c>
      <c r="BW336" t="n">
        <v>34</v>
      </c>
      <c r="BX336" t="n">
        <v>43</v>
      </c>
      <extLst>
        <ext uri="smNativeData">
          <pm:rowDef xmlns:pm="smNativeData" id="1655550282" r="336" hidden="0" collapsedDB="1" collapsedOL="0"/>
        </ext>
      </extLst>
    </row>
    <row r="337" spans="1:76" hidden="1">
      <c r="A337" s="6" t="s">
        <v>131</v>
      </c>
      <c r="B337" s="6" t="s">
        <v>80</v>
      </c>
      <c r="C337" s="51" t="s">
        <v>1410</v>
      </c>
      <c r="D337" s="6" t="s">
        <v>133</v>
      </c>
      <c r="E337" s="6"/>
      <c r="F337" s="6"/>
      <c r="G337" s="6" t="s">
        <v>134</v>
      </c>
      <c r="H337" s="51" t="s">
        <v>1411</v>
      </c>
      <c r="I337" s="6" t="s">
        <v>1025</v>
      </c>
      <c r="J337" s="6" t="s">
        <v>1412</v>
      </c>
      <c r="K337" s="6" t="s">
        <v>1413</v>
      </c>
      <c r="L337" s="6" t="s">
        <v>1414</v>
      </c>
      <c r="M337" s="6" t="n">
        <v>698.899999999999977</v>
      </c>
      <c r="N337" s="6" t="s">
        <v>140</v>
      </c>
      <c r="O337" s="6" t="s">
        <v>355</v>
      </c>
      <c r="P337" s="6" t="s">
        <v>356</v>
      </c>
      <c r="Q337" s="37" t="s">
        <v>42</v>
      </c>
      <c r="R337" t="s">
        <v>11</v>
      </c>
      <c r="S337" s="46" t="s">
        <v>96</v>
      </c>
      <c r="T337" t="s">
        <v>14</v>
      </c>
      <c r="AO337" t="n">
        <v>21</v>
      </c>
      <c r="AX337" t="n">
        <v>30</v>
      </c>
      <c r="BF337" t="n">
        <v>38</v>
      </c>
      <c r="BK337" t="n">
        <v>43</v>
      </c>
      <c r="BU337" t="n">
        <v>21</v>
      </c>
      <c r="BV337" t="n">
        <v>30</v>
      </c>
      <c r="BW337" t="n">
        <v>38</v>
      </c>
      <c r="BX337" t="n">
        <v>43</v>
      </c>
      <extLst>
        <ext uri="smNativeData">
          <pm:rowDef xmlns:pm="smNativeData" id="1655550282" r="337" hidden="0" collapsedDB="1" collapsedOL="0"/>
        </ext>
      </extLst>
    </row>
    <row r="338" spans="1:76" hidden="1">
      <c r="A338" s="6" t="s">
        <v>10</v>
      </c>
      <c r="B338" s="6" t="s">
        <v>80</v>
      </c>
      <c r="C338" s="51" t="s">
        <v>1415</v>
      </c>
      <c r="D338" s="6" t="n">
        <v>1211218</v>
      </c>
      <c r="E338" s="6" t="n">
        <v>50.7700000000000031</v>
      </c>
      <c r="F338" s="6" t="n">
        <v>9.45888888888888069</v>
      </c>
      <c r="G338" s="6" t="s">
        <v>134</v>
      </c>
      <c r="H338" s="51" t="s">
        <v>1411</v>
      </c>
      <c r="I338" s="6" t="s">
        <v>1025</v>
      </c>
      <c r="J338" s="6" t="s">
        <v>1416</v>
      </c>
      <c r="K338" s="6" t="s">
        <v>1417</v>
      </c>
      <c r="L338" s="6" t="s">
        <v>1418</v>
      </c>
      <c r="M338" s="6" t="n">
        <v>1</v>
      </c>
      <c r="N338" s="6" t="s">
        <v>148</v>
      </c>
      <c r="O338" s="6" t="s">
        <v>238</v>
      </c>
      <c r="P338" s="6" t="s">
        <v>155</v>
      </c>
      <c r="Q338" s="37" t="s">
        <v>39</v>
      </c>
      <c r="R338" t="s">
        <v>11</v>
      </c>
      <c r="S338" s="46" t="s">
        <v>96</v>
      </c>
      <c r="T338" t="s">
        <v>14</v>
      </c>
      <c r="AK338" t="n">
        <v>17</v>
      </c>
      <c r="AT338" t="n">
        <v>26</v>
      </c>
      <c r="BB338" t="n">
        <v>34</v>
      </c>
      <c r="BK338" t="n">
        <v>43</v>
      </c>
      <c r="BU338" t="n">
        <v>17</v>
      </c>
      <c r="BV338" t="n">
        <v>26</v>
      </c>
      <c r="BW338" t="n">
        <v>34</v>
      </c>
      <c r="BX338" t="n">
        <v>43</v>
      </c>
      <extLst>
        <ext uri="smNativeData">
          <pm:rowDef xmlns:pm="smNativeData" id="1655550282" r="338" hidden="0" collapsedDB="1" collapsedOL="0"/>
        </ext>
      </extLst>
    </row>
    <row r="339" spans="1:76" hidden="1">
      <c r="A339" s="6" t="s">
        <v>10</v>
      </c>
      <c r="B339" s="6" t="s">
        <v>80</v>
      </c>
      <c r="C339" s="51" t="s">
        <v>1419</v>
      </c>
      <c r="D339" s="6" t="n">
        <v>1210990</v>
      </c>
      <c r="E339" s="6" t="n">
        <v>50.7805555555555017</v>
      </c>
      <c r="F339" s="6" t="n">
        <v>9.49833333333332774</v>
      </c>
      <c r="G339" s="6" t="s">
        <v>134</v>
      </c>
      <c r="H339" s="51" t="s">
        <v>1411</v>
      </c>
      <c r="I339" s="6" t="s">
        <v>1025</v>
      </c>
      <c r="J339" s="6" t="s">
        <v>1416</v>
      </c>
      <c r="K339" s="6" t="s">
        <v>1420</v>
      </c>
      <c r="L339" s="6" t="s">
        <v>1421</v>
      </c>
      <c r="M339" s="6" t="n">
        <v>1</v>
      </c>
      <c r="N339" s="6" t="s">
        <v>148</v>
      </c>
      <c r="O339" s="6" t="s">
        <v>624</v>
      </c>
      <c r="P339" s="6" t="s">
        <v>150</v>
      </c>
      <c r="Q339" s="37" t="s">
        <v>39</v>
      </c>
      <c r="R339" t="s">
        <v>11</v>
      </c>
      <c r="S339" s="46" t="s">
        <v>96</v>
      </c>
      <c r="T339" t="s">
        <v>14</v>
      </c>
      <c r="AK339" t="n">
        <v>17</v>
      </c>
      <c r="AT339" t="n">
        <v>26</v>
      </c>
      <c r="BB339" t="n">
        <v>34</v>
      </c>
      <c r="BK339" t="n">
        <v>43</v>
      </c>
      <c r="BU339" t="n">
        <v>17</v>
      </c>
      <c r="BV339" t="n">
        <v>26</v>
      </c>
      <c r="BW339" t="n">
        <v>34</v>
      </c>
      <c r="BX339" t="n">
        <v>43</v>
      </c>
      <extLst>
        <ext uri="smNativeData">
          <pm:rowDef xmlns:pm="smNativeData" id="1655550282" r="339" hidden="0" collapsedDB="1" collapsedOL="0"/>
        </ext>
      </extLst>
    </row>
    <row r="340" spans="1:76" hidden="1">
      <c r="A340" s="6" t="s">
        <v>10</v>
      </c>
      <c r="B340" s="6" t="s">
        <v>80</v>
      </c>
      <c r="C340" s="51" t="s">
        <v>1422</v>
      </c>
      <c r="D340" s="6" t="n">
        <v>1231615</v>
      </c>
      <c r="E340" s="6" t="n">
        <v>50.7899999999999991</v>
      </c>
      <c r="F340" s="6" t="n">
        <v>9.47027777777777047</v>
      </c>
      <c r="G340" s="6" t="s">
        <v>134</v>
      </c>
      <c r="H340" s="51" t="s">
        <v>1411</v>
      </c>
      <c r="I340" s="6" t="s">
        <v>1025</v>
      </c>
      <c r="J340" s="6" t="s">
        <v>1423</v>
      </c>
      <c r="K340" s="6" t="s">
        <v>1424</v>
      </c>
      <c r="L340" s="6" t="s">
        <v>1425</v>
      </c>
      <c r="M340" s="6" t="n">
        <v>1</v>
      </c>
      <c r="N340" s="6" t="s">
        <v>148</v>
      </c>
      <c r="O340" s="6" t="s">
        <v>238</v>
      </c>
      <c r="P340" s="6" t="s">
        <v>155</v>
      </c>
      <c r="Q340" s="37" t="s">
        <v>39</v>
      </c>
      <c r="R340" t="s">
        <v>11</v>
      </c>
      <c r="S340" s="46" t="s">
        <v>96</v>
      </c>
      <c r="T340" t="s">
        <v>14</v>
      </c>
      <c r="AK340" t="n">
        <v>17</v>
      </c>
      <c r="AT340" t="n">
        <v>26</v>
      </c>
      <c r="BB340" t="n">
        <v>34</v>
      </c>
      <c r="BK340" t="n">
        <v>43</v>
      </c>
      <c r="BU340" t="n">
        <v>17</v>
      </c>
      <c r="BV340" t="n">
        <v>26</v>
      </c>
      <c r="BW340" t="n">
        <v>34</v>
      </c>
      <c r="BX340" t="n">
        <v>43</v>
      </c>
      <extLst>
        <ext uri="smNativeData">
          <pm:rowDef xmlns:pm="smNativeData" id="1655550282" r="340" hidden="0" collapsedDB="1" collapsedOL="0"/>
        </ext>
      </extLst>
    </row>
    <row r="341" spans="1:76" hidden="1">
      <c r="A341" s="6" t="s">
        <v>131</v>
      </c>
      <c r="B341" s="6" t="s">
        <v>80</v>
      </c>
      <c r="C341" s="51" t="s">
        <v>1426</v>
      </c>
      <c r="D341" s="6" t="s">
        <v>133</v>
      </c>
      <c r="E341" s="6"/>
      <c r="F341" s="6"/>
      <c r="G341" s="6" t="s">
        <v>134</v>
      </c>
      <c r="H341" s="51" t="s">
        <v>1427</v>
      </c>
      <c r="I341" s="6" t="s">
        <v>1025</v>
      </c>
      <c r="J341" s="6" t="s">
        <v>1428</v>
      </c>
      <c r="K341" s="6" t="s">
        <v>1429</v>
      </c>
      <c r="L341" s="6" t="s">
        <v>1430</v>
      </c>
      <c r="M341" s="6" t="n">
        <v>477.5</v>
      </c>
      <c r="N341" s="6" t="s">
        <v>140</v>
      </c>
      <c r="O341" s="6" t="s">
        <v>355</v>
      </c>
      <c r="P341" s="6" t="s">
        <v>356</v>
      </c>
      <c r="Q341" s="37" t="s">
        <v>42</v>
      </c>
      <c r="R341" t="s">
        <v>11</v>
      </c>
      <c r="S341" s="46" t="s">
        <v>96</v>
      </c>
      <c r="T341" t="s">
        <v>12</v>
      </c>
      <c r="AM341" t="n">
        <v>19</v>
      </c>
      <c r="AV341" t="n">
        <v>28</v>
      </c>
      <c r="BD341" t="n">
        <v>36</v>
      </c>
      <c r="BI341" t="n">
        <v>41</v>
      </c>
      <c r="BU341" t="n">
        <v>19</v>
      </c>
      <c r="BV341" t="n">
        <v>28</v>
      </c>
      <c r="BW341" t="n">
        <v>36</v>
      </c>
      <c r="BX341" t="n">
        <v>41</v>
      </c>
      <extLst>
        <ext uri="smNativeData">
          <pm:rowDef xmlns:pm="smNativeData" id="1655550282" r="341" hidden="0" collapsedDB="1" collapsedOL="0"/>
        </ext>
      </extLst>
    </row>
    <row r="342" spans="1:76" hidden="1">
      <c r="A342" s="6" t="s">
        <v>10</v>
      </c>
      <c r="B342" s="6" t="s">
        <v>80</v>
      </c>
      <c r="C342" s="51" t="s">
        <v>1431</v>
      </c>
      <c r="D342" s="6" t="n">
        <v>1230252</v>
      </c>
      <c r="E342" s="6" t="n">
        <v>50.889722222222197</v>
      </c>
      <c r="F342" s="6" t="n">
        <v>9.84722222222222143</v>
      </c>
      <c r="G342" s="6" t="s">
        <v>134</v>
      </c>
      <c r="H342" s="51" t="s">
        <v>1427</v>
      </c>
      <c r="I342" s="6" t="s">
        <v>1025</v>
      </c>
      <c r="J342" s="6" t="s">
        <v>1428</v>
      </c>
      <c r="K342" s="6" t="s">
        <v>1432</v>
      </c>
      <c r="L342" s="6" t="s">
        <v>1433</v>
      </c>
      <c r="M342" s="6" t="n">
        <v>1</v>
      </c>
      <c r="N342" s="6" t="s">
        <v>148</v>
      </c>
      <c r="O342" s="6" t="s">
        <v>1107</v>
      </c>
      <c r="P342" s="6" t="s">
        <v>383</v>
      </c>
      <c r="Q342" s="37" t="s">
        <v>38</v>
      </c>
      <c r="R342" t="s">
        <v>11</v>
      </c>
      <c r="S342" s="46" t="s">
        <v>96</v>
      </c>
      <c r="T342" t="s">
        <v>12</v>
      </c>
      <c r="AM342" t="n">
        <v>19</v>
      </c>
      <c r="AV342" t="n">
        <v>28</v>
      </c>
      <c r="BD342" t="n">
        <v>36</v>
      </c>
      <c r="BI342" t="n">
        <v>41</v>
      </c>
      <c r="BU342" t="n">
        <v>19</v>
      </c>
      <c r="BV342" t="n">
        <v>28</v>
      </c>
      <c r="BW342" t="n">
        <v>36</v>
      </c>
      <c r="BX342" t="n">
        <v>41</v>
      </c>
      <extLst>
        <ext uri="smNativeData">
          <pm:rowDef xmlns:pm="smNativeData" id="1655550282" r="342" hidden="0" collapsedDB="1" collapsedOL="0"/>
        </ext>
      </extLst>
    </row>
    <row r="343" spans="1:78" hidden="1">
      <c r="A343" s="6" t="s">
        <v>131</v>
      </c>
      <c r="B343" s="6" t="s">
        <v>80</v>
      </c>
      <c r="C343" s="51" t="s">
        <v>1434</v>
      </c>
      <c r="D343" s="6" t="s">
        <v>133</v>
      </c>
      <c r="E343" s="6"/>
      <c r="F343" s="6"/>
      <c r="G343" s="6" t="s">
        <v>134</v>
      </c>
      <c r="H343" s="51" t="s">
        <v>1435</v>
      </c>
      <c r="I343" s="6" t="s">
        <v>1025</v>
      </c>
      <c r="J343" s="6" t="s">
        <v>1436</v>
      </c>
      <c r="K343" s="6" t="s">
        <v>1437</v>
      </c>
      <c r="L343" s="6" t="s">
        <v>1438</v>
      </c>
      <c r="M343" s="6" t="n">
        <v>2165.5</v>
      </c>
      <c r="N343" s="6" t="s">
        <v>140</v>
      </c>
      <c r="O343" s="6" t="s">
        <v>1029</v>
      </c>
      <c r="P343" s="6" t="s">
        <v>1030</v>
      </c>
      <c r="Q343" s="37" t="s">
        <v>44</v>
      </c>
      <c r="R343" t="s">
        <v>16</v>
      </c>
      <c r="S343" s="46" t="s">
        <v>100</v>
      </c>
      <c r="T343" t="s">
        <v>12</v>
      </c>
      <c r="AI343" t="n">
        <v>15</v>
      </c>
      <c r="AM343" t="n">
        <v>19</v>
      </c>
      <c r="AR343" t="n">
        <v>24</v>
      </c>
      <c r="AV343" t="n">
        <v>28</v>
      </c>
      <c r="BD343" t="n">
        <v>36</v>
      </c>
      <c r="BI343" t="n">
        <v>41</v>
      </c>
      <c r="BU343" t="n">
        <v>15</v>
      </c>
      <c r="BV343" t="n">
        <v>19</v>
      </c>
      <c r="BW343" t="n">
        <v>24</v>
      </c>
      <c r="BX343" t="n">
        <v>28</v>
      </c>
      <c r="BY343" t="n">
        <v>36</v>
      </c>
      <c r="BZ343" t="n">
        <v>41</v>
      </c>
      <extLst>
        <ext uri="smNativeData">
          <pm:rowDef xmlns:pm="smNativeData" id="1655550282" r="343" hidden="0" collapsedDB="1" collapsedOL="0"/>
        </ext>
      </extLst>
    </row>
    <row r="344" spans="1:76" hidden="1">
      <c r="A344" s="6" t="s">
        <v>10</v>
      </c>
      <c r="B344" s="6" t="s">
        <v>80</v>
      </c>
      <c r="C344" s="51" t="s">
        <v>1439</v>
      </c>
      <c r="D344" s="6" t="n">
        <v>1211165</v>
      </c>
      <c r="E344" s="6" t="n">
        <v>50.7291666666666003</v>
      </c>
      <c r="F344" s="6" t="n">
        <v>9.32249999999999979</v>
      </c>
      <c r="G344" s="6" t="s">
        <v>134</v>
      </c>
      <c r="H344" s="51" t="s">
        <v>1435</v>
      </c>
      <c r="I344" s="6" t="s">
        <v>1025</v>
      </c>
      <c r="J344" s="6" t="s">
        <v>1436</v>
      </c>
      <c r="K344" s="6" t="s">
        <v>1440</v>
      </c>
      <c r="L344" s="6" t="s">
        <v>1441</v>
      </c>
      <c r="M344" s="6" t="n">
        <v>1</v>
      </c>
      <c r="N344" s="6" t="s">
        <v>148</v>
      </c>
      <c r="O344" s="6" t="s">
        <v>624</v>
      </c>
      <c r="P344" s="6" t="s">
        <v>150</v>
      </c>
      <c r="Q344" s="37" t="s">
        <v>39</v>
      </c>
      <c r="R344" t="s">
        <v>16</v>
      </c>
      <c r="S344" s="46" t="s">
        <v>100</v>
      </c>
      <c r="T344" t="s">
        <v>12</v>
      </c>
      <c r="AI344" t="n">
        <v>15</v>
      </c>
      <c r="AR344" t="n">
        <v>24</v>
      </c>
      <c r="AZ344" t="n">
        <v>32</v>
      </c>
      <c r="BI344" t="n">
        <v>41</v>
      </c>
      <c r="BU344" t="n">
        <v>15</v>
      </c>
      <c r="BV344" t="n">
        <v>24</v>
      </c>
      <c r="BW344" t="n">
        <v>32</v>
      </c>
      <c r="BX344" t="n">
        <v>41</v>
      </c>
      <extLst>
        <ext uri="smNativeData">
          <pm:rowDef xmlns:pm="smNativeData" id="1655550282" r="344" hidden="0" collapsedDB="1" collapsedOL="0"/>
        </ext>
      </extLst>
    </row>
    <row r="345" spans="1:76" hidden="1">
      <c r="A345" s="6" t="s">
        <v>10</v>
      </c>
      <c r="B345" s="6" t="s">
        <v>80</v>
      </c>
      <c r="C345" s="51" t="s">
        <v>1442</v>
      </c>
      <c r="D345" s="6" t="n">
        <v>1211417</v>
      </c>
      <c r="E345" s="6" t="n">
        <v>50.7791666666665975</v>
      </c>
      <c r="F345" s="6" t="n">
        <v>9.35611111111110816</v>
      </c>
      <c r="G345" s="6" t="s">
        <v>134</v>
      </c>
      <c r="H345" s="51" t="s">
        <v>1435</v>
      </c>
      <c r="I345" s="6" t="s">
        <v>1025</v>
      </c>
      <c r="J345" s="6" t="s">
        <v>1436</v>
      </c>
      <c r="K345" s="6" t="s">
        <v>1443</v>
      </c>
      <c r="L345" s="6" t="s">
        <v>1444</v>
      </c>
      <c r="M345" s="6" t="n">
        <v>1</v>
      </c>
      <c r="N345" s="6" t="s">
        <v>148</v>
      </c>
      <c r="O345" s="6" t="s">
        <v>238</v>
      </c>
      <c r="P345" s="6" t="s">
        <v>155</v>
      </c>
      <c r="Q345" s="37" t="s">
        <v>39</v>
      </c>
      <c r="R345" t="s">
        <v>16</v>
      </c>
      <c r="S345" s="46" t="s">
        <v>100</v>
      </c>
      <c r="T345" t="s">
        <v>12</v>
      </c>
      <c r="AI345" t="n">
        <v>15</v>
      </c>
      <c r="AR345" t="n">
        <v>24</v>
      </c>
      <c r="AZ345" t="n">
        <v>32</v>
      </c>
      <c r="BI345" t="n">
        <v>41</v>
      </c>
      <c r="BU345" t="n">
        <v>15</v>
      </c>
      <c r="BV345" t="n">
        <v>24</v>
      </c>
      <c r="BW345" t="n">
        <v>32</v>
      </c>
      <c r="BX345" t="n">
        <v>41</v>
      </c>
      <extLst>
        <ext uri="smNativeData">
          <pm:rowDef xmlns:pm="smNativeData" id="1655550282" r="345" hidden="0" collapsedDB="1" collapsedOL="0"/>
        </ext>
      </extLst>
    </row>
    <row r="346" spans="1:76" hidden="1">
      <c r="A346" s="6" t="s">
        <v>131</v>
      </c>
      <c r="B346" s="6" t="s">
        <v>80</v>
      </c>
      <c r="C346" s="51" t="s">
        <v>1445</v>
      </c>
      <c r="D346" s="6" t="s">
        <v>133</v>
      </c>
      <c r="E346" s="6"/>
      <c r="F346" s="6"/>
      <c r="G346" s="6" t="s">
        <v>134</v>
      </c>
      <c r="H346" s="51" t="s">
        <v>1446</v>
      </c>
      <c r="I346" s="6" t="s">
        <v>1025</v>
      </c>
      <c r="J346" s="6" t="s">
        <v>1447</v>
      </c>
      <c r="K346" s="6" t="s">
        <v>1448</v>
      </c>
      <c r="L346" s="6" t="s">
        <v>1449</v>
      </c>
      <c r="M346" s="6" t="n">
        <v>261.5</v>
      </c>
      <c r="N346" s="6" t="s">
        <v>140</v>
      </c>
      <c r="O346" s="6" t="s">
        <v>355</v>
      </c>
      <c r="P346" s="6" t="s">
        <v>356</v>
      </c>
      <c r="Q346" s="37" t="s">
        <v>42</v>
      </c>
      <c r="R346" t="s">
        <v>16</v>
      </c>
      <c r="S346" s="46" t="s">
        <v>100</v>
      </c>
      <c r="T346" t="s">
        <v>12</v>
      </c>
      <c r="AM346" t="n">
        <v>19</v>
      </c>
      <c r="AV346" t="n">
        <v>28</v>
      </c>
      <c r="BD346" t="n">
        <v>36</v>
      </c>
      <c r="BI346" t="n">
        <v>41</v>
      </c>
      <c r="BU346" t="n">
        <v>19</v>
      </c>
      <c r="BV346" t="n">
        <v>28</v>
      </c>
      <c r="BW346" t="n">
        <v>36</v>
      </c>
      <c r="BX346" t="n">
        <v>41</v>
      </c>
      <extLst>
        <ext uri="smNativeData">
          <pm:rowDef xmlns:pm="smNativeData" id="1655550282" r="346" hidden="0" collapsedDB="1" collapsedOL="0"/>
        </ext>
      </extLst>
    </row>
    <row r="347" spans="1:76" hidden="1">
      <c r="A347" s="6" t="s">
        <v>131</v>
      </c>
      <c r="B347" s="6" t="s">
        <v>80</v>
      </c>
      <c r="C347" s="51" t="s">
        <v>1450</v>
      </c>
      <c r="D347" s="6" t="s">
        <v>133</v>
      </c>
      <c r="E347" s="6"/>
      <c r="F347" s="6"/>
      <c r="G347" s="6" t="s">
        <v>134</v>
      </c>
      <c r="H347" s="51" t="s">
        <v>1446</v>
      </c>
      <c r="I347" s="6" t="s">
        <v>1025</v>
      </c>
      <c r="J347" s="6" t="s">
        <v>1451</v>
      </c>
      <c r="K347" s="6" t="s">
        <v>1452</v>
      </c>
      <c r="L347" s="6" t="s">
        <v>1453</v>
      </c>
      <c r="M347" s="6" t="n">
        <v>285</v>
      </c>
      <c r="N347" s="6" t="s">
        <v>140</v>
      </c>
      <c r="O347" s="6" t="s">
        <v>355</v>
      </c>
      <c r="P347" s="6" t="s">
        <v>356</v>
      </c>
      <c r="Q347" s="37" t="s">
        <v>42</v>
      </c>
      <c r="R347" t="s">
        <v>16</v>
      </c>
      <c r="S347" s="46" t="s">
        <v>100</v>
      </c>
      <c r="T347" t="s">
        <v>12</v>
      </c>
      <c r="AM347" t="n">
        <v>19</v>
      </c>
      <c r="AV347" t="n">
        <v>28</v>
      </c>
      <c r="BD347" t="n">
        <v>36</v>
      </c>
      <c r="BI347" t="n">
        <v>41</v>
      </c>
      <c r="BU347" t="n">
        <v>19</v>
      </c>
      <c r="BV347" t="n">
        <v>28</v>
      </c>
      <c r="BW347" t="n">
        <v>36</v>
      </c>
      <c r="BX347" t="n">
        <v>41</v>
      </c>
      <extLst>
        <ext uri="smNativeData">
          <pm:rowDef xmlns:pm="smNativeData" id="1655550282" r="347" hidden="0" collapsedDB="1" collapsedOL="0"/>
        </ext>
      </extLst>
    </row>
    <row r="348" spans="1:76" hidden="1">
      <c r="A348" s="6" t="s">
        <v>10</v>
      </c>
      <c r="B348" s="6" t="s">
        <v>80</v>
      </c>
      <c r="C348" s="51" t="s">
        <v>1454</v>
      </c>
      <c r="D348" s="6" t="n">
        <v>1210967</v>
      </c>
      <c r="E348" s="6" t="n">
        <v>50.6602777777776936</v>
      </c>
      <c r="F348" s="6" t="n">
        <v>9.28555555555555046</v>
      </c>
      <c r="G348" s="6" t="s">
        <v>134</v>
      </c>
      <c r="H348" s="51" t="s">
        <v>1446</v>
      </c>
      <c r="I348" s="6" t="s">
        <v>1025</v>
      </c>
      <c r="J348" s="6" t="s">
        <v>98</v>
      </c>
      <c r="K348" s="6" t="s">
        <v>1455</v>
      </c>
      <c r="L348" s="6" t="s">
        <v>1456</v>
      </c>
      <c r="M348" s="6" t="n">
        <v>1</v>
      </c>
      <c r="N348" s="6" t="s">
        <v>148</v>
      </c>
      <c r="O348" s="6" t="s">
        <v>238</v>
      </c>
      <c r="P348" s="6" t="s">
        <v>155</v>
      </c>
      <c r="Q348" s="37" t="s">
        <v>39</v>
      </c>
      <c r="R348" t="s">
        <v>16</v>
      </c>
      <c r="S348" s="46" t="s">
        <v>100</v>
      </c>
      <c r="T348" t="s">
        <v>12</v>
      </c>
      <c r="AI348" t="n">
        <v>15</v>
      </c>
      <c r="AR348" t="n">
        <v>24</v>
      </c>
      <c r="AZ348" t="n">
        <v>32</v>
      </c>
      <c r="BI348" t="n">
        <v>41</v>
      </c>
      <c r="BU348" t="n">
        <v>15</v>
      </c>
      <c r="BV348" t="n">
        <v>24</v>
      </c>
      <c r="BW348" t="n">
        <v>32</v>
      </c>
      <c r="BX348" t="n">
        <v>41</v>
      </c>
      <extLst>
        <ext uri="smNativeData">
          <pm:rowDef xmlns:pm="smNativeData" id="1655550282" r="348" hidden="0" collapsedDB="1" collapsedOL="0"/>
        </ext>
      </extLst>
    </row>
    <row r="349" spans="1:76" hidden="1">
      <c r="A349" s="6" t="s">
        <v>131</v>
      </c>
      <c r="B349" s="6" t="s">
        <v>80</v>
      </c>
      <c r="C349" s="51" t="s">
        <v>1457</v>
      </c>
      <c r="D349" s="6" t="s">
        <v>133</v>
      </c>
      <c r="E349" s="6"/>
      <c r="F349" s="6"/>
      <c r="G349" s="6" t="s">
        <v>134</v>
      </c>
      <c r="H349" s="51" t="s">
        <v>1458</v>
      </c>
      <c r="I349" s="6" t="s">
        <v>1025</v>
      </c>
      <c r="J349" s="6" t="s">
        <v>1459</v>
      </c>
      <c r="K349" s="6" t="s">
        <v>1460</v>
      </c>
      <c r="L349" s="6" t="s">
        <v>1461</v>
      </c>
      <c r="M349" s="6" t="n">
        <v>261</v>
      </c>
      <c r="N349" s="6" t="s">
        <v>140</v>
      </c>
      <c r="O349" s="6" t="s">
        <v>355</v>
      </c>
      <c r="P349" s="6" t="s">
        <v>356</v>
      </c>
      <c r="Q349" s="37" t="s">
        <v>42</v>
      </c>
      <c r="R349" t="s">
        <v>16</v>
      </c>
      <c r="S349" s="46" t="s">
        <v>100</v>
      </c>
      <c r="T349" t="s">
        <v>12</v>
      </c>
      <c r="AM349" t="n">
        <v>19</v>
      </c>
      <c r="AV349" t="n">
        <v>28</v>
      </c>
      <c r="BD349" t="n">
        <v>36</v>
      </c>
      <c r="BI349" t="n">
        <v>41</v>
      </c>
      <c r="BU349" t="n">
        <v>19</v>
      </c>
      <c r="BV349" t="n">
        <v>28</v>
      </c>
      <c r="BW349" t="n">
        <v>36</v>
      </c>
      <c r="BX349" t="n">
        <v>41</v>
      </c>
      <extLst>
        <ext uri="smNativeData">
          <pm:rowDef xmlns:pm="smNativeData" id="1655550282" r="349" hidden="0" collapsedDB="1" collapsedOL="0"/>
        </ext>
      </extLst>
    </row>
    <row r="350" spans="1:76" hidden="1">
      <c r="A350" s="6" t="s">
        <v>10</v>
      </c>
      <c r="B350" s="6" t="s">
        <v>80</v>
      </c>
      <c r="C350" s="51" t="s">
        <v>1462</v>
      </c>
      <c r="D350" s="6" t="n">
        <v>1210949</v>
      </c>
      <c r="E350" s="6" t="n">
        <v>50.7758333333332956</v>
      </c>
      <c r="F350" s="6" t="n">
        <v>9.10194444444443995</v>
      </c>
      <c r="G350" s="6" t="s">
        <v>134</v>
      </c>
      <c r="H350" s="51" t="s">
        <v>1458</v>
      </c>
      <c r="I350" s="6" t="s">
        <v>1025</v>
      </c>
      <c r="J350" s="6" t="s">
        <v>1459</v>
      </c>
      <c r="K350" s="6" t="s">
        <v>1463</v>
      </c>
      <c r="L350" s="6" t="s">
        <v>1464</v>
      </c>
      <c r="M350" s="6" t="n">
        <v>1</v>
      </c>
      <c r="N350" s="6" t="s">
        <v>148</v>
      </c>
      <c r="O350" s="6" t="s">
        <v>624</v>
      </c>
      <c r="P350" s="6" t="s">
        <v>150</v>
      </c>
      <c r="Q350" s="37" t="s">
        <v>39</v>
      </c>
      <c r="R350" t="s">
        <v>16</v>
      </c>
      <c r="S350" s="46" t="s">
        <v>100</v>
      </c>
      <c r="T350" t="s">
        <v>12</v>
      </c>
      <c r="AI350" t="n">
        <v>15</v>
      </c>
      <c r="AR350" t="n">
        <v>24</v>
      </c>
      <c r="AZ350" t="n">
        <v>32</v>
      </c>
      <c r="BI350" t="n">
        <v>41</v>
      </c>
      <c r="BU350" t="n">
        <v>15</v>
      </c>
      <c r="BV350" t="n">
        <v>24</v>
      </c>
      <c r="BW350" t="n">
        <v>32</v>
      </c>
      <c r="BX350" t="n">
        <v>41</v>
      </c>
      <extLst>
        <ext uri="smNativeData">
          <pm:rowDef xmlns:pm="smNativeData" id="1655550282" r="350" hidden="0" collapsedDB="1" collapsedOL="0"/>
        </ext>
      </extLst>
    </row>
    <row r="351" spans="1:76" hidden="1">
      <c r="A351" s="6" t="s">
        <v>131</v>
      </c>
      <c r="B351" s="6" t="s">
        <v>80</v>
      </c>
      <c r="C351" s="51" t="s">
        <v>1465</v>
      </c>
      <c r="D351" s="6" t="s">
        <v>133</v>
      </c>
      <c r="E351" s="6"/>
      <c r="F351" s="6"/>
      <c r="G351" s="6" t="s">
        <v>134</v>
      </c>
      <c r="H351" s="51" t="s">
        <v>1466</v>
      </c>
      <c r="I351" s="6" t="s">
        <v>1025</v>
      </c>
      <c r="J351" s="6" t="s">
        <v>1467</v>
      </c>
      <c r="K351" s="6" t="s">
        <v>1468</v>
      </c>
      <c r="L351" s="6" t="s">
        <v>1469</v>
      </c>
      <c r="M351" s="6" t="n">
        <v>790</v>
      </c>
      <c r="N351" s="6" t="s">
        <v>140</v>
      </c>
      <c r="O351" s="6" t="s">
        <v>355</v>
      </c>
      <c r="P351" s="6" t="s">
        <v>356</v>
      </c>
      <c r="Q351" s="37" t="s">
        <v>42</v>
      </c>
      <c r="R351" t="s">
        <v>11</v>
      </c>
      <c r="S351" s="46" t="s">
        <v>96</v>
      </c>
      <c r="T351" t="s">
        <v>14</v>
      </c>
      <c r="AO351" t="n">
        <v>21</v>
      </c>
      <c r="AX351" t="n">
        <v>30</v>
      </c>
      <c r="BF351" t="n">
        <v>38</v>
      </c>
      <c r="BK351" t="n">
        <v>43</v>
      </c>
      <c r="BU351" t="n">
        <v>21</v>
      </c>
      <c r="BV351" t="n">
        <v>30</v>
      </c>
      <c r="BW351" t="n">
        <v>38</v>
      </c>
      <c r="BX351" t="n">
        <v>43</v>
      </c>
      <extLst>
        <ext uri="smNativeData">
          <pm:rowDef xmlns:pm="smNativeData" id="1655550282" r="351" hidden="0" collapsedDB="1" collapsedOL="0"/>
        </ext>
      </extLst>
    </row>
    <row r="352" spans="1:76" hidden="1">
      <c r="A352" s="6" t="s">
        <v>10</v>
      </c>
      <c r="B352" s="6" t="s">
        <v>80</v>
      </c>
      <c r="C352" s="51" t="s">
        <v>1470</v>
      </c>
      <c r="D352" s="6" t="n">
        <v>1211419</v>
      </c>
      <c r="E352" s="6" t="n">
        <v>50.7186111111111018</v>
      </c>
      <c r="F352" s="6" t="n">
        <v>9.43027777777776777</v>
      </c>
      <c r="G352" s="6" t="s">
        <v>134</v>
      </c>
      <c r="H352" s="51" t="s">
        <v>1466</v>
      </c>
      <c r="I352" s="6" t="s">
        <v>1025</v>
      </c>
      <c r="J352" s="6" t="s">
        <v>1467</v>
      </c>
      <c r="K352" s="6" t="s">
        <v>1471</v>
      </c>
      <c r="L352" s="6" t="s">
        <v>1472</v>
      </c>
      <c r="M352" s="6" t="n">
        <v>1</v>
      </c>
      <c r="N352" s="6" t="s">
        <v>148</v>
      </c>
      <c r="O352" s="6" t="s">
        <v>238</v>
      </c>
      <c r="P352" s="6" t="s">
        <v>155</v>
      </c>
      <c r="Q352" s="37" t="s">
        <v>39</v>
      </c>
      <c r="R352" t="s">
        <v>11</v>
      </c>
      <c r="S352" s="46" t="s">
        <v>96</v>
      </c>
      <c r="T352" t="s">
        <v>14</v>
      </c>
      <c r="AK352" t="n">
        <v>17</v>
      </c>
      <c r="AT352" t="n">
        <v>26</v>
      </c>
      <c r="BB352" t="n">
        <v>34</v>
      </c>
      <c r="BK352" t="n">
        <v>43</v>
      </c>
      <c r="BU352" t="n">
        <v>17</v>
      </c>
      <c r="BV352" t="n">
        <v>26</v>
      </c>
      <c r="BW352" t="n">
        <v>34</v>
      </c>
      <c r="BX352" t="n">
        <v>43</v>
      </c>
      <extLst>
        <ext uri="smNativeData">
          <pm:rowDef xmlns:pm="smNativeData" id="1655550282" r="352" hidden="0" collapsedDB="1" collapsedOL="0"/>
        </ext>
      </extLst>
    </row>
    <row r="353" spans="1:76" hidden="1">
      <c r="A353" s="6" t="s">
        <v>131</v>
      </c>
      <c r="B353" s="6" t="s">
        <v>80</v>
      </c>
      <c r="C353" s="51" t="s">
        <v>1473</v>
      </c>
      <c r="D353" s="6" t="s">
        <v>133</v>
      </c>
      <c r="E353" s="6"/>
      <c r="F353" s="6"/>
      <c r="G353" s="6" t="s">
        <v>134</v>
      </c>
      <c r="H353" s="51" t="s">
        <v>1474</v>
      </c>
      <c r="I353" s="6" t="s">
        <v>1025</v>
      </c>
      <c r="J353" s="6" t="s">
        <v>1475</v>
      </c>
      <c r="K353" s="6" t="s">
        <v>1476</v>
      </c>
      <c r="L353" s="6" t="s">
        <v>1477</v>
      </c>
      <c r="M353" s="6" t="n">
        <v>497</v>
      </c>
      <c r="N353" s="6" t="s">
        <v>140</v>
      </c>
      <c r="O353" s="6" t="s">
        <v>355</v>
      </c>
      <c r="P353" s="6" t="s">
        <v>356</v>
      </c>
      <c r="Q353" s="37" t="s">
        <v>42</v>
      </c>
      <c r="R353" t="s">
        <v>16</v>
      </c>
      <c r="S353" s="46" t="s">
        <v>100</v>
      </c>
      <c r="T353" t="s">
        <v>12</v>
      </c>
      <c r="AM353" t="n">
        <v>19</v>
      </c>
      <c r="AV353" t="n">
        <v>28</v>
      </c>
      <c r="BD353" t="n">
        <v>36</v>
      </c>
      <c r="BI353" t="n">
        <v>41</v>
      </c>
      <c r="BU353" t="n">
        <v>19</v>
      </c>
      <c r="BV353" t="n">
        <v>28</v>
      </c>
      <c r="BW353" t="n">
        <v>36</v>
      </c>
      <c r="BX353" t="n">
        <v>41</v>
      </c>
      <extLst>
        <ext uri="smNativeData">
          <pm:rowDef xmlns:pm="smNativeData" id="1655550282" r="353" hidden="0" collapsedDB="1" collapsedOL="0"/>
        </ext>
      </extLst>
    </row>
    <row r="354" spans="1:76" hidden="1">
      <c r="A354" s="6" t="s">
        <v>10</v>
      </c>
      <c r="B354" s="6" t="s">
        <v>80</v>
      </c>
      <c r="C354" s="51" t="s">
        <v>1478</v>
      </c>
      <c r="D354" s="6" t="n">
        <v>1232797</v>
      </c>
      <c r="E354" s="6" t="n">
        <v>50.788888888888799</v>
      </c>
      <c r="F354" s="6" t="n">
        <v>9.18388888888888033</v>
      </c>
      <c r="G354" s="6" t="s">
        <v>134</v>
      </c>
      <c r="H354" s="51" t="s">
        <v>1479</v>
      </c>
      <c r="I354" s="6" t="s">
        <v>1025</v>
      </c>
      <c r="J354" s="6" t="s">
        <v>1480</v>
      </c>
      <c r="K354" s="6" t="s">
        <v>1481</v>
      </c>
      <c r="L354" s="6" t="s">
        <v>1482</v>
      </c>
      <c r="M354" s="6" t="n">
        <v>1</v>
      </c>
      <c r="N354" s="6" t="s">
        <v>148</v>
      </c>
      <c r="O354" s="6" t="s">
        <v>238</v>
      </c>
      <c r="P354" s="6" t="s">
        <v>155</v>
      </c>
      <c r="Q354" s="37" t="s">
        <v>39</v>
      </c>
      <c r="R354" t="s">
        <v>16</v>
      </c>
      <c r="S354" s="46" t="s">
        <v>100</v>
      </c>
      <c r="T354" t="s">
        <v>12</v>
      </c>
      <c r="AI354" t="n">
        <v>15</v>
      </c>
      <c r="AR354" t="n">
        <v>24</v>
      </c>
      <c r="AZ354" t="n">
        <v>32</v>
      </c>
      <c r="BI354" t="n">
        <v>41</v>
      </c>
      <c r="BU354" t="n">
        <v>15</v>
      </c>
      <c r="BV354" t="n">
        <v>24</v>
      </c>
      <c r="BW354" t="n">
        <v>32</v>
      </c>
      <c r="BX354" t="n">
        <v>41</v>
      </c>
      <extLst>
        <ext uri="smNativeData">
          <pm:rowDef xmlns:pm="smNativeData" id="1655550282" r="354" hidden="0" collapsedDB="1" collapsedOL="0"/>
        </ext>
      </extLst>
    </row>
    <row r="355" spans="1:76" hidden="1">
      <c r="A355" s="6" t="s">
        <v>131</v>
      </c>
      <c r="B355" s="6" t="s">
        <v>80</v>
      </c>
      <c r="C355" s="51" t="s">
        <v>1483</v>
      </c>
      <c r="D355" s="6" t="s">
        <v>133</v>
      </c>
      <c r="E355" s="6"/>
      <c r="F355" s="6"/>
      <c r="G355" s="6" t="s">
        <v>134</v>
      </c>
      <c r="H355" s="51" t="s">
        <v>1484</v>
      </c>
      <c r="I355" s="6" t="s">
        <v>1025</v>
      </c>
      <c r="J355" s="6" t="s">
        <v>1485</v>
      </c>
      <c r="K355" s="6" t="s">
        <v>1486</v>
      </c>
      <c r="L355" s="6" t="s">
        <v>1487</v>
      </c>
      <c r="M355" s="6" t="n">
        <v>561.200000000000045</v>
      </c>
      <c r="N355" s="6" t="s">
        <v>140</v>
      </c>
      <c r="O355" s="6" t="s">
        <v>355</v>
      </c>
      <c r="P355" s="6" t="s">
        <v>356</v>
      </c>
      <c r="Q355" s="37" t="s">
        <v>42</v>
      </c>
      <c r="R355" t="s">
        <v>16</v>
      </c>
      <c r="S355" s="46" t="s">
        <v>100</v>
      </c>
      <c r="T355" t="s">
        <v>12</v>
      </c>
      <c r="AM355" t="n">
        <v>19</v>
      </c>
      <c r="AV355" t="n">
        <v>28</v>
      </c>
      <c r="BD355" t="n">
        <v>36</v>
      </c>
      <c r="BI355" t="n">
        <v>41</v>
      </c>
      <c r="BU355" t="n">
        <v>19</v>
      </c>
      <c r="BV355" t="n">
        <v>28</v>
      </c>
      <c r="BW355" t="n">
        <v>36</v>
      </c>
      <c r="BX355" t="n">
        <v>41</v>
      </c>
      <extLst>
        <ext uri="smNativeData">
          <pm:rowDef xmlns:pm="smNativeData" id="1655550282" r="355" hidden="0" collapsedDB="1" collapsedOL="0"/>
        </ext>
      </extLst>
    </row>
    <row r="356" spans="1:76" hidden="1">
      <c r="A356" s="6" t="s">
        <v>10</v>
      </c>
      <c r="B356" s="6" t="s">
        <v>80</v>
      </c>
      <c r="C356" s="51" t="s">
        <v>1488</v>
      </c>
      <c r="D356" s="6" t="n">
        <v>1232658</v>
      </c>
      <c r="E356" s="6" t="n">
        <v>50.7172222222221976</v>
      </c>
      <c r="F356" s="6" t="n">
        <v>9.22444444444444045</v>
      </c>
      <c r="G356" s="6" t="s">
        <v>134</v>
      </c>
      <c r="H356" s="51" t="s">
        <v>1484</v>
      </c>
      <c r="I356" s="6" t="s">
        <v>1025</v>
      </c>
      <c r="J356" s="6" t="s">
        <v>1485</v>
      </c>
      <c r="K356" s="6" t="s">
        <v>1489</v>
      </c>
      <c r="L356" s="6" t="s">
        <v>1490</v>
      </c>
      <c r="M356" s="6" t="n">
        <v>1</v>
      </c>
      <c r="N356" s="6" t="s">
        <v>148</v>
      </c>
      <c r="O356" s="6" t="s">
        <v>238</v>
      </c>
      <c r="P356" s="6" t="s">
        <v>155</v>
      </c>
      <c r="Q356" s="37" t="s">
        <v>39</v>
      </c>
      <c r="R356" t="s">
        <v>16</v>
      </c>
      <c r="S356" s="46" t="s">
        <v>100</v>
      </c>
      <c r="T356" t="s">
        <v>12</v>
      </c>
      <c r="AI356" t="n">
        <v>15</v>
      </c>
      <c r="AR356" t="n">
        <v>24</v>
      </c>
      <c r="AZ356" t="n">
        <v>32</v>
      </c>
      <c r="BI356" t="n">
        <v>41</v>
      </c>
      <c r="BU356" t="n">
        <v>15</v>
      </c>
      <c r="BV356" t="n">
        <v>24</v>
      </c>
      <c r="BW356" t="n">
        <v>32</v>
      </c>
      <c r="BX356" t="n">
        <v>41</v>
      </c>
      <extLst>
        <ext uri="smNativeData">
          <pm:rowDef xmlns:pm="smNativeData" id="1655550282" r="356" hidden="0" collapsedDB="1" collapsedOL="0"/>
        </ext>
      </extLst>
    </row>
    <row r="357" spans="1:78" hidden="1">
      <c r="A357" s="6" t="s">
        <v>131</v>
      </c>
      <c r="B357" s="6" t="s">
        <v>80</v>
      </c>
      <c r="C357" s="51" t="s">
        <v>1491</v>
      </c>
      <c r="D357" s="6" t="s">
        <v>133</v>
      </c>
      <c r="E357" s="6"/>
      <c r="F357" s="6"/>
      <c r="G357" s="6" t="s">
        <v>134</v>
      </c>
      <c r="H357" s="51" t="s">
        <v>1492</v>
      </c>
      <c r="I357" s="6" t="s">
        <v>1025</v>
      </c>
      <c r="J357" s="6" t="s">
        <v>1493</v>
      </c>
      <c r="K357" s="6" t="s">
        <v>1494</v>
      </c>
      <c r="L357" s="6" t="s">
        <v>1495</v>
      </c>
      <c r="M357" s="6" t="n">
        <v>3040</v>
      </c>
      <c r="N357" s="6" t="s">
        <v>140</v>
      </c>
      <c r="O357" s="6" t="s">
        <v>1029</v>
      </c>
      <c r="P357" s="6" t="s">
        <v>1030</v>
      </c>
      <c r="Q357" s="37" t="s">
        <v>44</v>
      </c>
      <c r="R357" t="s">
        <v>16</v>
      </c>
      <c r="S357" s="46" t="s">
        <v>100</v>
      </c>
      <c r="T357" t="s">
        <v>12</v>
      </c>
      <c r="AI357" t="n">
        <v>15</v>
      </c>
      <c r="AM357" t="n">
        <v>19</v>
      </c>
      <c r="AR357" t="n">
        <v>24</v>
      </c>
      <c r="AV357" t="n">
        <v>28</v>
      </c>
      <c r="BD357" t="n">
        <v>36</v>
      </c>
      <c r="BI357" t="n">
        <v>41</v>
      </c>
      <c r="BU357" t="n">
        <v>15</v>
      </c>
      <c r="BV357" t="n">
        <v>19</v>
      </c>
      <c r="BW357" t="n">
        <v>24</v>
      </c>
      <c r="BX357" t="n">
        <v>28</v>
      </c>
      <c r="BY357" t="n">
        <v>36</v>
      </c>
      <c r="BZ357" t="n">
        <v>41</v>
      </c>
      <extLst>
        <ext uri="smNativeData">
          <pm:rowDef xmlns:pm="smNativeData" id="1655550282" r="357" hidden="0" collapsedDB="1" collapsedOL="0"/>
        </ext>
      </extLst>
    </row>
    <row r="358" spans="1:76" hidden="1">
      <c r="A358" s="6" t="s">
        <v>10</v>
      </c>
      <c r="B358" s="6" t="s">
        <v>80</v>
      </c>
      <c r="C358" s="51" t="s">
        <v>1496</v>
      </c>
      <c r="D358" s="6" t="n">
        <v>1211184</v>
      </c>
      <c r="E358" s="6" t="n">
        <v>50.6069444444444017</v>
      </c>
      <c r="F358" s="6" t="n">
        <v>9.41027777777776997</v>
      </c>
      <c r="G358" s="6" t="s">
        <v>134</v>
      </c>
      <c r="H358" s="51" t="s">
        <v>1492</v>
      </c>
      <c r="I358" s="6" t="s">
        <v>1025</v>
      </c>
      <c r="J358" s="6" t="s">
        <v>1497</v>
      </c>
      <c r="K358" s="6" t="s">
        <v>1498</v>
      </c>
      <c r="L358" s="6" t="s">
        <v>1499</v>
      </c>
      <c r="M358" s="6" t="n">
        <v>1</v>
      </c>
      <c r="N358" s="6" t="s">
        <v>148</v>
      </c>
      <c r="O358" s="6" t="s">
        <v>624</v>
      </c>
      <c r="P358" s="6" t="s">
        <v>150</v>
      </c>
      <c r="Q358" s="37" t="s">
        <v>39</v>
      </c>
      <c r="R358" t="s">
        <v>16</v>
      </c>
      <c r="S358" s="46" t="s">
        <v>100</v>
      </c>
      <c r="T358" t="s">
        <v>12</v>
      </c>
      <c r="AI358" t="n">
        <v>15</v>
      </c>
      <c r="AR358" t="n">
        <v>24</v>
      </c>
      <c r="AZ358" t="n">
        <v>32</v>
      </c>
      <c r="BI358" t="n">
        <v>41</v>
      </c>
      <c r="BU358" t="n">
        <v>15</v>
      </c>
      <c r="BV358" t="n">
        <v>24</v>
      </c>
      <c r="BW358" t="n">
        <v>32</v>
      </c>
      <c r="BX358" t="n">
        <v>41</v>
      </c>
      <extLst>
        <ext uri="smNativeData">
          <pm:rowDef xmlns:pm="smNativeData" id="1655550282" r="358" hidden="0" collapsedDB="1" collapsedOL="0"/>
        </ext>
      </extLst>
    </row>
    <row r="359" spans="1:76" hidden="1">
      <c r="A359" s="6" t="s">
        <v>10</v>
      </c>
      <c r="B359" s="6" t="s">
        <v>80</v>
      </c>
      <c r="C359" s="51" t="s">
        <v>1500</v>
      </c>
      <c r="D359" s="6" t="n">
        <v>1232470</v>
      </c>
      <c r="E359" s="6" t="n">
        <v>50.6672222222222004</v>
      </c>
      <c r="F359" s="6" t="n">
        <v>9.39861111111111036</v>
      </c>
      <c r="G359" s="6" t="s">
        <v>134</v>
      </c>
      <c r="H359" s="51" t="s">
        <v>1492</v>
      </c>
      <c r="I359" s="6" t="s">
        <v>1025</v>
      </c>
      <c r="J359" s="6" t="s">
        <v>1493</v>
      </c>
      <c r="K359" s="6" t="s">
        <v>1501</v>
      </c>
      <c r="L359" s="6" t="s">
        <v>1502</v>
      </c>
      <c r="M359" s="6" t="n">
        <v>1</v>
      </c>
      <c r="N359" s="6" t="s">
        <v>148</v>
      </c>
      <c r="O359" s="6" t="s">
        <v>238</v>
      </c>
      <c r="P359" s="6" t="s">
        <v>155</v>
      </c>
      <c r="Q359" s="37" t="s">
        <v>39</v>
      </c>
      <c r="R359" t="s">
        <v>16</v>
      </c>
      <c r="S359" s="46" t="s">
        <v>100</v>
      </c>
      <c r="T359" t="s">
        <v>12</v>
      </c>
      <c r="AI359" t="n">
        <v>15</v>
      </c>
      <c r="AR359" t="n">
        <v>24</v>
      </c>
      <c r="AZ359" t="n">
        <v>32</v>
      </c>
      <c r="BI359" t="n">
        <v>41</v>
      </c>
      <c r="BU359" t="n">
        <v>15</v>
      </c>
      <c r="BV359" t="n">
        <v>24</v>
      </c>
      <c r="BW359" t="n">
        <v>32</v>
      </c>
      <c r="BX359" t="n">
        <v>41</v>
      </c>
      <extLst>
        <ext uri="smNativeData">
          <pm:rowDef xmlns:pm="smNativeData" id="1655550282" r="359" hidden="0" collapsedDB="1" collapsedOL="0"/>
        </ext>
      </extLst>
    </row>
    <row r="360" spans="1:76" hidden="1">
      <c r="A360" s="6" t="s">
        <v>131</v>
      </c>
      <c r="B360" s="6" t="s">
        <v>80</v>
      </c>
      <c r="C360" s="51" t="s">
        <v>1503</v>
      </c>
      <c r="D360" s="6" t="s">
        <v>133</v>
      </c>
      <c r="E360" s="6"/>
      <c r="F360" s="6"/>
      <c r="G360" s="6" t="s">
        <v>134</v>
      </c>
      <c r="H360" s="51" t="s">
        <v>1504</v>
      </c>
      <c r="I360" s="6" t="s">
        <v>1025</v>
      </c>
      <c r="J360" s="6" t="s">
        <v>1505</v>
      </c>
      <c r="K360" s="6" t="s">
        <v>1506</v>
      </c>
      <c r="L360" s="6" t="s">
        <v>1507</v>
      </c>
      <c r="M360" s="6" t="n">
        <v>505</v>
      </c>
      <c r="N360" s="6" t="s">
        <v>140</v>
      </c>
      <c r="O360" s="6" t="s">
        <v>355</v>
      </c>
      <c r="P360" s="6" t="s">
        <v>356</v>
      </c>
      <c r="Q360" s="37" t="s">
        <v>42</v>
      </c>
      <c r="R360" t="s">
        <v>16</v>
      </c>
      <c r="S360" s="46" t="s">
        <v>100</v>
      </c>
      <c r="T360" t="s">
        <v>13</v>
      </c>
      <c r="AN360" t="n">
        <v>20</v>
      </c>
      <c r="AW360" t="n">
        <v>29</v>
      </c>
      <c r="BE360" t="n">
        <v>37</v>
      </c>
      <c r="BJ360" t="n">
        <v>42</v>
      </c>
      <c r="BU360" t="n">
        <v>20</v>
      </c>
      <c r="BV360" t="n">
        <v>29</v>
      </c>
      <c r="BW360" t="n">
        <v>37</v>
      </c>
      <c r="BX360" t="n">
        <v>42</v>
      </c>
      <extLst>
        <ext uri="smNativeData">
          <pm:rowDef xmlns:pm="smNativeData" id="1655550282" r="360" hidden="0" collapsedDB="1" collapsedOL="0"/>
        </ext>
      </extLst>
    </row>
    <row r="361" spans="1:76" hidden="1">
      <c r="A361" s="6" t="s">
        <v>10</v>
      </c>
      <c r="B361" s="6" t="s">
        <v>80</v>
      </c>
      <c r="C361" s="51" t="s">
        <v>1508</v>
      </c>
      <c r="D361" s="6" t="n">
        <v>1232532</v>
      </c>
      <c r="E361" s="6" t="n">
        <v>50.4811111111110975</v>
      </c>
      <c r="F361" s="6" t="n">
        <v>9.39472222222222264</v>
      </c>
      <c r="G361" s="6" t="s">
        <v>134</v>
      </c>
      <c r="H361" s="51" t="s">
        <v>1504</v>
      </c>
      <c r="I361" s="6" t="s">
        <v>1025</v>
      </c>
      <c r="J361" s="6" t="s">
        <v>1505</v>
      </c>
      <c r="K361" s="6" t="s">
        <v>1509</v>
      </c>
      <c r="L361" s="6" t="s">
        <v>1510</v>
      </c>
      <c r="M361" s="6" t="n">
        <v>1</v>
      </c>
      <c r="N361" s="6" t="s">
        <v>148</v>
      </c>
      <c r="O361" s="6" t="s">
        <v>238</v>
      </c>
      <c r="P361" s="6" t="s">
        <v>155</v>
      </c>
      <c r="Q361" s="37" t="s">
        <v>39</v>
      </c>
      <c r="R361" t="s">
        <v>16</v>
      </c>
      <c r="S361" s="46" t="s">
        <v>100</v>
      </c>
      <c r="T361" t="s">
        <v>13</v>
      </c>
      <c r="AJ361" t="n">
        <v>16</v>
      </c>
      <c r="AS361" t="n">
        <v>25</v>
      </c>
      <c r="BA361" t="n">
        <v>33</v>
      </c>
      <c r="BJ361" t="n">
        <v>42</v>
      </c>
      <c r="BU361" t="n">
        <v>16</v>
      </c>
      <c r="BV361" t="n">
        <v>25</v>
      </c>
      <c r="BW361" t="n">
        <v>33</v>
      </c>
      <c r="BX361" t="n">
        <v>42</v>
      </c>
      <extLst>
        <ext uri="smNativeData">
          <pm:rowDef xmlns:pm="smNativeData" id="1655550282" r="361" hidden="0" collapsedDB="1" collapsedOL="0"/>
        </ext>
      </extLst>
    </row>
    <row r="362" spans="1:76" hidden="1">
      <c r="A362" s="6" t="s">
        <v>131</v>
      </c>
      <c r="B362" s="6" t="s">
        <v>80</v>
      </c>
      <c r="C362" s="51" t="s">
        <v>1511</v>
      </c>
      <c r="D362" s="6" t="s">
        <v>133</v>
      </c>
      <c r="E362" s="6"/>
      <c r="F362" s="6"/>
      <c r="G362" s="6" t="s">
        <v>134</v>
      </c>
      <c r="H362" s="51" t="s">
        <v>1512</v>
      </c>
      <c r="I362" s="6" t="s">
        <v>1025</v>
      </c>
      <c r="J362" s="6" t="s">
        <v>1513</v>
      </c>
      <c r="K362" s="6" t="s">
        <v>1514</v>
      </c>
      <c r="L362" s="6" t="s">
        <v>1515</v>
      </c>
      <c r="M362" s="6" t="n">
        <v>602</v>
      </c>
      <c r="N362" s="6" t="s">
        <v>140</v>
      </c>
      <c r="O362" s="6" t="s">
        <v>355</v>
      </c>
      <c r="P362" s="6" t="s">
        <v>356</v>
      </c>
      <c r="Q362" s="37" t="s">
        <v>42</v>
      </c>
      <c r="R362" t="s">
        <v>16</v>
      </c>
      <c r="S362" s="46" t="s">
        <v>100</v>
      </c>
      <c r="T362" t="s">
        <v>12</v>
      </c>
      <c r="AM362" t="n">
        <v>19</v>
      </c>
      <c r="AV362" t="n">
        <v>28</v>
      </c>
      <c r="BD362" t="n">
        <v>36</v>
      </c>
      <c r="BI362" t="n">
        <v>41</v>
      </c>
      <c r="BU362" t="n">
        <v>19</v>
      </c>
      <c r="BV362" t="n">
        <v>28</v>
      </c>
      <c r="BW362" t="n">
        <v>36</v>
      </c>
      <c r="BX362" t="n">
        <v>41</v>
      </c>
      <extLst>
        <ext uri="smNativeData">
          <pm:rowDef xmlns:pm="smNativeData" id="1655550282" r="362" hidden="0" collapsedDB="1" collapsedOL="0"/>
        </ext>
      </extLst>
    </row>
    <row r="363" spans="1:76" hidden="1">
      <c r="A363" s="6" t="s">
        <v>131</v>
      </c>
      <c r="B363" s="6" t="s">
        <v>80</v>
      </c>
      <c r="C363" s="51" t="s">
        <v>1516</v>
      </c>
      <c r="D363" s="6" t="s">
        <v>133</v>
      </c>
      <c r="E363" s="6"/>
      <c r="F363" s="6"/>
      <c r="G363" s="6" t="s">
        <v>134</v>
      </c>
      <c r="H363" s="51" t="s">
        <v>1517</v>
      </c>
      <c r="I363" s="6" t="s">
        <v>1025</v>
      </c>
      <c r="J363" s="6" t="s">
        <v>1518</v>
      </c>
      <c r="K363" s="6" t="s">
        <v>1519</v>
      </c>
      <c r="L363" s="6" t="s">
        <v>1520</v>
      </c>
      <c r="M363" s="6" t="n">
        <v>704</v>
      </c>
      <c r="N363" s="6" t="s">
        <v>140</v>
      </c>
      <c r="O363" s="6" t="s">
        <v>355</v>
      </c>
      <c r="P363" s="6" t="s">
        <v>356</v>
      </c>
      <c r="Q363" s="37" t="s">
        <v>42</v>
      </c>
      <c r="R363" t="s">
        <v>16</v>
      </c>
      <c r="S363" s="46" t="s">
        <v>100</v>
      </c>
      <c r="T363" t="s">
        <v>12</v>
      </c>
      <c r="AM363" t="n">
        <v>19</v>
      </c>
      <c r="AV363" t="n">
        <v>28</v>
      </c>
      <c r="BD363" t="n">
        <v>36</v>
      </c>
      <c r="BI363" t="n">
        <v>41</v>
      </c>
      <c r="BU363" t="n">
        <v>19</v>
      </c>
      <c r="BV363" t="n">
        <v>28</v>
      </c>
      <c r="BW363" t="n">
        <v>36</v>
      </c>
      <c r="BX363" t="n">
        <v>41</v>
      </c>
      <extLst>
        <ext uri="smNativeData">
          <pm:rowDef xmlns:pm="smNativeData" id="1655550282" r="363" hidden="0" collapsedDB="1" collapsedOL="0"/>
        </ext>
      </extLst>
    </row>
    <row r="364" spans="1:76" hidden="1">
      <c r="A364" s="6" t="s">
        <v>10</v>
      </c>
      <c r="B364" s="6" t="s">
        <v>80</v>
      </c>
      <c r="C364" s="51" t="s">
        <v>1521</v>
      </c>
      <c r="D364" s="6" t="n">
        <v>1211055</v>
      </c>
      <c r="E364" s="6" t="n">
        <v>50.6283333333332948</v>
      </c>
      <c r="F364" s="6" t="n">
        <v>9.51083333333332881</v>
      </c>
      <c r="G364" s="6" t="s">
        <v>134</v>
      </c>
      <c r="H364" s="51" t="s">
        <v>1517</v>
      </c>
      <c r="I364" s="6" t="s">
        <v>1025</v>
      </c>
      <c r="J364" s="6" t="s">
        <v>1518</v>
      </c>
      <c r="K364" s="6" t="s">
        <v>1522</v>
      </c>
      <c r="L364" s="6" t="s">
        <v>1523</v>
      </c>
      <c r="M364" s="6" t="n">
        <v>1</v>
      </c>
      <c r="N364" s="6" t="s">
        <v>148</v>
      </c>
      <c r="O364" s="6" t="s">
        <v>624</v>
      </c>
      <c r="P364" s="6" t="s">
        <v>150</v>
      </c>
      <c r="Q364" s="37" t="s">
        <v>39</v>
      </c>
      <c r="R364" t="s">
        <v>16</v>
      </c>
      <c r="S364" s="46" t="s">
        <v>100</v>
      </c>
      <c r="T364" t="s">
        <v>12</v>
      </c>
      <c r="AI364" t="n">
        <v>15</v>
      </c>
      <c r="AR364" t="n">
        <v>24</v>
      </c>
      <c r="AZ364" t="n">
        <v>32</v>
      </c>
      <c r="BI364" t="n">
        <v>41</v>
      </c>
      <c r="BU364" t="n">
        <v>15</v>
      </c>
      <c r="BV364" t="n">
        <v>24</v>
      </c>
      <c r="BW364" t="n">
        <v>32</v>
      </c>
      <c r="BX364" t="n">
        <v>41</v>
      </c>
      <extLst>
        <ext uri="smNativeData">
          <pm:rowDef xmlns:pm="smNativeData" id="1655550282" r="364" hidden="0" collapsedDB="1" collapsedOL="0"/>
        </ext>
      </extLst>
    </row>
    <row r="365" spans="1:76" hidden="1">
      <c r="A365" s="6" t="s">
        <v>10</v>
      </c>
      <c r="B365" s="6" t="s">
        <v>80</v>
      </c>
      <c r="C365" s="51" t="s">
        <v>1524</v>
      </c>
      <c r="D365" s="6" t="n">
        <v>1231730</v>
      </c>
      <c r="E365" s="6" t="n">
        <v>50.5991666666665978</v>
      </c>
      <c r="F365" s="6" t="n">
        <v>9.48000000000000043</v>
      </c>
      <c r="G365" s="6" t="s">
        <v>134</v>
      </c>
      <c r="H365" s="51" t="s">
        <v>1525</v>
      </c>
      <c r="I365" s="6" t="s">
        <v>1025</v>
      </c>
      <c r="J365" s="6" t="s">
        <v>1526</v>
      </c>
      <c r="K365" s="6" t="s">
        <v>1527</v>
      </c>
      <c r="L365" s="6" t="s">
        <v>1528</v>
      </c>
      <c r="M365" s="6" t="n">
        <v>1</v>
      </c>
      <c r="N365" s="6" t="s">
        <v>148</v>
      </c>
      <c r="O365" s="6" t="s">
        <v>238</v>
      </c>
      <c r="P365" s="6" t="s">
        <v>155</v>
      </c>
      <c r="Q365" s="37" t="s">
        <v>39</v>
      </c>
      <c r="R365" t="s">
        <v>16</v>
      </c>
      <c r="S365" s="46" t="s">
        <v>100</v>
      </c>
      <c r="T365" t="s">
        <v>12</v>
      </c>
      <c r="AI365" t="n">
        <v>15</v>
      </c>
      <c r="AR365" t="n">
        <v>24</v>
      </c>
      <c r="AZ365" t="n">
        <v>32</v>
      </c>
      <c r="BI365" t="n">
        <v>41</v>
      </c>
      <c r="BU365" t="n">
        <v>15</v>
      </c>
      <c r="BV365" t="n">
        <v>24</v>
      </c>
      <c r="BW365" t="n">
        <v>32</v>
      </c>
      <c r="BX365" t="n">
        <v>41</v>
      </c>
      <extLst>
        <ext uri="smNativeData">
          <pm:rowDef xmlns:pm="smNativeData" id="1655550282" r="365" hidden="0" collapsedDB="1" collapsedOL="0"/>
        </ext>
      </extLst>
    </row>
    <row r="366" spans="1:76" hidden="1">
      <c r="A366" s="6" t="s">
        <v>10</v>
      </c>
      <c r="B366" s="6" t="s">
        <v>80</v>
      </c>
      <c r="C366" s="51" t="s">
        <v>1529</v>
      </c>
      <c r="D366" s="6" t="n">
        <v>1232224</v>
      </c>
      <c r="E366" s="6" t="n">
        <v>50.6369444444444028</v>
      </c>
      <c r="F366" s="6" t="n">
        <v>9.4455555555555506</v>
      </c>
      <c r="G366" s="6" t="s">
        <v>134</v>
      </c>
      <c r="H366" s="51" t="s">
        <v>1525</v>
      </c>
      <c r="I366" s="6" t="s">
        <v>1025</v>
      </c>
      <c r="J366" s="6" t="s">
        <v>1526</v>
      </c>
      <c r="K366" s="6" t="s">
        <v>1530</v>
      </c>
      <c r="L366" s="6" t="s">
        <v>1531</v>
      </c>
      <c r="M366" s="6" t="n">
        <v>1</v>
      </c>
      <c r="N366" s="6" t="s">
        <v>148</v>
      </c>
      <c r="O366" s="6" t="s">
        <v>238</v>
      </c>
      <c r="P366" s="6" t="s">
        <v>155</v>
      </c>
      <c r="Q366" s="37" t="s">
        <v>39</v>
      </c>
      <c r="R366" t="s">
        <v>16</v>
      </c>
      <c r="S366" s="46" t="s">
        <v>100</v>
      </c>
      <c r="T366" t="s">
        <v>12</v>
      </c>
      <c r="AI366" t="n">
        <v>15</v>
      </c>
      <c r="AR366" t="n">
        <v>24</v>
      </c>
      <c r="AZ366" t="n">
        <v>32</v>
      </c>
      <c r="BI366" t="n">
        <v>41</v>
      </c>
      <c r="BU366" t="n">
        <v>15</v>
      </c>
      <c r="BV366" t="n">
        <v>24</v>
      </c>
      <c r="BW366" t="n">
        <v>32</v>
      </c>
      <c r="BX366" t="n">
        <v>41</v>
      </c>
      <extLst>
        <ext uri="smNativeData">
          <pm:rowDef xmlns:pm="smNativeData" id="1655550282" r="366" hidden="0" collapsedDB="1" collapsedOL="0"/>
        </ext>
      </extLst>
    </row>
    <row r="367" spans="1:76" hidden="1">
      <c r="A367" s="6" t="s">
        <v>10</v>
      </c>
      <c r="B367" s="6" t="s">
        <v>80</v>
      </c>
      <c r="C367" s="51" t="s">
        <v>1532</v>
      </c>
      <c r="D367" s="6" t="n">
        <v>1220596</v>
      </c>
      <c r="E367" s="6" t="n">
        <v>50.5805555555554989</v>
      </c>
      <c r="F367" s="6" t="n">
        <v>9.28555555555555046</v>
      </c>
      <c r="G367" s="6" t="s">
        <v>134</v>
      </c>
      <c r="H367" s="51" t="s">
        <v>1533</v>
      </c>
      <c r="I367" s="6" t="s">
        <v>1025</v>
      </c>
      <c r="J367" s="6" t="s">
        <v>1534</v>
      </c>
      <c r="K367" s="6" t="s">
        <v>1535</v>
      </c>
      <c r="L367" s="6" t="s">
        <v>1536</v>
      </c>
      <c r="M367" s="6" t="n">
        <v>1</v>
      </c>
      <c r="N367" s="6" t="s">
        <v>148</v>
      </c>
      <c r="O367" s="6" t="s">
        <v>238</v>
      </c>
      <c r="P367" s="6" t="s">
        <v>155</v>
      </c>
      <c r="Q367" s="37" t="s">
        <v>39</v>
      </c>
      <c r="R367" t="s">
        <v>16</v>
      </c>
      <c r="S367" s="46" t="s">
        <v>100</v>
      </c>
      <c r="T367" t="s">
        <v>12</v>
      </c>
      <c r="AI367" t="n">
        <v>15</v>
      </c>
      <c r="AR367" t="n">
        <v>24</v>
      </c>
      <c r="AZ367" t="n">
        <v>32</v>
      </c>
      <c r="BI367" t="n">
        <v>41</v>
      </c>
      <c r="BU367" t="n">
        <v>15</v>
      </c>
      <c r="BV367" t="n">
        <v>24</v>
      </c>
      <c r="BW367" t="n">
        <v>32</v>
      </c>
      <c r="BX367" t="n">
        <v>41</v>
      </c>
      <extLst>
        <ext uri="smNativeData">
          <pm:rowDef xmlns:pm="smNativeData" id="1655550282" r="367" hidden="0" collapsedDB="1" collapsedOL="0"/>
        </ext>
      </extLst>
    </row>
    <row r="368" spans="1:76" hidden="1">
      <c r="A368" s="6" t="s">
        <v>10</v>
      </c>
      <c r="B368" s="6" t="s">
        <v>80</v>
      </c>
      <c r="C368" s="51" t="s">
        <v>1537</v>
      </c>
      <c r="D368" s="6" t="n">
        <v>1211046</v>
      </c>
      <c r="E368" s="6" t="n">
        <v>50.350555555555502</v>
      </c>
      <c r="F368" s="6" t="n">
        <v>9.55666666666665954</v>
      </c>
      <c r="G368" s="6" t="s">
        <v>134</v>
      </c>
      <c r="H368" s="51" t="s">
        <v>1538</v>
      </c>
      <c r="I368" s="6" t="s">
        <v>1025</v>
      </c>
      <c r="J368" s="6" t="s">
        <v>1539</v>
      </c>
      <c r="K368" s="6" t="s">
        <v>1540</v>
      </c>
      <c r="L368" s="6" t="s">
        <v>1541</v>
      </c>
      <c r="M368" s="6" t="n">
        <v>1</v>
      </c>
      <c r="N368" s="6" t="s">
        <v>148</v>
      </c>
      <c r="O368" s="6" t="s">
        <v>238</v>
      </c>
      <c r="P368" s="6" t="s">
        <v>155</v>
      </c>
      <c r="Q368" s="37" t="s">
        <v>39</v>
      </c>
      <c r="R368" t="s">
        <v>16</v>
      </c>
      <c r="S368" s="46" t="s">
        <v>100</v>
      </c>
      <c r="T368" t="s">
        <v>13</v>
      </c>
      <c r="AJ368" t="n">
        <v>16</v>
      </c>
      <c r="AS368" t="n">
        <v>25</v>
      </c>
      <c r="BA368" t="n">
        <v>33</v>
      </c>
      <c r="BJ368" t="n">
        <v>42</v>
      </c>
      <c r="BU368" t="n">
        <v>16</v>
      </c>
      <c r="BV368" t="n">
        <v>25</v>
      </c>
      <c r="BW368" t="n">
        <v>33</v>
      </c>
      <c r="BX368" t="n">
        <v>42</v>
      </c>
      <extLst>
        <ext uri="smNativeData">
          <pm:rowDef xmlns:pm="smNativeData" id="1655550282" r="368" hidden="0" collapsedDB="1" collapsedOL="0"/>
        </ext>
      </extLst>
    </row>
    <row r="369" spans="1:76" hidden="1">
      <c r="A369" s="6" t="s">
        <v>10</v>
      </c>
      <c r="B369" s="6" t="s">
        <v>80</v>
      </c>
      <c r="C369" s="51" t="s">
        <v>1542</v>
      </c>
      <c r="D369" s="6" t="n">
        <v>1211047</v>
      </c>
      <c r="E369" s="6" t="n">
        <v>50.3350000000000009</v>
      </c>
      <c r="F369" s="6" t="n">
        <v>9.52944444444444017</v>
      </c>
      <c r="G369" s="6" t="s">
        <v>134</v>
      </c>
      <c r="H369" s="51" t="s">
        <v>1538</v>
      </c>
      <c r="I369" s="6" t="s">
        <v>1025</v>
      </c>
      <c r="J369" s="6" t="s">
        <v>1539</v>
      </c>
      <c r="K369" s="6" t="s">
        <v>1543</v>
      </c>
      <c r="L369" s="6" t="s">
        <v>1544</v>
      </c>
      <c r="M369" s="6" t="n">
        <v>1</v>
      </c>
      <c r="N369" s="6" t="s">
        <v>148</v>
      </c>
      <c r="O369" s="6" t="s">
        <v>238</v>
      </c>
      <c r="P369" s="6" t="s">
        <v>155</v>
      </c>
      <c r="Q369" s="37" t="s">
        <v>39</v>
      </c>
      <c r="R369" t="s">
        <v>16</v>
      </c>
      <c r="S369" s="46" t="s">
        <v>100</v>
      </c>
      <c r="T369" t="s">
        <v>13</v>
      </c>
      <c r="AJ369" t="n">
        <v>16</v>
      </c>
      <c r="AS369" t="n">
        <v>25</v>
      </c>
      <c r="BA369" t="n">
        <v>33</v>
      </c>
      <c r="BJ369" t="n">
        <v>42</v>
      </c>
      <c r="BU369" t="n">
        <v>16</v>
      </c>
      <c r="BV369" t="n">
        <v>25</v>
      </c>
      <c r="BW369" t="n">
        <v>33</v>
      </c>
      <c r="BX369" t="n">
        <v>42</v>
      </c>
      <extLst>
        <ext uri="smNativeData">
          <pm:rowDef xmlns:pm="smNativeData" id="1655550282" r="369" hidden="0" collapsedDB="1" collapsedOL="0"/>
        </ext>
      </extLst>
    </row>
    <row r="370" spans="1:76" hidden="1">
      <c r="A370" s="6" t="s">
        <v>10</v>
      </c>
      <c r="B370" s="6" t="s">
        <v>80</v>
      </c>
      <c r="C370" s="51" t="s">
        <v>1545</v>
      </c>
      <c r="D370" s="6" t="n">
        <v>1211061</v>
      </c>
      <c r="E370" s="6" t="n">
        <v>50.3772222222222013</v>
      </c>
      <c r="F370" s="6" t="n">
        <v>9.56027777777777032</v>
      </c>
      <c r="G370" s="6" t="s">
        <v>134</v>
      </c>
      <c r="H370" s="51" t="s">
        <v>1538</v>
      </c>
      <c r="I370" s="6" t="s">
        <v>1025</v>
      </c>
      <c r="J370" s="6" t="s">
        <v>1539</v>
      </c>
      <c r="K370" s="6" t="s">
        <v>1546</v>
      </c>
      <c r="L370" s="6" t="s">
        <v>1547</v>
      </c>
      <c r="M370" s="6" t="n">
        <v>1</v>
      </c>
      <c r="N370" s="6" t="s">
        <v>148</v>
      </c>
      <c r="O370" s="6" t="s">
        <v>624</v>
      </c>
      <c r="P370" s="6" t="s">
        <v>150</v>
      </c>
      <c r="Q370" s="37" t="s">
        <v>39</v>
      </c>
      <c r="R370" t="s">
        <v>16</v>
      </c>
      <c r="S370" s="46" t="s">
        <v>100</v>
      </c>
      <c r="T370" t="s">
        <v>13</v>
      </c>
      <c r="AJ370" t="n">
        <v>16</v>
      </c>
      <c r="AS370" t="n">
        <v>25</v>
      </c>
      <c r="BA370" t="n">
        <v>33</v>
      </c>
      <c r="BJ370" t="n">
        <v>42</v>
      </c>
      <c r="BU370" t="n">
        <v>16</v>
      </c>
      <c r="BV370" t="n">
        <v>25</v>
      </c>
      <c r="BW370" t="n">
        <v>33</v>
      </c>
      <c r="BX370" t="n">
        <v>42</v>
      </c>
      <extLst>
        <ext uri="smNativeData">
          <pm:rowDef xmlns:pm="smNativeData" id="1655550282" r="370" hidden="0" collapsedDB="1" collapsedOL="0"/>
        </ext>
      </extLst>
    </row>
    <row r="371" spans="1:76" hidden="1">
      <c r="A371" s="6" t="s">
        <v>10</v>
      </c>
      <c r="B371" s="6" t="s">
        <v>80</v>
      </c>
      <c r="C371" s="51" t="s">
        <v>1548</v>
      </c>
      <c r="D371" s="6" t="n">
        <v>1231451</v>
      </c>
      <c r="E371" s="6" t="n">
        <v>50.359722222222203</v>
      </c>
      <c r="F371" s="6" t="n">
        <v>9.53250000000000064</v>
      </c>
      <c r="G371" s="6" t="s">
        <v>134</v>
      </c>
      <c r="H371" s="51" t="s">
        <v>1538</v>
      </c>
      <c r="I371" s="6" t="s">
        <v>1025</v>
      </c>
      <c r="J371" s="6" t="s">
        <v>1539</v>
      </c>
      <c r="K371" s="6" t="s">
        <v>1549</v>
      </c>
      <c r="L371" s="6" t="s">
        <v>1550</v>
      </c>
      <c r="M371" s="6" t="n">
        <v>1</v>
      </c>
      <c r="N371" s="6" t="s">
        <v>148</v>
      </c>
      <c r="O371" s="6" t="s">
        <v>238</v>
      </c>
      <c r="P371" s="6" t="s">
        <v>155</v>
      </c>
      <c r="Q371" s="37" t="s">
        <v>39</v>
      </c>
      <c r="R371" t="s">
        <v>16</v>
      </c>
      <c r="S371" s="46" t="s">
        <v>100</v>
      </c>
      <c r="T371" t="s">
        <v>13</v>
      </c>
      <c r="AJ371" t="n">
        <v>16</v>
      </c>
      <c r="AS371" t="n">
        <v>25</v>
      </c>
      <c r="BA371" t="n">
        <v>33</v>
      </c>
      <c r="BJ371" t="n">
        <v>42</v>
      </c>
      <c r="BU371" t="n">
        <v>16</v>
      </c>
      <c r="BV371" t="n">
        <v>25</v>
      </c>
      <c r="BW371" t="n">
        <v>33</v>
      </c>
      <c r="BX371" t="n">
        <v>42</v>
      </c>
      <extLst>
        <ext uri="smNativeData">
          <pm:rowDef xmlns:pm="smNativeData" id="1655550282" r="371" hidden="0" collapsedDB="1" collapsedOL="0"/>
        </ext>
      </extLst>
    </row>
    <row r="372" spans="1:76" hidden="1">
      <c r="A372" s="6" t="s">
        <v>10</v>
      </c>
      <c r="B372" s="6" t="s">
        <v>80</v>
      </c>
      <c r="C372" s="51" t="s">
        <v>1551</v>
      </c>
      <c r="D372" s="6" t="n">
        <v>1232371</v>
      </c>
      <c r="E372" s="6" t="n">
        <v>50.3363888888887985</v>
      </c>
      <c r="F372" s="6" t="n">
        <v>9.48944444444443924</v>
      </c>
      <c r="G372" s="6" t="s">
        <v>134</v>
      </c>
      <c r="H372" s="51" t="s">
        <v>1538</v>
      </c>
      <c r="I372" s="6" t="s">
        <v>1025</v>
      </c>
      <c r="J372" s="6" t="s">
        <v>1539</v>
      </c>
      <c r="K372" s="6" t="s">
        <v>1552</v>
      </c>
      <c r="L372" s="6" t="s">
        <v>1553</v>
      </c>
      <c r="M372" s="6" t="n">
        <v>1</v>
      </c>
      <c r="N372" s="6" t="s">
        <v>148</v>
      </c>
      <c r="O372" s="6" t="s">
        <v>238</v>
      </c>
      <c r="P372" s="6" t="s">
        <v>155</v>
      </c>
      <c r="Q372" s="37" t="s">
        <v>39</v>
      </c>
      <c r="R372" t="s">
        <v>16</v>
      </c>
      <c r="S372" s="46" t="s">
        <v>100</v>
      </c>
      <c r="T372" t="s">
        <v>13</v>
      </c>
      <c r="AJ372" t="n">
        <v>16</v>
      </c>
      <c r="AS372" t="n">
        <v>25</v>
      </c>
      <c r="BA372" t="n">
        <v>33</v>
      </c>
      <c r="BJ372" t="n">
        <v>42</v>
      </c>
      <c r="BU372" t="n">
        <v>16</v>
      </c>
      <c r="BV372" t="n">
        <v>25</v>
      </c>
      <c r="BW372" t="n">
        <v>33</v>
      </c>
      <c r="BX372" t="n">
        <v>42</v>
      </c>
      <extLst>
        <ext uri="smNativeData">
          <pm:rowDef xmlns:pm="smNativeData" id="1655550282" r="372" hidden="0" collapsedDB="1" collapsedOL="0"/>
        </ext>
      </extLst>
    </row>
    <row r="373" spans="1:76" hidden="1">
      <c r="A373" s="6" t="s">
        <v>131</v>
      </c>
      <c r="B373" s="6" t="s">
        <v>80</v>
      </c>
      <c r="C373" s="53" t="s">
        <v>1554</v>
      </c>
      <c r="D373" s="15" t="s">
        <v>133</v>
      </c>
      <c r="E373" s="15"/>
      <c r="F373" s="15"/>
      <c r="G373" s="6" t="s">
        <v>134</v>
      </c>
      <c r="H373" s="53" t="s">
        <v>1555</v>
      </c>
      <c r="I373" s="15" t="s">
        <v>1025</v>
      </c>
      <c r="J373" s="15" t="s">
        <v>1556</v>
      </c>
      <c r="K373" s="15" t="s">
        <v>1557</v>
      </c>
      <c r="L373" s="15" t="s">
        <v>1558</v>
      </c>
      <c r="M373" s="15" t="n">
        <v>419</v>
      </c>
      <c r="N373" s="15" t="s">
        <v>140</v>
      </c>
      <c r="O373" s="15" t="s">
        <v>355</v>
      </c>
      <c r="P373" s="15" t="s">
        <v>356</v>
      </c>
      <c r="Q373" s="37" t="s">
        <v>42</v>
      </c>
      <c r="R373" s="16" t="s">
        <v>16</v>
      </c>
      <c r="S373" s="46" t="s">
        <v>100</v>
      </c>
      <c r="T373" s="16" t="s">
        <v>13</v>
      </c>
      <c r="AN373" t="n">
        <v>20</v>
      </c>
      <c r="AW373" t="n">
        <v>29</v>
      </c>
      <c r="BE373" t="n">
        <v>37</v>
      </c>
      <c r="BJ373" t="n">
        <v>42</v>
      </c>
      <c r="BU373" t="n">
        <v>20</v>
      </c>
      <c r="BV373" t="n">
        <v>29</v>
      </c>
      <c r="BW373" t="n">
        <v>37</v>
      </c>
      <c r="BX373" t="n">
        <v>42</v>
      </c>
      <extLst>
        <ext uri="smNativeData">
          <pm:rowDef xmlns:pm="smNativeData" id="1655550282" r="373" hidden="0" collapsedDB="1" collapsedOL="0"/>
        </ext>
      </extLst>
    </row>
    <row r="374" spans="1:76" hidden="1">
      <c r="A374" s="6" t="s">
        <v>131</v>
      </c>
      <c r="B374" s="6" t="s">
        <v>80</v>
      </c>
      <c r="C374" s="53" t="s">
        <v>1559</v>
      </c>
      <c r="D374" s="15" t="s">
        <v>133</v>
      </c>
      <c r="E374" s="15"/>
      <c r="F374" s="15"/>
      <c r="G374" s="6" t="s">
        <v>134</v>
      </c>
      <c r="H374" s="53" t="s">
        <v>1555</v>
      </c>
      <c r="I374" s="15" t="s">
        <v>1025</v>
      </c>
      <c r="J374" s="15" t="s">
        <v>1560</v>
      </c>
      <c r="K374" s="15" t="s">
        <v>1561</v>
      </c>
      <c r="L374" s="15" t="s">
        <v>1562</v>
      </c>
      <c r="M374" s="15" t="n">
        <v>375</v>
      </c>
      <c r="N374" s="15" t="s">
        <v>140</v>
      </c>
      <c r="O374" s="15" t="s">
        <v>355</v>
      </c>
      <c r="P374" s="15" t="s">
        <v>356</v>
      </c>
      <c r="Q374" s="37" t="s">
        <v>42</v>
      </c>
      <c r="R374" s="16" t="s">
        <v>16</v>
      </c>
      <c r="S374" s="46" t="s">
        <v>100</v>
      </c>
      <c r="T374" s="16" t="s">
        <v>13</v>
      </c>
      <c r="AN374" t="n">
        <v>20</v>
      </c>
      <c r="AW374" t="n">
        <v>29</v>
      </c>
      <c r="BE374" t="n">
        <v>37</v>
      </c>
      <c r="BJ374" t="n">
        <v>42</v>
      </c>
      <c r="BU374" t="n">
        <v>20</v>
      </c>
      <c r="BV374" t="n">
        <v>29</v>
      </c>
      <c r="BW374" t="n">
        <v>37</v>
      </c>
      <c r="BX374" t="n">
        <v>42</v>
      </c>
      <extLst>
        <ext uri="smNativeData">
          <pm:rowDef xmlns:pm="smNativeData" id="1655550282" r="374" hidden="0" collapsedDB="1" collapsedOL="0"/>
        </ext>
      </extLst>
    </row>
    <row r="375" spans="1:76" hidden="1">
      <c r="A375" s="6" t="s">
        <v>131</v>
      </c>
      <c r="B375" s="6" t="s">
        <v>80</v>
      </c>
      <c r="C375" s="51" t="s">
        <v>1563</v>
      </c>
      <c r="D375" s="6" t="s">
        <v>133</v>
      </c>
      <c r="E375" s="6"/>
      <c r="F375" s="6"/>
      <c r="G375" s="6" t="s">
        <v>134</v>
      </c>
      <c r="H375" s="51" t="s">
        <v>1555</v>
      </c>
      <c r="I375" s="6" t="s">
        <v>1025</v>
      </c>
      <c r="J375" s="6" t="s">
        <v>1564</v>
      </c>
      <c r="K375" s="6" t="s">
        <v>1565</v>
      </c>
      <c r="L375" s="6" t="s">
        <v>1566</v>
      </c>
      <c r="M375" s="6" t="n">
        <v>92.5</v>
      </c>
      <c r="N375" s="6" t="s">
        <v>140</v>
      </c>
      <c r="O375" s="6" t="s">
        <v>355</v>
      </c>
      <c r="P375" s="6" t="s">
        <v>356</v>
      </c>
      <c r="Q375" s="37" t="s">
        <v>42</v>
      </c>
      <c r="R375" t="s">
        <v>16</v>
      </c>
      <c r="S375" s="46" t="s">
        <v>100</v>
      </c>
      <c r="T375" t="s">
        <v>13</v>
      </c>
      <c r="AN375" t="n">
        <v>20</v>
      </c>
      <c r="AW375" t="n">
        <v>29</v>
      </c>
      <c r="BE375" t="n">
        <v>37</v>
      </c>
      <c r="BJ375" t="n">
        <v>42</v>
      </c>
      <c r="BU375" t="n">
        <v>20</v>
      </c>
      <c r="BV375" t="n">
        <v>29</v>
      </c>
      <c r="BW375" t="n">
        <v>37</v>
      </c>
      <c r="BX375" t="n">
        <v>42</v>
      </c>
      <extLst>
        <ext uri="smNativeData">
          <pm:rowDef xmlns:pm="smNativeData" id="1655550282" r="375" hidden="0" collapsedDB="1" collapsedOL="0"/>
        </ext>
      </extLst>
    </row>
    <row r="376" spans="1:76" hidden="1">
      <c r="A376" s="6" t="s">
        <v>10</v>
      </c>
      <c r="B376" s="6" t="s">
        <v>80</v>
      </c>
      <c r="C376" s="51" t="s">
        <v>1567</v>
      </c>
      <c r="D376" s="6" t="n">
        <v>1211050</v>
      </c>
      <c r="E376" s="6" t="n">
        <v>50.3002777777776942</v>
      </c>
      <c r="F376" s="6" t="n">
        <v>9.66805555555555074</v>
      </c>
      <c r="G376" s="6" t="s">
        <v>134</v>
      </c>
      <c r="H376" s="51" t="s">
        <v>1555</v>
      </c>
      <c r="I376" s="6" t="s">
        <v>1025</v>
      </c>
      <c r="J376" s="6" t="s">
        <v>1564</v>
      </c>
      <c r="K376" s="6" t="s">
        <v>1568</v>
      </c>
      <c r="L376" s="6" t="s">
        <v>1569</v>
      </c>
      <c r="M376" s="6" t="n">
        <v>1</v>
      </c>
      <c r="N376" s="6" t="s">
        <v>148</v>
      </c>
      <c r="O376" s="6" t="s">
        <v>238</v>
      </c>
      <c r="P376" s="6" t="s">
        <v>155</v>
      </c>
      <c r="Q376" s="37" t="s">
        <v>39</v>
      </c>
      <c r="R376" t="s">
        <v>16</v>
      </c>
      <c r="S376" s="46" t="s">
        <v>100</v>
      </c>
      <c r="T376" t="s">
        <v>13</v>
      </c>
      <c r="AJ376" t="n">
        <v>16</v>
      </c>
      <c r="AS376" t="n">
        <v>25</v>
      </c>
      <c r="BA376" t="n">
        <v>33</v>
      </c>
      <c r="BJ376" t="n">
        <v>42</v>
      </c>
      <c r="BU376" t="n">
        <v>16</v>
      </c>
      <c r="BV376" t="n">
        <v>25</v>
      </c>
      <c r="BW376" t="n">
        <v>33</v>
      </c>
      <c r="BX376" t="n">
        <v>42</v>
      </c>
      <extLst>
        <ext uri="smNativeData">
          <pm:rowDef xmlns:pm="smNativeData" id="1655550282" r="376" hidden="0" collapsedDB="1" collapsedOL="0"/>
        </ext>
      </extLst>
    </row>
    <row r="377" spans="1:76" hidden="1">
      <c r="A377" s="6" t="s">
        <v>10</v>
      </c>
      <c r="B377" s="6" t="s">
        <v>80</v>
      </c>
      <c r="C377" s="51" t="s">
        <v>1570</v>
      </c>
      <c r="D377" s="6" t="n">
        <v>1211051</v>
      </c>
      <c r="E377" s="6" t="n">
        <v>50.3113888888887999</v>
      </c>
      <c r="F377" s="6" t="n">
        <v>9.58638888888888019</v>
      </c>
      <c r="G377" s="6" t="s">
        <v>134</v>
      </c>
      <c r="H377" s="51" t="s">
        <v>1555</v>
      </c>
      <c r="I377" s="6" t="s">
        <v>1025</v>
      </c>
      <c r="J377" s="6" t="s">
        <v>1564</v>
      </c>
      <c r="K377" s="6" t="s">
        <v>1571</v>
      </c>
      <c r="L377" s="6" t="s">
        <v>1572</v>
      </c>
      <c r="M377" s="6" t="n">
        <v>1</v>
      </c>
      <c r="N377" s="6" t="s">
        <v>148</v>
      </c>
      <c r="O377" s="6" t="s">
        <v>624</v>
      </c>
      <c r="P377" s="6" t="s">
        <v>150</v>
      </c>
      <c r="Q377" s="37" t="s">
        <v>39</v>
      </c>
      <c r="R377" t="s">
        <v>16</v>
      </c>
      <c r="S377" s="46" t="s">
        <v>100</v>
      </c>
      <c r="T377" t="s">
        <v>13</v>
      </c>
      <c r="AJ377" t="n">
        <v>16</v>
      </c>
      <c r="AS377" t="n">
        <v>25</v>
      </c>
      <c r="BA377" t="n">
        <v>33</v>
      </c>
      <c r="BJ377" t="n">
        <v>42</v>
      </c>
      <c r="BU377" t="n">
        <v>16</v>
      </c>
      <c r="BV377" t="n">
        <v>25</v>
      </c>
      <c r="BW377" t="n">
        <v>33</v>
      </c>
      <c r="BX377" t="n">
        <v>42</v>
      </c>
      <extLst>
        <ext uri="smNativeData">
          <pm:rowDef xmlns:pm="smNativeData" id="1655550282" r="377" hidden="0" collapsedDB="1" collapsedOL="0"/>
        </ext>
      </extLst>
    </row>
    <row r="378" spans="1:76" hidden="1">
      <c r="A378" s="6" t="s">
        <v>131</v>
      </c>
      <c r="B378" s="6" t="s">
        <v>80</v>
      </c>
      <c r="C378" s="51" t="s">
        <v>1573</v>
      </c>
      <c r="D378" s="6" t="s">
        <v>133</v>
      </c>
      <c r="E378" s="6"/>
      <c r="F378" s="6"/>
      <c r="G378" s="6" t="s">
        <v>134</v>
      </c>
      <c r="H378" s="51" t="s">
        <v>1574</v>
      </c>
      <c r="I378" s="6" t="s">
        <v>1025</v>
      </c>
      <c r="J378" s="6" t="s">
        <v>1575</v>
      </c>
      <c r="K378" s="6" t="s">
        <v>1576</v>
      </c>
      <c r="L378" s="6" t="s">
        <v>1577</v>
      </c>
      <c r="M378" s="6" t="n">
        <v>410</v>
      </c>
      <c r="N378" s="6" t="s">
        <v>140</v>
      </c>
      <c r="O378" s="6" t="s">
        <v>355</v>
      </c>
      <c r="P378" s="6" t="s">
        <v>356</v>
      </c>
      <c r="Q378" s="37" t="s">
        <v>42</v>
      </c>
      <c r="R378" t="s">
        <v>16</v>
      </c>
      <c r="S378" s="46" t="s">
        <v>100</v>
      </c>
      <c r="T378" t="s">
        <v>13</v>
      </c>
      <c r="AN378" t="n">
        <v>20</v>
      </c>
      <c r="AW378" t="n">
        <v>29</v>
      </c>
      <c r="BE378" t="n">
        <v>37</v>
      </c>
      <c r="BJ378" t="n">
        <v>42</v>
      </c>
      <c r="BU378" t="n">
        <v>20</v>
      </c>
      <c r="BV378" t="n">
        <v>29</v>
      </c>
      <c r="BW378" t="n">
        <v>37</v>
      </c>
      <c r="BX378" t="n">
        <v>42</v>
      </c>
      <extLst>
        <ext uri="smNativeData">
          <pm:rowDef xmlns:pm="smNativeData" id="1655550282" r="378" hidden="0" collapsedDB="1" collapsedOL="0"/>
        </ext>
      </extLst>
    </row>
    <row r="379" spans="1:76" hidden="1">
      <c r="A379" s="6" t="s">
        <v>131</v>
      </c>
      <c r="B379" s="6" t="s">
        <v>80</v>
      </c>
      <c r="C379" s="51" t="s">
        <v>1578</v>
      </c>
      <c r="D379" s="6" t="s">
        <v>133</v>
      </c>
      <c r="E379" s="6"/>
      <c r="F379" s="6"/>
      <c r="G379" s="6" t="s">
        <v>134</v>
      </c>
      <c r="H379" s="51" t="s">
        <v>1574</v>
      </c>
      <c r="I379" s="6" t="s">
        <v>1025</v>
      </c>
      <c r="J379" s="6" t="s">
        <v>1579</v>
      </c>
      <c r="K379" s="6" t="s">
        <v>1580</v>
      </c>
      <c r="L379" s="6" t="s">
        <v>1581</v>
      </c>
      <c r="M379" s="6" t="n">
        <v>356.5</v>
      </c>
      <c r="N379" s="6" t="s">
        <v>140</v>
      </c>
      <c r="O379" s="6" t="s">
        <v>355</v>
      </c>
      <c r="P379" s="6" t="s">
        <v>356</v>
      </c>
      <c r="Q379" s="37" t="s">
        <v>42</v>
      </c>
      <c r="R379" t="s">
        <v>16</v>
      </c>
      <c r="S379" s="46" t="s">
        <v>100</v>
      </c>
      <c r="T379" t="s">
        <v>13</v>
      </c>
      <c r="AN379" t="n">
        <v>20</v>
      </c>
      <c r="AW379" t="n">
        <v>29</v>
      </c>
      <c r="BE379" t="n">
        <v>37</v>
      </c>
      <c r="BJ379" t="n">
        <v>42</v>
      </c>
      <c r="BU379" t="n">
        <v>20</v>
      </c>
      <c r="BV379" t="n">
        <v>29</v>
      </c>
      <c r="BW379" t="n">
        <v>37</v>
      </c>
      <c r="BX379" t="n">
        <v>42</v>
      </c>
      <extLst>
        <ext uri="smNativeData">
          <pm:rowDef xmlns:pm="smNativeData" id="1655550282" r="379" hidden="0" collapsedDB="1" collapsedOL="0"/>
        </ext>
      </extLst>
    </row>
    <row r="380" spans="1:76" hidden="1">
      <c r="A380" s="6" t="s">
        <v>131</v>
      </c>
      <c r="B380" s="6" t="s">
        <v>80</v>
      </c>
      <c r="C380" s="51" t="s">
        <v>1582</v>
      </c>
      <c r="D380" s="6" t="s">
        <v>133</v>
      </c>
      <c r="E380" s="6"/>
      <c r="F380" s="6"/>
      <c r="G380" s="6" t="s">
        <v>134</v>
      </c>
      <c r="H380" s="51" t="s">
        <v>1574</v>
      </c>
      <c r="I380" s="6" t="s">
        <v>1025</v>
      </c>
      <c r="J380" s="6" t="s">
        <v>1583</v>
      </c>
      <c r="K380" s="6" t="s">
        <v>1584</v>
      </c>
      <c r="L380" s="6" t="s">
        <v>1585</v>
      </c>
      <c r="M380" s="6" t="n">
        <v>245</v>
      </c>
      <c r="N380" s="6" t="s">
        <v>140</v>
      </c>
      <c r="O380" s="6" t="s">
        <v>355</v>
      </c>
      <c r="P380" s="6" t="s">
        <v>356</v>
      </c>
      <c r="Q380" s="37" t="s">
        <v>42</v>
      </c>
      <c r="R380" t="s">
        <v>16</v>
      </c>
      <c r="S380" s="46" t="s">
        <v>100</v>
      </c>
      <c r="T380" t="s">
        <v>13</v>
      </c>
      <c r="AN380" t="n">
        <v>20</v>
      </c>
      <c r="AW380" t="n">
        <v>29</v>
      </c>
      <c r="BE380" t="n">
        <v>37</v>
      </c>
      <c r="BJ380" t="n">
        <v>42</v>
      </c>
      <c r="BU380" t="n">
        <v>20</v>
      </c>
      <c r="BV380" t="n">
        <v>29</v>
      </c>
      <c r="BW380" t="n">
        <v>37</v>
      </c>
      <c r="BX380" t="n">
        <v>42</v>
      </c>
      <extLst>
        <ext uri="smNativeData">
          <pm:rowDef xmlns:pm="smNativeData" id="1655550282" r="380" hidden="0" collapsedDB="1" collapsedOL="0"/>
        </ext>
      </extLst>
    </row>
    <row r="381" spans="1:76" hidden="1">
      <c r="A381" s="6" t="s">
        <v>10</v>
      </c>
      <c r="B381" s="6" t="s">
        <v>80</v>
      </c>
      <c r="C381" s="51" t="s">
        <v>1586</v>
      </c>
      <c r="D381" s="6" t="n">
        <v>1211070</v>
      </c>
      <c r="E381" s="6" t="n">
        <v>50.4011111111110992</v>
      </c>
      <c r="F381" s="6" t="n">
        <v>9.43527777777777032</v>
      </c>
      <c r="G381" s="6" t="s">
        <v>134</v>
      </c>
      <c r="H381" s="51" t="s">
        <v>1574</v>
      </c>
      <c r="I381" s="6" t="s">
        <v>1025</v>
      </c>
      <c r="J381" s="6" t="s">
        <v>1587</v>
      </c>
      <c r="K381" s="6" t="s">
        <v>1588</v>
      </c>
      <c r="L381" s="6" t="s">
        <v>1589</v>
      </c>
      <c r="M381" s="6" t="n">
        <v>1</v>
      </c>
      <c r="N381" s="6" t="s">
        <v>148</v>
      </c>
      <c r="O381" s="6" t="s">
        <v>238</v>
      </c>
      <c r="P381" s="6" t="s">
        <v>155</v>
      </c>
      <c r="Q381" s="37" t="s">
        <v>39</v>
      </c>
      <c r="R381" t="s">
        <v>16</v>
      </c>
      <c r="S381" s="46" t="s">
        <v>100</v>
      </c>
      <c r="T381" t="s">
        <v>13</v>
      </c>
      <c r="AJ381" t="n">
        <v>16</v>
      </c>
      <c r="AS381" t="n">
        <v>25</v>
      </c>
      <c r="BA381" t="n">
        <v>33</v>
      </c>
      <c r="BJ381" t="n">
        <v>42</v>
      </c>
      <c r="BU381" t="n">
        <v>16</v>
      </c>
      <c r="BV381" t="n">
        <v>25</v>
      </c>
      <c r="BW381" t="n">
        <v>33</v>
      </c>
      <c r="BX381" t="n">
        <v>42</v>
      </c>
      <extLst>
        <ext uri="smNativeData">
          <pm:rowDef xmlns:pm="smNativeData" id="1655550282" r="381" hidden="0" collapsedDB="1" collapsedOL="0"/>
        </ext>
      </extLst>
    </row>
    <row r="382" spans="1:76" hidden="1">
      <c r="A382" s="6" t="s">
        <v>131</v>
      </c>
      <c r="B382" s="6" t="s">
        <v>80</v>
      </c>
      <c r="C382" s="51" t="s">
        <v>1590</v>
      </c>
      <c r="D382" s="6" t="s">
        <v>133</v>
      </c>
      <c r="E382" s="6"/>
      <c r="F382" s="6"/>
      <c r="G382" s="6" t="s">
        <v>134</v>
      </c>
      <c r="H382" s="51" t="s">
        <v>1591</v>
      </c>
      <c r="I382" s="6" t="s">
        <v>1025</v>
      </c>
      <c r="J382" s="6" t="s">
        <v>1592</v>
      </c>
      <c r="K382" s="6" t="s">
        <v>1593</v>
      </c>
      <c r="L382" s="6" t="s">
        <v>1594</v>
      </c>
      <c r="M382" s="6" t="n">
        <v>401</v>
      </c>
      <c r="N382" s="6" t="s">
        <v>140</v>
      </c>
      <c r="O382" s="6" t="s">
        <v>355</v>
      </c>
      <c r="P382" s="6" t="s">
        <v>356</v>
      </c>
      <c r="Q382" s="37" t="s">
        <v>42</v>
      </c>
      <c r="R382" t="s">
        <v>16</v>
      </c>
      <c r="S382" s="46" t="s">
        <v>100</v>
      </c>
      <c r="T382" t="s">
        <v>13</v>
      </c>
      <c r="AN382" t="n">
        <v>20</v>
      </c>
      <c r="AW382" t="n">
        <v>29</v>
      </c>
      <c r="BE382" t="n">
        <v>37</v>
      </c>
      <c r="BJ382" t="n">
        <v>42</v>
      </c>
      <c r="BU382" t="n">
        <v>20</v>
      </c>
      <c r="BV382" t="n">
        <v>29</v>
      </c>
      <c r="BW382" t="n">
        <v>37</v>
      </c>
      <c r="BX382" t="n">
        <v>42</v>
      </c>
      <extLst>
        <ext uri="smNativeData">
          <pm:rowDef xmlns:pm="smNativeData" id="1655550282" r="382" hidden="0" collapsedDB="1" collapsedOL="0"/>
        </ext>
      </extLst>
    </row>
    <row r="383" spans="1:76" hidden="1">
      <c r="A383" s="6" t="s">
        <v>10</v>
      </c>
      <c r="B383" s="6" t="s">
        <v>1595</v>
      </c>
      <c r="C383" s="51" t="s">
        <v>1596</v>
      </c>
      <c r="D383" s="6" t="n">
        <v>1610199</v>
      </c>
      <c r="E383" s="6" t="n">
        <v>50.8194444444444002</v>
      </c>
      <c r="F383" s="6" t="n">
        <v>10.0380555555555002</v>
      </c>
      <c r="G383" s="6" t="s">
        <v>134</v>
      </c>
      <c r="H383" s="51" t="s">
        <v>1597</v>
      </c>
      <c r="I383" s="6" t="s">
        <v>1025</v>
      </c>
      <c r="J383" s="6" t="s">
        <v>1598</v>
      </c>
      <c r="K383" s="6" t="s">
        <v>1599</v>
      </c>
      <c r="L383" s="6" t="s">
        <v>1600</v>
      </c>
      <c r="M383" s="6" t="n">
        <v>1</v>
      </c>
      <c r="N383" s="6" t="s">
        <v>148</v>
      </c>
      <c r="O383" s="6" t="s">
        <v>624</v>
      </c>
      <c r="P383" s="6" t="s">
        <v>150</v>
      </c>
      <c r="Q383" s="37" t="s">
        <v>39</v>
      </c>
      <c r="R383" t="s">
        <v>11</v>
      </c>
      <c r="S383" s="46" t="s">
        <v>96</v>
      </c>
      <c r="T383" t="s">
        <v>13</v>
      </c>
      <c r="AJ383" t="n">
        <v>16</v>
      </c>
      <c r="AS383" t="n">
        <v>25</v>
      </c>
      <c r="BA383" t="n">
        <v>33</v>
      </c>
      <c r="BJ383" t="n">
        <v>42</v>
      </c>
      <c r="BU383" t="n">
        <v>16</v>
      </c>
      <c r="BV383" t="n">
        <v>25</v>
      </c>
      <c r="BW383" t="n">
        <v>33</v>
      </c>
      <c r="BX383" t="n">
        <v>42</v>
      </c>
      <extLst>
        <ext uri="smNativeData">
          <pm:rowDef xmlns:pm="smNativeData" id="1655550282" r="383" hidden="0" collapsedDB="1" collapsedOL="0"/>
        </ext>
      </extLst>
    </row>
    <row r="384" spans="1:76" hidden="1">
      <c r="A384" s="6" t="s">
        <v>10</v>
      </c>
      <c r="B384" s="6" t="s">
        <v>1595</v>
      </c>
      <c r="C384" s="51" t="s">
        <v>1601</v>
      </c>
      <c r="D384" s="6" t="n">
        <v>1610387</v>
      </c>
      <c r="E384" s="6" t="n">
        <v>50.8086111111110981</v>
      </c>
      <c r="F384" s="6" t="n">
        <v>9.97166666666665868</v>
      </c>
      <c r="G384" s="6" t="s">
        <v>134</v>
      </c>
      <c r="H384" s="51" t="s">
        <v>1602</v>
      </c>
      <c r="I384" s="6" t="s">
        <v>1025</v>
      </c>
      <c r="J384" s="6" t="s">
        <v>1603</v>
      </c>
      <c r="K384" s="6" t="s">
        <v>1604</v>
      </c>
      <c r="L384" s="6" t="s">
        <v>1605</v>
      </c>
      <c r="M384" s="6" t="n">
        <v>1</v>
      </c>
      <c r="N384" s="6" t="s">
        <v>148</v>
      </c>
      <c r="O384" s="6" t="s">
        <v>624</v>
      </c>
      <c r="P384" s="6" t="s">
        <v>150</v>
      </c>
      <c r="Q384" s="37" t="s">
        <v>39</v>
      </c>
      <c r="R384" t="s">
        <v>11</v>
      </c>
      <c r="S384" s="46" t="s">
        <v>96</v>
      </c>
      <c r="T384" t="s">
        <v>13</v>
      </c>
      <c r="AJ384" t="n">
        <v>16</v>
      </c>
      <c r="AS384" t="n">
        <v>25</v>
      </c>
      <c r="BA384" t="n">
        <v>33</v>
      </c>
      <c r="BJ384" t="n">
        <v>42</v>
      </c>
      <c r="BU384" t="n">
        <v>16</v>
      </c>
      <c r="BV384" t="n">
        <v>25</v>
      </c>
      <c r="BW384" t="n">
        <v>33</v>
      </c>
      <c r="BX384" t="n">
        <v>42</v>
      </c>
      <extLst>
        <ext uri="smNativeData">
          <pm:rowDef xmlns:pm="smNativeData" id="1655550282" r="384" hidden="0" collapsedDB="1" collapsedOL="0"/>
        </ext>
      </extLst>
    </row>
    <row r="385" spans="1:76" hidden="1">
      <c r="A385" s="6" t="s">
        <v>10</v>
      </c>
      <c r="B385" s="6" t="s">
        <v>1595</v>
      </c>
      <c r="C385" s="51" t="s">
        <v>1606</v>
      </c>
      <c r="D385" s="6" t="n">
        <v>1600049</v>
      </c>
      <c r="E385" s="6" t="n">
        <v>50.7480555555555028</v>
      </c>
      <c r="F385" s="6" t="n">
        <v>10.0227777777776996</v>
      </c>
      <c r="G385" s="6" t="s">
        <v>134</v>
      </c>
      <c r="H385" s="51" t="s">
        <v>1607</v>
      </c>
      <c r="I385" s="6" t="s">
        <v>1025</v>
      </c>
      <c r="J385" s="6" t="s">
        <v>1608</v>
      </c>
      <c r="K385" s="6" t="s">
        <v>1609</v>
      </c>
      <c r="L385" s="6" t="s">
        <v>1610</v>
      </c>
      <c r="M385" s="6" t="n">
        <v>1</v>
      </c>
      <c r="N385" s="6" t="s">
        <v>148</v>
      </c>
      <c r="O385" s="6" t="s">
        <v>238</v>
      </c>
      <c r="P385" s="6" t="s">
        <v>155</v>
      </c>
      <c r="Q385" s="37" t="s">
        <v>39</v>
      </c>
      <c r="R385" t="s">
        <v>11</v>
      </c>
      <c r="S385" s="46" t="s">
        <v>96</v>
      </c>
      <c r="T385" t="s">
        <v>13</v>
      </c>
      <c r="AJ385" t="n">
        <v>16</v>
      </c>
      <c r="AS385" t="n">
        <v>25</v>
      </c>
      <c r="BA385" t="n">
        <v>33</v>
      </c>
      <c r="BJ385" t="n">
        <v>42</v>
      </c>
      <c r="BU385" t="n">
        <v>16</v>
      </c>
      <c r="BV385" t="n">
        <v>25</v>
      </c>
      <c r="BW385" t="n">
        <v>33</v>
      </c>
      <c r="BX385" t="n">
        <v>42</v>
      </c>
      <extLst>
        <ext uri="smNativeData">
          <pm:rowDef xmlns:pm="smNativeData" id="1655550282" r="385" hidden="0" collapsedDB="1" collapsedOL="0"/>
        </ext>
      </extLst>
    </row>
    <row r="386" spans="1:76" hidden="1">
      <c r="A386" s="6" t="s">
        <v>10</v>
      </c>
      <c r="B386" s="6" t="s">
        <v>1595</v>
      </c>
      <c r="C386" s="51" t="s">
        <v>1611</v>
      </c>
      <c r="D386" s="6" t="n">
        <v>1610329</v>
      </c>
      <c r="E386" s="6" t="n">
        <v>50.682222222222201</v>
      </c>
      <c r="F386" s="6" t="n">
        <v>9.94972222222222058</v>
      </c>
      <c r="G386" s="6" t="s">
        <v>134</v>
      </c>
      <c r="H386" s="51" t="s">
        <v>1607</v>
      </c>
      <c r="I386" s="6" t="s">
        <v>1025</v>
      </c>
      <c r="J386" s="6" t="s">
        <v>1612</v>
      </c>
      <c r="K386" s="6" t="s">
        <v>1613</v>
      </c>
      <c r="L386" s="6" t="s">
        <v>1614</v>
      </c>
      <c r="M386" s="6" t="n">
        <v>1</v>
      </c>
      <c r="N386" s="6" t="s">
        <v>148</v>
      </c>
      <c r="O386" s="6" t="s">
        <v>238</v>
      </c>
      <c r="P386" s="6" t="s">
        <v>155</v>
      </c>
      <c r="Q386" s="37" t="s">
        <v>39</v>
      </c>
      <c r="R386" t="s">
        <v>11</v>
      </c>
      <c r="S386" s="46" t="s">
        <v>96</v>
      </c>
      <c r="T386" t="s">
        <v>13</v>
      </c>
      <c r="AJ386" t="n">
        <v>16</v>
      </c>
      <c r="AS386" t="n">
        <v>25</v>
      </c>
      <c r="BA386" t="n">
        <v>33</v>
      </c>
      <c r="BJ386" t="n">
        <v>42</v>
      </c>
      <c r="BU386" t="n">
        <v>16</v>
      </c>
      <c r="BV386" t="n">
        <v>25</v>
      </c>
      <c r="BW386" t="n">
        <v>33</v>
      </c>
      <c r="BX386" t="n">
        <v>42</v>
      </c>
      <extLst>
        <ext uri="smNativeData">
          <pm:rowDef xmlns:pm="smNativeData" id="1655550282" r="386" hidden="0" collapsedDB="1" collapsedOL="0"/>
        </ext>
      </extLst>
    </row>
    <row r="387" spans="1:76" hidden="1">
      <c r="A387" s="6" t="s">
        <v>10</v>
      </c>
      <c r="B387" s="6" t="s">
        <v>1595</v>
      </c>
      <c r="C387" s="51" t="s">
        <v>1615</v>
      </c>
      <c r="D387" s="6" t="n">
        <v>1610375</v>
      </c>
      <c r="E387" s="6" t="n">
        <v>50.7161111111110969</v>
      </c>
      <c r="F387" s="6" t="n">
        <v>9.92333333333333023</v>
      </c>
      <c r="G387" s="6" t="s">
        <v>134</v>
      </c>
      <c r="H387" s="51" t="s">
        <v>1607</v>
      </c>
      <c r="I387" s="6" t="s">
        <v>1025</v>
      </c>
      <c r="J387" s="6" t="s">
        <v>1608</v>
      </c>
      <c r="K387" s="6" t="s">
        <v>1616</v>
      </c>
      <c r="L387" s="6" t="s">
        <v>1617</v>
      </c>
      <c r="M387" s="6" t="n">
        <v>1</v>
      </c>
      <c r="N387" s="6" t="s">
        <v>148</v>
      </c>
      <c r="O387" s="6" t="s">
        <v>238</v>
      </c>
      <c r="P387" s="6" t="s">
        <v>155</v>
      </c>
      <c r="Q387" s="37" t="s">
        <v>39</v>
      </c>
      <c r="R387" t="s">
        <v>11</v>
      </c>
      <c r="S387" s="46" t="s">
        <v>96</v>
      </c>
      <c r="T387" t="s">
        <v>13</v>
      </c>
      <c r="AJ387" t="n">
        <v>16</v>
      </c>
      <c r="AS387" t="n">
        <v>25</v>
      </c>
      <c r="BA387" t="n">
        <v>33</v>
      </c>
      <c r="BJ387" t="n">
        <v>42</v>
      </c>
      <c r="BU387" t="n">
        <v>16</v>
      </c>
      <c r="BV387" t="n">
        <v>25</v>
      </c>
      <c r="BW387" t="n">
        <v>33</v>
      </c>
      <c r="BX387" t="n">
        <v>42</v>
      </c>
      <extLst>
        <ext uri="smNativeData">
          <pm:rowDef xmlns:pm="smNativeData" id="1655550282" r="387" hidden="0" collapsedDB="1" collapsedOL="0"/>
        </ext>
      </extLst>
    </row>
    <row r="388" spans="1:76" hidden="1">
      <c r="A388" s="6" t="s">
        <v>131</v>
      </c>
      <c r="B388" s="6" t="s">
        <v>1595</v>
      </c>
      <c r="C388" s="51" t="s">
        <v>1618</v>
      </c>
      <c r="D388" s="6" t="s">
        <v>133</v>
      </c>
      <c r="E388" s="6"/>
      <c r="F388" s="6"/>
      <c r="G388" s="6" t="s">
        <v>134</v>
      </c>
      <c r="H388" s="51" t="s">
        <v>1607</v>
      </c>
      <c r="I388" s="6" t="s">
        <v>1025</v>
      </c>
      <c r="J388" s="6" t="s">
        <v>1608</v>
      </c>
      <c r="K388" s="6" t="s">
        <v>1619</v>
      </c>
      <c r="L388" s="6" t="s">
        <v>1620</v>
      </c>
      <c r="M388" s="6" t="n">
        <v>2478.5</v>
      </c>
      <c r="N388" s="6" t="s">
        <v>140</v>
      </c>
      <c r="O388" s="6" t="s">
        <v>232</v>
      </c>
      <c r="P388" s="6" t="s">
        <v>233</v>
      </c>
      <c r="Q388" s="37" t="s">
        <v>42</v>
      </c>
      <c r="R388" t="s">
        <v>11</v>
      </c>
      <c r="S388" s="46" t="s">
        <v>96</v>
      </c>
      <c r="T388" t="s">
        <v>13</v>
      </c>
      <c r="AN388" t="n">
        <v>20</v>
      </c>
      <c r="AW388" t="n">
        <v>29</v>
      </c>
      <c r="BE388" t="n">
        <v>37</v>
      </c>
      <c r="BJ388" t="n">
        <v>42</v>
      </c>
      <c r="BU388" t="n">
        <v>20</v>
      </c>
      <c r="BV388" t="n">
        <v>29</v>
      </c>
      <c r="BW388" t="n">
        <v>37</v>
      </c>
      <c r="BX388" t="n">
        <v>42</v>
      </c>
      <extLst>
        <ext uri="smNativeData">
          <pm:rowDef xmlns:pm="smNativeData" id="1655550282" r="388" hidden="0" collapsedDB="1" collapsedOL="0"/>
        </ext>
      </extLst>
    </row>
    <row r="389" spans="1:76" hidden="1">
      <c r="A389" s="6" t="s">
        <v>10</v>
      </c>
      <c r="B389" s="6" t="s">
        <v>1595</v>
      </c>
      <c r="C389" s="51" t="s">
        <v>1621</v>
      </c>
      <c r="D389" s="6" t="n">
        <v>1610412</v>
      </c>
      <c r="E389" s="6" t="n">
        <v>50.8180555555555031</v>
      </c>
      <c r="F389" s="6" t="n">
        <v>10.2611111111111004</v>
      </c>
      <c r="G389" s="6" t="s">
        <v>134</v>
      </c>
      <c r="H389" s="51" t="s">
        <v>1622</v>
      </c>
      <c r="I389" s="6" t="s">
        <v>1025</v>
      </c>
      <c r="J389" s="6" t="s">
        <v>1623</v>
      </c>
      <c r="K389" s="6" t="s">
        <v>1624</v>
      </c>
      <c r="L389" s="6" t="s">
        <v>1625</v>
      </c>
      <c r="M389" s="6" t="n">
        <v>1</v>
      </c>
      <c r="N389" s="6" t="s">
        <v>148</v>
      </c>
      <c r="O389" s="6" t="s">
        <v>624</v>
      </c>
      <c r="P389" s="6" t="s">
        <v>150</v>
      </c>
      <c r="Q389" s="37" t="s">
        <v>39</v>
      </c>
      <c r="R389" t="s">
        <v>11</v>
      </c>
      <c r="S389" s="46" t="s">
        <v>96</v>
      </c>
      <c r="T389" t="s">
        <v>13</v>
      </c>
      <c r="AJ389" t="n">
        <v>16</v>
      </c>
      <c r="AS389" t="n">
        <v>25</v>
      </c>
      <c r="BA389" t="n">
        <v>33</v>
      </c>
      <c r="BJ389" t="n">
        <v>42</v>
      </c>
      <c r="BU389" t="n">
        <v>16</v>
      </c>
      <c r="BV389" t="n">
        <v>25</v>
      </c>
      <c r="BW389" t="n">
        <v>33</v>
      </c>
      <c r="BX389" t="n">
        <v>42</v>
      </c>
      <extLst>
        <ext uri="smNativeData">
          <pm:rowDef xmlns:pm="smNativeData" id="1655550282" r="389" hidden="0" collapsedDB="1" collapsedOL="0"/>
        </ext>
      </extLst>
    </row>
    <row r="390" spans="1:78" hidden="1">
      <c r="A390" s="6" t="s">
        <v>131</v>
      </c>
      <c r="B390" s="6" t="s">
        <v>1595</v>
      </c>
      <c r="C390" s="51" t="s">
        <v>1626</v>
      </c>
      <c r="D390" s="6" t="s">
        <v>133</v>
      </c>
      <c r="E390" s="6"/>
      <c r="F390" s="6"/>
      <c r="G390" s="6" t="s">
        <v>134</v>
      </c>
      <c r="H390" s="51" t="s">
        <v>1622</v>
      </c>
      <c r="I390" s="6" t="s">
        <v>1025</v>
      </c>
      <c r="J390" s="6" t="s">
        <v>1623</v>
      </c>
      <c r="K390" s="6" t="s">
        <v>1627</v>
      </c>
      <c r="L390" s="6" t="s">
        <v>1628</v>
      </c>
      <c r="M390" s="6" t="n">
        <v>1940</v>
      </c>
      <c r="N390" s="6" t="s">
        <v>140</v>
      </c>
      <c r="O390" s="6" t="s">
        <v>1029</v>
      </c>
      <c r="P390" s="6" t="s">
        <v>1030</v>
      </c>
      <c r="Q390" s="37" t="s">
        <v>44</v>
      </c>
      <c r="R390" t="s">
        <v>11</v>
      </c>
      <c r="S390" s="46" t="s">
        <v>96</v>
      </c>
      <c r="T390" t="s">
        <v>13</v>
      </c>
      <c r="AJ390" t="n">
        <v>16</v>
      </c>
      <c r="AN390" t="n">
        <v>20</v>
      </c>
      <c r="AS390" t="n">
        <v>25</v>
      </c>
      <c r="AW390" t="n">
        <v>29</v>
      </c>
      <c r="BE390" t="n">
        <v>37</v>
      </c>
      <c r="BJ390" t="n">
        <v>42</v>
      </c>
      <c r="BU390" t="n">
        <v>16</v>
      </c>
      <c r="BV390" t="n">
        <v>20</v>
      </c>
      <c r="BW390" t="n">
        <v>25</v>
      </c>
      <c r="BX390" t="n">
        <v>29</v>
      </c>
      <c r="BY390" t="n">
        <v>37</v>
      </c>
      <c r="BZ390" t="n">
        <v>42</v>
      </c>
      <extLst>
        <ext uri="smNativeData">
          <pm:rowDef xmlns:pm="smNativeData" id="1655550282" r="390" hidden="0" collapsedDB="1" collapsedOL="0"/>
        </ext>
      </extLst>
    </row>
    <row r="391" spans="1:76" hidden="1">
      <c r="A391" s="6" t="s">
        <v>131</v>
      </c>
      <c r="B391" s="6" t="s">
        <v>1595</v>
      </c>
      <c r="C391" s="51" t="s">
        <v>1629</v>
      </c>
      <c r="D391" s="6" t="s">
        <v>133</v>
      </c>
      <c r="E391" s="6"/>
      <c r="F391" s="6"/>
      <c r="G391" s="6" t="s">
        <v>134</v>
      </c>
      <c r="H391" s="51" t="s">
        <v>1622</v>
      </c>
      <c r="I391" s="6" t="s">
        <v>1025</v>
      </c>
      <c r="J391" s="6" t="s">
        <v>1630</v>
      </c>
      <c r="K391" s="6" t="s">
        <v>1631</v>
      </c>
      <c r="L391" s="6" t="s">
        <v>1632</v>
      </c>
      <c r="M391" s="6" t="n">
        <v>2117.5</v>
      </c>
      <c r="N391" s="6" t="s">
        <v>140</v>
      </c>
      <c r="O391" s="6" t="s">
        <v>232</v>
      </c>
      <c r="P391" s="6" t="s">
        <v>233</v>
      </c>
      <c r="Q391" s="37" t="s">
        <v>42</v>
      </c>
      <c r="R391" t="s">
        <v>11</v>
      </c>
      <c r="S391" s="46" t="s">
        <v>96</v>
      </c>
      <c r="T391" t="s">
        <v>13</v>
      </c>
      <c r="AN391" t="n">
        <v>20</v>
      </c>
      <c r="AW391" t="n">
        <v>29</v>
      </c>
      <c r="BE391" t="n">
        <v>37</v>
      </c>
      <c r="BJ391" t="n">
        <v>42</v>
      </c>
      <c r="BU391" t="n">
        <v>20</v>
      </c>
      <c r="BV391" t="n">
        <v>29</v>
      </c>
      <c r="BW391" t="n">
        <v>37</v>
      </c>
      <c r="BX391" t="n">
        <v>42</v>
      </c>
      <extLst>
        <ext uri="smNativeData">
          <pm:rowDef xmlns:pm="smNativeData" id="1655550282" r="391" hidden="0" collapsedDB="1" collapsedOL="0"/>
        </ext>
      </extLst>
    </row>
    <row r="392" spans="1:79" hidden="1">
      <c r="A392" s="6" t="s">
        <v>10</v>
      </c>
      <c r="B392" s="6" t="s">
        <v>80</v>
      </c>
      <c r="C392" s="62" t="s">
        <v>1633</v>
      </c>
      <c r="D392" s="47"/>
      <c r="E392" s="122"/>
      <c r="F392" s="122"/>
      <c r="G392" s="47"/>
      <c r="H392" s="62" t="s">
        <v>1622</v>
      </c>
      <c r="I392" s="47"/>
      <c r="J392" s="121" t="s">
        <v>1623</v>
      </c>
      <c r="K392" s="122" t="s">
        <v>1634</v>
      </c>
      <c r="L392" s="47"/>
      <c r="M392" s="122" t="n">
        <v>1</v>
      </c>
      <c r="N392" s="47"/>
      <c r="O392" s="47"/>
      <c r="P392" s="47"/>
      <c r="S392" s="123" t="s">
        <v>96</v>
      </c>
      <c r="BU392" s="124" t="n">
        <v>16</v>
      </c>
      <c r="BV392" s="124" t="n">
        <v>25</v>
      </c>
      <c r="BW392" s="124" t="n">
        <v>33</v>
      </c>
      <c r="BX392" s="124" t="n">
        <v>42</v>
      </c>
      <c r="BY392" s="125"/>
      <c r="BZ392" s="125"/>
      <c r="CA392" s="125"/>
      <extLst>
        <ext uri="smNativeData">
          <pm:rowDef xmlns:pm="smNativeData" id="1655550282" r="392" hidden="0" collapsedDB="1" collapsedOL="0"/>
        </ext>
      </extLst>
    </row>
    <row r="393" spans="1:76" hidden="1">
      <c r="A393" s="6" t="s">
        <v>10</v>
      </c>
      <c r="B393" s="6" t="s">
        <v>1595</v>
      </c>
      <c r="C393" s="51" t="s">
        <v>1635</v>
      </c>
      <c r="D393" s="6" t="n">
        <v>1610026</v>
      </c>
      <c r="E393" s="6" t="n">
        <v>50.8247222222221993</v>
      </c>
      <c r="F393" s="6" t="n">
        <v>10.3475000000000001</v>
      </c>
      <c r="G393" s="6" t="s">
        <v>134</v>
      </c>
      <c r="H393" s="51" t="s">
        <v>1636</v>
      </c>
      <c r="I393" s="6" t="s">
        <v>1025</v>
      </c>
      <c r="J393" s="6" t="s">
        <v>1637</v>
      </c>
      <c r="K393" s="6" t="s">
        <v>1638</v>
      </c>
      <c r="L393" s="6" t="s">
        <v>1639</v>
      </c>
      <c r="M393" s="6" t="n">
        <v>1</v>
      </c>
      <c r="N393" s="6" t="s">
        <v>148</v>
      </c>
      <c r="O393" s="6" t="s">
        <v>238</v>
      </c>
      <c r="P393" s="6" t="s">
        <v>155</v>
      </c>
      <c r="Q393" s="37" t="s">
        <v>39</v>
      </c>
      <c r="R393" t="s">
        <v>11</v>
      </c>
      <c r="S393" s="46" t="s">
        <v>96</v>
      </c>
      <c r="T393" t="s">
        <v>13</v>
      </c>
      <c r="AJ393" t="n">
        <v>16</v>
      </c>
      <c r="AS393" t="n">
        <v>25</v>
      </c>
      <c r="BA393" t="n">
        <v>33</v>
      </c>
      <c r="BJ393" t="n">
        <v>42</v>
      </c>
      <c r="BU393" t="n">
        <v>16</v>
      </c>
      <c r="BV393" t="n">
        <v>25</v>
      </c>
      <c r="BW393" t="n">
        <v>33</v>
      </c>
      <c r="BX393" t="n">
        <v>42</v>
      </c>
      <extLst>
        <ext uri="smNativeData">
          <pm:rowDef xmlns:pm="smNativeData" id="1655550282" r="393" hidden="0" collapsedDB="1" collapsedOL="0"/>
        </ext>
      </extLst>
    </row>
    <row r="394" spans="1:76" hidden="1">
      <c r="A394" s="6" t="s">
        <v>10</v>
      </c>
      <c r="B394" s="6" t="s">
        <v>1595</v>
      </c>
      <c r="C394" s="51" t="s">
        <v>1640</v>
      </c>
      <c r="D394" s="6" t="n">
        <v>1610372</v>
      </c>
      <c r="E394" s="6" t="n">
        <v>50.8325000000000031</v>
      </c>
      <c r="F394" s="6" t="n">
        <v>10.3599999999999994</v>
      </c>
      <c r="G394" s="6" t="s">
        <v>134</v>
      </c>
      <c r="H394" s="51" t="s">
        <v>1636</v>
      </c>
      <c r="I394" s="6" t="s">
        <v>1025</v>
      </c>
      <c r="J394" s="6" t="s">
        <v>1637</v>
      </c>
      <c r="K394" s="6" t="s">
        <v>1641</v>
      </c>
      <c r="L394" s="6" t="s">
        <v>1642</v>
      </c>
      <c r="M394" s="6" t="n">
        <v>1</v>
      </c>
      <c r="N394" s="6" t="s">
        <v>148</v>
      </c>
      <c r="O394" s="6" t="s">
        <v>238</v>
      </c>
      <c r="P394" s="6" t="s">
        <v>155</v>
      </c>
      <c r="Q394" s="37" t="s">
        <v>39</v>
      </c>
      <c r="R394" t="s">
        <v>11</v>
      </c>
      <c r="S394" s="46" t="s">
        <v>96</v>
      </c>
      <c r="T394" t="s">
        <v>13</v>
      </c>
      <c r="AJ394" t="n">
        <v>16</v>
      </c>
      <c r="AS394" t="n">
        <v>25</v>
      </c>
      <c r="BA394" t="n">
        <v>33</v>
      </c>
      <c r="BJ394" t="n">
        <v>42</v>
      </c>
      <c r="BU394" t="n">
        <v>16</v>
      </c>
      <c r="BV394" t="n">
        <v>25</v>
      </c>
      <c r="BW394" t="n">
        <v>33</v>
      </c>
      <c r="BX394" t="n">
        <v>42</v>
      </c>
      <extLst>
        <ext uri="smNativeData">
          <pm:rowDef xmlns:pm="smNativeData" id="1655550282" r="394" hidden="0" collapsedDB="1" collapsedOL="0"/>
        </ext>
      </extLst>
    </row>
    <row r="395" spans="1:76" hidden="1">
      <c r="A395" s="6" t="s">
        <v>10</v>
      </c>
      <c r="B395" s="6" t="s">
        <v>1595</v>
      </c>
      <c r="C395" s="51" t="s">
        <v>1643</v>
      </c>
      <c r="D395" s="6" t="n">
        <v>1632176</v>
      </c>
      <c r="E395" s="6" t="n">
        <v>50.7836111111110995</v>
      </c>
      <c r="F395" s="6" t="n">
        <v>10.3469444444444001</v>
      </c>
      <c r="G395" s="6" t="s">
        <v>134</v>
      </c>
      <c r="H395" s="51" t="s">
        <v>1636</v>
      </c>
      <c r="I395" s="6" t="s">
        <v>1025</v>
      </c>
      <c r="J395" s="6" t="s">
        <v>1637</v>
      </c>
      <c r="K395" s="6" t="s">
        <v>1644</v>
      </c>
      <c r="L395" s="6" t="s">
        <v>1645</v>
      </c>
      <c r="M395" s="6" t="n">
        <v>1</v>
      </c>
      <c r="N395" s="6" t="s">
        <v>148</v>
      </c>
      <c r="O395" s="6" t="s">
        <v>238</v>
      </c>
      <c r="P395" s="6" t="s">
        <v>155</v>
      </c>
      <c r="Q395" s="37" t="s">
        <v>39</v>
      </c>
      <c r="R395" t="s">
        <v>11</v>
      </c>
      <c r="S395" s="46" t="s">
        <v>96</v>
      </c>
      <c r="T395" t="s">
        <v>13</v>
      </c>
      <c r="AJ395" t="n">
        <v>16</v>
      </c>
      <c r="AS395" t="n">
        <v>25</v>
      </c>
      <c r="BA395" t="n">
        <v>33</v>
      </c>
      <c r="BJ395" t="n">
        <v>42</v>
      </c>
      <c r="BU395" t="n">
        <v>16</v>
      </c>
      <c r="BV395" t="n">
        <v>25</v>
      </c>
      <c r="BW395" t="n">
        <v>33</v>
      </c>
      <c r="BX395" t="n">
        <v>42</v>
      </c>
      <extLst>
        <ext uri="smNativeData">
          <pm:rowDef xmlns:pm="smNativeData" id="1655550282" r="395" hidden="0" collapsedDB="1" collapsedOL="0"/>
        </ext>
      </extLst>
    </row>
    <row r="396" spans="1:78" hidden="1">
      <c r="A396" s="6" t="s">
        <v>131</v>
      </c>
      <c r="B396" s="6" t="s">
        <v>1595</v>
      </c>
      <c r="C396" s="51" t="s">
        <v>1646</v>
      </c>
      <c r="D396" s="6" t="s">
        <v>133</v>
      </c>
      <c r="E396" s="6"/>
      <c r="F396" s="6"/>
      <c r="G396" s="6" t="s">
        <v>134</v>
      </c>
      <c r="H396" s="51" t="s">
        <v>1636</v>
      </c>
      <c r="I396" s="6" t="s">
        <v>1025</v>
      </c>
      <c r="J396" s="6" t="s">
        <v>1637</v>
      </c>
      <c r="K396" s="6" t="s">
        <v>1647</v>
      </c>
      <c r="L396" s="6" t="s">
        <v>1648</v>
      </c>
      <c r="M396" s="6" t="n">
        <v>2665</v>
      </c>
      <c r="N396" s="6" t="s">
        <v>140</v>
      </c>
      <c r="O396" s="6" t="s">
        <v>1029</v>
      </c>
      <c r="P396" s="6" t="s">
        <v>1030</v>
      </c>
      <c r="Q396" s="37" t="s">
        <v>44</v>
      </c>
      <c r="R396" t="s">
        <v>11</v>
      </c>
      <c r="S396" s="46" t="s">
        <v>96</v>
      </c>
      <c r="T396" t="s">
        <v>13</v>
      </c>
      <c r="AJ396" t="n">
        <v>16</v>
      </c>
      <c r="AN396" t="n">
        <v>20</v>
      </c>
      <c r="AS396" t="n">
        <v>25</v>
      </c>
      <c r="AW396" t="n">
        <v>29</v>
      </c>
      <c r="BE396" t="n">
        <v>37</v>
      </c>
      <c r="BJ396" t="n">
        <v>42</v>
      </c>
      <c r="BU396" t="n">
        <v>16</v>
      </c>
      <c r="BV396" t="n">
        <v>20</v>
      </c>
      <c r="BW396" t="n">
        <v>25</v>
      </c>
      <c r="BX396" t="n">
        <v>29</v>
      </c>
      <c r="BY396" t="n">
        <v>37</v>
      </c>
      <c r="BZ396" t="n">
        <v>42</v>
      </c>
      <extLst>
        <ext uri="smNativeData">
          <pm:rowDef xmlns:pm="smNativeData" id="1655550282" r="396" hidden="0" collapsedDB="1" collapsedOL="0"/>
        </ext>
      </extLst>
    </row>
    <row r="397" spans="1:76" hidden="1">
      <c r="A397" s="6" t="s">
        <v>10</v>
      </c>
      <c r="B397" s="6" t="s">
        <v>1595</v>
      </c>
      <c r="C397" s="51" t="s">
        <v>1649</v>
      </c>
      <c r="D397" s="6" t="n">
        <v>1610165</v>
      </c>
      <c r="E397" s="6" t="n">
        <v>50.6216666666665986</v>
      </c>
      <c r="F397" s="6" t="n">
        <v>10.1736111111111001</v>
      </c>
      <c r="G397" s="6" t="s">
        <v>134</v>
      </c>
      <c r="H397" s="51" t="s">
        <v>1650</v>
      </c>
      <c r="I397" s="6" t="s">
        <v>1025</v>
      </c>
      <c r="J397" s="6" t="s">
        <v>1651</v>
      </c>
      <c r="K397" s="6" t="s">
        <v>1652</v>
      </c>
      <c r="L397" s="6" t="s">
        <v>1653</v>
      </c>
      <c r="M397" s="6" t="n">
        <v>1</v>
      </c>
      <c r="N397" s="6" t="s">
        <v>148</v>
      </c>
      <c r="O397" s="6" t="s">
        <v>624</v>
      </c>
      <c r="P397" s="6" t="s">
        <v>150</v>
      </c>
      <c r="Q397" s="37" t="s">
        <v>39</v>
      </c>
      <c r="R397" t="s">
        <v>11</v>
      </c>
      <c r="S397" s="46" t="s">
        <v>96</v>
      </c>
      <c r="T397" t="s">
        <v>13</v>
      </c>
      <c r="AJ397" t="n">
        <v>16</v>
      </c>
      <c r="AS397" t="n">
        <v>25</v>
      </c>
      <c r="BA397" t="n">
        <v>33</v>
      </c>
      <c r="BJ397" t="n">
        <v>42</v>
      </c>
      <c r="BU397" t="n">
        <v>16</v>
      </c>
      <c r="BV397" t="n">
        <v>25</v>
      </c>
      <c r="BW397" t="n">
        <v>33</v>
      </c>
      <c r="BX397" t="n">
        <v>42</v>
      </c>
      <extLst>
        <ext uri="smNativeData">
          <pm:rowDef xmlns:pm="smNativeData" id="1655550282" r="397" hidden="0" collapsedDB="1" collapsedOL="0"/>
        </ext>
      </extLst>
    </row>
    <row r="398" spans="1:76" hidden="1">
      <c r="A398" s="6" t="s">
        <v>10</v>
      </c>
      <c r="B398" s="6" t="s">
        <v>1595</v>
      </c>
      <c r="C398" s="51" t="s">
        <v>1654</v>
      </c>
      <c r="D398" s="6" t="n">
        <v>1610374</v>
      </c>
      <c r="E398" s="6" t="n">
        <v>50.6850000000000023</v>
      </c>
      <c r="F398" s="6" t="n">
        <v>10.0941666666666006</v>
      </c>
      <c r="G398" s="6" t="s">
        <v>134</v>
      </c>
      <c r="H398" s="51" t="s">
        <v>1650</v>
      </c>
      <c r="I398" s="6" t="s">
        <v>1025</v>
      </c>
      <c r="J398" s="6" t="s">
        <v>1655</v>
      </c>
      <c r="K398" s="6" t="s">
        <v>1656</v>
      </c>
      <c r="L398" s="6" t="s">
        <v>1657</v>
      </c>
      <c r="M398" s="6" t="n">
        <v>1</v>
      </c>
      <c r="N398" s="6" t="s">
        <v>148</v>
      </c>
      <c r="O398" s="6" t="s">
        <v>238</v>
      </c>
      <c r="P398" s="6" t="s">
        <v>155</v>
      </c>
      <c r="Q398" s="37" t="s">
        <v>39</v>
      </c>
      <c r="R398" t="s">
        <v>11</v>
      </c>
      <c r="S398" s="46" t="s">
        <v>96</v>
      </c>
      <c r="T398" t="s">
        <v>13</v>
      </c>
      <c r="AJ398" t="n">
        <v>16</v>
      </c>
      <c r="AS398" t="n">
        <v>25</v>
      </c>
      <c r="BA398" t="n">
        <v>33</v>
      </c>
      <c r="BJ398" t="n">
        <v>42</v>
      </c>
      <c r="BU398" t="n">
        <v>16</v>
      </c>
      <c r="BV398" t="n">
        <v>25</v>
      </c>
      <c r="BW398" t="n">
        <v>33</v>
      </c>
      <c r="BX398" t="n">
        <v>42</v>
      </c>
      <extLst>
        <ext uri="smNativeData">
          <pm:rowDef xmlns:pm="smNativeData" id="1655550282" r="398" hidden="0" collapsedDB="1" collapsedOL="0"/>
        </ext>
      </extLst>
    </row>
    <row r="399" spans="1:76" hidden="1">
      <c r="A399" s="6" t="s">
        <v>10</v>
      </c>
      <c r="B399" s="6" t="s">
        <v>1595</v>
      </c>
      <c r="C399" s="51" t="s">
        <v>1658</v>
      </c>
      <c r="D399" s="6" t="n">
        <v>1610379</v>
      </c>
      <c r="E399" s="6" t="n">
        <v>50.6444444444444031</v>
      </c>
      <c r="F399" s="6" t="n">
        <v>10.1661111111110998</v>
      </c>
      <c r="G399" s="6" t="s">
        <v>134</v>
      </c>
      <c r="H399" s="51" t="s">
        <v>1650</v>
      </c>
      <c r="I399" s="6" t="s">
        <v>1025</v>
      </c>
      <c r="J399" s="6" t="s">
        <v>1651</v>
      </c>
      <c r="K399" s="6" t="s">
        <v>1659</v>
      </c>
      <c r="L399" s="6" t="s">
        <v>1660</v>
      </c>
      <c r="M399" s="6" t="n">
        <v>1</v>
      </c>
      <c r="N399" s="6" t="s">
        <v>148</v>
      </c>
      <c r="O399" s="6" t="s">
        <v>624</v>
      </c>
      <c r="P399" s="6" t="s">
        <v>150</v>
      </c>
      <c r="Q399" s="37" t="s">
        <v>39</v>
      </c>
      <c r="R399" t="s">
        <v>11</v>
      </c>
      <c r="S399" s="46" t="s">
        <v>96</v>
      </c>
      <c r="T399" t="s">
        <v>13</v>
      </c>
      <c r="AJ399" t="n">
        <v>16</v>
      </c>
      <c r="AS399" t="n">
        <v>25</v>
      </c>
      <c r="BA399" t="n">
        <v>33</v>
      </c>
      <c r="BJ399" t="n">
        <v>42</v>
      </c>
      <c r="BU399" t="n">
        <v>16</v>
      </c>
      <c r="BV399" t="n">
        <v>25</v>
      </c>
      <c r="BW399" t="n">
        <v>33</v>
      </c>
      <c r="BX399" t="n">
        <v>42</v>
      </c>
      <extLst>
        <ext uri="smNativeData">
          <pm:rowDef xmlns:pm="smNativeData" id="1655550282" r="399" hidden="0" collapsedDB="1" collapsedOL="0"/>
        </ext>
      </extLst>
    </row>
    <row r="400" spans="1:76" hidden="1">
      <c r="A400" s="6" t="s">
        <v>131</v>
      </c>
      <c r="B400" s="6" t="s">
        <v>1595</v>
      </c>
      <c r="C400" s="51" t="s">
        <v>1661</v>
      </c>
      <c r="D400" s="6" t="s">
        <v>133</v>
      </c>
      <c r="E400" s="6"/>
      <c r="F400" s="6"/>
      <c r="G400" s="6" t="s">
        <v>134</v>
      </c>
      <c r="H400" s="51" t="s">
        <v>1650</v>
      </c>
      <c r="I400" s="6" t="s">
        <v>1025</v>
      </c>
      <c r="J400" s="6" t="s">
        <v>1662</v>
      </c>
      <c r="K400" s="6" t="s">
        <v>1663</v>
      </c>
      <c r="L400" s="6" t="s">
        <v>1664</v>
      </c>
      <c r="M400" s="6" t="n">
        <v>765.5</v>
      </c>
      <c r="N400" s="6" t="s">
        <v>140</v>
      </c>
      <c r="O400" s="6" t="s">
        <v>355</v>
      </c>
      <c r="P400" s="6" t="s">
        <v>356</v>
      </c>
      <c r="Q400" s="37" t="s">
        <v>42</v>
      </c>
      <c r="R400" t="s">
        <v>11</v>
      </c>
      <c r="S400" s="46" t="s">
        <v>96</v>
      </c>
      <c r="T400" t="s">
        <v>13</v>
      </c>
      <c r="AN400" t="n">
        <v>20</v>
      </c>
      <c r="AW400" t="n">
        <v>29</v>
      </c>
      <c r="BE400" t="n">
        <v>37</v>
      </c>
      <c r="BJ400" t="n">
        <v>42</v>
      </c>
      <c r="BU400" t="n">
        <v>20</v>
      </c>
      <c r="BV400" t="n">
        <v>29</v>
      </c>
      <c r="BW400" t="n">
        <v>37</v>
      </c>
      <c r="BX400" t="n">
        <v>42</v>
      </c>
      <extLst>
        <ext uri="smNativeData">
          <pm:rowDef xmlns:pm="smNativeData" id="1655550282" r="400" hidden="0" collapsedDB="1" collapsedOL="0"/>
        </ext>
      </extLst>
    </row>
    <row r="401" spans="1:76" hidden="1">
      <c r="A401" s="6" t="s">
        <v>131</v>
      </c>
      <c r="B401" s="6" t="s">
        <v>1595</v>
      </c>
      <c r="C401" s="51" t="s">
        <v>1665</v>
      </c>
      <c r="D401" s="6" t="s">
        <v>133</v>
      </c>
      <c r="E401" s="6"/>
      <c r="F401" s="6"/>
      <c r="G401" s="6" t="s">
        <v>134</v>
      </c>
      <c r="H401" s="51" t="s">
        <v>1650</v>
      </c>
      <c r="I401" s="6" t="s">
        <v>1025</v>
      </c>
      <c r="J401" s="6" t="s">
        <v>1651</v>
      </c>
      <c r="K401" s="6" t="s">
        <v>1666</v>
      </c>
      <c r="L401" s="6" t="s">
        <v>1667</v>
      </c>
      <c r="M401" s="6" t="n">
        <v>2165</v>
      </c>
      <c r="N401" s="6" t="s">
        <v>140</v>
      </c>
      <c r="O401" s="6" t="s">
        <v>232</v>
      </c>
      <c r="P401" s="6" t="s">
        <v>233</v>
      </c>
      <c r="Q401" s="37" t="s">
        <v>42</v>
      </c>
      <c r="R401" t="s">
        <v>11</v>
      </c>
      <c r="S401" s="46" t="s">
        <v>96</v>
      </c>
      <c r="T401" t="s">
        <v>13</v>
      </c>
      <c r="AN401" t="n">
        <v>20</v>
      </c>
      <c r="AW401" t="n">
        <v>29</v>
      </c>
      <c r="BE401" t="n">
        <v>37</v>
      </c>
      <c r="BJ401" t="n">
        <v>42</v>
      </c>
      <c r="BU401" t="n">
        <v>20</v>
      </c>
      <c r="BV401" t="n">
        <v>29</v>
      </c>
      <c r="BW401" t="n">
        <v>37</v>
      </c>
      <c r="BX401" t="n">
        <v>42</v>
      </c>
      <extLst>
        <ext uri="smNativeData">
          <pm:rowDef xmlns:pm="smNativeData" id="1655550282" r="401" hidden="0" collapsedDB="1" collapsedOL="0"/>
        </ext>
      </extLst>
    </row>
    <row r="402" spans="1:76" hidden="1">
      <c r="A402" s="6" t="s">
        <v>131</v>
      </c>
      <c r="B402" s="6" t="s">
        <v>1595</v>
      </c>
      <c r="C402" s="51" t="s">
        <v>1668</v>
      </c>
      <c r="D402" s="6" t="s">
        <v>133</v>
      </c>
      <c r="E402" s="6"/>
      <c r="F402" s="6"/>
      <c r="G402" s="6" t="s">
        <v>134</v>
      </c>
      <c r="H402" s="51" t="s">
        <v>1669</v>
      </c>
      <c r="I402" s="6" t="s">
        <v>1025</v>
      </c>
      <c r="J402" s="6" t="s">
        <v>1670</v>
      </c>
      <c r="K402" s="6" t="s">
        <v>1671</v>
      </c>
      <c r="L402" s="6" t="s">
        <v>1672</v>
      </c>
      <c r="M402" s="6" t="n">
        <v>179.5</v>
      </c>
      <c r="N402" s="6" t="s">
        <v>140</v>
      </c>
      <c r="O402" s="6" t="s">
        <v>355</v>
      </c>
      <c r="P402" s="6" t="s">
        <v>356</v>
      </c>
      <c r="Q402" s="37" t="s">
        <v>42</v>
      </c>
      <c r="R402" t="s">
        <v>11</v>
      </c>
      <c r="S402" s="46" t="s">
        <v>96</v>
      </c>
      <c r="T402" t="s">
        <v>13</v>
      </c>
      <c r="AN402" t="n">
        <v>20</v>
      </c>
      <c r="AW402" t="n">
        <v>29</v>
      </c>
      <c r="BE402" t="n">
        <v>37</v>
      </c>
      <c r="BJ402" t="n">
        <v>42</v>
      </c>
      <c r="BU402" t="n">
        <v>20</v>
      </c>
      <c r="BV402" t="n">
        <v>29</v>
      </c>
      <c r="BW402" t="n">
        <v>37</v>
      </c>
      <c r="BX402" t="n">
        <v>42</v>
      </c>
      <extLst>
        <ext uri="smNativeData">
          <pm:rowDef xmlns:pm="smNativeData" id="1655550282" r="402" hidden="0" collapsedDB="1" collapsedOL="0"/>
        </ext>
      </extLst>
    </row>
    <row r="403" spans="1:76" hidden="1">
      <c r="A403" s="6" t="s">
        <v>10</v>
      </c>
      <c r="B403" s="6" t="s">
        <v>1595</v>
      </c>
      <c r="C403" s="51" t="s">
        <v>1673</v>
      </c>
      <c r="D403" s="6" t="n">
        <v>1610231</v>
      </c>
      <c r="E403" s="6" t="n">
        <v>50.778888888888801</v>
      </c>
      <c r="F403" s="6" t="n">
        <v>10.1108333333333</v>
      </c>
      <c r="G403" s="6" t="s">
        <v>134</v>
      </c>
      <c r="H403" s="51" t="s">
        <v>1674</v>
      </c>
      <c r="I403" s="6" t="s">
        <v>1025</v>
      </c>
      <c r="J403" s="6" t="s">
        <v>1675</v>
      </c>
      <c r="K403" s="6" t="s">
        <v>1676</v>
      </c>
      <c r="L403" s="6" t="s">
        <v>1677</v>
      </c>
      <c r="M403" s="6" t="n">
        <v>1</v>
      </c>
      <c r="N403" s="6" t="s">
        <v>148</v>
      </c>
      <c r="O403" s="6" t="s">
        <v>624</v>
      </c>
      <c r="P403" s="6" t="s">
        <v>150</v>
      </c>
      <c r="Q403" s="37" t="s">
        <v>39</v>
      </c>
      <c r="R403" t="s">
        <v>11</v>
      </c>
      <c r="S403" s="46" t="s">
        <v>96</v>
      </c>
      <c r="T403" t="s">
        <v>13</v>
      </c>
      <c r="AJ403" t="n">
        <v>16</v>
      </c>
      <c r="AS403" t="n">
        <v>25</v>
      </c>
      <c r="BA403" t="n">
        <v>33</v>
      </c>
      <c r="BJ403" t="n">
        <v>42</v>
      </c>
      <c r="BU403" t="n">
        <v>16</v>
      </c>
      <c r="BV403" t="n">
        <v>25</v>
      </c>
      <c r="BW403" t="n">
        <v>33</v>
      </c>
      <c r="BX403" t="n">
        <v>42</v>
      </c>
      <extLst>
        <ext uri="smNativeData">
          <pm:rowDef xmlns:pm="smNativeData" id="1655550282" r="403" hidden="0" collapsedDB="1" collapsedOL="0"/>
        </ext>
      </extLst>
    </row>
    <row r="404" spans="1:76" hidden="1">
      <c r="A404" s="6" t="s">
        <v>131</v>
      </c>
      <c r="B404" s="6" t="s">
        <v>1595</v>
      </c>
      <c r="C404" s="51" t="s">
        <v>1678</v>
      </c>
      <c r="D404" s="6" t="s">
        <v>133</v>
      </c>
      <c r="E404" s="6"/>
      <c r="F404" s="6"/>
      <c r="G404" s="6" t="s">
        <v>134</v>
      </c>
      <c r="H404" s="51" t="s">
        <v>1674</v>
      </c>
      <c r="I404" s="6" t="s">
        <v>1025</v>
      </c>
      <c r="J404" s="6" t="s">
        <v>1675</v>
      </c>
      <c r="K404" s="6" t="s">
        <v>1679</v>
      </c>
      <c r="L404" s="6" t="s">
        <v>1680</v>
      </c>
      <c r="M404" s="6" t="n">
        <v>2824</v>
      </c>
      <c r="N404" s="6" t="s">
        <v>140</v>
      </c>
      <c r="O404" s="6" t="s">
        <v>232</v>
      </c>
      <c r="P404" s="6" t="s">
        <v>233</v>
      </c>
      <c r="Q404" s="37" t="s">
        <v>42</v>
      </c>
      <c r="R404" t="s">
        <v>11</v>
      </c>
      <c r="S404" s="46" t="s">
        <v>96</v>
      </c>
      <c r="T404" t="s">
        <v>13</v>
      </c>
      <c r="AN404" t="n">
        <v>20</v>
      </c>
      <c r="AW404" t="n">
        <v>29</v>
      </c>
      <c r="BE404" t="n">
        <v>37</v>
      </c>
      <c r="BJ404" t="n">
        <v>42</v>
      </c>
      <c r="BU404" t="n">
        <v>20</v>
      </c>
      <c r="BV404" t="n">
        <v>29</v>
      </c>
      <c r="BW404" t="n">
        <v>37</v>
      </c>
      <c r="BX404" t="n">
        <v>42</v>
      </c>
      <extLst>
        <ext uri="smNativeData">
          <pm:rowDef xmlns:pm="smNativeData" id="1655550282" r="404" hidden="0" collapsedDB="1" collapsedOL="0"/>
        </ext>
      </extLst>
    </row>
    <row r="405" spans="1:76" hidden="1">
      <c r="A405" s="6" t="s">
        <v>10</v>
      </c>
      <c r="B405" s="6" t="s">
        <v>1595</v>
      </c>
      <c r="C405" s="51" t="s">
        <v>1681</v>
      </c>
      <c r="D405" s="6" t="n">
        <v>1610050</v>
      </c>
      <c r="E405" s="6" t="n">
        <v>50.8205555555555009</v>
      </c>
      <c r="F405" s="6" t="n">
        <v>10.0747222222221993</v>
      </c>
      <c r="G405" s="6" t="s">
        <v>134</v>
      </c>
      <c r="H405" s="51" t="s">
        <v>1682</v>
      </c>
      <c r="I405" s="6" t="s">
        <v>1025</v>
      </c>
      <c r="J405" s="6" t="s">
        <v>1683</v>
      </c>
      <c r="K405" s="6" t="s">
        <v>1684</v>
      </c>
      <c r="L405" s="6" t="s">
        <v>1685</v>
      </c>
      <c r="M405" s="6" t="n">
        <v>1</v>
      </c>
      <c r="N405" s="6" t="s">
        <v>148</v>
      </c>
      <c r="O405" s="6" t="s">
        <v>238</v>
      </c>
      <c r="P405" s="6" t="s">
        <v>155</v>
      </c>
      <c r="Q405" s="37" t="s">
        <v>39</v>
      </c>
      <c r="R405" t="s">
        <v>11</v>
      </c>
      <c r="S405" s="46" t="s">
        <v>96</v>
      </c>
      <c r="T405" t="s">
        <v>13</v>
      </c>
      <c r="AJ405" t="n">
        <v>16</v>
      </c>
      <c r="AS405" t="n">
        <v>25</v>
      </c>
      <c r="BA405" t="n">
        <v>33</v>
      </c>
      <c r="BJ405" t="n">
        <v>42</v>
      </c>
      <c r="BU405" t="n">
        <v>16</v>
      </c>
      <c r="BV405" t="n">
        <v>25</v>
      </c>
      <c r="BW405" t="n">
        <v>33</v>
      </c>
      <c r="BX405" t="n">
        <v>42</v>
      </c>
      <extLst>
        <ext uri="smNativeData">
          <pm:rowDef xmlns:pm="smNativeData" id="1655550282" r="405" hidden="0" collapsedDB="1" collapsedOL="0"/>
        </ext>
      </extLst>
    </row>
    <row r="406" spans="1:76" hidden="1">
      <c r="A406" s="6" t="s">
        <v>131</v>
      </c>
      <c r="B406" s="6" t="s">
        <v>1595</v>
      </c>
      <c r="C406" s="51" t="s">
        <v>1686</v>
      </c>
      <c r="D406" s="6" t="s">
        <v>133</v>
      </c>
      <c r="E406" s="6"/>
      <c r="F406" s="6"/>
      <c r="G406" s="6" t="s">
        <v>134</v>
      </c>
      <c r="H406" s="51" t="s">
        <v>1682</v>
      </c>
      <c r="I406" s="6" t="s">
        <v>1025</v>
      </c>
      <c r="J406" s="6" t="s">
        <v>1687</v>
      </c>
      <c r="K406" s="6" t="s">
        <v>1688</v>
      </c>
      <c r="L406" s="6" t="s">
        <v>1689</v>
      </c>
      <c r="M406" s="6" t="n">
        <v>1963.5</v>
      </c>
      <c r="N406" s="6" t="s">
        <v>140</v>
      </c>
      <c r="O406" s="6" t="s">
        <v>232</v>
      </c>
      <c r="P406" s="6" t="s">
        <v>233</v>
      </c>
      <c r="Q406" s="37" t="s">
        <v>42</v>
      </c>
      <c r="R406" t="s">
        <v>11</v>
      </c>
      <c r="S406" s="46" t="s">
        <v>96</v>
      </c>
      <c r="T406" t="s">
        <v>13</v>
      </c>
      <c r="AN406" t="n">
        <v>20</v>
      </c>
      <c r="AW406" t="n">
        <v>29</v>
      </c>
      <c r="BE406" t="n">
        <v>37</v>
      </c>
      <c r="BJ406" t="n">
        <v>42</v>
      </c>
      <c r="BU406" t="n">
        <v>20</v>
      </c>
      <c r="BV406" t="n">
        <v>29</v>
      </c>
      <c r="BW406" t="n">
        <v>37</v>
      </c>
      <c r="BX406" t="n">
        <v>42</v>
      </c>
      <extLst>
        <ext uri="smNativeData">
          <pm:rowDef xmlns:pm="smNativeData" id="1655550282" r="406" hidden="0" collapsedDB="1" collapsedOL="0"/>
        </ext>
      </extLst>
    </row>
    <row r="407" spans="1:76" hidden="1">
      <c r="A407" s="6" t="s">
        <v>131</v>
      </c>
      <c r="B407" s="6" t="s">
        <v>1595</v>
      </c>
      <c r="C407" s="51" t="s">
        <v>1690</v>
      </c>
      <c r="D407" s="6" t="s">
        <v>133</v>
      </c>
      <c r="E407" s="6"/>
      <c r="F407" s="6"/>
      <c r="G407" s="6" t="s">
        <v>134</v>
      </c>
      <c r="H407" s="51" t="s">
        <v>1682</v>
      </c>
      <c r="I407" s="6" t="s">
        <v>1025</v>
      </c>
      <c r="J407" s="6" t="s">
        <v>1691</v>
      </c>
      <c r="K407" s="6" t="s">
        <v>1692</v>
      </c>
      <c r="L407" s="6" t="s">
        <v>1693</v>
      </c>
      <c r="M407" s="6" t="n">
        <v>1162.5</v>
      </c>
      <c r="N407" s="6" t="s">
        <v>140</v>
      </c>
      <c r="O407" s="6" t="s">
        <v>232</v>
      </c>
      <c r="P407" s="6" t="s">
        <v>233</v>
      </c>
      <c r="Q407" s="37" t="s">
        <v>42</v>
      </c>
      <c r="R407" t="s">
        <v>11</v>
      </c>
      <c r="S407" s="46" t="s">
        <v>96</v>
      </c>
      <c r="T407" t="s">
        <v>13</v>
      </c>
      <c r="AN407" t="n">
        <v>20</v>
      </c>
      <c r="AW407" t="n">
        <v>29</v>
      </c>
      <c r="BE407" t="n">
        <v>37</v>
      </c>
      <c r="BJ407" t="n">
        <v>42</v>
      </c>
      <c r="BU407" t="n">
        <v>20</v>
      </c>
      <c r="BV407" t="n">
        <v>29</v>
      </c>
      <c r="BW407" t="n">
        <v>37</v>
      </c>
      <c r="BX407" t="n">
        <v>42</v>
      </c>
      <extLst>
        <ext uri="smNativeData">
          <pm:rowDef xmlns:pm="smNativeData" id="1655550282" r="407" hidden="0" collapsedDB="1" collapsedOL="0"/>
        </ext>
      </extLst>
    </row>
    <row r="408" spans="1:78" hidden="1">
      <c r="A408" s="6" t="s">
        <v>131</v>
      </c>
      <c r="B408" s="6" t="s">
        <v>1595</v>
      </c>
      <c r="C408" s="51" t="s">
        <v>1694</v>
      </c>
      <c r="D408" s="6" t="s">
        <v>133</v>
      </c>
      <c r="E408" s="6"/>
      <c r="F408" s="6"/>
      <c r="G408" s="6" t="s">
        <v>134</v>
      </c>
      <c r="H408" s="51" t="s">
        <v>1695</v>
      </c>
      <c r="I408" s="6" t="s">
        <v>1025</v>
      </c>
      <c r="J408" s="6" t="s">
        <v>1696</v>
      </c>
      <c r="K408" s="6" t="s">
        <v>1697</v>
      </c>
      <c r="L408" s="6" t="s">
        <v>1698</v>
      </c>
      <c r="M408" s="6" t="n">
        <v>2189</v>
      </c>
      <c r="N408" s="6" t="s">
        <v>140</v>
      </c>
      <c r="O408" s="6" t="s">
        <v>1029</v>
      </c>
      <c r="P408" s="6" t="s">
        <v>1030</v>
      </c>
      <c r="Q408" s="37" t="s">
        <v>44</v>
      </c>
      <c r="R408" t="s">
        <v>11</v>
      </c>
      <c r="S408" s="46" t="s">
        <v>96</v>
      </c>
      <c r="T408" t="s">
        <v>13</v>
      </c>
      <c r="AJ408" t="n">
        <v>16</v>
      </c>
      <c r="AN408" t="n">
        <v>20</v>
      </c>
      <c r="AS408" t="n">
        <v>25</v>
      </c>
      <c r="AW408" t="n">
        <v>29</v>
      </c>
      <c r="BE408" t="n">
        <v>37</v>
      </c>
      <c r="BJ408" t="n">
        <v>42</v>
      </c>
      <c r="BU408" t="n">
        <v>16</v>
      </c>
      <c r="BV408" t="n">
        <v>20</v>
      </c>
      <c r="BW408" t="n">
        <v>25</v>
      </c>
      <c r="BX408" t="n">
        <v>29</v>
      </c>
      <c r="BY408" t="n">
        <v>37</v>
      </c>
      <c r="BZ408" t="n">
        <v>42</v>
      </c>
      <extLst>
        <ext uri="smNativeData">
          <pm:rowDef xmlns:pm="smNativeData" id="1655550282" r="408" hidden="0" collapsedDB="1" collapsedOL="0"/>
        </ext>
      </extLst>
    </row>
    <row r="409" spans="1:76" hidden="1">
      <c r="A409" s="6" t="s">
        <v>10</v>
      </c>
      <c r="B409" s="6" t="s">
        <v>1595</v>
      </c>
      <c r="C409" s="51" t="s">
        <v>1699</v>
      </c>
      <c r="D409" s="6" t="n">
        <v>1610244</v>
      </c>
      <c r="E409" s="6" t="n">
        <v>50.8366666666666021</v>
      </c>
      <c r="F409" s="6" t="n">
        <v>10.1294444444444007</v>
      </c>
      <c r="G409" s="6" t="s">
        <v>134</v>
      </c>
      <c r="H409" s="51" t="s">
        <v>1700</v>
      </c>
      <c r="I409" s="6" t="s">
        <v>1025</v>
      </c>
      <c r="J409" s="6" t="s">
        <v>1701</v>
      </c>
      <c r="K409" s="6" t="s">
        <v>1702</v>
      </c>
      <c r="L409" s="6" t="s">
        <v>1703</v>
      </c>
      <c r="M409" s="6" t="n">
        <v>1</v>
      </c>
      <c r="N409" s="6" t="s">
        <v>148</v>
      </c>
      <c r="O409" s="6" t="s">
        <v>238</v>
      </c>
      <c r="P409" s="6" t="s">
        <v>155</v>
      </c>
      <c r="Q409" s="37" t="s">
        <v>39</v>
      </c>
      <c r="R409" t="s">
        <v>11</v>
      </c>
      <c r="S409" s="46" t="s">
        <v>96</v>
      </c>
      <c r="T409" t="s">
        <v>13</v>
      </c>
      <c r="AJ409" t="n">
        <v>16</v>
      </c>
      <c r="AS409" t="n">
        <v>25</v>
      </c>
      <c r="BA409" t="n">
        <v>33</v>
      </c>
      <c r="BJ409" t="n">
        <v>42</v>
      </c>
      <c r="BU409" t="n">
        <v>16</v>
      </c>
      <c r="BV409" t="n">
        <v>25</v>
      </c>
      <c r="BW409" t="n">
        <v>33</v>
      </c>
      <c r="BX409" t="n">
        <v>42</v>
      </c>
      <extLst>
        <ext uri="smNativeData">
          <pm:rowDef xmlns:pm="smNativeData" id="1655550282" r="409" hidden="0" collapsedDB="1" collapsedOL="0"/>
        </ext>
      </extLst>
    </row>
    <row r="410" spans="1:76" hidden="1">
      <c r="A410" s="6" t="s">
        <v>131</v>
      </c>
      <c r="B410" s="6" t="s">
        <v>1595</v>
      </c>
      <c r="C410" s="51" t="s">
        <v>1704</v>
      </c>
      <c r="D410" s="6" t="s">
        <v>133</v>
      </c>
      <c r="E410" s="6"/>
      <c r="F410" s="6"/>
      <c r="G410" s="6" t="s">
        <v>134</v>
      </c>
      <c r="H410" s="51" t="s">
        <v>1700</v>
      </c>
      <c r="I410" s="6" t="s">
        <v>1025</v>
      </c>
      <c r="J410" s="6" t="s">
        <v>1701</v>
      </c>
      <c r="K410" s="6" t="s">
        <v>1705</v>
      </c>
      <c r="L410" s="6" t="s">
        <v>1706</v>
      </c>
      <c r="M410" s="6" t="n">
        <v>212</v>
      </c>
      <c r="N410" s="6" t="s">
        <v>140</v>
      </c>
      <c r="O410" s="6" t="s">
        <v>355</v>
      </c>
      <c r="P410" s="6" t="s">
        <v>356</v>
      </c>
      <c r="Q410" s="37" t="s">
        <v>42</v>
      </c>
      <c r="R410" t="s">
        <v>11</v>
      </c>
      <c r="S410" s="46" t="s">
        <v>96</v>
      </c>
      <c r="T410" t="s">
        <v>13</v>
      </c>
      <c r="AN410" t="n">
        <v>20</v>
      </c>
      <c r="AW410" t="n">
        <v>29</v>
      </c>
      <c r="BE410" t="n">
        <v>37</v>
      </c>
      <c r="BJ410" t="n">
        <v>42</v>
      </c>
      <c r="BU410" t="n">
        <v>20</v>
      </c>
      <c r="BV410" t="n">
        <v>29</v>
      </c>
      <c r="BW410" t="n">
        <v>37</v>
      </c>
      <c r="BX410" t="n">
        <v>42</v>
      </c>
      <extLst>
        <ext uri="smNativeData">
          <pm:rowDef xmlns:pm="smNativeData" id="1655550282" r="410" hidden="0" collapsedDB="1" collapsedOL="0"/>
        </ext>
      </extLst>
    </row>
    <row r="411" spans="1:79" hidden="1">
      <c r="A411" s="6" t="s">
        <v>131</v>
      </c>
      <c r="B411" s="6" t="s">
        <v>80</v>
      </c>
      <c r="C411" s="51" t="s">
        <v>1707</v>
      </c>
      <c r="D411" s="6" t="s">
        <v>133</v>
      </c>
      <c r="E411" s="6"/>
      <c r="F411" s="6"/>
      <c r="G411" s="6" t="s">
        <v>134</v>
      </c>
      <c r="H411" s="51" t="s">
        <v>1708</v>
      </c>
      <c r="I411" s="6" t="s">
        <v>1709</v>
      </c>
      <c r="J411" s="6" t="s">
        <v>1710</v>
      </c>
      <c r="K411" s="6" t="s">
        <v>1711</v>
      </c>
      <c r="L411" s="6" t="s">
        <v>1712</v>
      </c>
      <c r="M411" s="6" t="n">
        <v>3033.5</v>
      </c>
      <c r="N411" s="6" t="s">
        <v>140</v>
      </c>
      <c r="O411" s="6" t="s">
        <v>1713</v>
      </c>
      <c r="P411" s="6" t="s">
        <v>1714</v>
      </c>
      <c r="Q411" s="37" t="s">
        <v>45</v>
      </c>
      <c r="R411" t="s">
        <v>20</v>
      </c>
      <c r="S411" s="46" t="s">
        <v>104</v>
      </c>
      <c r="T411" t="s">
        <v>14</v>
      </c>
      <c r="AK411" t="n">
        <v>17</v>
      </c>
      <c r="AO411" t="n">
        <v>21</v>
      </c>
      <c r="AT411" t="n">
        <v>26</v>
      </c>
      <c r="AX411" t="n">
        <v>30</v>
      </c>
      <c r="BB411" t="n">
        <v>34</v>
      </c>
      <c r="BF411" t="n">
        <v>38</v>
      </c>
      <c r="BK411" t="n">
        <v>43</v>
      </c>
      <c r="BU411" t="n">
        <v>17</v>
      </c>
      <c r="BV411" t="n">
        <v>21</v>
      </c>
      <c r="BW411" t="n">
        <v>26</v>
      </c>
      <c r="BX411" t="n">
        <v>30</v>
      </c>
      <c r="BY411" t="n">
        <v>34</v>
      </c>
      <c r="BZ411" t="n">
        <v>38</v>
      </c>
      <c r="CA411" t="n">
        <v>43</v>
      </c>
      <extLst>
        <ext uri="smNativeData">
          <pm:rowDef xmlns:pm="smNativeData" id="1655550282" r="411" hidden="0" collapsedDB="1" collapsedOL="0"/>
        </ext>
      </extLst>
    </row>
    <row r="412" spans="1:78" hidden="1">
      <c r="A412" s="6" t="s">
        <v>131</v>
      </c>
      <c r="B412" s="6" t="s">
        <v>80</v>
      </c>
      <c r="C412" s="51" t="s">
        <v>1715</v>
      </c>
      <c r="D412" s="6" t="s">
        <v>133</v>
      </c>
      <c r="E412" s="6"/>
      <c r="F412" s="6"/>
      <c r="G412" s="6" t="s">
        <v>134</v>
      </c>
      <c r="H412" s="51" t="s">
        <v>1716</v>
      </c>
      <c r="I412" s="6" t="s">
        <v>1709</v>
      </c>
      <c r="J412" s="6" t="s">
        <v>1710</v>
      </c>
      <c r="K412" s="6" t="s">
        <v>1717</v>
      </c>
      <c r="L412" s="6" t="s">
        <v>1718</v>
      </c>
      <c r="M412" s="6" t="n">
        <v>1261</v>
      </c>
      <c r="N412" s="6" t="s">
        <v>140</v>
      </c>
      <c r="O412" s="6" t="s">
        <v>173</v>
      </c>
      <c r="P412" s="6" t="s">
        <v>174</v>
      </c>
      <c r="Q412" s="37" t="s">
        <v>44</v>
      </c>
      <c r="R412" t="s">
        <v>20</v>
      </c>
      <c r="S412" s="46" t="s">
        <v>104</v>
      </c>
      <c r="T412" t="s">
        <v>14</v>
      </c>
      <c r="AK412" t="n">
        <v>17</v>
      </c>
      <c r="AO412" t="n">
        <v>21</v>
      </c>
      <c r="AT412" t="n">
        <v>26</v>
      </c>
      <c r="AX412" t="n">
        <v>30</v>
      </c>
      <c r="BF412" t="n">
        <v>38</v>
      </c>
      <c r="BK412" t="n">
        <v>43</v>
      </c>
      <c r="BU412" t="n">
        <v>17</v>
      </c>
      <c r="BV412" t="n">
        <v>21</v>
      </c>
      <c r="BW412" t="n">
        <v>26</v>
      </c>
      <c r="BX412" t="n">
        <v>30</v>
      </c>
      <c r="BY412" t="n">
        <v>38</v>
      </c>
      <c r="BZ412" t="n">
        <v>43</v>
      </c>
      <extLst>
        <ext uri="smNativeData">
          <pm:rowDef xmlns:pm="smNativeData" id="1655550282" r="412" hidden="0" collapsedDB="1" collapsedOL="0"/>
        </ext>
      </extLst>
    </row>
    <row r="413" spans="1:78" hidden="1">
      <c r="A413" s="6" t="s">
        <v>131</v>
      </c>
      <c r="B413" s="6" t="s">
        <v>80</v>
      </c>
      <c r="C413" s="51" t="s">
        <v>1719</v>
      </c>
      <c r="D413" s="6" t="s">
        <v>133</v>
      </c>
      <c r="E413" s="6"/>
      <c r="F413" s="6"/>
      <c r="G413" s="6" t="s">
        <v>134</v>
      </c>
      <c r="H413" s="51" t="s">
        <v>1720</v>
      </c>
      <c r="I413" s="6" t="s">
        <v>1709</v>
      </c>
      <c r="J413" s="6" t="s">
        <v>1710</v>
      </c>
      <c r="K413" s="6" t="s">
        <v>1721</v>
      </c>
      <c r="L413" s="6" t="s">
        <v>1722</v>
      </c>
      <c r="M413" s="6" t="n">
        <v>1242.5</v>
      </c>
      <c r="N413" s="6" t="s">
        <v>140</v>
      </c>
      <c r="O413" s="6" t="s">
        <v>173</v>
      </c>
      <c r="P413" s="6" t="s">
        <v>174</v>
      </c>
      <c r="Q413" s="37" t="s">
        <v>44</v>
      </c>
      <c r="R413" t="s">
        <v>20</v>
      </c>
      <c r="S413" s="46" t="s">
        <v>104</v>
      </c>
      <c r="T413" t="s">
        <v>14</v>
      </c>
      <c r="AK413" t="n">
        <v>17</v>
      </c>
      <c r="AO413" t="n">
        <v>21</v>
      </c>
      <c r="AT413" t="n">
        <v>26</v>
      </c>
      <c r="AX413" t="n">
        <v>30</v>
      </c>
      <c r="BF413" t="n">
        <v>38</v>
      </c>
      <c r="BK413" t="n">
        <v>43</v>
      </c>
      <c r="BU413" t="n">
        <v>17</v>
      </c>
      <c r="BV413" t="n">
        <v>21</v>
      </c>
      <c r="BW413" t="n">
        <v>26</v>
      </c>
      <c r="BX413" t="n">
        <v>30</v>
      </c>
      <c r="BY413" t="n">
        <v>38</v>
      </c>
      <c r="BZ413" t="n">
        <v>43</v>
      </c>
      <extLst>
        <ext uri="smNativeData">
          <pm:rowDef xmlns:pm="smNativeData" id="1655550282" r="413" hidden="0" collapsedDB="1" collapsedOL="0"/>
        </ext>
      </extLst>
    </row>
    <row r="414" spans="1:78" hidden="1">
      <c r="A414" s="6" t="s">
        <v>131</v>
      </c>
      <c r="B414" s="6" t="s">
        <v>80</v>
      </c>
      <c r="C414" s="51" t="s">
        <v>1723</v>
      </c>
      <c r="D414" s="6" t="s">
        <v>133</v>
      </c>
      <c r="E414" s="6"/>
      <c r="F414" s="6"/>
      <c r="G414" s="6" t="s">
        <v>134</v>
      </c>
      <c r="H414" s="51" t="s">
        <v>1724</v>
      </c>
      <c r="I414" s="6" t="s">
        <v>1709</v>
      </c>
      <c r="J414" s="6" t="s">
        <v>1710</v>
      </c>
      <c r="K414" s="6" t="s">
        <v>1725</v>
      </c>
      <c r="L414" s="6" t="s">
        <v>1726</v>
      </c>
      <c r="M414" s="6" t="n">
        <v>719</v>
      </c>
      <c r="N414" s="6" t="s">
        <v>140</v>
      </c>
      <c r="O414" s="6" t="s">
        <v>173</v>
      </c>
      <c r="P414" s="6" t="s">
        <v>174</v>
      </c>
      <c r="Q414" s="37" t="s">
        <v>44</v>
      </c>
      <c r="R414" t="s">
        <v>20</v>
      </c>
      <c r="S414" s="46" t="s">
        <v>104</v>
      </c>
      <c r="T414" t="s">
        <v>14</v>
      </c>
      <c r="AK414" t="n">
        <v>17</v>
      </c>
      <c r="AO414" t="n">
        <v>21</v>
      </c>
      <c r="AT414" t="n">
        <v>26</v>
      </c>
      <c r="AX414" t="n">
        <v>30</v>
      </c>
      <c r="BF414" t="n">
        <v>38</v>
      </c>
      <c r="BK414" t="n">
        <v>43</v>
      </c>
      <c r="BU414" t="n">
        <v>17</v>
      </c>
      <c r="BV414" t="n">
        <v>21</v>
      </c>
      <c r="BW414" t="n">
        <v>26</v>
      </c>
      <c r="BX414" t="n">
        <v>30</v>
      </c>
      <c r="BY414" t="n">
        <v>38</v>
      </c>
      <c r="BZ414" t="n">
        <v>43</v>
      </c>
      <extLst>
        <ext uri="smNativeData">
          <pm:rowDef xmlns:pm="smNativeData" id="1655550282" r="414" hidden="0" collapsedDB="1" collapsedOL="0"/>
        </ext>
      </extLst>
    </row>
    <row r="415" spans="1:76" hidden="1">
      <c r="A415" s="6" t="s">
        <v>10</v>
      </c>
      <c r="B415" s="6" t="s">
        <v>80</v>
      </c>
      <c r="C415" s="51" t="s">
        <v>1727</v>
      </c>
      <c r="D415" s="6" t="n">
        <v>1232271</v>
      </c>
      <c r="E415" s="6" t="n">
        <v>50.1286111111110984</v>
      </c>
      <c r="F415" s="6" t="n">
        <v>8.72361111111110965</v>
      </c>
      <c r="G415" s="6" t="s">
        <v>134</v>
      </c>
      <c r="H415" s="51" t="s">
        <v>1728</v>
      </c>
      <c r="I415" s="6" t="s">
        <v>1709</v>
      </c>
      <c r="J415" s="6" t="s">
        <v>1710</v>
      </c>
      <c r="K415" s="6" t="s">
        <v>1729</v>
      </c>
      <c r="L415" s="6" t="s">
        <v>1730</v>
      </c>
      <c r="M415" s="6" t="n">
        <v>1</v>
      </c>
      <c r="N415" s="6" t="s">
        <v>148</v>
      </c>
      <c r="O415" s="6" t="s">
        <v>154</v>
      </c>
      <c r="P415" s="6" t="s">
        <v>155</v>
      </c>
      <c r="Q415" s="37" t="s">
        <v>39</v>
      </c>
      <c r="R415" t="s">
        <v>20</v>
      </c>
      <c r="S415" s="46" t="s">
        <v>104</v>
      </c>
      <c r="T415" t="s">
        <v>14</v>
      </c>
      <c r="AK415" t="n">
        <v>17</v>
      </c>
      <c r="AT415" t="n">
        <v>26</v>
      </c>
      <c r="BB415" t="n">
        <v>34</v>
      </c>
      <c r="BK415" t="n">
        <v>43</v>
      </c>
      <c r="BU415" t="n">
        <v>17</v>
      </c>
      <c r="BV415" t="n">
        <v>26</v>
      </c>
      <c r="BW415" t="n">
        <v>34</v>
      </c>
      <c r="BX415" t="n">
        <v>43</v>
      </c>
      <extLst>
        <ext uri="smNativeData">
          <pm:rowDef xmlns:pm="smNativeData" id="1655550282" r="415" hidden="0" collapsedDB="1" collapsedOL="0"/>
        </ext>
      </extLst>
    </row>
    <row r="416" spans="1:78" hidden="1">
      <c r="A416" s="6" t="s">
        <v>131</v>
      </c>
      <c r="B416" s="6" t="s">
        <v>80</v>
      </c>
      <c r="C416" s="51" t="s">
        <v>1731</v>
      </c>
      <c r="D416" s="6" t="s">
        <v>133</v>
      </c>
      <c r="E416" s="6"/>
      <c r="F416" s="6"/>
      <c r="G416" s="6" t="s">
        <v>134</v>
      </c>
      <c r="H416" s="51" t="s">
        <v>1732</v>
      </c>
      <c r="I416" s="6" t="s">
        <v>1709</v>
      </c>
      <c r="J416" s="6" t="s">
        <v>1710</v>
      </c>
      <c r="K416" s="6" t="s">
        <v>1733</v>
      </c>
      <c r="L416" s="6" t="s">
        <v>1734</v>
      </c>
      <c r="M416" s="6" t="n">
        <v>1052</v>
      </c>
      <c r="N416" s="6" t="s">
        <v>140</v>
      </c>
      <c r="O416" s="6" t="s">
        <v>173</v>
      </c>
      <c r="P416" s="6" t="s">
        <v>174</v>
      </c>
      <c r="Q416" s="37" t="s">
        <v>44</v>
      </c>
      <c r="R416" t="s">
        <v>20</v>
      </c>
      <c r="S416" s="46" t="s">
        <v>104</v>
      </c>
      <c r="T416" t="s">
        <v>14</v>
      </c>
      <c r="AK416" t="n">
        <v>17</v>
      </c>
      <c r="AO416" t="n">
        <v>21</v>
      </c>
      <c r="AT416" t="n">
        <v>26</v>
      </c>
      <c r="AX416" t="n">
        <v>30</v>
      </c>
      <c r="BF416" t="n">
        <v>38</v>
      </c>
      <c r="BK416" t="n">
        <v>43</v>
      </c>
      <c r="BU416" t="n">
        <v>17</v>
      </c>
      <c r="BV416" t="n">
        <v>21</v>
      </c>
      <c r="BW416" t="n">
        <v>26</v>
      </c>
      <c r="BX416" t="n">
        <v>30</v>
      </c>
      <c r="BY416" t="n">
        <v>38</v>
      </c>
      <c r="BZ416" t="n">
        <v>43</v>
      </c>
      <extLst>
        <ext uri="smNativeData">
          <pm:rowDef xmlns:pm="smNativeData" id="1655550282" r="416" hidden="0" collapsedDB="1" collapsedOL="0"/>
        </ext>
      </extLst>
    </row>
    <row r="417" spans="1:76" hidden="1">
      <c r="A417" s="6" t="s">
        <v>131</v>
      </c>
      <c r="B417" s="6" t="s">
        <v>80</v>
      </c>
      <c r="C417" s="51" t="s">
        <v>1735</v>
      </c>
      <c r="D417" s="6" t="s">
        <v>133</v>
      </c>
      <c r="E417" s="6"/>
      <c r="F417" s="6"/>
      <c r="G417" s="6" t="s">
        <v>134</v>
      </c>
      <c r="H417" s="51" t="s">
        <v>1736</v>
      </c>
      <c r="I417" s="6" t="s">
        <v>1709</v>
      </c>
      <c r="J417" s="6" t="s">
        <v>1710</v>
      </c>
      <c r="K417" s="6" t="s">
        <v>1737</v>
      </c>
      <c r="L417" s="6" t="s">
        <v>1738</v>
      </c>
      <c r="M417" s="6" t="n">
        <v>2270</v>
      </c>
      <c r="N417" s="6" t="s">
        <v>140</v>
      </c>
      <c r="O417" s="6" t="s">
        <v>141</v>
      </c>
      <c r="P417" s="6" t="s">
        <v>142</v>
      </c>
      <c r="Q417" s="37" t="s">
        <v>42</v>
      </c>
      <c r="R417" t="s">
        <v>20</v>
      </c>
      <c r="S417" s="46" t="s">
        <v>104</v>
      </c>
      <c r="T417" t="s">
        <v>14</v>
      </c>
      <c r="AO417" t="n">
        <v>21</v>
      </c>
      <c r="AX417" t="n">
        <v>30</v>
      </c>
      <c r="BF417" t="n">
        <v>38</v>
      </c>
      <c r="BK417" t="n">
        <v>43</v>
      </c>
      <c r="BU417" t="n">
        <v>21</v>
      </c>
      <c r="BV417" t="n">
        <v>30</v>
      </c>
      <c r="BW417" t="n">
        <v>38</v>
      </c>
      <c r="BX417" t="n">
        <v>43</v>
      </c>
      <extLst>
        <ext uri="smNativeData">
          <pm:rowDef xmlns:pm="smNativeData" id="1655550282" r="417" hidden="0" collapsedDB="1" collapsedOL="0"/>
        </ext>
      </extLst>
    </row>
    <row r="418" spans="1:79" hidden="1">
      <c r="A418" s="6" t="s">
        <v>131</v>
      </c>
      <c r="B418" s="6" t="s">
        <v>80</v>
      </c>
      <c r="C418" s="51" t="s">
        <v>1739</v>
      </c>
      <c r="D418" s="6" t="s">
        <v>133</v>
      </c>
      <c r="E418" s="6"/>
      <c r="F418" s="6"/>
      <c r="G418" s="6" t="s">
        <v>134</v>
      </c>
      <c r="H418" s="51" t="s">
        <v>1740</v>
      </c>
      <c r="I418" s="6" t="s">
        <v>1709</v>
      </c>
      <c r="J418" s="6" t="s">
        <v>1710</v>
      </c>
      <c r="K418" s="6" t="s">
        <v>1741</v>
      </c>
      <c r="L418" s="6" t="s">
        <v>1742</v>
      </c>
      <c r="M418" s="6" t="n">
        <v>12545</v>
      </c>
      <c r="N418" s="6" t="s">
        <v>140</v>
      </c>
      <c r="O418" s="6" t="s">
        <v>1713</v>
      </c>
      <c r="P418" s="6" t="s">
        <v>1714</v>
      </c>
      <c r="Q418" s="37" t="s">
        <v>45</v>
      </c>
      <c r="R418" t="s">
        <v>20</v>
      </c>
      <c r="S418" s="46" t="s">
        <v>104</v>
      </c>
      <c r="T418" t="s">
        <v>14</v>
      </c>
      <c r="AK418" t="n">
        <v>17</v>
      </c>
      <c r="AO418" t="n">
        <v>21</v>
      </c>
      <c r="AT418" t="n">
        <v>26</v>
      </c>
      <c r="AX418" t="n">
        <v>30</v>
      </c>
      <c r="BB418" t="n">
        <v>34</v>
      </c>
      <c r="BF418" t="n">
        <v>38</v>
      </c>
      <c r="BK418" t="n">
        <v>43</v>
      </c>
      <c r="BU418" t="n">
        <v>17</v>
      </c>
      <c r="BV418" t="n">
        <v>21</v>
      </c>
      <c r="BW418" t="n">
        <v>26</v>
      </c>
      <c r="BX418" t="n">
        <v>30</v>
      </c>
      <c r="BY418" t="n">
        <v>34</v>
      </c>
      <c r="BZ418" t="n">
        <v>38</v>
      </c>
      <c r="CA418" t="n">
        <v>43</v>
      </c>
      <extLst>
        <ext uri="smNativeData">
          <pm:rowDef xmlns:pm="smNativeData" id="1655550282" r="418" hidden="0" collapsedDB="1" collapsedOL="0"/>
        </ext>
      </extLst>
    </row>
    <row r="419" spans="1:79" hidden="1">
      <c r="A419" s="6" t="s">
        <v>131</v>
      </c>
      <c r="B419" s="6" t="s">
        <v>80</v>
      </c>
      <c r="C419" s="51" t="s">
        <v>1743</v>
      </c>
      <c r="D419" s="6" t="s">
        <v>133</v>
      </c>
      <c r="E419" s="6"/>
      <c r="F419" s="6"/>
      <c r="G419" s="6" t="s">
        <v>134</v>
      </c>
      <c r="H419" s="51" t="s">
        <v>1740</v>
      </c>
      <c r="I419" s="6" t="s">
        <v>1709</v>
      </c>
      <c r="J419" s="6" t="s">
        <v>1710</v>
      </c>
      <c r="K419" s="6" t="s">
        <v>1744</v>
      </c>
      <c r="L419" s="6" t="s">
        <v>1745</v>
      </c>
      <c r="M419" s="6" t="n">
        <v>15466</v>
      </c>
      <c r="N419" s="6" t="s">
        <v>140</v>
      </c>
      <c r="O419" s="6" t="s">
        <v>1713</v>
      </c>
      <c r="P419" s="6" t="s">
        <v>1714</v>
      </c>
      <c r="Q419" s="37" t="s">
        <v>45</v>
      </c>
      <c r="R419" t="s">
        <v>20</v>
      </c>
      <c r="S419" s="46" t="s">
        <v>104</v>
      </c>
      <c r="T419" t="s">
        <v>14</v>
      </c>
      <c r="AK419" t="n">
        <v>17</v>
      </c>
      <c r="AO419" t="n">
        <v>21</v>
      </c>
      <c r="AT419" t="n">
        <v>26</v>
      </c>
      <c r="AX419" t="n">
        <v>30</v>
      </c>
      <c r="BB419" t="n">
        <v>34</v>
      </c>
      <c r="BF419" t="n">
        <v>38</v>
      </c>
      <c r="BK419" t="n">
        <v>43</v>
      </c>
      <c r="BU419" t="n">
        <v>17</v>
      </c>
      <c r="BV419" t="n">
        <v>21</v>
      </c>
      <c r="BW419" t="n">
        <v>26</v>
      </c>
      <c r="BX419" t="n">
        <v>30</v>
      </c>
      <c r="BY419" t="n">
        <v>34</v>
      </c>
      <c r="BZ419" t="n">
        <v>38</v>
      </c>
      <c r="CA419" t="n">
        <v>43</v>
      </c>
      <extLst>
        <ext uri="smNativeData">
          <pm:rowDef xmlns:pm="smNativeData" id="1655550282" r="419" hidden="0" collapsedDB="1" collapsedOL="0"/>
        </ext>
      </extLst>
    </row>
    <row r="420" spans="1:78" hidden="1">
      <c r="A420" s="6" t="s">
        <v>131</v>
      </c>
      <c r="B420" s="6" t="s">
        <v>80</v>
      </c>
      <c r="C420" s="51" t="s">
        <v>1746</v>
      </c>
      <c r="D420" s="6" t="s">
        <v>133</v>
      </c>
      <c r="E420" s="6"/>
      <c r="F420" s="6"/>
      <c r="G420" s="6" t="s">
        <v>134</v>
      </c>
      <c r="H420" s="51" t="s">
        <v>1747</v>
      </c>
      <c r="I420" s="6" t="s">
        <v>1709</v>
      </c>
      <c r="J420" s="6" t="s">
        <v>1710</v>
      </c>
      <c r="K420" s="6" t="s">
        <v>1748</v>
      </c>
      <c r="L420" s="6" t="s">
        <v>1749</v>
      </c>
      <c r="M420" s="6" t="n">
        <v>2195</v>
      </c>
      <c r="N420" s="6" t="s">
        <v>140</v>
      </c>
      <c r="O420" s="6" t="s">
        <v>173</v>
      </c>
      <c r="P420" s="6" t="s">
        <v>174</v>
      </c>
      <c r="Q420" s="37" t="s">
        <v>44</v>
      </c>
      <c r="R420" t="s">
        <v>20</v>
      </c>
      <c r="S420" s="46" t="s">
        <v>104</v>
      </c>
      <c r="T420" t="s">
        <v>14</v>
      </c>
      <c r="AK420" t="n">
        <v>17</v>
      </c>
      <c r="AO420" t="n">
        <v>21</v>
      </c>
      <c r="AT420" t="n">
        <v>26</v>
      </c>
      <c r="AX420" t="n">
        <v>30</v>
      </c>
      <c r="BF420" t="n">
        <v>38</v>
      </c>
      <c r="BK420" t="n">
        <v>43</v>
      </c>
      <c r="BU420" t="n">
        <v>17</v>
      </c>
      <c r="BV420" t="n">
        <v>21</v>
      </c>
      <c r="BW420" t="n">
        <v>26</v>
      </c>
      <c r="BX420" t="n">
        <v>30</v>
      </c>
      <c r="BY420" t="n">
        <v>38</v>
      </c>
      <c r="BZ420" t="n">
        <v>43</v>
      </c>
      <extLst>
        <ext uri="smNativeData">
          <pm:rowDef xmlns:pm="smNativeData" id="1655550282" r="420" hidden="0" collapsedDB="1" collapsedOL="0"/>
        </ext>
      </extLst>
    </row>
    <row r="421" spans="1:76" hidden="1">
      <c r="A421" s="6" t="s">
        <v>131</v>
      </c>
      <c r="B421" s="6" t="s">
        <v>80</v>
      </c>
      <c r="C421" s="51" t="s">
        <v>1750</v>
      </c>
      <c r="D421" s="6" t="s">
        <v>133</v>
      </c>
      <c r="E421" s="6"/>
      <c r="F421" s="6"/>
      <c r="G421" s="6" t="s">
        <v>134</v>
      </c>
      <c r="H421" s="51" t="s">
        <v>1751</v>
      </c>
      <c r="I421" s="6" t="s">
        <v>1709</v>
      </c>
      <c r="J421" s="6" t="s">
        <v>1710</v>
      </c>
      <c r="K421" s="6" t="s">
        <v>1752</v>
      </c>
      <c r="L421" s="6" t="s">
        <v>1753</v>
      </c>
      <c r="M421" s="6" t="n">
        <v>1248</v>
      </c>
      <c r="N421" s="6" t="s">
        <v>140</v>
      </c>
      <c r="O421" s="6" t="s">
        <v>141</v>
      </c>
      <c r="P421" s="6" t="s">
        <v>142</v>
      </c>
      <c r="Q421" s="37" t="s">
        <v>42</v>
      </c>
      <c r="R421" t="s">
        <v>20</v>
      </c>
      <c r="S421" s="46" t="s">
        <v>104</v>
      </c>
      <c r="T421" t="s">
        <v>14</v>
      </c>
      <c r="AO421" t="n">
        <v>21</v>
      </c>
      <c r="AX421" t="n">
        <v>30</v>
      </c>
      <c r="BF421" t="n">
        <v>38</v>
      </c>
      <c r="BK421" t="n">
        <v>43</v>
      </c>
      <c r="BU421" t="n">
        <v>21</v>
      </c>
      <c r="BV421" t="n">
        <v>30</v>
      </c>
      <c r="BW421" t="n">
        <v>38</v>
      </c>
      <c r="BX421" t="n">
        <v>43</v>
      </c>
      <extLst>
        <ext uri="smNativeData">
          <pm:rowDef xmlns:pm="smNativeData" id="1655550282" r="421" hidden="0" collapsedDB="1" collapsedOL="0"/>
        </ext>
      </extLst>
    </row>
    <row r="422" spans="1:76" hidden="1">
      <c r="A422" s="6" t="s">
        <v>131</v>
      </c>
      <c r="B422" s="6" t="s">
        <v>80</v>
      </c>
      <c r="C422" s="51" t="s">
        <v>1754</v>
      </c>
      <c r="D422" s="6" t="s">
        <v>133</v>
      </c>
      <c r="E422" s="6"/>
      <c r="F422" s="6"/>
      <c r="G422" s="6" t="s">
        <v>134</v>
      </c>
      <c r="H422" s="51" t="s">
        <v>1755</v>
      </c>
      <c r="I422" s="6" t="s">
        <v>1709</v>
      </c>
      <c r="J422" s="6" t="s">
        <v>1710</v>
      </c>
      <c r="K422" s="6" t="s">
        <v>1756</v>
      </c>
      <c r="L422" s="6" t="s">
        <v>1757</v>
      </c>
      <c r="M422" s="6" t="n">
        <v>50</v>
      </c>
      <c r="N422" s="6" t="s">
        <v>140</v>
      </c>
      <c r="O422" s="6" t="s">
        <v>141</v>
      </c>
      <c r="P422" s="6" t="s">
        <v>142</v>
      </c>
      <c r="Q422" s="37" t="s">
        <v>42</v>
      </c>
      <c r="R422" t="s">
        <v>20</v>
      </c>
      <c r="S422" s="46" t="s">
        <v>104</v>
      </c>
      <c r="T422" t="s">
        <v>14</v>
      </c>
      <c r="AO422" t="n">
        <v>21</v>
      </c>
      <c r="AX422" t="n">
        <v>30</v>
      </c>
      <c r="BF422" t="n">
        <v>38</v>
      </c>
      <c r="BK422" t="n">
        <v>43</v>
      </c>
      <c r="BU422" t="n">
        <v>21</v>
      </c>
      <c r="BV422" t="n">
        <v>30</v>
      </c>
      <c r="BW422" t="n">
        <v>38</v>
      </c>
      <c r="BX422" t="n">
        <v>43</v>
      </c>
      <extLst>
        <ext uri="smNativeData">
          <pm:rowDef xmlns:pm="smNativeData" id="1655550282" r="422" hidden="0" collapsedDB="1" collapsedOL="0"/>
        </ext>
      </extLst>
    </row>
    <row r="423" spans="1:76" hidden="1">
      <c r="A423" s="6" t="s">
        <v>10</v>
      </c>
      <c r="B423" s="6" t="s">
        <v>80</v>
      </c>
      <c r="C423" s="51" t="s">
        <v>1758</v>
      </c>
      <c r="D423" s="6" t="n">
        <v>1220651</v>
      </c>
      <c r="E423" s="6" t="n">
        <v>50.1141666666665984</v>
      </c>
      <c r="F423" s="6" t="n">
        <v>8.61666666666666003</v>
      </c>
      <c r="G423" s="6" t="s">
        <v>134</v>
      </c>
      <c r="H423" s="51" t="s">
        <v>1759</v>
      </c>
      <c r="I423" s="6" t="s">
        <v>1709</v>
      </c>
      <c r="J423" s="6" t="s">
        <v>1710</v>
      </c>
      <c r="K423" s="6" t="s">
        <v>1760</v>
      </c>
      <c r="L423" s="6" t="s">
        <v>1761</v>
      </c>
      <c r="M423" s="6" t="n">
        <v>1</v>
      </c>
      <c r="N423" s="6" t="s">
        <v>148</v>
      </c>
      <c r="O423" s="6" t="s">
        <v>154</v>
      </c>
      <c r="P423" s="6" t="s">
        <v>155</v>
      </c>
      <c r="Q423" s="37" t="s">
        <v>39</v>
      </c>
      <c r="R423" t="s">
        <v>20</v>
      </c>
      <c r="S423" s="46" t="s">
        <v>104</v>
      </c>
      <c r="T423" t="s">
        <v>14</v>
      </c>
      <c r="AK423" t="n">
        <v>17</v>
      </c>
      <c r="AT423" t="n">
        <v>26</v>
      </c>
      <c r="BB423" t="n">
        <v>34</v>
      </c>
      <c r="BK423" t="n">
        <v>43</v>
      </c>
      <c r="BU423" t="n">
        <v>17</v>
      </c>
      <c r="BV423" t="n">
        <v>26</v>
      </c>
      <c r="BW423" t="n">
        <v>34</v>
      </c>
      <c r="BX423" t="n">
        <v>43</v>
      </c>
      <extLst>
        <ext uri="smNativeData">
          <pm:rowDef xmlns:pm="smNativeData" id="1655550282" r="423" hidden="0" collapsedDB="1" collapsedOL="0"/>
        </ext>
      </extLst>
    </row>
    <row r="424" spans="1:78" hidden="1">
      <c r="A424" s="6" t="s">
        <v>131</v>
      </c>
      <c r="B424" s="6" t="s">
        <v>80</v>
      </c>
      <c r="C424" s="51" t="s">
        <v>1762</v>
      </c>
      <c r="D424" s="6" t="s">
        <v>133</v>
      </c>
      <c r="E424" s="6"/>
      <c r="F424" s="6"/>
      <c r="G424" s="6" t="s">
        <v>134</v>
      </c>
      <c r="H424" s="51" t="s">
        <v>1763</v>
      </c>
      <c r="I424" s="6" t="s">
        <v>1709</v>
      </c>
      <c r="J424" s="6" t="s">
        <v>1710</v>
      </c>
      <c r="K424" s="6" t="s">
        <v>1764</v>
      </c>
      <c r="L424" s="6" t="s">
        <v>1765</v>
      </c>
      <c r="M424" s="6" t="n">
        <v>1788.98000000000002</v>
      </c>
      <c r="N424" s="6" t="s">
        <v>140</v>
      </c>
      <c r="O424" s="6" t="s">
        <v>173</v>
      </c>
      <c r="P424" s="6" t="s">
        <v>174</v>
      </c>
      <c r="Q424" s="37" t="s">
        <v>44</v>
      </c>
      <c r="R424" t="s">
        <v>20</v>
      </c>
      <c r="S424" s="46" t="s">
        <v>104</v>
      </c>
      <c r="T424" t="s">
        <v>14</v>
      </c>
      <c r="AK424" t="n">
        <v>17</v>
      </c>
      <c r="AO424" t="n">
        <v>21</v>
      </c>
      <c r="AT424" t="n">
        <v>26</v>
      </c>
      <c r="AX424" t="n">
        <v>30</v>
      </c>
      <c r="BF424" t="n">
        <v>38</v>
      </c>
      <c r="BK424" t="n">
        <v>43</v>
      </c>
      <c r="BU424" t="n">
        <v>17</v>
      </c>
      <c r="BV424" t="n">
        <v>21</v>
      </c>
      <c r="BW424" t="n">
        <v>26</v>
      </c>
      <c r="BX424" t="n">
        <v>30</v>
      </c>
      <c r="BY424" t="n">
        <v>38</v>
      </c>
      <c r="BZ424" t="n">
        <v>43</v>
      </c>
      <extLst>
        <ext uri="smNativeData">
          <pm:rowDef xmlns:pm="smNativeData" id="1655550282" r="424" hidden="0" collapsedDB="1" collapsedOL="0"/>
        </ext>
      </extLst>
    </row>
    <row r="425" spans="1:79" hidden="1">
      <c r="A425" s="6" t="s">
        <v>131</v>
      </c>
      <c r="B425" s="6" t="s">
        <v>80</v>
      </c>
      <c r="C425" s="51" t="s">
        <v>1766</v>
      </c>
      <c r="D425" s="6" t="s">
        <v>133</v>
      </c>
      <c r="E425" s="6"/>
      <c r="F425" s="6"/>
      <c r="G425" s="6" t="s">
        <v>134</v>
      </c>
      <c r="H425" s="51" t="s">
        <v>1767</v>
      </c>
      <c r="I425" s="6" t="s">
        <v>1709</v>
      </c>
      <c r="J425" s="6" t="s">
        <v>1710</v>
      </c>
      <c r="K425" s="6" t="s">
        <v>1768</v>
      </c>
      <c r="L425" s="6" t="s">
        <v>1769</v>
      </c>
      <c r="M425" s="6" t="n">
        <v>71</v>
      </c>
      <c r="N425" s="6" t="s">
        <v>140</v>
      </c>
      <c r="O425" s="6" t="s">
        <v>1713</v>
      </c>
      <c r="P425" s="6" t="s">
        <v>1714</v>
      </c>
      <c r="Q425" s="37" t="s">
        <v>45</v>
      </c>
      <c r="R425" t="s">
        <v>20</v>
      </c>
      <c r="S425" s="46" t="s">
        <v>104</v>
      </c>
      <c r="T425" t="s">
        <v>14</v>
      </c>
      <c r="AK425" t="n">
        <v>17</v>
      </c>
      <c r="AO425" t="n">
        <v>21</v>
      </c>
      <c r="AT425" t="n">
        <v>26</v>
      </c>
      <c r="AX425" t="n">
        <v>30</v>
      </c>
      <c r="BB425" t="n">
        <v>34</v>
      </c>
      <c r="BF425" t="n">
        <v>38</v>
      </c>
      <c r="BK425" t="n">
        <v>43</v>
      </c>
      <c r="BU425" t="n">
        <v>17</v>
      </c>
      <c r="BV425" t="n">
        <v>21</v>
      </c>
      <c r="BW425" t="n">
        <v>26</v>
      </c>
      <c r="BX425" t="n">
        <v>30</v>
      </c>
      <c r="BY425" t="n">
        <v>34</v>
      </c>
      <c r="BZ425" t="n">
        <v>38</v>
      </c>
      <c r="CA425" t="n">
        <v>43</v>
      </c>
      <extLst>
        <ext uri="smNativeData">
          <pm:rowDef xmlns:pm="smNativeData" id="1655550282" r="425" hidden="0" collapsedDB="1" collapsedOL="0"/>
        </ext>
      </extLst>
    </row>
    <row r="426" spans="1:78" hidden="1">
      <c r="A426" s="6" t="s">
        <v>131</v>
      </c>
      <c r="B426" s="6" t="s">
        <v>80</v>
      </c>
      <c r="C426" s="51" t="s">
        <v>1770</v>
      </c>
      <c r="D426" s="6" t="s">
        <v>133</v>
      </c>
      <c r="E426" s="6"/>
      <c r="F426" s="6"/>
      <c r="G426" s="6" t="s">
        <v>134</v>
      </c>
      <c r="H426" s="51" t="s">
        <v>1771</v>
      </c>
      <c r="I426" s="6" t="s">
        <v>1709</v>
      </c>
      <c r="J426" s="6" t="s">
        <v>1710</v>
      </c>
      <c r="K426" s="6" t="s">
        <v>1772</v>
      </c>
      <c r="L426" s="6" t="s">
        <v>1773</v>
      </c>
      <c r="M426" s="6" t="n">
        <v>1161.16000000000008</v>
      </c>
      <c r="N426" s="6" t="s">
        <v>140</v>
      </c>
      <c r="O426" s="6" t="s">
        <v>173</v>
      </c>
      <c r="P426" s="6" t="s">
        <v>174</v>
      </c>
      <c r="Q426" s="37" t="s">
        <v>44</v>
      </c>
      <c r="R426" t="s">
        <v>20</v>
      </c>
      <c r="S426" s="46" t="s">
        <v>104</v>
      </c>
      <c r="T426" t="s">
        <v>14</v>
      </c>
      <c r="AK426" t="n">
        <v>17</v>
      </c>
      <c r="AO426" t="n">
        <v>21</v>
      </c>
      <c r="AT426" t="n">
        <v>26</v>
      </c>
      <c r="AX426" t="n">
        <v>30</v>
      </c>
      <c r="BF426" t="n">
        <v>38</v>
      </c>
      <c r="BK426" t="n">
        <v>43</v>
      </c>
      <c r="BU426" t="n">
        <v>17</v>
      </c>
      <c r="BV426" t="n">
        <v>21</v>
      </c>
      <c r="BW426" t="n">
        <v>26</v>
      </c>
      <c r="BX426" t="n">
        <v>30</v>
      </c>
      <c r="BY426" t="n">
        <v>38</v>
      </c>
      <c r="BZ426" t="n">
        <v>43</v>
      </c>
      <extLst>
        <ext uri="smNativeData">
          <pm:rowDef xmlns:pm="smNativeData" id="1655550282" r="426" hidden="0" collapsedDB="1" collapsedOL="0"/>
        </ext>
      </extLst>
    </row>
    <row r="427" spans="1:76" hidden="1">
      <c r="A427" s="6" t="s">
        <v>10</v>
      </c>
      <c r="B427" s="6" t="s">
        <v>80</v>
      </c>
      <c r="C427" s="51" t="s">
        <v>1774</v>
      </c>
      <c r="D427" s="6" t="n">
        <v>1210026</v>
      </c>
      <c r="E427" s="6" t="n">
        <v>50.0733333333332951</v>
      </c>
      <c r="F427" s="6" t="n">
        <v>8.66472222222222044</v>
      </c>
      <c r="G427" s="6" t="s">
        <v>134</v>
      </c>
      <c r="H427" s="51" t="s">
        <v>1771</v>
      </c>
      <c r="I427" s="6" t="s">
        <v>1709</v>
      </c>
      <c r="J427" s="6" t="s">
        <v>1710</v>
      </c>
      <c r="K427" s="6" t="s">
        <v>1775</v>
      </c>
      <c r="L427" s="6" t="s">
        <v>1776</v>
      </c>
      <c r="M427" s="6" t="n">
        <v>1</v>
      </c>
      <c r="N427" s="6" t="s">
        <v>148</v>
      </c>
      <c r="O427" s="6" t="s">
        <v>154</v>
      </c>
      <c r="P427" s="6" t="s">
        <v>155</v>
      </c>
      <c r="Q427" s="37" t="s">
        <v>39</v>
      </c>
      <c r="R427" t="s">
        <v>20</v>
      </c>
      <c r="S427" s="46" t="s">
        <v>104</v>
      </c>
      <c r="T427" t="s">
        <v>14</v>
      </c>
      <c r="AK427" t="n">
        <v>17</v>
      </c>
      <c r="AT427" t="n">
        <v>26</v>
      </c>
      <c r="BB427" t="n">
        <v>34</v>
      </c>
      <c r="BK427" t="n">
        <v>43</v>
      </c>
      <c r="BU427" t="n">
        <v>17</v>
      </c>
      <c r="BV427" t="n">
        <v>26</v>
      </c>
      <c r="BW427" t="n">
        <v>34</v>
      </c>
      <c r="BX427" t="n">
        <v>43</v>
      </c>
      <extLst>
        <ext uri="smNativeData">
          <pm:rowDef xmlns:pm="smNativeData" id="1655550282" r="427" hidden="0" collapsedDB="1" collapsedOL="0"/>
        </ext>
      </extLst>
    </row>
    <row r="428" spans="1:76" hidden="1">
      <c r="A428" s="6" t="s">
        <v>131</v>
      </c>
      <c r="B428" s="6" t="s">
        <v>80</v>
      </c>
      <c r="C428" s="51" t="s">
        <v>1777</v>
      </c>
      <c r="D428" s="6" t="s">
        <v>133</v>
      </c>
      <c r="E428" s="6"/>
      <c r="F428" s="6"/>
      <c r="G428" s="6" t="s">
        <v>134</v>
      </c>
      <c r="H428" s="51" t="s">
        <v>1778</v>
      </c>
      <c r="I428" s="6" t="s">
        <v>1709</v>
      </c>
      <c r="J428" s="6" t="s">
        <v>1710</v>
      </c>
      <c r="K428" s="6" t="s">
        <v>1779</v>
      </c>
      <c r="L428" s="6" t="s">
        <v>1780</v>
      </c>
      <c r="M428" s="6" t="n">
        <v>1341</v>
      </c>
      <c r="N428" s="6" t="s">
        <v>140</v>
      </c>
      <c r="O428" s="6" t="s">
        <v>141</v>
      </c>
      <c r="P428" s="6" t="s">
        <v>142</v>
      </c>
      <c r="Q428" s="37" t="s">
        <v>42</v>
      </c>
      <c r="R428" t="s">
        <v>20</v>
      </c>
      <c r="S428" s="46" t="s">
        <v>104</v>
      </c>
      <c r="T428" t="s">
        <v>14</v>
      </c>
      <c r="AO428" t="n">
        <v>21</v>
      </c>
      <c r="AX428" t="n">
        <v>30</v>
      </c>
      <c r="BF428" t="n">
        <v>38</v>
      </c>
      <c r="BK428" t="n">
        <v>43</v>
      </c>
      <c r="BU428" t="n">
        <v>21</v>
      </c>
      <c r="BV428" t="n">
        <v>30</v>
      </c>
      <c r="BW428" t="n">
        <v>38</v>
      </c>
      <c r="BX428" t="n">
        <v>43</v>
      </c>
      <extLst>
        <ext uri="smNativeData">
          <pm:rowDef xmlns:pm="smNativeData" id="1655550282" r="428" hidden="0" collapsedDB="1" collapsedOL="0"/>
        </ext>
      </extLst>
    </row>
    <row r="429" spans="1:77" hidden="1">
      <c r="A429" s="6" t="s">
        <v>131</v>
      </c>
      <c r="B429" s="6" t="s">
        <v>80</v>
      </c>
      <c r="C429" s="51" t="s">
        <v>1781</v>
      </c>
      <c r="D429" s="6" t="s">
        <v>133</v>
      </c>
      <c r="E429" s="6"/>
      <c r="F429" s="6"/>
      <c r="G429" s="6" t="s">
        <v>134</v>
      </c>
      <c r="H429" s="51" t="s">
        <v>1782</v>
      </c>
      <c r="I429" s="6" t="s">
        <v>1709</v>
      </c>
      <c r="J429" s="6" t="s">
        <v>1710</v>
      </c>
      <c r="K429" s="6" t="s">
        <v>1783</v>
      </c>
      <c r="L429" s="6" t="s">
        <v>1784</v>
      </c>
      <c r="M429" s="6" t="n">
        <v>1377</v>
      </c>
      <c r="N429" s="6" t="s">
        <v>140</v>
      </c>
      <c r="O429" s="6" t="s">
        <v>1785</v>
      </c>
      <c r="P429" s="6" t="s">
        <v>1786</v>
      </c>
      <c r="Q429" s="37" t="s">
        <v>43</v>
      </c>
      <c r="R429" t="s">
        <v>20</v>
      </c>
      <c r="S429" s="46" t="s">
        <v>104</v>
      </c>
      <c r="T429" t="s">
        <v>14</v>
      </c>
      <c r="AK429" t="n">
        <v>17</v>
      </c>
      <c r="AT429" t="n">
        <v>26</v>
      </c>
      <c r="AX429" t="n">
        <v>30</v>
      </c>
      <c r="BB429" t="n">
        <v>34</v>
      </c>
      <c r="BK429" t="n">
        <v>43</v>
      </c>
      <c r="BU429" t="n">
        <v>17</v>
      </c>
      <c r="BV429" t="n">
        <v>26</v>
      </c>
      <c r="BW429" t="n">
        <v>30</v>
      </c>
      <c r="BX429" t="n">
        <v>34</v>
      </c>
      <c r="BY429" t="n">
        <v>43</v>
      </c>
      <extLst>
        <ext uri="smNativeData">
          <pm:rowDef xmlns:pm="smNativeData" id="1655550282" r="429" hidden="0" collapsedDB="1" collapsedOL="0"/>
        </ext>
      </extLst>
    </row>
    <row r="430" spans="1:78" hidden="1">
      <c r="A430" s="6" t="s">
        <v>131</v>
      </c>
      <c r="B430" s="6" t="s">
        <v>80</v>
      </c>
      <c r="C430" s="51" t="s">
        <v>1787</v>
      </c>
      <c r="D430" s="6" t="s">
        <v>133</v>
      </c>
      <c r="E430" s="6"/>
      <c r="F430" s="6"/>
      <c r="G430" s="6" t="s">
        <v>134</v>
      </c>
      <c r="H430" s="51" t="s">
        <v>1788</v>
      </c>
      <c r="I430" s="6" t="s">
        <v>1709</v>
      </c>
      <c r="J430" s="6" t="s">
        <v>1710</v>
      </c>
      <c r="K430" s="6" t="s">
        <v>1789</v>
      </c>
      <c r="L430" s="6" t="s">
        <v>1790</v>
      </c>
      <c r="M430" s="6" t="n">
        <v>620</v>
      </c>
      <c r="N430" s="6" t="s">
        <v>140</v>
      </c>
      <c r="O430" s="6" t="s">
        <v>173</v>
      </c>
      <c r="P430" s="6" t="s">
        <v>174</v>
      </c>
      <c r="Q430" s="37" t="s">
        <v>44</v>
      </c>
      <c r="R430" t="s">
        <v>20</v>
      </c>
      <c r="S430" s="46" t="s">
        <v>104</v>
      </c>
      <c r="T430" t="s">
        <v>14</v>
      </c>
      <c r="AK430" t="n">
        <v>17</v>
      </c>
      <c r="AO430" t="n">
        <v>21</v>
      </c>
      <c r="AT430" t="n">
        <v>26</v>
      </c>
      <c r="AX430" t="n">
        <v>30</v>
      </c>
      <c r="BF430" t="n">
        <v>38</v>
      </c>
      <c r="BK430" t="n">
        <v>43</v>
      </c>
      <c r="BU430" t="n">
        <v>17</v>
      </c>
      <c r="BV430" t="n">
        <v>21</v>
      </c>
      <c r="BW430" t="n">
        <v>26</v>
      </c>
      <c r="BX430" t="n">
        <v>30</v>
      </c>
      <c r="BY430" t="n">
        <v>38</v>
      </c>
      <c r="BZ430" t="n">
        <v>43</v>
      </c>
      <extLst>
        <ext uri="smNativeData">
          <pm:rowDef xmlns:pm="smNativeData" id="1655550282" r="430" hidden="0" collapsedDB="1" collapsedOL="0"/>
        </ext>
      </extLst>
    </row>
    <row r="431" spans="1:78" hidden="1">
      <c r="A431" s="6" t="s">
        <v>131</v>
      </c>
      <c r="B431" s="6" t="s">
        <v>80</v>
      </c>
      <c r="C431" s="51" t="s">
        <v>1791</v>
      </c>
      <c r="D431" s="6" t="s">
        <v>133</v>
      </c>
      <c r="E431" s="6"/>
      <c r="F431" s="6"/>
      <c r="G431" s="6" t="s">
        <v>134</v>
      </c>
      <c r="H431" s="51" t="s">
        <v>1788</v>
      </c>
      <c r="I431" s="6" t="s">
        <v>1709</v>
      </c>
      <c r="J431" s="6" t="s">
        <v>1710</v>
      </c>
      <c r="K431" s="6" t="s">
        <v>1792</v>
      </c>
      <c r="L431" s="6" t="s">
        <v>1793</v>
      </c>
      <c r="M431" s="6" t="n">
        <v>2585</v>
      </c>
      <c r="N431" s="6" t="s">
        <v>140</v>
      </c>
      <c r="O431" s="6" t="s">
        <v>173</v>
      </c>
      <c r="P431" s="6" t="s">
        <v>174</v>
      </c>
      <c r="Q431" s="37" t="s">
        <v>44</v>
      </c>
      <c r="R431" t="s">
        <v>20</v>
      </c>
      <c r="S431" s="46" t="s">
        <v>104</v>
      </c>
      <c r="T431" t="s">
        <v>14</v>
      </c>
      <c r="AK431" t="n">
        <v>17</v>
      </c>
      <c r="AO431" t="n">
        <v>21</v>
      </c>
      <c r="AT431" t="n">
        <v>26</v>
      </c>
      <c r="AX431" t="n">
        <v>30</v>
      </c>
      <c r="BF431" t="n">
        <v>38</v>
      </c>
      <c r="BK431" t="n">
        <v>43</v>
      </c>
      <c r="BU431" t="n">
        <v>17</v>
      </c>
      <c r="BV431" t="n">
        <v>21</v>
      </c>
      <c r="BW431" t="n">
        <v>26</v>
      </c>
      <c r="BX431" t="n">
        <v>30</v>
      </c>
      <c r="BY431" t="n">
        <v>38</v>
      </c>
      <c r="BZ431" t="n">
        <v>43</v>
      </c>
      <extLst>
        <ext uri="smNativeData">
          <pm:rowDef xmlns:pm="smNativeData" id="1655550282" r="431" hidden="0" collapsedDB="1" collapsedOL="0"/>
        </ext>
      </extLst>
    </row>
    <row r="432" spans="1:76" hidden="1">
      <c r="A432" s="6" t="s">
        <v>10</v>
      </c>
      <c r="B432" s="6" t="s">
        <v>80</v>
      </c>
      <c r="C432" s="51" t="s">
        <v>1794</v>
      </c>
      <c r="D432" s="6" t="n">
        <v>1210320</v>
      </c>
      <c r="E432" s="6" t="n">
        <v>50.0830555555554966</v>
      </c>
      <c r="F432" s="6" t="n">
        <v>8.69055555555554804</v>
      </c>
      <c r="G432" s="6" t="s">
        <v>134</v>
      </c>
      <c r="H432" s="51" t="s">
        <v>1788</v>
      </c>
      <c r="I432" s="6" t="s">
        <v>1709</v>
      </c>
      <c r="J432" s="6" t="s">
        <v>1710</v>
      </c>
      <c r="K432" s="6" t="s">
        <v>1795</v>
      </c>
      <c r="L432" s="6" t="s">
        <v>1796</v>
      </c>
      <c r="M432" s="6" t="n">
        <v>1</v>
      </c>
      <c r="N432" s="6" t="s">
        <v>148</v>
      </c>
      <c r="O432" s="6" t="s">
        <v>149</v>
      </c>
      <c r="P432" s="6" t="s">
        <v>150</v>
      </c>
      <c r="Q432" s="37" t="s">
        <v>39</v>
      </c>
      <c r="R432" t="s">
        <v>20</v>
      </c>
      <c r="S432" s="46" t="s">
        <v>104</v>
      </c>
      <c r="T432" t="s">
        <v>14</v>
      </c>
      <c r="AK432" t="n">
        <v>17</v>
      </c>
      <c r="AT432" t="n">
        <v>26</v>
      </c>
      <c r="BB432" t="n">
        <v>34</v>
      </c>
      <c r="BK432" t="n">
        <v>43</v>
      </c>
      <c r="BU432" t="n">
        <v>17</v>
      </c>
      <c r="BV432" t="n">
        <v>26</v>
      </c>
      <c r="BW432" t="n">
        <v>34</v>
      </c>
      <c r="BX432" t="n">
        <v>43</v>
      </c>
      <extLst>
        <ext uri="smNativeData">
          <pm:rowDef xmlns:pm="smNativeData" id="1655550282" r="432" hidden="0" collapsedDB="1" collapsedOL="0"/>
        </ext>
      </extLst>
    </row>
    <row r="433" spans="1:76" hidden="1">
      <c r="A433" s="6" t="s">
        <v>10</v>
      </c>
      <c r="B433" s="6" t="s">
        <v>80</v>
      </c>
      <c r="C433" s="51" t="s">
        <v>1797</v>
      </c>
      <c r="D433" s="6" t="n">
        <v>1230854</v>
      </c>
      <c r="E433" s="6" t="n">
        <v>50.0791666666666018</v>
      </c>
      <c r="F433" s="6" t="n">
        <v>8.66999999999999993</v>
      </c>
      <c r="G433" s="6" t="s">
        <v>134</v>
      </c>
      <c r="H433" s="51" t="s">
        <v>1788</v>
      </c>
      <c r="I433" s="6" t="s">
        <v>1709</v>
      </c>
      <c r="J433" s="6" t="s">
        <v>1710</v>
      </c>
      <c r="K433" s="6" t="s">
        <v>1798</v>
      </c>
      <c r="L433" s="6" t="s">
        <v>1799</v>
      </c>
      <c r="M433" s="6" t="n">
        <v>1</v>
      </c>
      <c r="N433" s="6" t="s">
        <v>148</v>
      </c>
      <c r="O433" s="6" t="s">
        <v>154</v>
      </c>
      <c r="P433" s="6" t="s">
        <v>155</v>
      </c>
      <c r="Q433" s="37" t="s">
        <v>39</v>
      </c>
      <c r="R433" t="s">
        <v>20</v>
      </c>
      <c r="S433" s="46" t="s">
        <v>104</v>
      </c>
      <c r="T433" t="s">
        <v>14</v>
      </c>
      <c r="AK433" t="n">
        <v>17</v>
      </c>
      <c r="AT433" t="n">
        <v>26</v>
      </c>
      <c r="BB433" t="n">
        <v>34</v>
      </c>
      <c r="BK433" t="n">
        <v>43</v>
      </c>
      <c r="BU433" t="n">
        <v>17</v>
      </c>
      <c r="BV433" t="n">
        <v>26</v>
      </c>
      <c r="BW433" t="n">
        <v>34</v>
      </c>
      <c r="BX433" t="n">
        <v>43</v>
      </c>
      <extLst>
        <ext uri="smNativeData">
          <pm:rowDef xmlns:pm="smNativeData" id="1655550282" r="433" hidden="0" collapsedDB="1" collapsedOL="0"/>
        </ext>
      </extLst>
    </row>
    <row r="434" spans="1:77" hidden="1">
      <c r="A434" s="6" t="s">
        <v>131</v>
      </c>
      <c r="B434" s="6" t="s">
        <v>80</v>
      </c>
      <c r="C434" s="51" t="s">
        <v>1800</v>
      </c>
      <c r="D434" s="6" t="s">
        <v>133</v>
      </c>
      <c r="E434" s="6"/>
      <c r="F434" s="6"/>
      <c r="G434" s="6" t="s">
        <v>134</v>
      </c>
      <c r="H434" s="51" t="s">
        <v>1801</v>
      </c>
      <c r="I434" s="6" t="s">
        <v>1802</v>
      </c>
      <c r="J434" s="6" t="s">
        <v>1803</v>
      </c>
      <c r="K434" s="6" t="s">
        <v>1804</v>
      </c>
      <c r="L434" s="6" t="s">
        <v>1805</v>
      </c>
      <c r="M434" s="6" t="n">
        <v>1429</v>
      </c>
      <c r="N434" s="6" t="s">
        <v>140</v>
      </c>
      <c r="O434" s="6" t="s">
        <v>1785</v>
      </c>
      <c r="P434" s="6" t="s">
        <v>1786</v>
      </c>
      <c r="Q434" s="37" t="s">
        <v>43</v>
      </c>
      <c r="R434" t="s">
        <v>20</v>
      </c>
      <c r="S434" s="46" t="s">
        <v>104</v>
      </c>
      <c r="T434" t="s">
        <v>14</v>
      </c>
      <c r="AK434" t="n">
        <v>17</v>
      </c>
      <c r="AT434" t="n">
        <v>26</v>
      </c>
      <c r="AX434" t="n">
        <v>30</v>
      </c>
      <c r="BB434" t="n">
        <v>34</v>
      </c>
      <c r="BK434" t="n">
        <v>43</v>
      </c>
      <c r="BU434" t="n">
        <v>17</v>
      </c>
      <c r="BV434" t="n">
        <v>26</v>
      </c>
      <c r="BW434" t="n">
        <v>30</v>
      </c>
      <c r="BX434" t="n">
        <v>34</v>
      </c>
      <c r="BY434" t="n">
        <v>43</v>
      </c>
      <extLst>
        <ext uri="smNativeData">
          <pm:rowDef xmlns:pm="smNativeData" id="1655550282" r="434" hidden="0" collapsedDB="1" collapsedOL="0"/>
        </ext>
      </extLst>
    </row>
    <row r="435" spans="1:78" hidden="1">
      <c r="A435" s="6" t="s">
        <v>131</v>
      </c>
      <c r="B435" s="6" t="s">
        <v>80</v>
      </c>
      <c r="C435" s="51" t="s">
        <v>1806</v>
      </c>
      <c r="D435" s="6" t="s">
        <v>133</v>
      </c>
      <c r="E435" s="6"/>
      <c r="F435" s="6"/>
      <c r="G435" s="6" t="s">
        <v>134</v>
      </c>
      <c r="H435" s="51" t="s">
        <v>1801</v>
      </c>
      <c r="I435" s="6" t="s">
        <v>1802</v>
      </c>
      <c r="J435" s="6" t="s">
        <v>1807</v>
      </c>
      <c r="K435" s="6" t="s">
        <v>1808</v>
      </c>
      <c r="L435" s="6" t="s">
        <v>1809</v>
      </c>
      <c r="M435" s="6" t="n">
        <v>1415</v>
      </c>
      <c r="N435" s="6" t="s">
        <v>140</v>
      </c>
      <c r="O435" s="6" t="s">
        <v>173</v>
      </c>
      <c r="P435" s="6" t="s">
        <v>174</v>
      </c>
      <c r="Q435" s="37" t="s">
        <v>44</v>
      </c>
      <c r="R435" t="s">
        <v>20</v>
      </c>
      <c r="S435" s="46" t="s">
        <v>104</v>
      </c>
      <c r="T435" t="s">
        <v>14</v>
      </c>
      <c r="AK435" t="n">
        <v>17</v>
      </c>
      <c r="AO435" t="n">
        <v>21</v>
      </c>
      <c r="AT435" t="n">
        <v>26</v>
      </c>
      <c r="AX435" t="n">
        <v>30</v>
      </c>
      <c r="BF435" t="n">
        <v>38</v>
      </c>
      <c r="BK435" t="n">
        <v>43</v>
      </c>
      <c r="BU435" t="n">
        <v>17</v>
      </c>
      <c r="BV435" t="n">
        <v>21</v>
      </c>
      <c r="BW435" t="n">
        <v>26</v>
      </c>
      <c r="BX435" t="n">
        <v>30</v>
      </c>
      <c r="BY435" t="n">
        <v>38</v>
      </c>
      <c r="BZ435" t="n">
        <v>43</v>
      </c>
      <extLst>
        <ext uri="smNativeData">
          <pm:rowDef xmlns:pm="smNativeData" id="1655550282" r="435" hidden="0" collapsedDB="1" collapsedOL="0"/>
        </ext>
      </extLst>
    </row>
    <row r="436" spans="1:76" hidden="1">
      <c r="A436" s="6" t="s">
        <v>131</v>
      </c>
      <c r="B436" s="6" t="s">
        <v>80</v>
      </c>
      <c r="C436" s="51" t="s">
        <v>1810</v>
      </c>
      <c r="D436" s="6" t="s">
        <v>133</v>
      </c>
      <c r="E436" s="6"/>
      <c r="F436" s="6"/>
      <c r="G436" s="6" t="s">
        <v>134</v>
      </c>
      <c r="H436" s="51" t="s">
        <v>1801</v>
      </c>
      <c r="I436" s="6" t="s">
        <v>1802</v>
      </c>
      <c r="J436" s="6" t="s">
        <v>1811</v>
      </c>
      <c r="K436" s="6" t="s">
        <v>1812</v>
      </c>
      <c r="L436" s="6" t="s">
        <v>1813</v>
      </c>
      <c r="M436" s="6" t="n">
        <v>955</v>
      </c>
      <c r="N436" s="6" t="s">
        <v>140</v>
      </c>
      <c r="O436" s="6" t="s">
        <v>141</v>
      </c>
      <c r="P436" s="6" t="s">
        <v>142</v>
      </c>
      <c r="Q436" s="37" t="s">
        <v>42</v>
      </c>
      <c r="R436" t="s">
        <v>20</v>
      </c>
      <c r="S436" s="46" t="s">
        <v>104</v>
      </c>
      <c r="T436" t="s">
        <v>14</v>
      </c>
      <c r="AO436" t="n">
        <v>21</v>
      </c>
      <c r="AX436" t="n">
        <v>30</v>
      </c>
      <c r="BF436" t="n">
        <v>38</v>
      </c>
      <c r="BK436" t="n">
        <v>43</v>
      </c>
      <c r="BU436" t="n">
        <v>21</v>
      </c>
      <c r="BV436" t="n">
        <v>30</v>
      </c>
      <c r="BW436" t="n">
        <v>38</v>
      </c>
      <c r="BX436" t="n">
        <v>43</v>
      </c>
      <extLst>
        <ext uri="smNativeData">
          <pm:rowDef xmlns:pm="smNativeData" id="1655550282" r="436" hidden="0" collapsedDB="1" collapsedOL="0"/>
        </ext>
      </extLst>
    </row>
    <row r="437" spans="1:78" hidden="1">
      <c r="A437" s="6" t="s">
        <v>131</v>
      </c>
      <c r="B437" s="6" t="s">
        <v>80</v>
      </c>
      <c r="C437" s="51" t="s">
        <v>1814</v>
      </c>
      <c r="D437" s="6" t="s">
        <v>133</v>
      </c>
      <c r="E437" s="6"/>
      <c r="F437" s="6"/>
      <c r="G437" s="6" t="s">
        <v>134</v>
      </c>
      <c r="H437" s="51" t="s">
        <v>1815</v>
      </c>
      <c r="I437" s="6" t="s">
        <v>1802</v>
      </c>
      <c r="J437" s="6" t="s">
        <v>1816</v>
      </c>
      <c r="K437" s="6" t="s">
        <v>1817</v>
      </c>
      <c r="L437" s="6" t="s">
        <v>1818</v>
      </c>
      <c r="M437" s="6" t="n">
        <v>1927.5</v>
      </c>
      <c r="N437" s="6" t="s">
        <v>140</v>
      </c>
      <c r="O437" s="6" t="s">
        <v>173</v>
      </c>
      <c r="P437" s="6" t="s">
        <v>174</v>
      </c>
      <c r="Q437" s="37" t="s">
        <v>44</v>
      </c>
      <c r="R437" t="s">
        <v>20</v>
      </c>
      <c r="S437" s="46" t="s">
        <v>104</v>
      </c>
      <c r="T437" t="s">
        <v>12</v>
      </c>
      <c r="AI437" t="n">
        <v>15</v>
      </c>
      <c r="AM437" t="n">
        <v>19</v>
      </c>
      <c r="AR437" t="n">
        <v>24</v>
      </c>
      <c r="AV437" t="n">
        <v>28</v>
      </c>
      <c r="BD437" t="n">
        <v>36</v>
      </c>
      <c r="BI437" t="n">
        <v>41</v>
      </c>
      <c r="BU437" t="n">
        <v>15</v>
      </c>
      <c r="BV437" t="n">
        <v>19</v>
      </c>
      <c r="BW437" t="n">
        <v>24</v>
      </c>
      <c r="BX437" t="n">
        <v>28</v>
      </c>
      <c r="BY437" t="n">
        <v>36</v>
      </c>
      <c r="BZ437" t="n">
        <v>41</v>
      </c>
      <extLst>
        <ext uri="smNativeData">
          <pm:rowDef xmlns:pm="smNativeData" id="1655550282" r="437" hidden="0" collapsedDB="1" collapsedOL="0"/>
        </ext>
      </extLst>
    </row>
    <row r="438" spans="1:76" hidden="1">
      <c r="A438" s="6" t="s">
        <v>10</v>
      </c>
      <c r="B438" s="6" t="s">
        <v>80</v>
      </c>
      <c r="C438" s="61" t="s">
        <v>1819</v>
      </c>
      <c r="D438" s="47"/>
      <c r="E438" s="128" t="n">
        <v>50.2630555555555034</v>
      </c>
      <c r="F438" s="128" t="n">
        <v>8.86277777777776876</v>
      </c>
      <c r="G438" s="47"/>
      <c r="H438" s="62" t="s">
        <v>1815</v>
      </c>
      <c r="I438" s="47"/>
      <c r="J438" s="58" t="s">
        <v>1816</v>
      </c>
      <c r="K438" s="57" t="s">
        <v>1820</v>
      </c>
      <c r="L438" s="47"/>
      <c r="M438" s="57" t="n">
        <v>1</v>
      </c>
      <c r="N438" s="47"/>
      <c r="O438" s="47"/>
      <c r="P438" s="47"/>
      <c r="S438" s="59" t="s">
        <v>104</v>
      </c>
      <c r="BU438" s="60" t="n">
        <v>16</v>
      </c>
      <c r="BV438" s="60" t="n">
        <v>23</v>
      </c>
      <c r="BW438" s="60" t="n">
        <v>34</v>
      </c>
      <c r="BX438" s="60" t="n">
        <v>42</v>
      </c>
      <extLst>
        <ext uri="smNativeData">
          <pm:rowDef xmlns:pm="smNativeData" id="1655550282" r="438" hidden="0" collapsedDB="1" collapsedOL="0"/>
        </ext>
      </extLst>
    </row>
    <row r="439" spans="1:77" hidden="1">
      <c r="A439" s="6" t="s">
        <v>131</v>
      </c>
      <c r="B439" s="6" t="s">
        <v>80</v>
      </c>
      <c r="C439" s="51" t="s">
        <v>1821</v>
      </c>
      <c r="D439" s="6" t="s">
        <v>133</v>
      </c>
      <c r="E439" s="6"/>
      <c r="F439" s="6"/>
      <c r="G439" s="6" t="s">
        <v>134</v>
      </c>
      <c r="H439" s="51" t="s">
        <v>1822</v>
      </c>
      <c r="I439" s="6" t="s">
        <v>1802</v>
      </c>
      <c r="J439" s="6" t="s">
        <v>1823</v>
      </c>
      <c r="K439" s="6" t="s">
        <v>1824</v>
      </c>
      <c r="L439" s="6" t="s">
        <v>1825</v>
      </c>
      <c r="M439" s="6" t="n">
        <v>835</v>
      </c>
      <c r="N439" s="6" t="s">
        <v>140</v>
      </c>
      <c r="O439" s="6" t="s">
        <v>1785</v>
      </c>
      <c r="P439" s="6" t="s">
        <v>1786</v>
      </c>
      <c r="Q439" s="37" t="s">
        <v>43</v>
      </c>
      <c r="R439" t="s">
        <v>20</v>
      </c>
      <c r="S439" s="46" t="s">
        <v>104</v>
      </c>
      <c r="T439" t="s">
        <v>12</v>
      </c>
      <c r="AI439" t="n">
        <v>15</v>
      </c>
      <c r="AR439" t="n">
        <v>24</v>
      </c>
      <c r="AV439" t="n">
        <v>28</v>
      </c>
      <c r="AZ439" t="n">
        <v>32</v>
      </c>
      <c r="BI439" t="n">
        <v>41</v>
      </c>
      <c r="BU439" t="n">
        <v>15</v>
      </c>
      <c r="BV439" t="n">
        <v>24</v>
      </c>
      <c r="BW439" t="n">
        <v>28</v>
      </c>
      <c r="BX439" t="n">
        <v>32</v>
      </c>
      <c r="BY439" t="n">
        <v>41</v>
      </c>
      <extLst>
        <ext uri="smNativeData">
          <pm:rowDef xmlns:pm="smNativeData" id="1655550282" r="439" hidden="0" collapsedDB="1" collapsedOL="0"/>
        </ext>
      </extLst>
    </row>
    <row r="440" spans="1:78" hidden="1">
      <c r="A440" s="6" t="s">
        <v>131</v>
      </c>
      <c r="B440" s="6" t="s">
        <v>80</v>
      </c>
      <c r="C440" s="51" t="s">
        <v>1826</v>
      </c>
      <c r="D440" s="6" t="s">
        <v>133</v>
      </c>
      <c r="E440" s="6"/>
      <c r="F440" s="6"/>
      <c r="G440" s="6" t="s">
        <v>134</v>
      </c>
      <c r="H440" s="51" t="s">
        <v>1827</v>
      </c>
      <c r="I440" s="6" t="s">
        <v>1802</v>
      </c>
      <c r="J440" s="6" t="s">
        <v>1828</v>
      </c>
      <c r="K440" s="6" t="s">
        <v>1829</v>
      </c>
      <c r="L440" s="6" t="s">
        <v>1830</v>
      </c>
      <c r="M440" s="6" t="n">
        <v>1039</v>
      </c>
      <c r="N440" s="6" t="s">
        <v>140</v>
      </c>
      <c r="O440" s="6" t="s">
        <v>173</v>
      </c>
      <c r="P440" s="6" t="s">
        <v>174</v>
      </c>
      <c r="Q440" s="37" t="s">
        <v>44</v>
      </c>
      <c r="R440" t="s">
        <v>20</v>
      </c>
      <c r="S440" s="46" t="s">
        <v>104</v>
      </c>
      <c r="T440" t="s">
        <v>12</v>
      </c>
      <c r="AI440" t="n">
        <v>15</v>
      </c>
      <c r="AM440" t="n">
        <v>19</v>
      </c>
      <c r="AR440" t="n">
        <v>24</v>
      </c>
      <c r="AV440" t="n">
        <v>28</v>
      </c>
      <c r="BD440" t="n">
        <v>36</v>
      </c>
      <c r="BI440" t="n">
        <v>41</v>
      </c>
      <c r="BU440" t="n">
        <v>15</v>
      </c>
      <c r="BV440" t="n">
        <v>19</v>
      </c>
      <c r="BW440" t="n">
        <v>24</v>
      </c>
      <c r="BX440" t="n">
        <v>28</v>
      </c>
      <c r="BY440" t="n">
        <v>36</v>
      </c>
      <c r="BZ440" t="n">
        <v>41</v>
      </c>
      <extLst>
        <ext uri="smNativeData">
          <pm:rowDef xmlns:pm="smNativeData" id="1655550282" r="440" hidden="0" collapsedDB="1" collapsedOL="0"/>
        </ext>
      </extLst>
    </row>
    <row r="441" spans="1:76" hidden="1">
      <c r="A441" s="6" t="s">
        <v>10</v>
      </c>
      <c r="B441" s="6" t="s">
        <v>80</v>
      </c>
      <c r="C441" s="51" t="s">
        <v>1831</v>
      </c>
      <c r="D441" s="6" t="n">
        <v>1210267</v>
      </c>
      <c r="E441" s="6" t="n">
        <v>50.3263888888888005</v>
      </c>
      <c r="F441" s="6" t="n">
        <v>8.66000000000000014</v>
      </c>
      <c r="G441" s="6" t="s">
        <v>134</v>
      </c>
      <c r="H441" s="51" t="s">
        <v>1827</v>
      </c>
      <c r="I441" s="6" t="s">
        <v>1802</v>
      </c>
      <c r="J441" s="6" t="s">
        <v>1828</v>
      </c>
      <c r="K441" s="6" t="s">
        <v>1832</v>
      </c>
      <c r="L441" s="6" t="s">
        <v>1833</v>
      </c>
      <c r="M441" s="6" t="n">
        <v>1</v>
      </c>
      <c r="N441" s="6" t="s">
        <v>148</v>
      </c>
      <c r="O441" s="6" t="s">
        <v>311</v>
      </c>
      <c r="P441" s="6" t="s">
        <v>312</v>
      </c>
      <c r="Q441" s="37" t="s">
        <v>39</v>
      </c>
      <c r="R441" t="s">
        <v>20</v>
      </c>
      <c r="S441" s="46" t="s">
        <v>104</v>
      </c>
      <c r="T441" t="s">
        <v>12</v>
      </c>
      <c r="AI441" t="n">
        <v>15</v>
      </c>
      <c r="AR441" t="n">
        <v>24</v>
      </c>
      <c r="AZ441" t="n">
        <v>32</v>
      </c>
      <c r="BI441" t="n">
        <v>41</v>
      </c>
      <c r="BU441" t="n">
        <v>15</v>
      </c>
      <c r="BV441" t="n">
        <v>24</v>
      </c>
      <c r="BW441" t="n">
        <v>32</v>
      </c>
      <c r="BX441" t="n">
        <v>41</v>
      </c>
      <extLst>
        <ext uri="smNativeData">
          <pm:rowDef xmlns:pm="smNativeData" id="1655550282" r="441" hidden="0" collapsedDB="1" collapsedOL="0"/>
        </ext>
      </extLst>
    </row>
    <row r="442" spans="1:76" hidden="1">
      <c r="A442" s="6" t="s">
        <v>10</v>
      </c>
      <c r="B442" s="6" t="s">
        <v>80</v>
      </c>
      <c r="C442" s="51" t="s">
        <v>1834</v>
      </c>
      <c r="D442" s="6" t="n">
        <v>1231792</v>
      </c>
      <c r="E442" s="6" t="n">
        <v>50.3558333333332939</v>
      </c>
      <c r="F442" s="6" t="n">
        <v>8.80166666666665876</v>
      </c>
      <c r="G442" s="6" t="s">
        <v>134</v>
      </c>
      <c r="H442" s="51" t="s">
        <v>1827</v>
      </c>
      <c r="I442" s="6" t="s">
        <v>1802</v>
      </c>
      <c r="J442" s="6" t="s">
        <v>1828</v>
      </c>
      <c r="K442" s="6" t="s">
        <v>1835</v>
      </c>
      <c r="L442" s="6" t="s">
        <v>1836</v>
      </c>
      <c r="M442" s="6" t="n">
        <v>1</v>
      </c>
      <c r="N442" s="6" t="s">
        <v>148</v>
      </c>
      <c r="O442" s="6" t="s">
        <v>154</v>
      </c>
      <c r="P442" s="6" t="s">
        <v>155</v>
      </c>
      <c r="Q442" s="37" t="s">
        <v>39</v>
      </c>
      <c r="R442" t="s">
        <v>20</v>
      </c>
      <c r="S442" s="46" t="s">
        <v>104</v>
      </c>
      <c r="T442" t="s">
        <v>12</v>
      </c>
      <c r="AI442" t="n">
        <v>15</v>
      </c>
      <c r="AR442" t="n">
        <v>24</v>
      </c>
      <c r="AZ442" t="n">
        <v>32</v>
      </c>
      <c r="BI442" t="n">
        <v>41</v>
      </c>
      <c r="BU442" t="n">
        <v>15</v>
      </c>
      <c r="BV442" t="n">
        <v>24</v>
      </c>
      <c r="BW442" t="n">
        <v>32</v>
      </c>
      <c r="BX442" t="n">
        <v>41</v>
      </c>
      <extLst>
        <ext uri="smNativeData">
          <pm:rowDef xmlns:pm="smNativeData" id="1655550282" r="442" hidden="0" collapsedDB="1" collapsedOL="0"/>
        </ext>
      </extLst>
    </row>
    <row r="443" spans="1:78" hidden="1">
      <c r="A443" s="6" t="s">
        <v>131</v>
      </c>
      <c r="B443" s="6" t="s">
        <v>80</v>
      </c>
      <c r="C443" s="51" t="s">
        <v>1837</v>
      </c>
      <c r="D443" s="6" t="s">
        <v>133</v>
      </c>
      <c r="E443" s="6"/>
      <c r="F443" s="6"/>
      <c r="G443" s="6" t="s">
        <v>134</v>
      </c>
      <c r="H443" s="51" t="s">
        <v>1838</v>
      </c>
      <c r="I443" s="6" t="s">
        <v>1802</v>
      </c>
      <c r="J443" s="6" t="s">
        <v>1839</v>
      </c>
      <c r="K443" s="6" t="s">
        <v>1840</v>
      </c>
      <c r="L443" s="6" t="s">
        <v>1841</v>
      </c>
      <c r="M443" s="6" t="n">
        <v>1049</v>
      </c>
      <c r="N443" s="6" t="s">
        <v>140</v>
      </c>
      <c r="O443" s="6" t="s">
        <v>173</v>
      </c>
      <c r="P443" s="6" t="s">
        <v>174</v>
      </c>
      <c r="Q443" s="37" t="s">
        <v>44</v>
      </c>
      <c r="R443" t="s">
        <v>20</v>
      </c>
      <c r="S443" s="46" t="s">
        <v>104</v>
      </c>
      <c r="T443" t="s">
        <v>12</v>
      </c>
      <c r="AI443" t="n">
        <v>15</v>
      </c>
      <c r="AM443" t="n">
        <v>19</v>
      </c>
      <c r="AR443" t="n">
        <v>24</v>
      </c>
      <c r="AV443" t="n">
        <v>28</v>
      </c>
      <c r="BD443" t="n">
        <v>36</v>
      </c>
      <c r="BI443" t="n">
        <v>41</v>
      </c>
      <c r="BU443" t="n">
        <v>15</v>
      </c>
      <c r="BV443" t="n">
        <v>19</v>
      </c>
      <c r="BW443" t="n">
        <v>24</v>
      </c>
      <c r="BX443" t="n">
        <v>28</v>
      </c>
      <c r="BY443" t="n">
        <v>36</v>
      </c>
      <c r="BZ443" t="n">
        <v>41</v>
      </c>
      <extLst>
        <ext uri="smNativeData">
          <pm:rowDef xmlns:pm="smNativeData" id="1655550282" r="443" hidden="0" collapsedDB="1" collapsedOL="0"/>
        </ext>
      </extLst>
    </row>
    <row r="444" spans="1:76" hidden="1">
      <c r="A444" s="6" t="s">
        <v>10</v>
      </c>
      <c r="B444" s="6" t="s">
        <v>80</v>
      </c>
      <c r="C444" s="51" t="s">
        <v>1842</v>
      </c>
      <c r="D444" s="6" t="n">
        <v>1210263</v>
      </c>
      <c r="E444" s="6" t="n">
        <v>50.2294444444443968</v>
      </c>
      <c r="F444" s="6" t="n">
        <v>8.74777777777777032</v>
      </c>
      <c r="G444" s="6" t="s">
        <v>134</v>
      </c>
      <c r="H444" s="51" t="s">
        <v>1838</v>
      </c>
      <c r="I444" s="6" t="s">
        <v>1802</v>
      </c>
      <c r="J444" s="6" t="s">
        <v>1843</v>
      </c>
      <c r="K444" s="6" t="s">
        <v>1844</v>
      </c>
      <c r="L444" s="6" t="s">
        <v>1845</v>
      </c>
      <c r="M444" s="6" t="n">
        <v>1</v>
      </c>
      <c r="N444" s="6" t="s">
        <v>148</v>
      </c>
      <c r="O444" s="6" t="s">
        <v>149</v>
      </c>
      <c r="P444" s="6" t="s">
        <v>150</v>
      </c>
      <c r="Q444" s="37" t="s">
        <v>39</v>
      </c>
      <c r="R444" t="s">
        <v>20</v>
      </c>
      <c r="S444" s="46" t="s">
        <v>104</v>
      </c>
      <c r="T444" t="s">
        <v>12</v>
      </c>
      <c r="AI444" t="n">
        <v>15</v>
      </c>
      <c r="AR444" t="n">
        <v>24</v>
      </c>
      <c r="AZ444" t="n">
        <v>32</v>
      </c>
      <c r="BI444" t="n">
        <v>41</v>
      </c>
      <c r="BU444" t="n">
        <v>15</v>
      </c>
      <c r="BV444" t="n">
        <v>24</v>
      </c>
      <c r="BW444" t="n">
        <v>32</v>
      </c>
      <c r="BX444" t="n">
        <v>41</v>
      </c>
      <extLst>
        <ext uri="smNativeData">
          <pm:rowDef xmlns:pm="smNativeData" id="1655550282" r="444" hidden="0" collapsedDB="1" collapsedOL="0"/>
        </ext>
      </extLst>
    </row>
    <row r="445" spans="1:76" hidden="1">
      <c r="A445" s="6" t="s">
        <v>10</v>
      </c>
      <c r="B445" s="6" t="s">
        <v>80</v>
      </c>
      <c r="C445" s="51" t="s">
        <v>1846</v>
      </c>
      <c r="D445" s="6" t="n">
        <v>1231788</v>
      </c>
      <c r="E445" s="6" t="n">
        <v>50.250277777777697</v>
      </c>
      <c r="F445" s="6" t="n">
        <v>8.71611111111110937</v>
      </c>
      <c r="G445" s="6" t="s">
        <v>134</v>
      </c>
      <c r="H445" s="51" t="s">
        <v>1838</v>
      </c>
      <c r="I445" s="6" t="s">
        <v>1802</v>
      </c>
      <c r="J445" s="6" t="s">
        <v>1843</v>
      </c>
      <c r="K445" s="6" t="s">
        <v>1847</v>
      </c>
      <c r="L445" s="6" t="s">
        <v>1848</v>
      </c>
      <c r="M445" s="6" t="n">
        <v>1</v>
      </c>
      <c r="N445" s="6" t="s">
        <v>148</v>
      </c>
      <c r="O445" s="6" t="s">
        <v>154</v>
      </c>
      <c r="P445" s="6" t="s">
        <v>155</v>
      </c>
      <c r="Q445" s="37" t="s">
        <v>39</v>
      </c>
      <c r="R445" t="s">
        <v>20</v>
      </c>
      <c r="S445" s="46" t="s">
        <v>104</v>
      </c>
      <c r="T445" t="s">
        <v>12</v>
      </c>
      <c r="AI445" t="n">
        <v>15</v>
      </c>
      <c r="AR445" t="n">
        <v>24</v>
      </c>
      <c r="AZ445" t="n">
        <v>32</v>
      </c>
      <c r="BI445" t="n">
        <v>41</v>
      </c>
      <c r="BU445" t="n">
        <v>15</v>
      </c>
      <c r="BV445" t="n">
        <v>24</v>
      </c>
      <c r="BW445" t="n">
        <v>32</v>
      </c>
      <c r="BX445" t="n">
        <v>41</v>
      </c>
      <extLst>
        <ext uri="smNativeData">
          <pm:rowDef xmlns:pm="smNativeData" id="1655550282" r="445" hidden="0" collapsedDB="1" collapsedOL="0"/>
        </ext>
      </extLst>
    </row>
    <row r="446" spans="1:76" hidden="1">
      <c r="A446" s="6" t="s">
        <v>10</v>
      </c>
      <c r="B446" s="6" t="s">
        <v>80</v>
      </c>
      <c r="C446" s="51" t="s">
        <v>1849</v>
      </c>
      <c r="D446" s="6" t="n">
        <v>1220583</v>
      </c>
      <c r="E446" s="6" t="n">
        <v>50.2250000000000014</v>
      </c>
      <c r="F446" s="6" t="n">
        <v>8.78305555555554918</v>
      </c>
      <c r="G446" s="6" t="s">
        <v>134</v>
      </c>
      <c r="H446" s="51" t="s">
        <v>1838</v>
      </c>
      <c r="I446" s="6" t="s">
        <v>1802</v>
      </c>
      <c r="J446" s="6" t="s">
        <v>1843</v>
      </c>
      <c r="K446" s="6" t="s">
        <v>1850</v>
      </c>
      <c r="L446" s="6" t="s">
        <v>1851</v>
      </c>
      <c r="M446" s="6" t="n">
        <v>1</v>
      </c>
      <c r="N446" s="6" t="s">
        <v>148</v>
      </c>
      <c r="O446" s="6" t="s">
        <v>154</v>
      </c>
      <c r="P446" s="6" t="s">
        <v>155</v>
      </c>
      <c r="Q446" s="37" t="s">
        <v>39</v>
      </c>
      <c r="R446" t="s">
        <v>20</v>
      </c>
      <c r="S446" s="46" t="s">
        <v>104</v>
      </c>
      <c r="T446" t="s">
        <v>12</v>
      </c>
      <c r="AI446" t="n">
        <v>15</v>
      </c>
      <c r="AR446" t="n">
        <v>24</v>
      </c>
      <c r="AZ446" t="n">
        <v>32</v>
      </c>
      <c r="BI446" t="n">
        <v>41</v>
      </c>
      <c r="BU446" t="n">
        <v>15</v>
      </c>
      <c r="BV446" t="n">
        <v>24</v>
      </c>
      <c r="BW446" t="n">
        <v>32</v>
      </c>
      <c r="BX446" t="n">
        <v>41</v>
      </c>
      <extLst>
        <ext uri="smNativeData">
          <pm:rowDef xmlns:pm="smNativeData" id="1655550282" r="446" hidden="0" collapsedDB="1" collapsedOL="0"/>
        </ext>
      </extLst>
    </row>
    <row r="447" spans="1:76" hidden="1">
      <c r="A447" s="6" t="s">
        <v>131</v>
      </c>
      <c r="B447" s="6" t="s">
        <v>80</v>
      </c>
      <c r="C447" s="51" t="s">
        <v>1852</v>
      </c>
      <c r="D447" s="6" t="s">
        <v>133</v>
      </c>
      <c r="E447" s="6"/>
      <c r="F447" s="6"/>
      <c r="G447" s="6" t="s">
        <v>134</v>
      </c>
      <c r="H447" s="51" t="s">
        <v>1853</v>
      </c>
      <c r="I447" s="6" t="s">
        <v>1802</v>
      </c>
      <c r="J447" s="6" t="s">
        <v>1854</v>
      </c>
      <c r="K447" s="6" t="s">
        <v>1855</v>
      </c>
      <c r="L447" s="6" t="s">
        <v>1856</v>
      </c>
      <c r="M447" s="6" t="n">
        <v>750</v>
      </c>
      <c r="N447" s="6" t="s">
        <v>140</v>
      </c>
      <c r="O447" s="6" t="s">
        <v>141</v>
      </c>
      <c r="P447" s="6" t="s">
        <v>142</v>
      </c>
      <c r="Q447" s="37" t="s">
        <v>42</v>
      </c>
      <c r="R447" t="s">
        <v>20</v>
      </c>
      <c r="S447" s="46" t="s">
        <v>104</v>
      </c>
      <c r="T447" t="s">
        <v>12</v>
      </c>
      <c r="AM447" t="n">
        <v>19</v>
      </c>
      <c r="AV447" t="n">
        <v>28</v>
      </c>
      <c r="BD447" t="n">
        <v>36</v>
      </c>
      <c r="BI447" t="n">
        <v>41</v>
      </c>
      <c r="BU447" t="n">
        <v>19</v>
      </c>
      <c r="BV447" t="n">
        <v>28</v>
      </c>
      <c r="BW447" t="n">
        <v>36</v>
      </c>
      <c r="BX447" t="n">
        <v>41</v>
      </c>
      <extLst>
        <ext uri="smNativeData">
          <pm:rowDef xmlns:pm="smNativeData" id="1655550282" r="447" hidden="0" collapsedDB="1" collapsedOL="0"/>
        </ext>
      </extLst>
    </row>
    <row r="448" spans="1:76" hidden="1">
      <c r="A448" s="6" t="s">
        <v>131</v>
      </c>
      <c r="B448" s="6" t="s">
        <v>80</v>
      </c>
      <c r="C448" s="51" t="s">
        <v>1857</v>
      </c>
      <c r="D448" s="6" t="s">
        <v>133</v>
      </c>
      <c r="E448" s="6"/>
      <c r="F448" s="6"/>
      <c r="G448" s="6" t="s">
        <v>134</v>
      </c>
      <c r="H448" s="51" t="s">
        <v>1853</v>
      </c>
      <c r="I448" s="6" t="s">
        <v>1802</v>
      </c>
      <c r="J448" s="6" t="s">
        <v>1858</v>
      </c>
      <c r="K448" s="6" t="s">
        <v>1859</v>
      </c>
      <c r="L448" s="6" t="s">
        <v>1860</v>
      </c>
      <c r="M448" s="6" t="n">
        <v>706.5</v>
      </c>
      <c r="N448" s="6" t="s">
        <v>140</v>
      </c>
      <c r="O448" s="6" t="s">
        <v>141</v>
      </c>
      <c r="P448" s="6" t="s">
        <v>142</v>
      </c>
      <c r="Q448" s="37" t="s">
        <v>42</v>
      </c>
      <c r="R448" t="s">
        <v>20</v>
      </c>
      <c r="S448" s="46" t="s">
        <v>104</v>
      </c>
      <c r="T448" t="s">
        <v>12</v>
      </c>
      <c r="AM448" t="n">
        <v>19</v>
      </c>
      <c r="AV448" t="n">
        <v>28</v>
      </c>
      <c r="BD448" t="n">
        <v>36</v>
      </c>
      <c r="BI448" t="n">
        <v>41</v>
      </c>
      <c r="BU448" t="n">
        <v>19</v>
      </c>
      <c r="BV448" t="n">
        <v>28</v>
      </c>
      <c r="BW448" t="n">
        <v>36</v>
      </c>
      <c r="BX448" t="n">
        <v>41</v>
      </c>
      <extLst>
        <ext uri="smNativeData">
          <pm:rowDef xmlns:pm="smNativeData" id="1655550282" r="448" hidden="0" collapsedDB="1" collapsedOL="0"/>
        </ext>
      </extLst>
    </row>
    <row r="449" spans="1:76" hidden="1">
      <c r="A449" s="6" t="s">
        <v>10</v>
      </c>
      <c r="B449" s="6" t="s">
        <v>80</v>
      </c>
      <c r="C449" s="51" t="s">
        <v>1861</v>
      </c>
      <c r="D449" s="6" t="n">
        <v>1231801</v>
      </c>
      <c r="E449" s="6" t="n">
        <v>50.303333333333299</v>
      </c>
      <c r="F449" s="6" t="n">
        <v>8.67833333333332924</v>
      </c>
      <c r="G449" s="6" t="s">
        <v>134</v>
      </c>
      <c r="H449" s="51" t="s">
        <v>1853</v>
      </c>
      <c r="I449" s="6" t="s">
        <v>1802</v>
      </c>
      <c r="J449" s="6" t="s">
        <v>1862</v>
      </c>
      <c r="K449" s="6" t="s">
        <v>1863</v>
      </c>
      <c r="L449" s="6" t="s">
        <v>1864</v>
      </c>
      <c r="M449" s="6" t="n">
        <v>1</v>
      </c>
      <c r="N449" s="6" t="s">
        <v>148</v>
      </c>
      <c r="O449" s="6" t="s">
        <v>154</v>
      </c>
      <c r="P449" s="6" t="s">
        <v>155</v>
      </c>
      <c r="Q449" s="37" t="s">
        <v>39</v>
      </c>
      <c r="R449" t="s">
        <v>20</v>
      </c>
      <c r="S449" s="46" t="s">
        <v>104</v>
      </c>
      <c r="T449" t="s">
        <v>12</v>
      </c>
      <c r="AI449" t="n">
        <v>15</v>
      </c>
      <c r="AR449" t="n">
        <v>24</v>
      </c>
      <c r="AZ449" t="n">
        <v>32</v>
      </c>
      <c r="BI449" t="n">
        <v>41</v>
      </c>
      <c r="BU449" t="n">
        <v>15</v>
      </c>
      <c r="BV449" t="n">
        <v>24</v>
      </c>
      <c r="BW449" t="n">
        <v>32</v>
      </c>
      <c r="BX449" t="n">
        <v>41</v>
      </c>
      <extLst>
        <ext uri="smNativeData">
          <pm:rowDef xmlns:pm="smNativeData" id="1655550282" r="449" hidden="0" collapsedDB="1" collapsedOL="0"/>
        </ext>
      </extLst>
    </row>
    <row r="450" spans="1:76" hidden="1">
      <c r="A450" s="6" t="s">
        <v>10</v>
      </c>
      <c r="B450" s="6" t="s">
        <v>80</v>
      </c>
      <c r="C450" s="51" t="s">
        <v>1865</v>
      </c>
      <c r="D450" s="6" t="n">
        <v>1220043</v>
      </c>
      <c r="E450" s="6" t="n">
        <v>50.2747222222222021</v>
      </c>
      <c r="F450" s="6" t="n">
        <v>8.66499999999999915</v>
      </c>
      <c r="G450" s="6" t="s">
        <v>134</v>
      </c>
      <c r="H450" s="51" t="s">
        <v>1853</v>
      </c>
      <c r="I450" s="6" t="s">
        <v>1802</v>
      </c>
      <c r="J450" s="6" t="s">
        <v>1862</v>
      </c>
      <c r="K450" s="6" t="s">
        <v>1866</v>
      </c>
      <c r="L450" s="6" t="s">
        <v>1867</v>
      </c>
      <c r="M450" s="6" t="n">
        <v>1</v>
      </c>
      <c r="N450" s="6" t="s">
        <v>148</v>
      </c>
      <c r="O450" s="6" t="s">
        <v>154</v>
      </c>
      <c r="P450" s="6" t="s">
        <v>155</v>
      </c>
      <c r="Q450" s="37" t="s">
        <v>39</v>
      </c>
      <c r="R450" t="s">
        <v>20</v>
      </c>
      <c r="S450" s="46" t="s">
        <v>104</v>
      </c>
      <c r="T450" t="s">
        <v>12</v>
      </c>
      <c r="AI450" t="n">
        <v>15</v>
      </c>
      <c r="AR450" t="n">
        <v>24</v>
      </c>
      <c r="AZ450" t="n">
        <v>32</v>
      </c>
      <c r="BI450" t="n">
        <v>41</v>
      </c>
      <c r="BU450" t="n">
        <v>15</v>
      </c>
      <c r="BV450" t="n">
        <v>24</v>
      </c>
      <c r="BW450" t="n">
        <v>32</v>
      </c>
      <c r="BX450" t="n">
        <v>41</v>
      </c>
      <extLst>
        <ext uri="smNativeData">
          <pm:rowDef xmlns:pm="smNativeData" id="1655550282" r="450" hidden="0" collapsedDB="1" collapsedOL="0"/>
        </ext>
      </extLst>
    </row>
    <row r="451" spans="1:76" hidden="1">
      <c r="A451" s="6" t="s">
        <v>10</v>
      </c>
      <c r="B451" s="6" t="s">
        <v>80</v>
      </c>
      <c r="C451" s="51" t="s">
        <v>1868</v>
      </c>
      <c r="D451" s="6" t="n">
        <v>1220600</v>
      </c>
      <c r="E451" s="6" t="n">
        <v>50.2816666666666023</v>
      </c>
      <c r="F451" s="6" t="n">
        <v>8.85444444444443768</v>
      </c>
      <c r="G451" s="6" t="s">
        <v>134</v>
      </c>
      <c r="H451" s="51" t="s">
        <v>1869</v>
      </c>
      <c r="I451" s="6" t="s">
        <v>1802</v>
      </c>
      <c r="J451" s="6" t="s">
        <v>1870</v>
      </c>
      <c r="K451" s="6" t="s">
        <v>1871</v>
      </c>
      <c r="L451" s="6" t="s">
        <v>1872</v>
      </c>
      <c r="M451" s="6" t="n">
        <v>1</v>
      </c>
      <c r="N451" s="6" t="s">
        <v>148</v>
      </c>
      <c r="O451" s="6" t="s">
        <v>154</v>
      </c>
      <c r="P451" s="6" t="s">
        <v>155</v>
      </c>
      <c r="Q451" s="37" t="s">
        <v>39</v>
      </c>
      <c r="R451" t="s">
        <v>20</v>
      </c>
      <c r="S451" s="46" t="s">
        <v>104</v>
      </c>
      <c r="T451" t="s">
        <v>12</v>
      </c>
      <c r="AI451" t="n">
        <v>15</v>
      </c>
      <c r="AR451" t="n">
        <v>24</v>
      </c>
      <c r="AZ451" t="n">
        <v>32</v>
      </c>
      <c r="BI451" t="n">
        <v>41</v>
      </c>
      <c r="BU451" t="n">
        <v>15</v>
      </c>
      <c r="BV451" t="n">
        <v>24</v>
      </c>
      <c r="BW451" t="n">
        <v>32</v>
      </c>
      <c r="BX451" t="n">
        <v>41</v>
      </c>
      <extLst>
        <ext uri="smNativeData">
          <pm:rowDef xmlns:pm="smNativeData" id="1655550282" r="451" hidden="0" collapsedDB="1" collapsedOL="0"/>
        </ext>
      </extLst>
    </row>
    <row r="452" spans="1:77" hidden="1">
      <c r="A452" s="6" t="s">
        <v>131</v>
      </c>
      <c r="B452" s="6" t="s">
        <v>80</v>
      </c>
      <c r="C452" s="51" t="s">
        <v>1873</v>
      </c>
      <c r="D452" s="6" t="s">
        <v>133</v>
      </c>
      <c r="E452" s="6"/>
      <c r="F452" s="6"/>
      <c r="G452" s="6" t="s">
        <v>134</v>
      </c>
      <c r="H452" s="51" t="s">
        <v>1874</v>
      </c>
      <c r="I452" s="6" t="s">
        <v>1802</v>
      </c>
      <c r="J452" s="6" t="s">
        <v>1875</v>
      </c>
      <c r="K452" s="6" t="s">
        <v>1876</v>
      </c>
      <c r="L452" s="6" t="s">
        <v>1877</v>
      </c>
      <c r="M452" s="6" t="n">
        <v>1953</v>
      </c>
      <c r="N452" s="6" t="s">
        <v>140</v>
      </c>
      <c r="O452" s="6" t="s">
        <v>1785</v>
      </c>
      <c r="P452" s="6" t="s">
        <v>1786</v>
      </c>
      <c r="Q452" s="37" t="s">
        <v>43</v>
      </c>
      <c r="R452" t="s">
        <v>20</v>
      </c>
      <c r="S452" s="46" t="s">
        <v>104</v>
      </c>
      <c r="T452" t="s">
        <v>12</v>
      </c>
      <c r="AI452" t="n">
        <v>15</v>
      </c>
      <c r="AR452" t="n">
        <v>24</v>
      </c>
      <c r="AV452" t="n">
        <v>28</v>
      </c>
      <c r="AZ452" t="n">
        <v>32</v>
      </c>
      <c r="BI452" t="n">
        <v>41</v>
      </c>
      <c r="BU452" t="n">
        <v>15</v>
      </c>
      <c r="BV452" t="n">
        <v>24</v>
      </c>
      <c r="BW452" t="n">
        <v>28</v>
      </c>
      <c r="BX452" t="n">
        <v>32</v>
      </c>
      <c r="BY452" t="n">
        <v>41</v>
      </c>
      <extLst>
        <ext uri="smNativeData">
          <pm:rowDef xmlns:pm="smNativeData" id="1655550282" r="452" hidden="0" collapsedDB="1" collapsedOL="0"/>
        </ext>
      </extLst>
    </row>
    <row r="453" spans="1:76" hidden="1">
      <c r="A453" s="6" t="s">
        <v>131</v>
      </c>
      <c r="B453" s="6" t="s">
        <v>80</v>
      </c>
      <c r="C453" s="51" t="s">
        <v>1878</v>
      </c>
      <c r="D453" s="6" t="s">
        <v>133</v>
      </c>
      <c r="E453" s="6"/>
      <c r="F453" s="6"/>
      <c r="G453" s="6" t="s">
        <v>134</v>
      </c>
      <c r="H453" s="51" t="s">
        <v>1879</v>
      </c>
      <c r="I453" s="6" t="s">
        <v>1802</v>
      </c>
      <c r="J453" s="6" t="s">
        <v>1880</v>
      </c>
      <c r="K453" s="6" t="s">
        <v>1881</v>
      </c>
      <c r="L453" s="6" t="s">
        <v>1882</v>
      </c>
      <c r="M453" s="6" t="n">
        <v>924.5</v>
      </c>
      <c r="N453" s="6" t="s">
        <v>140</v>
      </c>
      <c r="O453" s="6" t="s">
        <v>141</v>
      </c>
      <c r="P453" s="6" t="s">
        <v>142</v>
      </c>
      <c r="Q453" s="37" t="s">
        <v>42</v>
      </c>
      <c r="R453" t="s">
        <v>20</v>
      </c>
      <c r="S453" s="46" t="s">
        <v>104</v>
      </c>
      <c r="T453" t="s">
        <v>12</v>
      </c>
      <c r="AM453" t="n">
        <v>19</v>
      </c>
      <c r="AV453" t="n">
        <v>28</v>
      </c>
      <c r="BD453" t="n">
        <v>36</v>
      </c>
      <c r="BI453" t="n">
        <v>41</v>
      </c>
      <c r="BU453" t="n">
        <v>19</v>
      </c>
      <c r="BV453" t="n">
        <v>28</v>
      </c>
      <c r="BW453" t="n">
        <v>36</v>
      </c>
      <c r="BX453" t="n">
        <v>41</v>
      </c>
      <extLst>
        <ext uri="smNativeData">
          <pm:rowDef xmlns:pm="smNativeData" id="1655550282" r="453" hidden="0" collapsedDB="1" collapsedOL="0"/>
        </ext>
      </extLst>
    </row>
    <row r="454" spans="1:76" hidden="1">
      <c r="A454" s="6" t="s">
        <v>10</v>
      </c>
      <c r="B454" s="6" t="s">
        <v>80</v>
      </c>
      <c r="C454" s="51" t="s">
        <v>1883</v>
      </c>
      <c r="D454" s="6" t="n">
        <v>1210396</v>
      </c>
      <c r="E454" s="6" t="n">
        <v>50.4213888888887993</v>
      </c>
      <c r="F454" s="6" t="n">
        <v>8.82444444444444009</v>
      </c>
      <c r="G454" s="6" t="s">
        <v>134</v>
      </c>
      <c r="H454" s="51" t="s">
        <v>1879</v>
      </c>
      <c r="I454" s="6" t="s">
        <v>1802</v>
      </c>
      <c r="J454" s="6" t="s">
        <v>1880</v>
      </c>
      <c r="K454" s="6" t="s">
        <v>1884</v>
      </c>
      <c r="L454" s="6" t="s">
        <v>1885</v>
      </c>
      <c r="M454" s="6" t="n">
        <v>1</v>
      </c>
      <c r="N454" s="6" t="s">
        <v>148</v>
      </c>
      <c r="O454" s="6" t="s">
        <v>149</v>
      </c>
      <c r="P454" s="6" t="s">
        <v>150</v>
      </c>
      <c r="Q454" s="37" t="s">
        <v>39</v>
      </c>
      <c r="R454" t="s">
        <v>20</v>
      </c>
      <c r="S454" s="46" t="s">
        <v>104</v>
      </c>
      <c r="T454" t="s">
        <v>12</v>
      </c>
      <c r="AI454" t="n">
        <v>15</v>
      </c>
      <c r="AR454" t="n">
        <v>24</v>
      </c>
      <c r="AZ454" t="n">
        <v>32</v>
      </c>
      <c r="BI454" t="n">
        <v>41</v>
      </c>
      <c r="BU454" t="n">
        <v>15</v>
      </c>
      <c r="BV454" t="n">
        <v>24</v>
      </c>
      <c r="BW454" t="n">
        <v>32</v>
      </c>
      <c r="BX454" t="n">
        <v>41</v>
      </c>
      <extLst>
        <ext uri="smNativeData">
          <pm:rowDef xmlns:pm="smNativeData" id="1655550282" r="454" hidden="0" collapsedDB="1" collapsedOL="0"/>
        </ext>
      </extLst>
    </row>
    <row r="455" spans="1:76" hidden="1">
      <c r="A455" s="6" t="s">
        <v>131</v>
      </c>
      <c r="B455" s="6" t="s">
        <v>80</v>
      </c>
      <c r="C455" s="51" t="s">
        <v>1886</v>
      </c>
      <c r="D455" s="6" t="s">
        <v>133</v>
      </c>
      <c r="E455" s="6"/>
      <c r="F455" s="6"/>
      <c r="G455" s="6" t="s">
        <v>134</v>
      </c>
      <c r="H455" s="51" t="s">
        <v>1887</v>
      </c>
      <c r="I455" s="6" t="s">
        <v>1802</v>
      </c>
      <c r="J455" s="6" t="s">
        <v>1888</v>
      </c>
      <c r="K455" s="6" t="s">
        <v>1889</v>
      </c>
      <c r="L455" s="6" t="s">
        <v>1890</v>
      </c>
      <c r="M455" s="6" t="n">
        <v>348</v>
      </c>
      <c r="N455" s="6" t="s">
        <v>140</v>
      </c>
      <c r="O455" s="6" t="s">
        <v>141</v>
      </c>
      <c r="P455" s="6" t="s">
        <v>142</v>
      </c>
      <c r="Q455" s="37" t="s">
        <v>42</v>
      </c>
      <c r="R455" t="s">
        <v>20</v>
      </c>
      <c r="S455" s="46" t="s">
        <v>104</v>
      </c>
      <c r="T455" t="s">
        <v>12</v>
      </c>
      <c r="AM455" t="n">
        <v>19</v>
      </c>
      <c r="AV455" t="n">
        <v>28</v>
      </c>
      <c r="BD455" t="n">
        <v>36</v>
      </c>
      <c r="BI455" t="n">
        <v>41</v>
      </c>
      <c r="BU455" t="n">
        <v>19</v>
      </c>
      <c r="BV455" t="n">
        <v>28</v>
      </c>
      <c r="BW455" t="n">
        <v>36</v>
      </c>
      <c r="BX455" t="n">
        <v>41</v>
      </c>
      <extLst>
        <ext uri="smNativeData">
          <pm:rowDef xmlns:pm="smNativeData" id="1655550282" r="455" hidden="0" collapsedDB="1" collapsedOL="0"/>
        </ext>
      </extLst>
    </row>
    <row r="456" spans="1:76" hidden="1">
      <c r="A456" s="6" t="s">
        <v>131</v>
      </c>
      <c r="B456" s="6" t="s">
        <v>80</v>
      </c>
      <c r="C456" s="51" t="s">
        <v>1891</v>
      </c>
      <c r="D456" s="6" t="s">
        <v>133</v>
      </c>
      <c r="E456" s="6"/>
      <c r="F456" s="6"/>
      <c r="G456" s="6" t="s">
        <v>134</v>
      </c>
      <c r="H456" s="51" t="s">
        <v>1892</v>
      </c>
      <c r="I456" s="6" t="s">
        <v>1802</v>
      </c>
      <c r="J456" s="6" t="s">
        <v>1893</v>
      </c>
      <c r="K456" s="6" t="s">
        <v>1894</v>
      </c>
      <c r="L456" s="6" t="s">
        <v>1895</v>
      </c>
      <c r="M456" s="6" t="n">
        <v>1000</v>
      </c>
      <c r="N456" s="6" t="s">
        <v>140</v>
      </c>
      <c r="O456" s="6" t="s">
        <v>141</v>
      </c>
      <c r="P456" s="6" t="s">
        <v>142</v>
      </c>
      <c r="Q456" s="37" t="s">
        <v>42</v>
      </c>
      <c r="R456" t="s">
        <v>20</v>
      </c>
      <c r="S456" s="46" t="s">
        <v>104</v>
      </c>
      <c r="T456" t="s">
        <v>12</v>
      </c>
      <c r="AM456" t="n">
        <v>19</v>
      </c>
      <c r="AV456" t="n">
        <v>28</v>
      </c>
      <c r="BD456" t="n">
        <v>36</v>
      </c>
      <c r="BI456" t="n">
        <v>41</v>
      </c>
      <c r="BU456" t="n">
        <v>19</v>
      </c>
      <c r="BV456" t="n">
        <v>28</v>
      </c>
      <c r="BW456" t="n">
        <v>36</v>
      </c>
      <c r="BX456" t="n">
        <v>41</v>
      </c>
      <extLst>
        <ext uri="smNativeData">
          <pm:rowDef xmlns:pm="smNativeData" id="1655550282" r="456" hidden="0" collapsedDB="1" collapsedOL="0"/>
        </ext>
      </extLst>
    </row>
    <row r="457" spans="1:76" hidden="1">
      <c r="A457" s="6" t="s">
        <v>131</v>
      </c>
      <c r="B457" s="6" t="s">
        <v>80</v>
      </c>
      <c r="C457" s="51" t="s">
        <v>1896</v>
      </c>
      <c r="D457" s="6" t="s">
        <v>133</v>
      </c>
      <c r="E457" s="6"/>
      <c r="F457" s="6"/>
      <c r="G457" s="6" t="s">
        <v>134</v>
      </c>
      <c r="H457" s="51" t="s">
        <v>1897</v>
      </c>
      <c r="I457" s="6" t="s">
        <v>1802</v>
      </c>
      <c r="J457" s="6" t="s">
        <v>102</v>
      </c>
      <c r="K457" s="6" t="s">
        <v>1898</v>
      </c>
      <c r="L457" s="6" t="s">
        <v>1899</v>
      </c>
      <c r="M457" s="6" t="n">
        <v>566</v>
      </c>
      <c r="N457" s="6" t="s">
        <v>140</v>
      </c>
      <c r="O457" s="6" t="s">
        <v>141</v>
      </c>
      <c r="P457" s="6" t="s">
        <v>142</v>
      </c>
      <c r="Q457" s="37" t="s">
        <v>42</v>
      </c>
      <c r="R457" t="s">
        <v>20</v>
      </c>
      <c r="S457" s="46" t="s">
        <v>104</v>
      </c>
      <c r="T457" t="s">
        <v>12</v>
      </c>
      <c r="AM457" t="n">
        <v>19</v>
      </c>
      <c r="AV457" t="n">
        <v>28</v>
      </c>
      <c r="BD457" t="n">
        <v>36</v>
      </c>
      <c r="BI457" t="n">
        <v>41</v>
      </c>
      <c r="BU457" t="n">
        <v>19</v>
      </c>
      <c r="BV457" t="n">
        <v>28</v>
      </c>
      <c r="BW457" t="n">
        <v>36</v>
      </c>
      <c r="BX457" t="n">
        <v>41</v>
      </c>
      <extLst>
        <ext uri="smNativeData">
          <pm:rowDef xmlns:pm="smNativeData" id="1655550282" r="457" hidden="0" collapsedDB="1" collapsedOL="0"/>
        </ext>
      </extLst>
    </row>
    <row r="458" spans="1:76" hidden="1">
      <c r="A458" s="6" t="s">
        <v>131</v>
      </c>
      <c r="B458" s="6" t="s">
        <v>80</v>
      </c>
      <c r="C458" s="51" t="s">
        <v>1900</v>
      </c>
      <c r="D458" s="6" t="s">
        <v>133</v>
      </c>
      <c r="E458" s="6"/>
      <c r="F458" s="6"/>
      <c r="G458" s="6" t="s">
        <v>134</v>
      </c>
      <c r="H458" s="51" t="s">
        <v>1901</v>
      </c>
      <c r="I458" s="6" t="s">
        <v>1802</v>
      </c>
      <c r="J458" s="6" t="s">
        <v>1902</v>
      </c>
      <c r="K458" s="6" t="s">
        <v>1903</v>
      </c>
      <c r="L458" s="6" t="s">
        <v>1904</v>
      </c>
      <c r="M458" s="6" t="n">
        <v>930</v>
      </c>
      <c r="N458" s="6" t="s">
        <v>140</v>
      </c>
      <c r="O458" s="6" t="s">
        <v>141</v>
      </c>
      <c r="P458" s="6" t="s">
        <v>142</v>
      </c>
      <c r="Q458" s="37" t="s">
        <v>42</v>
      </c>
      <c r="R458" t="s">
        <v>20</v>
      </c>
      <c r="S458" s="46" t="s">
        <v>104</v>
      </c>
      <c r="T458" t="s">
        <v>12</v>
      </c>
      <c r="AM458" t="n">
        <v>19</v>
      </c>
      <c r="AV458" t="n">
        <v>28</v>
      </c>
      <c r="BD458" t="n">
        <v>36</v>
      </c>
      <c r="BI458" t="n">
        <v>41</v>
      </c>
      <c r="BU458" t="n">
        <v>19</v>
      </c>
      <c r="BV458" t="n">
        <v>28</v>
      </c>
      <c r="BW458" t="n">
        <v>36</v>
      </c>
      <c r="BX458" t="n">
        <v>41</v>
      </c>
      <extLst>
        <ext uri="smNativeData">
          <pm:rowDef xmlns:pm="smNativeData" id="1655550282" r="458" hidden="0" collapsedDB="1" collapsedOL="0"/>
        </ext>
      </extLst>
    </row>
    <row r="459" spans="1:76" hidden="1">
      <c r="A459" s="6" t="s">
        <v>10</v>
      </c>
      <c r="B459" s="6" t="s">
        <v>80</v>
      </c>
      <c r="C459" s="51" t="s">
        <v>1905</v>
      </c>
      <c r="D459" s="6" t="n">
        <v>1200006</v>
      </c>
      <c r="E459" s="6" t="n">
        <v>50.3477777777776936</v>
      </c>
      <c r="F459" s="6" t="n">
        <v>8.76361111111111057</v>
      </c>
      <c r="G459" s="6" t="s">
        <v>134</v>
      </c>
      <c r="H459" s="51" t="s">
        <v>1901</v>
      </c>
      <c r="I459" s="6" t="s">
        <v>1802</v>
      </c>
      <c r="J459" s="6" t="s">
        <v>1902</v>
      </c>
      <c r="K459" s="6" t="s">
        <v>1906</v>
      </c>
      <c r="L459" s="6" t="s">
        <v>1907</v>
      </c>
      <c r="M459" s="6" t="n">
        <v>1</v>
      </c>
      <c r="N459" s="6" t="s">
        <v>148</v>
      </c>
      <c r="O459" s="6" t="s">
        <v>154</v>
      </c>
      <c r="P459" s="6" t="s">
        <v>155</v>
      </c>
      <c r="Q459" s="37" t="s">
        <v>39</v>
      </c>
      <c r="R459" t="s">
        <v>20</v>
      </c>
      <c r="S459" s="46" t="s">
        <v>104</v>
      </c>
      <c r="T459" t="s">
        <v>12</v>
      </c>
      <c r="AI459" t="n">
        <v>15</v>
      </c>
      <c r="AR459" t="n">
        <v>24</v>
      </c>
      <c r="AZ459" t="n">
        <v>32</v>
      </c>
      <c r="BI459" t="n">
        <v>41</v>
      </c>
      <c r="BU459" t="n">
        <v>15</v>
      </c>
      <c r="BV459" t="n">
        <v>24</v>
      </c>
      <c r="BW459" t="n">
        <v>32</v>
      </c>
      <c r="BX459" t="n">
        <v>41</v>
      </c>
      <extLst>
        <ext uri="smNativeData">
          <pm:rowDef xmlns:pm="smNativeData" id="1655550282" r="459" hidden="0" collapsedDB="1" collapsedOL="0"/>
        </ext>
      </extLst>
    </row>
    <row r="460" spans="1:76" hidden="1">
      <c r="A460" s="6" t="s">
        <v>10</v>
      </c>
      <c r="B460" s="6" t="s">
        <v>80</v>
      </c>
      <c r="C460" s="51" t="s">
        <v>1908</v>
      </c>
      <c r="D460" s="6" t="n">
        <v>1210271</v>
      </c>
      <c r="E460" s="6" t="n">
        <v>50.3747222222222106</v>
      </c>
      <c r="F460" s="6" t="n">
        <v>8.72777777777776897</v>
      </c>
      <c r="G460" s="6" t="s">
        <v>134</v>
      </c>
      <c r="H460" s="51" t="s">
        <v>1901</v>
      </c>
      <c r="I460" s="6" t="s">
        <v>1802</v>
      </c>
      <c r="J460" s="6" t="s">
        <v>1902</v>
      </c>
      <c r="K460" s="6" t="s">
        <v>1909</v>
      </c>
      <c r="L460" s="6" t="s">
        <v>1910</v>
      </c>
      <c r="M460" s="6" t="n">
        <v>1</v>
      </c>
      <c r="N460" s="6" t="s">
        <v>148</v>
      </c>
      <c r="O460" s="6" t="s">
        <v>149</v>
      </c>
      <c r="P460" s="6" t="s">
        <v>150</v>
      </c>
      <c r="Q460" s="37" t="s">
        <v>39</v>
      </c>
      <c r="R460" t="s">
        <v>20</v>
      </c>
      <c r="S460" s="46" t="s">
        <v>104</v>
      </c>
      <c r="T460" t="s">
        <v>12</v>
      </c>
      <c r="AI460" t="n">
        <v>15</v>
      </c>
      <c r="AR460" t="n">
        <v>24</v>
      </c>
      <c r="AZ460" t="n">
        <v>32</v>
      </c>
      <c r="BI460" t="n">
        <v>41</v>
      </c>
      <c r="BU460" t="n">
        <v>15</v>
      </c>
      <c r="BV460" t="n">
        <v>24</v>
      </c>
      <c r="BW460" t="n">
        <v>32</v>
      </c>
      <c r="BX460" t="n">
        <v>41</v>
      </c>
      <extLst>
        <ext uri="smNativeData">
          <pm:rowDef xmlns:pm="smNativeData" id="1655550282" r="460" hidden="0" collapsedDB="1" collapsedOL="0"/>
        </ext>
      </extLst>
    </row>
    <row r="461" spans="1:76" hidden="1">
      <c r="A461" s="6" t="s">
        <v>131</v>
      </c>
      <c r="B461" s="6" t="s">
        <v>80</v>
      </c>
      <c r="C461" s="51" t="s">
        <v>1911</v>
      </c>
      <c r="D461" s="6" t="s">
        <v>133</v>
      </c>
      <c r="E461" s="6"/>
      <c r="F461" s="6"/>
      <c r="G461" s="6" t="s">
        <v>134</v>
      </c>
      <c r="H461" s="51" t="s">
        <v>1912</v>
      </c>
      <c r="I461" s="6" t="s">
        <v>1802</v>
      </c>
      <c r="J461" s="6" t="s">
        <v>106</v>
      </c>
      <c r="K461" s="6" t="s">
        <v>1913</v>
      </c>
      <c r="L461" s="6" t="s">
        <v>1914</v>
      </c>
      <c r="M461" s="6" t="n">
        <v>882.5</v>
      </c>
      <c r="N461" s="6" t="s">
        <v>140</v>
      </c>
      <c r="O461" s="6" t="s">
        <v>141</v>
      </c>
      <c r="P461" s="6" t="s">
        <v>142</v>
      </c>
      <c r="Q461" s="37" t="s">
        <v>42</v>
      </c>
      <c r="R461" t="s">
        <v>20</v>
      </c>
      <c r="S461" s="46" t="s">
        <v>104</v>
      </c>
      <c r="T461" t="s">
        <v>12</v>
      </c>
      <c r="AM461" t="n">
        <v>19</v>
      </c>
      <c r="AV461" t="n">
        <v>28</v>
      </c>
      <c r="BD461" t="n">
        <v>36</v>
      </c>
      <c r="BI461" t="n">
        <v>41</v>
      </c>
      <c r="BU461" t="n">
        <v>19</v>
      </c>
      <c r="BV461" t="n">
        <v>28</v>
      </c>
      <c r="BW461" t="n">
        <v>36</v>
      </c>
      <c r="BX461" t="n">
        <v>41</v>
      </c>
      <extLst>
        <ext uri="smNativeData">
          <pm:rowDef xmlns:pm="smNativeData" id="1655550282" r="461" hidden="0" collapsedDB="1" collapsedOL="0"/>
        </ext>
      </extLst>
    </row>
    <row r="462" spans="1:76" hidden="1">
      <c r="A462" s="6" t="s">
        <v>10</v>
      </c>
      <c r="B462" s="6" t="s">
        <v>80</v>
      </c>
      <c r="C462" s="51" t="s">
        <v>1915</v>
      </c>
      <c r="D462" s="6" t="n">
        <v>1231861</v>
      </c>
      <c r="E462" s="6" t="n">
        <v>50.3549999999999969</v>
      </c>
      <c r="F462" s="6" t="n">
        <v>8.6922222222222203</v>
      </c>
      <c r="G462" s="6" t="s">
        <v>134</v>
      </c>
      <c r="H462" s="51" t="s">
        <v>1912</v>
      </c>
      <c r="I462" s="6" t="s">
        <v>1802</v>
      </c>
      <c r="J462" s="6" t="s">
        <v>106</v>
      </c>
      <c r="K462" s="6" t="s">
        <v>1916</v>
      </c>
      <c r="L462" s="6" t="s">
        <v>1917</v>
      </c>
      <c r="M462" s="6" t="n">
        <v>1</v>
      </c>
      <c r="N462" s="6" t="s">
        <v>148</v>
      </c>
      <c r="O462" s="6" t="s">
        <v>154</v>
      </c>
      <c r="P462" s="6" t="s">
        <v>155</v>
      </c>
      <c r="Q462" s="37" t="s">
        <v>39</v>
      </c>
      <c r="R462" t="s">
        <v>20</v>
      </c>
      <c r="S462" s="46" t="s">
        <v>104</v>
      </c>
      <c r="T462" t="s">
        <v>12</v>
      </c>
      <c r="AI462" t="n">
        <v>15</v>
      </c>
      <c r="AR462" t="n">
        <v>24</v>
      </c>
      <c r="AZ462" t="n">
        <v>32</v>
      </c>
      <c r="BI462" t="n">
        <v>41</v>
      </c>
      <c r="BU462" t="n">
        <v>15</v>
      </c>
      <c r="BV462" t="n">
        <v>24</v>
      </c>
      <c r="BW462" t="n">
        <v>32</v>
      </c>
      <c r="BX462" t="n">
        <v>41</v>
      </c>
      <extLst>
        <ext uri="smNativeData">
          <pm:rowDef xmlns:pm="smNativeData" id="1655550282" r="462" hidden="0" collapsedDB="1" collapsedOL="0"/>
        </ext>
      </extLst>
    </row>
    <row r="463" spans="1:76" hidden="1">
      <c r="A463" s="6" t="s">
        <v>10</v>
      </c>
      <c r="B463" s="6" t="s">
        <v>80</v>
      </c>
      <c r="C463" s="51" t="s">
        <v>1918</v>
      </c>
      <c r="D463" s="6" t="n">
        <v>1231895</v>
      </c>
      <c r="E463" s="6" t="n">
        <v>50.3988888888887985</v>
      </c>
      <c r="F463" s="6" t="n">
        <v>8.71194444444443761</v>
      </c>
      <c r="G463" s="6" t="s">
        <v>134</v>
      </c>
      <c r="H463" s="51" t="s">
        <v>1912</v>
      </c>
      <c r="I463" s="6" t="s">
        <v>1802</v>
      </c>
      <c r="J463" s="6" t="s">
        <v>106</v>
      </c>
      <c r="K463" s="6" t="s">
        <v>1919</v>
      </c>
      <c r="L463" s="6" t="s">
        <v>1920</v>
      </c>
      <c r="M463" s="6" t="n">
        <v>1</v>
      </c>
      <c r="N463" s="6" t="s">
        <v>148</v>
      </c>
      <c r="O463" s="6" t="s">
        <v>154</v>
      </c>
      <c r="P463" s="6" t="s">
        <v>155</v>
      </c>
      <c r="Q463" s="37" t="s">
        <v>39</v>
      </c>
      <c r="R463" t="s">
        <v>20</v>
      </c>
      <c r="S463" s="46" t="s">
        <v>104</v>
      </c>
      <c r="T463" t="s">
        <v>12</v>
      </c>
      <c r="AI463" t="n">
        <v>15</v>
      </c>
      <c r="AR463" t="n">
        <v>24</v>
      </c>
      <c r="AZ463" t="n">
        <v>32</v>
      </c>
      <c r="BI463" t="n">
        <v>41</v>
      </c>
      <c r="BU463" t="n">
        <v>15</v>
      </c>
      <c r="BV463" t="n">
        <v>24</v>
      </c>
      <c r="BW463" t="n">
        <v>32</v>
      </c>
      <c r="BX463" t="n">
        <v>41</v>
      </c>
      <extLst>
        <ext uri="smNativeData">
          <pm:rowDef xmlns:pm="smNativeData" id="1655550282" r="463" hidden="0" collapsedDB="1" collapsedOL="0"/>
        </ext>
      </extLst>
    </row>
    <row r="464" spans="1:78" hidden="1">
      <c r="A464" s="6" t="s">
        <v>131</v>
      </c>
      <c r="B464" s="6" t="s">
        <v>80</v>
      </c>
      <c r="C464" s="51" t="s">
        <v>1921</v>
      </c>
      <c r="D464" s="6" t="s">
        <v>133</v>
      </c>
      <c r="E464" s="6"/>
      <c r="F464" s="6"/>
      <c r="G464" s="6" t="s">
        <v>134</v>
      </c>
      <c r="H464" s="51" t="s">
        <v>1922</v>
      </c>
      <c r="I464" s="6" t="s">
        <v>1802</v>
      </c>
      <c r="J464" s="6" t="s">
        <v>1923</v>
      </c>
      <c r="K464" s="6" t="s">
        <v>1924</v>
      </c>
      <c r="L464" s="6" t="s">
        <v>1925</v>
      </c>
      <c r="M464" s="6" t="n">
        <v>5286</v>
      </c>
      <c r="N464" s="6" t="s">
        <v>140</v>
      </c>
      <c r="O464" s="6" t="s">
        <v>173</v>
      </c>
      <c r="P464" s="6" t="s">
        <v>174</v>
      </c>
      <c r="Q464" s="37" t="s">
        <v>44</v>
      </c>
      <c r="R464" t="s">
        <v>20</v>
      </c>
      <c r="S464" s="46" t="s">
        <v>104</v>
      </c>
      <c r="T464" t="s">
        <v>13</v>
      </c>
      <c r="AJ464" t="n">
        <v>16</v>
      </c>
      <c r="AN464" t="n">
        <v>20</v>
      </c>
      <c r="AS464" t="n">
        <v>25</v>
      </c>
      <c r="AW464" t="n">
        <v>29</v>
      </c>
      <c r="BE464" t="n">
        <v>37</v>
      </c>
      <c r="BJ464" t="n">
        <v>42</v>
      </c>
      <c r="BU464" t="n">
        <v>16</v>
      </c>
      <c r="BV464" t="n">
        <v>20</v>
      </c>
      <c r="BW464" t="n">
        <v>25</v>
      </c>
      <c r="BX464" t="n">
        <v>29</v>
      </c>
      <c r="BY464" t="n">
        <v>37</v>
      </c>
      <c r="BZ464" t="n">
        <v>42</v>
      </c>
      <extLst>
        <ext uri="smNativeData">
          <pm:rowDef xmlns:pm="smNativeData" id="1655550282" r="464" hidden="0" collapsedDB="1" collapsedOL="0"/>
        </ext>
      </extLst>
    </row>
    <row r="465" spans="1:76" hidden="1">
      <c r="A465" s="6" t="s">
        <v>131</v>
      </c>
      <c r="B465" s="6" t="s">
        <v>80</v>
      </c>
      <c r="C465" s="51" t="s">
        <v>1926</v>
      </c>
      <c r="D465" s="6" t="s">
        <v>133</v>
      </c>
      <c r="E465" s="6"/>
      <c r="F465" s="6"/>
      <c r="G465" s="6" t="s">
        <v>134</v>
      </c>
      <c r="H465" s="51" t="s">
        <v>1927</v>
      </c>
      <c r="I465" s="6" t="s">
        <v>1802</v>
      </c>
      <c r="J465" s="6" t="s">
        <v>1928</v>
      </c>
      <c r="K465" s="6" t="s">
        <v>1929</v>
      </c>
      <c r="L465" s="6" t="s">
        <v>1930</v>
      </c>
      <c r="M465" s="6" t="n">
        <v>778</v>
      </c>
      <c r="N465" s="6" t="s">
        <v>140</v>
      </c>
      <c r="O465" s="6" t="s">
        <v>141</v>
      </c>
      <c r="P465" s="6" t="s">
        <v>142</v>
      </c>
      <c r="Q465" s="37" t="s">
        <v>42</v>
      </c>
      <c r="R465" t="s">
        <v>20</v>
      </c>
      <c r="S465" s="46" t="s">
        <v>104</v>
      </c>
      <c r="T465" t="s">
        <v>13</v>
      </c>
      <c r="AN465" t="n">
        <v>20</v>
      </c>
      <c r="AW465" t="n">
        <v>29</v>
      </c>
      <c r="BE465" t="n">
        <v>37</v>
      </c>
      <c r="BJ465" t="n">
        <v>42</v>
      </c>
      <c r="BU465" t="n">
        <v>20</v>
      </c>
      <c r="BV465" t="n">
        <v>29</v>
      </c>
      <c r="BW465" t="n">
        <v>37</v>
      </c>
      <c r="BX465" t="n">
        <v>42</v>
      </c>
      <extLst>
        <ext uri="smNativeData">
          <pm:rowDef xmlns:pm="smNativeData" id="1655550282" r="465" hidden="0" collapsedDB="1" collapsedOL="0"/>
        </ext>
      </extLst>
    </row>
    <row r="466" spans="1:76" hidden="1">
      <c r="A466" s="6" t="s">
        <v>10</v>
      </c>
      <c r="B466" s="6" t="s">
        <v>80</v>
      </c>
      <c r="C466" s="51" t="s">
        <v>1931</v>
      </c>
      <c r="D466" s="6" t="n">
        <v>1233284</v>
      </c>
      <c r="E466" s="6" t="n">
        <v>50.2902777777776961</v>
      </c>
      <c r="F466" s="6" t="n">
        <v>8.51416666666666089</v>
      </c>
      <c r="G466" s="6" t="s">
        <v>134</v>
      </c>
      <c r="H466" s="51" t="s">
        <v>1927</v>
      </c>
      <c r="I466" s="6" t="s">
        <v>1802</v>
      </c>
      <c r="J466" s="6" t="s">
        <v>1928</v>
      </c>
      <c r="K466" s="6" t="s">
        <v>1932</v>
      </c>
      <c r="L466" s="6" t="s">
        <v>1933</v>
      </c>
      <c r="M466" s="6" t="n">
        <v>1</v>
      </c>
      <c r="N466" s="6" t="s">
        <v>148</v>
      </c>
      <c r="O466" s="6" t="s">
        <v>154</v>
      </c>
      <c r="P466" s="6" t="s">
        <v>155</v>
      </c>
      <c r="Q466" s="37" t="s">
        <v>39</v>
      </c>
      <c r="R466" t="s">
        <v>20</v>
      </c>
      <c r="S466" s="46" t="s">
        <v>104</v>
      </c>
      <c r="T466" t="s">
        <v>13</v>
      </c>
      <c r="AJ466" t="n">
        <v>16</v>
      </c>
      <c r="AS466" t="n">
        <v>25</v>
      </c>
      <c r="BA466" t="n">
        <v>33</v>
      </c>
      <c r="BJ466" t="n">
        <v>42</v>
      </c>
      <c r="BU466" t="n">
        <v>16</v>
      </c>
      <c r="BV466" t="n">
        <v>25</v>
      </c>
      <c r="BW466" t="n">
        <v>33</v>
      </c>
      <c r="BX466" t="n">
        <v>42</v>
      </c>
      <extLst>
        <ext uri="smNativeData">
          <pm:rowDef xmlns:pm="smNativeData" id="1655550282" r="466" hidden="0" collapsedDB="1" collapsedOL="0"/>
        </ext>
      </extLst>
    </row>
    <row r="467" spans="1:76" hidden="1">
      <c r="A467" s="6" t="s">
        <v>131</v>
      </c>
      <c r="B467" s="6" t="s">
        <v>80</v>
      </c>
      <c r="C467" s="51" t="s">
        <v>1934</v>
      </c>
      <c r="D467" s="6" t="s">
        <v>133</v>
      </c>
      <c r="E467" s="6"/>
      <c r="F467" s="6"/>
      <c r="G467" s="6" t="s">
        <v>134</v>
      </c>
      <c r="H467" s="51" t="s">
        <v>1935</v>
      </c>
      <c r="I467" s="6" t="s">
        <v>1802</v>
      </c>
      <c r="J467" s="6" t="s">
        <v>1936</v>
      </c>
      <c r="K467" s="6" t="s">
        <v>1937</v>
      </c>
      <c r="L467" s="6" t="s">
        <v>1938</v>
      </c>
      <c r="M467" s="6" t="n">
        <v>543.5</v>
      </c>
      <c r="N467" s="6" t="s">
        <v>140</v>
      </c>
      <c r="O467" s="6" t="s">
        <v>141</v>
      </c>
      <c r="P467" s="6" t="s">
        <v>142</v>
      </c>
      <c r="Q467" s="37" t="s">
        <v>42</v>
      </c>
      <c r="R467" t="s">
        <v>20</v>
      </c>
      <c r="S467" s="46" t="s">
        <v>104</v>
      </c>
      <c r="T467" t="s">
        <v>13</v>
      </c>
      <c r="AN467" t="n">
        <v>20</v>
      </c>
      <c r="AW467" t="n">
        <v>29</v>
      </c>
      <c r="BE467" t="n">
        <v>37</v>
      </c>
      <c r="BJ467" t="n">
        <v>42</v>
      </c>
      <c r="BU467" t="n">
        <v>20</v>
      </c>
      <c r="BV467" t="n">
        <v>29</v>
      </c>
      <c r="BW467" t="n">
        <v>37</v>
      </c>
      <c r="BX467" t="n">
        <v>42</v>
      </c>
      <extLst>
        <ext uri="smNativeData">
          <pm:rowDef xmlns:pm="smNativeData" id="1655550282" r="467" hidden="0" collapsedDB="1" collapsedOL="0"/>
        </ext>
      </extLst>
    </row>
    <row r="468" spans="1:76" hidden="1">
      <c r="A468" s="6" t="s">
        <v>131</v>
      </c>
      <c r="B468" s="6" t="s">
        <v>80</v>
      </c>
      <c r="C468" s="51" t="s">
        <v>1939</v>
      </c>
      <c r="D468" s="6" t="s">
        <v>133</v>
      </c>
      <c r="E468" s="6"/>
      <c r="F468" s="6"/>
      <c r="G468" s="6" t="s">
        <v>134</v>
      </c>
      <c r="H468" s="51" t="s">
        <v>1940</v>
      </c>
      <c r="I468" s="6" t="s">
        <v>1802</v>
      </c>
      <c r="J468" s="6" t="s">
        <v>1941</v>
      </c>
      <c r="K468" s="6" t="s">
        <v>1942</v>
      </c>
      <c r="L468" s="6" t="s">
        <v>1943</v>
      </c>
      <c r="M468" s="6" t="n">
        <v>1529</v>
      </c>
      <c r="N468" s="6" t="s">
        <v>140</v>
      </c>
      <c r="O468" s="6" t="s">
        <v>141</v>
      </c>
      <c r="P468" s="6" t="s">
        <v>142</v>
      </c>
      <c r="Q468" s="37" t="s">
        <v>42</v>
      </c>
      <c r="R468" t="s">
        <v>20</v>
      </c>
      <c r="S468" s="46" t="s">
        <v>104</v>
      </c>
      <c r="T468" t="s">
        <v>13</v>
      </c>
      <c r="AN468" t="n">
        <v>20</v>
      </c>
      <c r="AW468" t="n">
        <v>29</v>
      </c>
      <c r="BE468" t="n">
        <v>37</v>
      </c>
      <c r="BJ468" t="n">
        <v>42</v>
      </c>
      <c r="BU468" t="n">
        <v>20</v>
      </c>
      <c r="BV468" t="n">
        <v>29</v>
      </c>
      <c r="BW468" t="n">
        <v>37</v>
      </c>
      <c r="BX468" t="n">
        <v>42</v>
      </c>
      <extLst>
        <ext uri="smNativeData">
          <pm:rowDef xmlns:pm="smNativeData" id="1655550282" r="468" hidden="0" collapsedDB="1" collapsedOL="0"/>
        </ext>
      </extLst>
    </row>
    <row r="469" spans="1:76" hidden="1">
      <c r="A469" s="6" t="s">
        <v>10</v>
      </c>
      <c r="B469" s="6" t="s">
        <v>80</v>
      </c>
      <c r="C469" s="51" t="s">
        <v>1944</v>
      </c>
      <c r="D469" s="6" t="n">
        <v>1210298</v>
      </c>
      <c r="E469" s="6" t="n">
        <v>50.3369444444443985</v>
      </c>
      <c r="F469" s="6" t="n">
        <v>8.36972222222222051</v>
      </c>
      <c r="G469" s="6" t="s">
        <v>134</v>
      </c>
      <c r="H469" s="51" t="s">
        <v>1940</v>
      </c>
      <c r="I469" s="6" t="s">
        <v>1802</v>
      </c>
      <c r="J469" s="6" t="s">
        <v>1945</v>
      </c>
      <c r="K469" s="6" t="s">
        <v>1946</v>
      </c>
      <c r="L469" s="6" t="s">
        <v>1947</v>
      </c>
      <c r="M469" s="6" t="n">
        <v>1</v>
      </c>
      <c r="N469" s="6" t="s">
        <v>148</v>
      </c>
      <c r="O469" s="6" t="s">
        <v>149</v>
      </c>
      <c r="P469" s="6" t="s">
        <v>150</v>
      </c>
      <c r="Q469" s="37" t="s">
        <v>39</v>
      </c>
      <c r="R469" t="s">
        <v>20</v>
      </c>
      <c r="S469" s="46" t="s">
        <v>104</v>
      </c>
      <c r="T469" t="s">
        <v>13</v>
      </c>
      <c r="AJ469" t="n">
        <v>16</v>
      </c>
      <c r="AS469" t="n">
        <v>25</v>
      </c>
      <c r="BA469" t="n">
        <v>33</v>
      </c>
      <c r="BJ469" t="n">
        <v>42</v>
      </c>
      <c r="BU469" t="n">
        <v>16</v>
      </c>
      <c r="BV469" t="n">
        <v>25</v>
      </c>
      <c r="BW469" t="n">
        <v>33</v>
      </c>
      <c r="BX469" t="n">
        <v>42</v>
      </c>
      <extLst>
        <ext uri="smNativeData">
          <pm:rowDef xmlns:pm="smNativeData" id="1655550282" r="469" hidden="0" collapsedDB="1" collapsedOL="0"/>
        </ext>
      </extLst>
    </row>
    <row r="470" spans="1:76" hidden="1">
      <c r="A470" s="6" t="s">
        <v>10</v>
      </c>
      <c r="B470" s="6" t="s">
        <v>80</v>
      </c>
      <c r="C470" s="51" t="s">
        <v>1948</v>
      </c>
      <c r="D470" s="6" t="n">
        <v>1232456</v>
      </c>
      <c r="E470" s="6" t="n">
        <v>50.3686111111111003</v>
      </c>
      <c r="F470" s="6" t="n">
        <v>8.40555555555554967</v>
      </c>
      <c r="G470" s="6" t="s">
        <v>134</v>
      </c>
      <c r="H470" s="51" t="s">
        <v>1940</v>
      </c>
      <c r="I470" s="6" t="s">
        <v>1802</v>
      </c>
      <c r="J470" s="6" t="s">
        <v>1945</v>
      </c>
      <c r="K470" s="6" t="s">
        <v>1949</v>
      </c>
      <c r="L470" s="6" t="s">
        <v>1950</v>
      </c>
      <c r="M470" s="6" t="n">
        <v>1</v>
      </c>
      <c r="N470" s="6" t="s">
        <v>148</v>
      </c>
      <c r="O470" s="6" t="s">
        <v>154</v>
      </c>
      <c r="P470" s="6" t="s">
        <v>155</v>
      </c>
      <c r="Q470" s="37" t="s">
        <v>39</v>
      </c>
      <c r="R470" t="s">
        <v>20</v>
      </c>
      <c r="S470" s="46" t="s">
        <v>104</v>
      </c>
      <c r="T470" t="s">
        <v>13</v>
      </c>
      <c r="AJ470" t="n">
        <v>16</v>
      </c>
      <c r="AS470" t="n">
        <v>25</v>
      </c>
      <c r="BA470" t="n">
        <v>33</v>
      </c>
      <c r="BJ470" t="n">
        <v>42</v>
      </c>
      <c r="BU470" t="n">
        <v>16</v>
      </c>
      <c r="BV470" t="n">
        <v>25</v>
      </c>
      <c r="BW470" t="n">
        <v>33</v>
      </c>
      <c r="BX470" t="n">
        <v>42</v>
      </c>
      <extLst>
        <ext uri="smNativeData">
          <pm:rowDef xmlns:pm="smNativeData" id="1655550282" r="470" hidden="0" collapsedDB="1" collapsedOL="0"/>
        </ext>
      </extLst>
    </row>
    <row r="471" spans="1:76" hidden="1">
      <c r="A471" s="6" t="s">
        <v>10</v>
      </c>
      <c r="B471" s="6" t="s">
        <v>80</v>
      </c>
      <c r="C471" s="51" t="s">
        <v>1951</v>
      </c>
      <c r="D471" s="6" t="n">
        <v>1220361</v>
      </c>
      <c r="E471" s="6" t="n">
        <v>50.297222222222203</v>
      </c>
      <c r="F471" s="6" t="n">
        <v>8.38777777777776912</v>
      </c>
      <c r="G471" s="6" t="s">
        <v>134</v>
      </c>
      <c r="H471" s="51" t="s">
        <v>1940</v>
      </c>
      <c r="I471" s="6" t="s">
        <v>1802</v>
      </c>
      <c r="J471" s="6" t="s">
        <v>1945</v>
      </c>
      <c r="K471" s="6" t="s">
        <v>1952</v>
      </c>
      <c r="L471" s="6" t="s">
        <v>1953</v>
      </c>
      <c r="M471" s="6" t="n">
        <v>1</v>
      </c>
      <c r="N471" s="6" t="s">
        <v>148</v>
      </c>
      <c r="O471" s="6" t="s">
        <v>154</v>
      </c>
      <c r="P471" s="6" t="s">
        <v>155</v>
      </c>
      <c r="Q471" s="37" t="s">
        <v>39</v>
      </c>
      <c r="R471" t="s">
        <v>20</v>
      </c>
      <c r="S471" s="46" t="s">
        <v>104</v>
      </c>
      <c r="T471" t="s">
        <v>13</v>
      </c>
      <c r="AJ471" t="n">
        <v>16</v>
      </c>
      <c r="AS471" t="n">
        <v>25</v>
      </c>
      <c r="BA471" t="n">
        <v>33</v>
      </c>
      <c r="BJ471" t="n">
        <v>42</v>
      </c>
      <c r="BU471" t="n">
        <v>16</v>
      </c>
      <c r="BV471" t="n">
        <v>25</v>
      </c>
      <c r="BW471" t="n">
        <v>33</v>
      </c>
      <c r="BX471" t="n">
        <v>42</v>
      </c>
      <extLst>
        <ext uri="smNativeData">
          <pm:rowDef xmlns:pm="smNativeData" id="1655550282" r="471" hidden="0" collapsedDB="1" collapsedOL="0"/>
        </ext>
      </extLst>
    </row>
    <row r="472" spans="1:76" hidden="1">
      <c r="A472" s="6" t="s">
        <v>131</v>
      </c>
      <c r="B472" s="6" t="s">
        <v>80</v>
      </c>
      <c r="C472" s="51" t="s">
        <v>1954</v>
      </c>
      <c r="D472" s="6" t="s">
        <v>133</v>
      </c>
      <c r="E472" s="6"/>
      <c r="F472" s="6"/>
      <c r="G472" s="6" t="s">
        <v>134</v>
      </c>
      <c r="H472" s="51" t="s">
        <v>1955</v>
      </c>
      <c r="I472" s="6" t="s">
        <v>1802</v>
      </c>
      <c r="J472" s="6" t="s">
        <v>1956</v>
      </c>
      <c r="K472" s="6" t="s">
        <v>1957</v>
      </c>
      <c r="L472" s="6" t="s">
        <v>1958</v>
      </c>
      <c r="M472" s="6" t="n">
        <v>684</v>
      </c>
      <c r="N472" s="6" t="s">
        <v>140</v>
      </c>
      <c r="O472" s="6" t="s">
        <v>141</v>
      </c>
      <c r="P472" s="6" t="s">
        <v>142</v>
      </c>
      <c r="Q472" s="37" t="s">
        <v>42</v>
      </c>
      <c r="R472" t="s">
        <v>20</v>
      </c>
      <c r="S472" s="46" t="s">
        <v>104</v>
      </c>
      <c r="T472" t="s">
        <v>13</v>
      </c>
      <c r="AN472" t="n">
        <v>20</v>
      </c>
      <c r="AW472" t="n">
        <v>29</v>
      </c>
      <c r="BE472" t="n">
        <v>37</v>
      </c>
      <c r="BJ472" t="n">
        <v>42</v>
      </c>
      <c r="BU472" t="n">
        <v>20</v>
      </c>
      <c r="BV472" t="n">
        <v>29</v>
      </c>
      <c r="BW472" t="n">
        <v>37</v>
      </c>
      <c r="BX472" t="n">
        <v>42</v>
      </c>
      <extLst>
        <ext uri="smNativeData">
          <pm:rowDef xmlns:pm="smNativeData" id="1655550282" r="472" hidden="0" collapsedDB="1" collapsedOL="0"/>
        </ext>
      </extLst>
    </row>
    <row r="473" spans="1:76" hidden="1">
      <c r="A473" s="6" t="s">
        <v>10</v>
      </c>
      <c r="B473" s="6" t="s">
        <v>80</v>
      </c>
      <c r="C473" s="51" t="s">
        <v>1959</v>
      </c>
      <c r="D473" s="6" t="n">
        <v>1220368</v>
      </c>
      <c r="E473" s="6" t="n">
        <v>50.3638888888888019</v>
      </c>
      <c r="F473" s="6" t="n">
        <v>8.49305555555555003</v>
      </c>
      <c r="G473" s="6" t="s">
        <v>134</v>
      </c>
      <c r="H473" s="51" t="s">
        <v>1955</v>
      </c>
      <c r="I473" s="6" t="s">
        <v>1802</v>
      </c>
      <c r="J473" s="6" t="s">
        <v>1956</v>
      </c>
      <c r="K473" s="6" t="s">
        <v>1960</v>
      </c>
      <c r="L473" s="6" t="s">
        <v>1961</v>
      </c>
      <c r="M473" s="6" t="n">
        <v>1</v>
      </c>
      <c r="N473" s="6" t="s">
        <v>148</v>
      </c>
      <c r="O473" s="6" t="s">
        <v>154</v>
      </c>
      <c r="P473" s="6" t="s">
        <v>155</v>
      </c>
      <c r="Q473" s="37" t="s">
        <v>39</v>
      </c>
      <c r="R473" t="s">
        <v>20</v>
      </c>
      <c r="S473" s="46" t="s">
        <v>104</v>
      </c>
      <c r="T473" t="s">
        <v>13</v>
      </c>
      <c r="AJ473" t="n">
        <v>16</v>
      </c>
      <c r="AS473" t="n">
        <v>25</v>
      </c>
      <c r="BA473" t="n">
        <v>33</v>
      </c>
      <c r="BJ473" t="n">
        <v>42</v>
      </c>
      <c r="BU473" t="n">
        <v>16</v>
      </c>
      <c r="BV473" t="n">
        <v>25</v>
      </c>
      <c r="BW473" t="n">
        <v>33</v>
      </c>
      <c r="BX473" t="n">
        <v>42</v>
      </c>
      <extLst>
        <ext uri="smNativeData">
          <pm:rowDef xmlns:pm="smNativeData" id="1655550282" r="473" hidden="0" collapsedDB="1" collapsedOL="0"/>
        </ext>
      </extLst>
    </row>
    <row r="474" spans="1:76" hidden="1">
      <c r="A474" s="6" t="s">
        <v>131</v>
      </c>
      <c r="B474" s="6" t="s">
        <v>80</v>
      </c>
      <c r="C474" s="51" t="s">
        <v>1962</v>
      </c>
      <c r="D474" s="6" t="s">
        <v>133</v>
      </c>
      <c r="E474" s="6"/>
      <c r="F474" s="6"/>
      <c r="G474" s="6" t="s">
        <v>134</v>
      </c>
      <c r="H474" s="51" t="s">
        <v>1963</v>
      </c>
      <c r="I474" s="6" t="s">
        <v>1802</v>
      </c>
      <c r="J474" s="6" t="s">
        <v>1964</v>
      </c>
      <c r="K474" s="6" t="s">
        <v>1965</v>
      </c>
      <c r="L474" s="6" t="s">
        <v>1966</v>
      </c>
      <c r="M474" s="6" t="n">
        <v>568.5</v>
      </c>
      <c r="N474" s="6" t="s">
        <v>140</v>
      </c>
      <c r="O474" s="6" t="s">
        <v>141</v>
      </c>
      <c r="P474" s="6" t="s">
        <v>142</v>
      </c>
      <c r="Q474" s="37" t="s">
        <v>42</v>
      </c>
      <c r="R474" t="s">
        <v>20</v>
      </c>
      <c r="S474" s="46" t="s">
        <v>104</v>
      </c>
      <c r="T474" t="s">
        <v>13</v>
      </c>
      <c r="AN474" t="n">
        <v>20</v>
      </c>
      <c r="AW474" t="n">
        <v>29</v>
      </c>
      <c r="BE474" t="n">
        <v>37</v>
      </c>
      <c r="BJ474" t="n">
        <v>42</v>
      </c>
      <c r="BU474" t="n">
        <v>20</v>
      </c>
      <c r="BV474" t="n">
        <v>29</v>
      </c>
      <c r="BW474" t="n">
        <v>37</v>
      </c>
      <c r="BX474" t="n">
        <v>42</v>
      </c>
      <extLst>
        <ext uri="smNativeData">
          <pm:rowDef xmlns:pm="smNativeData" id="1655550282" r="474" hidden="0" collapsedDB="1" collapsedOL="0"/>
        </ext>
      </extLst>
    </row>
    <row r="475" spans="1:78" hidden="1">
      <c r="A475" s="6" t="s">
        <v>131</v>
      </c>
      <c r="B475" s="6" t="s">
        <v>80</v>
      </c>
      <c r="C475" s="51" t="s">
        <v>1967</v>
      </c>
      <c r="D475" s="6" t="s">
        <v>133</v>
      </c>
      <c r="E475" s="6"/>
      <c r="F475" s="6"/>
      <c r="G475" s="6" t="s">
        <v>134</v>
      </c>
      <c r="H475" s="51" t="s">
        <v>1963</v>
      </c>
      <c r="I475" s="6" t="s">
        <v>1802</v>
      </c>
      <c r="J475" s="6" t="s">
        <v>1968</v>
      </c>
      <c r="K475" s="6" t="s">
        <v>1969</v>
      </c>
      <c r="L475" s="6" t="s">
        <v>1970</v>
      </c>
      <c r="M475" s="6" t="n">
        <v>1149</v>
      </c>
      <c r="N475" s="6" t="s">
        <v>140</v>
      </c>
      <c r="O475" s="6" t="s">
        <v>173</v>
      </c>
      <c r="P475" s="6" t="s">
        <v>174</v>
      </c>
      <c r="Q475" s="37" t="s">
        <v>44</v>
      </c>
      <c r="R475" t="s">
        <v>20</v>
      </c>
      <c r="S475" s="46" t="s">
        <v>104</v>
      </c>
      <c r="T475" t="s">
        <v>13</v>
      </c>
      <c r="AJ475" t="n">
        <v>16</v>
      </c>
      <c r="AN475" t="n">
        <v>20</v>
      </c>
      <c r="AS475" t="n">
        <v>25</v>
      </c>
      <c r="AW475" t="n">
        <v>29</v>
      </c>
      <c r="BE475" t="n">
        <v>37</v>
      </c>
      <c r="BJ475" t="n">
        <v>42</v>
      </c>
      <c r="BU475" t="n">
        <v>16</v>
      </c>
      <c r="BV475" t="n">
        <v>20</v>
      </c>
      <c r="BW475" t="n">
        <v>25</v>
      </c>
      <c r="BX475" t="n">
        <v>29</v>
      </c>
      <c r="BY475" t="n">
        <v>37</v>
      </c>
      <c r="BZ475" t="n">
        <v>42</v>
      </c>
      <extLst>
        <ext uri="smNativeData">
          <pm:rowDef xmlns:pm="smNativeData" id="1655550282" r="475" hidden="0" collapsedDB="1" collapsedOL="0"/>
        </ext>
      </extLst>
    </row>
    <row r="476" spans="1:79" hidden="1">
      <c r="A476" s="6" t="s">
        <v>131</v>
      </c>
      <c r="B476" s="6" t="s">
        <v>80</v>
      </c>
      <c r="C476" s="51" t="s">
        <v>1971</v>
      </c>
      <c r="D476" s="6" t="s">
        <v>133</v>
      </c>
      <c r="E476" s="6"/>
      <c r="F476" s="6"/>
      <c r="G476" s="6" t="s">
        <v>134</v>
      </c>
      <c r="H476" s="51" t="s">
        <v>1972</v>
      </c>
      <c r="I476" s="6" t="s">
        <v>1802</v>
      </c>
      <c r="J476" s="6" t="s">
        <v>1968</v>
      </c>
      <c r="K476" s="6" t="s">
        <v>1973</v>
      </c>
      <c r="L476" s="6" t="s">
        <v>1974</v>
      </c>
      <c r="M476" s="6" t="n">
        <v>3770</v>
      </c>
      <c r="N476" s="6" t="s">
        <v>140</v>
      </c>
      <c r="O476" s="6" t="s">
        <v>1713</v>
      </c>
      <c r="P476" s="6" t="s">
        <v>1714</v>
      </c>
      <c r="Q476" s="37" t="s">
        <v>45</v>
      </c>
      <c r="R476" t="s">
        <v>20</v>
      </c>
      <c r="S476" s="46" t="s">
        <v>104</v>
      </c>
      <c r="T476" t="s">
        <v>13</v>
      </c>
      <c r="AJ476" t="n">
        <v>16</v>
      </c>
      <c r="AN476" t="n">
        <v>20</v>
      </c>
      <c r="AS476" t="n">
        <v>25</v>
      </c>
      <c r="AW476" t="n">
        <v>29</v>
      </c>
      <c r="BA476" t="n">
        <v>33</v>
      </c>
      <c r="BE476" t="n">
        <v>37</v>
      </c>
      <c r="BJ476" t="n">
        <v>42</v>
      </c>
      <c r="BU476" t="n">
        <v>16</v>
      </c>
      <c r="BV476" t="n">
        <v>20</v>
      </c>
      <c r="BW476" t="n">
        <v>25</v>
      </c>
      <c r="BX476" t="n">
        <v>29</v>
      </c>
      <c r="BY476" t="n">
        <v>33</v>
      </c>
      <c r="BZ476" t="n">
        <v>37</v>
      </c>
      <c r="CA476" t="n">
        <v>42</v>
      </c>
      <extLst>
        <ext uri="smNativeData">
          <pm:rowDef xmlns:pm="smNativeData" id="1655550282" r="476" hidden="0" collapsedDB="1" collapsedOL="0"/>
        </ext>
      </extLst>
    </row>
    <row r="477" spans="1:76" hidden="1">
      <c r="A477" s="6" t="s">
        <v>131</v>
      </c>
      <c r="B477" s="6" t="s">
        <v>80</v>
      </c>
      <c r="C477" s="51" t="s">
        <v>1975</v>
      </c>
      <c r="D477" s="6" t="s">
        <v>133</v>
      </c>
      <c r="E477" s="6"/>
      <c r="F477" s="6"/>
      <c r="G477" s="6" t="s">
        <v>134</v>
      </c>
      <c r="H477" s="51" t="s">
        <v>1976</v>
      </c>
      <c r="I477" s="6" t="s">
        <v>1802</v>
      </c>
      <c r="J477" s="6" t="s">
        <v>1977</v>
      </c>
      <c r="K477" s="6" t="s">
        <v>1978</v>
      </c>
      <c r="L477" s="6" t="s">
        <v>1979</v>
      </c>
      <c r="M477" s="6" t="n">
        <v>1373.15000000000009</v>
      </c>
      <c r="N477" s="6" t="s">
        <v>140</v>
      </c>
      <c r="O477" s="6" t="s">
        <v>141</v>
      </c>
      <c r="P477" s="6" t="s">
        <v>142</v>
      </c>
      <c r="Q477" s="37" t="s">
        <v>42</v>
      </c>
      <c r="R477" t="s">
        <v>20</v>
      </c>
      <c r="S477" s="46" t="s">
        <v>104</v>
      </c>
      <c r="T477" t="s">
        <v>13</v>
      </c>
      <c r="AN477" t="n">
        <v>20</v>
      </c>
      <c r="AW477" t="n">
        <v>29</v>
      </c>
      <c r="BE477" t="n">
        <v>37</v>
      </c>
      <c r="BJ477" t="n">
        <v>42</v>
      </c>
      <c r="BU477" t="n">
        <v>20</v>
      </c>
      <c r="BV477" t="n">
        <v>29</v>
      </c>
      <c r="BW477" t="n">
        <v>37</v>
      </c>
      <c r="BX477" t="n">
        <v>42</v>
      </c>
      <extLst>
        <ext uri="smNativeData">
          <pm:rowDef xmlns:pm="smNativeData" id="1655550282" r="477" hidden="0" collapsedDB="1" collapsedOL="0"/>
        </ext>
      </extLst>
    </row>
    <row r="478" spans="1:76" hidden="1">
      <c r="A478" s="6" t="s">
        <v>131</v>
      </c>
      <c r="B478" s="6" t="s">
        <v>80</v>
      </c>
      <c r="C478" s="51" t="s">
        <v>1980</v>
      </c>
      <c r="D478" s="6" t="s">
        <v>133</v>
      </c>
      <c r="E478" s="6"/>
      <c r="F478" s="6"/>
      <c r="G478" s="6" t="s">
        <v>134</v>
      </c>
      <c r="H478" s="51" t="s">
        <v>1976</v>
      </c>
      <c r="I478" s="6" t="s">
        <v>1802</v>
      </c>
      <c r="J478" s="6" t="s">
        <v>1981</v>
      </c>
      <c r="K478" s="6" t="s">
        <v>1982</v>
      </c>
      <c r="L478" s="6" t="s">
        <v>1983</v>
      </c>
      <c r="M478" s="6" t="n">
        <v>1868.1400000000001</v>
      </c>
      <c r="N478" s="6" t="s">
        <v>140</v>
      </c>
      <c r="O478" s="6" t="s">
        <v>141</v>
      </c>
      <c r="P478" s="6" t="s">
        <v>142</v>
      </c>
      <c r="Q478" s="37" t="s">
        <v>42</v>
      </c>
      <c r="R478" t="s">
        <v>20</v>
      </c>
      <c r="S478" s="46" t="s">
        <v>104</v>
      </c>
      <c r="T478" t="s">
        <v>13</v>
      </c>
      <c r="AN478" t="n">
        <v>20</v>
      </c>
      <c r="AW478" t="n">
        <v>29</v>
      </c>
      <c r="BE478" t="n">
        <v>37</v>
      </c>
      <c r="BJ478" t="n">
        <v>42</v>
      </c>
      <c r="BU478" t="n">
        <v>20</v>
      </c>
      <c r="BV478" t="n">
        <v>29</v>
      </c>
      <c r="BW478" t="n">
        <v>37</v>
      </c>
      <c r="BX478" t="n">
        <v>42</v>
      </c>
      <extLst>
        <ext uri="smNativeData">
          <pm:rowDef xmlns:pm="smNativeData" id="1655550282" r="478" hidden="0" collapsedDB="1" collapsedOL="0"/>
        </ext>
      </extLst>
    </row>
    <row r="479" spans="1:76" hidden="1">
      <c r="A479" s="6" t="s">
        <v>10</v>
      </c>
      <c r="B479" s="6" t="s">
        <v>80</v>
      </c>
      <c r="C479" s="51" t="s">
        <v>1984</v>
      </c>
      <c r="D479" s="6" t="n">
        <v>1210123</v>
      </c>
      <c r="E479" s="6" t="n">
        <v>50.2658333333332976</v>
      </c>
      <c r="F479" s="6" t="n">
        <v>8.45027777777776912</v>
      </c>
      <c r="G479" s="6" t="s">
        <v>134</v>
      </c>
      <c r="H479" s="51" t="s">
        <v>1985</v>
      </c>
      <c r="I479" s="6" t="s">
        <v>1802</v>
      </c>
      <c r="J479" s="6" t="s">
        <v>1986</v>
      </c>
      <c r="K479" s="6" t="s">
        <v>1987</v>
      </c>
      <c r="L479" s="6" t="s">
        <v>1988</v>
      </c>
      <c r="M479" s="6" t="n">
        <v>1</v>
      </c>
      <c r="N479" s="6" t="s">
        <v>148</v>
      </c>
      <c r="O479" s="6" t="s">
        <v>154</v>
      </c>
      <c r="P479" s="6" t="s">
        <v>155</v>
      </c>
      <c r="Q479" s="37" t="s">
        <v>39</v>
      </c>
      <c r="R479" t="s">
        <v>20</v>
      </c>
      <c r="S479" s="46" t="s">
        <v>104</v>
      </c>
      <c r="T479" t="s">
        <v>13</v>
      </c>
      <c r="AJ479" t="n">
        <v>16</v>
      </c>
      <c r="AS479" t="n">
        <v>25</v>
      </c>
      <c r="BA479" t="n">
        <v>33</v>
      </c>
      <c r="BJ479" t="n">
        <v>42</v>
      </c>
      <c r="BU479" t="n">
        <v>16</v>
      </c>
      <c r="BV479" t="n">
        <v>25</v>
      </c>
      <c r="BW479" t="n">
        <v>33</v>
      </c>
      <c r="BX479" t="n">
        <v>42</v>
      </c>
      <extLst>
        <ext uri="smNativeData">
          <pm:rowDef xmlns:pm="smNativeData" id="1655550282" r="479" hidden="0" collapsedDB="1" collapsedOL="0"/>
        </ext>
      </extLst>
    </row>
    <row r="480" spans="1:76" hidden="1">
      <c r="A480" s="6" t="s">
        <v>10</v>
      </c>
      <c r="B480" s="6" t="s">
        <v>80</v>
      </c>
      <c r="C480" s="51" t="s">
        <v>1989</v>
      </c>
      <c r="D480" s="6" t="n">
        <v>1210281</v>
      </c>
      <c r="E480" s="6" t="n">
        <v>50.2319444444444017</v>
      </c>
      <c r="F480" s="6" t="n">
        <v>8.45722222222222264</v>
      </c>
      <c r="G480" s="6" t="s">
        <v>134</v>
      </c>
      <c r="H480" s="51" t="s">
        <v>1985</v>
      </c>
      <c r="I480" s="6" t="s">
        <v>1802</v>
      </c>
      <c r="J480" s="6" t="s">
        <v>1986</v>
      </c>
      <c r="K480" s="6" t="s">
        <v>1990</v>
      </c>
      <c r="L480" s="6" t="s">
        <v>1991</v>
      </c>
      <c r="M480" s="6" t="n">
        <v>1</v>
      </c>
      <c r="N480" s="6" t="s">
        <v>148</v>
      </c>
      <c r="O480" s="6" t="s">
        <v>149</v>
      </c>
      <c r="P480" s="6" t="s">
        <v>150</v>
      </c>
      <c r="Q480" s="37" t="s">
        <v>39</v>
      </c>
      <c r="R480" t="s">
        <v>20</v>
      </c>
      <c r="S480" s="46" t="s">
        <v>104</v>
      </c>
      <c r="T480" t="s">
        <v>13</v>
      </c>
      <c r="AJ480" t="n">
        <v>16</v>
      </c>
      <c r="AS480" t="n">
        <v>25</v>
      </c>
      <c r="BA480" t="n">
        <v>33</v>
      </c>
      <c r="BJ480" t="n">
        <v>42</v>
      </c>
      <c r="BU480" t="n">
        <v>16</v>
      </c>
      <c r="BV480" t="n">
        <v>25</v>
      </c>
      <c r="BW480" t="n">
        <v>33</v>
      </c>
      <c r="BX480" t="n">
        <v>42</v>
      </c>
      <extLst>
        <ext uri="smNativeData">
          <pm:rowDef xmlns:pm="smNativeData" id="1655550282" r="480" hidden="0" collapsedDB="1" collapsedOL="0"/>
        </ext>
      </extLst>
    </row>
    <row r="481" spans="1:76" hidden="1">
      <c r="A481" s="6" t="s">
        <v>10</v>
      </c>
      <c r="B481" s="6" t="s">
        <v>80</v>
      </c>
      <c r="C481" s="51" t="s">
        <v>1992</v>
      </c>
      <c r="D481" s="6" t="n">
        <v>1210302</v>
      </c>
      <c r="E481" s="6" t="n">
        <v>50.2708333333333002</v>
      </c>
      <c r="F481" s="6" t="n">
        <v>8.4350000000000005</v>
      </c>
      <c r="G481" s="6" t="s">
        <v>134</v>
      </c>
      <c r="H481" s="51" t="s">
        <v>1985</v>
      </c>
      <c r="I481" s="6" t="s">
        <v>1802</v>
      </c>
      <c r="J481" s="6" t="s">
        <v>1986</v>
      </c>
      <c r="K481" s="6" t="s">
        <v>1993</v>
      </c>
      <c r="L481" s="6" t="s">
        <v>1994</v>
      </c>
      <c r="M481" s="6" t="n">
        <v>1</v>
      </c>
      <c r="N481" s="6" t="s">
        <v>148</v>
      </c>
      <c r="O481" s="6" t="s">
        <v>154</v>
      </c>
      <c r="P481" s="6" t="s">
        <v>155</v>
      </c>
      <c r="Q481" s="37" t="s">
        <v>39</v>
      </c>
      <c r="R481" t="s">
        <v>20</v>
      </c>
      <c r="S481" s="46" t="s">
        <v>104</v>
      </c>
      <c r="T481" t="s">
        <v>13</v>
      </c>
      <c r="AJ481" t="n">
        <v>16</v>
      </c>
      <c r="AS481" t="n">
        <v>25</v>
      </c>
      <c r="BA481" t="n">
        <v>33</v>
      </c>
      <c r="BJ481" t="n">
        <v>42</v>
      </c>
      <c r="BU481" t="n">
        <v>16</v>
      </c>
      <c r="BV481" t="n">
        <v>25</v>
      </c>
      <c r="BW481" t="n">
        <v>33</v>
      </c>
      <c r="BX481" t="n">
        <v>42</v>
      </c>
      <extLst>
        <ext uri="smNativeData">
          <pm:rowDef xmlns:pm="smNativeData" id="1655550282" r="481" hidden="0" collapsedDB="1" collapsedOL="0"/>
        </ext>
      </extLst>
    </row>
    <row r="482" spans="1:78" hidden="1">
      <c r="A482" s="6" t="s">
        <v>131</v>
      </c>
      <c r="B482" s="6" t="s">
        <v>80</v>
      </c>
      <c r="C482" s="51" t="s">
        <v>1995</v>
      </c>
      <c r="D482" s="6" t="s">
        <v>133</v>
      </c>
      <c r="E482" s="6"/>
      <c r="F482" s="6"/>
      <c r="G482" s="6" t="s">
        <v>134</v>
      </c>
      <c r="H482" s="51" t="s">
        <v>1996</v>
      </c>
      <c r="I482" s="6" t="s">
        <v>1802</v>
      </c>
      <c r="J482" s="6" t="s">
        <v>1997</v>
      </c>
      <c r="K482" s="6" t="s">
        <v>1998</v>
      </c>
      <c r="L482" s="6" t="s">
        <v>1999</v>
      </c>
      <c r="M482" s="6" t="n">
        <v>11659</v>
      </c>
      <c r="N482" s="6" t="s">
        <v>140</v>
      </c>
      <c r="O482" s="6" t="s">
        <v>173</v>
      </c>
      <c r="P482" s="6" t="s">
        <v>174</v>
      </c>
      <c r="Q482" s="37" t="s">
        <v>44</v>
      </c>
      <c r="R482" t="s">
        <v>20</v>
      </c>
      <c r="S482" s="46" t="s">
        <v>104</v>
      </c>
      <c r="T482" t="s">
        <v>13</v>
      </c>
      <c r="AJ482" t="n">
        <v>16</v>
      </c>
      <c r="AN482" t="n">
        <v>20</v>
      </c>
      <c r="AS482" t="n">
        <v>25</v>
      </c>
      <c r="AW482" t="n">
        <v>29</v>
      </c>
      <c r="BE482" t="n">
        <v>37</v>
      </c>
      <c r="BJ482" t="n">
        <v>42</v>
      </c>
      <c r="BU482" t="n">
        <v>16</v>
      </c>
      <c r="BV482" t="n">
        <v>20</v>
      </c>
      <c r="BW482" t="n">
        <v>25</v>
      </c>
      <c r="BX482" t="n">
        <v>29</v>
      </c>
      <c r="BY482" t="n">
        <v>37</v>
      </c>
      <c r="BZ482" t="n">
        <v>42</v>
      </c>
      <extLst>
        <ext uri="smNativeData">
          <pm:rowDef xmlns:pm="smNativeData" id="1655550282" r="482" hidden="0" collapsedDB="1" collapsedOL="0"/>
        </ext>
      </extLst>
    </row>
    <row r="483" spans="1:78" hidden="1">
      <c r="A483" s="6" t="s">
        <v>131</v>
      </c>
      <c r="B483" s="6" t="s">
        <v>80</v>
      </c>
      <c r="C483" s="51" t="s">
        <v>2000</v>
      </c>
      <c r="D483" s="6" t="s">
        <v>133</v>
      </c>
      <c r="E483" s="6"/>
      <c r="F483" s="6"/>
      <c r="G483" s="6" t="s">
        <v>134</v>
      </c>
      <c r="H483" s="51" t="s">
        <v>1996</v>
      </c>
      <c r="I483" s="6" t="s">
        <v>1802</v>
      </c>
      <c r="J483" s="6" t="s">
        <v>1997</v>
      </c>
      <c r="K483" s="6" t="s">
        <v>2001</v>
      </c>
      <c r="L483" s="6" t="s">
        <v>2002</v>
      </c>
      <c r="M483" s="6" t="n">
        <v>327</v>
      </c>
      <c r="N483" s="6" t="s">
        <v>140</v>
      </c>
      <c r="O483" s="6" t="s">
        <v>173</v>
      </c>
      <c r="P483" s="6" t="s">
        <v>174</v>
      </c>
      <c r="Q483" s="37" t="s">
        <v>44</v>
      </c>
      <c r="R483" t="s">
        <v>20</v>
      </c>
      <c r="S483" s="46" t="s">
        <v>104</v>
      </c>
      <c r="T483" t="s">
        <v>13</v>
      </c>
      <c r="AJ483" t="n">
        <v>16</v>
      </c>
      <c r="AN483" t="n">
        <v>20</v>
      </c>
      <c r="AS483" t="n">
        <v>25</v>
      </c>
      <c r="AW483" t="n">
        <v>29</v>
      </c>
      <c r="BE483" t="n">
        <v>37</v>
      </c>
      <c r="BJ483" t="n">
        <v>42</v>
      </c>
      <c r="BU483" t="n">
        <v>16</v>
      </c>
      <c r="BV483" t="n">
        <v>20</v>
      </c>
      <c r="BW483" t="n">
        <v>25</v>
      </c>
      <c r="BX483" t="n">
        <v>29</v>
      </c>
      <c r="BY483" t="n">
        <v>37</v>
      </c>
      <c r="BZ483" t="n">
        <v>42</v>
      </c>
      <extLst>
        <ext uri="smNativeData">
          <pm:rowDef xmlns:pm="smNativeData" id="1655550282" r="483" hidden="0" collapsedDB="1" collapsedOL="0"/>
        </ext>
      </extLst>
    </row>
    <row r="484" spans="1:78" hidden="1">
      <c r="A484" s="6" t="s">
        <v>131</v>
      </c>
      <c r="B484" s="6" t="s">
        <v>80</v>
      </c>
      <c r="C484" s="51" t="s">
        <v>2003</v>
      </c>
      <c r="D484" s="6" t="s">
        <v>133</v>
      </c>
      <c r="E484" s="6"/>
      <c r="F484" s="6"/>
      <c r="G484" s="6" t="s">
        <v>134</v>
      </c>
      <c r="H484" s="51" t="s">
        <v>1996</v>
      </c>
      <c r="I484" s="6" t="s">
        <v>1802</v>
      </c>
      <c r="J484" s="6" t="s">
        <v>2004</v>
      </c>
      <c r="K484" s="6" t="s">
        <v>2005</v>
      </c>
      <c r="L484" s="6" t="s">
        <v>2006</v>
      </c>
      <c r="M484" s="6" t="n">
        <v>1619.5</v>
      </c>
      <c r="N484" s="6" t="s">
        <v>140</v>
      </c>
      <c r="O484" s="6" t="s">
        <v>173</v>
      </c>
      <c r="P484" s="6" t="s">
        <v>174</v>
      </c>
      <c r="Q484" s="37" t="s">
        <v>44</v>
      </c>
      <c r="R484" t="s">
        <v>20</v>
      </c>
      <c r="S484" s="46" t="s">
        <v>104</v>
      </c>
      <c r="T484" t="s">
        <v>13</v>
      </c>
      <c r="AJ484" t="n">
        <v>16</v>
      </c>
      <c r="AN484" t="n">
        <v>20</v>
      </c>
      <c r="AS484" t="n">
        <v>25</v>
      </c>
      <c r="AW484" t="n">
        <v>29</v>
      </c>
      <c r="BE484" t="n">
        <v>37</v>
      </c>
      <c r="BJ484" t="n">
        <v>42</v>
      </c>
      <c r="BU484" t="n">
        <v>16</v>
      </c>
      <c r="BV484" t="n">
        <v>20</v>
      </c>
      <c r="BW484" t="n">
        <v>25</v>
      </c>
      <c r="BX484" t="n">
        <v>29</v>
      </c>
      <c r="BY484" t="n">
        <v>37</v>
      </c>
      <c r="BZ484" t="n">
        <v>42</v>
      </c>
      <extLst>
        <ext uri="smNativeData">
          <pm:rowDef xmlns:pm="smNativeData" id="1655550282" r="484" hidden="0" collapsedDB="1" collapsedOL="0"/>
        </ext>
      </extLst>
    </row>
    <row r="485" spans="1:78" hidden="1">
      <c r="A485" s="6" t="s">
        <v>131</v>
      </c>
      <c r="B485" s="6" t="s">
        <v>80</v>
      </c>
      <c r="C485" s="51" t="s">
        <v>2007</v>
      </c>
      <c r="D485" s="6" t="s">
        <v>133</v>
      </c>
      <c r="E485" s="6"/>
      <c r="F485" s="6"/>
      <c r="G485" s="6" t="s">
        <v>134</v>
      </c>
      <c r="H485" s="51" t="s">
        <v>1996</v>
      </c>
      <c r="I485" s="6" t="s">
        <v>1802</v>
      </c>
      <c r="J485" s="6" t="s">
        <v>1997</v>
      </c>
      <c r="K485" s="6" t="s">
        <v>2008</v>
      </c>
      <c r="L485" s="6" t="s">
        <v>2009</v>
      </c>
      <c r="M485" s="6" t="n">
        <v>1769</v>
      </c>
      <c r="N485" s="6" t="s">
        <v>140</v>
      </c>
      <c r="O485" s="6" t="s">
        <v>173</v>
      </c>
      <c r="P485" s="6" t="s">
        <v>174</v>
      </c>
      <c r="Q485" s="37" t="s">
        <v>44</v>
      </c>
      <c r="R485" t="s">
        <v>20</v>
      </c>
      <c r="S485" s="46" t="s">
        <v>104</v>
      </c>
      <c r="T485" t="s">
        <v>13</v>
      </c>
      <c r="AJ485" t="n">
        <v>16</v>
      </c>
      <c r="AN485" t="n">
        <v>20</v>
      </c>
      <c r="AS485" t="n">
        <v>25</v>
      </c>
      <c r="AW485" t="n">
        <v>29</v>
      </c>
      <c r="BE485" t="n">
        <v>37</v>
      </c>
      <c r="BJ485" t="n">
        <v>42</v>
      </c>
      <c r="BU485" t="n">
        <v>16</v>
      </c>
      <c r="BV485" t="n">
        <v>20</v>
      </c>
      <c r="BW485" t="n">
        <v>25</v>
      </c>
      <c r="BX485" t="n">
        <v>29</v>
      </c>
      <c r="BY485" t="n">
        <v>37</v>
      </c>
      <c r="BZ485" t="n">
        <v>42</v>
      </c>
      <extLst>
        <ext uri="smNativeData">
          <pm:rowDef xmlns:pm="smNativeData" id="1655550282" r="485" hidden="0" collapsedDB="1" collapsedOL="0"/>
        </ext>
      </extLst>
    </row>
    <row r="486" spans="1:78" hidden="1">
      <c r="A486" s="6" t="s">
        <v>131</v>
      </c>
      <c r="B486" s="6" t="s">
        <v>80</v>
      </c>
      <c r="C486" s="51" t="s">
        <v>2010</v>
      </c>
      <c r="D486" s="6" t="s">
        <v>133</v>
      </c>
      <c r="E486" s="6"/>
      <c r="F486" s="6"/>
      <c r="G486" s="6" t="s">
        <v>134</v>
      </c>
      <c r="H486" s="51" t="s">
        <v>2011</v>
      </c>
      <c r="I486" s="6" t="s">
        <v>1802</v>
      </c>
      <c r="J486" s="6" t="s">
        <v>2012</v>
      </c>
      <c r="K486" s="6" t="s">
        <v>2013</v>
      </c>
      <c r="L486" s="6" t="s">
        <v>2014</v>
      </c>
      <c r="M486" s="6" t="n">
        <v>4991</v>
      </c>
      <c r="N486" s="6" t="s">
        <v>140</v>
      </c>
      <c r="O486" s="6" t="s">
        <v>173</v>
      </c>
      <c r="P486" s="6" t="s">
        <v>174</v>
      </c>
      <c r="Q486" s="37" t="s">
        <v>44</v>
      </c>
      <c r="R486" t="s">
        <v>20</v>
      </c>
      <c r="S486" s="46" t="s">
        <v>104</v>
      </c>
      <c r="T486" t="s">
        <v>13</v>
      </c>
      <c r="AJ486" t="n">
        <v>16</v>
      </c>
      <c r="AN486" t="n">
        <v>20</v>
      </c>
      <c r="AS486" t="n">
        <v>25</v>
      </c>
      <c r="AW486" t="n">
        <v>29</v>
      </c>
      <c r="BE486" t="n">
        <v>37</v>
      </c>
      <c r="BJ486" t="n">
        <v>42</v>
      </c>
      <c r="BU486" t="n">
        <v>16</v>
      </c>
      <c r="BV486" t="n">
        <v>20</v>
      </c>
      <c r="BW486" t="n">
        <v>25</v>
      </c>
      <c r="BX486" t="n">
        <v>29</v>
      </c>
      <c r="BY486" t="n">
        <v>37</v>
      </c>
      <c r="BZ486" t="n">
        <v>42</v>
      </c>
      <extLst>
        <ext uri="smNativeData">
          <pm:rowDef xmlns:pm="smNativeData" id="1655550282" r="486" hidden="0" collapsedDB="1" collapsedOL="0"/>
        </ext>
      </extLst>
    </row>
    <row r="487" spans="1:76" hidden="1">
      <c r="A487" s="6" t="s">
        <v>10</v>
      </c>
      <c r="B487" s="6" t="s">
        <v>80</v>
      </c>
      <c r="C487" s="51" t="s">
        <v>2015</v>
      </c>
      <c r="D487" s="6" t="n">
        <v>1220369</v>
      </c>
      <c r="E487" s="6" t="n">
        <v>50.1963888888887979</v>
      </c>
      <c r="F487" s="6" t="n">
        <v>8.4574999999999978</v>
      </c>
      <c r="G487" s="6" t="s">
        <v>134</v>
      </c>
      <c r="H487" s="51" t="s">
        <v>2011</v>
      </c>
      <c r="I487" s="6" t="s">
        <v>1802</v>
      </c>
      <c r="J487" s="6" t="s">
        <v>2016</v>
      </c>
      <c r="K487" s="6" t="s">
        <v>2017</v>
      </c>
      <c r="L487" s="6" t="s">
        <v>2018</v>
      </c>
      <c r="M487" s="6" t="n">
        <v>1</v>
      </c>
      <c r="N487" s="6" t="s">
        <v>148</v>
      </c>
      <c r="O487" s="6" t="s">
        <v>154</v>
      </c>
      <c r="P487" s="6" t="s">
        <v>155</v>
      </c>
      <c r="Q487" s="37" t="s">
        <v>39</v>
      </c>
      <c r="R487" t="s">
        <v>20</v>
      </c>
      <c r="S487" s="46" t="s">
        <v>104</v>
      </c>
      <c r="T487" t="s">
        <v>13</v>
      </c>
      <c r="AJ487" t="n">
        <v>16</v>
      </c>
      <c r="AS487" t="n">
        <v>25</v>
      </c>
      <c r="BA487" t="n">
        <v>33</v>
      </c>
      <c r="BJ487" t="n">
        <v>42</v>
      </c>
      <c r="BU487" t="n">
        <v>16</v>
      </c>
      <c r="BV487" t="n">
        <v>25</v>
      </c>
      <c r="BW487" t="n">
        <v>33</v>
      </c>
      <c r="BX487" t="n">
        <v>42</v>
      </c>
      <extLst>
        <ext uri="smNativeData">
          <pm:rowDef xmlns:pm="smNativeData" id="1655550282" r="487" hidden="0" collapsedDB="1" collapsedOL="0"/>
        </ext>
      </extLst>
    </row>
    <row r="488" spans="1:78" hidden="1">
      <c r="A488" s="6" t="s">
        <v>131</v>
      </c>
      <c r="B488" s="6" t="s">
        <v>80</v>
      </c>
      <c r="C488" s="51" t="s">
        <v>2019</v>
      </c>
      <c r="D488" s="6" t="s">
        <v>133</v>
      </c>
      <c r="E488" s="6"/>
      <c r="F488" s="6"/>
      <c r="G488" s="6" t="s">
        <v>134</v>
      </c>
      <c r="H488" s="51" t="s">
        <v>2020</v>
      </c>
      <c r="I488" s="6" t="s">
        <v>1802</v>
      </c>
      <c r="J488" s="6" t="s">
        <v>2021</v>
      </c>
      <c r="K488" s="6" t="s">
        <v>2022</v>
      </c>
      <c r="L488" s="6" t="s">
        <v>2023</v>
      </c>
      <c r="M488" s="6" t="n">
        <v>1580</v>
      </c>
      <c r="N488" s="6" t="s">
        <v>140</v>
      </c>
      <c r="O488" s="6" t="s">
        <v>173</v>
      </c>
      <c r="P488" s="6" t="s">
        <v>174</v>
      </c>
      <c r="Q488" s="37" t="s">
        <v>44</v>
      </c>
      <c r="R488" t="s">
        <v>20</v>
      </c>
      <c r="S488" s="46" t="s">
        <v>104</v>
      </c>
      <c r="T488" t="s">
        <v>13</v>
      </c>
      <c r="AJ488" t="n">
        <v>16</v>
      </c>
      <c r="AN488" t="n">
        <v>20</v>
      </c>
      <c r="AS488" t="n">
        <v>25</v>
      </c>
      <c r="AW488" t="n">
        <v>29</v>
      </c>
      <c r="BE488" t="n">
        <v>37</v>
      </c>
      <c r="BJ488" t="n">
        <v>42</v>
      </c>
      <c r="BU488" t="n">
        <v>16</v>
      </c>
      <c r="BV488" t="n">
        <v>20</v>
      </c>
      <c r="BW488" t="n">
        <v>25</v>
      </c>
      <c r="BX488" t="n">
        <v>29</v>
      </c>
      <c r="BY488" t="n">
        <v>37</v>
      </c>
      <c r="BZ488" t="n">
        <v>42</v>
      </c>
      <extLst>
        <ext uri="smNativeData">
          <pm:rowDef xmlns:pm="smNativeData" id="1655550282" r="488" hidden="0" collapsedDB="1" collapsedOL="0"/>
        </ext>
      </extLst>
    </row>
    <row r="489" spans="1:76" hidden="1">
      <c r="A489" s="6" t="s">
        <v>131</v>
      </c>
      <c r="B489" s="6" t="s">
        <v>80</v>
      </c>
      <c r="C489" s="51" t="s">
        <v>2024</v>
      </c>
      <c r="D489" s="6" t="s">
        <v>133</v>
      </c>
      <c r="E489" s="6"/>
      <c r="F489" s="6"/>
      <c r="G489" s="6" t="s">
        <v>134</v>
      </c>
      <c r="H489" s="51" t="s">
        <v>2025</v>
      </c>
      <c r="I489" s="6" t="s">
        <v>1802</v>
      </c>
      <c r="J489" s="6" t="s">
        <v>2026</v>
      </c>
      <c r="K489" s="6" t="s">
        <v>2027</v>
      </c>
      <c r="L489" s="6" t="s">
        <v>2028</v>
      </c>
      <c r="M489" s="6" t="n">
        <v>745</v>
      </c>
      <c r="N489" s="6" t="s">
        <v>140</v>
      </c>
      <c r="O489" s="6" t="s">
        <v>141</v>
      </c>
      <c r="P489" s="6" t="s">
        <v>142</v>
      </c>
      <c r="Q489" s="37" t="s">
        <v>42</v>
      </c>
      <c r="R489" t="s">
        <v>20</v>
      </c>
      <c r="S489" s="46" t="s">
        <v>104</v>
      </c>
      <c r="T489" t="s">
        <v>13</v>
      </c>
      <c r="AN489" t="n">
        <v>20</v>
      </c>
      <c r="AW489" t="n">
        <v>29</v>
      </c>
      <c r="BE489" t="n">
        <v>37</v>
      </c>
      <c r="BJ489" t="n">
        <v>42</v>
      </c>
      <c r="BU489" t="n">
        <v>20</v>
      </c>
      <c r="BV489" t="n">
        <v>29</v>
      </c>
      <c r="BW489" t="n">
        <v>37</v>
      </c>
      <c r="BX489" t="n">
        <v>42</v>
      </c>
      <extLst>
        <ext uri="smNativeData">
          <pm:rowDef xmlns:pm="smNativeData" id="1655550282" r="489" hidden="0" collapsedDB="1" collapsedOL="0"/>
        </ext>
      </extLst>
    </row>
    <row r="490" spans="1:76" hidden="1">
      <c r="A490" s="6" t="s">
        <v>10</v>
      </c>
      <c r="B490" s="6" t="s">
        <v>80</v>
      </c>
      <c r="C490" s="51" t="s">
        <v>2029</v>
      </c>
      <c r="D490" s="6" t="n">
        <v>1210305</v>
      </c>
      <c r="E490" s="6" t="n">
        <v>50.2136111111110992</v>
      </c>
      <c r="F490" s="6" t="n">
        <v>8.38527777777776961</v>
      </c>
      <c r="G490" s="6" t="s">
        <v>134</v>
      </c>
      <c r="H490" s="51" t="s">
        <v>2025</v>
      </c>
      <c r="I490" s="6" t="s">
        <v>1802</v>
      </c>
      <c r="J490" s="6" t="s">
        <v>2030</v>
      </c>
      <c r="K490" s="6" t="s">
        <v>2031</v>
      </c>
      <c r="L490" s="6" t="s">
        <v>2032</v>
      </c>
      <c r="M490" s="6" t="n">
        <v>1</v>
      </c>
      <c r="N490" s="6" t="s">
        <v>148</v>
      </c>
      <c r="O490" s="6" t="s">
        <v>154</v>
      </c>
      <c r="P490" s="6" t="s">
        <v>155</v>
      </c>
      <c r="Q490" s="37" t="s">
        <v>39</v>
      </c>
      <c r="R490" t="s">
        <v>20</v>
      </c>
      <c r="S490" s="46" t="s">
        <v>104</v>
      </c>
      <c r="T490" t="s">
        <v>13</v>
      </c>
      <c r="AJ490" t="n">
        <v>16</v>
      </c>
      <c r="AS490" t="n">
        <v>25</v>
      </c>
      <c r="BA490" t="n">
        <v>33</v>
      </c>
      <c r="BJ490" t="n">
        <v>42</v>
      </c>
      <c r="BU490" t="n">
        <v>16</v>
      </c>
      <c r="BV490" t="n">
        <v>25</v>
      </c>
      <c r="BW490" t="n">
        <v>33</v>
      </c>
      <c r="BX490" t="n">
        <v>42</v>
      </c>
      <extLst>
        <ext uri="smNativeData">
          <pm:rowDef xmlns:pm="smNativeData" id="1655550282" r="490" hidden="0" collapsedDB="1" collapsedOL="0"/>
        </ext>
      </extLst>
    </row>
    <row r="491" spans="1:77" hidden="1">
      <c r="A491" s="6" t="s">
        <v>131</v>
      </c>
      <c r="B491" s="6" t="s">
        <v>80</v>
      </c>
      <c r="C491" s="51" t="s">
        <v>2033</v>
      </c>
      <c r="D491" s="6" t="s">
        <v>133</v>
      </c>
      <c r="E491" s="6"/>
      <c r="F491" s="6"/>
      <c r="G491" s="6" t="s">
        <v>134</v>
      </c>
      <c r="H491" s="51" t="s">
        <v>2034</v>
      </c>
      <c r="I491" s="6" t="s">
        <v>2035</v>
      </c>
      <c r="J491" s="6" t="s">
        <v>2036</v>
      </c>
      <c r="K491" s="6" t="s">
        <v>2037</v>
      </c>
      <c r="L491" s="6" t="s">
        <v>2038</v>
      </c>
      <c r="M491" s="6" t="n">
        <v>2349</v>
      </c>
      <c r="N491" s="6" t="s">
        <v>140</v>
      </c>
      <c r="O491" s="6" t="s">
        <v>1785</v>
      </c>
      <c r="P491" s="6" t="s">
        <v>1786</v>
      </c>
      <c r="Q491" s="37" t="s">
        <v>43</v>
      </c>
      <c r="R491" t="s">
        <v>21</v>
      </c>
      <c r="S491" s="46" t="s">
        <v>2039</v>
      </c>
      <c r="T491" t="s">
        <v>15</v>
      </c>
      <c r="AL491" t="n">
        <v>18</v>
      </c>
      <c r="AU491" t="n">
        <v>27</v>
      </c>
      <c r="AY491" t="n">
        <v>31</v>
      </c>
      <c r="BC491" t="n">
        <v>35</v>
      </c>
      <c r="BL491" t="n">
        <v>44</v>
      </c>
      <c r="BU491" t="n">
        <v>18</v>
      </c>
      <c r="BV491" t="n">
        <v>27</v>
      </c>
      <c r="BW491" t="n">
        <v>31</v>
      </c>
      <c r="BX491" t="n">
        <v>35</v>
      </c>
      <c r="BY491" t="n">
        <v>44</v>
      </c>
      <extLst>
        <ext uri="smNativeData">
          <pm:rowDef xmlns:pm="smNativeData" id="1655550282" r="491" hidden="0" collapsedDB="1" collapsedOL="0"/>
        </ext>
      </extLst>
    </row>
    <row r="492" spans="1:77" hidden="1">
      <c r="A492" s="6" t="s">
        <v>131</v>
      </c>
      <c r="B492" s="6" t="s">
        <v>80</v>
      </c>
      <c r="C492" s="51" t="s">
        <v>2040</v>
      </c>
      <c r="D492" s="6" t="s">
        <v>133</v>
      </c>
      <c r="E492" s="6"/>
      <c r="F492" s="6"/>
      <c r="G492" s="6" t="s">
        <v>134</v>
      </c>
      <c r="H492" s="51" t="s">
        <v>2041</v>
      </c>
      <c r="I492" s="6" t="s">
        <v>2035</v>
      </c>
      <c r="J492" s="6" t="s">
        <v>2036</v>
      </c>
      <c r="K492" s="6" t="s">
        <v>2042</v>
      </c>
      <c r="L492" s="6" t="s">
        <v>2043</v>
      </c>
      <c r="M492" s="6" t="n">
        <v>1273</v>
      </c>
      <c r="N492" s="6" t="s">
        <v>140</v>
      </c>
      <c r="O492" s="6" t="s">
        <v>1785</v>
      </c>
      <c r="P492" s="6" t="s">
        <v>1786</v>
      </c>
      <c r="Q492" s="37" t="s">
        <v>43</v>
      </c>
      <c r="R492" t="s">
        <v>21</v>
      </c>
      <c r="S492" s="46" t="s">
        <v>2039</v>
      </c>
      <c r="T492" t="s">
        <v>15</v>
      </c>
      <c r="AL492" t="n">
        <v>18</v>
      </c>
      <c r="AU492" t="n">
        <v>27</v>
      </c>
      <c r="AY492" t="n">
        <v>31</v>
      </c>
      <c r="BC492" t="n">
        <v>35</v>
      </c>
      <c r="BL492" t="n">
        <v>44</v>
      </c>
      <c r="BU492" t="n">
        <v>18</v>
      </c>
      <c r="BV492" t="n">
        <v>27</v>
      </c>
      <c r="BW492" t="n">
        <v>31</v>
      </c>
      <c r="BX492" t="n">
        <v>35</v>
      </c>
      <c r="BY492" t="n">
        <v>44</v>
      </c>
      <extLst>
        <ext uri="smNativeData">
          <pm:rowDef xmlns:pm="smNativeData" id="1655550282" r="492" hidden="0" collapsedDB="1" collapsedOL="0"/>
        </ext>
      </extLst>
    </row>
    <row r="493" spans="1:76" hidden="1">
      <c r="A493" s="6" t="s">
        <v>10</v>
      </c>
      <c r="B493" s="6" t="s">
        <v>80</v>
      </c>
      <c r="C493" s="51" t="s">
        <v>2044</v>
      </c>
      <c r="D493" s="6" t="n">
        <v>1210388</v>
      </c>
      <c r="E493" s="6" t="n">
        <v>50.062777777777697</v>
      </c>
      <c r="F493" s="6" t="n">
        <v>8.73694444444443796</v>
      </c>
      <c r="G493" s="6" t="s">
        <v>134</v>
      </c>
      <c r="H493" s="51" t="s">
        <v>2041</v>
      </c>
      <c r="I493" s="6" t="s">
        <v>2035</v>
      </c>
      <c r="J493" s="6" t="s">
        <v>2036</v>
      </c>
      <c r="K493" s="6" t="s">
        <v>2045</v>
      </c>
      <c r="L493" s="6" t="s">
        <v>2046</v>
      </c>
      <c r="M493" s="6" t="n">
        <v>1</v>
      </c>
      <c r="N493" s="6" t="s">
        <v>148</v>
      </c>
      <c r="O493" s="6" t="s">
        <v>154</v>
      </c>
      <c r="P493" s="6" t="s">
        <v>155</v>
      </c>
      <c r="Q493" s="37" t="s">
        <v>39</v>
      </c>
      <c r="R493" t="s">
        <v>21</v>
      </c>
      <c r="S493" s="46" t="s">
        <v>2039</v>
      </c>
      <c r="T493" t="s">
        <v>15</v>
      </c>
      <c r="AL493" t="n">
        <v>18</v>
      </c>
      <c r="AU493" t="n">
        <v>27</v>
      </c>
      <c r="BC493" t="n">
        <v>35</v>
      </c>
      <c r="BL493" t="n">
        <v>44</v>
      </c>
      <c r="BU493" t="n">
        <v>18</v>
      </c>
      <c r="BV493" t="n">
        <v>27</v>
      </c>
      <c r="BW493" t="n">
        <v>35</v>
      </c>
      <c r="BX493" t="n">
        <v>44</v>
      </c>
      <extLst>
        <ext uri="smNativeData">
          <pm:rowDef xmlns:pm="smNativeData" id="1655550282" r="493" hidden="0" collapsedDB="1" collapsedOL="0"/>
        </ext>
      </extLst>
    </row>
    <row r="494" spans="1:76" hidden="1">
      <c r="A494" s="6" t="s">
        <v>10</v>
      </c>
      <c r="B494" s="6" t="s">
        <v>80</v>
      </c>
      <c r="C494" s="51" t="s">
        <v>2047</v>
      </c>
      <c r="D494" s="6" t="n">
        <v>1220746</v>
      </c>
      <c r="E494" s="6" t="n">
        <v>50.0786111111111012</v>
      </c>
      <c r="F494" s="6" t="n">
        <v>8.73694444444443796</v>
      </c>
      <c r="G494" s="6" t="s">
        <v>134</v>
      </c>
      <c r="H494" s="51" t="s">
        <v>2041</v>
      </c>
      <c r="I494" s="6" t="s">
        <v>2035</v>
      </c>
      <c r="J494" s="6" t="s">
        <v>2036</v>
      </c>
      <c r="K494" s="6" t="s">
        <v>2048</v>
      </c>
      <c r="L494" s="6" t="s">
        <v>2049</v>
      </c>
      <c r="M494" s="6" t="n">
        <v>1</v>
      </c>
      <c r="N494" s="6" t="s">
        <v>148</v>
      </c>
      <c r="O494" s="6" t="s">
        <v>154</v>
      </c>
      <c r="P494" s="6" t="s">
        <v>155</v>
      </c>
      <c r="Q494" s="37" t="s">
        <v>39</v>
      </c>
      <c r="R494" t="s">
        <v>21</v>
      </c>
      <c r="S494" s="46" t="s">
        <v>2039</v>
      </c>
      <c r="T494" t="s">
        <v>15</v>
      </c>
      <c r="AL494" t="n">
        <v>18</v>
      </c>
      <c r="AU494" t="n">
        <v>27</v>
      </c>
      <c r="BC494" t="n">
        <v>35</v>
      </c>
      <c r="BL494" t="n">
        <v>44</v>
      </c>
      <c r="BU494" t="n">
        <v>18</v>
      </c>
      <c r="BV494" t="n">
        <v>27</v>
      </c>
      <c r="BW494" t="n">
        <v>35</v>
      </c>
      <c r="BX494" t="n">
        <v>44</v>
      </c>
      <extLst>
        <ext uri="smNativeData">
          <pm:rowDef xmlns:pm="smNativeData" id="1655550282" r="494" hidden="0" collapsedDB="1" collapsedOL="0"/>
        </ext>
      </extLst>
    </row>
    <row r="495" spans="1:78" hidden="1">
      <c r="A495" s="6" t="s">
        <v>131</v>
      </c>
      <c r="B495" s="6" t="s">
        <v>80</v>
      </c>
      <c r="C495" s="51" t="s">
        <v>2050</v>
      </c>
      <c r="D495" s="6" t="s">
        <v>133</v>
      </c>
      <c r="E495" s="6"/>
      <c r="F495" s="6"/>
      <c r="G495" s="6" t="s">
        <v>134</v>
      </c>
      <c r="H495" s="51" t="s">
        <v>2051</v>
      </c>
      <c r="I495" s="6" t="s">
        <v>2035</v>
      </c>
      <c r="J495" s="6" t="s">
        <v>2036</v>
      </c>
      <c r="K495" s="6" t="s">
        <v>2052</v>
      </c>
      <c r="L495" s="6" t="s">
        <v>2053</v>
      </c>
      <c r="M495" s="6" t="n">
        <v>2193</v>
      </c>
      <c r="N495" s="6" t="s">
        <v>140</v>
      </c>
      <c r="O495" s="6" t="s">
        <v>173</v>
      </c>
      <c r="P495" s="6" t="s">
        <v>174</v>
      </c>
      <c r="Q495" s="37" t="s">
        <v>44</v>
      </c>
      <c r="R495" t="s">
        <v>21</v>
      </c>
      <c r="S495" s="46" t="s">
        <v>2039</v>
      </c>
      <c r="T495" t="s">
        <v>15</v>
      </c>
      <c r="AL495" t="n">
        <v>18</v>
      </c>
      <c r="AP495" t="n">
        <v>22</v>
      </c>
      <c r="AU495" t="n">
        <v>27</v>
      </c>
      <c r="AY495" t="n">
        <v>31</v>
      </c>
      <c r="BG495" t="n">
        <v>39</v>
      </c>
      <c r="BL495" t="n">
        <v>44</v>
      </c>
      <c r="BU495" t="n">
        <v>18</v>
      </c>
      <c r="BV495" t="n">
        <v>22</v>
      </c>
      <c r="BW495" t="n">
        <v>27</v>
      </c>
      <c r="BX495" t="n">
        <v>31</v>
      </c>
      <c r="BY495" t="n">
        <v>39</v>
      </c>
      <c r="BZ495" t="n">
        <v>44</v>
      </c>
      <extLst>
        <ext uri="smNativeData">
          <pm:rowDef xmlns:pm="smNativeData" id="1655550282" r="495" hidden="0" collapsedDB="1" collapsedOL="0"/>
        </ext>
      </extLst>
    </row>
    <row r="496" spans="1:78" hidden="1">
      <c r="A496" s="6" t="s">
        <v>131</v>
      </c>
      <c r="B496" s="6" t="s">
        <v>80</v>
      </c>
      <c r="C496" s="51" t="s">
        <v>2054</v>
      </c>
      <c r="D496" s="6" t="s">
        <v>133</v>
      </c>
      <c r="E496" s="6"/>
      <c r="F496" s="6"/>
      <c r="G496" s="6" t="s">
        <v>134</v>
      </c>
      <c r="H496" s="51" t="s">
        <v>2055</v>
      </c>
      <c r="I496" s="6" t="s">
        <v>2035</v>
      </c>
      <c r="J496" s="6" t="s">
        <v>2036</v>
      </c>
      <c r="K496" s="6" t="s">
        <v>2056</v>
      </c>
      <c r="L496" s="6" t="s">
        <v>2057</v>
      </c>
      <c r="M496" s="6" t="n">
        <v>1754</v>
      </c>
      <c r="N496" s="6" t="s">
        <v>140</v>
      </c>
      <c r="O496" s="6" t="s">
        <v>173</v>
      </c>
      <c r="P496" s="6" t="s">
        <v>174</v>
      </c>
      <c r="Q496" s="37" t="s">
        <v>44</v>
      </c>
      <c r="R496" t="s">
        <v>21</v>
      </c>
      <c r="S496" s="46" t="s">
        <v>2039</v>
      </c>
      <c r="T496" t="s">
        <v>15</v>
      </c>
      <c r="AL496" t="n">
        <v>18</v>
      </c>
      <c r="AP496" t="n">
        <v>22</v>
      </c>
      <c r="AU496" t="n">
        <v>27</v>
      </c>
      <c r="AY496" t="n">
        <v>31</v>
      </c>
      <c r="BG496" t="n">
        <v>39</v>
      </c>
      <c r="BL496" t="n">
        <v>44</v>
      </c>
      <c r="BU496" t="n">
        <v>18</v>
      </c>
      <c r="BV496" t="n">
        <v>22</v>
      </c>
      <c r="BW496" t="n">
        <v>27</v>
      </c>
      <c r="BX496" t="n">
        <v>31</v>
      </c>
      <c r="BY496" t="n">
        <v>39</v>
      </c>
      <c r="BZ496" t="n">
        <v>44</v>
      </c>
      <extLst>
        <ext uri="smNativeData">
          <pm:rowDef xmlns:pm="smNativeData" id="1655550282" r="496" hidden="0" collapsedDB="1" collapsedOL="0"/>
        </ext>
      </extLst>
    </row>
    <row r="497" spans="1:76" hidden="1">
      <c r="A497" s="6" t="s">
        <v>131</v>
      </c>
      <c r="B497" s="6" t="s">
        <v>80</v>
      </c>
      <c r="C497" s="51" t="s">
        <v>2058</v>
      </c>
      <c r="D497" s="6" t="s">
        <v>133</v>
      </c>
      <c r="E497" s="6"/>
      <c r="F497" s="6"/>
      <c r="G497" s="6" t="s">
        <v>134</v>
      </c>
      <c r="H497" s="51" t="s">
        <v>2059</v>
      </c>
      <c r="I497" s="6" t="s">
        <v>2035</v>
      </c>
      <c r="J497" s="6" t="s">
        <v>2060</v>
      </c>
      <c r="K497" s="6" t="s">
        <v>2061</v>
      </c>
      <c r="L497" s="6" t="s">
        <v>2062</v>
      </c>
      <c r="M497" s="6" t="n">
        <v>2472</v>
      </c>
      <c r="N497" s="6" t="s">
        <v>140</v>
      </c>
      <c r="O497" s="6" t="s">
        <v>141</v>
      </c>
      <c r="P497" s="6" t="s">
        <v>142</v>
      </c>
      <c r="Q497" s="37" t="s">
        <v>42</v>
      </c>
      <c r="R497" t="s">
        <v>21</v>
      </c>
      <c r="S497" s="46" t="s">
        <v>2039</v>
      </c>
      <c r="T497" t="s">
        <v>13</v>
      </c>
      <c r="AN497" t="n">
        <v>20</v>
      </c>
      <c r="AW497" t="n">
        <v>29</v>
      </c>
      <c r="BE497" t="n">
        <v>37</v>
      </c>
      <c r="BJ497" t="n">
        <v>42</v>
      </c>
      <c r="BU497" t="n">
        <v>20</v>
      </c>
      <c r="BV497" t="n">
        <v>29</v>
      </c>
      <c r="BW497" t="n">
        <v>37</v>
      </c>
      <c r="BX497" t="n">
        <v>42</v>
      </c>
      <extLst>
        <ext uri="smNativeData">
          <pm:rowDef xmlns:pm="smNativeData" id="1655550282" r="497" hidden="0" collapsedDB="1" collapsedOL="0"/>
        </ext>
      </extLst>
    </row>
    <row r="498" spans="1:78" hidden="1">
      <c r="A498" s="6" t="s">
        <v>131</v>
      </c>
      <c r="B498" s="6" t="s">
        <v>80</v>
      </c>
      <c r="C498" s="51" t="s">
        <v>2063</v>
      </c>
      <c r="D498" s="6" t="s">
        <v>133</v>
      </c>
      <c r="E498" s="6"/>
      <c r="F498" s="6"/>
      <c r="G498" s="6" t="s">
        <v>134</v>
      </c>
      <c r="H498" s="51" t="s">
        <v>2059</v>
      </c>
      <c r="I498" s="6" t="s">
        <v>2035</v>
      </c>
      <c r="J498" s="6" t="s">
        <v>2060</v>
      </c>
      <c r="K498" s="6" t="s">
        <v>2064</v>
      </c>
      <c r="L498" s="6" t="s">
        <v>2065</v>
      </c>
      <c r="M498" s="6" t="n">
        <v>3021</v>
      </c>
      <c r="N498" s="6" t="s">
        <v>140</v>
      </c>
      <c r="O498" s="6" t="s">
        <v>173</v>
      </c>
      <c r="P498" s="6" t="s">
        <v>174</v>
      </c>
      <c r="Q498" s="37" t="s">
        <v>44</v>
      </c>
      <c r="R498" t="s">
        <v>21</v>
      </c>
      <c r="S498" s="46" t="s">
        <v>2039</v>
      </c>
      <c r="T498" t="s">
        <v>13</v>
      </c>
      <c r="AJ498" t="n">
        <v>16</v>
      </c>
      <c r="AN498" t="n">
        <v>20</v>
      </c>
      <c r="AS498" t="n">
        <v>25</v>
      </c>
      <c r="AW498" t="n">
        <v>29</v>
      </c>
      <c r="BE498" t="n">
        <v>37</v>
      </c>
      <c r="BJ498" t="n">
        <v>42</v>
      </c>
      <c r="BU498" t="n">
        <v>16</v>
      </c>
      <c r="BV498" t="n">
        <v>20</v>
      </c>
      <c r="BW498" t="n">
        <v>25</v>
      </c>
      <c r="BX498" t="n">
        <v>29</v>
      </c>
      <c r="BY498" t="n">
        <v>37</v>
      </c>
      <c r="BZ498" t="n">
        <v>42</v>
      </c>
      <extLst>
        <ext uri="smNativeData">
          <pm:rowDef xmlns:pm="smNativeData" id="1655550282" r="498" hidden="0" collapsedDB="1" collapsedOL="0"/>
        </ext>
      </extLst>
    </row>
    <row r="499" spans="1:78" hidden="1">
      <c r="A499" s="6" t="s">
        <v>131</v>
      </c>
      <c r="B499" s="6" t="s">
        <v>80</v>
      </c>
      <c r="C499" s="51" t="s">
        <v>2066</v>
      </c>
      <c r="D499" s="6" t="s">
        <v>133</v>
      </c>
      <c r="E499" s="6"/>
      <c r="F499" s="6"/>
      <c r="G499" s="6" t="s">
        <v>134</v>
      </c>
      <c r="H499" s="51" t="s">
        <v>2059</v>
      </c>
      <c r="I499" s="6" t="s">
        <v>2035</v>
      </c>
      <c r="J499" s="6" t="s">
        <v>2060</v>
      </c>
      <c r="K499" s="6" t="s">
        <v>2067</v>
      </c>
      <c r="L499" s="6" t="s">
        <v>2068</v>
      </c>
      <c r="M499" s="6" t="n">
        <v>1534</v>
      </c>
      <c r="N499" s="6" t="s">
        <v>140</v>
      </c>
      <c r="O499" s="6" t="s">
        <v>173</v>
      </c>
      <c r="P499" s="6" t="s">
        <v>174</v>
      </c>
      <c r="Q499" s="37" t="s">
        <v>44</v>
      </c>
      <c r="R499" t="s">
        <v>21</v>
      </c>
      <c r="S499" s="46" t="s">
        <v>2039</v>
      </c>
      <c r="T499" t="s">
        <v>13</v>
      </c>
      <c r="AJ499" t="n">
        <v>16</v>
      </c>
      <c r="AN499" t="n">
        <v>20</v>
      </c>
      <c r="AS499" t="n">
        <v>25</v>
      </c>
      <c r="AW499" t="n">
        <v>29</v>
      </c>
      <c r="BE499" t="n">
        <v>37</v>
      </c>
      <c r="BJ499" t="n">
        <v>42</v>
      </c>
      <c r="BU499" t="n">
        <v>16</v>
      </c>
      <c r="BV499" t="n">
        <v>20</v>
      </c>
      <c r="BW499" t="n">
        <v>25</v>
      </c>
      <c r="BX499" t="n">
        <v>29</v>
      </c>
      <c r="BY499" t="n">
        <v>37</v>
      </c>
      <c r="BZ499" t="n">
        <v>42</v>
      </c>
      <extLst>
        <ext uri="smNativeData">
          <pm:rowDef xmlns:pm="smNativeData" id="1655550282" r="499" hidden="0" collapsedDB="1" collapsedOL="0"/>
        </ext>
      </extLst>
    </row>
    <row r="500" spans="1:76" hidden="1">
      <c r="A500" s="6" t="s">
        <v>10</v>
      </c>
      <c r="B500" s="6" t="s">
        <v>80</v>
      </c>
      <c r="C500" s="51" t="s">
        <v>2069</v>
      </c>
      <c r="D500" s="6" t="n">
        <v>1230177</v>
      </c>
      <c r="E500" s="6" t="n">
        <v>49.9983333333332993</v>
      </c>
      <c r="F500" s="6" t="n">
        <v>8.88083333333333158</v>
      </c>
      <c r="G500" s="6" t="s">
        <v>134</v>
      </c>
      <c r="H500" s="51" t="s">
        <v>2059</v>
      </c>
      <c r="I500" s="6" t="s">
        <v>2035</v>
      </c>
      <c r="J500" s="6" t="s">
        <v>2060</v>
      </c>
      <c r="K500" s="6" t="s">
        <v>2070</v>
      </c>
      <c r="L500" s="6" t="s">
        <v>2071</v>
      </c>
      <c r="M500" s="6" t="n">
        <v>1</v>
      </c>
      <c r="N500" s="6" t="s">
        <v>148</v>
      </c>
      <c r="O500" s="6" t="s">
        <v>154</v>
      </c>
      <c r="P500" s="6" t="s">
        <v>155</v>
      </c>
      <c r="Q500" s="37" t="s">
        <v>39</v>
      </c>
      <c r="R500" t="s">
        <v>21</v>
      </c>
      <c r="S500" s="46" t="s">
        <v>2039</v>
      </c>
      <c r="T500" t="s">
        <v>13</v>
      </c>
      <c r="AJ500" t="n">
        <v>16</v>
      </c>
      <c r="AS500" t="n">
        <v>25</v>
      </c>
      <c r="BA500" t="n">
        <v>33</v>
      </c>
      <c r="BJ500" t="n">
        <v>42</v>
      </c>
      <c r="BU500" t="n">
        <v>16</v>
      </c>
      <c r="BV500" t="n">
        <v>25</v>
      </c>
      <c r="BW500" t="n">
        <v>33</v>
      </c>
      <c r="BX500" t="n">
        <v>42</v>
      </c>
      <extLst>
        <ext uri="smNativeData">
          <pm:rowDef xmlns:pm="smNativeData" id="1655550282" r="500" hidden="0" collapsedDB="1" collapsedOL="0"/>
        </ext>
      </extLst>
    </row>
    <row r="501" spans="1:76" hidden="1">
      <c r="A501" s="6" t="s">
        <v>10</v>
      </c>
      <c r="B501" s="6" t="s">
        <v>80</v>
      </c>
      <c r="C501" s="51" t="s">
        <v>2072</v>
      </c>
      <c r="D501" s="6" t="n">
        <v>1230881</v>
      </c>
      <c r="E501" s="6" t="n">
        <v>49.9630555555554992</v>
      </c>
      <c r="F501" s="6" t="n">
        <v>8.85666666666665847</v>
      </c>
      <c r="G501" s="6" t="s">
        <v>134</v>
      </c>
      <c r="H501" s="51" t="s">
        <v>2059</v>
      </c>
      <c r="I501" s="6" t="s">
        <v>2035</v>
      </c>
      <c r="J501" s="6" t="s">
        <v>2060</v>
      </c>
      <c r="K501" s="6" t="s">
        <v>2073</v>
      </c>
      <c r="L501" s="6" t="s">
        <v>2074</v>
      </c>
      <c r="M501" s="6" t="n">
        <v>1</v>
      </c>
      <c r="N501" s="6" t="s">
        <v>148</v>
      </c>
      <c r="O501" s="6" t="s">
        <v>154</v>
      </c>
      <c r="P501" s="6" t="s">
        <v>155</v>
      </c>
      <c r="Q501" s="37" t="s">
        <v>39</v>
      </c>
      <c r="R501" t="s">
        <v>21</v>
      </c>
      <c r="S501" s="46" t="s">
        <v>2039</v>
      </c>
      <c r="T501" t="s">
        <v>13</v>
      </c>
      <c r="AJ501" t="n">
        <v>16</v>
      </c>
      <c r="AS501" t="n">
        <v>25</v>
      </c>
      <c r="BA501" t="n">
        <v>33</v>
      </c>
      <c r="BJ501" t="n">
        <v>42</v>
      </c>
      <c r="BU501" t="n">
        <v>16</v>
      </c>
      <c r="BV501" t="n">
        <v>25</v>
      </c>
      <c r="BW501" t="n">
        <v>33</v>
      </c>
      <c r="BX501" t="n">
        <v>42</v>
      </c>
      <extLst>
        <ext uri="smNativeData">
          <pm:rowDef xmlns:pm="smNativeData" id="1655550282" r="501" hidden="0" collapsedDB="1" collapsedOL="0"/>
        </ext>
      </extLst>
    </row>
    <row r="502" spans="1:78" hidden="1">
      <c r="A502" s="6" t="s">
        <v>131</v>
      </c>
      <c r="B502" s="6" t="s">
        <v>80</v>
      </c>
      <c r="C502" s="51" t="s">
        <v>2075</v>
      </c>
      <c r="D502" s="6" t="s">
        <v>133</v>
      </c>
      <c r="E502" s="6"/>
      <c r="F502" s="6"/>
      <c r="G502" s="6" t="s">
        <v>134</v>
      </c>
      <c r="H502" s="51" t="s">
        <v>2076</v>
      </c>
      <c r="I502" s="6" t="s">
        <v>2035</v>
      </c>
      <c r="J502" s="6" t="s">
        <v>2077</v>
      </c>
      <c r="K502" s="6" t="s">
        <v>2078</v>
      </c>
      <c r="L502" s="6" t="s">
        <v>2079</v>
      </c>
      <c r="M502" s="6" t="n">
        <v>1821.70000000000005</v>
      </c>
      <c r="N502" s="6" t="s">
        <v>140</v>
      </c>
      <c r="O502" s="6" t="s">
        <v>173</v>
      </c>
      <c r="P502" s="6" t="s">
        <v>174</v>
      </c>
      <c r="Q502" s="37" t="s">
        <v>44</v>
      </c>
      <c r="R502" t="s">
        <v>21</v>
      </c>
      <c r="S502" s="46" t="s">
        <v>2039</v>
      </c>
      <c r="T502" t="s">
        <v>13</v>
      </c>
      <c r="AJ502" t="n">
        <v>16</v>
      </c>
      <c r="AN502" t="n">
        <v>20</v>
      </c>
      <c r="AS502" t="n">
        <v>25</v>
      </c>
      <c r="AW502" t="n">
        <v>29</v>
      </c>
      <c r="BE502" t="n">
        <v>37</v>
      </c>
      <c r="BJ502" t="n">
        <v>42</v>
      </c>
      <c r="BU502" t="n">
        <v>16</v>
      </c>
      <c r="BV502" t="n">
        <v>20</v>
      </c>
      <c r="BW502" t="n">
        <v>25</v>
      </c>
      <c r="BX502" t="n">
        <v>29</v>
      </c>
      <c r="BY502" t="n">
        <v>37</v>
      </c>
      <c r="BZ502" t="n">
        <v>42</v>
      </c>
      <extLst>
        <ext uri="smNativeData">
          <pm:rowDef xmlns:pm="smNativeData" id="1655550282" r="502" hidden="0" collapsedDB="1" collapsedOL="0"/>
        </ext>
      </extLst>
    </row>
    <row r="503" spans="1:78" hidden="1">
      <c r="A503" s="6" t="s">
        <v>131</v>
      </c>
      <c r="B503" s="6" t="s">
        <v>80</v>
      </c>
      <c r="C503" s="51" t="s">
        <v>2080</v>
      </c>
      <c r="D503" s="6" t="s">
        <v>133</v>
      </c>
      <c r="E503" s="6"/>
      <c r="F503" s="6"/>
      <c r="G503" s="6" t="s">
        <v>134</v>
      </c>
      <c r="H503" s="51" t="s">
        <v>2081</v>
      </c>
      <c r="I503" s="6" t="s">
        <v>2035</v>
      </c>
      <c r="J503" s="6" t="s">
        <v>2082</v>
      </c>
      <c r="K503" s="6" t="s">
        <v>2083</v>
      </c>
      <c r="L503" s="6" t="s">
        <v>2084</v>
      </c>
      <c r="M503" s="6" t="n">
        <v>2211</v>
      </c>
      <c r="N503" s="6" t="s">
        <v>140</v>
      </c>
      <c r="O503" s="6" t="s">
        <v>173</v>
      </c>
      <c r="P503" s="6" t="s">
        <v>174</v>
      </c>
      <c r="Q503" s="37" t="s">
        <v>44</v>
      </c>
      <c r="R503" t="s">
        <v>21</v>
      </c>
      <c r="S503" s="46" t="s">
        <v>2039</v>
      </c>
      <c r="T503" t="s">
        <v>15</v>
      </c>
      <c r="AL503" t="n">
        <v>18</v>
      </c>
      <c r="AP503" t="n">
        <v>22</v>
      </c>
      <c r="AU503" t="n">
        <v>27</v>
      </c>
      <c r="AY503" t="n">
        <v>31</v>
      </c>
      <c r="BG503" t="n">
        <v>39</v>
      </c>
      <c r="BL503" t="n">
        <v>44</v>
      </c>
      <c r="BU503" t="n">
        <v>18</v>
      </c>
      <c r="BV503" t="n">
        <v>22</v>
      </c>
      <c r="BW503" t="n">
        <v>27</v>
      </c>
      <c r="BX503" t="n">
        <v>31</v>
      </c>
      <c r="BY503" t="n">
        <v>39</v>
      </c>
      <c r="BZ503" t="n">
        <v>44</v>
      </c>
      <extLst>
        <ext uri="smNativeData">
          <pm:rowDef xmlns:pm="smNativeData" id="1655550282" r="503" hidden="0" collapsedDB="1" collapsedOL="0"/>
        </ext>
      </extLst>
    </row>
    <row r="504" spans="1:79" hidden="1">
      <c r="A504" s="6" t="s">
        <v>131</v>
      </c>
      <c r="B504" s="6" t="s">
        <v>80</v>
      </c>
      <c r="C504" s="51" t="s">
        <v>2085</v>
      </c>
      <c r="D504" s="6" t="s">
        <v>133</v>
      </c>
      <c r="E504" s="6"/>
      <c r="F504" s="6"/>
      <c r="G504" s="6" t="s">
        <v>134</v>
      </c>
      <c r="H504" s="51" t="s">
        <v>2081</v>
      </c>
      <c r="I504" s="6" t="s">
        <v>2035</v>
      </c>
      <c r="J504" s="6" t="s">
        <v>2082</v>
      </c>
      <c r="K504" s="6" t="s">
        <v>2086</v>
      </c>
      <c r="L504" s="6" t="s">
        <v>2087</v>
      </c>
      <c r="M504" s="6" t="n">
        <v>48412.1699999999983</v>
      </c>
      <c r="N504" s="6" t="s">
        <v>140</v>
      </c>
      <c r="O504" s="6" t="s">
        <v>1713</v>
      </c>
      <c r="P504" s="6" t="s">
        <v>1714</v>
      </c>
      <c r="Q504" s="37" t="s">
        <v>45</v>
      </c>
      <c r="R504" t="s">
        <v>21</v>
      </c>
      <c r="S504" s="46" t="s">
        <v>2039</v>
      </c>
      <c r="T504" t="s">
        <v>15</v>
      </c>
      <c r="AL504" t="n">
        <v>18</v>
      </c>
      <c r="AP504" t="n">
        <v>22</v>
      </c>
      <c r="AU504" t="n">
        <v>27</v>
      </c>
      <c r="AY504" t="n">
        <v>31</v>
      </c>
      <c r="BC504" t="n">
        <v>35</v>
      </c>
      <c r="BG504" t="n">
        <v>39</v>
      </c>
      <c r="BL504" t="n">
        <v>44</v>
      </c>
      <c r="BU504" t="n">
        <v>18</v>
      </c>
      <c r="BV504" t="n">
        <v>22</v>
      </c>
      <c r="BW504" t="n">
        <v>27</v>
      </c>
      <c r="BX504" t="n">
        <v>31</v>
      </c>
      <c r="BY504" t="n">
        <v>35</v>
      </c>
      <c r="BZ504" t="n">
        <v>39</v>
      </c>
      <c r="CA504" t="n">
        <v>44</v>
      </c>
      <extLst>
        <ext uri="smNativeData">
          <pm:rowDef xmlns:pm="smNativeData" id="1655550282" r="504" hidden="0" collapsedDB="1" collapsedOL="0"/>
        </ext>
      </extLst>
    </row>
    <row r="505" spans="1:78" hidden="1">
      <c r="A505" s="6" t="s">
        <v>131</v>
      </c>
      <c r="B505" s="6" t="s">
        <v>80</v>
      </c>
      <c r="C505" s="51" t="s">
        <v>2088</v>
      </c>
      <c r="D505" s="6" t="s">
        <v>133</v>
      </c>
      <c r="E505" s="6"/>
      <c r="F505" s="6"/>
      <c r="G505" s="6" t="s">
        <v>134</v>
      </c>
      <c r="H505" s="51" t="s">
        <v>2089</v>
      </c>
      <c r="I505" s="6" t="s">
        <v>2035</v>
      </c>
      <c r="J505" s="6" t="s">
        <v>2090</v>
      </c>
      <c r="K505" s="6" t="s">
        <v>2091</v>
      </c>
      <c r="L505" s="6" t="s">
        <v>2092</v>
      </c>
      <c r="M505" s="6" t="n">
        <v>1771</v>
      </c>
      <c r="N505" s="6" t="s">
        <v>140</v>
      </c>
      <c r="O505" s="6" t="s">
        <v>173</v>
      </c>
      <c r="P505" s="6" t="s">
        <v>174</v>
      </c>
      <c r="Q505" s="37" t="s">
        <v>44</v>
      </c>
      <c r="R505" t="s">
        <v>21</v>
      </c>
      <c r="S505" s="46" t="s">
        <v>2039</v>
      </c>
      <c r="T505" t="s">
        <v>15</v>
      </c>
      <c r="AL505" t="n">
        <v>18</v>
      </c>
      <c r="AP505" t="n">
        <v>22</v>
      </c>
      <c r="AU505" t="n">
        <v>27</v>
      </c>
      <c r="AY505" t="n">
        <v>31</v>
      </c>
      <c r="BG505" t="n">
        <v>39</v>
      </c>
      <c r="BL505" t="n">
        <v>44</v>
      </c>
      <c r="BU505" t="n">
        <v>18</v>
      </c>
      <c r="BV505" t="n">
        <v>22</v>
      </c>
      <c r="BW505" t="n">
        <v>27</v>
      </c>
      <c r="BX505" t="n">
        <v>31</v>
      </c>
      <c r="BY505" t="n">
        <v>39</v>
      </c>
      <c r="BZ505" t="n">
        <v>44</v>
      </c>
      <extLst>
        <ext uri="smNativeData">
          <pm:rowDef xmlns:pm="smNativeData" id="1655550282" r="505" hidden="0" collapsedDB="1" collapsedOL="0"/>
        </ext>
      </extLst>
    </row>
    <row r="506" spans="1:78" hidden="1">
      <c r="A506" s="6" t="s">
        <v>131</v>
      </c>
      <c r="B506" s="6" t="s">
        <v>80</v>
      </c>
      <c r="C506" s="51" t="s">
        <v>2093</v>
      </c>
      <c r="D506" s="6" t="s">
        <v>133</v>
      </c>
      <c r="E506" s="6"/>
      <c r="F506" s="6"/>
      <c r="G506" s="6" t="s">
        <v>134</v>
      </c>
      <c r="H506" s="51" t="s">
        <v>2094</v>
      </c>
      <c r="I506" s="6" t="s">
        <v>2035</v>
      </c>
      <c r="J506" s="6" t="s">
        <v>2095</v>
      </c>
      <c r="K506" s="6" t="s">
        <v>2096</v>
      </c>
      <c r="L506" s="6" t="s">
        <v>2097</v>
      </c>
      <c r="M506" s="6" t="n">
        <v>1219</v>
      </c>
      <c r="N506" s="6" t="s">
        <v>140</v>
      </c>
      <c r="O506" s="6" t="s">
        <v>173</v>
      </c>
      <c r="P506" s="6" t="s">
        <v>174</v>
      </c>
      <c r="Q506" s="37" t="s">
        <v>44</v>
      </c>
      <c r="R506" t="s">
        <v>21</v>
      </c>
      <c r="S506" s="46" t="s">
        <v>2039</v>
      </c>
      <c r="T506" t="s">
        <v>15</v>
      </c>
      <c r="AL506" t="n">
        <v>18</v>
      </c>
      <c r="AP506" t="n">
        <v>22</v>
      </c>
      <c r="AU506" t="n">
        <v>27</v>
      </c>
      <c r="AY506" t="n">
        <v>31</v>
      </c>
      <c r="BG506" t="n">
        <v>39</v>
      </c>
      <c r="BL506" t="n">
        <v>44</v>
      </c>
      <c r="BU506" t="n">
        <v>18</v>
      </c>
      <c r="BV506" t="n">
        <v>22</v>
      </c>
      <c r="BW506" t="n">
        <v>27</v>
      </c>
      <c r="BX506" t="n">
        <v>31</v>
      </c>
      <c r="BY506" t="n">
        <v>39</v>
      </c>
      <c r="BZ506" t="n">
        <v>44</v>
      </c>
      <extLst>
        <ext uri="smNativeData">
          <pm:rowDef xmlns:pm="smNativeData" id="1655550282" r="506" hidden="0" collapsedDB="1" collapsedOL="0"/>
        </ext>
      </extLst>
    </row>
    <row r="507" spans="1:79" hidden="1">
      <c r="A507" s="6" t="s">
        <v>131</v>
      </c>
      <c r="B507" s="6" t="s">
        <v>80</v>
      </c>
      <c r="C507" s="51" t="s">
        <v>2098</v>
      </c>
      <c r="D507" s="6" t="s">
        <v>133</v>
      </c>
      <c r="E507" s="6"/>
      <c r="F507" s="6"/>
      <c r="G507" s="6" t="s">
        <v>134</v>
      </c>
      <c r="H507" s="51" t="s">
        <v>2094</v>
      </c>
      <c r="I507" s="6" t="s">
        <v>2035</v>
      </c>
      <c r="J507" s="6" t="s">
        <v>2095</v>
      </c>
      <c r="K507" s="6" t="s">
        <v>2099</v>
      </c>
      <c r="L507" s="6" t="s">
        <v>2100</v>
      </c>
      <c r="M507" s="6" t="n">
        <v>100</v>
      </c>
      <c r="N507" s="6" t="s">
        <v>140</v>
      </c>
      <c r="O507" s="6" t="s">
        <v>1713</v>
      </c>
      <c r="P507" s="6" t="s">
        <v>1714</v>
      </c>
      <c r="Q507" s="37" t="s">
        <v>45</v>
      </c>
      <c r="R507" t="s">
        <v>21</v>
      </c>
      <c r="S507" s="46" t="s">
        <v>2039</v>
      </c>
      <c r="T507" t="s">
        <v>15</v>
      </c>
      <c r="AL507" t="n">
        <v>18</v>
      </c>
      <c r="AP507" t="n">
        <v>22</v>
      </c>
      <c r="AU507" t="n">
        <v>27</v>
      </c>
      <c r="AY507" t="n">
        <v>31</v>
      </c>
      <c r="BC507" t="n">
        <v>35</v>
      </c>
      <c r="BG507" t="n">
        <v>39</v>
      </c>
      <c r="BL507" t="n">
        <v>44</v>
      </c>
      <c r="BU507" t="n">
        <v>18</v>
      </c>
      <c r="BV507" t="n">
        <v>22</v>
      </c>
      <c r="BW507" t="n">
        <v>27</v>
      </c>
      <c r="BX507" t="n">
        <v>31</v>
      </c>
      <c r="BY507" t="n">
        <v>35</v>
      </c>
      <c r="BZ507" t="n">
        <v>39</v>
      </c>
      <c r="CA507" t="n">
        <v>44</v>
      </c>
      <extLst>
        <ext uri="smNativeData">
          <pm:rowDef xmlns:pm="smNativeData" id="1655550282" r="507" hidden="0" collapsedDB="1" collapsedOL="0"/>
        </ext>
      </extLst>
    </row>
    <row r="508" spans="1:76" hidden="1">
      <c r="A508" s="6" t="s">
        <v>10</v>
      </c>
      <c r="B508" s="6" t="s">
        <v>80</v>
      </c>
      <c r="C508" s="51" t="s">
        <v>2101</v>
      </c>
      <c r="D508" s="6" t="n">
        <v>1210376</v>
      </c>
      <c r="E508" s="6" t="n">
        <v>50.063333333333297</v>
      </c>
      <c r="F508" s="6" t="n">
        <v>8.84249999999999758</v>
      </c>
      <c r="G508" s="6" t="s">
        <v>134</v>
      </c>
      <c r="H508" s="51" t="s">
        <v>2094</v>
      </c>
      <c r="I508" s="6" t="s">
        <v>2035</v>
      </c>
      <c r="J508" s="6" t="s">
        <v>2095</v>
      </c>
      <c r="K508" s="6" t="s">
        <v>2102</v>
      </c>
      <c r="L508" s="6" t="s">
        <v>2103</v>
      </c>
      <c r="M508" s="6" t="n">
        <v>1</v>
      </c>
      <c r="N508" s="6" t="s">
        <v>148</v>
      </c>
      <c r="O508" s="6" t="s">
        <v>549</v>
      </c>
      <c r="P508" s="6" t="s">
        <v>550</v>
      </c>
      <c r="Q508" s="37" t="s">
        <v>38</v>
      </c>
      <c r="R508" t="s">
        <v>21</v>
      </c>
      <c r="S508" s="46" t="s">
        <v>2039</v>
      </c>
      <c r="T508" t="s">
        <v>15</v>
      </c>
      <c r="AP508" t="n">
        <v>22</v>
      </c>
      <c r="AY508" t="n">
        <v>31</v>
      </c>
      <c r="BG508" t="n">
        <v>39</v>
      </c>
      <c r="BL508" t="n">
        <v>44</v>
      </c>
      <c r="BU508" t="n">
        <v>22</v>
      </c>
      <c r="BV508" t="n">
        <v>31</v>
      </c>
      <c r="BW508" t="n">
        <v>39</v>
      </c>
      <c r="BX508" t="n">
        <v>44</v>
      </c>
      <extLst>
        <ext uri="smNativeData">
          <pm:rowDef xmlns:pm="smNativeData" id="1655550282" r="508" hidden="0" collapsedDB="1" collapsedOL="0"/>
        </ext>
      </extLst>
    </row>
    <row r="509" spans="1:76" hidden="1">
      <c r="A509" s="6" t="s">
        <v>10</v>
      </c>
      <c r="B509" s="6" t="s">
        <v>80</v>
      </c>
      <c r="C509" s="51" t="s">
        <v>2104</v>
      </c>
      <c r="D509" s="6" t="n">
        <v>1220235</v>
      </c>
      <c r="E509" s="6" t="n">
        <v>50.0155555555555011</v>
      </c>
      <c r="F509" s="6" t="n">
        <v>8.60500000000000043</v>
      </c>
      <c r="G509" s="6" t="s">
        <v>134</v>
      </c>
      <c r="H509" s="51" t="s">
        <v>2105</v>
      </c>
      <c r="I509" s="6" t="s">
        <v>2035</v>
      </c>
      <c r="J509" s="6" t="s">
        <v>2106</v>
      </c>
      <c r="K509" s="6" t="s">
        <v>2107</v>
      </c>
      <c r="L509" s="6" t="s">
        <v>2108</v>
      </c>
      <c r="M509" s="6" t="n">
        <v>1</v>
      </c>
      <c r="N509" s="6" t="s">
        <v>148</v>
      </c>
      <c r="O509" s="6" t="s">
        <v>154</v>
      </c>
      <c r="P509" s="6" t="s">
        <v>155</v>
      </c>
      <c r="Q509" s="37" t="s">
        <v>39</v>
      </c>
      <c r="R509" t="s">
        <v>21</v>
      </c>
      <c r="S509" s="46" t="s">
        <v>2039</v>
      </c>
      <c r="T509" t="s">
        <v>13</v>
      </c>
      <c r="AJ509" t="n">
        <v>16</v>
      </c>
      <c r="AS509" t="n">
        <v>25</v>
      </c>
      <c r="BA509" t="n">
        <v>33</v>
      </c>
      <c r="BJ509" t="n">
        <v>42</v>
      </c>
      <c r="BU509" t="n">
        <v>16</v>
      </c>
      <c r="BV509" t="n">
        <v>25</v>
      </c>
      <c r="BW509" t="n">
        <v>33</v>
      </c>
      <c r="BX509" t="n">
        <v>42</v>
      </c>
      <extLst>
        <ext uri="smNativeData">
          <pm:rowDef xmlns:pm="smNativeData" id="1655550282" r="509" hidden="0" collapsedDB="1" collapsedOL="0"/>
        </ext>
      </extLst>
    </row>
    <row r="510" spans="1:76" hidden="1">
      <c r="A510" s="6" t="s">
        <v>10</v>
      </c>
      <c r="B510" s="6" t="s">
        <v>80</v>
      </c>
      <c r="C510" s="51" t="s">
        <v>2109</v>
      </c>
      <c r="D510" s="6" t="n">
        <v>1220663</v>
      </c>
      <c r="E510" s="6" t="n">
        <v>49.9799999999999969</v>
      </c>
      <c r="F510" s="6" t="n">
        <v>8.6955555555555506</v>
      </c>
      <c r="G510" s="6" t="s">
        <v>134</v>
      </c>
      <c r="H510" s="51" t="s">
        <v>2105</v>
      </c>
      <c r="I510" s="6" t="s">
        <v>2035</v>
      </c>
      <c r="J510" s="6" t="s">
        <v>2106</v>
      </c>
      <c r="K510" s="6" t="s">
        <v>2110</v>
      </c>
      <c r="L510" s="6" t="s">
        <v>2111</v>
      </c>
      <c r="M510" s="6" t="n">
        <v>1</v>
      </c>
      <c r="N510" s="6" t="s">
        <v>148</v>
      </c>
      <c r="O510" s="6" t="s">
        <v>154</v>
      </c>
      <c r="P510" s="6" t="s">
        <v>155</v>
      </c>
      <c r="Q510" s="37" t="s">
        <v>39</v>
      </c>
      <c r="R510" t="s">
        <v>21</v>
      </c>
      <c r="S510" s="46" t="s">
        <v>2039</v>
      </c>
      <c r="T510" t="s">
        <v>13</v>
      </c>
      <c r="AJ510" t="n">
        <v>16</v>
      </c>
      <c r="AS510" t="n">
        <v>25</v>
      </c>
      <c r="BA510" t="n">
        <v>33</v>
      </c>
      <c r="BJ510" t="n">
        <v>42</v>
      </c>
      <c r="BU510" t="n">
        <v>16</v>
      </c>
      <c r="BV510" t="n">
        <v>25</v>
      </c>
      <c r="BW510" t="n">
        <v>33</v>
      </c>
      <c r="BX510" t="n">
        <v>42</v>
      </c>
      <extLst>
        <ext uri="smNativeData">
          <pm:rowDef xmlns:pm="smNativeData" id="1655550282" r="510" hidden="0" collapsedDB="1" collapsedOL="0"/>
        </ext>
      </extLst>
    </row>
    <row r="511" spans="1:76" hidden="1">
      <c r="A511" s="6" t="s">
        <v>131</v>
      </c>
      <c r="B511" s="6" t="s">
        <v>80</v>
      </c>
      <c r="C511" s="51" t="s">
        <v>2112</v>
      </c>
      <c r="D511" s="6" t="s">
        <v>133</v>
      </c>
      <c r="E511" s="6"/>
      <c r="F511" s="6"/>
      <c r="G511" s="6" t="s">
        <v>134</v>
      </c>
      <c r="H511" s="51" t="s">
        <v>2113</v>
      </c>
      <c r="I511" s="6" t="s">
        <v>2035</v>
      </c>
      <c r="J511" s="6" t="s">
        <v>2114</v>
      </c>
      <c r="K511" s="6" t="s">
        <v>2115</v>
      </c>
      <c r="L511" s="6" t="s">
        <v>2116</v>
      </c>
      <c r="M511" s="6" t="n">
        <v>735</v>
      </c>
      <c r="N511" s="6" t="s">
        <v>140</v>
      </c>
      <c r="O511" s="6" t="s">
        <v>141</v>
      </c>
      <c r="P511" s="6" t="s">
        <v>142</v>
      </c>
      <c r="Q511" s="37" t="s">
        <v>42</v>
      </c>
      <c r="R511" t="s">
        <v>21</v>
      </c>
      <c r="S511" s="46" t="s">
        <v>2039</v>
      </c>
      <c r="T511" t="s">
        <v>15</v>
      </c>
      <c r="AP511" t="n">
        <v>22</v>
      </c>
      <c r="AY511" t="n">
        <v>31</v>
      </c>
      <c r="BG511" t="n">
        <v>39</v>
      </c>
      <c r="BL511" t="n">
        <v>44</v>
      </c>
      <c r="BU511" t="n">
        <v>22</v>
      </c>
      <c r="BV511" t="n">
        <v>31</v>
      </c>
      <c r="BW511" t="n">
        <v>39</v>
      </c>
      <c r="BX511" t="n">
        <v>44</v>
      </c>
      <extLst>
        <ext uri="smNativeData">
          <pm:rowDef xmlns:pm="smNativeData" id="1655550282" r="511" hidden="0" collapsedDB="1" collapsedOL="0"/>
        </ext>
      </extLst>
    </row>
    <row r="512" spans="1:78" hidden="1">
      <c r="A512" s="6" t="s">
        <v>131</v>
      </c>
      <c r="B512" s="6" t="s">
        <v>80</v>
      </c>
      <c r="C512" s="51" t="s">
        <v>2117</v>
      </c>
      <c r="D512" s="6" t="s">
        <v>133</v>
      </c>
      <c r="E512" s="6"/>
      <c r="F512" s="6"/>
      <c r="G512" s="6" t="s">
        <v>134</v>
      </c>
      <c r="H512" s="51" t="s">
        <v>2113</v>
      </c>
      <c r="I512" s="6" t="s">
        <v>2035</v>
      </c>
      <c r="J512" s="6" t="s">
        <v>2114</v>
      </c>
      <c r="K512" s="6" t="s">
        <v>2118</v>
      </c>
      <c r="L512" s="6" t="s">
        <v>2119</v>
      </c>
      <c r="M512" s="6" t="n">
        <v>343</v>
      </c>
      <c r="N512" s="6" t="s">
        <v>140</v>
      </c>
      <c r="O512" s="6" t="s">
        <v>173</v>
      </c>
      <c r="P512" s="6" t="s">
        <v>174</v>
      </c>
      <c r="Q512" s="37" t="s">
        <v>44</v>
      </c>
      <c r="R512" t="s">
        <v>21</v>
      </c>
      <c r="S512" s="46" t="s">
        <v>2039</v>
      </c>
      <c r="T512" t="s">
        <v>15</v>
      </c>
      <c r="AL512" t="n">
        <v>18</v>
      </c>
      <c r="AP512" t="n">
        <v>22</v>
      </c>
      <c r="AU512" t="n">
        <v>27</v>
      </c>
      <c r="AY512" t="n">
        <v>31</v>
      </c>
      <c r="BG512" t="n">
        <v>39</v>
      </c>
      <c r="BL512" t="n">
        <v>44</v>
      </c>
      <c r="BU512" t="n">
        <v>18</v>
      </c>
      <c r="BV512" t="n">
        <v>22</v>
      </c>
      <c r="BW512" t="n">
        <v>27</v>
      </c>
      <c r="BX512" t="n">
        <v>31</v>
      </c>
      <c r="BY512" t="n">
        <v>39</v>
      </c>
      <c r="BZ512" t="n">
        <v>44</v>
      </c>
      <extLst>
        <ext uri="smNativeData">
          <pm:rowDef xmlns:pm="smNativeData" id="1655550282" r="512" hidden="0" collapsedDB="1" collapsedOL="0"/>
        </ext>
      </extLst>
    </row>
    <row r="513" spans="1:76" hidden="1">
      <c r="A513" s="6" t="s">
        <v>10</v>
      </c>
      <c r="B513" s="6" t="s">
        <v>80</v>
      </c>
      <c r="C513" s="51" t="s">
        <v>2120</v>
      </c>
      <c r="D513" s="6" t="n">
        <v>1220044</v>
      </c>
      <c r="E513" s="6" t="n">
        <v>50.0536111111111026</v>
      </c>
      <c r="F513" s="6" t="n">
        <v>8.63138888888888012</v>
      </c>
      <c r="G513" s="6" t="s">
        <v>134</v>
      </c>
      <c r="H513" s="51" t="s">
        <v>2113</v>
      </c>
      <c r="I513" s="6" t="s">
        <v>2035</v>
      </c>
      <c r="J513" s="6" t="s">
        <v>2114</v>
      </c>
      <c r="K513" s="6" t="s">
        <v>2121</v>
      </c>
      <c r="L513" s="6" t="s">
        <v>2122</v>
      </c>
      <c r="M513" s="6" t="n">
        <v>1</v>
      </c>
      <c r="N513" s="6" t="s">
        <v>148</v>
      </c>
      <c r="O513" s="6" t="s">
        <v>154</v>
      </c>
      <c r="P513" s="6" t="s">
        <v>155</v>
      </c>
      <c r="Q513" s="37" t="s">
        <v>39</v>
      </c>
      <c r="R513" t="s">
        <v>21</v>
      </c>
      <c r="S513" s="46" t="s">
        <v>2039</v>
      </c>
      <c r="T513" t="s">
        <v>15</v>
      </c>
      <c r="AL513" t="n">
        <v>18</v>
      </c>
      <c r="AU513" t="n">
        <v>27</v>
      </c>
      <c r="BC513" t="n">
        <v>35</v>
      </c>
      <c r="BL513" t="n">
        <v>44</v>
      </c>
      <c r="BU513" t="n">
        <v>18</v>
      </c>
      <c r="BV513" t="n">
        <v>27</v>
      </c>
      <c r="BW513" t="n">
        <v>35</v>
      </c>
      <c r="BX513" t="n">
        <v>44</v>
      </c>
      <extLst>
        <ext uri="smNativeData">
          <pm:rowDef xmlns:pm="smNativeData" id="1655550282" r="513" hidden="0" collapsedDB="1" collapsedOL="0"/>
        </ext>
      </extLst>
    </row>
    <row r="514" spans="1:76" hidden="1">
      <c r="A514" s="6" t="s">
        <v>10</v>
      </c>
      <c r="B514" s="6" t="s">
        <v>80</v>
      </c>
      <c r="C514" s="51" t="s">
        <v>2123</v>
      </c>
      <c r="D514" s="6" t="n">
        <v>1220155</v>
      </c>
      <c r="E514" s="6" t="n">
        <v>50.0538888888887996</v>
      </c>
      <c r="F514" s="6" t="n">
        <v>8.7475000000000005</v>
      </c>
      <c r="G514" s="6" t="s">
        <v>134</v>
      </c>
      <c r="H514" s="51" t="s">
        <v>2113</v>
      </c>
      <c r="I514" s="6" t="s">
        <v>2035</v>
      </c>
      <c r="J514" s="6" t="s">
        <v>2114</v>
      </c>
      <c r="K514" s="6" t="s">
        <v>2124</v>
      </c>
      <c r="L514" s="6" t="s">
        <v>2125</v>
      </c>
      <c r="M514" s="6" t="n">
        <v>1</v>
      </c>
      <c r="N514" s="6" t="s">
        <v>148</v>
      </c>
      <c r="O514" s="6" t="s">
        <v>154</v>
      </c>
      <c r="P514" s="6" t="s">
        <v>155</v>
      </c>
      <c r="Q514" s="37" t="s">
        <v>39</v>
      </c>
      <c r="R514" t="s">
        <v>21</v>
      </c>
      <c r="S514" s="46" t="s">
        <v>2039</v>
      </c>
      <c r="T514" t="s">
        <v>15</v>
      </c>
      <c r="AL514" t="n">
        <v>18</v>
      </c>
      <c r="AU514" t="n">
        <v>27</v>
      </c>
      <c r="BC514" t="n">
        <v>35</v>
      </c>
      <c r="BL514" t="n">
        <v>44</v>
      </c>
      <c r="BU514" t="n">
        <v>18</v>
      </c>
      <c r="BV514" t="n">
        <v>27</v>
      </c>
      <c r="BW514" t="n">
        <v>35</v>
      </c>
      <c r="BX514" t="n">
        <v>44</v>
      </c>
      <extLst>
        <ext uri="smNativeData">
          <pm:rowDef xmlns:pm="smNativeData" id="1655550282" r="514" hidden="0" collapsedDB="1" collapsedOL="0"/>
        </ext>
      </extLst>
    </row>
    <row r="515" spans="1:78" hidden="1">
      <c r="A515" s="6" t="s">
        <v>131</v>
      </c>
      <c r="B515" s="6" t="s">
        <v>80</v>
      </c>
      <c r="C515" s="51" t="s">
        <v>2126</v>
      </c>
      <c r="D515" s="6" t="s">
        <v>133</v>
      </c>
      <c r="E515" s="6"/>
      <c r="F515" s="6"/>
      <c r="G515" s="6" t="s">
        <v>134</v>
      </c>
      <c r="H515" s="51" t="s">
        <v>2127</v>
      </c>
      <c r="I515" s="6" t="s">
        <v>2035</v>
      </c>
      <c r="J515" s="6" t="s">
        <v>2128</v>
      </c>
      <c r="K515" s="6" t="s">
        <v>2129</v>
      </c>
      <c r="L515" s="6" t="s">
        <v>2130</v>
      </c>
      <c r="M515" s="6" t="n">
        <v>2044</v>
      </c>
      <c r="N515" s="6" t="s">
        <v>140</v>
      </c>
      <c r="O515" s="6" t="s">
        <v>173</v>
      </c>
      <c r="P515" s="6" t="s">
        <v>174</v>
      </c>
      <c r="Q515" s="37" t="s">
        <v>44</v>
      </c>
      <c r="R515" t="s">
        <v>21</v>
      </c>
      <c r="S515" s="46" t="s">
        <v>2039</v>
      </c>
      <c r="T515" t="s">
        <v>13</v>
      </c>
      <c r="AJ515" t="n">
        <v>16</v>
      </c>
      <c r="AN515" t="n">
        <v>20</v>
      </c>
      <c r="AS515" t="n">
        <v>25</v>
      </c>
      <c r="AW515" t="n">
        <v>29</v>
      </c>
      <c r="BE515" t="n">
        <v>37</v>
      </c>
      <c r="BJ515" t="n">
        <v>42</v>
      </c>
      <c r="BU515" t="n">
        <v>16</v>
      </c>
      <c r="BV515" t="n">
        <v>20</v>
      </c>
      <c r="BW515" t="n">
        <v>25</v>
      </c>
      <c r="BX515" t="n">
        <v>29</v>
      </c>
      <c r="BY515" t="n">
        <v>37</v>
      </c>
      <c r="BZ515" t="n">
        <v>42</v>
      </c>
      <extLst>
        <ext uri="smNativeData">
          <pm:rowDef xmlns:pm="smNativeData" id="1655550282" r="515" hidden="0" collapsedDB="1" collapsedOL="0"/>
        </ext>
      </extLst>
    </row>
    <row r="516" spans="1:78" hidden="1">
      <c r="A516" s="6" t="s">
        <v>131</v>
      </c>
      <c r="B516" s="6" t="s">
        <v>80</v>
      </c>
      <c r="C516" s="51" t="s">
        <v>2131</v>
      </c>
      <c r="D516" s="6" t="s">
        <v>133</v>
      </c>
      <c r="E516" s="6"/>
      <c r="F516" s="6"/>
      <c r="G516" s="6" t="s">
        <v>134</v>
      </c>
      <c r="H516" s="51" t="s">
        <v>2127</v>
      </c>
      <c r="I516" s="6" t="s">
        <v>2035</v>
      </c>
      <c r="J516" s="6" t="s">
        <v>2128</v>
      </c>
      <c r="K516" s="6" t="s">
        <v>2132</v>
      </c>
      <c r="L516" s="6" t="s">
        <v>2133</v>
      </c>
      <c r="M516" s="6" t="n">
        <v>652.860000000000014</v>
      </c>
      <c r="N516" s="6" t="s">
        <v>140</v>
      </c>
      <c r="O516" s="6" t="s">
        <v>173</v>
      </c>
      <c r="P516" s="6" t="s">
        <v>174</v>
      </c>
      <c r="Q516" s="37" t="s">
        <v>44</v>
      </c>
      <c r="R516" t="s">
        <v>21</v>
      </c>
      <c r="S516" s="46" t="s">
        <v>2039</v>
      </c>
      <c r="T516" t="s">
        <v>13</v>
      </c>
      <c r="AJ516" t="n">
        <v>16</v>
      </c>
      <c r="AN516" t="n">
        <v>20</v>
      </c>
      <c r="AS516" t="n">
        <v>25</v>
      </c>
      <c r="AW516" t="n">
        <v>29</v>
      </c>
      <c r="BE516" t="n">
        <v>37</v>
      </c>
      <c r="BJ516" t="n">
        <v>42</v>
      </c>
      <c r="BU516" t="n">
        <v>16</v>
      </c>
      <c r="BV516" t="n">
        <v>20</v>
      </c>
      <c r="BW516" t="n">
        <v>25</v>
      </c>
      <c r="BX516" t="n">
        <v>29</v>
      </c>
      <c r="BY516" t="n">
        <v>37</v>
      </c>
      <c r="BZ516" t="n">
        <v>42</v>
      </c>
      <extLst>
        <ext uri="smNativeData">
          <pm:rowDef xmlns:pm="smNativeData" id="1655550282" r="516" hidden="0" collapsedDB="1" collapsedOL="0"/>
        </ext>
      </extLst>
    </row>
    <row r="517" spans="1:79" hidden="1">
      <c r="A517" s="6" t="s">
        <v>131</v>
      </c>
      <c r="B517" s="6" t="s">
        <v>80</v>
      </c>
      <c r="C517" s="51" t="s">
        <v>2134</v>
      </c>
      <c r="D517" s="6" t="s">
        <v>133</v>
      </c>
      <c r="E517" s="6"/>
      <c r="F517" s="6"/>
      <c r="G517" s="6" t="s">
        <v>134</v>
      </c>
      <c r="H517" s="51" t="s">
        <v>2127</v>
      </c>
      <c r="I517" s="6" t="s">
        <v>2035</v>
      </c>
      <c r="J517" s="6" t="s">
        <v>2135</v>
      </c>
      <c r="K517" s="6" t="s">
        <v>2136</v>
      </c>
      <c r="L517" s="6" t="s">
        <v>2137</v>
      </c>
      <c r="M517" s="6" t="n">
        <v>1505.05999999999995</v>
      </c>
      <c r="N517" s="6" t="s">
        <v>140</v>
      </c>
      <c r="O517" s="6" t="s">
        <v>1713</v>
      </c>
      <c r="P517" s="6" t="s">
        <v>1714</v>
      </c>
      <c r="Q517" s="37" t="s">
        <v>45</v>
      </c>
      <c r="R517" t="s">
        <v>21</v>
      </c>
      <c r="S517" s="46" t="s">
        <v>2039</v>
      </c>
      <c r="T517" t="s">
        <v>13</v>
      </c>
      <c r="AJ517" t="n">
        <v>16</v>
      </c>
      <c r="AN517" t="n">
        <v>20</v>
      </c>
      <c r="AS517" t="n">
        <v>25</v>
      </c>
      <c r="AW517" t="n">
        <v>29</v>
      </c>
      <c r="BA517" t="n">
        <v>33</v>
      </c>
      <c r="BE517" t="n">
        <v>37</v>
      </c>
      <c r="BJ517" t="n">
        <v>42</v>
      </c>
      <c r="BU517" t="n">
        <v>16</v>
      </c>
      <c r="BV517" t="n">
        <v>20</v>
      </c>
      <c r="BW517" t="n">
        <v>25</v>
      </c>
      <c r="BX517" t="n">
        <v>29</v>
      </c>
      <c r="BY517" t="n">
        <v>33</v>
      </c>
      <c r="BZ517" t="n">
        <v>37</v>
      </c>
      <c r="CA517" t="n">
        <v>42</v>
      </c>
      <extLst>
        <ext uri="smNativeData">
          <pm:rowDef xmlns:pm="smNativeData" id="1655550282" r="517" hidden="0" collapsedDB="1" collapsedOL="0"/>
        </ext>
      </extLst>
    </row>
    <row r="518" spans="1:76" hidden="1">
      <c r="A518" s="6" t="s">
        <v>10</v>
      </c>
      <c r="B518" s="6" t="s">
        <v>80</v>
      </c>
      <c r="C518" s="51" t="s">
        <v>2138</v>
      </c>
      <c r="D518" s="6" t="n">
        <v>1220147</v>
      </c>
      <c r="E518" s="6" t="n">
        <v>49.9938888888887973</v>
      </c>
      <c r="F518" s="6" t="n">
        <v>8.70500000000000007</v>
      </c>
      <c r="G518" s="6" t="s">
        <v>134</v>
      </c>
      <c r="H518" s="51" t="s">
        <v>2127</v>
      </c>
      <c r="I518" s="6" t="s">
        <v>2035</v>
      </c>
      <c r="J518" s="6" t="s">
        <v>2128</v>
      </c>
      <c r="K518" s="6" t="s">
        <v>2139</v>
      </c>
      <c r="L518" s="6" t="s">
        <v>2140</v>
      </c>
      <c r="M518" s="6" t="n">
        <v>1</v>
      </c>
      <c r="N518" s="6" t="s">
        <v>148</v>
      </c>
      <c r="O518" s="6" t="s">
        <v>154</v>
      </c>
      <c r="P518" s="6" t="s">
        <v>155</v>
      </c>
      <c r="Q518" s="37" t="s">
        <v>39</v>
      </c>
      <c r="R518" t="s">
        <v>21</v>
      </c>
      <c r="S518" s="46" t="s">
        <v>2039</v>
      </c>
      <c r="T518" t="s">
        <v>13</v>
      </c>
      <c r="AJ518" t="n">
        <v>16</v>
      </c>
      <c r="AS518" t="n">
        <v>25</v>
      </c>
      <c r="BA518" t="n">
        <v>33</v>
      </c>
      <c r="BJ518" t="n">
        <v>42</v>
      </c>
      <c r="BU518" t="n">
        <v>16</v>
      </c>
      <c r="BV518" t="n">
        <v>25</v>
      </c>
      <c r="BW518" t="n">
        <v>33</v>
      </c>
      <c r="BX518" t="n">
        <v>42</v>
      </c>
      <extLst>
        <ext uri="smNativeData">
          <pm:rowDef xmlns:pm="smNativeData" id="1655550282" r="518" hidden="0" collapsedDB="1" collapsedOL="0"/>
        </ext>
      </extLst>
    </row>
    <row r="519" spans="1:76" hidden="1">
      <c r="A519" s="6" t="s">
        <v>131</v>
      </c>
      <c r="B519" s="6" t="s">
        <v>80</v>
      </c>
      <c r="C519" s="51" t="s">
        <v>2141</v>
      </c>
      <c r="D519" s="6" t="s">
        <v>133</v>
      </c>
      <c r="E519" s="6"/>
      <c r="F519" s="6"/>
      <c r="G519" s="6" t="s">
        <v>134</v>
      </c>
      <c r="H519" s="51" t="s">
        <v>2142</v>
      </c>
      <c r="I519" s="6" t="s">
        <v>2035</v>
      </c>
      <c r="J519" s="6" t="s">
        <v>2143</v>
      </c>
      <c r="K519" s="6" t="s">
        <v>2144</v>
      </c>
      <c r="L519" s="6" t="s">
        <v>2145</v>
      </c>
      <c r="M519" s="6" t="n">
        <v>9017</v>
      </c>
      <c r="N519" s="6" t="s">
        <v>140</v>
      </c>
      <c r="O519" s="6" t="s">
        <v>141</v>
      </c>
      <c r="P519" s="6" t="s">
        <v>142</v>
      </c>
      <c r="Q519" s="37" t="s">
        <v>42</v>
      </c>
      <c r="R519" t="s">
        <v>21</v>
      </c>
      <c r="S519" s="46" t="s">
        <v>2039</v>
      </c>
      <c r="T519" t="s">
        <v>13</v>
      </c>
      <c r="AN519" t="n">
        <v>20</v>
      </c>
      <c r="AW519" t="n">
        <v>29</v>
      </c>
      <c r="BE519" t="n">
        <v>37</v>
      </c>
      <c r="BJ519" t="n">
        <v>42</v>
      </c>
      <c r="BU519" t="n">
        <v>20</v>
      </c>
      <c r="BV519" t="n">
        <v>29</v>
      </c>
      <c r="BW519" t="n">
        <v>37</v>
      </c>
      <c r="BX519" t="n">
        <v>42</v>
      </c>
      <extLst>
        <ext uri="smNativeData">
          <pm:rowDef xmlns:pm="smNativeData" id="1655550282" r="519" hidden="0" collapsedDB="1" collapsedOL="0"/>
        </ext>
      </extLst>
    </row>
    <row r="520" spans="1:77" hidden="1">
      <c r="A520" s="6" t="s">
        <v>131</v>
      </c>
      <c r="B520" s="6" t="s">
        <v>80</v>
      </c>
      <c r="C520" s="51" t="s">
        <v>2146</v>
      </c>
      <c r="D520" s="6" t="s">
        <v>133</v>
      </c>
      <c r="E520" s="6"/>
      <c r="F520" s="6"/>
      <c r="G520" s="6" t="s">
        <v>134</v>
      </c>
      <c r="H520" s="51" t="s">
        <v>2142</v>
      </c>
      <c r="I520" s="6" t="s">
        <v>2035</v>
      </c>
      <c r="J520" s="6" t="s">
        <v>2147</v>
      </c>
      <c r="K520" s="6" t="s">
        <v>2148</v>
      </c>
      <c r="L520" s="6" t="s">
        <v>2149</v>
      </c>
      <c r="M520" s="6" t="n">
        <v>489.5</v>
      </c>
      <c r="N520" s="6" t="s">
        <v>140</v>
      </c>
      <c r="O520" s="6" t="s">
        <v>1785</v>
      </c>
      <c r="P520" s="6" t="s">
        <v>1786</v>
      </c>
      <c r="Q520" s="37" t="s">
        <v>43</v>
      </c>
      <c r="R520" t="s">
        <v>21</v>
      </c>
      <c r="S520" s="46" t="s">
        <v>2039</v>
      </c>
      <c r="T520" t="s">
        <v>13</v>
      </c>
      <c r="AJ520" t="n">
        <v>16</v>
      </c>
      <c r="AS520" t="n">
        <v>25</v>
      </c>
      <c r="AW520" t="n">
        <v>29</v>
      </c>
      <c r="BA520" t="n">
        <v>33</v>
      </c>
      <c r="BJ520" t="n">
        <v>42</v>
      </c>
      <c r="BU520" t="n">
        <v>16</v>
      </c>
      <c r="BV520" t="n">
        <v>25</v>
      </c>
      <c r="BW520" t="n">
        <v>29</v>
      </c>
      <c r="BX520" t="n">
        <v>33</v>
      </c>
      <c r="BY520" t="n">
        <v>42</v>
      </c>
      <extLst>
        <ext uri="smNativeData">
          <pm:rowDef xmlns:pm="smNativeData" id="1655550282" r="520" hidden="0" collapsedDB="1" collapsedOL="0"/>
        </ext>
      </extLst>
    </row>
    <row r="521" spans="1:76" hidden="1">
      <c r="A521" s="6" t="s">
        <v>131</v>
      </c>
      <c r="B521" s="6" t="s">
        <v>80</v>
      </c>
      <c r="C521" s="51" t="s">
        <v>2150</v>
      </c>
      <c r="D521" s="6" t="s">
        <v>133</v>
      </c>
      <c r="E521" s="6"/>
      <c r="F521" s="6"/>
      <c r="G521" s="6" t="s">
        <v>134</v>
      </c>
      <c r="H521" s="51" t="s">
        <v>2142</v>
      </c>
      <c r="I521" s="6" t="s">
        <v>2035</v>
      </c>
      <c r="J521" s="6" t="s">
        <v>2143</v>
      </c>
      <c r="K521" s="6" t="s">
        <v>2151</v>
      </c>
      <c r="L521" s="6" t="s">
        <v>2152</v>
      </c>
      <c r="M521" s="6" t="n">
        <v>886</v>
      </c>
      <c r="N521" s="6" t="s">
        <v>140</v>
      </c>
      <c r="O521" s="6" t="s">
        <v>141</v>
      </c>
      <c r="P521" s="6" t="s">
        <v>142</v>
      </c>
      <c r="Q521" s="37" t="s">
        <v>42</v>
      </c>
      <c r="R521" t="s">
        <v>21</v>
      </c>
      <c r="S521" s="46" t="s">
        <v>2039</v>
      </c>
      <c r="T521" t="s">
        <v>13</v>
      </c>
      <c r="AN521" t="n">
        <v>20</v>
      </c>
      <c r="AW521" t="n">
        <v>29</v>
      </c>
      <c r="BE521" t="n">
        <v>37</v>
      </c>
      <c r="BJ521" t="n">
        <v>42</v>
      </c>
      <c r="BU521" t="n">
        <v>20</v>
      </c>
      <c r="BV521" t="n">
        <v>29</v>
      </c>
      <c r="BW521" t="n">
        <v>37</v>
      </c>
      <c r="BX521" t="n">
        <v>42</v>
      </c>
      <extLst>
        <ext uri="smNativeData">
          <pm:rowDef xmlns:pm="smNativeData" id="1655550282" r="521" hidden="0" collapsedDB="1" collapsedOL="0"/>
        </ext>
      </extLst>
    </row>
    <row r="522" spans="1:78" hidden="1">
      <c r="A522" s="6" t="s">
        <v>131</v>
      </c>
      <c r="B522" s="6" t="s">
        <v>80</v>
      </c>
      <c r="C522" s="51" t="s">
        <v>2153</v>
      </c>
      <c r="D522" s="6" t="s">
        <v>133</v>
      </c>
      <c r="E522" s="6"/>
      <c r="F522" s="6"/>
      <c r="G522" s="6" t="s">
        <v>134</v>
      </c>
      <c r="H522" s="51" t="s">
        <v>2154</v>
      </c>
      <c r="I522" s="6" t="s">
        <v>2035</v>
      </c>
      <c r="J522" s="6" t="s">
        <v>2155</v>
      </c>
      <c r="K522" s="6" t="s">
        <v>2156</v>
      </c>
      <c r="L522" s="6" t="s">
        <v>2157</v>
      </c>
      <c r="M522" s="6" t="n">
        <v>705.529999999999973</v>
      </c>
      <c r="N522" s="6" t="s">
        <v>140</v>
      </c>
      <c r="O522" s="6" t="s">
        <v>173</v>
      </c>
      <c r="P522" s="6" t="s">
        <v>174</v>
      </c>
      <c r="Q522" s="37" t="s">
        <v>44</v>
      </c>
      <c r="R522" t="s">
        <v>21</v>
      </c>
      <c r="S522" s="46" t="s">
        <v>2039</v>
      </c>
      <c r="T522" t="s">
        <v>13</v>
      </c>
      <c r="AJ522" t="n">
        <v>16</v>
      </c>
      <c r="AN522" t="n">
        <v>20</v>
      </c>
      <c r="AS522" t="n">
        <v>25</v>
      </c>
      <c r="AW522" t="n">
        <v>29</v>
      </c>
      <c r="BE522" t="n">
        <v>37</v>
      </c>
      <c r="BJ522" t="n">
        <v>42</v>
      </c>
      <c r="BU522" t="n">
        <v>16</v>
      </c>
      <c r="BV522" t="n">
        <v>20</v>
      </c>
      <c r="BW522" t="n">
        <v>25</v>
      </c>
      <c r="BX522" t="n">
        <v>29</v>
      </c>
      <c r="BY522" t="n">
        <v>37</v>
      </c>
      <c r="BZ522" t="n">
        <v>42</v>
      </c>
      <extLst>
        <ext uri="smNativeData">
          <pm:rowDef xmlns:pm="smNativeData" id="1655550282" r="522" hidden="0" collapsedDB="1" collapsedOL="0"/>
        </ext>
      </extLst>
    </row>
    <row r="523" spans="1:76" hidden="1">
      <c r="A523" s="6" t="s">
        <v>10</v>
      </c>
      <c r="B523" s="6" t="s">
        <v>80</v>
      </c>
      <c r="C523" s="51" t="s">
        <v>2158</v>
      </c>
      <c r="D523" s="6" t="n">
        <v>1230004</v>
      </c>
      <c r="E523" s="6" t="n">
        <v>49.9633333333332956</v>
      </c>
      <c r="F523" s="6" t="n">
        <v>8.63944444444443782</v>
      </c>
      <c r="G523" s="6" t="s">
        <v>134</v>
      </c>
      <c r="H523" s="51" t="s">
        <v>2154</v>
      </c>
      <c r="I523" s="6" t="s">
        <v>2035</v>
      </c>
      <c r="J523" s="6" t="s">
        <v>2155</v>
      </c>
      <c r="K523" s="6" t="s">
        <v>2159</v>
      </c>
      <c r="L523" s="6" t="s">
        <v>2160</v>
      </c>
      <c r="M523" s="6" t="n">
        <v>1</v>
      </c>
      <c r="N523" s="6" t="s">
        <v>148</v>
      </c>
      <c r="O523" s="6" t="s">
        <v>154</v>
      </c>
      <c r="P523" s="6" t="s">
        <v>155</v>
      </c>
      <c r="Q523" s="37" t="s">
        <v>39</v>
      </c>
      <c r="R523" t="s">
        <v>21</v>
      </c>
      <c r="S523" s="46" t="s">
        <v>2039</v>
      </c>
      <c r="T523" t="s">
        <v>13</v>
      </c>
      <c r="AJ523" t="n">
        <v>16</v>
      </c>
      <c r="AS523" t="n">
        <v>25</v>
      </c>
      <c r="BA523" t="n">
        <v>33</v>
      </c>
      <c r="BJ523" t="n">
        <v>42</v>
      </c>
      <c r="BU523" t="n">
        <v>16</v>
      </c>
      <c r="BV523" t="n">
        <v>25</v>
      </c>
      <c r="BW523" t="n">
        <v>33</v>
      </c>
      <c r="BX523" t="n">
        <v>42</v>
      </c>
      <extLst>
        <ext uri="smNativeData">
          <pm:rowDef xmlns:pm="smNativeData" id="1655550282" r="523" hidden="0" collapsedDB="1" collapsedOL="0"/>
        </ext>
      </extLst>
    </row>
    <row r="524" spans="1:76" hidden="1">
      <c r="A524" s="6" t="s">
        <v>131</v>
      </c>
      <c r="B524" s="6" t="s">
        <v>80</v>
      </c>
      <c r="C524" s="51" t="s">
        <v>2161</v>
      </c>
      <c r="D524" s="6" t="s">
        <v>133</v>
      </c>
      <c r="E524" s="6"/>
      <c r="F524" s="6"/>
      <c r="G524" s="6" t="s">
        <v>134</v>
      </c>
      <c r="H524" s="51" t="s">
        <v>2162</v>
      </c>
      <c r="I524" s="6" t="s">
        <v>2035</v>
      </c>
      <c r="J524" s="6" t="s">
        <v>2163</v>
      </c>
      <c r="K524" s="6" t="s">
        <v>2164</v>
      </c>
      <c r="L524" s="6" t="s">
        <v>2165</v>
      </c>
      <c r="M524" s="6" t="n">
        <v>777.5</v>
      </c>
      <c r="N524" s="6" t="s">
        <v>140</v>
      </c>
      <c r="O524" s="6" t="s">
        <v>141</v>
      </c>
      <c r="P524" s="6" t="s">
        <v>142</v>
      </c>
      <c r="Q524" s="37" t="s">
        <v>42</v>
      </c>
      <c r="R524" t="s">
        <v>21</v>
      </c>
      <c r="S524" s="46" t="s">
        <v>2039</v>
      </c>
      <c r="T524" t="s">
        <v>14</v>
      </c>
      <c r="AO524" t="n">
        <v>21</v>
      </c>
      <c r="AX524" t="n">
        <v>30</v>
      </c>
      <c r="BF524" t="n">
        <v>38</v>
      </c>
      <c r="BK524" t="n">
        <v>43</v>
      </c>
      <c r="BU524" t="n">
        <v>21</v>
      </c>
      <c r="BV524" t="n">
        <v>30</v>
      </c>
      <c r="BW524" t="n">
        <v>38</v>
      </c>
      <c r="BX524" t="n">
        <v>43</v>
      </c>
      <extLst>
        <ext uri="smNativeData">
          <pm:rowDef xmlns:pm="smNativeData" id="1655550282" r="524" hidden="0" collapsedDB="1" collapsedOL="0"/>
        </ext>
      </extLst>
    </row>
    <row r="525" spans="1:76" hidden="1">
      <c r="A525" s="6" t="s">
        <v>131</v>
      </c>
      <c r="B525" s="6" t="s">
        <v>80</v>
      </c>
      <c r="C525" s="51" t="s">
        <v>2166</v>
      </c>
      <c r="D525" s="6" t="s">
        <v>133</v>
      </c>
      <c r="E525" s="6"/>
      <c r="F525" s="6"/>
      <c r="G525" s="6" t="s">
        <v>134</v>
      </c>
      <c r="H525" s="51" t="s">
        <v>2167</v>
      </c>
      <c r="I525" s="6" t="s">
        <v>2035</v>
      </c>
      <c r="J525" s="6" t="s">
        <v>2163</v>
      </c>
      <c r="K525" s="6" t="s">
        <v>2168</v>
      </c>
      <c r="L525" s="6" t="s">
        <v>2169</v>
      </c>
      <c r="M525" s="6" t="n">
        <v>22013</v>
      </c>
      <c r="N525" s="6" t="s">
        <v>140</v>
      </c>
      <c r="O525" s="6" t="s">
        <v>141</v>
      </c>
      <c r="P525" s="6" t="s">
        <v>142</v>
      </c>
      <c r="Q525" s="37" t="s">
        <v>42</v>
      </c>
      <c r="R525" t="s">
        <v>21</v>
      </c>
      <c r="S525" s="46" t="s">
        <v>2039</v>
      </c>
      <c r="T525" t="s">
        <v>14</v>
      </c>
      <c r="AO525" t="n">
        <v>21</v>
      </c>
      <c r="AX525" t="n">
        <v>30</v>
      </c>
      <c r="BF525" t="n">
        <v>38</v>
      </c>
      <c r="BK525" t="n">
        <v>43</v>
      </c>
      <c r="BU525" t="n">
        <v>21</v>
      </c>
      <c r="BV525" t="n">
        <v>30</v>
      </c>
      <c r="BW525" t="n">
        <v>38</v>
      </c>
      <c r="BX525" t="n">
        <v>43</v>
      </c>
      <extLst>
        <ext uri="smNativeData">
          <pm:rowDef xmlns:pm="smNativeData" id="1655550282" r="525" hidden="0" collapsedDB="1" collapsedOL="0"/>
        </ext>
      </extLst>
    </row>
    <row r="526" spans="1:77" hidden="1">
      <c r="A526" s="6" t="s">
        <v>131</v>
      </c>
      <c r="B526" s="6" t="s">
        <v>80</v>
      </c>
      <c r="C526" s="51" t="s">
        <v>2170</v>
      </c>
      <c r="D526" s="6" t="s">
        <v>133</v>
      </c>
      <c r="E526" s="6"/>
      <c r="F526" s="6"/>
      <c r="G526" s="6" t="s">
        <v>134</v>
      </c>
      <c r="H526" s="51" t="s">
        <v>2167</v>
      </c>
      <c r="I526" s="6" t="s">
        <v>2035</v>
      </c>
      <c r="J526" s="6" t="s">
        <v>2163</v>
      </c>
      <c r="K526" s="6" t="s">
        <v>2171</v>
      </c>
      <c r="L526" s="6" t="s">
        <v>2172</v>
      </c>
      <c r="M526" s="6" t="n">
        <v>1055</v>
      </c>
      <c r="N526" s="6" t="s">
        <v>140</v>
      </c>
      <c r="O526" s="6" t="s">
        <v>1785</v>
      </c>
      <c r="P526" s="6" t="s">
        <v>1786</v>
      </c>
      <c r="Q526" s="37" t="s">
        <v>43</v>
      </c>
      <c r="R526" t="s">
        <v>21</v>
      </c>
      <c r="S526" s="46" t="s">
        <v>2039</v>
      </c>
      <c r="T526" t="s">
        <v>14</v>
      </c>
      <c r="AK526" t="n">
        <v>17</v>
      </c>
      <c r="AT526" t="n">
        <v>26</v>
      </c>
      <c r="AX526" t="n">
        <v>30</v>
      </c>
      <c r="BB526" t="n">
        <v>34</v>
      </c>
      <c r="BK526" t="n">
        <v>43</v>
      </c>
      <c r="BU526" t="n">
        <v>17</v>
      </c>
      <c r="BV526" t="n">
        <v>26</v>
      </c>
      <c r="BW526" t="n">
        <v>30</v>
      </c>
      <c r="BX526" t="n">
        <v>34</v>
      </c>
      <c r="BY526" t="n">
        <v>43</v>
      </c>
      <extLst>
        <ext uri="smNativeData">
          <pm:rowDef xmlns:pm="smNativeData" id="1655550282" r="526" hidden="0" collapsedDB="1" collapsedOL="0"/>
        </ext>
      </extLst>
    </row>
    <row r="527" spans="1:77" hidden="1">
      <c r="A527" s="6" t="s">
        <v>131</v>
      </c>
      <c r="B527" s="6" t="s">
        <v>80</v>
      </c>
      <c r="C527" s="51" t="s">
        <v>2173</v>
      </c>
      <c r="D527" s="6" t="s">
        <v>133</v>
      </c>
      <c r="E527" s="6"/>
      <c r="F527" s="6"/>
      <c r="G527" s="6" t="s">
        <v>134</v>
      </c>
      <c r="H527" s="51" t="s">
        <v>2167</v>
      </c>
      <c r="I527" s="6" t="s">
        <v>2035</v>
      </c>
      <c r="J527" s="6" t="s">
        <v>2163</v>
      </c>
      <c r="K527" s="6" t="s">
        <v>2174</v>
      </c>
      <c r="L527" s="6" t="s">
        <v>2175</v>
      </c>
      <c r="M527" s="6" t="n">
        <v>1610.5</v>
      </c>
      <c r="N527" s="6" t="s">
        <v>140</v>
      </c>
      <c r="O527" s="6" t="s">
        <v>1785</v>
      </c>
      <c r="P527" s="6" t="s">
        <v>1786</v>
      </c>
      <c r="Q527" s="37" t="s">
        <v>43</v>
      </c>
      <c r="R527" t="s">
        <v>21</v>
      </c>
      <c r="S527" s="46" t="s">
        <v>2039</v>
      </c>
      <c r="T527" t="s">
        <v>14</v>
      </c>
      <c r="AK527" t="n">
        <v>17</v>
      </c>
      <c r="AT527" t="n">
        <v>26</v>
      </c>
      <c r="AX527" t="n">
        <v>30</v>
      </c>
      <c r="BB527" t="n">
        <v>34</v>
      </c>
      <c r="BK527" t="n">
        <v>43</v>
      </c>
      <c r="BU527" t="n">
        <v>17</v>
      </c>
      <c r="BV527" t="n">
        <v>26</v>
      </c>
      <c r="BW527" t="n">
        <v>30</v>
      </c>
      <c r="BX527" t="n">
        <v>34</v>
      </c>
      <c r="BY527" t="n">
        <v>43</v>
      </c>
      <extLst>
        <ext uri="smNativeData">
          <pm:rowDef xmlns:pm="smNativeData" id="1655550282" r="527" hidden="0" collapsedDB="1" collapsedOL="0"/>
        </ext>
      </extLst>
    </row>
    <row r="528" spans="1:76" hidden="1">
      <c r="A528" s="6" t="s">
        <v>10</v>
      </c>
      <c r="B528" s="6" t="s">
        <v>80</v>
      </c>
      <c r="C528" s="51" t="s">
        <v>2176</v>
      </c>
      <c r="D528" s="6" t="n">
        <v>1230832</v>
      </c>
      <c r="E528" s="6" t="n">
        <v>50.1552777777776981</v>
      </c>
      <c r="F528" s="6" t="n">
        <v>8.8855555555555501</v>
      </c>
      <c r="G528" s="6" t="s">
        <v>134</v>
      </c>
      <c r="H528" s="51" t="s">
        <v>2177</v>
      </c>
      <c r="I528" s="6" t="s">
        <v>2035</v>
      </c>
      <c r="J528" s="6" t="s">
        <v>2163</v>
      </c>
      <c r="K528" s="6" t="s">
        <v>2178</v>
      </c>
      <c r="L528" s="6" t="s">
        <v>2179</v>
      </c>
      <c r="M528" s="6" t="n">
        <v>1</v>
      </c>
      <c r="N528" s="6" t="s">
        <v>148</v>
      </c>
      <c r="O528" s="6" t="s">
        <v>154</v>
      </c>
      <c r="P528" s="6" t="s">
        <v>155</v>
      </c>
      <c r="Q528" s="37" t="s">
        <v>39</v>
      </c>
      <c r="R528" t="s">
        <v>21</v>
      </c>
      <c r="S528" s="46" t="s">
        <v>2039</v>
      </c>
      <c r="T528" t="s">
        <v>14</v>
      </c>
      <c r="AK528" t="n">
        <v>17</v>
      </c>
      <c r="AT528" t="n">
        <v>26</v>
      </c>
      <c r="BB528" t="n">
        <v>34</v>
      </c>
      <c r="BK528" t="n">
        <v>43</v>
      </c>
      <c r="BU528" t="n">
        <v>17</v>
      </c>
      <c r="BV528" t="n">
        <v>26</v>
      </c>
      <c r="BW528" t="n">
        <v>34</v>
      </c>
      <c r="BX528" t="n">
        <v>43</v>
      </c>
      <extLst>
        <ext uri="smNativeData">
          <pm:rowDef xmlns:pm="smNativeData" id="1655550282" r="528" hidden="0" collapsedDB="1" collapsedOL="0"/>
        </ext>
      </extLst>
    </row>
    <row r="529" spans="1:76" hidden="1">
      <c r="A529" s="6" t="s">
        <v>10</v>
      </c>
      <c r="B529" s="6" t="s">
        <v>80</v>
      </c>
      <c r="C529" s="51" t="s">
        <v>2180</v>
      </c>
      <c r="D529" s="6" t="n">
        <v>1231504</v>
      </c>
      <c r="E529" s="6" t="n">
        <v>50.1836111111110981</v>
      </c>
      <c r="F529" s="6" t="n">
        <v>8.88388888888887784</v>
      </c>
      <c r="G529" s="6" t="s">
        <v>134</v>
      </c>
      <c r="H529" s="51" t="s">
        <v>2177</v>
      </c>
      <c r="I529" s="6" t="s">
        <v>2035</v>
      </c>
      <c r="J529" s="6" t="s">
        <v>2163</v>
      </c>
      <c r="K529" s="6" t="s">
        <v>2181</v>
      </c>
      <c r="L529" s="6" t="s">
        <v>2182</v>
      </c>
      <c r="M529" s="6" t="n">
        <v>1</v>
      </c>
      <c r="N529" s="6" t="s">
        <v>148</v>
      </c>
      <c r="O529" s="6" t="s">
        <v>154</v>
      </c>
      <c r="P529" s="6" t="s">
        <v>155</v>
      </c>
      <c r="Q529" s="37" t="s">
        <v>39</v>
      </c>
      <c r="R529" t="s">
        <v>21</v>
      </c>
      <c r="S529" s="46" t="s">
        <v>2039</v>
      </c>
      <c r="T529" t="s">
        <v>14</v>
      </c>
      <c r="AK529" t="n">
        <v>17</v>
      </c>
      <c r="AT529" t="n">
        <v>26</v>
      </c>
      <c r="BB529" t="n">
        <v>34</v>
      </c>
      <c r="BK529" t="n">
        <v>43</v>
      </c>
      <c r="BU529" t="n">
        <v>17</v>
      </c>
      <c r="BV529" t="n">
        <v>26</v>
      </c>
      <c r="BW529" t="n">
        <v>34</v>
      </c>
      <c r="BX529" t="n">
        <v>43</v>
      </c>
      <extLst>
        <ext uri="smNativeData">
          <pm:rowDef xmlns:pm="smNativeData" id="1655550282" r="529" hidden="0" collapsedDB="1" collapsedOL="0"/>
        </ext>
      </extLst>
    </row>
    <row r="530" spans="1:78" hidden="1">
      <c r="A530" s="6" t="s">
        <v>131</v>
      </c>
      <c r="B530" s="6" t="s">
        <v>80</v>
      </c>
      <c r="C530" s="51" t="s">
        <v>2183</v>
      </c>
      <c r="D530" s="6" t="s">
        <v>133</v>
      </c>
      <c r="E530" s="6"/>
      <c r="F530" s="6"/>
      <c r="G530" s="6" t="s">
        <v>134</v>
      </c>
      <c r="H530" s="51" t="s">
        <v>2184</v>
      </c>
      <c r="I530" s="6" t="s">
        <v>2035</v>
      </c>
      <c r="J530" s="6" t="s">
        <v>2185</v>
      </c>
      <c r="K530" s="6" t="s">
        <v>2186</v>
      </c>
      <c r="L530" s="6" t="s">
        <v>2187</v>
      </c>
      <c r="M530" s="6" t="n">
        <v>1935</v>
      </c>
      <c r="N530" s="6" t="s">
        <v>140</v>
      </c>
      <c r="O530" s="6" t="s">
        <v>173</v>
      </c>
      <c r="P530" s="6" t="s">
        <v>174</v>
      </c>
      <c r="Q530" s="37" t="s">
        <v>44</v>
      </c>
      <c r="R530" t="s">
        <v>21</v>
      </c>
      <c r="S530" s="46" t="s">
        <v>2039</v>
      </c>
      <c r="T530" t="s">
        <v>14</v>
      </c>
      <c r="AK530" t="n">
        <v>17</v>
      </c>
      <c r="AO530" t="n">
        <v>21</v>
      </c>
      <c r="AT530" t="n">
        <v>26</v>
      </c>
      <c r="AX530" t="n">
        <v>30</v>
      </c>
      <c r="BF530" t="n">
        <v>38</v>
      </c>
      <c r="BK530" t="n">
        <v>43</v>
      </c>
      <c r="BU530" t="n">
        <v>17</v>
      </c>
      <c r="BV530" t="n">
        <v>21</v>
      </c>
      <c r="BW530" t="n">
        <v>26</v>
      </c>
      <c r="BX530" t="n">
        <v>30</v>
      </c>
      <c r="BY530" t="n">
        <v>38</v>
      </c>
      <c r="BZ530" t="n">
        <v>43</v>
      </c>
      <extLst>
        <ext uri="smNativeData">
          <pm:rowDef xmlns:pm="smNativeData" id="1655550282" r="530" hidden="0" collapsedDB="1" collapsedOL="0"/>
        </ext>
      </extLst>
    </row>
    <row r="531" spans="1:76" hidden="1">
      <c r="A531" s="6" t="s">
        <v>10</v>
      </c>
      <c r="B531" s="6" t="s">
        <v>80</v>
      </c>
      <c r="C531" s="51" t="s">
        <v>2188</v>
      </c>
      <c r="D531" s="6" t="n">
        <v>1220764</v>
      </c>
      <c r="E531" s="6" t="n">
        <v>50.0947222222222024</v>
      </c>
      <c r="F531" s="6" t="n">
        <v>8.89972222222222165</v>
      </c>
      <c r="G531" s="6" t="s">
        <v>134</v>
      </c>
      <c r="H531" s="51" t="s">
        <v>2184</v>
      </c>
      <c r="I531" s="6" t="s">
        <v>2035</v>
      </c>
      <c r="J531" s="6" t="s">
        <v>2163</v>
      </c>
      <c r="K531" s="6" t="s">
        <v>2189</v>
      </c>
      <c r="L531" s="6" t="s">
        <v>2190</v>
      </c>
      <c r="M531" s="6" t="n">
        <v>1</v>
      </c>
      <c r="N531" s="6" t="s">
        <v>148</v>
      </c>
      <c r="O531" s="6" t="s">
        <v>154</v>
      </c>
      <c r="P531" s="6" t="s">
        <v>155</v>
      </c>
      <c r="Q531" s="37" t="s">
        <v>39</v>
      </c>
      <c r="R531" t="s">
        <v>21</v>
      </c>
      <c r="S531" s="46" t="s">
        <v>2039</v>
      </c>
      <c r="T531" t="s">
        <v>14</v>
      </c>
      <c r="AK531" t="n">
        <v>17</v>
      </c>
      <c r="AT531" t="n">
        <v>26</v>
      </c>
      <c r="BB531" t="n">
        <v>34</v>
      </c>
      <c r="BK531" t="n">
        <v>43</v>
      </c>
      <c r="BU531" t="n">
        <v>17</v>
      </c>
      <c r="BV531" t="n">
        <v>26</v>
      </c>
      <c r="BW531" t="n">
        <v>34</v>
      </c>
      <c r="BX531" t="n">
        <v>43</v>
      </c>
      <extLst>
        <ext uri="smNativeData">
          <pm:rowDef xmlns:pm="smNativeData" id="1655550282" r="531" hidden="0" collapsedDB="1" collapsedOL="0"/>
        </ext>
      </extLst>
    </row>
    <row r="532" spans="1:78" hidden="1">
      <c r="A532" s="6" t="s">
        <v>131</v>
      </c>
      <c r="B532" s="6" t="s">
        <v>80</v>
      </c>
      <c r="C532" s="51" t="s">
        <v>2191</v>
      </c>
      <c r="D532" s="6" t="s">
        <v>133</v>
      </c>
      <c r="E532" s="6"/>
      <c r="F532" s="6"/>
      <c r="G532" s="6" t="s">
        <v>134</v>
      </c>
      <c r="H532" s="51" t="s">
        <v>2192</v>
      </c>
      <c r="I532" s="6" t="s">
        <v>2035</v>
      </c>
      <c r="J532" s="6" t="s">
        <v>2193</v>
      </c>
      <c r="K532" s="6" t="s">
        <v>2194</v>
      </c>
      <c r="L532" s="6" t="s">
        <v>2195</v>
      </c>
      <c r="M532" s="6" t="n">
        <v>1897</v>
      </c>
      <c r="N532" s="6" t="s">
        <v>140</v>
      </c>
      <c r="O532" s="6" t="s">
        <v>173</v>
      </c>
      <c r="P532" s="6" t="s">
        <v>174</v>
      </c>
      <c r="Q532" s="37" t="s">
        <v>44</v>
      </c>
      <c r="R532" t="s">
        <v>21</v>
      </c>
      <c r="S532" s="46" t="s">
        <v>2039</v>
      </c>
      <c r="T532" t="s">
        <v>14</v>
      </c>
      <c r="AK532" t="n">
        <v>17</v>
      </c>
      <c r="AO532" t="n">
        <v>21</v>
      </c>
      <c r="AT532" t="n">
        <v>26</v>
      </c>
      <c r="AX532" t="n">
        <v>30</v>
      </c>
      <c r="BF532" t="n">
        <v>38</v>
      </c>
      <c r="BK532" t="n">
        <v>43</v>
      </c>
      <c r="BU532" t="n">
        <v>17</v>
      </c>
      <c r="BV532" t="n">
        <v>21</v>
      </c>
      <c r="BW532" t="n">
        <v>26</v>
      </c>
      <c r="BX532" t="n">
        <v>30</v>
      </c>
      <c r="BY532" t="n">
        <v>38</v>
      </c>
      <c r="BZ532" t="n">
        <v>43</v>
      </c>
      <extLst>
        <ext uri="smNativeData">
          <pm:rowDef xmlns:pm="smNativeData" id="1655550282" r="532" hidden="0" collapsedDB="1" collapsedOL="0"/>
        </ext>
      </extLst>
    </row>
    <row r="533" spans="1:76" hidden="1">
      <c r="A533" s="6" t="s">
        <v>10</v>
      </c>
      <c r="B533" s="6" t="s">
        <v>80</v>
      </c>
      <c r="C533" s="51" t="s">
        <v>2196</v>
      </c>
      <c r="D533" s="6" t="n">
        <v>1220226</v>
      </c>
      <c r="E533" s="6" t="n">
        <v>50.1302777777776996</v>
      </c>
      <c r="F533" s="6" t="n">
        <v>8.97861111111111043</v>
      </c>
      <c r="G533" s="6" t="s">
        <v>134</v>
      </c>
      <c r="H533" s="51" t="s">
        <v>2192</v>
      </c>
      <c r="I533" s="6" t="s">
        <v>2035</v>
      </c>
      <c r="J533" s="6" t="s">
        <v>2163</v>
      </c>
      <c r="K533" s="6" t="s">
        <v>2197</v>
      </c>
      <c r="L533" s="6" t="s">
        <v>2198</v>
      </c>
      <c r="M533" s="6" t="n">
        <v>1</v>
      </c>
      <c r="N533" s="6" t="s">
        <v>148</v>
      </c>
      <c r="O533" s="6" t="s">
        <v>154</v>
      </c>
      <c r="P533" s="6" t="s">
        <v>155</v>
      </c>
      <c r="Q533" s="37" t="s">
        <v>39</v>
      </c>
      <c r="R533" t="s">
        <v>21</v>
      </c>
      <c r="S533" s="46" t="s">
        <v>2039</v>
      </c>
      <c r="T533" t="s">
        <v>14</v>
      </c>
      <c r="AK533" t="n">
        <v>17</v>
      </c>
      <c r="AT533" t="n">
        <v>26</v>
      </c>
      <c r="BB533" t="n">
        <v>34</v>
      </c>
      <c r="BK533" t="n">
        <v>43</v>
      </c>
      <c r="BU533" t="n">
        <v>17</v>
      </c>
      <c r="BV533" t="n">
        <v>26</v>
      </c>
      <c r="BW533" t="n">
        <v>34</v>
      </c>
      <c r="BX533" t="n">
        <v>43</v>
      </c>
      <extLst>
        <ext uri="smNativeData">
          <pm:rowDef xmlns:pm="smNativeData" id="1655550282" r="533" hidden="0" collapsedDB="1" collapsedOL="0"/>
        </ext>
      </extLst>
    </row>
    <row r="534" spans="1:78" hidden="1">
      <c r="A534" s="6" t="s">
        <v>131</v>
      </c>
      <c r="B534" s="6" t="s">
        <v>80</v>
      </c>
      <c r="C534" s="51" t="s">
        <v>2199</v>
      </c>
      <c r="D534" s="6" t="s">
        <v>133</v>
      </c>
      <c r="E534" s="6"/>
      <c r="F534" s="6"/>
      <c r="G534" s="6" t="s">
        <v>134</v>
      </c>
      <c r="H534" s="51" t="s">
        <v>2200</v>
      </c>
      <c r="I534" s="6" t="s">
        <v>2035</v>
      </c>
      <c r="J534" s="6" t="s">
        <v>2201</v>
      </c>
      <c r="K534" s="6" t="s">
        <v>2202</v>
      </c>
      <c r="L534" s="6" t="s">
        <v>2203</v>
      </c>
      <c r="M534" s="6" t="n">
        <v>2922</v>
      </c>
      <c r="N534" s="6" t="s">
        <v>140</v>
      </c>
      <c r="O534" s="6" t="s">
        <v>173</v>
      </c>
      <c r="P534" s="6" t="s">
        <v>174</v>
      </c>
      <c r="Q534" s="37" t="s">
        <v>44</v>
      </c>
      <c r="R534" t="s">
        <v>21</v>
      </c>
      <c r="S534" s="46" t="s">
        <v>2039</v>
      </c>
      <c r="T534" t="s">
        <v>15</v>
      </c>
      <c r="AL534" t="n">
        <v>18</v>
      </c>
      <c r="AP534" t="n">
        <v>22</v>
      </c>
      <c r="AU534" t="n">
        <v>27</v>
      </c>
      <c r="AY534" t="n">
        <v>31</v>
      </c>
      <c r="BG534" t="n">
        <v>39</v>
      </c>
      <c r="BL534" t="n">
        <v>44</v>
      </c>
      <c r="BU534" t="n">
        <v>18</v>
      </c>
      <c r="BV534" t="n">
        <v>22</v>
      </c>
      <c r="BW534" t="n">
        <v>27</v>
      </c>
      <c r="BX534" t="n">
        <v>31</v>
      </c>
      <c r="BY534" t="n">
        <v>39</v>
      </c>
      <c r="BZ534" t="n">
        <v>44</v>
      </c>
      <extLst>
        <ext uri="smNativeData">
          <pm:rowDef xmlns:pm="smNativeData" id="1655550282" r="534" hidden="0" collapsedDB="1" collapsedOL="0"/>
        </ext>
      </extLst>
    </row>
    <row r="535" spans="1:78" hidden="1">
      <c r="A535" s="6" t="s">
        <v>131</v>
      </c>
      <c r="B535" s="6" t="s">
        <v>80</v>
      </c>
      <c r="C535" s="51" t="s">
        <v>2204</v>
      </c>
      <c r="D535" s="6" t="s">
        <v>133</v>
      </c>
      <c r="E535" s="6"/>
      <c r="F535" s="6"/>
      <c r="G535" s="6" t="s">
        <v>134</v>
      </c>
      <c r="H535" s="51" t="s">
        <v>2200</v>
      </c>
      <c r="I535" s="6" t="s">
        <v>2035</v>
      </c>
      <c r="J535" s="6" t="s">
        <v>2205</v>
      </c>
      <c r="K535" s="6" t="s">
        <v>2206</v>
      </c>
      <c r="L535" s="6" t="s">
        <v>2207</v>
      </c>
      <c r="M535" s="6" t="n">
        <v>1497.5</v>
      </c>
      <c r="N535" s="6" t="s">
        <v>140</v>
      </c>
      <c r="O535" s="6" t="s">
        <v>173</v>
      </c>
      <c r="P535" s="6" t="s">
        <v>174</v>
      </c>
      <c r="Q535" s="37" t="s">
        <v>44</v>
      </c>
      <c r="R535" t="s">
        <v>21</v>
      </c>
      <c r="S535" s="46" t="s">
        <v>2039</v>
      </c>
      <c r="T535" t="s">
        <v>15</v>
      </c>
      <c r="AL535" t="n">
        <v>18</v>
      </c>
      <c r="AP535" t="n">
        <v>22</v>
      </c>
      <c r="AU535" t="n">
        <v>27</v>
      </c>
      <c r="AY535" t="n">
        <v>31</v>
      </c>
      <c r="BG535" t="n">
        <v>39</v>
      </c>
      <c r="BL535" t="n">
        <v>44</v>
      </c>
      <c r="BU535" t="n">
        <v>18</v>
      </c>
      <c r="BV535" t="n">
        <v>22</v>
      </c>
      <c r="BW535" t="n">
        <v>27</v>
      </c>
      <c r="BX535" t="n">
        <v>31</v>
      </c>
      <c r="BY535" t="n">
        <v>39</v>
      </c>
      <c r="BZ535" t="n">
        <v>44</v>
      </c>
      <extLst>
        <ext uri="smNativeData">
          <pm:rowDef xmlns:pm="smNativeData" id="1655550282" r="535" hidden="0" collapsedDB="1" collapsedOL="0"/>
        </ext>
      </extLst>
    </row>
    <row r="536" spans="1:76" hidden="1">
      <c r="A536" s="6" t="s">
        <v>10</v>
      </c>
      <c r="B536" s="6" t="s">
        <v>80</v>
      </c>
      <c r="C536" s="51" t="s">
        <v>2208</v>
      </c>
      <c r="D536" s="6" t="n">
        <v>1210249</v>
      </c>
      <c r="E536" s="6" t="n">
        <v>50.1755555555554977</v>
      </c>
      <c r="F536" s="6" t="n">
        <v>8.83305555555554989</v>
      </c>
      <c r="G536" s="6" t="s">
        <v>134</v>
      </c>
      <c r="H536" s="51" t="s">
        <v>2200</v>
      </c>
      <c r="I536" s="6" t="s">
        <v>2035</v>
      </c>
      <c r="J536" s="6" t="s">
        <v>2209</v>
      </c>
      <c r="K536" s="6" t="s">
        <v>2210</v>
      </c>
      <c r="L536" s="6" t="s">
        <v>2211</v>
      </c>
      <c r="M536" s="6" t="n">
        <v>1</v>
      </c>
      <c r="N536" s="6" t="s">
        <v>148</v>
      </c>
      <c r="O536" s="6" t="s">
        <v>311</v>
      </c>
      <c r="P536" s="6" t="s">
        <v>312</v>
      </c>
      <c r="Q536" s="37" t="s">
        <v>39</v>
      </c>
      <c r="R536" t="s">
        <v>21</v>
      </c>
      <c r="S536" s="46" t="s">
        <v>2039</v>
      </c>
      <c r="T536" t="s">
        <v>15</v>
      </c>
      <c r="AL536" t="n">
        <v>18</v>
      </c>
      <c r="AU536" t="n">
        <v>27</v>
      </c>
      <c r="BC536" t="n">
        <v>35</v>
      </c>
      <c r="BL536" t="n">
        <v>44</v>
      </c>
      <c r="BU536" t="n">
        <v>18</v>
      </c>
      <c r="BV536" t="n">
        <v>27</v>
      </c>
      <c r="BW536" t="n">
        <v>35</v>
      </c>
      <c r="BX536" t="n">
        <v>44</v>
      </c>
      <extLst>
        <ext uri="smNativeData">
          <pm:rowDef xmlns:pm="smNativeData" id="1655550282" r="536" hidden="0" collapsedDB="1" collapsedOL="0"/>
        </ext>
      </extLst>
    </row>
    <row r="537" spans="1:76" hidden="1">
      <c r="A537" s="6" t="s">
        <v>131</v>
      </c>
      <c r="B537" s="6" t="s">
        <v>80</v>
      </c>
      <c r="C537" s="51" t="s">
        <v>2212</v>
      </c>
      <c r="D537" s="6" t="s">
        <v>133</v>
      </c>
      <c r="E537" s="6"/>
      <c r="F537" s="6"/>
      <c r="G537" s="6" t="s">
        <v>134</v>
      </c>
      <c r="H537" s="51" t="s">
        <v>2213</v>
      </c>
      <c r="I537" s="6" t="s">
        <v>2035</v>
      </c>
      <c r="J537" s="6" t="s">
        <v>2214</v>
      </c>
      <c r="K537" s="6" t="s">
        <v>2215</v>
      </c>
      <c r="L537" s="6" t="s">
        <v>2216</v>
      </c>
      <c r="M537" s="6" t="n">
        <v>1216</v>
      </c>
      <c r="N537" s="6" t="s">
        <v>140</v>
      </c>
      <c r="O537" s="6" t="s">
        <v>141</v>
      </c>
      <c r="P537" s="6" t="s">
        <v>142</v>
      </c>
      <c r="Q537" s="37" t="s">
        <v>42</v>
      </c>
      <c r="R537" t="s">
        <v>21</v>
      </c>
      <c r="S537" s="46" t="s">
        <v>2039</v>
      </c>
      <c r="T537" t="s">
        <v>14</v>
      </c>
      <c r="AO537" t="n">
        <v>21</v>
      </c>
      <c r="AX537" t="n">
        <v>30</v>
      </c>
      <c r="BF537" t="n">
        <v>38</v>
      </c>
      <c r="BK537" t="n">
        <v>43</v>
      </c>
      <c r="BU537" t="n">
        <v>21</v>
      </c>
      <c r="BV537" t="n">
        <v>30</v>
      </c>
      <c r="BW537" t="n">
        <v>38</v>
      </c>
      <c r="BX537" t="n">
        <v>43</v>
      </c>
      <extLst>
        <ext uri="smNativeData">
          <pm:rowDef xmlns:pm="smNativeData" id="1655550282" r="537" hidden="0" collapsedDB="1" collapsedOL="0"/>
        </ext>
      </extLst>
    </row>
    <row r="538" spans="1:76" hidden="1">
      <c r="A538" s="6" t="s">
        <v>10</v>
      </c>
      <c r="B538" s="6" t="s">
        <v>80</v>
      </c>
      <c r="C538" s="51" t="s">
        <v>2217</v>
      </c>
      <c r="D538" s="6" t="n">
        <v>1231432</v>
      </c>
      <c r="E538" s="6" t="n">
        <v>50.1988888888888027</v>
      </c>
      <c r="F538" s="6" t="n">
        <v>8.92083333333332895</v>
      </c>
      <c r="G538" s="6" t="s">
        <v>134</v>
      </c>
      <c r="H538" s="51" t="s">
        <v>2213</v>
      </c>
      <c r="I538" s="6" t="s">
        <v>2035</v>
      </c>
      <c r="J538" s="6" t="s">
        <v>2214</v>
      </c>
      <c r="K538" s="6" t="s">
        <v>2218</v>
      </c>
      <c r="L538" s="6" t="s">
        <v>2219</v>
      </c>
      <c r="M538" s="6" t="n">
        <v>1</v>
      </c>
      <c r="N538" s="6" t="s">
        <v>148</v>
      </c>
      <c r="O538" s="6" t="s">
        <v>154</v>
      </c>
      <c r="P538" s="6" t="s">
        <v>155</v>
      </c>
      <c r="Q538" s="37" t="s">
        <v>39</v>
      </c>
      <c r="R538" t="s">
        <v>21</v>
      </c>
      <c r="S538" s="46" t="s">
        <v>2039</v>
      </c>
      <c r="T538" t="s">
        <v>14</v>
      </c>
      <c r="AK538" t="n">
        <v>17</v>
      </c>
      <c r="AT538" t="n">
        <v>26</v>
      </c>
      <c r="BB538" t="n">
        <v>34</v>
      </c>
      <c r="BK538" t="n">
        <v>43</v>
      </c>
      <c r="BU538" t="n">
        <v>17</v>
      </c>
      <c r="BV538" t="n">
        <v>26</v>
      </c>
      <c r="BW538" t="n">
        <v>34</v>
      </c>
      <c r="BX538" t="n">
        <v>43</v>
      </c>
      <extLst>
        <ext uri="smNativeData">
          <pm:rowDef xmlns:pm="smNativeData" id="1655550282" r="538" hidden="0" collapsedDB="1" collapsedOL="0"/>
        </ext>
      </extLst>
    </row>
    <row r="539" spans="1:76" hidden="1">
      <c r="A539" s="6" t="s">
        <v>10</v>
      </c>
      <c r="B539" s="6" t="s">
        <v>80</v>
      </c>
      <c r="C539" s="51" t="s">
        <v>2220</v>
      </c>
      <c r="D539" s="6" t="n">
        <v>1220293</v>
      </c>
      <c r="E539" s="6" t="n">
        <v>50.2002777777776998</v>
      </c>
      <c r="F539" s="6" t="n">
        <v>8.95222222222222008</v>
      </c>
      <c r="G539" s="6" t="s">
        <v>134</v>
      </c>
      <c r="H539" s="51" t="s">
        <v>2213</v>
      </c>
      <c r="I539" s="6" t="s">
        <v>2035</v>
      </c>
      <c r="J539" s="6" t="s">
        <v>2214</v>
      </c>
      <c r="K539" s="6" t="s">
        <v>2221</v>
      </c>
      <c r="L539" s="6" t="s">
        <v>2222</v>
      </c>
      <c r="M539" s="6" t="n">
        <v>1</v>
      </c>
      <c r="N539" s="6" t="s">
        <v>148</v>
      </c>
      <c r="O539" s="6" t="s">
        <v>154</v>
      </c>
      <c r="P539" s="6" t="s">
        <v>155</v>
      </c>
      <c r="Q539" s="37" t="s">
        <v>39</v>
      </c>
      <c r="R539" t="s">
        <v>21</v>
      </c>
      <c r="S539" s="46" t="s">
        <v>2039</v>
      </c>
      <c r="T539" t="s">
        <v>14</v>
      </c>
      <c r="AK539" t="n">
        <v>17</v>
      </c>
      <c r="AT539" t="n">
        <v>26</v>
      </c>
      <c r="BB539" t="n">
        <v>34</v>
      </c>
      <c r="BK539" t="n">
        <v>43</v>
      </c>
      <c r="BU539" t="n">
        <v>17</v>
      </c>
      <c r="BV539" t="n">
        <v>26</v>
      </c>
      <c r="BW539" t="n">
        <v>34</v>
      </c>
      <c r="BX539" t="n">
        <v>43</v>
      </c>
      <extLst>
        <ext uri="smNativeData">
          <pm:rowDef xmlns:pm="smNativeData" id="1655550282" r="539" hidden="0" collapsedDB="1" collapsedOL="0"/>
        </ext>
      </extLst>
    </row>
    <row r="540" spans="1:78" hidden="1">
      <c r="A540" s="6" t="s">
        <v>131</v>
      </c>
      <c r="B540" s="6" t="s">
        <v>80</v>
      </c>
      <c r="C540" s="51" t="s">
        <v>2223</v>
      </c>
      <c r="D540" s="6" t="s">
        <v>133</v>
      </c>
      <c r="E540" s="6"/>
      <c r="F540" s="6"/>
      <c r="G540" s="6" t="s">
        <v>134</v>
      </c>
      <c r="H540" s="51" t="s">
        <v>2224</v>
      </c>
      <c r="I540" s="6" t="s">
        <v>2035</v>
      </c>
      <c r="J540" s="6" t="s">
        <v>2225</v>
      </c>
      <c r="K540" s="6" t="s">
        <v>2226</v>
      </c>
      <c r="L540" s="6" t="s">
        <v>2227</v>
      </c>
      <c r="M540" s="6" t="n">
        <v>1679</v>
      </c>
      <c r="N540" s="6" t="s">
        <v>140</v>
      </c>
      <c r="O540" s="6" t="s">
        <v>173</v>
      </c>
      <c r="P540" s="6" t="s">
        <v>174</v>
      </c>
      <c r="Q540" s="37" t="s">
        <v>44</v>
      </c>
      <c r="R540" t="s">
        <v>21</v>
      </c>
      <c r="S540" s="46" t="s">
        <v>2039</v>
      </c>
      <c r="T540" t="s">
        <v>13</v>
      </c>
      <c r="AJ540" t="n">
        <v>16</v>
      </c>
      <c r="AN540" t="n">
        <v>20</v>
      </c>
      <c r="AS540" t="n">
        <v>25</v>
      </c>
      <c r="AW540" t="n">
        <v>29</v>
      </c>
      <c r="BE540" t="n">
        <v>37</v>
      </c>
      <c r="BJ540" t="n">
        <v>42</v>
      </c>
      <c r="BU540" t="n">
        <v>16</v>
      </c>
      <c r="BV540" t="n">
        <v>20</v>
      </c>
      <c r="BW540" t="n">
        <v>25</v>
      </c>
      <c r="BX540" t="n">
        <v>29</v>
      </c>
      <c r="BY540" t="n">
        <v>37</v>
      </c>
      <c r="BZ540" t="n">
        <v>42</v>
      </c>
      <extLst>
        <ext uri="smNativeData">
          <pm:rowDef xmlns:pm="smNativeData" id="1655550282" r="540" hidden="0" collapsedDB="1" collapsedOL="0"/>
        </ext>
      </extLst>
    </row>
    <row r="541" spans="1:76" hidden="1">
      <c r="A541" s="6" t="s">
        <v>10</v>
      </c>
      <c r="B541" s="6" t="s">
        <v>80</v>
      </c>
      <c r="C541" s="51" t="s">
        <v>2228</v>
      </c>
      <c r="D541" s="6" t="n">
        <v>1220028</v>
      </c>
      <c r="E541" s="6" t="n">
        <v>50.0513888888888019</v>
      </c>
      <c r="F541" s="6" t="n">
        <v>8.96277777777777018</v>
      </c>
      <c r="G541" s="6" t="s">
        <v>134</v>
      </c>
      <c r="H541" s="51" t="s">
        <v>2224</v>
      </c>
      <c r="I541" s="6" t="s">
        <v>2035</v>
      </c>
      <c r="J541" s="6" t="s">
        <v>2225</v>
      </c>
      <c r="K541" s="6" t="s">
        <v>2229</v>
      </c>
      <c r="L541" s="6" t="s">
        <v>2230</v>
      </c>
      <c r="M541" s="6" t="n">
        <v>1</v>
      </c>
      <c r="N541" s="6" t="s">
        <v>148</v>
      </c>
      <c r="O541" s="6" t="s">
        <v>154</v>
      </c>
      <c r="P541" s="6" t="s">
        <v>155</v>
      </c>
      <c r="Q541" s="37" t="s">
        <v>39</v>
      </c>
      <c r="R541" t="s">
        <v>21</v>
      </c>
      <c r="S541" s="46" t="s">
        <v>2039</v>
      </c>
      <c r="T541" t="s">
        <v>13</v>
      </c>
      <c r="AJ541" t="n">
        <v>16</v>
      </c>
      <c r="AS541" t="n">
        <v>25</v>
      </c>
      <c r="BA541" t="n">
        <v>33</v>
      </c>
      <c r="BJ541" t="n">
        <v>42</v>
      </c>
      <c r="BU541" t="n">
        <v>16</v>
      </c>
      <c r="BV541" t="n">
        <v>25</v>
      </c>
      <c r="BW541" t="n">
        <v>33</v>
      </c>
      <c r="BX541" t="n">
        <v>42</v>
      </c>
      <extLst>
        <ext uri="smNativeData">
          <pm:rowDef xmlns:pm="smNativeData" id="1655550282" r="541" hidden="0" collapsedDB="1" collapsedOL="0"/>
        </ext>
      </extLst>
    </row>
    <row r="542" spans="1:78" hidden="1">
      <c r="A542" s="6" t="s">
        <v>131</v>
      </c>
      <c r="B542" s="6" t="s">
        <v>80</v>
      </c>
      <c r="C542" s="51" t="s">
        <v>2231</v>
      </c>
      <c r="D542" s="6" t="s">
        <v>133</v>
      </c>
      <c r="E542" s="6"/>
      <c r="F542" s="6"/>
      <c r="G542" s="6" t="s">
        <v>134</v>
      </c>
      <c r="H542" s="51" t="s">
        <v>2232</v>
      </c>
      <c r="I542" s="6" t="s">
        <v>2035</v>
      </c>
      <c r="J542" s="6" t="s">
        <v>2233</v>
      </c>
      <c r="K542" s="6" t="s">
        <v>2234</v>
      </c>
      <c r="L542" s="6" t="s">
        <v>2235</v>
      </c>
      <c r="M542" s="6" t="n">
        <v>1930</v>
      </c>
      <c r="N542" s="6" t="s">
        <v>140</v>
      </c>
      <c r="O542" s="6" t="s">
        <v>173</v>
      </c>
      <c r="P542" s="6" t="s">
        <v>174</v>
      </c>
      <c r="Q542" s="37" t="s">
        <v>44</v>
      </c>
      <c r="R542" t="s">
        <v>21</v>
      </c>
      <c r="S542" s="46" t="s">
        <v>2039</v>
      </c>
      <c r="T542" t="s">
        <v>14</v>
      </c>
      <c r="AK542" t="n">
        <v>17</v>
      </c>
      <c r="AO542" t="n">
        <v>21</v>
      </c>
      <c r="AT542" t="n">
        <v>26</v>
      </c>
      <c r="AX542" t="n">
        <v>30</v>
      </c>
      <c r="BF542" t="n">
        <v>38</v>
      </c>
      <c r="BK542" t="n">
        <v>43</v>
      </c>
      <c r="BU542" t="n">
        <v>17</v>
      </c>
      <c r="BV542" t="n">
        <v>21</v>
      </c>
      <c r="BW542" t="n">
        <v>26</v>
      </c>
      <c r="BX542" t="n">
        <v>30</v>
      </c>
      <c r="BY542" t="n">
        <v>38</v>
      </c>
      <c r="BZ542" t="n">
        <v>43</v>
      </c>
      <extLst>
        <ext uri="smNativeData">
          <pm:rowDef xmlns:pm="smNativeData" id="1655550282" r="542" hidden="0" collapsedDB="1" collapsedOL="0"/>
        </ext>
      </extLst>
    </row>
    <row r="543" spans="1:76" hidden="1">
      <c r="A543" s="6" t="s">
        <v>10</v>
      </c>
      <c r="B543" s="6" t="s">
        <v>80</v>
      </c>
      <c r="C543" s="51" t="s">
        <v>2236</v>
      </c>
      <c r="D543" s="6" t="n">
        <v>1230003</v>
      </c>
      <c r="E543" s="6" t="n">
        <v>50.1697222222221981</v>
      </c>
      <c r="F543" s="6" t="n">
        <v>9.02750000000000163</v>
      </c>
      <c r="G543" s="6" t="s">
        <v>134</v>
      </c>
      <c r="H543" s="51" t="s">
        <v>2232</v>
      </c>
      <c r="I543" s="6" t="s">
        <v>2035</v>
      </c>
      <c r="J543" s="6" t="s">
        <v>2233</v>
      </c>
      <c r="K543" s="6" t="s">
        <v>2237</v>
      </c>
      <c r="L543" s="6" t="s">
        <v>2238</v>
      </c>
      <c r="M543" s="6" t="n">
        <v>1</v>
      </c>
      <c r="N543" s="6" t="s">
        <v>148</v>
      </c>
      <c r="O543" s="6" t="s">
        <v>154</v>
      </c>
      <c r="P543" s="6" t="s">
        <v>155</v>
      </c>
      <c r="Q543" s="37" t="s">
        <v>39</v>
      </c>
      <c r="R543" t="s">
        <v>21</v>
      </c>
      <c r="S543" s="46" t="s">
        <v>2039</v>
      </c>
      <c r="T543" t="s">
        <v>14</v>
      </c>
      <c r="AK543" t="n">
        <v>17</v>
      </c>
      <c r="AT543" t="n">
        <v>26</v>
      </c>
      <c r="BB543" t="n">
        <v>34</v>
      </c>
      <c r="BK543" t="n">
        <v>43</v>
      </c>
      <c r="BU543" t="n">
        <v>17</v>
      </c>
      <c r="BV543" t="n">
        <v>26</v>
      </c>
      <c r="BW543" t="n">
        <v>34</v>
      </c>
      <c r="BX543" t="n">
        <v>43</v>
      </c>
      <extLst>
        <ext uri="smNativeData">
          <pm:rowDef xmlns:pm="smNativeData" id="1655550282" r="543" hidden="0" collapsedDB="1" collapsedOL="0"/>
        </ext>
      </extLst>
    </row>
    <row r="544" spans="1:76" hidden="1">
      <c r="A544" s="6" t="s">
        <v>131</v>
      </c>
      <c r="B544" s="6" t="s">
        <v>80</v>
      </c>
      <c r="C544" s="51" t="s">
        <v>2239</v>
      </c>
      <c r="D544" s="6" t="s">
        <v>133</v>
      </c>
      <c r="E544" s="6"/>
      <c r="F544" s="6"/>
      <c r="G544" s="6" t="s">
        <v>134</v>
      </c>
      <c r="H544" s="51" t="s">
        <v>2240</v>
      </c>
      <c r="I544" s="6" t="s">
        <v>2035</v>
      </c>
      <c r="J544" s="6" t="s">
        <v>2241</v>
      </c>
      <c r="K544" s="6" t="s">
        <v>2242</v>
      </c>
      <c r="L544" s="6" t="s">
        <v>2243</v>
      </c>
      <c r="M544" s="6" t="n">
        <v>758.5</v>
      </c>
      <c r="N544" s="6" t="s">
        <v>140</v>
      </c>
      <c r="O544" s="6" t="s">
        <v>141</v>
      </c>
      <c r="P544" s="6" t="s">
        <v>142</v>
      </c>
      <c r="Q544" s="37" t="s">
        <v>42</v>
      </c>
      <c r="R544" t="s">
        <v>21</v>
      </c>
      <c r="S544" s="46" t="s">
        <v>2039</v>
      </c>
      <c r="T544" t="s">
        <v>14</v>
      </c>
      <c r="AO544" t="n">
        <v>21</v>
      </c>
      <c r="AX544" t="n">
        <v>30</v>
      </c>
      <c r="BF544" t="n">
        <v>38</v>
      </c>
      <c r="BK544" t="n">
        <v>43</v>
      </c>
      <c r="BU544" t="n">
        <v>21</v>
      </c>
      <c r="BV544" t="n">
        <v>30</v>
      </c>
      <c r="BW544" t="n">
        <v>38</v>
      </c>
      <c r="BX544" t="n">
        <v>43</v>
      </c>
      <extLst>
        <ext uri="smNativeData">
          <pm:rowDef xmlns:pm="smNativeData" id="1655550282" r="544" hidden="0" collapsedDB="1" collapsedOL="0"/>
        </ext>
      </extLst>
    </row>
    <row r="545" spans="1:78" hidden="1">
      <c r="A545" s="6" t="s">
        <v>131</v>
      </c>
      <c r="B545" s="6" t="s">
        <v>80</v>
      </c>
      <c r="C545" s="51" t="s">
        <v>2244</v>
      </c>
      <c r="D545" s="6" t="s">
        <v>133</v>
      </c>
      <c r="E545" s="6"/>
      <c r="F545" s="6"/>
      <c r="G545" s="6" t="s">
        <v>134</v>
      </c>
      <c r="H545" s="51" t="s">
        <v>2245</v>
      </c>
      <c r="I545" s="6" t="s">
        <v>2035</v>
      </c>
      <c r="J545" s="6" t="s">
        <v>2246</v>
      </c>
      <c r="K545" s="6" t="s">
        <v>2247</v>
      </c>
      <c r="L545" s="6" t="s">
        <v>2248</v>
      </c>
      <c r="M545" s="6" t="n">
        <v>855.5</v>
      </c>
      <c r="N545" s="6" t="s">
        <v>140</v>
      </c>
      <c r="O545" s="6" t="s">
        <v>173</v>
      </c>
      <c r="P545" s="6" t="s">
        <v>174</v>
      </c>
      <c r="Q545" s="37" t="s">
        <v>44</v>
      </c>
      <c r="R545" t="s">
        <v>21</v>
      </c>
      <c r="S545" s="46" t="s">
        <v>2039</v>
      </c>
      <c r="T545" t="s">
        <v>14</v>
      </c>
      <c r="AK545" t="n">
        <v>17</v>
      </c>
      <c r="AO545" t="n">
        <v>21</v>
      </c>
      <c r="AT545" t="n">
        <v>26</v>
      </c>
      <c r="AX545" t="n">
        <v>30</v>
      </c>
      <c r="BF545" t="n">
        <v>38</v>
      </c>
      <c r="BK545" t="n">
        <v>43</v>
      </c>
      <c r="BU545" t="n">
        <v>17</v>
      </c>
      <c r="BV545" t="n">
        <v>21</v>
      </c>
      <c r="BW545" t="n">
        <v>26</v>
      </c>
      <c r="BX545" t="n">
        <v>30</v>
      </c>
      <c r="BY545" t="n">
        <v>38</v>
      </c>
      <c r="BZ545" t="n">
        <v>43</v>
      </c>
      <extLst>
        <ext uri="smNativeData">
          <pm:rowDef xmlns:pm="smNativeData" id="1655550282" r="545" hidden="0" collapsedDB="1" collapsedOL="0"/>
        </ext>
      </extLst>
    </row>
    <row r="546" spans="1:78" hidden="1">
      <c r="A546" s="6" t="s">
        <v>131</v>
      </c>
      <c r="B546" s="6" t="s">
        <v>80</v>
      </c>
      <c r="C546" s="51" t="s">
        <v>2249</v>
      </c>
      <c r="D546" s="6" t="s">
        <v>133</v>
      </c>
      <c r="E546" s="6"/>
      <c r="F546" s="6"/>
      <c r="G546" s="6" t="s">
        <v>134</v>
      </c>
      <c r="H546" s="51" t="s">
        <v>2250</v>
      </c>
      <c r="I546" s="6" t="s">
        <v>2035</v>
      </c>
      <c r="J546" s="6" t="s">
        <v>2251</v>
      </c>
      <c r="K546" s="6" t="s">
        <v>2252</v>
      </c>
      <c r="L546" s="6" t="s">
        <v>2253</v>
      </c>
      <c r="M546" s="6" t="n">
        <v>601</v>
      </c>
      <c r="N546" s="6" t="s">
        <v>140</v>
      </c>
      <c r="O546" s="6" t="s">
        <v>173</v>
      </c>
      <c r="P546" s="6" t="s">
        <v>174</v>
      </c>
      <c r="Q546" s="37" t="s">
        <v>44</v>
      </c>
      <c r="R546" t="s">
        <v>21</v>
      </c>
      <c r="S546" s="46" t="s">
        <v>2039</v>
      </c>
      <c r="T546" t="s">
        <v>14</v>
      </c>
      <c r="AK546" t="n">
        <v>17</v>
      </c>
      <c r="AO546" t="n">
        <v>21</v>
      </c>
      <c r="AT546" t="n">
        <v>26</v>
      </c>
      <c r="AX546" t="n">
        <v>30</v>
      </c>
      <c r="BF546" t="n">
        <v>38</v>
      </c>
      <c r="BK546" t="n">
        <v>43</v>
      </c>
      <c r="BU546" t="n">
        <v>17</v>
      </c>
      <c r="BV546" t="n">
        <v>21</v>
      </c>
      <c r="BW546" t="n">
        <v>26</v>
      </c>
      <c r="BX546" t="n">
        <v>30</v>
      </c>
      <c r="BY546" t="n">
        <v>38</v>
      </c>
      <c r="BZ546" t="n">
        <v>43</v>
      </c>
      <extLst>
        <ext uri="smNativeData">
          <pm:rowDef xmlns:pm="smNativeData" id="1655550282" r="546" hidden="0" collapsedDB="1" collapsedOL="0"/>
        </ext>
      </extLst>
    </row>
    <row r="547" spans="1:77" hidden="1">
      <c r="A547" s="6" t="s">
        <v>131</v>
      </c>
      <c r="B547" s="6" t="s">
        <v>80</v>
      </c>
      <c r="C547" s="51" t="s">
        <v>2254</v>
      </c>
      <c r="D547" s="6" t="s">
        <v>133</v>
      </c>
      <c r="E547" s="6"/>
      <c r="F547" s="6"/>
      <c r="G547" s="6" t="s">
        <v>134</v>
      </c>
      <c r="H547" s="51" t="s">
        <v>2255</v>
      </c>
      <c r="I547" s="6" t="s">
        <v>2035</v>
      </c>
      <c r="J547" s="6" t="s">
        <v>2256</v>
      </c>
      <c r="K547" s="6" t="s">
        <v>2257</v>
      </c>
      <c r="L547" s="6" t="s">
        <v>2258</v>
      </c>
      <c r="M547" s="6" t="n">
        <v>4550</v>
      </c>
      <c r="N547" s="6" t="s">
        <v>140</v>
      </c>
      <c r="O547" s="6" t="s">
        <v>1785</v>
      </c>
      <c r="P547" s="6" t="s">
        <v>1786</v>
      </c>
      <c r="Q547" s="37" t="s">
        <v>43</v>
      </c>
      <c r="R547" t="s">
        <v>21</v>
      </c>
      <c r="S547" s="46" t="s">
        <v>2039</v>
      </c>
      <c r="T547" t="s">
        <v>13</v>
      </c>
      <c r="AJ547" t="n">
        <v>16</v>
      </c>
      <c r="AS547" t="n">
        <v>25</v>
      </c>
      <c r="AW547" t="n">
        <v>29</v>
      </c>
      <c r="BA547" t="n">
        <v>33</v>
      </c>
      <c r="BJ547" t="n">
        <v>42</v>
      </c>
      <c r="BU547" t="n">
        <v>16</v>
      </c>
      <c r="BV547" t="n">
        <v>25</v>
      </c>
      <c r="BW547" t="n">
        <v>29</v>
      </c>
      <c r="BX547" t="n">
        <v>33</v>
      </c>
      <c r="BY547" t="n">
        <v>42</v>
      </c>
      <extLst>
        <ext uri="smNativeData">
          <pm:rowDef xmlns:pm="smNativeData" id="1655550282" r="547" hidden="0" collapsedDB="1" collapsedOL="0"/>
        </ext>
      </extLst>
    </row>
    <row r="548" spans="1:76" hidden="1">
      <c r="A548" s="6" t="s">
        <v>10</v>
      </c>
      <c r="B548" s="6" t="s">
        <v>80</v>
      </c>
      <c r="C548" s="51" t="s">
        <v>2259</v>
      </c>
      <c r="D548" s="6" t="n">
        <v>1231510</v>
      </c>
      <c r="E548" s="6" t="n">
        <v>50.0058333333332996</v>
      </c>
      <c r="F548" s="6" t="n">
        <v>9.02361111111111036</v>
      </c>
      <c r="G548" s="6" t="s">
        <v>134</v>
      </c>
      <c r="H548" s="51" t="s">
        <v>2255</v>
      </c>
      <c r="I548" s="6" t="s">
        <v>2035</v>
      </c>
      <c r="J548" s="6" t="s">
        <v>2260</v>
      </c>
      <c r="K548" s="6" t="s">
        <v>2261</v>
      </c>
      <c r="L548" s="6" t="s">
        <v>2262</v>
      </c>
      <c r="M548" s="6" t="n">
        <v>1</v>
      </c>
      <c r="N548" s="6" t="s">
        <v>148</v>
      </c>
      <c r="O548" s="6" t="s">
        <v>154</v>
      </c>
      <c r="P548" s="6" t="s">
        <v>155</v>
      </c>
      <c r="Q548" s="37" t="s">
        <v>39</v>
      </c>
      <c r="R548" t="s">
        <v>21</v>
      </c>
      <c r="S548" s="46" t="s">
        <v>2039</v>
      </c>
      <c r="T548" t="s">
        <v>13</v>
      </c>
      <c r="AJ548" t="n">
        <v>16</v>
      </c>
      <c r="AS548" t="n">
        <v>25</v>
      </c>
      <c r="BA548" t="n">
        <v>33</v>
      </c>
      <c r="BJ548" t="n">
        <v>42</v>
      </c>
      <c r="BU548" t="n">
        <v>16</v>
      </c>
      <c r="BV548" t="n">
        <v>25</v>
      </c>
      <c r="BW548" t="n">
        <v>33</v>
      </c>
      <c r="BX548" t="n">
        <v>42</v>
      </c>
      <extLst>
        <ext uri="smNativeData">
          <pm:rowDef xmlns:pm="smNativeData" id="1655550282" r="548" hidden="0" collapsedDB="1" collapsedOL="0"/>
        </ext>
      </extLst>
    </row>
    <row r="549" spans="1:77" hidden="1">
      <c r="A549" s="6" t="s">
        <v>131</v>
      </c>
      <c r="B549" s="6" t="s">
        <v>80</v>
      </c>
      <c r="C549" s="51" t="s">
        <v>2263</v>
      </c>
      <c r="D549" s="6" t="s">
        <v>133</v>
      </c>
      <c r="E549" s="6"/>
      <c r="F549" s="6"/>
      <c r="G549" s="6" t="s">
        <v>134</v>
      </c>
      <c r="H549" s="51" t="s">
        <v>2264</v>
      </c>
      <c r="I549" s="6" t="s">
        <v>2035</v>
      </c>
      <c r="J549" s="6" t="s">
        <v>2265</v>
      </c>
      <c r="K549" s="6" t="s">
        <v>2266</v>
      </c>
      <c r="L549" s="6" t="s">
        <v>2267</v>
      </c>
      <c r="M549" s="6" t="n">
        <v>1309.5</v>
      </c>
      <c r="N549" s="6" t="s">
        <v>140</v>
      </c>
      <c r="O549" s="6" t="s">
        <v>1785</v>
      </c>
      <c r="P549" s="6" t="s">
        <v>1786</v>
      </c>
      <c r="Q549" s="37" t="s">
        <v>43</v>
      </c>
      <c r="R549" t="s">
        <v>21</v>
      </c>
      <c r="S549" s="46" t="s">
        <v>2039</v>
      </c>
      <c r="T549" t="s">
        <v>14</v>
      </c>
      <c r="AK549" t="n">
        <v>17</v>
      </c>
      <c r="AT549" t="n">
        <v>26</v>
      </c>
      <c r="AX549" t="n">
        <v>30</v>
      </c>
      <c r="BB549" t="n">
        <v>34</v>
      </c>
      <c r="BK549" t="n">
        <v>43</v>
      </c>
      <c r="BU549" t="n">
        <v>17</v>
      </c>
      <c r="BV549" t="n">
        <v>26</v>
      </c>
      <c r="BW549" t="n">
        <v>30</v>
      </c>
      <c r="BX549" t="n">
        <v>34</v>
      </c>
      <c r="BY549" t="n">
        <v>43</v>
      </c>
      <extLst>
        <ext uri="smNativeData">
          <pm:rowDef xmlns:pm="smNativeData" id="1655550282" r="549" hidden="0" collapsedDB="1" collapsedOL="0"/>
        </ext>
      </extLst>
    </row>
    <row r="550" spans="1:76" hidden="1">
      <c r="A550" s="6" t="s">
        <v>10</v>
      </c>
      <c r="B550" s="6" t="s">
        <v>80</v>
      </c>
      <c r="C550" s="51" t="s">
        <v>2268</v>
      </c>
      <c r="D550" s="6" t="n">
        <v>1230600</v>
      </c>
      <c r="E550" s="6" t="n">
        <v>50.0744444444444028</v>
      </c>
      <c r="F550" s="6" t="n">
        <v>8.98944444444443924</v>
      </c>
      <c r="G550" s="6" t="s">
        <v>134</v>
      </c>
      <c r="H550" s="51" t="s">
        <v>2264</v>
      </c>
      <c r="I550" s="6" t="s">
        <v>2035</v>
      </c>
      <c r="J550" s="6" t="s">
        <v>2269</v>
      </c>
      <c r="K550" s="6" t="s">
        <v>2270</v>
      </c>
      <c r="L550" s="6" t="s">
        <v>2271</v>
      </c>
      <c r="M550" s="6" t="n">
        <v>1</v>
      </c>
      <c r="N550" s="6" t="s">
        <v>148</v>
      </c>
      <c r="O550" s="6" t="s">
        <v>154</v>
      </c>
      <c r="P550" s="6" t="s">
        <v>155</v>
      </c>
      <c r="Q550" s="37" t="s">
        <v>39</v>
      </c>
      <c r="R550" t="s">
        <v>21</v>
      </c>
      <c r="S550" s="46" t="s">
        <v>2039</v>
      </c>
      <c r="T550" t="s">
        <v>14</v>
      </c>
      <c r="AK550" t="n">
        <v>17</v>
      </c>
      <c r="AT550" t="n">
        <v>26</v>
      </c>
      <c r="BB550" t="n">
        <v>34</v>
      </c>
      <c r="BK550" t="n">
        <v>43</v>
      </c>
      <c r="BU550" t="n">
        <v>17</v>
      </c>
      <c r="BV550" t="n">
        <v>26</v>
      </c>
      <c r="BW550" t="n">
        <v>34</v>
      </c>
      <c r="BX550" t="n">
        <v>43</v>
      </c>
      <extLst>
        <ext uri="smNativeData">
          <pm:rowDef xmlns:pm="smNativeData" id="1655550282" r="550" hidden="0" collapsedDB="1" collapsedOL="0"/>
        </ext>
      </extLst>
    </row>
    <row r="551" spans="1:76" hidden="1">
      <c r="A551" s="6" t="s">
        <v>10</v>
      </c>
      <c r="B551" s="6" t="s">
        <v>80</v>
      </c>
      <c r="C551" s="51" t="s">
        <v>2272</v>
      </c>
      <c r="D551" s="6" t="n">
        <v>1210245</v>
      </c>
      <c r="E551" s="6" t="n">
        <v>50.2016666666665969</v>
      </c>
      <c r="F551" s="6" t="n">
        <v>8.99638888888888033</v>
      </c>
      <c r="G551" s="6" t="s">
        <v>134</v>
      </c>
      <c r="H551" s="51" t="s">
        <v>2273</v>
      </c>
      <c r="I551" s="6" t="s">
        <v>2035</v>
      </c>
      <c r="J551" s="6" t="s">
        <v>2274</v>
      </c>
      <c r="K551" s="6" t="s">
        <v>2275</v>
      </c>
      <c r="L551" s="6" t="s">
        <v>2276</v>
      </c>
      <c r="M551" s="6" t="n">
        <v>1</v>
      </c>
      <c r="N551" s="6" t="s">
        <v>148</v>
      </c>
      <c r="O551" s="6" t="s">
        <v>154</v>
      </c>
      <c r="P551" s="6" t="s">
        <v>155</v>
      </c>
      <c r="Q551" s="37" t="s">
        <v>39</v>
      </c>
      <c r="R551" t="s">
        <v>21</v>
      </c>
      <c r="S551" s="46" t="s">
        <v>2039</v>
      </c>
      <c r="T551" t="s">
        <v>14</v>
      </c>
      <c r="AK551" t="n">
        <v>17</v>
      </c>
      <c r="AT551" t="n">
        <v>26</v>
      </c>
      <c r="BB551" t="n">
        <v>34</v>
      </c>
      <c r="BK551" t="n">
        <v>43</v>
      </c>
      <c r="BU551" t="n">
        <v>17</v>
      </c>
      <c r="BV551" t="n">
        <v>26</v>
      </c>
      <c r="BW551" t="n">
        <v>34</v>
      </c>
      <c r="BX551" t="n">
        <v>43</v>
      </c>
      <extLst>
        <ext uri="smNativeData">
          <pm:rowDef xmlns:pm="smNativeData" id="1655550282" r="551" hidden="0" collapsedDB="1" collapsedOL="0"/>
        </ext>
      </extLst>
    </row>
    <row r="552" spans="1:76" hidden="1">
      <c r="A552" s="6" t="s">
        <v>131</v>
      </c>
      <c r="B552" s="6" t="s">
        <v>80</v>
      </c>
      <c r="C552" s="51" t="s">
        <v>2277</v>
      </c>
      <c r="D552" s="6" t="s">
        <v>133</v>
      </c>
      <c r="E552" s="6"/>
      <c r="F552" s="6"/>
      <c r="G552" s="6" t="s">
        <v>134</v>
      </c>
      <c r="H552" s="51" t="s">
        <v>2278</v>
      </c>
      <c r="I552" s="6" t="s">
        <v>2035</v>
      </c>
      <c r="J552" s="6" t="s">
        <v>2279</v>
      </c>
      <c r="K552" s="6" t="s">
        <v>2280</v>
      </c>
      <c r="L552" s="6" t="s">
        <v>2281</v>
      </c>
      <c r="M552" s="6" t="n">
        <v>311.5</v>
      </c>
      <c r="N552" s="6" t="s">
        <v>140</v>
      </c>
      <c r="O552" s="6" t="s">
        <v>141</v>
      </c>
      <c r="P552" s="6" t="s">
        <v>142</v>
      </c>
      <c r="Q552" s="37" t="s">
        <v>42</v>
      </c>
      <c r="R552" t="s">
        <v>21</v>
      </c>
      <c r="S552" s="46" t="s">
        <v>2039</v>
      </c>
      <c r="T552" t="s">
        <v>14</v>
      </c>
      <c r="AO552" t="n">
        <v>21</v>
      </c>
      <c r="AX552" t="n">
        <v>30</v>
      </c>
      <c r="BF552" t="n">
        <v>38</v>
      </c>
      <c r="BK552" t="n">
        <v>43</v>
      </c>
      <c r="BU552" t="n">
        <v>21</v>
      </c>
      <c r="BV552" t="n">
        <v>30</v>
      </c>
      <c r="BW552" t="n">
        <v>38</v>
      </c>
      <c r="BX552" t="n">
        <v>43</v>
      </c>
      <extLst>
        <ext uri="smNativeData">
          <pm:rowDef xmlns:pm="smNativeData" id="1655550282" r="552" hidden="0" collapsedDB="1" collapsedOL="0"/>
        </ext>
      </extLst>
    </row>
    <row r="553" spans="1:77" hidden="1">
      <c r="A553" s="6" t="s">
        <v>131</v>
      </c>
      <c r="B553" s="6" t="s">
        <v>80</v>
      </c>
      <c r="C553" s="51" t="s">
        <v>2282</v>
      </c>
      <c r="D553" s="6" t="s">
        <v>133</v>
      </c>
      <c r="E553" s="6"/>
      <c r="F553" s="6"/>
      <c r="G553" s="6" t="s">
        <v>134</v>
      </c>
      <c r="H553" s="51" t="s">
        <v>2278</v>
      </c>
      <c r="I553" s="6" t="s">
        <v>2035</v>
      </c>
      <c r="J553" s="6" t="s">
        <v>2283</v>
      </c>
      <c r="K553" s="6" t="s">
        <v>2284</v>
      </c>
      <c r="L553" s="6" t="s">
        <v>2285</v>
      </c>
      <c r="M553" s="6" t="n">
        <v>5120.5</v>
      </c>
      <c r="N553" s="6" t="s">
        <v>140</v>
      </c>
      <c r="O553" s="6" t="s">
        <v>1785</v>
      </c>
      <c r="P553" s="6" t="s">
        <v>1786</v>
      </c>
      <c r="Q553" s="37" t="s">
        <v>43</v>
      </c>
      <c r="R553" t="s">
        <v>21</v>
      </c>
      <c r="S553" s="46" t="s">
        <v>2039</v>
      </c>
      <c r="T553" t="s">
        <v>14</v>
      </c>
      <c r="AK553" t="n">
        <v>17</v>
      </c>
      <c r="AT553" t="n">
        <v>26</v>
      </c>
      <c r="AX553" t="n">
        <v>30</v>
      </c>
      <c r="BB553" t="n">
        <v>34</v>
      </c>
      <c r="BK553" t="n">
        <v>43</v>
      </c>
      <c r="BU553" t="n">
        <v>17</v>
      </c>
      <c r="BV553" t="n">
        <v>26</v>
      </c>
      <c r="BW553" t="n">
        <v>30</v>
      </c>
      <c r="BX553" t="n">
        <v>34</v>
      </c>
      <c r="BY553" t="n">
        <v>43</v>
      </c>
      <extLst>
        <ext uri="smNativeData">
          <pm:rowDef xmlns:pm="smNativeData" id="1655550282" r="553" hidden="0" collapsedDB="1" collapsedOL="0"/>
        </ext>
      </extLst>
    </row>
    <row r="554" spans="1:76" hidden="1">
      <c r="A554" s="6" t="s">
        <v>131</v>
      </c>
      <c r="B554" s="6" t="s">
        <v>80</v>
      </c>
      <c r="C554" s="51" t="s">
        <v>2286</v>
      </c>
      <c r="D554" s="6" t="s">
        <v>133</v>
      </c>
      <c r="E554" s="6"/>
      <c r="F554" s="6"/>
      <c r="G554" s="6" t="s">
        <v>134</v>
      </c>
      <c r="H554" s="51" t="s">
        <v>2287</v>
      </c>
      <c r="I554" s="6" t="s">
        <v>2035</v>
      </c>
      <c r="J554" s="6" t="s">
        <v>2288</v>
      </c>
      <c r="K554" s="6" t="s">
        <v>2289</v>
      </c>
      <c r="L554" s="6" t="s">
        <v>2290</v>
      </c>
      <c r="M554" s="6" t="n">
        <v>1139</v>
      </c>
      <c r="N554" s="6" t="s">
        <v>140</v>
      </c>
      <c r="O554" s="6" t="s">
        <v>141</v>
      </c>
      <c r="P554" s="6" t="s">
        <v>142</v>
      </c>
      <c r="Q554" s="37" t="s">
        <v>42</v>
      </c>
      <c r="R554" t="s">
        <v>16</v>
      </c>
      <c r="S554" s="46" t="s">
        <v>100</v>
      </c>
      <c r="T554" t="s">
        <v>15</v>
      </c>
      <c r="AP554" t="n">
        <v>22</v>
      </c>
      <c r="AY554" t="n">
        <v>31</v>
      </c>
      <c r="BG554" t="n">
        <v>39</v>
      </c>
      <c r="BL554" t="n">
        <v>44</v>
      </c>
      <c r="BU554" t="n">
        <v>22</v>
      </c>
      <c r="BV554" t="n">
        <v>31</v>
      </c>
      <c r="BW554" t="n">
        <v>39</v>
      </c>
      <c r="BX554" t="n">
        <v>44</v>
      </c>
      <extLst>
        <ext uri="smNativeData">
          <pm:rowDef xmlns:pm="smNativeData" id="1655550282" r="554" hidden="0" collapsedDB="1" collapsedOL="0"/>
        </ext>
      </extLst>
    </row>
    <row r="555" spans="1:78" hidden="1">
      <c r="A555" s="6" t="s">
        <v>131</v>
      </c>
      <c r="B555" s="6" t="s">
        <v>80</v>
      </c>
      <c r="C555" s="51" t="s">
        <v>2291</v>
      </c>
      <c r="D555" s="6" t="s">
        <v>133</v>
      </c>
      <c r="E555" s="6"/>
      <c r="F555" s="6"/>
      <c r="G555" s="6" t="s">
        <v>134</v>
      </c>
      <c r="H555" s="51" t="s">
        <v>2287</v>
      </c>
      <c r="I555" s="6" t="s">
        <v>2035</v>
      </c>
      <c r="J555" s="6" t="s">
        <v>2292</v>
      </c>
      <c r="K555" s="6" t="s">
        <v>2293</v>
      </c>
      <c r="L555" s="6" t="s">
        <v>2294</v>
      </c>
      <c r="M555" s="6" t="n">
        <v>10540.5</v>
      </c>
      <c r="N555" s="6" t="s">
        <v>140</v>
      </c>
      <c r="O555" s="6" t="s">
        <v>173</v>
      </c>
      <c r="P555" s="6" t="s">
        <v>174</v>
      </c>
      <c r="Q555" s="37" t="s">
        <v>44</v>
      </c>
      <c r="R555" t="s">
        <v>16</v>
      </c>
      <c r="S555" s="46" t="s">
        <v>100</v>
      </c>
      <c r="T555" t="s">
        <v>15</v>
      </c>
      <c r="AL555" t="n">
        <v>18</v>
      </c>
      <c r="AP555" t="n">
        <v>22</v>
      </c>
      <c r="AU555" t="n">
        <v>27</v>
      </c>
      <c r="AY555" t="n">
        <v>31</v>
      </c>
      <c r="BG555" t="n">
        <v>39</v>
      </c>
      <c r="BL555" t="n">
        <v>44</v>
      </c>
      <c r="BU555" t="n">
        <v>18</v>
      </c>
      <c r="BV555" t="n">
        <v>22</v>
      </c>
      <c r="BW555" t="n">
        <v>27</v>
      </c>
      <c r="BX555" t="n">
        <v>31</v>
      </c>
      <c r="BY555" t="n">
        <v>39</v>
      </c>
      <c r="BZ555" t="n">
        <v>44</v>
      </c>
      <extLst>
        <ext uri="smNativeData">
          <pm:rowDef xmlns:pm="smNativeData" id="1655550282" r="555" hidden="0" collapsedDB="1" collapsedOL="0"/>
        </ext>
      </extLst>
    </row>
    <row r="556" spans="1:76" hidden="1">
      <c r="A556" s="6" t="s">
        <v>10</v>
      </c>
      <c r="B556" s="6" t="s">
        <v>80</v>
      </c>
      <c r="C556" s="51" t="s">
        <v>2295</v>
      </c>
      <c r="D556" s="6" t="n">
        <v>1210264</v>
      </c>
      <c r="E556" s="6" t="n">
        <v>50.2006694444444506</v>
      </c>
      <c r="F556" s="6" t="n">
        <v>9.23326111111111203</v>
      </c>
      <c r="G556" s="6" t="s">
        <v>134</v>
      </c>
      <c r="H556" s="51" t="s">
        <v>2287</v>
      </c>
      <c r="I556" s="6" t="s">
        <v>2035</v>
      </c>
      <c r="J556" s="6" t="s">
        <v>2292</v>
      </c>
      <c r="K556" s="6" t="s">
        <v>2296</v>
      </c>
      <c r="L556" s="6" t="s">
        <v>2297</v>
      </c>
      <c r="M556" s="6" t="n">
        <v>1</v>
      </c>
      <c r="N556" s="6" t="s">
        <v>148</v>
      </c>
      <c r="O556" s="6" t="s">
        <v>154</v>
      </c>
      <c r="P556" s="6" t="s">
        <v>155</v>
      </c>
      <c r="Q556" s="37" t="s">
        <v>39</v>
      </c>
      <c r="R556" t="s">
        <v>16</v>
      </c>
      <c r="S556" s="46" t="s">
        <v>100</v>
      </c>
      <c r="T556" t="s">
        <v>15</v>
      </c>
      <c r="AL556" t="n">
        <v>18</v>
      </c>
      <c r="AU556" t="n">
        <v>27</v>
      </c>
      <c r="BC556" t="n">
        <v>35</v>
      </c>
      <c r="BL556" t="n">
        <v>44</v>
      </c>
      <c r="BU556" t="n">
        <v>18</v>
      </c>
      <c r="BV556" t="n">
        <v>27</v>
      </c>
      <c r="BW556" t="n">
        <v>35</v>
      </c>
      <c r="BX556" t="n">
        <v>44</v>
      </c>
      <extLst>
        <ext uri="smNativeData">
          <pm:rowDef xmlns:pm="smNativeData" id="1655550282" r="556" hidden="0" collapsedDB="1" collapsedOL="0"/>
        </ext>
      </extLst>
    </row>
    <row r="557" spans="1:76" hidden="1">
      <c r="A557" s="6" t="s">
        <v>10</v>
      </c>
      <c r="B557" s="6" t="s">
        <v>80</v>
      </c>
      <c r="C557" s="51" t="s">
        <v>2298</v>
      </c>
      <c r="D557" s="6" t="n">
        <v>1210334</v>
      </c>
      <c r="E557" s="6" t="n">
        <v>50.2088888888888008</v>
      </c>
      <c r="F557" s="6" t="n">
        <v>9.21000000000000085</v>
      </c>
      <c r="G557" s="6" t="s">
        <v>134</v>
      </c>
      <c r="H557" s="51" t="s">
        <v>2287</v>
      </c>
      <c r="I557" s="6" t="s">
        <v>2035</v>
      </c>
      <c r="J557" s="6" t="s">
        <v>2292</v>
      </c>
      <c r="K557" s="6" t="s">
        <v>2299</v>
      </c>
      <c r="L557" s="6" t="s">
        <v>2300</v>
      </c>
      <c r="M557" s="6" t="n">
        <v>1</v>
      </c>
      <c r="N557" s="6" t="s">
        <v>148</v>
      </c>
      <c r="O557" s="6" t="s">
        <v>149</v>
      </c>
      <c r="P557" s="6" t="s">
        <v>150</v>
      </c>
      <c r="Q557" s="37" t="s">
        <v>39</v>
      </c>
      <c r="R557" t="s">
        <v>16</v>
      </c>
      <c r="S557" s="46" t="s">
        <v>100</v>
      </c>
      <c r="T557" t="s">
        <v>15</v>
      </c>
      <c r="AL557" t="n">
        <v>18</v>
      </c>
      <c r="AU557" t="n">
        <v>27</v>
      </c>
      <c r="BC557" t="n">
        <v>35</v>
      </c>
      <c r="BL557" t="n">
        <v>44</v>
      </c>
      <c r="BU557" t="n">
        <v>18</v>
      </c>
      <c r="BV557" t="n">
        <v>27</v>
      </c>
      <c r="BW557" t="n">
        <v>35</v>
      </c>
      <c r="BX557" t="n">
        <v>44</v>
      </c>
      <extLst>
        <ext uri="smNativeData">
          <pm:rowDef xmlns:pm="smNativeData" id="1655550282" r="557" hidden="0" collapsedDB="1" collapsedOL="0"/>
        </ext>
      </extLst>
    </row>
    <row r="558" spans="1:76" hidden="1">
      <c r="A558" s="6" t="s">
        <v>10</v>
      </c>
      <c r="B558" s="6" t="s">
        <v>80</v>
      </c>
      <c r="C558" s="51" t="s">
        <v>2301</v>
      </c>
      <c r="D558" s="6" t="n">
        <v>1210269</v>
      </c>
      <c r="E558" s="6" t="n">
        <v>50.1422222222222018</v>
      </c>
      <c r="F558" s="6" t="n">
        <v>9.15888888888887998</v>
      </c>
      <c r="G558" s="6" t="s">
        <v>134</v>
      </c>
      <c r="H558" s="51" t="s">
        <v>2302</v>
      </c>
      <c r="I558" s="6" t="s">
        <v>2035</v>
      </c>
      <c r="J558" s="6" t="s">
        <v>2303</v>
      </c>
      <c r="K558" s="6" t="s">
        <v>2304</v>
      </c>
      <c r="L558" s="6" t="s">
        <v>2305</v>
      </c>
      <c r="M558" s="6" t="n">
        <v>1</v>
      </c>
      <c r="N558" s="6" t="s">
        <v>148</v>
      </c>
      <c r="O558" s="6" t="s">
        <v>149</v>
      </c>
      <c r="P558" s="6" t="s">
        <v>150</v>
      </c>
      <c r="Q558" s="37" t="s">
        <v>39</v>
      </c>
      <c r="R558" t="s">
        <v>16</v>
      </c>
      <c r="S558" s="46" t="s">
        <v>100</v>
      </c>
      <c r="T558" t="s">
        <v>15</v>
      </c>
      <c r="AL558" t="n">
        <v>18</v>
      </c>
      <c r="AU558" t="n">
        <v>27</v>
      </c>
      <c r="BC558" t="n">
        <v>35</v>
      </c>
      <c r="BL558" t="n">
        <v>44</v>
      </c>
      <c r="BU558" t="n">
        <v>18</v>
      </c>
      <c r="BV558" t="n">
        <v>27</v>
      </c>
      <c r="BW558" t="n">
        <v>35</v>
      </c>
      <c r="BX558" t="n">
        <v>44</v>
      </c>
      <extLst>
        <ext uri="smNativeData">
          <pm:rowDef xmlns:pm="smNativeData" id="1655550282" r="558" hidden="0" collapsedDB="1" collapsedOL="0"/>
        </ext>
      </extLst>
    </row>
    <row r="559" spans="1:76" hidden="1">
      <c r="A559" s="6" t="s">
        <v>10</v>
      </c>
      <c r="B559" s="6" t="s">
        <v>80</v>
      </c>
      <c r="C559" s="51" t="s">
        <v>2306</v>
      </c>
      <c r="D559" s="6" t="n">
        <v>1232269</v>
      </c>
      <c r="E559" s="6" t="n">
        <v>50.1458333333333002</v>
      </c>
      <c r="F559" s="6" t="n">
        <v>9.15388888888887919</v>
      </c>
      <c r="G559" s="6" t="s">
        <v>134</v>
      </c>
      <c r="H559" s="51" t="s">
        <v>2302</v>
      </c>
      <c r="I559" s="6" t="s">
        <v>2035</v>
      </c>
      <c r="J559" s="6" t="s">
        <v>2303</v>
      </c>
      <c r="K559" s="6" t="s">
        <v>2307</v>
      </c>
      <c r="L559" s="6" t="s">
        <v>2308</v>
      </c>
      <c r="M559" s="6" t="n">
        <v>1</v>
      </c>
      <c r="N559" s="6" t="s">
        <v>148</v>
      </c>
      <c r="O559" s="6" t="s">
        <v>154</v>
      </c>
      <c r="P559" s="6" t="s">
        <v>155</v>
      </c>
      <c r="Q559" s="37" t="s">
        <v>39</v>
      </c>
      <c r="R559" t="s">
        <v>16</v>
      </c>
      <c r="S559" s="46" t="s">
        <v>100</v>
      </c>
      <c r="T559" t="s">
        <v>15</v>
      </c>
      <c r="AL559" t="n">
        <v>18</v>
      </c>
      <c r="AU559" t="n">
        <v>27</v>
      </c>
      <c r="BC559" t="n">
        <v>35</v>
      </c>
      <c r="BL559" t="n">
        <v>44</v>
      </c>
      <c r="BU559" t="n">
        <v>18</v>
      </c>
      <c r="BV559" t="n">
        <v>27</v>
      </c>
      <c r="BW559" t="n">
        <v>35</v>
      </c>
      <c r="BX559" t="n">
        <v>44</v>
      </c>
      <extLst>
        <ext uri="smNativeData">
          <pm:rowDef xmlns:pm="smNativeData" id="1655550282" r="559" hidden="0" collapsedDB="1" collapsedOL="0"/>
        </ext>
      </extLst>
    </row>
    <row r="560" spans="1:76" hidden="1">
      <c r="A560" s="6" t="s">
        <v>131</v>
      </c>
      <c r="B560" s="6" t="s">
        <v>80</v>
      </c>
      <c r="C560" s="51" t="s">
        <v>2309</v>
      </c>
      <c r="D560" s="6" t="s">
        <v>133</v>
      </c>
      <c r="E560" s="6"/>
      <c r="F560" s="6"/>
      <c r="G560" s="6" t="s">
        <v>134</v>
      </c>
      <c r="H560" s="51" t="s">
        <v>2310</v>
      </c>
      <c r="I560" s="6" t="s">
        <v>2035</v>
      </c>
      <c r="J560" s="6" t="s">
        <v>2311</v>
      </c>
      <c r="K560" s="6" t="s">
        <v>2312</v>
      </c>
      <c r="L560" s="6" t="s">
        <v>2313</v>
      </c>
      <c r="M560" s="6" t="n">
        <v>2173</v>
      </c>
      <c r="N560" s="6" t="s">
        <v>140</v>
      </c>
      <c r="O560" s="6" t="s">
        <v>141</v>
      </c>
      <c r="P560" s="6" t="s">
        <v>142</v>
      </c>
      <c r="Q560" s="37" t="s">
        <v>42</v>
      </c>
      <c r="R560" t="s">
        <v>16</v>
      </c>
      <c r="S560" s="46" t="s">
        <v>100</v>
      </c>
      <c r="T560" t="s">
        <v>15</v>
      </c>
      <c r="AP560" t="n">
        <v>22</v>
      </c>
      <c r="AY560" t="n">
        <v>31</v>
      </c>
      <c r="BG560" t="n">
        <v>39</v>
      </c>
      <c r="BL560" t="n">
        <v>44</v>
      </c>
      <c r="BU560" t="n">
        <v>22</v>
      </c>
      <c r="BV560" t="n">
        <v>31</v>
      </c>
      <c r="BW560" t="n">
        <v>39</v>
      </c>
      <c r="BX560" t="n">
        <v>44</v>
      </c>
      <extLst>
        <ext uri="smNativeData">
          <pm:rowDef xmlns:pm="smNativeData" id="1655550282" r="560" hidden="0" collapsedDB="1" collapsedOL="0"/>
        </ext>
      </extLst>
    </row>
    <row r="561" spans="1:76" hidden="1">
      <c r="A561" s="6" t="s">
        <v>10</v>
      </c>
      <c r="B561" s="6" t="s">
        <v>80</v>
      </c>
      <c r="C561" s="51" t="s">
        <v>2314</v>
      </c>
      <c r="D561" s="6" t="n">
        <v>1210260</v>
      </c>
      <c r="E561" s="6" t="n">
        <v>50.2616666666665992</v>
      </c>
      <c r="F561" s="6" t="n">
        <v>9.20027777777776734</v>
      </c>
      <c r="G561" s="6" t="s">
        <v>134</v>
      </c>
      <c r="H561" s="51" t="s">
        <v>2310</v>
      </c>
      <c r="I561" s="6" t="s">
        <v>2035</v>
      </c>
      <c r="J561" s="6" t="s">
        <v>2315</v>
      </c>
      <c r="K561" s="6" t="s">
        <v>2316</v>
      </c>
      <c r="L561" s="6" t="s">
        <v>2317</v>
      </c>
      <c r="M561" s="6" t="n">
        <v>1</v>
      </c>
      <c r="N561" s="6" t="s">
        <v>148</v>
      </c>
      <c r="O561" s="6" t="s">
        <v>154</v>
      </c>
      <c r="P561" s="6" t="s">
        <v>155</v>
      </c>
      <c r="Q561" s="37" t="s">
        <v>39</v>
      </c>
      <c r="R561" t="s">
        <v>16</v>
      </c>
      <c r="S561" s="46" t="s">
        <v>100</v>
      </c>
      <c r="T561" t="s">
        <v>15</v>
      </c>
      <c r="AL561" t="n">
        <v>18</v>
      </c>
      <c r="AU561" t="n">
        <v>27</v>
      </c>
      <c r="BC561" t="n">
        <v>35</v>
      </c>
      <c r="BL561" t="n">
        <v>44</v>
      </c>
      <c r="BU561" t="n">
        <v>18</v>
      </c>
      <c r="BV561" t="n">
        <v>27</v>
      </c>
      <c r="BW561" t="n">
        <v>35</v>
      </c>
      <c r="BX561" t="n">
        <v>44</v>
      </c>
      <extLst>
        <ext uri="smNativeData">
          <pm:rowDef xmlns:pm="smNativeData" id="1655550282" r="561" hidden="0" collapsedDB="1" collapsedOL="0"/>
        </ext>
      </extLst>
    </row>
    <row r="562" spans="1:76" hidden="1">
      <c r="A562" s="6" t="s">
        <v>10</v>
      </c>
      <c r="B562" s="6" t="s">
        <v>80</v>
      </c>
      <c r="C562" s="51" t="s">
        <v>2318</v>
      </c>
      <c r="D562" s="6" t="n">
        <v>1231751</v>
      </c>
      <c r="E562" s="6" t="n">
        <v>50.2294444444443968</v>
      </c>
      <c r="F562" s="6" t="n">
        <v>9.12361111111111001</v>
      </c>
      <c r="G562" s="6" t="s">
        <v>134</v>
      </c>
      <c r="H562" s="51" t="s">
        <v>2310</v>
      </c>
      <c r="I562" s="6" t="s">
        <v>2035</v>
      </c>
      <c r="J562" s="6" t="s">
        <v>2315</v>
      </c>
      <c r="K562" s="6" t="s">
        <v>2319</v>
      </c>
      <c r="L562" s="6" t="s">
        <v>2320</v>
      </c>
      <c r="M562" s="6" t="n">
        <v>1</v>
      </c>
      <c r="N562" s="6" t="s">
        <v>148</v>
      </c>
      <c r="O562" s="6" t="s">
        <v>154</v>
      </c>
      <c r="P562" s="6" t="s">
        <v>155</v>
      </c>
      <c r="Q562" s="37" t="s">
        <v>39</v>
      </c>
      <c r="R562" t="s">
        <v>16</v>
      </c>
      <c r="S562" s="46" t="s">
        <v>100</v>
      </c>
      <c r="T562" t="s">
        <v>15</v>
      </c>
      <c r="AL562" t="n">
        <v>18</v>
      </c>
      <c r="AU562" t="n">
        <v>27</v>
      </c>
      <c r="BC562" t="n">
        <v>35</v>
      </c>
      <c r="BL562" t="n">
        <v>44</v>
      </c>
      <c r="BU562" t="n">
        <v>18</v>
      </c>
      <c r="BV562" t="n">
        <v>27</v>
      </c>
      <c r="BW562" t="n">
        <v>35</v>
      </c>
      <c r="BX562" t="n">
        <v>44</v>
      </c>
      <extLst>
        <ext uri="smNativeData">
          <pm:rowDef xmlns:pm="smNativeData" id="1655550282" r="562" hidden="0" collapsedDB="1" collapsedOL="0"/>
        </ext>
      </extLst>
    </row>
    <row r="563" spans="1:76" hidden="1">
      <c r="A563" s="6" t="s">
        <v>10</v>
      </c>
      <c r="B563" s="6" t="s">
        <v>80</v>
      </c>
      <c r="C563" s="51" t="s">
        <v>2321</v>
      </c>
      <c r="D563" s="6" t="n">
        <v>1220197</v>
      </c>
      <c r="E563" s="6" t="n">
        <v>50.2027777777776976</v>
      </c>
      <c r="F563" s="6" t="n">
        <v>9.13333333333332753</v>
      </c>
      <c r="G563" s="6" t="s">
        <v>134</v>
      </c>
      <c r="H563" s="51" t="s">
        <v>2310</v>
      </c>
      <c r="I563" s="6" t="s">
        <v>2035</v>
      </c>
      <c r="J563" s="6" t="s">
        <v>2315</v>
      </c>
      <c r="K563" s="6" t="s">
        <v>2322</v>
      </c>
      <c r="L563" s="6" t="s">
        <v>2323</v>
      </c>
      <c r="M563" s="6" t="n">
        <v>1</v>
      </c>
      <c r="N563" s="6" t="s">
        <v>148</v>
      </c>
      <c r="O563" s="6" t="s">
        <v>154</v>
      </c>
      <c r="P563" s="6" t="s">
        <v>155</v>
      </c>
      <c r="Q563" s="37" t="s">
        <v>39</v>
      </c>
      <c r="R563" t="s">
        <v>16</v>
      </c>
      <c r="S563" s="46" t="s">
        <v>100</v>
      </c>
      <c r="T563" t="s">
        <v>15</v>
      </c>
      <c r="AL563" t="n">
        <v>18</v>
      </c>
      <c r="AU563" t="n">
        <v>27</v>
      </c>
      <c r="BC563" t="n">
        <v>35</v>
      </c>
      <c r="BL563" t="n">
        <v>44</v>
      </c>
      <c r="BU563" t="n">
        <v>18</v>
      </c>
      <c r="BV563" t="n">
        <v>27</v>
      </c>
      <c r="BW563" t="n">
        <v>35</v>
      </c>
      <c r="BX563" t="n">
        <v>44</v>
      </c>
      <extLst>
        <ext uri="smNativeData">
          <pm:rowDef xmlns:pm="smNativeData" id="1655550282" r="563" hidden="0" collapsedDB="1" collapsedOL="0"/>
        </ext>
      </extLst>
    </row>
    <row r="564" spans="1:76" hidden="1">
      <c r="A564" s="6" t="s">
        <v>131</v>
      </c>
      <c r="B564" s="6" t="s">
        <v>80</v>
      </c>
      <c r="C564" s="51" t="s">
        <v>2324</v>
      </c>
      <c r="D564" s="6" t="s">
        <v>133</v>
      </c>
      <c r="E564" s="6"/>
      <c r="F564" s="6"/>
      <c r="G564" s="6" t="s">
        <v>134</v>
      </c>
      <c r="H564" s="51" t="s">
        <v>2325</v>
      </c>
      <c r="I564" s="6" t="s">
        <v>2035</v>
      </c>
      <c r="J564" s="6" t="s">
        <v>2326</v>
      </c>
      <c r="K564" s="6" t="s">
        <v>2327</v>
      </c>
      <c r="L564" s="6" t="s">
        <v>2328</v>
      </c>
      <c r="M564" s="6" t="n">
        <v>355</v>
      </c>
      <c r="N564" s="6" t="s">
        <v>140</v>
      </c>
      <c r="O564" s="6" t="s">
        <v>141</v>
      </c>
      <c r="P564" s="6" t="s">
        <v>142</v>
      </c>
      <c r="Q564" s="37" t="s">
        <v>42</v>
      </c>
      <c r="R564" t="s">
        <v>16</v>
      </c>
      <c r="S564" s="46" t="s">
        <v>100</v>
      </c>
      <c r="T564" t="s">
        <v>15</v>
      </c>
      <c r="AP564" t="n">
        <v>22</v>
      </c>
      <c r="AY564" t="n">
        <v>31</v>
      </c>
      <c r="BG564" t="n">
        <v>39</v>
      </c>
      <c r="BL564" t="n">
        <v>44</v>
      </c>
      <c r="BU564" t="n">
        <v>22</v>
      </c>
      <c r="BV564" t="n">
        <v>31</v>
      </c>
      <c r="BW564" t="n">
        <v>39</v>
      </c>
      <c r="BX564" t="n">
        <v>44</v>
      </c>
      <extLst>
        <ext uri="smNativeData">
          <pm:rowDef xmlns:pm="smNativeData" id="1655550282" r="564" hidden="0" collapsedDB="1" collapsedOL="0"/>
        </ext>
      </extLst>
    </row>
    <row r="565" spans="1:76" hidden="1">
      <c r="A565" s="6" t="s">
        <v>10</v>
      </c>
      <c r="B565" s="6" t="s">
        <v>80</v>
      </c>
      <c r="C565" s="51" t="s">
        <v>2329</v>
      </c>
      <c r="D565" s="6" t="n">
        <v>1210261</v>
      </c>
      <c r="E565" s="6" t="n">
        <v>50.1552777777776981</v>
      </c>
      <c r="F565" s="6" t="n">
        <v>9.18333333333333002</v>
      </c>
      <c r="G565" s="6" t="s">
        <v>134</v>
      </c>
      <c r="H565" s="51" t="s">
        <v>2325</v>
      </c>
      <c r="I565" s="6" t="s">
        <v>2035</v>
      </c>
      <c r="J565" s="6" t="s">
        <v>2330</v>
      </c>
      <c r="K565" s="6" t="s">
        <v>2331</v>
      </c>
      <c r="L565" s="6" t="s">
        <v>2332</v>
      </c>
      <c r="M565" s="6" t="n">
        <v>1</v>
      </c>
      <c r="N565" s="6" t="s">
        <v>148</v>
      </c>
      <c r="O565" s="6" t="s">
        <v>149</v>
      </c>
      <c r="P565" s="6" t="s">
        <v>150</v>
      </c>
      <c r="Q565" s="37" t="s">
        <v>39</v>
      </c>
      <c r="R565" t="s">
        <v>16</v>
      </c>
      <c r="S565" s="46" t="s">
        <v>100</v>
      </c>
      <c r="T565" t="s">
        <v>15</v>
      </c>
      <c r="AL565" t="n">
        <v>18</v>
      </c>
      <c r="AU565" t="n">
        <v>27</v>
      </c>
      <c r="BC565" t="n">
        <v>35</v>
      </c>
      <c r="BL565" t="n">
        <v>44</v>
      </c>
      <c r="BU565" t="n">
        <v>18</v>
      </c>
      <c r="BV565" t="n">
        <v>27</v>
      </c>
      <c r="BW565" t="n">
        <v>35</v>
      </c>
      <c r="BX565" t="n">
        <v>44</v>
      </c>
      <extLst>
        <ext uri="smNativeData">
          <pm:rowDef xmlns:pm="smNativeData" id="1655550282" r="565" hidden="0" collapsedDB="1" collapsedOL="0"/>
        </ext>
      </extLst>
    </row>
    <row r="566" spans="1:76" hidden="1">
      <c r="A566" s="6" t="s">
        <v>10</v>
      </c>
      <c r="B566" s="6" t="s">
        <v>80</v>
      </c>
      <c r="C566" s="51" t="s">
        <v>2333</v>
      </c>
      <c r="D566" s="6" t="n">
        <v>1210262</v>
      </c>
      <c r="E566" s="6" t="n">
        <v>50.1808333333332968</v>
      </c>
      <c r="F566" s="6" t="n">
        <v>9.26138888888887912</v>
      </c>
      <c r="G566" s="6" t="s">
        <v>134</v>
      </c>
      <c r="H566" s="51" t="s">
        <v>2325</v>
      </c>
      <c r="I566" s="6" t="s">
        <v>2035</v>
      </c>
      <c r="J566" s="6" t="s">
        <v>2330</v>
      </c>
      <c r="K566" s="6" t="s">
        <v>2334</v>
      </c>
      <c r="L566" s="6" t="s">
        <v>2335</v>
      </c>
      <c r="M566" s="6" t="n">
        <v>1</v>
      </c>
      <c r="N566" s="6" t="s">
        <v>148</v>
      </c>
      <c r="O566" s="6" t="s">
        <v>154</v>
      </c>
      <c r="P566" s="6" t="s">
        <v>155</v>
      </c>
      <c r="Q566" s="37" t="s">
        <v>39</v>
      </c>
      <c r="R566" t="s">
        <v>16</v>
      </c>
      <c r="S566" s="46" t="s">
        <v>100</v>
      </c>
      <c r="T566" t="s">
        <v>15</v>
      </c>
      <c r="AL566" t="n">
        <v>18</v>
      </c>
      <c r="AU566" t="n">
        <v>27</v>
      </c>
      <c r="BC566" t="n">
        <v>35</v>
      </c>
      <c r="BL566" t="n">
        <v>44</v>
      </c>
      <c r="BU566" t="n">
        <v>18</v>
      </c>
      <c r="BV566" t="n">
        <v>27</v>
      </c>
      <c r="BW566" t="n">
        <v>35</v>
      </c>
      <c r="BX566" t="n">
        <v>44</v>
      </c>
      <extLst>
        <ext uri="smNativeData">
          <pm:rowDef xmlns:pm="smNativeData" id="1655550282" r="566" hidden="0" collapsedDB="1" collapsedOL="0"/>
        </ext>
      </extLst>
    </row>
    <row r="567" spans="1:76" hidden="1">
      <c r="A567" s="6" t="s">
        <v>131</v>
      </c>
      <c r="B567" s="6" t="s">
        <v>80</v>
      </c>
      <c r="C567" s="51" t="s">
        <v>2336</v>
      </c>
      <c r="D567" s="6" t="s">
        <v>133</v>
      </c>
      <c r="E567" s="6"/>
      <c r="F567" s="6"/>
      <c r="G567" s="6" t="s">
        <v>134</v>
      </c>
      <c r="H567" s="51" t="s">
        <v>2337</v>
      </c>
      <c r="I567" s="6" t="s">
        <v>2035</v>
      </c>
      <c r="J567" s="6" t="s">
        <v>2338</v>
      </c>
      <c r="K567" s="6" t="s">
        <v>2339</v>
      </c>
      <c r="L567" s="6" t="s">
        <v>2340</v>
      </c>
      <c r="M567" s="6" t="n">
        <v>718</v>
      </c>
      <c r="N567" s="6" t="s">
        <v>140</v>
      </c>
      <c r="O567" s="6" t="s">
        <v>141</v>
      </c>
      <c r="P567" s="6" t="s">
        <v>142</v>
      </c>
      <c r="Q567" s="37" t="s">
        <v>42</v>
      </c>
      <c r="R567" t="s">
        <v>16</v>
      </c>
      <c r="S567" s="46" t="s">
        <v>100</v>
      </c>
      <c r="T567" t="s">
        <v>15</v>
      </c>
      <c r="AP567" t="n">
        <v>22</v>
      </c>
      <c r="AY567" t="n">
        <v>31</v>
      </c>
      <c r="BG567" t="n">
        <v>39</v>
      </c>
      <c r="BL567" t="n">
        <v>44</v>
      </c>
      <c r="BU567" t="n">
        <v>22</v>
      </c>
      <c r="BV567" t="n">
        <v>31</v>
      </c>
      <c r="BW567" t="n">
        <v>39</v>
      </c>
      <c r="BX567" t="n">
        <v>44</v>
      </c>
      <extLst>
        <ext uri="smNativeData">
          <pm:rowDef xmlns:pm="smNativeData" id="1655550282" r="567" hidden="0" collapsedDB="1" collapsedOL="0"/>
        </ext>
      </extLst>
    </row>
    <row r="568" spans="1:76" hidden="1">
      <c r="A568" s="6" t="s">
        <v>131</v>
      </c>
      <c r="B568" s="6" t="s">
        <v>80</v>
      </c>
      <c r="C568" s="51" t="s">
        <v>2341</v>
      </c>
      <c r="D568" s="6" t="s">
        <v>133</v>
      </c>
      <c r="E568" s="6"/>
      <c r="F568" s="6"/>
      <c r="G568" s="6" t="s">
        <v>134</v>
      </c>
      <c r="H568" s="51" t="s">
        <v>2337</v>
      </c>
      <c r="I568" s="6" t="s">
        <v>2035</v>
      </c>
      <c r="J568" s="6" t="s">
        <v>2342</v>
      </c>
      <c r="K568" s="6" t="s">
        <v>2343</v>
      </c>
      <c r="L568" s="6" t="s">
        <v>2344</v>
      </c>
      <c r="M568" s="6" t="n">
        <v>479</v>
      </c>
      <c r="N568" s="6" t="s">
        <v>140</v>
      </c>
      <c r="O568" s="6" t="s">
        <v>141</v>
      </c>
      <c r="P568" s="6" t="s">
        <v>142</v>
      </c>
      <c r="Q568" s="37" t="s">
        <v>42</v>
      </c>
      <c r="R568" t="s">
        <v>16</v>
      </c>
      <c r="S568" s="46" t="s">
        <v>100</v>
      </c>
      <c r="T568" t="s">
        <v>15</v>
      </c>
      <c r="AP568" t="n">
        <v>22</v>
      </c>
      <c r="AY568" t="n">
        <v>31</v>
      </c>
      <c r="BG568" t="n">
        <v>39</v>
      </c>
      <c r="BL568" t="n">
        <v>44</v>
      </c>
      <c r="BU568" t="n">
        <v>22</v>
      </c>
      <c r="BV568" t="n">
        <v>31</v>
      </c>
      <c r="BW568" t="n">
        <v>39</v>
      </c>
      <c r="BX568" t="n">
        <v>44</v>
      </c>
      <extLst>
        <ext uri="smNativeData">
          <pm:rowDef xmlns:pm="smNativeData" id="1655550282" r="568" hidden="0" collapsedDB="1" collapsedOL="0"/>
        </ext>
      </extLst>
    </row>
    <row r="569" spans="1:76" hidden="1">
      <c r="A569" s="6" t="s">
        <v>10</v>
      </c>
      <c r="B569" s="6" t="s">
        <v>80</v>
      </c>
      <c r="C569" s="51" t="s">
        <v>2345</v>
      </c>
      <c r="D569" s="6" t="n">
        <v>1210256</v>
      </c>
      <c r="E569" s="6" t="n">
        <v>50.1694444444444017</v>
      </c>
      <c r="F569" s="6" t="n">
        <v>9.31666666666665932</v>
      </c>
      <c r="G569" s="6" t="s">
        <v>134</v>
      </c>
      <c r="H569" s="51" t="s">
        <v>2337</v>
      </c>
      <c r="I569" s="6" t="s">
        <v>2035</v>
      </c>
      <c r="J569" s="6" t="s">
        <v>2346</v>
      </c>
      <c r="K569" s="6" t="s">
        <v>2347</v>
      </c>
      <c r="L569" s="6" t="s">
        <v>2348</v>
      </c>
      <c r="M569" s="6" t="n">
        <v>1</v>
      </c>
      <c r="N569" s="6" t="s">
        <v>148</v>
      </c>
      <c r="O569" s="6" t="s">
        <v>154</v>
      </c>
      <c r="P569" s="6" t="s">
        <v>155</v>
      </c>
      <c r="Q569" s="37" t="s">
        <v>39</v>
      </c>
      <c r="R569" t="s">
        <v>16</v>
      </c>
      <c r="S569" s="46" t="s">
        <v>100</v>
      </c>
      <c r="T569" t="s">
        <v>15</v>
      </c>
      <c r="AL569" t="n">
        <v>18</v>
      </c>
      <c r="AU569" t="n">
        <v>27</v>
      </c>
      <c r="BC569" t="n">
        <v>35</v>
      </c>
      <c r="BL569" t="n">
        <v>44</v>
      </c>
      <c r="BU569" t="n">
        <v>18</v>
      </c>
      <c r="BV569" t="n">
        <v>27</v>
      </c>
      <c r="BW569" t="n">
        <v>35</v>
      </c>
      <c r="BX569" t="n">
        <v>44</v>
      </c>
      <extLst>
        <ext uri="smNativeData">
          <pm:rowDef xmlns:pm="smNativeData" id="1655550282" r="569" hidden="0" collapsedDB="1" collapsedOL="0"/>
        </ext>
      </extLst>
    </row>
    <row r="570" spans="1:76" hidden="1">
      <c r="A570" s="6" t="s">
        <v>10</v>
      </c>
      <c r="B570" s="6" t="s">
        <v>80</v>
      </c>
      <c r="C570" s="51" t="s">
        <v>2349</v>
      </c>
      <c r="D570" s="6" t="n">
        <v>1210257</v>
      </c>
      <c r="E570" s="6" t="n">
        <v>50.2105555555555014</v>
      </c>
      <c r="F570" s="6" t="n">
        <v>9.28888888888888076</v>
      </c>
      <c r="G570" s="6" t="s">
        <v>134</v>
      </c>
      <c r="H570" s="51" t="s">
        <v>2337</v>
      </c>
      <c r="I570" s="6" t="s">
        <v>2035</v>
      </c>
      <c r="J570" s="6" t="s">
        <v>2346</v>
      </c>
      <c r="K570" s="6" t="s">
        <v>2350</v>
      </c>
      <c r="L570" s="6" t="s">
        <v>2351</v>
      </c>
      <c r="M570" s="6" t="n">
        <v>1</v>
      </c>
      <c r="N570" s="6" t="s">
        <v>148</v>
      </c>
      <c r="O570" s="6" t="s">
        <v>149</v>
      </c>
      <c r="P570" s="6" t="s">
        <v>150</v>
      </c>
      <c r="Q570" s="37" t="s">
        <v>39</v>
      </c>
      <c r="R570" t="s">
        <v>16</v>
      </c>
      <c r="S570" s="46" t="s">
        <v>100</v>
      </c>
      <c r="T570" t="s">
        <v>15</v>
      </c>
      <c r="AL570" t="n">
        <v>18</v>
      </c>
      <c r="AU570" t="n">
        <v>27</v>
      </c>
      <c r="BC570" t="n">
        <v>35</v>
      </c>
      <c r="BL570" t="n">
        <v>44</v>
      </c>
      <c r="BU570" t="n">
        <v>18</v>
      </c>
      <c r="BV570" t="n">
        <v>27</v>
      </c>
      <c r="BW570" t="n">
        <v>35</v>
      </c>
      <c r="BX570" t="n">
        <v>44</v>
      </c>
      <extLst>
        <ext uri="smNativeData">
          <pm:rowDef xmlns:pm="smNativeData" id="1655550282" r="570" hidden="0" collapsedDB="1" collapsedOL="0"/>
        </ext>
      </extLst>
    </row>
    <row r="571" spans="1:78" hidden="1">
      <c r="A571" s="6" t="s">
        <v>131</v>
      </c>
      <c r="B571" s="6" t="s">
        <v>80</v>
      </c>
      <c r="C571" s="51" t="s">
        <v>2352</v>
      </c>
      <c r="D571" s="6" t="s">
        <v>133</v>
      </c>
      <c r="E571" s="6"/>
      <c r="F571" s="6"/>
      <c r="G571" s="6" t="s">
        <v>134</v>
      </c>
      <c r="H571" s="51" t="s">
        <v>2353</v>
      </c>
      <c r="I571" s="6" t="s">
        <v>2035</v>
      </c>
      <c r="J571" s="6" t="s">
        <v>109</v>
      </c>
      <c r="K571" s="6" t="s">
        <v>2354</v>
      </c>
      <c r="L571" s="6" t="s">
        <v>2355</v>
      </c>
      <c r="M571" s="6" t="n">
        <v>841.5</v>
      </c>
      <c r="N571" s="6" t="s">
        <v>140</v>
      </c>
      <c r="O571" s="6" t="s">
        <v>173</v>
      </c>
      <c r="P571" s="6" t="s">
        <v>174</v>
      </c>
      <c r="Q571" s="37" t="s">
        <v>44</v>
      </c>
      <c r="R571" t="s">
        <v>16</v>
      </c>
      <c r="S571" s="46" t="s">
        <v>100</v>
      </c>
      <c r="T571" t="s">
        <v>15</v>
      </c>
      <c r="AL571" t="n">
        <v>18</v>
      </c>
      <c r="AP571" t="n">
        <v>22</v>
      </c>
      <c r="AU571" t="n">
        <v>27</v>
      </c>
      <c r="AY571" t="n">
        <v>31</v>
      </c>
      <c r="BG571" t="n">
        <v>39</v>
      </c>
      <c r="BL571" t="n">
        <v>44</v>
      </c>
      <c r="BU571" t="n">
        <v>18</v>
      </c>
      <c r="BV571" t="n">
        <v>22</v>
      </c>
      <c r="BW571" t="n">
        <v>27</v>
      </c>
      <c r="BX571" t="n">
        <v>31</v>
      </c>
      <c r="BY571" t="n">
        <v>39</v>
      </c>
      <c r="BZ571" t="n">
        <v>44</v>
      </c>
      <extLst>
        <ext uri="smNativeData">
          <pm:rowDef xmlns:pm="smNativeData" id="1655550282" r="571" hidden="0" collapsedDB="1" collapsedOL="0"/>
        </ext>
      </extLst>
    </row>
    <row r="572" spans="1:76" hidden="1">
      <c r="A572" s="6" t="s">
        <v>10</v>
      </c>
      <c r="B572" s="6" t="s">
        <v>80</v>
      </c>
      <c r="C572" s="51" t="s">
        <v>2356</v>
      </c>
      <c r="D572" s="6" t="n">
        <v>1211423</v>
      </c>
      <c r="E572" s="6" t="n">
        <v>50.2652777777776976</v>
      </c>
      <c r="F572" s="6" t="n">
        <v>9.32750000000000057</v>
      </c>
      <c r="G572" s="6" t="s">
        <v>134</v>
      </c>
      <c r="H572" s="51" t="s">
        <v>2353</v>
      </c>
      <c r="I572" s="6" t="s">
        <v>2035</v>
      </c>
      <c r="J572" s="6" t="s">
        <v>109</v>
      </c>
      <c r="K572" s="6" t="s">
        <v>2357</v>
      </c>
      <c r="L572" s="6" t="s">
        <v>2358</v>
      </c>
      <c r="M572" s="6" t="n">
        <v>1</v>
      </c>
      <c r="N572" s="6" t="s">
        <v>148</v>
      </c>
      <c r="O572" s="6" t="s">
        <v>154</v>
      </c>
      <c r="P572" s="6" t="s">
        <v>155</v>
      </c>
      <c r="Q572" s="37" t="s">
        <v>39</v>
      </c>
      <c r="R572" t="s">
        <v>16</v>
      </c>
      <c r="S572" s="46" t="s">
        <v>100</v>
      </c>
      <c r="T572" t="s">
        <v>15</v>
      </c>
      <c r="AL572" t="n">
        <v>18</v>
      </c>
      <c r="AU572" t="n">
        <v>27</v>
      </c>
      <c r="BC572" t="n">
        <v>35</v>
      </c>
      <c r="BL572" t="n">
        <v>44</v>
      </c>
      <c r="BU572" t="n">
        <v>18</v>
      </c>
      <c r="BV572" t="n">
        <v>27</v>
      </c>
      <c r="BW572" t="n">
        <v>35</v>
      </c>
      <c r="BX572" t="n">
        <v>44</v>
      </c>
      <extLst>
        <ext uri="smNativeData">
          <pm:rowDef xmlns:pm="smNativeData" id="1655550282" r="572" hidden="0" collapsedDB="1" collapsedOL="0"/>
        </ext>
      </extLst>
    </row>
    <row r="573" spans="1:76" hidden="1">
      <c r="A573" s="6" t="s">
        <v>10</v>
      </c>
      <c r="B573" s="6" t="s">
        <v>80</v>
      </c>
      <c r="C573" s="51" t="s">
        <v>2359</v>
      </c>
      <c r="D573" s="6" t="n">
        <v>1210153</v>
      </c>
      <c r="E573" s="6" t="n">
        <v>50.2383333333332942</v>
      </c>
      <c r="F573" s="6" t="n">
        <v>9.34527777777777047</v>
      </c>
      <c r="G573" s="6" t="s">
        <v>134</v>
      </c>
      <c r="H573" s="51" t="s">
        <v>2360</v>
      </c>
      <c r="I573" s="6" t="s">
        <v>2035</v>
      </c>
      <c r="J573" s="6" t="s">
        <v>2361</v>
      </c>
      <c r="K573" s="6" t="s">
        <v>2362</v>
      </c>
      <c r="L573" s="6" t="s">
        <v>2363</v>
      </c>
      <c r="M573" s="6" t="n">
        <v>1</v>
      </c>
      <c r="N573" s="6" t="s">
        <v>148</v>
      </c>
      <c r="O573" s="6" t="s">
        <v>149</v>
      </c>
      <c r="P573" s="6" t="s">
        <v>150</v>
      </c>
      <c r="Q573" s="37" t="s">
        <v>39</v>
      </c>
      <c r="R573" t="s">
        <v>16</v>
      </c>
      <c r="S573" s="46" t="s">
        <v>100</v>
      </c>
      <c r="T573" t="s">
        <v>15</v>
      </c>
      <c r="AL573" t="n">
        <v>18</v>
      </c>
      <c r="AU573" t="n">
        <v>27</v>
      </c>
      <c r="BC573" t="n">
        <v>35</v>
      </c>
      <c r="BL573" t="n">
        <v>44</v>
      </c>
      <c r="BU573" t="n">
        <v>18</v>
      </c>
      <c r="BV573" t="n">
        <v>27</v>
      </c>
      <c r="BW573" t="n">
        <v>35</v>
      </c>
      <c r="BX573" t="n">
        <v>44</v>
      </c>
      <extLst>
        <ext uri="smNativeData">
          <pm:rowDef xmlns:pm="smNativeData" id="1655550282" r="573" hidden="0" collapsedDB="1" collapsedOL="0"/>
        </ext>
      </extLst>
    </row>
    <row r="574" spans="1:76" hidden="1">
      <c r="A574" s="6" t="s">
        <v>10</v>
      </c>
      <c r="B574" s="6" t="s">
        <v>80</v>
      </c>
      <c r="C574" s="51" t="s">
        <v>2364</v>
      </c>
      <c r="D574" s="6" t="n">
        <v>1230191</v>
      </c>
      <c r="E574" s="6" t="n">
        <v>50.1891666666666012</v>
      </c>
      <c r="F574" s="6" t="n">
        <v>9.38444444444444059</v>
      </c>
      <c r="G574" s="6" t="s">
        <v>134</v>
      </c>
      <c r="H574" s="51" t="s">
        <v>2360</v>
      </c>
      <c r="I574" s="6" t="s">
        <v>2035</v>
      </c>
      <c r="J574" s="6" t="s">
        <v>2361</v>
      </c>
      <c r="K574" s="6" t="s">
        <v>2365</v>
      </c>
      <c r="L574" s="6" t="s">
        <v>2366</v>
      </c>
      <c r="M574" s="6" t="n">
        <v>1</v>
      </c>
      <c r="N574" s="6" t="s">
        <v>148</v>
      </c>
      <c r="O574" s="6" t="s">
        <v>154</v>
      </c>
      <c r="P574" s="6" t="s">
        <v>155</v>
      </c>
      <c r="Q574" s="37" t="s">
        <v>39</v>
      </c>
      <c r="R574" t="s">
        <v>16</v>
      </c>
      <c r="S574" s="46" t="s">
        <v>100</v>
      </c>
      <c r="T574" t="s">
        <v>15</v>
      </c>
      <c r="AL574" t="n">
        <v>18</v>
      </c>
      <c r="AU574" t="n">
        <v>27</v>
      </c>
      <c r="BC574" t="n">
        <v>35</v>
      </c>
      <c r="BL574" t="n">
        <v>44</v>
      </c>
      <c r="BU574" t="n">
        <v>18</v>
      </c>
      <c r="BV574" t="n">
        <v>27</v>
      </c>
      <c r="BW574" t="n">
        <v>35</v>
      </c>
      <c r="BX574" t="n">
        <v>44</v>
      </c>
      <extLst>
        <ext uri="smNativeData">
          <pm:rowDef xmlns:pm="smNativeData" id="1655550282" r="574" hidden="0" collapsedDB="1" collapsedOL="0"/>
        </ext>
      </extLst>
    </row>
    <row r="575" spans="1:78" hidden="1">
      <c r="A575" s="6" t="s">
        <v>131</v>
      </c>
      <c r="B575" s="6" t="s">
        <v>80</v>
      </c>
      <c r="C575" s="51" t="s">
        <v>2367</v>
      </c>
      <c r="D575" s="6" t="s">
        <v>133</v>
      </c>
      <c r="E575" s="6"/>
      <c r="F575" s="6"/>
      <c r="G575" s="6" t="s">
        <v>134</v>
      </c>
      <c r="H575" s="51" t="s">
        <v>2368</v>
      </c>
      <c r="I575" s="6" t="s">
        <v>2035</v>
      </c>
      <c r="J575" s="6" t="s">
        <v>2369</v>
      </c>
      <c r="K575" s="6" t="s">
        <v>2370</v>
      </c>
      <c r="L575" s="6" t="s">
        <v>2371</v>
      </c>
      <c r="M575" s="6" t="n">
        <v>2071</v>
      </c>
      <c r="N575" s="6" t="s">
        <v>140</v>
      </c>
      <c r="O575" s="6" t="s">
        <v>173</v>
      </c>
      <c r="P575" s="6" t="s">
        <v>174</v>
      </c>
      <c r="Q575" s="37" t="s">
        <v>44</v>
      </c>
      <c r="R575" t="s">
        <v>16</v>
      </c>
      <c r="S575" s="46" t="s">
        <v>100</v>
      </c>
      <c r="T575" t="s">
        <v>15</v>
      </c>
      <c r="AL575" t="n">
        <v>18</v>
      </c>
      <c r="AP575" t="n">
        <v>22</v>
      </c>
      <c r="AU575" t="n">
        <v>27</v>
      </c>
      <c r="AY575" t="n">
        <v>31</v>
      </c>
      <c r="BG575" t="n">
        <v>39</v>
      </c>
      <c r="BL575" t="n">
        <v>44</v>
      </c>
      <c r="BU575" t="n">
        <v>18</v>
      </c>
      <c r="BV575" t="n">
        <v>22</v>
      </c>
      <c r="BW575" t="n">
        <v>27</v>
      </c>
      <c r="BX575" t="n">
        <v>31</v>
      </c>
      <c r="BY575" t="n">
        <v>39</v>
      </c>
      <c r="BZ575" t="n">
        <v>44</v>
      </c>
      <extLst>
        <ext uri="smNativeData">
          <pm:rowDef xmlns:pm="smNativeData" id="1655550282" r="575" hidden="0" collapsedDB="1" collapsedOL="0"/>
        </ext>
      </extLst>
    </row>
    <row r="576" spans="1:76" hidden="1">
      <c r="A576" s="6" t="s">
        <v>10</v>
      </c>
      <c r="B576" s="6" t="s">
        <v>80</v>
      </c>
      <c r="C576" s="51" t="s">
        <v>2372</v>
      </c>
      <c r="D576" s="6" t="n">
        <v>1210229</v>
      </c>
      <c r="E576" s="6" t="n">
        <v>50.2969444444443994</v>
      </c>
      <c r="F576" s="6" t="n">
        <v>9.36972222222222051</v>
      </c>
      <c r="G576" s="6" t="s">
        <v>134</v>
      </c>
      <c r="H576" s="51" t="s">
        <v>2368</v>
      </c>
      <c r="I576" s="6" t="s">
        <v>2035</v>
      </c>
      <c r="J576" s="6" t="s">
        <v>2369</v>
      </c>
      <c r="K576" s="6" t="s">
        <v>2373</v>
      </c>
      <c r="L576" s="6" t="s">
        <v>2374</v>
      </c>
      <c r="M576" s="6" t="n">
        <v>1</v>
      </c>
      <c r="N576" s="6" t="s">
        <v>148</v>
      </c>
      <c r="O576" s="6" t="s">
        <v>149</v>
      </c>
      <c r="P576" s="6" t="s">
        <v>150</v>
      </c>
      <c r="Q576" s="37" t="s">
        <v>39</v>
      </c>
      <c r="R576" t="s">
        <v>16</v>
      </c>
      <c r="S576" s="46" t="s">
        <v>100</v>
      </c>
      <c r="T576" t="s">
        <v>15</v>
      </c>
      <c r="AL576" t="n">
        <v>18</v>
      </c>
      <c r="AU576" t="n">
        <v>27</v>
      </c>
      <c r="BC576" t="n">
        <v>35</v>
      </c>
      <c r="BL576" t="n">
        <v>44</v>
      </c>
      <c r="BU576" t="n">
        <v>18</v>
      </c>
      <c r="BV576" t="n">
        <v>27</v>
      </c>
      <c r="BW576" t="n">
        <v>35</v>
      </c>
      <c r="BX576" t="n">
        <v>44</v>
      </c>
      <extLst>
        <ext uri="smNativeData">
          <pm:rowDef xmlns:pm="smNativeData" id="1655550282" r="576" hidden="0" collapsedDB="1" collapsedOL="0"/>
        </ext>
      </extLst>
    </row>
    <row r="577" spans="1:76" hidden="1">
      <c r="A577" s="6" t="s">
        <v>131</v>
      </c>
      <c r="B577" s="6" t="s">
        <v>80</v>
      </c>
      <c r="C577" s="51" t="s">
        <v>2375</v>
      </c>
      <c r="D577" s="6" t="s">
        <v>133</v>
      </c>
      <c r="E577" s="6"/>
      <c r="F577" s="6"/>
      <c r="G577" s="6" t="s">
        <v>134</v>
      </c>
      <c r="H577" s="51" t="s">
        <v>2376</v>
      </c>
      <c r="I577" s="6" t="s">
        <v>2035</v>
      </c>
      <c r="J577" s="6" t="s">
        <v>2377</v>
      </c>
      <c r="K577" s="6" t="s">
        <v>2378</v>
      </c>
      <c r="L577" s="6" t="s">
        <v>2379</v>
      </c>
      <c r="M577" s="6" t="n">
        <v>162</v>
      </c>
      <c r="N577" s="6" t="s">
        <v>140</v>
      </c>
      <c r="O577" s="6" t="s">
        <v>141</v>
      </c>
      <c r="P577" s="6" t="s">
        <v>142</v>
      </c>
      <c r="Q577" s="37" t="s">
        <v>42</v>
      </c>
      <c r="R577" t="s">
        <v>16</v>
      </c>
      <c r="S577" s="46" t="s">
        <v>100</v>
      </c>
      <c r="T577" t="s">
        <v>14</v>
      </c>
      <c r="AO577" t="n">
        <v>21</v>
      </c>
      <c r="AX577" t="n">
        <v>30</v>
      </c>
      <c r="BF577" t="n">
        <v>38</v>
      </c>
      <c r="BK577" t="n">
        <v>43</v>
      </c>
      <c r="BU577" t="n">
        <v>21</v>
      </c>
      <c r="BV577" t="n">
        <v>30</v>
      </c>
      <c r="BW577" t="n">
        <v>38</v>
      </c>
      <c r="BX577" t="n">
        <v>43</v>
      </c>
      <extLst>
        <ext uri="smNativeData">
          <pm:rowDef xmlns:pm="smNativeData" id="1655550282" r="577" hidden="0" collapsedDB="1" collapsedOL="0"/>
        </ext>
      </extLst>
    </row>
    <row r="578" spans="1:76" hidden="1">
      <c r="A578" s="6" t="s">
        <v>131</v>
      </c>
      <c r="B578" s="6" t="s">
        <v>80</v>
      </c>
      <c r="C578" s="51" t="s">
        <v>2380</v>
      </c>
      <c r="D578" s="6" t="s">
        <v>133</v>
      </c>
      <c r="E578" s="6"/>
      <c r="F578" s="6"/>
      <c r="G578" s="6" t="s">
        <v>134</v>
      </c>
      <c r="H578" s="51" t="s">
        <v>2376</v>
      </c>
      <c r="I578" s="6" t="s">
        <v>2035</v>
      </c>
      <c r="J578" s="6" t="s">
        <v>2377</v>
      </c>
      <c r="K578" s="6" t="s">
        <v>2381</v>
      </c>
      <c r="L578" s="6" t="s">
        <v>2382</v>
      </c>
      <c r="M578" s="6" t="n">
        <v>867</v>
      </c>
      <c r="N578" s="6" t="s">
        <v>140</v>
      </c>
      <c r="O578" s="6" t="s">
        <v>141</v>
      </c>
      <c r="P578" s="6" t="s">
        <v>142</v>
      </c>
      <c r="Q578" s="37" t="s">
        <v>42</v>
      </c>
      <c r="R578" t="s">
        <v>16</v>
      </c>
      <c r="S578" s="46" t="s">
        <v>100</v>
      </c>
      <c r="T578" t="s">
        <v>14</v>
      </c>
      <c r="AO578" t="n">
        <v>21</v>
      </c>
      <c r="AX578" t="n">
        <v>30</v>
      </c>
      <c r="BF578" t="n">
        <v>38</v>
      </c>
      <c r="BK578" t="n">
        <v>43</v>
      </c>
      <c r="BU578" t="n">
        <v>21</v>
      </c>
      <c r="BV578" t="n">
        <v>30</v>
      </c>
      <c r="BW578" t="n">
        <v>38</v>
      </c>
      <c r="BX578" t="n">
        <v>43</v>
      </c>
      <extLst>
        <ext uri="smNativeData">
          <pm:rowDef xmlns:pm="smNativeData" id="1655550282" r="578" hidden="0" collapsedDB="1" collapsedOL="0"/>
        </ext>
      </extLst>
    </row>
    <row r="579" spans="1:76" hidden="1">
      <c r="A579" s="6" t="s">
        <v>10</v>
      </c>
      <c r="B579" s="6" t="s">
        <v>80</v>
      </c>
      <c r="C579" s="51" t="s">
        <v>2383</v>
      </c>
      <c r="D579" s="6" t="n">
        <v>1210258</v>
      </c>
      <c r="E579" s="6" t="n">
        <v>50.3386111111110992</v>
      </c>
      <c r="F579" s="6" t="n">
        <v>9.30888888888888033</v>
      </c>
      <c r="G579" s="6" t="s">
        <v>134</v>
      </c>
      <c r="H579" s="51" t="s">
        <v>2376</v>
      </c>
      <c r="I579" s="6" t="s">
        <v>2035</v>
      </c>
      <c r="J579" s="6" t="s">
        <v>2377</v>
      </c>
      <c r="K579" s="6" t="s">
        <v>2384</v>
      </c>
      <c r="L579" s="6" t="s">
        <v>2385</v>
      </c>
      <c r="M579" s="6" t="n">
        <v>1</v>
      </c>
      <c r="N579" s="6" t="s">
        <v>148</v>
      </c>
      <c r="O579" s="6" t="s">
        <v>149</v>
      </c>
      <c r="P579" s="6" t="s">
        <v>150</v>
      </c>
      <c r="Q579" s="37" t="s">
        <v>39</v>
      </c>
      <c r="R579" t="s">
        <v>16</v>
      </c>
      <c r="S579" s="46" t="s">
        <v>100</v>
      </c>
      <c r="T579" t="s">
        <v>14</v>
      </c>
      <c r="AK579" t="n">
        <v>17</v>
      </c>
      <c r="AT579" t="n">
        <v>26</v>
      </c>
      <c r="BB579" t="n">
        <v>34</v>
      </c>
      <c r="BK579" t="n">
        <v>43</v>
      </c>
      <c r="BU579" t="n">
        <v>17</v>
      </c>
      <c r="BV579" t="n">
        <v>26</v>
      </c>
      <c r="BW579" t="n">
        <v>34</v>
      </c>
      <c r="BX579" t="n">
        <v>43</v>
      </c>
      <extLst>
        <ext uri="smNativeData">
          <pm:rowDef xmlns:pm="smNativeData" id="1655550282" r="579" hidden="0" collapsedDB="1" collapsedOL="0"/>
        </ext>
      </extLst>
    </row>
    <row r="580" spans="1:76" hidden="1">
      <c r="A580" s="6" t="s">
        <v>10</v>
      </c>
      <c r="B580" s="6" t="s">
        <v>80</v>
      </c>
      <c r="C580" s="51" t="s">
        <v>2386</v>
      </c>
      <c r="D580" s="6" t="n">
        <v>1231000</v>
      </c>
      <c r="E580" s="6" t="n">
        <v>50.3908333333332976</v>
      </c>
      <c r="F580" s="6" t="n">
        <v>9.30055555555554925</v>
      </c>
      <c r="G580" s="6" t="s">
        <v>134</v>
      </c>
      <c r="H580" s="51" t="s">
        <v>2376</v>
      </c>
      <c r="I580" s="6" t="s">
        <v>2035</v>
      </c>
      <c r="J580" s="6" t="s">
        <v>2377</v>
      </c>
      <c r="K580" s="6" t="s">
        <v>2387</v>
      </c>
      <c r="L580" s="6" t="s">
        <v>2388</v>
      </c>
      <c r="M580" s="6" t="n">
        <v>1</v>
      </c>
      <c r="N580" s="6" t="s">
        <v>148</v>
      </c>
      <c r="O580" s="6" t="s">
        <v>154</v>
      </c>
      <c r="P580" s="6" t="s">
        <v>155</v>
      </c>
      <c r="Q580" s="37" t="s">
        <v>39</v>
      </c>
      <c r="R580" t="s">
        <v>16</v>
      </c>
      <c r="S580" s="46" t="s">
        <v>100</v>
      </c>
      <c r="T580" t="s">
        <v>14</v>
      </c>
      <c r="AK580" t="n">
        <v>17</v>
      </c>
      <c r="AT580" t="n">
        <v>26</v>
      </c>
      <c r="BB580" t="n">
        <v>34</v>
      </c>
      <c r="BK580" t="n">
        <v>43</v>
      </c>
      <c r="BU580" t="n">
        <v>17</v>
      </c>
      <c r="BV580" t="n">
        <v>26</v>
      </c>
      <c r="BW580" t="n">
        <v>34</v>
      </c>
      <c r="BX580" t="n">
        <v>43</v>
      </c>
      <extLst>
        <ext uri="smNativeData">
          <pm:rowDef xmlns:pm="smNativeData" id="1655550282" r="580" hidden="0" collapsedDB="1" collapsedOL="0"/>
        </ext>
      </extLst>
    </row>
    <row r="581" spans="1:76" hidden="1">
      <c r="A581" s="6" t="s">
        <v>10</v>
      </c>
      <c r="B581" s="6" t="s">
        <v>80</v>
      </c>
      <c r="C581" s="51" t="s">
        <v>2389</v>
      </c>
      <c r="D581" s="6" t="n">
        <v>1210259</v>
      </c>
      <c r="E581" s="6" t="n">
        <v>50.3063888888887973</v>
      </c>
      <c r="F581" s="6" t="n">
        <v>9.27805555555555017</v>
      </c>
      <c r="G581" s="6" t="s">
        <v>134</v>
      </c>
      <c r="H581" s="51" t="s">
        <v>2390</v>
      </c>
      <c r="I581" s="6" t="s">
        <v>2035</v>
      </c>
      <c r="J581" s="6" t="s">
        <v>2391</v>
      </c>
      <c r="K581" s="6" t="s">
        <v>2392</v>
      </c>
      <c r="L581" s="6" t="s">
        <v>2393</v>
      </c>
      <c r="M581" s="6" t="n">
        <v>1</v>
      </c>
      <c r="N581" s="6" t="s">
        <v>148</v>
      </c>
      <c r="O581" s="6" t="s">
        <v>154</v>
      </c>
      <c r="P581" s="6" t="s">
        <v>155</v>
      </c>
      <c r="Q581" s="37" t="s">
        <v>39</v>
      </c>
      <c r="R581" t="s">
        <v>16</v>
      </c>
      <c r="S581" s="46" t="s">
        <v>100</v>
      </c>
      <c r="T581" t="s">
        <v>14</v>
      </c>
      <c r="AK581" t="n">
        <v>17</v>
      </c>
      <c r="AT581" t="n">
        <v>26</v>
      </c>
      <c r="BB581" t="n">
        <v>34</v>
      </c>
      <c r="BK581" t="n">
        <v>43</v>
      </c>
      <c r="BU581" t="n">
        <v>17</v>
      </c>
      <c r="BV581" t="n">
        <v>26</v>
      </c>
      <c r="BW581" t="n">
        <v>34</v>
      </c>
      <c r="BX581" t="n">
        <v>43</v>
      </c>
      <extLst>
        <ext uri="smNativeData">
          <pm:rowDef xmlns:pm="smNativeData" id="1655550282" r="581" hidden="0" collapsedDB="1" collapsedOL="0"/>
        </ext>
      </extLst>
    </row>
    <row r="582" spans="1:76" hidden="1">
      <c r="A582" s="6" t="s">
        <v>131</v>
      </c>
      <c r="B582" s="6" t="s">
        <v>80</v>
      </c>
      <c r="C582" s="51" t="s">
        <v>2394</v>
      </c>
      <c r="D582" s="6" t="s">
        <v>133</v>
      </c>
      <c r="E582" s="6"/>
      <c r="F582" s="6"/>
      <c r="G582" s="6" t="s">
        <v>134</v>
      </c>
      <c r="H582" s="51" t="s">
        <v>2395</v>
      </c>
      <c r="I582" s="6" t="s">
        <v>2035</v>
      </c>
      <c r="J582" s="6" t="s">
        <v>2396</v>
      </c>
      <c r="K582" s="6" t="s">
        <v>2397</v>
      </c>
      <c r="L582" s="6" t="s">
        <v>2398</v>
      </c>
      <c r="M582" s="6" t="n">
        <v>907</v>
      </c>
      <c r="N582" s="6" t="s">
        <v>140</v>
      </c>
      <c r="O582" s="6" t="s">
        <v>141</v>
      </c>
      <c r="P582" s="6" t="s">
        <v>142</v>
      </c>
      <c r="Q582" s="37" t="s">
        <v>42</v>
      </c>
      <c r="R582" t="s">
        <v>16</v>
      </c>
      <c r="S582" s="46" t="s">
        <v>100</v>
      </c>
      <c r="T582" t="s">
        <v>15</v>
      </c>
      <c r="AP582" t="n">
        <v>22</v>
      </c>
      <c r="AY582" t="n">
        <v>31</v>
      </c>
      <c r="BG582" t="n">
        <v>39</v>
      </c>
      <c r="BL582" t="n">
        <v>44</v>
      </c>
      <c r="BU582" t="n">
        <v>22</v>
      </c>
      <c r="BV582" t="n">
        <v>31</v>
      </c>
      <c r="BW582" t="n">
        <v>39</v>
      </c>
      <c r="BX582" t="n">
        <v>44</v>
      </c>
      <extLst>
        <ext uri="smNativeData">
          <pm:rowDef xmlns:pm="smNativeData" id="1655550282" r="582" hidden="0" collapsedDB="1" collapsedOL="0"/>
        </ext>
      </extLst>
    </row>
    <row r="583" spans="1:76" hidden="1">
      <c r="A583" s="6" t="s">
        <v>10</v>
      </c>
      <c r="B583" s="6" t="s">
        <v>80</v>
      </c>
      <c r="C583" s="51" t="s">
        <v>2399</v>
      </c>
      <c r="D583" s="6" t="n">
        <v>1220190</v>
      </c>
      <c r="E583" s="6" t="n">
        <v>50.1625000000000014</v>
      </c>
      <c r="F583" s="6" t="n">
        <v>9.40305555555555017</v>
      </c>
      <c r="G583" s="6" t="s">
        <v>134</v>
      </c>
      <c r="H583" s="51" t="s">
        <v>2395</v>
      </c>
      <c r="I583" s="6" t="s">
        <v>2035</v>
      </c>
      <c r="J583" s="6" t="s">
        <v>2400</v>
      </c>
      <c r="K583" s="6" t="s">
        <v>2401</v>
      </c>
      <c r="L583" s="6" t="s">
        <v>2402</v>
      </c>
      <c r="M583" s="6" t="n">
        <v>1</v>
      </c>
      <c r="N583" s="6" t="s">
        <v>148</v>
      </c>
      <c r="O583" s="6" t="s">
        <v>149</v>
      </c>
      <c r="P583" s="6" t="s">
        <v>150</v>
      </c>
      <c r="Q583" s="37" t="s">
        <v>39</v>
      </c>
      <c r="R583" t="s">
        <v>16</v>
      </c>
      <c r="S583" s="46" t="s">
        <v>100</v>
      </c>
      <c r="T583" t="s">
        <v>15</v>
      </c>
      <c r="AL583" t="n">
        <v>18</v>
      </c>
      <c r="AU583" t="n">
        <v>27</v>
      </c>
      <c r="BC583" t="n">
        <v>35</v>
      </c>
      <c r="BL583" t="n">
        <v>44</v>
      </c>
      <c r="BU583" t="n">
        <v>18</v>
      </c>
      <c r="BV583" t="n">
        <v>27</v>
      </c>
      <c r="BW583" t="n">
        <v>35</v>
      </c>
      <c r="BX583" t="n">
        <v>44</v>
      </c>
      <extLst>
        <ext uri="smNativeData">
          <pm:rowDef xmlns:pm="smNativeData" id="1655550282" r="583" hidden="0" collapsedDB="1" collapsedOL="0"/>
        </ext>
      </extLst>
    </row>
    <row r="584" spans="1:76" hidden="1">
      <c r="A584" s="6" t="s">
        <v>10</v>
      </c>
      <c r="B584" s="6" t="s">
        <v>80</v>
      </c>
      <c r="C584" s="51" t="s">
        <v>2403</v>
      </c>
      <c r="D584" s="6" t="n">
        <v>1220191</v>
      </c>
      <c r="E584" s="6" t="n">
        <v>50.1808333333332968</v>
      </c>
      <c r="F584" s="6" t="n">
        <v>9.46694444444444017</v>
      </c>
      <c r="G584" s="6" t="s">
        <v>134</v>
      </c>
      <c r="H584" s="51" t="s">
        <v>2395</v>
      </c>
      <c r="I584" s="6" t="s">
        <v>2035</v>
      </c>
      <c r="J584" s="6" t="s">
        <v>2400</v>
      </c>
      <c r="K584" s="6" t="s">
        <v>2404</v>
      </c>
      <c r="L584" s="6" t="s">
        <v>2405</v>
      </c>
      <c r="M584" s="6" t="n">
        <v>1</v>
      </c>
      <c r="N584" s="6" t="s">
        <v>148</v>
      </c>
      <c r="O584" s="6" t="s">
        <v>154</v>
      </c>
      <c r="P584" s="6" t="s">
        <v>155</v>
      </c>
      <c r="Q584" s="37" t="s">
        <v>39</v>
      </c>
      <c r="R584" t="s">
        <v>16</v>
      </c>
      <c r="S584" s="46" t="s">
        <v>100</v>
      </c>
      <c r="T584" t="s">
        <v>15</v>
      </c>
      <c r="AL584" t="n">
        <v>18</v>
      </c>
      <c r="AU584" t="n">
        <v>27</v>
      </c>
      <c r="BC584" t="n">
        <v>35</v>
      </c>
      <c r="BL584" t="n">
        <v>44</v>
      </c>
      <c r="BU584" t="n">
        <v>18</v>
      </c>
      <c r="BV584" t="n">
        <v>27</v>
      </c>
      <c r="BW584" t="n">
        <v>35</v>
      </c>
      <c r="BX584" t="n">
        <v>44</v>
      </c>
      <extLst>
        <ext uri="smNativeData">
          <pm:rowDef xmlns:pm="smNativeData" id="1655550282" r="584" hidden="0" collapsedDB="1" collapsedOL="0"/>
        </ext>
      </extLst>
    </row>
    <row r="585" spans="1:76" hidden="1">
      <c r="A585" s="6" t="s">
        <v>131</v>
      </c>
      <c r="B585" s="6" t="s">
        <v>80</v>
      </c>
      <c r="C585" s="51" t="s">
        <v>2406</v>
      </c>
      <c r="D585" s="6" t="s">
        <v>133</v>
      </c>
      <c r="E585" s="6"/>
      <c r="F585" s="6"/>
      <c r="G585" s="6" t="s">
        <v>134</v>
      </c>
      <c r="H585" s="51" t="s">
        <v>2407</v>
      </c>
      <c r="I585" s="6" t="s">
        <v>2035</v>
      </c>
      <c r="J585" s="6" t="s">
        <v>2408</v>
      </c>
      <c r="K585" s="6" t="s">
        <v>2409</v>
      </c>
      <c r="L585" s="6" t="s">
        <v>2410</v>
      </c>
      <c r="M585" s="6" t="n">
        <v>514</v>
      </c>
      <c r="N585" s="6" t="s">
        <v>140</v>
      </c>
      <c r="O585" s="6" t="s">
        <v>141</v>
      </c>
      <c r="P585" s="6" t="s">
        <v>142</v>
      </c>
      <c r="Q585" s="37" t="s">
        <v>42</v>
      </c>
      <c r="R585" t="s">
        <v>16</v>
      </c>
      <c r="S585" s="46" t="s">
        <v>100</v>
      </c>
      <c r="T585" t="s">
        <v>15</v>
      </c>
      <c r="AP585" t="n">
        <v>22</v>
      </c>
      <c r="AY585" t="n">
        <v>31</v>
      </c>
      <c r="BG585" t="n">
        <v>39</v>
      </c>
      <c r="BL585" t="n">
        <v>44</v>
      </c>
      <c r="BU585" t="n">
        <v>22</v>
      </c>
      <c r="BV585" t="n">
        <v>31</v>
      </c>
      <c r="BW585" t="n">
        <v>39</v>
      </c>
      <c r="BX585" t="n">
        <v>44</v>
      </c>
      <extLst>
        <ext uri="smNativeData">
          <pm:rowDef xmlns:pm="smNativeData" id="1655550282" r="585" hidden="0" collapsedDB="1" collapsedOL="0"/>
        </ext>
      </extLst>
    </row>
    <row r="586" spans="1:76" hidden="1">
      <c r="A586" s="6" t="s">
        <v>10</v>
      </c>
      <c r="B586" s="6" t="s">
        <v>80</v>
      </c>
      <c r="C586" s="51" t="s">
        <v>2411</v>
      </c>
      <c r="D586" s="6" t="n">
        <v>1210325</v>
      </c>
      <c r="E586" s="6" t="n">
        <v>50.1219444444444022</v>
      </c>
      <c r="F586" s="6" t="n">
        <v>9.48222222222222122</v>
      </c>
      <c r="G586" s="6" t="s">
        <v>134</v>
      </c>
      <c r="H586" s="51" t="s">
        <v>2407</v>
      </c>
      <c r="I586" s="6" t="s">
        <v>2035</v>
      </c>
      <c r="J586" s="6" t="s">
        <v>2412</v>
      </c>
      <c r="K586" s="6" t="s">
        <v>2413</v>
      </c>
      <c r="L586" s="6" t="s">
        <v>2414</v>
      </c>
      <c r="M586" s="6" t="n">
        <v>1</v>
      </c>
      <c r="N586" s="6" t="s">
        <v>148</v>
      </c>
      <c r="O586" s="6" t="s">
        <v>149</v>
      </c>
      <c r="P586" s="6" t="s">
        <v>150</v>
      </c>
      <c r="Q586" s="37" t="s">
        <v>39</v>
      </c>
      <c r="R586" t="s">
        <v>16</v>
      </c>
      <c r="S586" s="46" t="s">
        <v>100</v>
      </c>
      <c r="T586" t="s">
        <v>15</v>
      </c>
      <c r="AL586" t="n">
        <v>18</v>
      </c>
      <c r="AU586" t="n">
        <v>27</v>
      </c>
      <c r="BC586" t="n">
        <v>35</v>
      </c>
      <c r="BL586" t="n">
        <v>44</v>
      </c>
      <c r="BU586" t="n">
        <v>18</v>
      </c>
      <c r="BV586" t="n">
        <v>27</v>
      </c>
      <c r="BW586" t="n">
        <v>35</v>
      </c>
      <c r="BX586" t="n">
        <v>44</v>
      </c>
      <extLst>
        <ext uri="smNativeData">
          <pm:rowDef xmlns:pm="smNativeData" id="1655550282" r="586" hidden="0" collapsedDB="1" collapsedOL="0"/>
        </ext>
      </extLst>
    </row>
    <row r="587" spans="1:76" hidden="1">
      <c r="A587" s="6" t="s">
        <v>131</v>
      </c>
      <c r="B587" s="6" t="s">
        <v>80</v>
      </c>
      <c r="C587" s="51" t="s">
        <v>2415</v>
      </c>
      <c r="D587" s="6" t="s">
        <v>133</v>
      </c>
      <c r="E587" s="6"/>
      <c r="F587" s="6"/>
      <c r="G587" s="6" t="s">
        <v>134</v>
      </c>
      <c r="H587" s="51" t="s">
        <v>2416</v>
      </c>
      <c r="I587" s="6" t="s">
        <v>2035</v>
      </c>
      <c r="J587" s="6" t="s">
        <v>2417</v>
      </c>
      <c r="K587" s="6" t="s">
        <v>2418</v>
      </c>
      <c r="L587" s="6" t="s">
        <v>2419</v>
      </c>
      <c r="M587" s="6" t="n">
        <v>1554</v>
      </c>
      <c r="N587" s="6" t="s">
        <v>140</v>
      </c>
      <c r="O587" s="6" t="s">
        <v>141</v>
      </c>
      <c r="P587" s="6" t="s">
        <v>142</v>
      </c>
      <c r="Q587" s="37" t="s">
        <v>42</v>
      </c>
      <c r="R587" t="s">
        <v>16</v>
      </c>
      <c r="S587" s="46" t="s">
        <v>100</v>
      </c>
      <c r="T587" t="s">
        <v>14</v>
      </c>
      <c r="AO587" t="n">
        <v>21</v>
      </c>
      <c r="AX587" t="n">
        <v>30</v>
      </c>
      <c r="BF587" t="n">
        <v>38</v>
      </c>
      <c r="BK587" t="n">
        <v>43</v>
      </c>
      <c r="BU587" t="n">
        <v>21</v>
      </c>
      <c r="BV587" t="n">
        <v>30</v>
      </c>
      <c r="BW587" t="n">
        <v>38</v>
      </c>
      <c r="BX587" t="n">
        <v>43</v>
      </c>
      <extLst>
        <ext uri="smNativeData">
          <pm:rowDef xmlns:pm="smNativeData" id="1655550282" r="587" hidden="0" collapsedDB="1" collapsedOL="0"/>
        </ext>
      </extLst>
    </row>
    <row r="588" spans="1:76" hidden="1">
      <c r="A588" s="6" t="s">
        <v>131</v>
      </c>
      <c r="B588" s="6" t="s">
        <v>80</v>
      </c>
      <c r="C588" s="51" t="s">
        <v>2420</v>
      </c>
      <c r="D588" s="6" t="s">
        <v>133</v>
      </c>
      <c r="E588" s="6"/>
      <c r="F588" s="6"/>
      <c r="G588" s="6" t="s">
        <v>134</v>
      </c>
      <c r="H588" s="51" t="s">
        <v>2416</v>
      </c>
      <c r="I588" s="6" t="s">
        <v>2035</v>
      </c>
      <c r="J588" s="6" t="s">
        <v>2421</v>
      </c>
      <c r="K588" s="6" t="s">
        <v>2422</v>
      </c>
      <c r="L588" s="6" t="s">
        <v>2423</v>
      </c>
      <c r="M588" s="6" t="n">
        <v>805</v>
      </c>
      <c r="N588" s="6" t="s">
        <v>140</v>
      </c>
      <c r="O588" s="6" t="s">
        <v>141</v>
      </c>
      <c r="P588" s="6" t="s">
        <v>142</v>
      </c>
      <c r="Q588" s="37" t="s">
        <v>42</v>
      </c>
      <c r="R588" t="s">
        <v>16</v>
      </c>
      <c r="S588" s="46" t="s">
        <v>100</v>
      </c>
      <c r="T588" t="s">
        <v>14</v>
      </c>
      <c r="AO588" t="n">
        <v>21</v>
      </c>
      <c r="AX588" t="n">
        <v>30</v>
      </c>
      <c r="BF588" t="n">
        <v>38</v>
      </c>
      <c r="BK588" t="n">
        <v>43</v>
      </c>
      <c r="BU588" t="n">
        <v>21</v>
      </c>
      <c r="BV588" t="n">
        <v>30</v>
      </c>
      <c r="BW588" t="n">
        <v>38</v>
      </c>
      <c r="BX588" t="n">
        <v>43</v>
      </c>
      <extLst>
        <ext uri="smNativeData">
          <pm:rowDef xmlns:pm="smNativeData" id="1655550282" r="588" hidden="0" collapsedDB="1" collapsedOL="0"/>
        </ext>
      </extLst>
    </row>
    <row r="589" spans="1:76" hidden="1">
      <c r="A589" s="6" t="s">
        <v>10</v>
      </c>
      <c r="B589" s="6" t="s">
        <v>80</v>
      </c>
      <c r="C589" s="51" t="s">
        <v>2424</v>
      </c>
      <c r="D589" s="6" t="n">
        <v>1210367</v>
      </c>
      <c r="E589" s="6" t="n">
        <v>50.297222222222203</v>
      </c>
      <c r="F589" s="6" t="n">
        <v>9.11583333333332746</v>
      </c>
      <c r="G589" s="6" t="s">
        <v>134</v>
      </c>
      <c r="H589" s="51" t="s">
        <v>2416</v>
      </c>
      <c r="I589" s="6" t="s">
        <v>2035</v>
      </c>
      <c r="J589" s="6" t="s">
        <v>2421</v>
      </c>
      <c r="K589" s="6" t="s">
        <v>2425</v>
      </c>
      <c r="L589" s="6" t="s">
        <v>2426</v>
      </c>
      <c r="M589" s="6" t="n">
        <v>1</v>
      </c>
      <c r="N589" s="6" t="s">
        <v>148</v>
      </c>
      <c r="O589" s="6" t="s">
        <v>149</v>
      </c>
      <c r="P589" s="6" t="s">
        <v>150</v>
      </c>
      <c r="Q589" s="37" t="s">
        <v>39</v>
      </c>
      <c r="R589" t="s">
        <v>16</v>
      </c>
      <c r="S589" s="46" t="s">
        <v>100</v>
      </c>
      <c r="T589" t="s">
        <v>14</v>
      </c>
      <c r="AK589" t="n">
        <v>17</v>
      </c>
      <c r="AT589" t="n">
        <v>26</v>
      </c>
      <c r="BB589" t="n">
        <v>34</v>
      </c>
      <c r="BK589" t="n">
        <v>43</v>
      </c>
      <c r="BU589" t="n">
        <v>17</v>
      </c>
      <c r="BV589" t="n">
        <v>26</v>
      </c>
      <c r="BW589" t="n">
        <v>34</v>
      </c>
      <c r="BX589" t="n">
        <v>43</v>
      </c>
      <extLst>
        <ext uri="smNativeData">
          <pm:rowDef xmlns:pm="smNativeData" id="1655550282" r="589" hidden="0" collapsedDB="1" collapsedOL="0"/>
        </ext>
      </extLst>
    </row>
    <row r="590" spans="1:76" hidden="1">
      <c r="A590" s="6" t="s">
        <v>10</v>
      </c>
      <c r="B590" s="6" t="s">
        <v>80</v>
      </c>
      <c r="C590" s="51" t="s">
        <v>2427</v>
      </c>
      <c r="D590" s="6" t="n">
        <v>1210371</v>
      </c>
      <c r="E590" s="6" t="n">
        <v>50.2383333333332942</v>
      </c>
      <c r="F590" s="6" t="n">
        <v>9.00638888888888012</v>
      </c>
      <c r="G590" s="6" t="s">
        <v>134</v>
      </c>
      <c r="H590" s="51" t="s">
        <v>2416</v>
      </c>
      <c r="I590" s="6" t="s">
        <v>2035</v>
      </c>
      <c r="J590" s="6" t="s">
        <v>2421</v>
      </c>
      <c r="K590" s="6" t="s">
        <v>2428</v>
      </c>
      <c r="L590" s="6" t="s">
        <v>2429</v>
      </c>
      <c r="M590" s="6" t="n">
        <v>1</v>
      </c>
      <c r="N590" s="6" t="s">
        <v>148</v>
      </c>
      <c r="O590" s="6" t="s">
        <v>149</v>
      </c>
      <c r="P590" s="6" t="s">
        <v>150</v>
      </c>
      <c r="Q590" s="37" t="s">
        <v>39</v>
      </c>
      <c r="R590" t="s">
        <v>16</v>
      </c>
      <c r="S590" s="46" t="s">
        <v>100</v>
      </c>
      <c r="T590" t="s">
        <v>14</v>
      </c>
      <c r="AK590" t="n">
        <v>17</v>
      </c>
      <c r="AT590" t="n">
        <v>26</v>
      </c>
      <c r="BB590" t="n">
        <v>34</v>
      </c>
      <c r="BK590" t="n">
        <v>43</v>
      </c>
      <c r="BU590" t="n">
        <v>17</v>
      </c>
      <c r="BV590" t="n">
        <v>26</v>
      </c>
      <c r="BW590" t="n">
        <v>34</v>
      </c>
      <c r="BX590" t="n">
        <v>43</v>
      </c>
      <extLst>
        <ext uri="smNativeData">
          <pm:rowDef xmlns:pm="smNativeData" id="1655550282" r="590" hidden="0" collapsedDB="1" collapsedOL="0"/>
        </ext>
      </extLst>
    </row>
    <row r="591" spans="1:76" hidden="1">
      <c r="A591" s="6" t="s">
        <v>10</v>
      </c>
      <c r="B591" s="6" t="s">
        <v>80</v>
      </c>
      <c r="C591" s="51" t="s">
        <v>2430</v>
      </c>
      <c r="D591" s="6" t="n">
        <v>1210070</v>
      </c>
      <c r="E591" s="6" t="n">
        <v>50.2830555555554994</v>
      </c>
      <c r="F591" s="6" t="n">
        <v>9.03222222222222015</v>
      </c>
      <c r="G591" s="6" t="s">
        <v>134</v>
      </c>
      <c r="H591" s="51" t="s">
        <v>2416</v>
      </c>
      <c r="I591" s="6" t="s">
        <v>2035</v>
      </c>
      <c r="J591" s="6" t="s">
        <v>2421</v>
      </c>
      <c r="K591" s="6" t="s">
        <v>2431</v>
      </c>
      <c r="L591" s="6" t="s">
        <v>2432</v>
      </c>
      <c r="M591" s="6" t="n">
        <v>1</v>
      </c>
      <c r="N591" s="6" t="s">
        <v>148</v>
      </c>
      <c r="O591" s="6" t="s">
        <v>154</v>
      </c>
      <c r="P591" s="6" t="s">
        <v>155</v>
      </c>
      <c r="Q591" s="37" t="s">
        <v>39</v>
      </c>
      <c r="R591" t="s">
        <v>16</v>
      </c>
      <c r="S591" s="46" t="s">
        <v>100</v>
      </c>
      <c r="T591" t="s">
        <v>14</v>
      </c>
      <c r="AK591" t="n">
        <v>17</v>
      </c>
      <c r="AT591" t="n">
        <v>26</v>
      </c>
      <c r="BB591" t="n">
        <v>34</v>
      </c>
      <c r="BK591" t="n">
        <v>43</v>
      </c>
      <c r="BU591" t="n">
        <v>17</v>
      </c>
      <c r="BV591" t="n">
        <v>26</v>
      </c>
      <c r="BW591" t="n">
        <v>34</v>
      </c>
      <c r="BX591" t="n">
        <v>43</v>
      </c>
      <extLst>
        <ext uri="smNativeData">
          <pm:rowDef xmlns:pm="smNativeData" id="1655550282" r="591" hidden="0" collapsedDB="1" collapsedOL="0"/>
        </ext>
      </extLst>
    </row>
    <row r="592" spans="1:76" hidden="1">
      <c r="A592" s="6" t="s">
        <v>10</v>
      </c>
      <c r="B592" s="6" t="s">
        <v>80</v>
      </c>
      <c r="C592" s="51" t="s">
        <v>2433</v>
      </c>
      <c r="D592" s="6" t="n">
        <v>1231796</v>
      </c>
      <c r="E592" s="6" t="n">
        <v>50.2650000000000006</v>
      </c>
      <c r="F592" s="6" t="n">
        <v>9.09111111111110759</v>
      </c>
      <c r="G592" s="6" t="s">
        <v>134</v>
      </c>
      <c r="H592" s="51" t="s">
        <v>2416</v>
      </c>
      <c r="I592" s="6" t="s">
        <v>2035</v>
      </c>
      <c r="J592" s="6" t="s">
        <v>2421</v>
      </c>
      <c r="K592" s="6" t="s">
        <v>2434</v>
      </c>
      <c r="L592" s="6" t="s">
        <v>2435</v>
      </c>
      <c r="M592" s="6" t="n">
        <v>1</v>
      </c>
      <c r="N592" s="6" t="s">
        <v>148</v>
      </c>
      <c r="O592" s="6" t="s">
        <v>154</v>
      </c>
      <c r="P592" s="6" t="s">
        <v>155</v>
      </c>
      <c r="Q592" s="37" t="s">
        <v>39</v>
      </c>
      <c r="R592" t="s">
        <v>16</v>
      </c>
      <c r="S592" s="46" t="s">
        <v>100</v>
      </c>
      <c r="T592" t="s">
        <v>14</v>
      </c>
      <c r="AK592" t="n">
        <v>17</v>
      </c>
      <c r="AT592" t="n">
        <v>26</v>
      </c>
      <c r="BB592" t="n">
        <v>34</v>
      </c>
      <c r="BK592" t="n">
        <v>43</v>
      </c>
      <c r="BU592" t="n">
        <v>17</v>
      </c>
      <c r="BV592" t="n">
        <v>26</v>
      </c>
      <c r="BW592" t="n">
        <v>34</v>
      </c>
      <c r="BX592" t="n">
        <v>43</v>
      </c>
      <extLst>
        <ext uri="smNativeData">
          <pm:rowDef xmlns:pm="smNativeData" id="1655550282" r="592" hidden="0" collapsedDB="1" collapsedOL="0"/>
        </ext>
      </extLst>
    </row>
    <row r="593" spans="1:76" hidden="1">
      <c r="A593" s="6" t="s">
        <v>10</v>
      </c>
      <c r="B593" s="6" t="s">
        <v>80</v>
      </c>
      <c r="C593" s="51" t="s">
        <v>2436</v>
      </c>
      <c r="D593" s="6" t="n">
        <v>1230266</v>
      </c>
      <c r="E593" s="6" t="n">
        <v>50.312777777777697</v>
      </c>
      <c r="F593" s="6" t="n">
        <v>9.07611111111111057</v>
      </c>
      <c r="G593" s="6" t="s">
        <v>134</v>
      </c>
      <c r="H593" s="51" t="s">
        <v>2416</v>
      </c>
      <c r="I593" s="6" t="s">
        <v>2035</v>
      </c>
      <c r="J593" s="6" t="s">
        <v>2421</v>
      </c>
      <c r="K593" s="6" t="s">
        <v>2437</v>
      </c>
      <c r="L593" s="6" t="s">
        <v>2438</v>
      </c>
      <c r="M593" s="6" t="n">
        <v>1</v>
      </c>
      <c r="N593" s="6" t="s">
        <v>148</v>
      </c>
      <c r="O593" s="6" t="s">
        <v>149</v>
      </c>
      <c r="P593" s="6" t="s">
        <v>150</v>
      </c>
      <c r="Q593" s="37" t="s">
        <v>39</v>
      </c>
      <c r="R593" t="s">
        <v>16</v>
      </c>
      <c r="S593" s="46" t="s">
        <v>100</v>
      </c>
      <c r="T593" t="s">
        <v>14</v>
      </c>
      <c r="AK593" t="n">
        <v>17</v>
      </c>
      <c r="AT593" t="n">
        <v>26</v>
      </c>
      <c r="BB593" t="n">
        <v>34</v>
      </c>
      <c r="BK593" t="n">
        <v>43</v>
      </c>
      <c r="BU593" t="n">
        <v>17</v>
      </c>
      <c r="BV593" t="n">
        <v>26</v>
      </c>
      <c r="BW593" t="n">
        <v>34</v>
      </c>
      <c r="BX593" t="n">
        <v>43</v>
      </c>
      <extLst>
        <ext uri="smNativeData">
          <pm:rowDef xmlns:pm="smNativeData" id="1655550282" r="593" hidden="0" collapsedDB="1" collapsedOL="0"/>
        </ext>
      </extLst>
    </row>
    <row r="594" spans="1:76" hidden="1">
      <c r="A594" s="6" t="s">
        <v>10</v>
      </c>
      <c r="B594" s="6" t="s">
        <v>80</v>
      </c>
      <c r="C594" s="51" t="s">
        <v>2439</v>
      </c>
      <c r="D594" s="6" t="n">
        <v>1230090</v>
      </c>
      <c r="E594" s="6" t="n">
        <v>50.2805555555555017</v>
      </c>
      <c r="F594" s="6" t="n">
        <v>9.05111111111111022</v>
      </c>
      <c r="G594" s="6" t="s">
        <v>134</v>
      </c>
      <c r="H594" s="51" t="s">
        <v>2416</v>
      </c>
      <c r="I594" s="6" t="s">
        <v>2035</v>
      </c>
      <c r="J594" s="6" t="s">
        <v>2421</v>
      </c>
      <c r="K594" s="6" t="s">
        <v>2440</v>
      </c>
      <c r="L594" s="6" t="s">
        <v>2441</v>
      </c>
      <c r="M594" s="6" t="n">
        <v>1</v>
      </c>
      <c r="N594" s="6" t="s">
        <v>148</v>
      </c>
      <c r="O594" s="6" t="s">
        <v>149</v>
      </c>
      <c r="P594" s="6" t="s">
        <v>150</v>
      </c>
      <c r="Q594" s="37" t="s">
        <v>39</v>
      </c>
      <c r="R594" t="s">
        <v>16</v>
      </c>
      <c r="S594" s="46" t="s">
        <v>100</v>
      </c>
      <c r="T594" t="s">
        <v>14</v>
      </c>
      <c r="AK594" t="n">
        <v>17</v>
      </c>
      <c r="AT594" t="n">
        <v>26</v>
      </c>
      <c r="BB594" t="n">
        <v>34</v>
      </c>
      <c r="BK594" t="n">
        <v>43</v>
      </c>
      <c r="BU594" t="n">
        <v>17</v>
      </c>
      <c r="BV594" t="n">
        <v>26</v>
      </c>
      <c r="BW594" t="n">
        <v>34</v>
      </c>
      <c r="BX594" t="n">
        <v>43</v>
      </c>
      <extLst>
        <ext uri="smNativeData">
          <pm:rowDef xmlns:pm="smNativeData" id="1655550282" r="594" hidden="0" collapsedDB="1" collapsedOL="0"/>
        </ext>
      </extLst>
    </row>
    <row r="595" spans="1:76" hidden="1">
      <c r="A595" s="6" t="s">
        <v>131</v>
      </c>
      <c r="B595" s="6" t="s">
        <v>80</v>
      </c>
      <c r="C595" s="51" t="s">
        <v>2442</v>
      </c>
      <c r="D595" s="6" t="s">
        <v>133</v>
      </c>
      <c r="E595" s="6"/>
      <c r="F595" s="6"/>
      <c r="G595" s="6" t="s">
        <v>134</v>
      </c>
      <c r="H595" s="51" t="s">
        <v>2443</v>
      </c>
      <c r="I595" s="6" t="s">
        <v>2035</v>
      </c>
      <c r="J595" s="6" t="s">
        <v>2444</v>
      </c>
      <c r="K595" s="6" t="s">
        <v>2445</v>
      </c>
      <c r="L595" s="6" t="s">
        <v>2446</v>
      </c>
      <c r="M595" s="6" t="n">
        <v>838</v>
      </c>
      <c r="N595" s="6" t="s">
        <v>140</v>
      </c>
      <c r="O595" s="6" t="s">
        <v>141</v>
      </c>
      <c r="P595" s="6" t="s">
        <v>142</v>
      </c>
      <c r="Q595" s="37" t="s">
        <v>42</v>
      </c>
      <c r="R595" t="s">
        <v>16</v>
      </c>
      <c r="S595" s="46" t="s">
        <v>100</v>
      </c>
      <c r="T595" t="s">
        <v>14</v>
      </c>
      <c r="AO595" t="n">
        <v>21</v>
      </c>
      <c r="AX595" t="n">
        <v>30</v>
      </c>
      <c r="BF595" t="n">
        <v>38</v>
      </c>
      <c r="BK595" t="n">
        <v>43</v>
      </c>
      <c r="BU595" t="n">
        <v>21</v>
      </c>
      <c r="BV595" t="n">
        <v>30</v>
      </c>
      <c r="BW595" t="n">
        <v>38</v>
      </c>
      <c r="BX595" t="n">
        <v>43</v>
      </c>
      <extLst>
        <ext uri="smNativeData">
          <pm:rowDef xmlns:pm="smNativeData" id="1655550282" r="595" hidden="0" collapsedDB="1" collapsedOL="0"/>
        </ext>
      </extLst>
    </row>
    <row r="596" spans="1:76" hidden="1">
      <c r="A596" s="6" t="s">
        <v>10</v>
      </c>
      <c r="B596" s="6" t="s">
        <v>80</v>
      </c>
      <c r="C596" s="51" t="s">
        <v>2447</v>
      </c>
      <c r="D596" s="6" t="n">
        <v>1210331</v>
      </c>
      <c r="E596" s="6" t="n">
        <v>50.4158333333332962</v>
      </c>
      <c r="F596" s="6" t="n">
        <v>9.00166666666665982</v>
      </c>
      <c r="G596" s="6" t="s">
        <v>134</v>
      </c>
      <c r="H596" s="51" t="s">
        <v>2443</v>
      </c>
      <c r="I596" s="6" t="s">
        <v>2035</v>
      </c>
      <c r="J596" s="6" t="s">
        <v>2444</v>
      </c>
      <c r="K596" s="6" t="s">
        <v>2448</v>
      </c>
      <c r="L596" s="6" t="s">
        <v>2449</v>
      </c>
      <c r="M596" s="6" t="n">
        <v>1</v>
      </c>
      <c r="N596" s="6" t="s">
        <v>148</v>
      </c>
      <c r="O596" s="6" t="s">
        <v>154</v>
      </c>
      <c r="P596" s="6" t="s">
        <v>155</v>
      </c>
      <c r="Q596" s="37" t="s">
        <v>39</v>
      </c>
      <c r="R596" t="s">
        <v>16</v>
      </c>
      <c r="S596" s="46" t="s">
        <v>100</v>
      </c>
      <c r="T596" t="s">
        <v>14</v>
      </c>
      <c r="AK596" t="n">
        <v>17</v>
      </c>
      <c r="AT596" t="n">
        <v>26</v>
      </c>
      <c r="BB596" t="n">
        <v>34</v>
      </c>
      <c r="BK596" t="n">
        <v>43</v>
      </c>
      <c r="BU596" t="n">
        <v>17</v>
      </c>
      <c r="BV596" t="n">
        <v>26</v>
      </c>
      <c r="BW596" t="n">
        <v>34</v>
      </c>
      <c r="BX596" t="n">
        <v>43</v>
      </c>
      <extLst>
        <ext uri="smNativeData">
          <pm:rowDef xmlns:pm="smNativeData" id="1655550282" r="596" hidden="0" collapsedDB="1" collapsedOL="0"/>
        </ext>
      </extLst>
    </row>
    <row r="597" spans="1:76" hidden="1">
      <c r="A597" s="6" t="s">
        <v>10</v>
      </c>
      <c r="B597" s="6" t="s">
        <v>80</v>
      </c>
      <c r="C597" s="51" t="s">
        <v>2450</v>
      </c>
      <c r="D597" s="6" t="n">
        <v>1231551</v>
      </c>
      <c r="E597" s="6" t="n">
        <v>50.432222222222201</v>
      </c>
      <c r="F597" s="6" t="n">
        <v>8.91972222222221944</v>
      </c>
      <c r="G597" s="6" t="s">
        <v>134</v>
      </c>
      <c r="H597" s="51" t="s">
        <v>2443</v>
      </c>
      <c r="I597" s="6" t="s">
        <v>2035</v>
      </c>
      <c r="J597" s="6" t="s">
        <v>2444</v>
      </c>
      <c r="K597" s="6" t="s">
        <v>2451</v>
      </c>
      <c r="L597" s="6" t="s">
        <v>2452</v>
      </c>
      <c r="M597" s="6" t="n">
        <v>1</v>
      </c>
      <c r="N597" s="6" t="s">
        <v>148</v>
      </c>
      <c r="O597" s="6" t="s">
        <v>154</v>
      </c>
      <c r="P597" s="6" t="s">
        <v>155</v>
      </c>
      <c r="Q597" s="37" t="s">
        <v>39</v>
      </c>
      <c r="R597" t="s">
        <v>16</v>
      </c>
      <c r="S597" s="46" t="s">
        <v>100</v>
      </c>
      <c r="T597" t="s">
        <v>14</v>
      </c>
      <c r="AK597" t="n">
        <v>17</v>
      </c>
      <c r="AT597" t="n">
        <v>26</v>
      </c>
      <c r="BB597" t="n">
        <v>34</v>
      </c>
      <c r="BK597" t="n">
        <v>43</v>
      </c>
      <c r="BU597" t="n">
        <v>17</v>
      </c>
      <c r="BV597" t="n">
        <v>26</v>
      </c>
      <c r="BW597" t="n">
        <v>34</v>
      </c>
      <c r="BX597" t="n">
        <v>43</v>
      </c>
      <extLst>
        <ext uri="smNativeData">
          <pm:rowDef xmlns:pm="smNativeData" id="1655550282" r="597" hidden="0" collapsedDB="1" collapsedOL="0"/>
        </ext>
      </extLst>
    </row>
    <row r="598" spans="1:76" hidden="1">
      <c r="A598" s="6" t="s">
        <v>10</v>
      </c>
      <c r="B598" s="6" t="s">
        <v>80</v>
      </c>
      <c r="C598" s="51" t="s">
        <v>2453</v>
      </c>
      <c r="D598" s="6" t="n">
        <v>1220231</v>
      </c>
      <c r="E598" s="6" t="n">
        <v>50.456388888888803</v>
      </c>
      <c r="F598" s="6" t="n">
        <v>9.0625</v>
      </c>
      <c r="G598" s="6" t="s">
        <v>134</v>
      </c>
      <c r="H598" s="51" t="s">
        <v>2443</v>
      </c>
      <c r="I598" s="6" t="s">
        <v>2035</v>
      </c>
      <c r="J598" s="6" t="s">
        <v>2444</v>
      </c>
      <c r="K598" s="6" t="s">
        <v>2454</v>
      </c>
      <c r="L598" s="6" t="s">
        <v>2455</v>
      </c>
      <c r="M598" s="6" t="n">
        <v>1</v>
      </c>
      <c r="N598" s="6" t="s">
        <v>148</v>
      </c>
      <c r="O598" s="6" t="s">
        <v>154</v>
      </c>
      <c r="P598" s="6" t="s">
        <v>155</v>
      </c>
      <c r="Q598" s="37" t="s">
        <v>39</v>
      </c>
      <c r="R598" t="s">
        <v>16</v>
      </c>
      <c r="S598" s="46" t="s">
        <v>100</v>
      </c>
      <c r="T598" t="s">
        <v>14</v>
      </c>
      <c r="AK598" t="n">
        <v>17</v>
      </c>
      <c r="AT598" t="n">
        <v>26</v>
      </c>
      <c r="BB598" t="n">
        <v>34</v>
      </c>
      <c r="BK598" t="n">
        <v>43</v>
      </c>
      <c r="BU598" t="n">
        <v>17</v>
      </c>
      <c r="BV598" t="n">
        <v>26</v>
      </c>
      <c r="BW598" t="n">
        <v>34</v>
      </c>
      <c r="BX598" t="n">
        <v>43</v>
      </c>
      <extLst>
        <ext uri="smNativeData">
          <pm:rowDef xmlns:pm="smNativeData" id="1655550282" r="598" hidden="0" collapsedDB="1" collapsedOL="0"/>
        </ext>
      </extLst>
    </row>
    <row r="599" spans="1:76" hidden="1">
      <c r="A599" s="6" t="s">
        <v>131</v>
      </c>
      <c r="B599" s="6" t="s">
        <v>80</v>
      </c>
      <c r="C599" s="51" t="s">
        <v>2456</v>
      </c>
      <c r="D599" s="6" t="s">
        <v>133</v>
      </c>
      <c r="E599" s="6"/>
      <c r="F599" s="6"/>
      <c r="G599" s="6" t="s">
        <v>134</v>
      </c>
      <c r="H599" s="51" t="s">
        <v>2457</v>
      </c>
      <c r="I599" s="6" t="s">
        <v>2035</v>
      </c>
      <c r="J599" s="6" t="s">
        <v>2458</v>
      </c>
      <c r="K599" s="6" t="s">
        <v>2459</v>
      </c>
      <c r="L599" s="6" t="s">
        <v>2460</v>
      </c>
      <c r="M599" s="6" t="n">
        <v>477</v>
      </c>
      <c r="N599" s="6" t="s">
        <v>140</v>
      </c>
      <c r="O599" s="6" t="s">
        <v>141</v>
      </c>
      <c r="P599" s="6" t="s">
        <v>142</v>
      </c>
      <c r="Q599" s="37" t="s">
        <v>42</v>
      </c>
      <c r="R599" t="s">
        <v>16</v>
      </c>
      <c r="S599" s="46" t="s">
        <v>100</v>
      </c>
      <c r="T599" t="s">
        <v>14</v>
      </c>
      <c r="AO599" t="n">
        <v>21</v>
      </c>
      <c r="AX599" t="n">
        <v>30</v>
      </c>
      <c r="BF599" t="n">
        <v>38</v>
      </c>
      <c r="BK599" t="n">
        <v>43</v>
      </c>
      <c r="BU599" t="n">
        <v>21</v>
      </c>
      <c r="BV599" t="n">
        <v>30</v>
      </c>
      <c r="BW599" t="n">
        <v>38</v>
      </c>
      <c r="BX599" t="n">
        <v>43</v>
      </c>
      <extLst>
        <ext uri="smNativeData">
          <pm:rowDef xmlns:pm="smNativeData" id="1655550282" r="599" hidden="0" collapsedDB="1" collapsedOL="0"/>
        </ext>
      </extLst>
    </row>
    <row r="600" spans="1:76" hidden="1">
      <c r="A600" s="6" t="s">
        <v>10</v>
      </c>
      <c r="B600" s="6" t="s">
        <v>80</v>
      </c>
      <c r="C600" s="51" t="s">
        <v>2461</v>
      </c>
      <c r="D600" s="6" t="n">
        <v>1231728</v>
      </c>
      <c r="E600" s="6" t="n">
        <v>50.302777777777699</v>
      </c>
      <c r="F600" s="6" t="n">
        <v>8.97944444444443768</v>
      </c>
      <c r="G600" s="6" t="s">
        <v>134</v>
      </c>
      <c r="H600" s="51" t="s">
        <v>2457</v>
      </c>
      <c r="I600" s="6" t="s">
        <v>2035</v>
      </c>
      <c r="J600" s="6" t="s">
        <v>2458</v>
      </c>
      <c r="K600" s="6" t="s">
        <v>2462</v>
      </c>
      <c r="L600" s="6" t="s">
        <v>2463</v>
      </c>
      <c r="M600" s="6" t="n">
        <v>1</v>
      </c>
      <c r="N600" s="6" t="s">
        <v>148</v>
      </c>
      <c r="O600" s="6" t="s">
        <v>154</v>
      </c>
      <c r="P600" s="6" t="s">
        <v>155</v>
      </c>
      <c r="Q600" s="37" t="s">
        <v>39</v>
      </c>
      <c r="R600" t="s">
        <v>16</v>
      </c>
      <c r="S600" s="46" t="s">
        <v>100</v>
      </c>
      <c r="T600" t="s">
        <v>14</v>
      </c>
      <c r="AK600" t="n">
        <v>17</v>
      </c>
      <c r="AT600" t="n">
        <v>26</v>
      </c>
      <c r="BB600" t="n">
        <v>34</v>
      </c>
      <c r="BK600" t="n">
        <v>43</v>
      </c>
      <c r="BU600" t="n">
        <v>17</v>
      </c>
      <c r="BV600" t="n">
        <v>26</v>
      </c>
      <c r="BW600" t="n">
        <v>34</v>
      </c>
      <c r="BX600" t="n">
        <v>43</v>
      </c>
      <extLst>
        <ext uri="smNativeData">
          <pm:rowDef xmlns:pm="smNativeData" id="1655550282" r="600" hidden="0" collapsedDB="1" collapsedOL="0"/>
        </ext>
      </extLst>
    </row>
    <row r="601" spans="1:76" hidden="1">
      <c r="A601" s="6" t="s">
        <v>131</v>
      </c>
      <c r="B601" s="6" t="s">
        <v>80</v>
      </c>
      <c r="C601" s="51" t="s">
        <v>2464</v>
      </c>
      <c r="D601" s="6" t="s">
        <v>133</v>
      </c>
      <c r="E601" s="6"/>
      <c r="F601" s="6"/>
      <c r="G601" s="6" t="s">
        <v>134</v>
      </c>
      <c r="H601" s="51" t="s">
        <v>2465</v>
      </c>
      <c r="I601" s="6" t="s">
        <v>2035</v>
      </c>
      <c r="J601" s="6" t="s">
        <v>2466</v>
      </c>
      <c r="K601" s="6" t="s">
        <v>2467</v>
      </c>
      <c r="L601" s="6" t="s">
        <v>2468</v>
      </c>
      <c r="M601" s="6" t="n">
        <v>1821.5</v>
      </c>
      <c r="N601" s="6" t="s">
        <v>140</v>
      </c>
      <c r="O601" s="6" t="s">
        <v>141</v>
      </c>
      <c r="P601" s="6" t="s">
        <v>142</v>
      </c>
      <c r="Q601" s="37" t="s">
        <v>42</v>
      </c>
      <c r="R601" t="s">
        <v>16</v>
      </c>
      <c r="S601" s="46" t="s">
        <v>100</v>
      </c>
      <c r="T601" t="s">
        <v>14</v>
      </c>
      <c r="AO601" t="n">
        <v>21</v>
      </c>
      <c r="AX601" t="n">
        <v>30</v>
      </c>
      <c r="BF601" t="n">
        <v>38</v>
      </c>
      <c r="BK601" t="n">
        <v>43</v>
      </c>
      <c r="BU601" t="n">
        <v>21</v>
      </c>
      <c r="BV601" t="n">
        <v>30</v>
      </c>
      <c r="BW601" t="n">
        <v>38</v>
      </c>
      <c r="BX601" t="n">
        <v>43</v>
      </c>
      <extLst>
        <ext uri="smNativeData">
          <pm:rowDef xmlns:pm="smNativeData" id="1655550282" r="601" hidden="0" collapsedDB="1" collapsedOL="0"/>
        </ext>
      </extLst>
    </row>
    <row r="602" spans="1:76" hidden="1">
      <c r="A602" s="6" t="s">
        <v>10</v>
      </c>
      <c r="B602" s="6" t="s">
        <v>80</v>
      </c>
      <c r="C602" s="51" t="s">
        <v>2469</v>
      </c>
      <c r="D602" s="6" t="n">
        <v>1210246</v>
      </c>
      <c r="E602" s="6" t="n">
        <v>50.5108333333332951</v>
      </c>
      <c r="F602" s="6" t="n">
        <v>9.22666666666665947</v>
      </c>
      <c r="G602" s="6" t="s">
        <v>134</v>
      </c>
      <c r="H602" s="51" t="s">
        <v>2465</v>
      </c>
      <c r="I602" s="6" t="s">
        <v>2035</v>
      </c>
      <c r="J602" s="6" t="s">
        <v>2466</v>
      </c>
      <c r="K602" s="6" t="s">
        <v>2470</v>
      </c>
      <c r="L602" s="6" t="s">
        <v>2471</v>
      </c>
      <c r="M602" s="6" t="n">
        <v>1</v>
      </c>
      <c r="N602" s="6" t="s">
        <v>148</v>
      </c>
      <c r="O602" s="6" t="s">
        <v>311</v>
      </c>
      <c r="P602" s="6" t="s">
        <v>312</v>
      </c>
      <c r="Q602" s="37" t="s">
        <v>39</v>
      </c>
      <c r="R602" t="s">
        <v>16</v>
      </c>
      <c r="S602" s="46" t="s">
        <v>100</v>
      </c>
      <c r="T602" t="s">
        <v>14</v>
      </c>
      <c r="AK602" t="n">
        <v>17</v>
      </c>
      <c r="AT602" t="n">
        <v>26</v>
      </c>
      <c r="BB602" t="n">
        <v>34</v>
      </c>
      <c r="BK602" t="n">
        <v>43</v>
      </c>
      <c r="BU602" t="n">
        <v>17</v>
      </c>
      <c r="BV602" t="n">
        <v>26</v>
      </c>
      <c r="BW602" t="n">
        <v>34</v>
      </c>
      <c r="BX602" t="n">
        <v>43</v>
      </c>
      <extLst>
        <ext uri="smNativeData">
          <pm:rowDef xmlns:pm="smNativeData" id="1655550282" r="602" hidden="0" collapsedDB="1" collapsedOL="0"/>
        </ext>
      </extLst>
    </row>
    <row r="603" spans="1:76" hidden="1">
      <c r="A603" s="6" t="s">
        <v>131</v>
      </c>
      <c r="B603" s="6" t="s">
        <v>80</v>
      </c>
      <c r="C603" s="51" t="s">
        <v>2472</v>
      </c>
      <c r="D603" s="6" t="s">
        <v>133</v>
      </c>
      <c r="E603" s="6"/>
      <c r="F603" s="6"/>
      <c r="G603" s="6" t="s">
        <v>134</v>
      </c>
      <c r="H603" s="51" t="s">
        <v>2473</v>
      </c>
      <c r="I603" s="6" t="s">
        <v>2035</v>
      </c>
      <c r="J603" s="6" t="s">
        <v>2474</v>
      </c>
      <c r="K603" s="6" t="s">
        <v>2475</v>
      </c>
      <c r="L603" s="6" t="s">
        <v>2476</v>
      </c>
      <c r="M603" s="6" t="n">
        <v>1438.5</v>
      </c>
      <c r="N603" s="6" t="s">
        <v>140</v>
      </c>
      <c r="O603" s="6" t="s">
        <v>141</v>
      </c>
      <c r="P603" s="6" t="s">
        <v>142</v>
      </c>
      <c r="Q603" s="37" t="s">
        <v>42</v>
      </c>
      <c r="R603" t="s">
        <v>16</v>
      </c>
      <c r="S603" s="46" t="s">
        <v>100</v>
      </c>
      <c r="T603" t="s">
        <v>14</v>
      </c>
      <c r="AO603" t="n">
        <v>21</v>
      </c>
      <c r="AX603" t="n">
        <v>30</v>
      </c>
      <c r="BF603" t="n">
        <v>38</v>
      </c>
      <c r="BK603" t="n">
        <v>43</v>
      </c>
      <c r="BU603" t="n">
        <v>21</v>
      </c>
      <c r="BV603" t="n">
        <v>30</v>
      </c>
      <c r="BW603" t="n">
        <v>38</v>
      </c>
      <c r="BX603" t="n">
        <v>43</v>
      </c>
      <extLst>
        <ext uri="smNativeData">
          <pm:rowDef xmlns:pm="smNativeData" id="1655550282" r="603" hidden="0" collapsedDB="1" collapsedOL="0"/>
        </ext>
      </extLst>
    </row>
    <row r="604" spans="1:76" hidden="1">
      <c r="A604" s="6" t="s">
        <v>10</v>
      </c>
      <c r="B604" s="6" t="s">
        <v>80</v>
      </c>
      <c r="C604" s="51" t="s">
        <v>2477</v>
      </c>
      <c r="D604" s="6" t="n">
        <v>1210268</v>
      </c>
      <c r="E604" s="6" t="n">
        <v>50.3566666666665981</v>
      </c>
      <c r="F604" s="6" t="n">
        <v>9.07333333333332881</v>
      </c>
      <c r="G604" s="6" t="s">
        <v>134</v>
      </c>
      <c r="H604" s="51" t="s">
        <v>2473</v>
      </c>
      <c r="I604" s="6" t="s">
        <v>2035</v>
      </c>
      <c r="J604" s="6" t="s">
        <v>2478</v>
      </c>
      <c r="K604" s="6" t="s">
        <v>2479</v>
      </c>
      <c r="L604" s="6" t="s">
        <v>2480</v>
      </c>
      <c r="M604" s="6" t="n">
        <v>1</v>
      </c>
      <c r="N604" s="6" t="s">
        <v>148</v>
      </c>
      <c r="O604" s="6" t="s">
        <v>154</v>
      </c>
      <c r="P604" s="6" t="s">
        <v>155</v>
      </c>
      <c r="Q604" s="37" t="s">
        <v>39</v>
      </c>
      <c r="R604" t="s">
        <v>16</v>
      </c>
      <c r="S604" s="46" t="s">
        <v>100</v>
      </c>
      <c r="T604" t="s">
        <v>14</v>
      </c>
      <c r="AK604" t="n">
        <v>17</v>
      </c>
      <c r="AT604" t="n">
        <v>26</v>
      </c>
      <c r="BB604" t="n">
        <v>34</v>
      </c>
      <c r="BK604" t="n">
        <v>43</v>
      </c>
      <c r="BU604" t="n">
        <v>17</v>
      </c>
      <c r="BV604" t="n">
        <v>26</v>
      </c>
      <c r="BW604" t="n">
        <v>34</v>
      </c>
      <c r="BX604" t="n">
        <v>43</v>
      </c>
      <extLst>
        <ext uri="smNativeData">
          <pm:rowDef xmlns:pm="smNativeData" id="1655550282" r="604" hidden="0" collapsedDB="1" collapsedOL="0"/>
        </ext>
      </extLst>
    </row>
    <row r="605" spans="1:76" hidden="1">
      <c r="A605" s="6" t="s">
        <v>10</v>
      </c>
      <c r="B605" s="6" t="s">
        <v>80</v>
      </c>
      <c r="C605" s="51" t="s">
        <v>2481</v>
      </c>
      <c r="D605" s="6" t="n">
        <v>1210103</v>
      </c>
      <c r="E605" s="6" t="n">
        <v>50.3633333333332942</v>
      </c>
      <c r="F605" s="6" t="n">
        <v>9.14333333333333087</v>
      </c>
      <c r="G605" s="6" t="s">
        <v>134</v>
      </c>
      <c r="H605" s="51" t="s">
        <v>2473</v>
      </c>
      <c r="I605" s="6" t="s">
        <v>2035</v>
      </c>
      <c r="J605" s="6" t="s">
        <v>2478</v>
      </c>
      <c r="K605" s="6" t="s">
        <v>2482</v>
      </c>
      <c r="L605" s="6" t="s">
        <v>2483</v>
      </c>
      <c r="M605" s="6" t="n">
        <v>1</v>
      </c>
      <c r="N605" s="6" t="s">
        <v>148</v>
      </c>
      <c r="O605" s="6" t="s">
        <v>154</v>
      </c>
      <c r="P605" s="6" t="s">
        <v>155</v>
      </c>
      <c r="Q605" s="37" t="s">
        <v>39</v>
      </c>
      <c r="R605" t="s">
        <v>16</v>
      </c>
      <c r="S605" s="46" t="s">
        <v>100</v>
      </c>
      <c r="T605" t="s">
        <v>14</v>
      </c>
      <c r="AK605" t="n">
        <v>17</v>
      </c>
      <c r="AT605" t="n">
        <v>26</v>
      </c>
      <c r="BB605" t="n">
        <v>34</v>
      </c>
      <c r="BK605" t="n">
        <v>43</v>
      </c>
      <c r="BU605" t="n">
        <v>17</v>
      </c>
      <c r="BV605" t="n">
        <v>26</v>
      </c>
      <c r="BW605" t="n">
        <v>34</v>
      </c>
      <c r="BX605" t="n">
        <v>43</v>
      </c>
      <extLst>
        <ext uri="smNativeData">
          <pm:rowDef xmlns:pm="smNativeData" id="1655550282" r="605" hidden="0" collapsedDB="1" collapsedOL="0"/>
        </ext>
      </extLst>
    </row>
    <row r="606" spans="1:76" hidden="1">
      <c r="A606" s="6" t="s">
        <v>131</v>
      </c>
      <c r="B606" s="6" t="s">
        <v>80</v>
      </c>
      <c r="C606" s="51" t="s">
        <v>2484</v>
      </c>
      <c r="D606" s="6" t="s">
        <v>133</v>
      </c>
      <c r="E606" s="6"/>
      <c r="F606" s="6"/>
      <c r="G606" s="6" t="s">
        <v>134</v>
      </c>
      <c r="H606" s="51" t="s">
        <v>2485</v>
      </c>
      <c r="I606" s="6" t="s">
        <v>2035</v>
      </c>
      <c r="J606" s="6" t="s">
        <v>2486</v>
      </c>
      <c r="K606" s="6" t="s">
        <v>2487</v>
      </c>
      <c r="L606" s="6" t="s">
        <v>2488</v>
      </c>
      <c r="M606" s="6" t="n">
        <v>729.5</v>
      </c>
      <c r="N606" s="6" t="s">
        <v>140</v>
      </c>
      <c r="O606" s="6" t="s">
        <v>141</v>
      </c>
      <c r="P606" s="6" t="s">
        <v>142</v>
      </c>
      <c r="Q606" s="37" t="s">
        <v>42</v>
      </c>
      <c r="R606" t="s">
        <v>16</v>
      </c>
      <c r="S606" s="46" t="s">
        <v>100</v>
      </c>
      <c r="T606" t="s">
        <v>14</v>
      </c>
      <c r="AO606" t="n">
        <v>21</v>
      </c>
      <c r="AX606" t="n">
        <v>30</v>
      </c>
      <c r="BF606" t="n">
        <v>38</v>
      </c>
      <c r="BK606" t="n">
        <v>43</v>
      </c>
      <c r="BU606" t="n">
        <v>21</v>
      </c>
      <c r="BV606" t="n">
        <v>30</v>
      </c>
      <c r="BW606" t="n">
        <v>38</v>
      </c>
      <c r="BX606" t="n">
        <v>43</v>
      </c>
      <extLst>
        <ext uri="smNativeData">
          <pm:rowDef xmlns:pm="smNativeData" id="1655550282" r="606" hidden="0" collapsedDB="1" collapsedOL="0"/>
        </ext>
      </extLst>
    </row>
    <row r="607" spans="1:76" hidden="1">
      <c r="A607" s="6" t="s">
        <v>10</v>
      </c>
      <c r="B607" s="6" t="s">
        <v>80</v>
      </c>
      <c r="C607" s="51" t="s">
        <v>2489</v>
      </c>
      <c r="D607" s="6" t="n">
        <v>1210333</v>
      </c>
      <c r="E607" s="6" t="n">
        <v>50.4205555555555023</v>
      </c>
      <c r="F607" s="6" t="n">
        <v>9.1875</v>
      </c>
      <c r="G607" s="6" t="s">
        <v>134</v>
      </c>
      <c r="H607" s="51" t="s">
        <v>2485</v>
      </c>
      <c r="I607" s="6" t="s">
        <v>2035</v>
      </c>
      <c r="J607" s="6" t="s">
        <v>2486</v>
      </c>
      <c r="K607" s="6" t="s">
        <v>2490</v>
      </c>
      <c r="L607" s="6" t="s">
        <v>2491</v>
      </c>
      <c r="M607" s="6" t="n">
        <v>1</v>
      </c>
      <c r="N607" s="6" t="s">
        <v>148</v>
      </c>
      <c r="O607" s="6" t="s">
        <v>149</v>
      </c>
      <c r="P607" s="6" t="s">
        <v>150</v>
      </c>
      <c r="Q607" s="37" t="s">
        <v>39</v>
      </c>
      <c r="R607" t="s">
        <v>16</v>
      </c>
      <c r="S607" s="46" t="s">
        <v>100</v>
      </c>
      <c r="T607" t="s">
        <v>14</v>
      </c>
      <c r="AK607" t="n">
        <v>17</v>
      </c>
      <c r="AT607" t="n">
        <v>26</v>
      </c>
      <c r="BB607" t="n">
        <v>34</v>
      </c>
      <c r="BK607" t="n">
        <v>43</v>
      </c>
      <c r="BU607" t="n">
        <v>17</v>
      </c>
      <c r="BV607" t="n">
        <v>26</v>
      </c>
      <c r="BW607" t="n">
        <v>34</v>
      </c>
      <c r="BX607" t="n">
        <v>43</v>
      </c>
      <extLst>
        <ext uri="smNativeData">
          <pm:rowDef xmlns:pm="smNativeData" id="1655550282" r="607" hidden="0" collapsedDB="1" collapsedOL="0"/>
        </ext>
      </extLst>
    </row>
    <row r="608" spans="1:76" hidden="1">
      <c r="A608" s="6" t="s">
        <v>10</v>
      </c>
      <c r="B608" s="6" t="s">
        <v>80</v>
      </c>
      <c r="C608" s="51" t="s">
        <v>2492</v>
      </c>
      <c r="D608" s="6" t="n">
        <v>1210335</v>
      </c>
      <c r="E608" s="6" t="n">
        <v>50.3999999999999986</v>
      </c>
      <c r="F608" s="6" t="n">
        <v>9.24361111111110745</v>
      </c>
      <c r="G608" s="6" t="s">
        <v>134</v>
      </c>
      <c r="H608" s="51" t="s">
        <v>2485</v>
      </c>
      <c r="I608" s="6" t="s">
        <v>2035</v>
      </c>
      <c r="J608" s="6" t="s">
        <v>2486</v>
      </c>
      <c r="K608" s="6" t="s">
        <v>2493</v>
      </c>
      <c r="L608" s="6" t="s">
        <v>2494</v>
      </c>
      <c r="M608" s="6" t="n">
        <v>1</v>
      </c>
      <c r="N608" s="6" t="s">
        <v>148</v>
      </c>
      <c r="O608" s="6" t="s">
        <v>154</v>
      </c>
      <c r="P608" s="6" t="s">
        <v>155</v>
      </c>
      <c r="Q608" s="37" t="s">
        <v>39</v>
      </c>
      <c r="R608" t="s">
        <v>16</v>
      </c>
      <c r="S608" s="46" t="s">
        <v>100</v>
      </c>
      <c r="T608" t="s">
        <v>14</v>
      </c>
      <c r="AK608" t="n">
        <v>17</v>
      </c>
      <c r="AT608" t="n">
        <v>26</v>
      </c>
      <c r="BB608" t="n">
        <v>34</v>
      </c>
      <c r="BK608" t="n">
        <v>43</v>
      </c>
      <c r="BU608" t="n">
        <v>17</v>
      </c>
      <c r="BV608" t="n">
        <v>26</v>
      </c>
      <c r="BW608" t="n">
        <v>34</v>
      </c>
      <c r="BX608" t="n">
        <v>43</v>
      </c>
      <extLst>
        <ext uri="smNativeData">
          <pm:rowDef xmlns:pm="smNativeData" id="1655550282" r="608" hidden="0" collapsedDB="1" collapsedOL="0"/>
        </ext>
      </extLst>
    </row>
    <row r="609" spans="1:76" hidden="1">
      <c r="A609" s="6" t="s">
        <v>10</v>
      </c>
      <c r="B609" s="6" t="s">
        <v>80</v>
      </c>
      <c r="C609" s="51" t="s">
        <v>2495</v>
      </c>
      <c r="D609" s="6" t="n">
        <v>1210085</v>
      </c>
      <c r="E609" s="6" t="n">
        <v>50.4230555555555</v>
      </c>
      <c r="F609" s="6" t="n">
        <v>9.22666666666665947</v>
      </c>
      <c r="G609" s="6" t="s">
        <v>134</v>
      </c>
      <c r="H609" s="51" t="s">
        <v>2485</v>
      </c>
      <c r="I609" s="6" t="s">
        <v>2035</v>
      </c>
      <c r="J609" s="6" t="s">
        <v>2486</v>
      </c>
      <c r="K609" s="6" t="s">
        <v>2496</v>
      </c>
      <c r="L609" s="6" t="s">
        <v>2497</v>
      </c>
      <c r="M609" s="6" t="n">
        <v>1</v>
      </c>
      <c r="N609" s="6" t="s">
        <v>148</v>
      </c>
      <c r="O609" s="6" t="s">
        <v>154</v>
      </c>
      <c r="P609" s="6" t="s">
        <v>155</v>
      </c>
      <c r="Q609" s="37" t="s">
        <v>39</v>
      </c>
      <c r="R609" t="s">
        <v>16</v>
      </c>
      <c r="S609" s="46" t="s">
        <v>100</v>
      </c>
      <c r="T609" t="s">
        <v>14</v>
      </c>
      <c r="AK609" t="n">
        <v>17</v>
      </c>
      <c r="AT609" t="n">
        <v>26</v>
      </c>
      <c r="BB609" t="n">
        <v>34</v>
      </c>
      <c r="BK609" t="n">
        <v>43</v>
      </c>
      <c r="BU609" t="n">
        <v>17</v>
      </c>
      <c r="BV609" t="n">
        <v>26</v>
      </c>
      <c r="BW609" t="n">
        <v>34</v>
      </c>
      <c r="BX609" t="n">
        <v>43</v>
      </c>
      <extLst>
        <ext uri="smNativeData">
          <pm:rowDef xmlns:pm="smNativeData" id="1655550282" r="609" hidden="0" collapsedDB="1" collapsedOL="0"/>
        </ext>
      </extLst>
    </row>
    <row r="610" spans="1:76" hidden="1">
      <c r="A610" s="6" t="s">
        <v>10</v>
      </c>
      <c r="B610" s="6" t="s">
        <v>80</v>
      </c>
      <c r="C610" s="51" t="s">
        <v>2498</v>
      </c>
      <c r="D610" s="6" t="n">
        <v>1210107</v>
      </c>
      <c r="E610" s="6" t="n">
        <v>50.3772222222222013</v>
      </c>
      <c r="F610" s="6" t="n">
        <v>9.20111111111111057</v>
      </c>
      <c r="G610" s="6" t="s">
        <v>134</v>
      </c>
      <c r="H610" s="51" t="s">
        <v>2485</v>
      </c>
      <c r="I610" s="6" t="s">
        <v>2035</v>
      </c>
      <c r="J610" s="6" t="s">
        <v>2486</v>
      </c>
      <c r="K610" s="6" t="s">
        <v>2499</v>
      </c>
      <c r="L610" s="6" t="s">
        <v>2500</v>
      </c>
      <c r="M610" s="6" t="n">
        <v>1</v>
      </c>
      <c r="N610" s="6" t="s">
        <v>148</v>
      </c>
      <c r="O610" s="6" t="s">
        <v>154</v>
      </c>
      <c r="P610" s="6" t="s">
        <v>155</v>
      </c>
      <c r="Q610" s="37" t="s">
        <v>39</v>
      </c>
      <c r="R610" t="s">
        <v>16</v>
      </c>
      <c r="S610" s="46" t="s">
        <v>100</v>
      </c>
      <c r="T610" t="s">
        <v>14</v>
      </c>
      <c r="AK610" t="n">
        <v>17</v>
      </c>
      <c r="AT610" t="n">
        <v>26</v>
      </c>
      <c r="BB610" t="n">
        <v>34</v>
      </c>
      <c r="BK610" t="n">
        <v>43</v>
      </c>
      <c r="BU610" t="n">
        <v>17</v>
      </c>
      <c r="BV610" t="n">
        <v>26</v>
      </c>
      <c r="BW610" t="n">
        <v>34</v>
      </c>
      <c r="BX610" t="n">
        <v>43</v>
      </c>
      <extLst>
        <ext uri="smNativeData">
          <pm:rowDef xmlns:pm="smNativeData" id="1655550282" r="610" hidden="0" collapsedDB="1" collapsedOL="0"/>
        </ext>
      </extLst>
    </row>
    <row r="611" spans="1:76" hidden="1">
      <c r="A611" s="6" t="s">
        <v>10</v>
      </c>
      <c r="B611" s="6" t="s">
        <v>80</v>
      </c>
      <c r="C611" s="51" t="s">
        <v>2501</v>
      </c>
      <c r="D611" s="6" t="n">
        <v>1210382</v>
      </c>
      <c r="E611" s="6" t="n">
        <v>50.3619444444443971</v>
      </c>
      <c r="F611" s="6" t="n">
        <v>8.9383333333333308</v>
      </c>
      <c r="G611" s="6" t="s">
        <v>134</v>
      </c>
      <c r="H611" s="51" t="s">
        <v>2502</v>
      </c>
      <c r="I611" s="6" t="s">
        <v>2035</v>
      </c>
      <c r="J611" s="6" t="s">
        <v>2503</v>
      </c>
      <c r="K611" s="6" t="s">
        <v>2504</v>
      </c>
      <c r="L611" s="6" t="s">
        <v>2505</v>
      </c>
      <c r="M611" s="6" t="n">
        <v>1</v>
      </c>
      <c r="N611" s="6" t="s">
        <v>148</v>
      </c>
      <c r="O611" s="6" t="s">
        <v>149</v>
      </c>
      <c r="P611" s="6" t="s">
        <v>150</v>
      </c>
      <c r="Q611" s="37" t="s">
        <v>39</v>
      </c>
      <c r="R611" t="s">
        <v>16</v>
      </c>
      <c r="S611" s="46" t="s">
        <v>100</v>
      </c>
      <c r="T611" t="s">
        <v>14</v>
      </c>
      <c r="AK611" t="n">
        <v>17</v>
      </c>
      <c r="AT611" t="n">
        <v>26</v>
      </c>
      <c r="BB611" t="n">
        <v>34</v>
      </c>
      <c r="BK611" t="n">
        <v>43</v>
      </c>
      <c r="BU611" t="n">
        <v>17</v>
      </c>
      <c r="BV611" t="n">
        <v>26</v>
      </c>
      <c r="BW611" t="n">
        <v>34</v>
      </c>
      <c r="BX611" t="n">
        <v>43</v>
      </c>
      <extLst>
        <ext uri="smNativeData">
          <pm:rowDef xmlns:pm="smNativeData" id="1655550282" r="611" hidden="0" collapsedDB="1" collapsedOL="0"/>
        </ext>
      </extLst>
    </row>
    <row r="612" spans="1:78" hidden="1">
      <c r="A612" s="6" t="s">
        <v>131</v>
      </c>
      <c r="B612" s="6" t="s">
        <v>80</v>
      </c>
      <c r="C612" s="51" t="s">
        <v>2506</v>
      </c>
      <c r="D612" s="6" t="s">
        <v>133</v>
      </c>
      <c r="E612" s="6"/>
      <c r="F612" s="6"/>
      <c r="G612" s="6" t="s">
        <v>134</v>
      </c>
      <c r="H612" s="51" t="s">
        <v>2507</v>
      </c>
      <c r="I612" s="6" t="s">
        <v>2035</v>
      </c>
      <c r="J612" s="6" t="s">
        <v>2508</v>
      </c>
      <c r="K612" s="6" t="s">
        <v>2509</v>
      </c>
      <c r="L612" s="6" t="s">
        <v>2510</v>
      </c>
      <c r="M612" s="6" t="n">
        <v>5000</v>
      </c>
      <c r="N612" s="6" t="s">
        <v>140</v>
      </c>
      <c r="O612" s="6" t="s">
        <v>173</v>
      </c>
      <c r="P612" s="6" t="s">
        <v>174</v>
      </c>
      <c r="Q612" s="37" t="s">
        <v>44</v>
      </c>
      <c r="R612" t="s">
        <v>16</v>
      </c>
      <c r="S612" s="46" t="s">
        <v>100</v>
      </c>
      <c r="T612" t="s">
        <v>14</v>
      </c>
      <c r="AK612" t="n">
        <v>17</v>
      </c>
      <c r="AO612" t="n">
        <v>21</v>
      </c>
      <c r="AT612" t="n">
        <v>26</v>
      </c>
      <c r="AX612" t="n">
        <v>30</v>
      </c>
      <c r="BF612" t="n">
        <v>38</v>
      </c>
      <c r="BK612" t="n">
        <v>43</v>
      </c>
      <c r="BU612" t="n">
        <v>17</v>
      </c>
      <c r="BV612" t="n">
        <v>21</v>
      </c>
      <c r="BW612" t="n">
        <v>26</v>
      </c>
      <c r="BX612" t="n">
        <v>30</v>
      </c>
      <c r="BY612" t="n">
        <v>38</v>
      </c>
      <c r="BZ612" t="n">
        <v>43</v>
      </c>
      <extLst>
        <ext uri="smNativeData">
          <pm:rowDef xmlns:pm="smNativeData" id="1655550282" r="612" hidden="0" collapsedDB="1" collapsedOL="0"/>
        </ext>
      </extLst>
    </row>
    <row r="613" spans="1:76" hidden="1">
      <c r="A613" s="6" t="s">
        <v>131</v>
      </c>
      <c r="B613" s="6" t="s">
        <v>80</v>
      </c>
      <c r="C613" s="51" t="s">
        <v>2511</v>
      </c>
      <c r="D613" s="6" t="s">
        <v>133</v>
      </c>
      <c r="E613" s="6"/>
      <c r="F613" s="6"/>
      <c r="G613" s="6" t="s">
        <v>134</v>
      </c>
      <c r="H613" s="51" t="s">
        <v>2512</v>
      </c>
      <c r="I613" s="6" t="s">
        <v>2035</v>
      </c>
      <c r="J613" s="6" t="s">
        <v>2513</v>
      </c>
      <c r="K613" s="6" t="s">
        <v>2514</v>
      </c>
      <c r="L613" s="6" t="s">
        <v>2515</v>
      </c>
      <c r="M613" s="6" t="n">
        <v>765</v>
      </c>
      <c r="N613" s="6" t="s">
        <v>140</v>
      </c>
      <c r="O613" s="6" t="s">
        <v>141</v>
      </c>
      <c r="P613" s="6" t="s">
        <v>142</v>
      </c>
      <c r="Q613" s="37" t="s">
        <v>42</v>
      </c>
      <c r="R613" t="s">
        <v>16</v>
      </c>
      <c r="S613" s="46" t="s">
        <v>100</v>
      </c>
      <c r="T613" t="s">
        <v>14</v>
      </c>
      <c r="AO613" t="n">
        <v>21</v>
      </c>
      <c r="AX613" t="n">
        <v>30</v>
      </c>
      <c r="BF613" t="n">
        <v>38</v>
      </c>
      <c r="BK613" t="n">
        <v>43</v>
      </c>
      <c r="BU613" t="n">
        <v>21</v>
      </c>
      <c r="BV613" t="n">
        <v>30</v>
      </c>
      <c r="BW613" t="n">
        <v>38</v>
      </c>
      <c r="BX613" t="n">
        <v>43</v>
      </c>
      <extLst>
        <ext uri="smNativeData">
          <pm:rowDef xmlns:pm="smNativeData" id="1655550282" r="613" hidden="0" collapsedDB="1" collapsedOL="0"/>
        </ext>
      </extLst>
    </row>
    <row r="614" spans="1:76" hidden="1">
      <c r="A614" s="6" t="s">
        <v>10</v>
      </c>
      <c r="B614" s="6" t="s">
        <v>80</v>
      </c>
      <c r="C614" s="51" t="s">
        <v>2516</v>
      </c>
      <c r="D614" s="6" t="n">
        <v>1210102</v>
      </c>
      <c r="E614" s="6" t="n">
        <v>50.3480555555554972</v>
      </c>
      <c r="F614" s="6" t="n">
        <v>9.16972222222222122</v>
      </c>
      <c r="G614" s="6" t="s">
        <v>134</v>
      </c>
      <c r="H614" s="51" t="s">
        <v>2512</v>
      </c>
      <c r="I614" s="6" t="s">
        <v>2035</v>
      </c>
      <c r="J614" s="6" t="s">
        <v>2517</v>
      </c>
      <c r="K614" s="6" t="s">
        <v>2518</v>
      </c>
      <c r="L614" s="6" t="s">
        <v>2519</v>
      </c>
      <c r="M614" s="6" t="n">
        <v>1</v>
      </c>
      <c r="N614" s="6" t="s">
        <v>148</v>
      </c>
      <c r="O614" s="6" t="s">
        <v>382</v>
      </c>
      <c r="P614" s="6" t="s">
        <v>383</v>
      </c>
      <c r="Q614" s="37" t="s">
        <v>38</v>
      </c>
      <c r="R614" t="s">
        <v>16</v>
      </c>
      <c r="S614" s="46" t="s">
        <v>100</v>
      </c>
      <c r="T614" t="s">
        <v>14</v>
      </c>
      <c r="AO614" t="n">
        <v>21</v>
      </c>
      <c r="AX614" t="n">
        <v>30</v>
      </c>
      <c r="BF614" t="n">
        <v>38</v>
      </c>
      <c r="BK614" t="n">
        <v>43</v>
      </c>
      <c r="BU614" t="n">
        <v>21</v>
      </c>
      <c r="BV614" t="n">
        <v>30</v>
      </c>
      <c r="BW614" t="n">
        <v>38</v>
      </c>
      <c r="BX614" t="n">
        <v>43</v>
      </c>
      <extLst>
        <ext uri="smNativeData">
          <pm:rowDef xmlns:pm="smNativeData" id="1655550282" r="614" hidden="0" collapsedDB="1" collapsedOL="0"/>
        </ext>
      </extLst>
    </row>
    <row r="615" spans="1:76" hidden="1">
      <c r="A615" s="6" t="s">
        <v>10</v>
      </c>
      <c r="B615" s="6" t="s">
        <v>80</v>
      </c>
      <c r="C615" s="51" t="s">
        <v>2520</v>
      </c>
      <c r="D615" s="6" t="n">
        <v>1231561</v>
      </c>
      <c r="E615" s="6" t="n">
        <v>50.3552777777776939</v>
      </c>
      <c r="F615" s="6" t="n">
        <v>9.23583333333333023</v>
      </c>
      <c r="G615" s="6" t="s">
        <v>134</v>
      </c>
      <c r="H615" s="51" t="s">
        <v>2512</v>
      </c>
      <c r="I615" s="6" t="s">
        <v>2035</v>
      </c>
      <c r="J615" s="6" t="s">
        <v>2517</v>
      </c>
      <c r="K615" s="6" t="s">
        <v>2521</v>
      </c>
      <c r="L615" s="6" t="s">
        <v>2522</v>
      </c>
      <c r="M615" s="6" t="n">
        <v>1</v>
      </c>
      <c r="N615" s="6" t="s">
        <v>148</v>
      </c>
      <c r="O615" s="6" t="s">
        <v>154</v>
      </c>
      <c r="P615" s="6" t="s">
        <v>155</v>
      </c>
      <c r="Q615" s="37" t="s">
        <v>39</v>
      </c>
      <c r="R615" t="s">
        <v>16</v>
      </c>
      <c r="S615" s="46" t="s">
        <v>100</v>
      </c>
      <c r="T615" t="s">
        <v>14</v>
      </c>
      <c r="AK615" t="n">
        <v>17</v>
      </c>
      <c r="AT615" t="n">
        <v>26</v>
      </c>
      <c r="BB615" t="n">
        <v>34</v>
      </c>
      <c r="BK615" t="n">
        <v>43</v>
      </c>
      <c r="BU615" t="n">
        <v>17</v>
      </c>
      <c r="BV615" t="n">
        <v>26</v>
      </c>
      <c r="BW615" t="n">
        <v>34</v>
      </c>
      <c r="BX615" t="n">
        <v>43</v>
      </c>
      <extLst>
        <ext uri="smNativeData">
          <pm:rowDef xmlns:pm="smNativeData" id="1655550282" r="615" hidden="0" collapsedDB="1" collapsedOL="0"/>
        </ext>
      </extLst>
    </row>
    <row r="616" spans="1:78" hidden="1">
      <c r="A616" s="6" t="s">
        <v>131</v>
      </c>
      <c r="B616" s="6" t="s">
        <v>80</v>
      </c>
      <c r="C616" s="51" t="s">
        <v>2523</v>
      </c>
      <c r="D616" s="6" t="s">
        <v>133</v>
      </c>
      <c r="E616" s="6"/>
      <c r="F616" s="6"/>
      <c r="G616" s="6" t="s">
        <v>134</v>
      </c>
      <c r="H616" s="51" t="s">
        <v>2524</v>
      </c>
      <c r="I616" s="6" t="s">
        <v>2525</v>
      </c>
      <c r="J616" s="6" t="s">
        <v>2526</v>
      </c>
      <c r="K616" s="6" t="s">
        <v>2527</v>
      </c>
      <c r="L616" s="6" t="s">
        <v>2528</v>
      </c>
      <c r="M616" s="6" t="n">
        <v>724</v>
      </c>
      <c r="N616" s="6" t="s">
        <v>140</v>
      </c>
      <c r="O616" s="6" t="s">
        <v>173</v>
      </c>
      <c r="P616" s="6" t="s">
        <v>174</v>
      </c>
      <c r="Q616" s="37" t="s">
        <v>44</v>
      </c>
      <c r="R616" t="s">
        <v>22</v>
      </c>
      <c r="S616" s="46" t="s">
        <v>114</v>
      </c>
      <c r="T616" t="s">
        <v>15</v>
      </c>
      <c r="AL616" t="n">
        <v>18</v>
      </c>
      <c r="AP616" t="n">
        <v>22</v>
      </c>
      <c r="AU616" t="n">
        <v>27</v>
      </c>
      <c r="AY616" t="n">
        <v>31</v>
      </c>
      <c r="BG616" t="n">
        <v>39</v>
      </c>
      <c r="BL616" t="n">
        <v>44</v>
      </c>
      <c r="BU616" t="n">
        <v>18</v>
      </c>
      <c r="BV616" t="n">
        <v>22</v>
      </c>
      <c r="BW616" t="n">
        <v>27</v>
      </c>
      <c r="BX616" t="n">
        <v>31</v>
      </c>
      <c r="BY616" t="n">
        <v>39</v>
      </c>
      <c r="BZ616" t="n">
        <v>44</v>
      </c>
      <extLst>
        <ext uri="smNativeData">
          <pm:rowDef xmlns:pm="smNativeData" id="1655550282" r="616" hidden="0" collapsedDB="1" collapsedOL="0"/>
        </ext>
      </extLst>
    </row>
    <row r="617" spans="1:78" hidden="1">
      <c r="A617" s="6" t="s">
        <v>131</v>
      </c>
      <c r="B617" s="6" t="s">
        <v>80</v>
      </c>
      <c r="C617" s="51" t="s">
        <v>2529</v>
      </c>
      <c r="D617" s="6" t="s">
        <v>133</v>
      </c>
      <c r="E617" s="6"/>
      <c r="F617" s="6"/>
      <c r="G617" s="6" t="s">
        <v>134</v>
      </c>
      <c r="H617" s="51" t="s">
        <v>2530</v>
      </c>
      <c r="I617" s="6" t="s">
        <v>2525</v>
      </c>
      <c r="J617" s="6" t="s">
        <v>2526</v>
      </c>
      <c r="K617" s="6" t="s">
        <v>2531</v>
      </c>
      <c r="L617" s="6" t="s">
        <v>2532</v>
      </c>
      <c r="M617" s="6" t="n">
        <v>1412</v>
      </c>
      <c r="N617" s="6" t="s">
        <v>140</v>
      </c>
      <c r="O617" s="6" t="s">
        <v>173</v>
      </c>
      <c r="P617" s="6" t="s">
        <v>174</v>
      </c>
      <c r="Q617" s="37" t="s">
        <v>44</v>
      </c>
      <c r="R617" t="s">
        <v>22</v>
      </c>
      <c r="S617" s="46" t="s">
        <v>114</v>
      </c>
      <c r="T617" t="s">
        <v>15</v>
      </c>
      <c r="AL617" t="n">
        <v>18</v>
      </c>
      <c r="AP617" t="n">
        <v>22</v>
      </c>
      <c r="AU617" t="n">
        <v>27</v>
      </c>
      <c r="AY617" t="n">
        <v>31</v>
      </c>
      <c r="BG617" t="n">
        <v>39</v>
      </c>
      <c r="BL617" t="n">
        <v>44</v>
      </c>
      <c r="BU617" t="n">
        <v>18</v>
      </c>
      <c r="BV617" t="n">
        <v>22</v>
      </c>
      <c r="BW617" t="n">
        <v>27</v>
      </c>
      <c r="BX617" t="n">
        <v>31</v>
      </c>
      <c r="BY617" t="n">
        <v>39</v>
      </c>
      <c r="BZ617" t="n">
        <v>44</v>
      </c>
      <extLst>
        <ext uri="smNativeData">
          <pm:rowDef xmlns:pm="smNativeData" id="1655550282" r="617" hidden="0" collapsedDB="1" collapsedOL="0"/>
        </ext>
      </extLst>
    </row>
    <row r="618" spans="1:76" hidden="1">
      <c r="A618" s="6" t="s">
        <v>131</v>
      </c>
      <c r="B618" s="6" t="s">
        <v>80</v>
      </c>
      <c r="C618" s="51" t="s">
        <v>2533</v>
      </c>
      <c r="D618" s="6" t="s">
        <v>133</v>
      </c>
      <c r="E618" s="6"/>
      <c r="F618" s="6"/>
      <c r="G618" s="6" t="s">
        <v>134</v>
      </c>
      <c r="H618" s="51" t="s">
        <v>2534</v>
      </c>
      <c r="I618" s="6" t="s">
        <v>2525</v>
      </c>
      <c r="J618" s="6" t="s">
        <v>2535</v>
      </c>
      <c r="K618" s="6" t="s">
        <v>2536</v>
      </c>
      <c r="L618" s="6" t="s">
        <v>2537</v>
      </c>
      <c r="M618" s="6" t="n">
        <v>888</v>
      </c>
      <c r="N618" s="6" t="s">
        <v>140</v>
      </c>
      <c r="O618" s="6" t="s">
        <v>141</v>
      </c>
      <c r="P618" s="6" t="s">
        <v>142</v>
      </c>
      <c r="Q618" s="37" t="s">
        <v>42</v>
      </c>
      <c r="R618" t="s">
        <v>21</v>
      </c>
      <c r="S618" s="46" t="s">
        <v>2039</v>
      </c>
      <c r="T618" t="s">
        <v>12</v>
      </c>
      <c r="AM618" t="n">
        <v>19</v>
      </c>
      <c r="AV618" t="n">
        <v>28</v>
      </c>
      <c r="BD618" t="n">
        <v>36</v>
      </c>
      <c r="BI618" t="n">
        <v>41</v>
      </c>
      <c r="BU618" t="n">
        <v>19</v>
      </c>
      <c r="BV618" t="n">
        <v>28</v>
      </c>
      <c r="BW618" t="n">
        <v>36</v>
      </c>
      <c r="BX618" t="n">
        <v>41</v>
      </c>
      <extLst>
        <ext uri="smNativeData">
          <pm:rowDef xmlns:pm="smNativeData" id="1655550282" r="618" hidden="0" collapsedDB="1" collapsedOL="0"/>
        </ext>
      </extLst>
    </row>
    <row r="619" spans="1:76" hidden="1">
      <c r="A619" s="6" t="s">
        <v>131</v>
      </c>
      <c r="B619" s="6" t="s">
        <v>80</v>
      </c>
      <c r="C619" s="51" t="s">
        <v>2538</v>
      </c>
      <c r="D619" s="6" t="s">
        <v>133</v>
      </c>
      <c r="E619" s="6"/>
      <c r="F619" s="6"/>
      <c r="G619" s="6" t="s">
        <v>134</v>
      </c>
      <c r="H619" s="51" t="s">
        <v>2534</v>
      </c>
      <c r="I619" s="6" t="s">
        <v>2525</v>
      </c>
      <c r="J619" s="6" t="s">
        <v>2539</v>
      </c>
      <c r="K619" s="6" t="s">
        <v>2540</v>
      </c>
      <c r="L619" s="6" t="s">
        <v>2541</v>
      </c>
      <c r="M619" s="6" t="n">
        <v>1191</v>
      </c>
      <c r="N619" s="6" t="s">
        <v>140</v>
      </c>
      <c r="O619" s="6" t="s">
        <v>141</v>
      </c>
      <c r="P619" s="6" t="s">
        <v>142</v>
      </c>
      <c r="Q619" s="37" t="s">
        <v>42</v>
      </c>
      <c r="R619" t="s">
        <v>21</v>
      </c>
      <c r="S619" s="46" t="s">
        <v>2039</v>
      </c>
      <c r="T619" t="s">
        <v>12</v>
      </c>
      <c r="AM619" t="n">
        <v>19</v>
      </c>
      <c r="AV619" t="n">
        <v>28</v>
      </c>
      <c r="BD619" t="n">
        <v>36</v>
      </c>
      <c r="BI619" t="n">
        <v>41</v>
      </c>
      <c r="BU619" t="n">
        <v>19</v>
      </c>
      <c r="BV619" t="n">
        <v>28</v>
      </c>
      <c r="BW619" t="n">
        <v>36</v>
      </c>
      <c r="BX619" t="n">
        <v>41</v>
      </c>
      <extLst>
        <ext uri="smNativeData">
          <pm:rowDef xmlns:pm="smNativeData" id="1655550282" r="619" hidden="0" collapsedDB="1" collapsedOL="0"/>
        </ext>
      </extLst>
    </row>
    <row r="620" spans="1:76" hidden="1">
      <c r="A620" s="6" t="s">
        <v>10</v>
      </c>
      <c r="B620" s="6" t="s">
        <v>80</v>
      </c>
      <c r="C620" s="51" t="s">
        <v>2542</v>
      </c>
      <c r="D620" s="6" t="n">
        <v>1220325</v>
      </c>
      <c r="E620" s="6" t="n">
        <v>49.9441666666665967</v>
      </c>
      <c r="F620" s="6" t="n">
        <v>8.63333333333332931</v>
      </c>
      <c r="G620" s="6" t="s">
        <v>134</v>
      </c>
      <c r="H620" s="51" t="s">
        <v>2534</v>
      </c>
      <c r="I620" s="6" t="s">
        <v>2525</v>
      </c>
      <c r="J620" s="6" t="s">
        <v>2526</v>
      </c>
      <c r="K620" s="6" t="s">
        <v>2543</v>
      </c>
      <c r="L620" s="6" t="s">
        <v>2544</v>
      </c>
      <c r="M620" s="6" t="n">
        <v>1</v>
      </c>
      <c r="N620" s="6" t="s">
        <v>148</v>
      </c>
      <c r="O620" s="6" t="s">
        <v>154</v>
      </c>
      <c r="P620" s="6" t="s">
        <v>155</v>
      </c>
      <c r="Q620" s="37" t="s">
        <v>39</v>
      </c>
      <c r="R620" t="s">
        <v>21</v>
      </c>
      <c r="S620" s="46" t="s">
        <v>2039</v>
      </c>
      <c r="T620" t="s">
        <v>12</v>
      </c>
      <c r="AI620" t="n">
        <v>15</v>
      </c>
      <c r="AR620" t="n">
        <v>24</v>
      </c>
      <c r="AZ620" t="n">
        <v>32</v>
      </c>
      <c r="BI620" t="n">
        <v>41</v>
      </c>
      <c r="BU620" t="n">
        <v>15</v>
      </c>
      <c r="BV620" t="n">
        <v>24</v>
      </c>
      <c r="BW620" t="n">
        <v>32</v>
      </c>
      <c r="BX620" t="n">
        <v>41</v>
      </c>
      <extLst>
        <ext uri="smNativeData">
          <pm:rowDef xmlns:pm="smNativeData" id="1655550282" r="620" hidden="0" collapsedDB="1" collapsedOL="0"/>
        </ext>
      </extLst>
    </row>
    <row r="621" spans="1:76" hidden="1">
      <c r="A621" s="6" t="s">
        <v>10</v>
      </c>
      <c r="B621" s="6" t="s">
        <v>80</v>
      </c>
      <c r="C621" s="62" t="s">
        <v>2545</v>
      </c>
      <c r="D621" s="47"/>
      <c r="E621" s="128" t="n">
        <v>49.9099999999999966</v>
      </c>
      <c r="F621" s="128" t="n">
        <v>8.65611111111111065</v>
      </c>
      <c r="G621" s="47"/>
      <c r="H621" s="62" t="s">
        <v>2534</v>
      </c>
      <c r="I621" s="47"/>
      <c r="J621" s="58" t="s">
        <v>2526</v>
      </c>
      <c r="K621" s="58" t="s">
        <v>2546</v>
      </c>
      <c r="L621" s="47"/>
      <c r="M621" s="58" t="n">
        <v>1</v>
      </c>
      <c r="N621" s="47"/>
      <c r="O621" s="47"/>
      <c r="P621" s="47"/>
      <c r="S621" s="59" t="s">
        <v>2039</v>
      </c>
      <c r="BU621" s="60" t="n">
        <v>15</v>
      </c>
      <c r="BV621" s="60" t="n">
        <v>24</v>
      </c>
      <c r="BW621" s="60" t="n">
        <v>32</v>
      </c>
      <c r="BX621" s="60" t="n">
        <v>41</v>
      </c>
      <extLst>
        <ext uri="smNativeData">
          <pm:rowDef xmlns:pm="smNativeData" id="1655550282" r="621" hidden="0" collapsedDB="1" collapsedOL="0"/>
        </ext>
      </extLst>
    </row>
    <row r="622" spans="1:77" hidden="1">
      <c r="A622" s="6" t="s">
        <v>131</v>
      </c>
      <c r="B622" s="6" t="s">
        <v>80</v>
      </c>
      <c r="C622" s="51" t="s">
        <v>2547</v>
      </c>
      <c r="D622" s="6" t="s">
        <v>133</v>
      </c>
      <c r="E622" s="6"/>
      <c r="F622" s="6"/>
      <c r="G622" s="6" t="s">
        <v>134</v>
      </c>
      <c r="H622" s="51" t="s">
        <v>2548</v>
      </c>
      <c r="I622" s="6" t="s">
        <v>2525</v>
      </c>
      <c r="J622" s="6" t="s">
        <v>2526</v>
      </c>
      <c r="K622" s="6" t="s">
        <v>2549</v>
      </c>
      <c r="L622" s="6" t="s">
        <v>2550</v>
      </c>
      <c r="M622" s="6" t="n">
        <v>3636.55999999999995</v>
      </c>
      <c r="N622" s="6" t="s">
        <v>140</v>
      </c>
      <c r="O622" s="6" t="s">
        <v>1785</v>
      </c>
      <c r="P622" s="6" t="s">
        <v>1786</v>
      </c>
      <c r="Q622" s="37" t="s">
        <v>43</v>
      </c>
      <c r="R622" t="s">
        <v>22</v>
      </c>
      <c r="S622" s="46" t="s">
        <v>114</v>
      </c>
      <c r="T622" t="s">
        <v>15</v>
      </c>
      <c r="AL622" t="n">
        <v>18</v>
      </c>
      <c r="AU622" t="n">
        <v>27</v>
      </c>
      <c r="AY622" t="n">
        <v>31</v>
      </c>
      <c r="BC622" t="n">
        <v>35</v>
      </c>
      <c r="BL622" t="n">
        <v>44</v>
      </c>
      <c r="BU622" t="n">
        <v>18</v>
      </c>
      <c r="BV622" t="n">
        <v>27</v>
      </c>
      <c r="BW622" t="n">
        <v>31</v>
      </c>
      <c r="BX622" t="n">
        <v>35</v>
      </c>
      <c r="BY622" t="n">
        <v>44</v>
      </c>
      <extLst>
        <ext uri="smNativeData">
          <pm:rowDef xmlns:pm="smNativeData" id="1655550282" r="622" hidden="0" collapsedDB="1" collapsedOL="0"/>
        </ext>
      </extLst>
    </row>
    <row r="623" spans="1:76" hidden="1">
      <c r="A623" s="6" t="s">
        <v>10</v>
      </c>
      <c r="B623" s="6" t="s">
        <v>80</v>
      </c>
      <c r="C623" s="51" t="s">
        <v>2551</v>
      </c>
      <c r="D623" s="6" t="n">
        <v>1233048</v>
      </c>
      <c r="E623" s="6" t="n">
        <v>49.8988888888887985</v>
      </c>
      <c r="F623" s="6" t="n">
        <v>8.6466666666666594</v>
      </c>
      <c r="G623" s="6" t="s">
        <v>134</v>
      </c>
      <c r="H623" s="51" t="s">
        <v>2548</v>
      </c>
      <c r="I623" s="6" t="s">
        <v>2525</v>
      </c>
      <c r="J623" s="6" t="s">
        <v>2526</v>
      </c>
      <c r="K623" s="6" t="s">
        <v>2552</v>
      </c>
      <c r="L623" s="6" t="s">
        <v>2553</v>
      </c>
      <c r="M623" s="6" t="n">
        <v>1</v>
      </c>
      <c r="N623" s="6" t="s">
        <v>148</v>
      </c>
      <c r="O623" s="6" t="s">
        <v>154</v>
      </c>
      <c r="P623" s="6" t="s">
        <v>155</v>
      </c>
      <c r="Q623" s="37" t="s">
        <v>39</v>
      </c>
      <c r="R623" t="s">
        <v>22</v>
      </c>
      <c r="S623" s="46" t="s">
        <v>114</v>
      </c>
      <c r="T623" t="s">
        <v>15</v>
      </c>
      <c r="AL623" t="n">
        <v>18</v>
      </c>
      <c r="AU623" t="n">
        <v>27</v>
      </c>
      <c r="BC623" t="n">
        <v>35</v>
      </c>
      <c r="BL623" t="n">
        <v>44</v>
      </c>
      <c r="BU623" t="n">
        <v>18</v>
      </c>
      <c r="BV623" t="n">
        <v>27</v>
      </c>
      <c r="BW623" t="n">
        <v>35</v>
      </c>
      <c r="BX623" t="n">
        <v>44</v>
      </c>
      <extLst>
        <ext uri="smNativeData">
          <pm:rowDef xmlns:pm="smNativeData" id="1655550282" r="623" hidden="0" collapsedDB="1" collapsedOL="0"/>
        </ext>
      </extLst>
    </row>
    <row r="624" spans="1:78" hidden="1">
      <c r="A624" s="6" t="s">
        <v>131</v>
      </c>
      <c r="B624" s="6" t="s">
        <v>80</v>
      </c>
      <c r="C624" s="51" t="s">
        <v>2554</v>
      </c>
      <c r="D624" s="6" t="s">
        <v>133</v>
      </c>
      <c r="E624" s="6"/>
      <c r="F624" s="6"/>
      <c r="G624" s="6" t="s">
        <v>134</v>
      </c>
      <c r="H624" s="51" t="s">
        <v>2548</v>
      </c>
      <c r="I624" s="6" t="s">
        <v>2525</v>
      </c>
      <c r="J624" s="6" t="s">
        <v>2526</v>
      </c>
      <c r="K624" s="6" t="s">
        <v>2555</v>
      </c>
      <c r="L624" s="6" t="s">
        <v>2556</v>
      </c>
      <c r="M624" s="6" t="n">
        <v>3722.25</v>
      </c>
      <c r="N624" s="6" t="s">
        <v>140</v>
      </c>
      <c r="O624" s="6" t="s">
        <v>173</v>
      </c>
      <c r="P624" s="6" t="s">
        <v>174</v>
      </c>
      <c r="Q624" s="37" t="s">
        <v>44</v>
      </c>
      <c r="R624" t="s">
        <v>22</v>
      </c>
      <c r="S624" s="46" t="s">
        <v>114</v>
      </c>
      <c r="T624" t="s">
        <v>15</v>
      </c>
      <c r="AL624" t="n">
        <v>18</v>
      </c>
      <c r="AP624" t="n">
        <v>22</v>
      </c>
      <c r="AU624" t="n">
        <v>27</v>
      </c>
      <c r="AY624" t="n">
        <v>31</v>
      </c>
      <c r="BG624" t="n">
        <v>39</v>
      </c>
      <c r="BL624" t="n">
        <v>44</v>
      </c>
      <c r="BU624" t="n">
        <v>18</v>
      </c>
      <c r="BV624" t="n">
        <v>22</v>
      </c>
      <c r="BW624" t="n">
        <v>27</v>
      </c>
      <c r="BX624" t="n">
        <v>31</v>
      </c>
      <c r="BY624" t="n">
        <v>39</v>
      </c>
      <c r="BZ624" t="n">
        <v>44</v>
      </c>
      <extLst>
        <ext uri="smNativeData">
          <pm:rowDef xmlns:pm="smNativeData" id="1655550282" r="624" hidden="0" collapsedDB="1" collapsedOL="0"/>
        </ext>
      </extLst>
    </row>
    <row r="625" spans="1:79" hidden="1">
      <c r="A625" s="6" t="s">
        <v>131</v>
      </c>
      <c r="B625" s="6" t="s">
        <v>80</v>
      </c>
      <c r="C625" s="51" t="s">
        <v>2557</v>
      </c>
      <c r="D625" s="6" t="s">
        <v>133</v>
      </c>
      <c r="E625" s="6"/>
      <c r="F625" s="6"/>
      <c r="G625" s="6" t="s">
        <v>134</v>
      </c>
      <c r="H625" s="51" t="s">
        <v>2558</v>
      </c>
      <c r="I625" s="6" t="s">
        <v>2525</v>
      </c>
      <c r="J625" s="6" t="s">
        <v>2526</v>
      </c>
      <c r="K625" s="6" t="s">
        <v>2559</v>
      </c>
      <c r="L625" s="6" t="s">
        <v>2560</v>
      </c>
      <c r="M625" s="6" t="n">
        <v>1510</v>
      </c>
      <c r="N625" s="6" t="s">
        <v>140</v>
      </c>
      <c r="O625" s="6" t="s">
        <v>1713</v>
      </c>
      <c r="P625" s="6" t="s">
        <v>1714</v>
      </c>
      <c r="Q625" s="37" t="s">
        <v>45</v>
      </c>
      <c r="R625" t="s">
        <v>22</v>
      </c>
      <c r="S625" s="46" t="s">
        <v>114</v>
      </c>
      <c r="T625" t="s">
        <v>15</v>
      </c>
      <c r="AL625" t="n">
        <v>18</v>
      </c>
      <c r="AP625" t="n">
        <v>22</v>
      </c>
      <c r="AU625" t="n">
        <v>27</v>
      </c>
      <c r="AY625" t="n">
        <v>31</v>
      </c>
      <c r="BC625" t="n">
        <v>35</v>
      </c>
      <c r="BG625" t="n">
        <v>39</v>
      </c>
      <c r="BL625" t="n">
        <v>44</v>
      </c>
      <c r="BU625" t="n">
        <v>18</v>
      </c>
      <c r="BV625" t="n">
        <v>22</v>
      </c>
      <c r="BW625" t="n">
        <v>27</v>
      </c>
      <c r="BX625" t="n">
        <v>31</v>
      </c>
      <c r="BY625" t="n">
        <v>35</v>
      </c>
      <c r="BZ625" t="n">
        <v>39</v>
      </c>
      <c r="CA625" t="n">
        <v>44</v>
      </c>
      <extLst>
        <ext uri="smNativeData">
          <pm:rowDef xmlns:pm="smNativeData" id="1655550282" r="625" hidden="0" collapsedDB="1" collapsedOL="0"/>
        </ext>
      </extLst>
    </row>
    <row r="626" spans="1:78" hidden="1">
      <c r="A626" s="6" t="s">
        <v>131</v>
      </c>
      <c r="B626" s="6" t="s">
        <v>80</v>
      </c>
      <c r="C626" s="51" t="s">
        <v>2561</v>
      </c>
      <c r="D626" s="6" t="s">
        <v>133</v>
      </c>
      <c r="E626" s="6"/>
      <c r="F626" s="6"/>
      <c r="G626" s="6" t="s">
        <v>134</v>
      </c>
      <c r="H626" s="51" t="s">
        <v>2558</v>
      </c>
      <c r="I626" s="6" t="s">
        <v>2525</v>
      </c>
      <c r="J626" s="6" t="s">
        <v>2526</v>
      </c>
      <c r="K626" s="6" t="s">
        <v>2562</v>
      </c>
      <c r="L626" s="6" t="s">
        <v>2563</v>
      </c>
      <c r="M626" s="6" t="n">
        <v>3747.80000000000018</v>
      </c>
      <c r="N626" s="6" t="s">
        <v>140</v>
      </c>
      <c r="O626" s="6" t="s">
        <v>173</v>
      </c>
      <c r="P626" s="6" t="s">
        <v>174</v>
      </c>
      <c r="Q626" s="37" t="s">
        <v>44</v>
      </c>
      <c r="R626" t="s">
        <v>22</v>
      </c>
      <c r="S626" s="46" t="s">
        <v>114</v>
      </c>
      <c r="T626" t="s">
        <v>15</v>
      </c>
      <c r="AL626" t="n">
        <v>18</v>
      </c>
      <c r="AP626" t="n">
        <v>22</v>
      </c>
      <c r="AU626" t="n">
        <v>27</v>
      </c>
      <c r="AY626" t="n">
        <v>31</v>
      </c>
      <c r="BG626" t="n">
        <v>39</v>
      </c>
      <c r="BL626" t="n">
        <v>44</v>
      </c>
      <c r="BU626" t="n">
        <v>18</v>
      </c>
      <c r="BV626" t="n">
        <v>22</v>
      </c>
      <c r="BW626" t="n">
        <v>27</v>
      </c>
      <c r="BX626" t="n">
        <v>31</v>
      </c>
      <c r="BY626" t="n">
        <v>39</v>
      </c>
      <c r="BZ626" t="n">
        <v>44</v>
      </c>
      <extLst>
        <ext uri="smNativeData">
          <pm:rowDef xmlns:pm="smNativeData" id="1655550282" r="626" hidden="0" collapsedDB="1" collapsedOL="0"/>
        </ext>
      </extLst>
    </row>
    <row r="627" spans="1:78" hidden="1">
      <c r="A627" s="6" t="s">
        <v>131</v>
      </c>
      <c r="B627" s="6" t="s">
        <v>80</v>
      </c>
      <c r="C627" s="51" t="s">
        <v>2564</v>
      </c>
      <c r="D627" s="6" t="s">
        <v>133</v>
      </c>
      <c r="E627" s="6"/>
      <c r="F627" s="6"/>
      <c r="G627" s="6" t="s">
        <v>134</v>
      </c>
      <c r="H627" s="51" t="s">
        <v>2558</v>
      </c>
      <c r="I627" s="6" t="s">
        <v>2525</v>
      </c>
      <c r="J627" s="6" t="s">
        <v>2526</v>
      </c>
      <c r="K627" s="6" t="s">
        <v>2565</v>
      </c>
      <c r="L627" s="6" t="s">
        <v>2566</v>
      </c>
      <c r="M627" s="6" t="n">
        <v>2424</v>
      </c>
      <c r="N627" s="6" t="s">
        <v>140</v>
      </c>
      <c r="O627" s="6" t="s">
        <v>173</v>
      </c>
      <c r="P627" s="6" t="s">
        <v>174</v>
      </c>
      <c r="Q627" s="37" t="s">
        <v>44</v>
      </c>
      <c r="R627" t="s">
        <v>22</v>
      </c>
      <c r="S627" s="46" t="s">
        <v>114</v>
      </c>
      <c r="T627" t="s">
        <v>15</v>
      </c>
      <c r="AL627" t="n">
        <v>18</v>
      </c>
      <c r="AP627" t="n">
        <v>22</v>
      </c>
      <c r="AU627" t="n">
        <v>27</v>
      </c>
      <c r="AY627" t="n">
        <v>31</v>
      </c>
      <c r="BG627" t="n">
        <v>39</v>
      </c>
      <c r="BL627" t="n">
        <v>44</v>
      </c>
      <c r="BU627" t="n">
        <v>18</v>
      </c>
      <c r="BV627" t="n">
        <v>22</v>
      </c>
      <c r="BW627" t="n">
        <v>27</v>
      </c>
      <c r="BX627" t="n">
        <v>31</v>
      </c>
      <c r="BY627" t="n">
        <v>39</v>
      </c>
      <c r="BZ627" t="n">
        <v>44</v>
      </c>
      <extLst>
        <ext uri="smNativeData">
          <pm:rowDef xmlns:pm="smNativeData" id="1655550282" r="627" hidden="0" collapsedDB="1" collapsedOL="0"/>
        </ext>
      </extLst>
    </row>
    <row r="628" spans="1:78" hidden="1">
      <c r="A628" s="12" t="s">
        <v>131</v>
      </c>
      <c r="B628" s="12" t="s">
        <v>80</v>
      </c>
      <c r="C628" s="54" t="s">
        <v>2567</v>
      </c>
      <c r="D628" s="12"/>
      <c r="E628" s="12"/>
      <c r="F628" s="12"/>
      <c r="G628" s="6" t="s">
        <v>134</v>
      </c>
      <c r="H628" s="54" t="s">
        <v>2558</v>
      </c>
      <c r="I628" s="12" t="s">
        <v>2525</v>
      </c>
      <c r="J628" s="12" t="s">
        <v>2526</v>
      </c>
      <c r="K628" s="12" t="s">
        <v>2568</v>
      </c>
      <c r="L628" s="12" t="s">
        <v>2569</v>
      </c>
      <c r="M628" s="12" t="n">
        <v>22753.3300000000017</v>
      </c>
      <c r="N628" s="12" t="s">
        <v>140</v>
      </c>
      <c r="O628" s="12" t="s">
        <v>173</v>
      </c>
      <c r="P628" s="12" t="s">
        <v>174</v>
      </c>
      <c r="Q628" s="37" t="s">
        <v>44</v>
      </c>
      <c r="R628" t="s">
        <v>22</v>
      </c>
      <c r="S628" s="46" t="s">
        <v>114</v>
      </c>
      <c r="T628" t="s">
        <v>15</v>
      </c>
      <c r="AL628" t="n">
        <v>18</v>
      </c>
      <c r="AP628" t="n">
        <v>22</v>
      </c>
      <c r="AU628" t="n">
        <v>27</v>
      </c>
      <c r="AY628" t="n">
        <v>31</v>
      </c>
      <c r="BG628" t="n">
        <v>39</v>
      </c>
      <c r="BL628" t="n">
        <v>44</v>
      </c>
      <c r="BU628" t="n">
        <v>18</v>
      </c>
      <c r="BV628" t="n">
        <v>22</v>
      </c>
      <c r="BW628" t="n">
        <v>27</v>
      </c>
      <c r="BX628" t="n">
        <v>31</v>
      </c>
      <c r="BY628" t="n">
        <v>39</v>
      </c>
      <c r="BZ628" t="n">
        <v>44</v>
      </c>
      <extLst>
        <ext uri="smNativeData">
          <pm:rowDef xmlns:pm="smNativeData" id="1655550282" r="628" hidden="0" collapsedDB="1" collapsedOL="0"/>
        </ext>
      </extLst>
    </row>
    <row r="629" spans="1:76" hidden="1">
      <c r="A629" s="6" t="s">
        <v>131</v>
      </c>
      <c r="B629" s="6" t="s">
        <v>80</v>
      </c>
      <c r="C629" s="51" t="s">
        <v>2570</v>
      </c>
      <c r="D629" s="6" t="s">
        <v>133</v>
      </c>
      <c r="E629" s="6"/>
      <c r="F629" s="6"/>
      <c r="G629" s="6" t="s">
        <v>134</v>
      </c>
      <c r="H629" s="51" t="s">
        <v>2571</v>
      </c>
      <c r="I629" s="6" t="s">
        <v>2525</v>
      </c>
      <c r="J629" s="6" t="s">
        <v>2572</v>
      </c>
      <c r="K629" s="6" t="s">
        <v>2573</v>
      </c>
      <c r="L629" s="6" t="s">
        <v>2574</v>
      </c>
      <c r="M629" s="6" t="n">
        <v>1195</v>
      </c>
      <c r="N629" s="6" t="s">
        <v>140</v>
      </c>
      <c r="O629" s="6" t="s">
        <v>141</v>
      </c>
      <c r="P629" s="6" t="s">
        <v>142</v>
      </c>
      <c r="Q629" s="37" t="s">
        <v>42</v>
      </c>
      <c r="R629" t="s">
        <v>22</v>
      </c>
      <c r="S629" s="46" t="s">
        <v>114</v>
      </c>
      <c r="T629" t="s">
        <v>15</v>
      </c>
      <c r="AP629" t="n">
        <v>22</v>
      </c>
      <c r="AY629" t="n">
        <v>31</v>
      </c>
      <c r="BG629" t="n">
        <v>39</v>
      </c>
      <c r="BL629" t="n">
        <v>44</v>
      </c>
      <c r="BU629" t="n">
        <v>22</v>
      </c>
      <c r="BV629" t="n">
        <v>31</v>
      </c>
      <c r="BW629" t="n">
        <v>39</v>
      </c>
      <c r="BX629" t="n">
        <v>44</v>
      </c>
      <extLst>
        <ext uri="smNativeData">
          <pm:rowDef xmlns:pm="smNativeData" id="1655550282" r="629" hidden="0" collapsedDB="1" collapsedOL="0"/>
        </ext>
      </extLst>
    </row>
    <row r="630" spans="1:78" hidden="1">
      <c r="A630" s="6" t="s">
        <v>131</v>
      </c>
      <c r="B630" s="6" t="s">
        <v>80</v>
      </c>
      <c r="C630" s="51" t="s">
        <v>2575</v>
      </c>
      <c r="D630" s="6" t="s">
        <v>133</v>
      </c>
      <c r="E630" s="6"/>
      <c r="F630" s="6"/>
      <c r="G630" s="6" t="s">
        <v>134</v>
      </c>
      <c r="H630" s="51" t="s">
        <v>2571</v>
      </c>
      <c r="I630" s="6" t="s">
        <v>2525</v>
      </c>
      <c r="J630" s="6" t="s">
        <v>2572</v>
      </c>
      <c r="K630" s="6" t="s">
        <v>2576</v>
      </c>
      <c r="L630" s="6" t="s">
        <v>2577</v>
      </c>
      <c r="M630" s="6" t="n">
        <v>996</v>
      </c>
      <c r="N630" s="6" t="s">
        <v>140</v>
      </c>
      <c r="O630" s="6" t="s">
        <v>173</v>
      </c>
      <c r="P630" s="6" t="s">
        <v>174</v>
      </c>
      <c r="Q630" s="37" t="s">
        <v>44</v>
      </c>
      <c r="R630" t="s">
        <v>22</v>
      </c>
      <c r="S630" s="46" t="s">
        <v>114</v>
      </c>
      <c r="T630" t="s">
        <v>15</v>
      </c>
      <c r="AL630" t="n">
        <v>18</v>
      </c>
      <c r="AP630" t="n">
        <v>22</v>
      </c>
      <c r="AU630" t="n">
        <v>27</v>
      </c>
      <c r="AY630" t="n">
        <v>31</v>
      </c>
      <c r="BG630" t="n">
        <v>39</v>
      </c>
      <c r="BL630" t="n">
        <v>44</v>
      </c>
      <c r="BU630" t="n">
        <v>18</v>
      </c>
      <c r="BV630" t="n">
        <v>22</v>
      </c>
      <c r="BW630" t="n">
        <v>27</v>
      </c>
      <c r="BX630" t="n">
        <v>31</v>
      </c>
      <c r="BY630" t="n">
        <v>39</v>
      </c>
      <c r="BZ630" t="n">
        <v>44</v>
      </c>
      <extLst>
        <ext uri="smNativeData">
          <pm:rowDef xmlns:pm="smNativeData" id="1655550282" r="630" hidden="0" collapsedDB="1" collapsedOL="0"/>
        </ext>
      </extLst>
    </row>
    <row r="631" spans="1:79" hidden="1">
      <c r="A631" s="6" t="s">
        <v>131</v>
      </c>
      <c r="B631" s="6" t="s">
        <v>80</v>
      </c>
      <c r="C631" s="51" t="s">
        <v>2578</v>
      </c>
      <c r="D631" s="6" t="s">
        <v>133</v>
      </c>
      <c r="E631" s="6"/>
      <c r="F631" s="6"/>
      <c r="G631" s="6" t="s">
        <v>134</v>
      </c>
      <c r="H631" s="51" t="s">
        <v>2579</v>
      </c>
      <c r="I631" s="6" t="s">
        <v>2525</v>
      </c>
      <c r="J631" s="6" t="s">
        <v>2580</v>
      </c>
      <c r="K631" s="6" t="s">
        <v>2581</v>
      </c>
      <c r="L631" s="6" t="s">
        <v>2582</v>
      </c>
      <c r="M631" s="6" t="n">
        <v>629</v>
      </c>
      <c r="N631" s="6" t="s">
        <v>140</v>
      </c>
      <c r="O631" s="6" t="s">
        <v>1713</v>
      </c>
      <c r="P631" s="6" t="s">
        <v>1714</v>
      </c>
      <c r="Q631" s="37" t="s">
        <v>45</v>
      </c>
      <c r="R631" t="s">
        <v>22</v>
      </c>
      <c r="S631" s="46" t="s">
        <v>114</v>
      </c>
      <c r="T631" t="s">
        <v>15</v>
      </c>
      <c r="AL631" t="n">
        <v>18</v>
      </c>
      <c r="AP631" t="n">
        <v>22</v>
      </c>
      <c r="AU631" t="n">
        <v>27</v>
      </c>
      <c r="AY631" t="n">
        <v>31</v>
      </c>
      <c r="BC631" t="n">
        <v>35</v>
      </c>
      <c r="BG631" t="n">
        <v>39</v>
      </c>
      <c r="BL631" t="n">
        <v>44</v>
      </c>
      <c r="BU631" t="n">
        <v>18</v>
      </c>
      <c r="BV631" t="n">
        <v>22</v>
      </c>
      <c r="BW631" t="n">
        <v>27</v>
      </c>
      <c r="BX631" t="n">
        <v>31</v>
      </c>
      <c r="BY631" t="n">
        <v>35</v>
      </c>
      <c r="BZ631" t="n">
        <v>39</v>
      </c>
      <c r="CA631" t="n">
        <v>44</v>
      </c>
      <extLst>
        <ext uri="smNativeData">
          <pm:rowDef xmlns:pm="smNativeData" id="1655550282" r="631" hidden="0" collapsedDB="1" collapsedOL="0"/>
        </ext>
      </extLst>
    </row>
    <row r="632" spans="1:76" hidden="1">
      <c r="A632" s="6" t="s">
        <v>10</v>
      </c>
      <c r="B632" s="6" t="s">
        <v>80</v>
      </c>
      <c r="C632" s="51" t="s">
        <v>2583</v>
      </c>
      <c r="D632" s="6" t="n">
        <v>1210154</v>
      </c>
      <c r="E632" s="6" t="n">
        <v>49.8184388888888847</v>
      </c>
      <c r="F632" s="6" t="n">
        <v>8.56568888888888935</v>
      </c>
      <c r="G632" s="6" t="s">
        <v>134</v>
      </c>
      <c r="H632" s="51" t="s">
        <v>2579</v>
      </c>
      <c r="I632" s="6" t="s">
        <v>2525</v>
      </c>
      <c r="J632" s="6" t="s">
        <v>2580</v>
      </c>
      <c r="K632" s="6" t="s">
        <v>2584</v>
      </c>
      <c r="L632" s="6" t="s">
        <v>2585</v>
      </c>
      <c r="M632" s="6" t="n">
        <v>1</v>
      </c>
      <c r="N632" s="6" t="s">
        <v>148</v>
      </c>
      <c r="O632" s="6" t="s">
        <v>154</v>
      </c>
      <c r="P632" s="6" t="s">
        <v>155</v>
      </c>
      <c r="Q632" s="37" t="s">
        <v>39</v>
      </c>
      <c r="R632" t="s">
        <v>22</v>
      </c>
      <c r="S632" s="46" t="s">
        <v>114</v>
      </c>
      <c r="T632" t="s">
        <v>15</v>
      </c>
      <c r="AL632" t="n">
        <v>18</v>
      </c>
      <c r="AU632" t="n">
        <v>27</v>
      </c>
      <c r="BC632" t="n">
        <v>35</v>
      </c>
      <c r="BL632" t="n">
        <v>44</v>
      </c>
      <c r="BU632" t="n">
        <v>18</v>
      </c>
      <c r="BV632" t="n">
        <v>27</v>
      </c>
      <c r="BW632" t="n">
        <v>35</v>
      </c>
      <c r="BX632" t="n">
        <v>44</v>
      </c>
      <extLst>
        <ext uri="smNativeData">
          <pm:rowDef xmlns:pm="smNativeData" id="1655550282" r="632" hidden="0" collapsedDB="1" collapsedOL="0"/>
        </ext>
      </extLst>
    </row>
    <row r="633" spans="1:76" hidden="1">
      <c r="A633" s="6" t="s">
        <v>10</v>
      </c>
      <c r="B633" s="6" t="s">
        <v>80</v>
      </c>
      <c r="C633" s="51" t="s">
        <v>2586</v>
      </c>
      <c r="D633" s="6" t="n">
        <v>1230959</v>
      </c>
      <c r="E633" s="6" t="n">
        <v>49.8358333333332979</v>
      </c>
      <c r="F633" s="6" t="n">
        <v>8.59583333333332966</v>
      </c>
      <c r="G633" s="6" t="s">
        <v>134</v>
      </c>
      <c r="H633" s="51" t="s">
        <v>2579</v>
      </c>
      <c r="I633" s="6" t="s">
        <v>2525</v>
      </c>
      <c r="J633" s="6" t="s">
        <v>2580</v>
      </c>
      <c r="K633" s="6" t="s">
        <v>2587</v>
      </c>
      <c r="L633" s="6" t="s">
        <v>2588</v>
      </c>
      <c r="M633" s="6" t="n">
        <v>1</v>
      </c>
      <c r="N633" s="6" t="s">
        <v>148</v>
      </c>
      <c r="O633" s="6" t="s">
        <v>154</v>
      </c>
      <c r="P633" s="6" t="s">
        <v>155</v>
      </c>
      <c r="Q633" s="37" t="s">
        <v>39</v>
      </c>
      <c r="R633" t="s">
        <v>22</v>
      </c>
      <c r="S633" s="46" t="s">
        <v>114</v>
      </c>
      <c r="T633" t="s">
        <v>15</v>
      </c>
      <c r="AL633" t="n">
        <v>18</v>
      </c>
      <c r="AU633" t="n">
        <v>27</v>
      </c>
      <c r="BC633" t="n">
        <v>35</v>
      </c>
      <c r="BL633" t="n">
        <v>44</v>
      </c>
      <c r="BU633" t="n">
        <v>18</v>
      </c>
      <c r="BV633" t="n">
        <v>27</v>
      </c>
      <c r="BW633" t="n">
        <v>35</v>
      </c>
      <c r="BX633" t="n">
        <v>44</v>
      </c>
      <extLst>
        <ext uri="smNativeData">
          <pm:rowDef xmlns:pm="smNativeData" id="1655550282" r="633" hidden="0" collapsedDB="1" collapsedOL="0"/>
        </ext>
      </extLst>
    </row>
    <row r="634" spans="1:76" hidden="1">
      <c r="A634" s="6" t="s">
        <v>10</v>
      </c>
      <c r="B634" s="6" t="s">
        <v>80</v>
      </c>
      <c r="C634" s="51" t="s">
        <v>2589</v>
      </c>
      <c r="D634" s="6" t="n">
        <v>1220786</v>
      </c>
      <c r="E634" s="6" t="n">
        <v>49.7894444444443991</v>
      </c>
      <c r="F634" s="6" t="n">
        <v>8.61749999999999794</v>
      </c>
      <c r="G634" s="6" t="s">
        <v>134</v>
      </c>
      <c r="H634" s="51" t="s">
        <v>2579</v>
      </c>
      <c r="I634" s="6" t="s">
        <v>2525</v>
      </c>
      <c r="J634" s="6" t="s">
        <v>2580</v>
      </c>
      <c r="K634" s="6" t="s">
        <v>2590</v>
      </c>
      <c r="L634" s="6" t="s">
        <v>2591</v>
      </c>
      <c r="M634" s="6" t="n">
        <v>1</v>
      </c>
      <c r="N634" s="6" t="s">
        <v>148</v>
      </c>
      <c r="O634" s="6" t="s">
        <v>154</v>
      </c>
      <c r="P634" s="6" t="s">
        <v>155</v>
      </c>
      <c r="Q634" s="37" t="s">
        <v>39</v>
      </c>
      <c r="R634" t="s">
        <v>22</v>
      </c>
      <c r="S634" s="46" t="s">
        <v>114</v>
      </c>
      <c r="T634" t="s">
        <v>15</v>
      </c>
      <c r="AL634" t="n">
        <v>18</v>
      </c>
      <c r="AU634" t="n">
        <v>27</v>
      </c>
      <c r="BC634" t="n">
        <v>35</v>
      </c>
      <c r="BL634" t="n">
        <v>44</v>
      </c>
      <c r="BU634" t="n">
        <v>18</v>
      </c>
      <c r="BV634" t="n">
        <v>27</v>
      </c>
      <c r="BW634" t="n">
        <v>35</v>
      </c>
      <c r="BX634" t="n">
        <v>44</v>
      </c>
      <extLst>
        <ext uri="smNativeData">
          <pm:rowDef xmlns:pm="smNativeData" id="1655550282" r="634" hidden="0" collapsedDB="1" collapsedOL="0"/>
        </ext>
      </extLst>
    </row>
    <row r="635" spans="1:76" hidden="1">
      <c r="A635" s="6" t="s">
        <v>10</v>
      </c>
      <c r="B635" s="6" t="s">
        <v>80</v>
      </c>
      <c r="C635" s="51" t="s">
        <v>2592</v>
      </c>
      <c r="D635" s="6" t="n">
        <v>1220792</v>
      </c>
      <c r="E635" s="6" t="n">
        <v>49.8125</v>
      </c>
      <c r="F635" s="6" t="n">
        <v>8.57611111111111057</v>
      </c>
      <c r="G635" s="6" t="s">
        <v>134</v>
      </c>
      <c r="H635" s="51" t="s">
        <v>2579</v>
      </c>
      <c r="I635" s="6" t="s">
        <v>2525</v>
      </c>
      <c r="J635" s="6" t="s">
        <v>2580</v>
      </c>
      <c r="K635" s="6" t="s">
        <v>2593</v>
      </c>
      <c r="L635" s="6" t="s">
        <v>2594</v>
      </c>
      <c r="M635" s="6" t="n">
        <v>1</v>
      </c>
      <c r="N635" s="6" t="s">
        <v>148</v>
      </c>
      <c r="O635" s="6" t="s">
        <v>154</v>
      </c>
      <c r="P635" s="6" t="s">
        <v>155</v>
      </c>
      <c r="Q635" s="37" t="s">
        <v>39</v>
      </c>
      <c r="R635" t="s">
        <v>22</v>
      </c>
      <c r="S635" s="46" t="s">
        <v>114</v>
      </c>
      <c r="T635" t="s">
        <v>15</v>
      </c>
      <c r="AL635" t="n">
        <v>18</v>
      </c>
      <c r="AU635" t="n">
        <v>27</v>
      </c>
      <c r="BC635" t="n">
        <v>35</v>
      </c>
      <c r="BL635" t="n">
        <v>44</v>
      </c>
      <c r="BU635" t="n">
        <v>18</v>
      </c>
      <c r="BV635" t="n">
        <v>27</v>
      </c>
      <c r="BW635" t="n">
        <v>35</v>
      </c>
      <c r="BX635" t="n">
        <v>44</v>
      </c>
      <extLst>
        <ext uri="smNativeData">
          <pm:rowDef xmlns:pm="smNativeData" id="1655550282" r="635" hidden="0" collapsedDB="1" collapsedOL="0"/>
        </ext>
      </extLst>
    </row>
    <row r="636" spans="1:78" hidden="1">
      <c r="A636" s="6" t="s">
        <v>131</v>
      </c>
      <c r="B636" s="6" t="s">
        <v>80</v>
      </c>
      <c r="C636" s="51" t="s">
        <v>2595</v>
      </c>
      <c r="D636" s="6" t="s">
        <v>133</v>
      </c>
      <c r="E636" s="6"/>
      <c r="F636" s="6"/>
      <c r="G636" s="6" t="s">
        <v>134</v>
      </c>
      <c r="H636" s="51" t="s">
        <v>2596</v>
      </c>
      <c r="I636" s="6" t="s">
        <v>2525</v>
      </c>
      <c r="J636" s="6" t="s">
        <v>2597</v>
      </c>
      <c r="K636" s="6" t="s">
        <v>2598</v>
      </c>
      <c r="L636" s="6" t="s">
        <v>2599</v>
      </c>
      <c r="M636" s="6" t="n">
        <v>744</v>
      </c>
      <c r="N636" s="6" t="s">
        <v>140</v>
      </c>
      <c r="O636" s="6" t="s">
        <v>173</v>
      </c>
      <c r="P636" s="6" t="s">
        <v>174</v>
      </c>
      <c r="Q636" s="37" t="s">
        <v>44</v>
      </c>
      <c r="R636" t="s">
        <v>22</v>
      </c>
      <c r="S636" s="46" t="s">
        <v>114</v>
      </c>
      <c r="T636" t="s">
        <v>15</v>
      </c>
      <c r="AL636" t="n">
        <v>18</v>
      </c>
      <c r="AP636" t="n">
        <v>22</v>
      </c>
      <c r="AU636" t="n">
        <v>27</v>
      </c>
      <c r="AY636" t="n">
        <v>31</v>
      </c>
      <c r="BG636" t="n">
        <v>39</v>
      </c>
      <c r="BL636" t="n">
        <v>44</v>
      </c>
      <c r="BU636" t="n">
        <v>18</v>
      </c>
      <c r="BV636" t="n">
        <v>22</v>
      </c>
      <c r="BW636" t="n">
        <v>27</v>
      </c>
      <c r="BX636" t="n">
        <v>31</v>
      </c>
      <c r="BY636" t="n">
        <v>39</v>
      </c>
      <c r="BZ636" t="n">
        <v>44</v>
      </c>
      <extLst>
        <ext uri="smNativeData">
          <pm:rowDef xmlns:pm="smNativeData" id="1655550282" r="636" hidden="0" collapsedDB="1" collapsedOL="0"/>
        </ext>
      </extLst>
    </row>
    <row r="637" spans="1:76" hidden="1">
      <c r="A637" s="6" t="s">
        <v>131</v>
      </c>
      <c r="B637" s="6" t="s">
        <v>80</v>
      </c>
      <c r="C637" s="51" t="s">
        <v>2600</v>
      </c>
      <c r="D637" s="6" t="s">
        <v>133</v>
      </c>
      <c r="E637" s="6"/>
      <c r="F637" s="6"/>
      <c r="G637" s="6" t="s">
        <v>134</v>
      </c>
      <c r="H637" s="51" t="s">
        <v>2596</v>
      </c>
      <c r="I637" s="6" t="s">
        <v>2525</v>
      </c>
      <c r="J637" s="6" t="s">
        <v>2601</v>
      </c>
      <c r="K637" s="6" t="s">
        <v>2602</v>
      </c>
      <c r="L637" s="6" t="s">
        <v>2603</v>
      </c>
      <c r="M637" s="6" t="n">
        <v>854</v>
      </c>
      <c r="N637" s="6" t="s">
        <v>140</v>
      </c>
      <c r="O637" s="6" t="s">
        <v>141</v>
      </c>
      <c r="P637" s="6" t="s">
        <v>142</v>
      </c>
      <c r="Q637" s="37" t="s">
        <v>42</v>
      </c>
      <c r="R637" t="s">
        <v>22</v>
      </c>
      <c r="S637" s="46" t="s">
        <v>114</v>
      </c>
      <c r="T637" t="s">
        <v>15</v>
      </c>
      <c r="AP637" t="n">
        <v>22</v>
      </c>
      <c r="AY637" t="n">
        <v>31</v>
      </c>
      <c r="BG637" t="n">
        <v>39</v>
      </c>
      <c r="BL637" t="n">
        <v>44</v>
      </c>
      <c r="BU637" t="n">
        <v>22</v>
      </c>
      <c r="BV637" t="n">
        <v>31</v>
      </c>
      <c r="BW637" t="n">
        <v>39</v>
      </c>
      <c r="BX637" t="n">
        <v>44</v>
      </c>
      <extLst>
        <ext uri="smNativeData">
          <pm:rowDef xmlns:pm="smNativeData" id="1655550282" r="637" hidden="0" collapsedDB="1" collapsedOL="0"/>
        </ext>
      </extLst>
    </row>
    <row r="638" spans="1:76" hidden="1">
      <c r="A638" s="6" t="s">
        <v>10</v>
      </c>
      <c r="B638" s="6" t="s">
        <v>80</v>
      </c>
      <c r="C638" s="51" t="s">
        <v>2604</v>
      </c>
      <c r="D638" s="6" t="n">
        <v>1210142</v>
      </c>
      <c r="E638" s="6" t="n">
        <v>49.8963888888888008</v>
      </c>
      <c r="F638" s="6" t="n">
        <v>8.6225000000000005</v>
      </c>
      <c r="G638" s="6" t="s">
        <v>134</v>
      </c>
      <c r="H638" s="51" t="s">
        <v>2596</v>
      </c>
      <c r="I638" s="6" t="s">
        <v>2525</v>
      </c>
      <c r="J638" s="6" t="s">
        <v>2597</v>
      </c>
      <c r="K638" s="6" t="s">
        <v>2605</v>
      </c>
      <c r="L638" s="6" t="s">
        <v>2606</v>
      </c>
      <c r="M638" s="6" t="n">
        <v>1</v>
      </c>
      <c r="N638" s="6" t="s">
        <v>148</v>
      </c>
      <c r="O638" s="6" t="s">
        <v>311</v>
      </c>
      <c r="P638" s="6" t="s">
        <v>312</v>
      </c>
      <c r="Q638" s="37" t="s">
        <v>39</v>
      </c>
      <c r="R638" t="s">
        <v>22</v>
      </c>
      <c r="S638" s="46" t="s">
        <v>114</v>
      </c>
      <c r="T638" t="s">
        <v>15</v>
      </c>
      <c r="AL638" t="n">
        <v>18</v>
      </c>
      <c r="AU638" t="n">
        <v>27</v>
      </c>
      <c r="BC638" t="n">
        <v>35</v>
      </c>
      <c r="BL638" t="n">
        <v>44</v>
      </c>
      <c r="BU638" t="n">
        <v>18</v>
      </c>
      <c r="BV638" t="n">
        <v>27</v>
      </c>
      <c r="BW638" t="n">
        <v>35</v>
      </c>
      <c r="BX638" t="n">
        <v>44</v>
      </c>
      <extLst>
        <ext uri="smNativeData">
          <pm:rowDef xmlns:pm="smNativeData" id="1655550282" r="638" hidden="0" collapsedDB="1" collapsedOL="0"/>
        </ext>
      </extLst>
    </row>
    <row r="639" spans="1:76" hidden="1">
      <c r="A639" s="6" t="s">
        <v>10</v>
      </c>
      <c r="B639" s="6" t="s">
        <v>80</v>
      </c>
      <c r="C639" s="51" t="s">
        <v>2607</v>
      </c>
      <c r="D639" s="6" t="n">
        <v>1220787</v>
      </c>
      <c r="E639" s="6" t="n">
        <v>49.9088888888887965</v>
      </c>
      <c r="F639" s="6" t="n">
        <v>8.59583333333332966</v>
      </c>
      <c r="G639" s="6" t="s">
        <v>134</v>
      </c>
      <c r="H639" s="51" t="s">
        <v>2596</v>
      </c>
      <c r="I639" s="6" t="s">
        <v>2525</v>
      </c>
      <c r="J639" s="6" t="s">
        <v>2597</v>
      </c>
      <c r="K639" s="6" t="s">
        <v>2608</v>
      </c>
      <c r="L639" s="6" t="s">
        <v>2609</v>
      </c>
      <c r="M639" s="6" t="n">
        <v>1</v>
      </c>
      <c r="N639" s="6" t="s">
        <v>148</v>
      </c>
      <c r="O639" s="6" t="s">
        <v>154</v>
      </c>
      <c r="P639" s="6" t="s">
        <v>155</v>
      </c>
      <c r="Q639" s="37" t="s">
        <v>39</v>
      </c>
      <c r="R639" t="s">
        <v>22</v>
      </c>
      <c r="S639" s="46" t="s">
        <v>114</v>
      </c>
      <c r="T639" t="s">
        <v>15</v>
      </c>
      <c r="AL639" t="n">
        <v>18</v>
      </c>
      <c r="AU639" t="n">
        <v>27</v>
      </c>
      <c r="BC639" t="n">
        <v>35</v>
      </c>
      <c r="BL639" t="n">
        <v>44</v>
      </c>
      <c r="BU639" t="n">
        <v>18</v>
      </c>
      <c r="BV639" t="n">
        <v>27</v>
      </c>
      <c r="BW639" t="n">
        <v>35</v>
      </c>
      <c r="BX639" t="n">
        <v>44</v>
      </c>
      <extLst>
        <ext uri="smNativeData">
          <pm:rowDef xmlns:pm="smNativeData" id="1655550282" r="639" hidden="0" collapsedDB="1" collapsedOL="0"/>
        </ext>
      </extLst>
    </row>
    <row r="640" spans="1:76" hidden="1">
      <c r="A640" s="6" t="s">
        <v>131</v>
      </c>
      <c r="B640" s="6" t="s">
        <v>80</v>
      </c>
      <c r="C640" s="51" t="s">
        <v>2610</v>
      </c>
      <c r="D640" s="6" t="s">
        <v>133</v>
      </c>
      <c r="E640" s="6"/>
      <c r="F640" s="6"/>
      <c r="G640" s="6" t="s">
        <v>134</v>
      </c>
      <c r="H640" s="51" t="s">
        <v>2611</v>
      </c>
      <c r="I640" s="6" t="s">
        <v>2525</v>
      </c>
      <c r="J640" s="6" t="s">
        <v>2612</v>
      </c>
      <c r="K640" s="6" t="s">
        <v>2613</v>
      </c>
      <c r="L640" s="6" t="s">
        <v>2614</v>
      </c>
      <c r="M640" s="6" t="n">
        <v>1156</v>
      </c>
      <c r="N640" s="6" t="s">
        <v>140</v>
      </c>
      <c r="O640" s="6" t="s">
        <v>141</v>
      </c>
      <c r="P640" s="6" t="s">
        <v>142</v>
      </c>
      <c r="Q640" s="37" t="s">
        <v>42</v>
      </c>
      <c r="R640" t="s">
        <v>22</v>
      </c>
      <c r="S640" s="46" t="s">
        <v>114</v>
      </c>
      <c r="T640" t="s">
        <v>14</v>
      </c>
      <c r="AO640" t="n">
        <v>21</v>
      </c>
      <c r="AX640" t="n">
        <v>30</v>
      </c>
      <c r="BF640" t="n">
        <v>38</v>
      </c>
      <c r="BK640" t="n">
        <v>43</v>
      </c>
      <c r="BU640" t="n">
        <v>21</v>
      </c>
      <c r="BV640" t="n">
        <v>30</v>
      </c>
      <c r="BW640" t="n">
        <v>38</v>
      </c>
      <c r="BX640" t="n">
        <v>43</v>
      </c>
      <extLst>
        <ext uri="smNativeData">
          <pm:rowDef xmlns:pm="smNativeData" id="1655550282" r="640" hidden="0" collapsedDB="1" collapsedOL="0"/>
        </ext>
      </extLst>
    </row>
    <row r="641" spans="1:79" hidden="1">
      <c r="A641" s="6" t="s">
        <v>131</v>
      </c>
      <c r="B641" s="6" t="s">
        <v>80</v>
      </c>
      <c r="C641" s="51" t="s">
        <v>2615</v>
      </c>
      <c r="D641" s="6" t="s">
        <v>133</v>
      </c>
      <c r="E641" s="6"/>
      <c r="F641" s="6"/>
      <c r="G641" s="6" t="s">
        <v>134</v>
      </c>
      <c r="H641" s="51" t="s">
        <v>2611</v>
      </c>
      <c r="I641" s="6" t="s">
        <v>2525</v>
      </c>
      <c r="J641" s="6" t="s">
        <v>2616</v>
      </c>
      <c r="K641" s="6" t="s">
        <v>2617</v>
      </c>
      <c r="L641" s="6" t="s">
        <v>2618</v>
      </c>
      <c r="M641" s="6" t="n">
        <v>1274</v>
      </c>
      <c r="N641" s="6" t="s">
        <v>140</v>
      </c>
      <c r="O641" s="6" t="s">
        <v>1713</v>
      </c>
      <c r="P641" s="6" t="s">
        <v>1714</v>
      </c>
      <c r="Q641" s="37" t="s">
        <v>45</v>
      </c>
      <c r="R641" t="s">
        <v>22</v>
      </c>
      <c r="S641" s="46" t="s">
        <v>114</v>
      </c>
      <c r="T641" t="s">
        <v>14</v>
      </c>
      <c r="AK641" t="n">
        <v>17</v>
      </c>
      <c r="AO641" t="n">
        <v>21</v>
      </c>
      <c r="AT641" t="n">
        <v>26</v>
      </c>
      <c r="AX641" t="n">
        <v>30</v>
      </c>
      <c r="BB641" t="n">
        <v>34</v>
      </c>
      <c r="BF641" t="n">
        <v>38</v>
      </c>
      <c r="BK641" t="n">
        <v>43</v>
      </c>
      <c r="BU641" t="n">
        <v>17</v>
      </c>
      <c r="BV641" t="n">
        <v>21</v>
      </c>
      <c r="BW641" t="n">
        <v>26</v>
      </c>
      <c r="BX641" t="n">
        <v>30</v>
      </c>
      <c r="BY641" t="n">
        <v>34</v>
      </c>
      <c r="BZ641" t="n">
        <v>38</v>
      </c>
      <c r="CA641" t="n">
        <v>43</v>
      </c>
      <extLst>
        <ext uri="smNativeData">
          <pm:rowDef xmlns:pm="smNativeData" id="1655550282" r="641" hidden="0" collapsedDB="1" collapsedOL="0"/>
        </ext>
      </extLst>
    </row>
    <row r="642" spans="1:76" hidden="1">
      <c r="A642" s="6" t="s">
        <v>10</v>
      </c>
      <c r="B642" s="6" t="s">
        <v>80</v>
      </c>
      <c r="C642" s="51" t="s">
        <v>2619</v>
      </c>
      <c r="D642" s="6" t="n">
        <v>1210395</v>
      </c>
      <c r="E642" s="6" t="n">
        <v>49.754722222222199</v>
      </c>
      <c r="F642" s="6" t="n">
        <v>8.6452777777777694</v>
      </c>
      <c r="G642" s="6" t="s">
        <v>134</v>
      </c>
      <c r="H642" s="51" t="s">
        <v>2611</v>
      </c>
      <c r="I642" s="6" t="s">
        <v>2525</v>
      </c>
      <c r="J642" s="6" t="s">
        <v>2616</v>
      </c>
      <c r="K642" s="6" t="s">
        <v>2620</v>
      </c>
      <c r="L642" s="6" t="s">
        <v>2621</v>
      </c>
      <c r="M642" s="6" t="n">
        <v>1</v>
      </c>
      <c r="N642" s="6" t="s">
        <v>148</v>
      </c>
      <c r="O642" s="6" t="s">
        <v>154</v>
      </c>
      <c r="P642" s="6" t="s">
        <v>155</v>
      </c>
      <c r="Q642" s="37" t="s">
        <v>39</v>
      </c>
      <c r="R642" t="s">
        <v>22</v>
      </c>
      <c r="S642" s="46" t="s">
        <v>114</v>
      </c>
      <c r="T642" t="s">
        <v>14</v>
      </c>
      <c r="AK642" t="n">
        <v>17</v>
      </c>
      <c r="AT642" t="n">
        <v>26</v>
      </c>
      <c r="BB642" t="n">
        <v>34</v>
      </c>
      <c r="BK642" t="n">
        <v>43</v>
      </c>
      <c r="BU642" t="n">
        <v>17</v>
      </c>
      <c r="BV642" t="n">
        <v>26</v>
      </c>
      <c r="BW642" t="n">
        <v>34</v>
      </c>
      <c r="BX642" t="n">
        <v>43</v>
      </c>
      <extLst>
        <ext uri="smNativeData">
          <pm:rowDef xmlns:pm="smNativeData" id="1655550282" r="642" hidden="0" collapsedDB="1" collapsedOL="0"/>
        </ext>
      </extLst>
    </row>
    <row r="643" spans="1:76" hidden="1">
      <c r="A643" s="6" t="s">
        <v>10</v>
      </c>
      <c r="B643" s="6" t="s">
        <v>80</v>
      </c>
      <c r="C643" s="51" t="s">
        <v>2622</v>
      </c>
      <c r="D643" s="6" t="n">
        <v>1230963</v>
      </c>
      <c r="E643" s="6" t="n">
        <v>49.7627777777776998</v>
      </c>
      <c r="F643" s="6" t="n">
        <v>8.68249999999999922</v>
      </c>
      <c r="G643" s="6" t="s">
        <v>134</v>
      </c>
      <c r="H643" s="51" t="s">
        <v>2611</v>
      </c>
      <c r="I643" s="6" t="s">
        <v>2525</v>
      </c>
      <c r="J643" s="6" t="s">
        <v>2616</v>
      </c>
      <c r="K643" s="6" t="s">
        <v>2623</v>
      </c>
      <c r="L643" s="6" t="s">
        <v>2624</v>
      </c>
      <c r="M643" s="6" t="n">
        <v>1</v>
      </c>
      <c r="N643" s="6" t="s">
        <v>148</v>
      </c>
      <c r="O643" s="6" t="s">
        <v>154</v>
      </c>
      <c r="P643" s="6" t="s">
        <v>155</v>
      </c>
      <c r="Q643" s="37" t="s">
        <v>39</v>
      </c>
      <c r="R643" t="s">
        <v>22</v>
      </c>
      <c r="S643" s="46" t="s">
        <v>114</v>
      </c>
      <c r="T643" t="s">
        <v>14</v>
      </c>
      <c r="AK643" t="n">
        <v>17</v>
      </c>
      <c r="AT643" t="n">
        <v>26</v>
      </c>
      <c r="BB643" t="n">
        <v>34</v>
      </c>
      <c r="BK643" t="n">
        <v>43</v>
      </c>
      <c r="BU643" t="n">
        <v>17</v>
      </c>
      <c r="BV643" t="n">
        <v>26</v>
      </c>
      <c r="BW643" t="n">
        <v>34</v>
      </c>
      <c r="BX643" t="n">
        <v>43</v>
      </c>
      <extLst>
        <ext uri="smNativeData">
          <pm:rowDef xmlns:pm="smNativeData" id="1655550282" r="643" hidden="0" collapsedDB="1" collapsedOL="0"/>
        </ext>
      </extLst>
    </row>
    <row r="644" spans="1:76" hidden="1">
      <c r="A644" s="6" t="s">
        <v>131</v>
      </c>
      <c r="B644" s="6" t="s">
        <v>80</v>
      </c>
      <c r="C644" s="51" t="s">
        <v>2625</v>
      </c>
      <c r="D644" s="6" t="s">
        <v>133</v>
      </c>
      <c r="E644" s="6"/>
      <c r="F644" s="6"/>
      <c r="G644" s="6" t="s">
        <v>134</v>
      </c>
      <c r="H644" s="51" t="s">
        <v>2626</v>
      </c>
      <c r="I644" s="6" t="s">
        <v>2525</v>
      </c>
      <c r="J644" s="6" t="s">
        <v>2627</v>
      </c>
      <c r="K644" s="6" t="s">
        <v>2628</v>
      </c>
      <c r="L644" s="6" t="s">
        <v>2629</v>
      </c>
      <c r="M644" s="6" t="n">
        <v>1116</v>
      </c>
      <c r="N644" s="6" t="s">
        <v>140</v>
      </c>
      <c r="O644" s="6" t="s">
        <v>141</v>
      </c>
      <c r="P644" s="6" t="s">
        <v>142</v>
      </c>
      <c r="Q644" s="37" t="s">
        <v>42</v>
      </c>
      <c r="R644" t="s">
        <v>22</v>
      </c>
      <c r="S644" s="46" t="s">
        <v>114</v>
      </c>
      <c r="T644" t="s">
        <v>15</v>
      </c>
      <c r="AP644" t="n">
        <v>22</v>
      </c>
      <c r="AY644" t="n">
        <v>31</v>
      </c>
      <c r="BG644" t="n">
        <v>39</v>
      </c>
      <c r="BL644" t="n">
        <v>44</v>
      </c>
      <c r="BU644" t="n">
        <v>22</v>
      </c>
      <c r="BV644" t="n">
        <v>31</v>
      </c>
      <c r="BW644" t="n">
        <v>39</v>
      </c>
      <c r="BX644" t="n">
        <v>44</v>
      </c>
      <extLst>
        <ext uri="smNativeData">
          <pm:rowDef xmlns:pm="smNativeData" id="1655550282" r="644" hidden="0" collapsedDB="1" collapsedOL="0"/>
        </ext>
      </extLst>
    </row>
    <row r="645" spans="1:76" hidden="1">
      <c r="A645" s="6" t="s">
        <v>10</v>
      </c>
      <c r="B645" s="6" t="s">
        <v>80</v>
      </c>
      <c r="C645" s="51" t="s">
        <v>2630</v>
      </c>
      <c r="D645" s="6" t="n">
        <v>1231486</v>
      </c>
      <c r="E645" s="6" t="n">
        <v>49.8491666666665978</v>
      </c>
      <c r="F645" s="6" t="n">
        <v>8.56166666666665854</v>
      </c>
      <c r="G645" s="6" t="s">
        <v>134</v>
      </c>
      <c r="H645" s="51" t="s">
        <v>2626</v>
      </c>
      <c r="I645" s="6" t="s">
        <v>2525</v>
      </c>
      <c r="J645" s="6" t="s">
        <v>2627</v>
      </c>
      <c r="K645" s="6" t="s">
        <v>2631</v>
      </c>
      <c r="L645" s="6" t="s">
        <v>2632</v>
      </c>
      <c r="M645" s="6" t="n">
        <v>1</v>
      </c>
      <c r="N645" s="6" t="s">
        <v>148</v>
      </c>
      <c r="O645" s="6" t="s">
        <v>154</v>
      </c>
      <c r="P645" s="6" t="s">
        <v>155</v>
      </c>
      <c r="Q645" s="37" t="s">
        <v>39</v>
      </c>
      <c r="R645" t="s">
        <v>22</v>
      </c>
      <c r="S645" s="46" t="s">
        <v>114</v>
      </c>
      <c r="T645" t="s">
        <v>15</v>
      </c>
      <c r="AL645" t="n">
        <v>18</v>
      </c>
      <c r="AU645" t="n">
        <v>27</v>
      </c>
      <c r="BC645" t="n">
        <v>35</v>
      </c>
      <c r="BL645" t="n">
        <v>44</v>
      </c>
      <c r="BU645" t="n">
        <v>18</v>
      </c>
      <c r="BV645" t="n">
        <v>27</v>
      </c>
      <c r="BW645" t="n">
        <v>35</v>
      </c>
      <c r="BX645" t="n">
        <v>44</v>
      </c>
      <extLst>
        <ext uri="smNativeData">
          <pm:rowDef xmlns:pm="smNativeData" id="1655550282" r="645" hidden="0" collapsedDB="1" collapsedOL="0"/>
        </ext>
      </extLst>
    </row>
    <row r="646" spans="1:76" hidden="1">
      <c r="A646" s="6" t="s">
        <v>131</v>
      </c>
      <c r="B646" s="6" t="s">
        <v>80</v>
      </c>
      <c r="C646" s="51" t="s">
        <v>2633</v>
      </c>
      <c r="D646" s="6" t="s">
        <v>133</v>
      </c>
      <c r="E646" s="6"/>
      <c r="F646" s="6"/>
      <c r="G646" s="6" t="s">
        <v>134</v>
      </c>
      <c r="H646" s="51" t="s">
        <v>2634</v>
      </c>
      <c r="I646" s="6" t="s">
        <v>2525</v>
      </c>
      <c r="J646" s="6" t="s">
        <v>112</v>
      </c>
      <c r="K646" s="6" t="s">
        <v>2635</v>
      </c>
      <c r="L646" s="6" t="s">
        <v>2636</v>
      </c>
      <c r="M646" s="6" t="n">
        <v>727</v>
      </c>
      <c r="N646" s="6" t="s">
        <v>140</v>
      </c>
      <c r="O646" s="6" t="s">
        <v>141</v>
      </c>
      <c r="P646" s="6" t="s">
        <v>142</v>
      </c>
      <c r="Q646" s="37" t="s">
        <v>42</v>
      </c>
      <c r="R646" t="s">
        <v>22</v>
      </c>
      <c r="S646" s="46" t="s">
        <v>114</v>
      </c>
      <c r="T646" t="s">
        <v>14</v>
      </c>
      <c r="AO646" t="n">
        <v>21</v>
      </c>
      <c r="AX646" t="n">
        <v>30</v>
      </c>
      <c r="BF646" t="n">
        <v>38</v>
      </c>
      <c r="BK646" t="n">
        <v>43</v>
      </c>
      <c r="BU646" t="n">
        <v>21</v>
      </c>
      <c r="BV646" t="n">
        <v>30</v>
      </c>
      <c r="BW646" t="n">
        <v>38</v>
      </c>
      <c r="BX646" t="n">
        <v>43</v>
      </c>
      <extLst>
        <ext uri="smNativeData">
          <pm:rowDef xmlns:pm="smNativeData" id="1655550282" r="646" hidden="0" collapsedDB="1" collapsedOL="0"/>
        </ext>
      </extLst>
    </row>
    <row r="647" spans="1:76" hidden="1">
      <c r="A647" s="6" t="s">
        <v>10</v>
      </c>
      <c r="B647" s="6" t="s">
        <v>80</v>
      </c>
      <c r="C647" s="51" t="s">
        <v>2637</v>
      </c>
      <c r="D647" s="6" t="n">
        <v>1220010</v>
      </c>
      <c r="E647" s="6" t="n">
        <v>49.8305555555554989</v>
      </c>
      <c r="F647" s="6" t="n">
        <v>8.82000000000000028</v>
      </c>
      <c r="G647" s="6" t="s">
        <v>134</v>
      </c>
      <c r="H647" s="51" t="s">
        <v>2634</v>
      </c>
      <c r="I647" s="6" t="s">
        <v>2525</v>
      </c>
      <c r="J647" s="6" t="s">
        <v>112</v>
      </c>
      <c r="K647" s="6" t="s">
        <v>2638</v>
      </c>
      <c r="L647" s="6" t="s">
        <v>2639</v>
      </c>
      <c r="M647" s="6" t="n">
        <v>1</v>
      </c>
      <c r="N647" s="6" t="s">
        <v>148</v>
      </c>
      <c r="O647" s="6" t="s">
        <v>154</v>
      </c>
      <c r="P647" s="6" t="s">
        <v>155</v>
      </c>
      <c r="Q647" s="37" t="s">
        <v>39</v>
      </c>
      <c r="R647" t="s">
        <v>22</v>
      </c>
      <c r="S647" s="46" t="s">
        <v>114</v>
      </c>
      <c r="T647" t="s">
        <v>14</v>
      </c>
      <c r="AK647" t="n">
        <v>17</v>
      </c>
      <c r="AT647" t="n">
        <v>26</v>
      </c>
      <c r="BB647" t="n">
        <v>34</v>
      </c>
      <c r="BK647" t="n">
        <v>43</v>
      </c>
      <c r="BU647" t="n">
        <v>17</v>
      </c>
      <c r="BV647" t="n">
        <v>26</v>
      </c>
      <c r="BW647" t="n">
        <v>34</v>
      </c>
      <c r="BX647" t="n">
        <v>43</v>
      </c>
      <extLst>
        <ext uri="smNativeData">
          <pm:rowDef xmlns:pm="smNativeData" id="1655550282" r="647" hidden="0" collapsedDB="1" collapsedOL="0"/>
        </ext>
      </extLst>
    </row>
    <row r="648" spans="1:76" hidden="1">
      <c r="A648" s="6" t="s">
        <v>131</v>
      </c>
      <c r="B648" s="6" t="s">
        <v>80</v>
      </c>
      <c r="C648" s="51" t="s">
        <v>2640</v>
      </c>
      <c r="D648" s="6" t="s">
        <v>133</v>
      </c>
      <c r="E648" s="6"/>
      <c r="F648" s="6"/>
      <c r="G648" s="6" t="s">
        <v>134</v>
      </c>
      <c r="H648" s="51" t="s">
        <v>2641</v>
      </c>
      <c r="I648" s="6" t="s">
        <v>2525</v>
      </c>
      <c r="J648" s="6" t="s">
        <v>2642</v>
      </c>
      <c r="K648" s="6" t="s">
        <v>2643</v>
      </c>
      <c r="L648" s="6" t="s">
        <v>2644</v>
      </c>
      <c r="M648" s="6" t="n">
        <v>824</v>
      </c>
      <c r="N648" s="6" t="s">
        <v>140</v>
      </c>
      <c r="O648" s="6" t="s">
        <v>141</v>
      </c>
      <c r="P648" s="6" t="s">
        <v>142</v>
      </c>
      <c r="Q648" s="37" t="s">
        <v>42</v>
      </c>
      <c r="R648" t="s">
        <v>22</v>
      </c>
      <c r="S648" s="46" t="s">
        <v>114</v>
      </c>
      <c r="T648" t="s">
        <v>14</v>
      </c>
      <c r="AO648" t="n">
        <v>21</v>
      </c>
      <c r="AX648" t="n">
        <v>30</v>
      </c>
      <c r="BF648" t="n">
        <v>38</v>
      </c>
      <c r="BK648" t="n">
        <v>43</v>
      </c>
      <c r="BU648" t="n">
        <v>21</v>
      </c>
      <c r="BV648" t="n">
        <v>30</v>
      </c>
      <c r="BW648" t="n">
        <v>38</v>
      </c>
      <c r="BX648" t="n">
        <v>43</v>
      </c>
      <extLst>
        <ext uri="smNativeData">
          <pm:rowDef xmlns:pm="smNativeData" id="1655550282" r="648" hidden="0" collapsedDB="1" collapsedOL="0"/>
        </ext>
      </extLst>
    </row>
    <row r="649" spans="1:76" hidden="1">
      <c r="A649" s="6" t="s">
        <v>10</v>
      </c>
      <c r="B649" s="6" t="s">
        <v>80</v>
      </c>
      <c r="C649" s="51" t="s">
        <v>2645</v>
      </c>
      <c r="D649" s="6" t="n">
        <v>1210162</v>
      </c>
      <c r="E649" s="6" t="n">
        <v>49.8327777777777001</v>
      </c>
      <c r="F649" s="6" t="n">
        <v>8.70500000000000007</v>
      </c>
      <c r="G649" s="6" t="s">
        <v>134</v>
      </c>
      <c r="H649" s="51" t="s">
        <v>2641</v>
      </c>
      <c r="I649" s="6" t="s">
        <v>2525</v>
      </c>
      <c r="J649" s="6" t="s">
        <v>2646</v>
      </c>
      <c r="K649" s="6" t="s">
        <v>2647</v>
      </c>
      <c r="L649" s="6" t="s">
        <v>2648</v>
      </c>
      <c r="M649" s="6" t="n">
        <v>1</v>
      </c>
      <c r="N649" s="6" t="s">
        <v>148</v>
      </c>
      <c r="O649" s="6" t="s">
        <v>154</v>
      </c>
      <c r="P649" s="6" t="s">
        <v>155</v>
      </c>
      <c r="Q649" s="37" t="s">
        <v>39</v>
      </c>
      <c r="R649" t="s">
        <v>22</v>
      </c>
      <c r="S649" s="46" t="s">
        <v>114</v>
      </c>
      <c r="T649" t="s">
        <v>14</v>
      </c>
      <c r="AK649" t="n">
        <v>17</v>
      </c>
      <c r="AT649" t="n">
        <v>26</v>
      </c>
      <c r="BB649" t="n">
        <v>34</v>
      </c>
      <c r="BK649" t="n">
        <v>43</v>
      </c>
      <c r="BU649" t="n">
        <v>17</v>
      </c>
      <c r="BV649" t="n">
        <v>26</v>
      </c>
      <c r="BW649" t="n">
        <v>34</v>
      </c>
      <c r="BX649" t="n">
        <v>43</v>
      </c>
      <extLst>
        <ext uri="smNativeData">
          <pm:rowDef xmlns:pm="smNativeData" id="1655550282" r="649" hidden="0" collapsedDB="1" collapsedOL="0"/>
        </ext>
      </extLst>
    </row>
    <row r="650" spans="1:76" hidden="1">
      <c r="A650" s="6" t="s">
        <v>10</v>
      </c>
      <c r="B650" s="6" t="s">
        <v>80</v>
      </c>
      <c r="C650" s="51" t="s">
        <v>2649</v>
      </c>
      <c r="D650" s="6" t="n">
        <v>1210176</v>
      </c>
      <c r="E650" s="6" t="n">
        <v>49.7891666666666026</v>
      </c>
      <c r="F650" s="6" t="n">
        <v>8.66888888888887976</v>
      </c>
      <c r="G650" s="6" t="s">
        <v>134</v>
      </c>
      <c r="H650" s="51" t="s">
        <v>2641</v>
      </c>
      <c r="I650" s="6" t="s">
        <v>2525</v>
      </c>
      <c r="J650" s="6" t="s">
        <v>2646</v>
      </c>
      <c r="K650" s="6" t="s">
        <v>2650</v>
      </c>
      <c r="L650" s="6" t="s">
        <v>2651</v>
      </c>
      <c r="M650" s="6" t="n">
        <v>1</v>
      </c>
      <c r="N650" s="6" t="s">
        <v>148</v>
      </c>
      <c r="O650" s="6" t="s">
        <v>154</v>
      </c>
      <c r="P650" s="6" t="s">
        <v>155</v>
      </c>
      <c r="Q650" s="37" t="s">
        <v>39</v>
      </c>
      <c r="R650" t="s">
        <v>22</v>
      </c>
      <c r="S650" s="46" t="s">
        <v>114</v>
      </c>
      <c r="T650" t="s">
        <v>14</v>
      </c>
      <c r="AK650" t="n">
        <v>17</v>
      </c>
      <c r="AT650" t="n">
        <v>26</v>
      </c>
      <c r="BB650" t="n">
        <v>34</v>
      </c>
      <c r="BK650" t="n">
        <v>43</v>
      </c>
      <c r="BU650" t="n">
        <v>17</v>
      </c>
      <c r="BV650" t="n">
        <v>26</v>
      </c>
      <c r="BW650" t="n">
        <v>34</v>
      </c>
      <c r="BX650" t="n">
        <v>43</v>
      </c>
      <extLst>
        <ext uri="smNativeData">
          <pm:rowDef xmlns:pm="smNativeData" id="1655550282" r="650" hidden="0" collapsedDB="1" collapsedOL="0"/>
        </ext>
      </extLst>
    </row>
    <row r="651" spans="1:76" hidden="1">
      <c r="A651" s="6" t="s">
        <v>10</v>
      </c>
      <c r="B651" s="6" t="s">
        <v>80</v>
      </c>
      <c r="C651" s="51" t="s">
        <v>2652</v>
      </c>
      <c r="D651" s="6" t="n">
        <v>1230006</v>
      </c>
      <c r="E651" s="6" t="n">
        <v>49.8161111111110984</v>
      </c>
      <c r="F651" s="6" t="n">
        <v>8.69999999999999751</v>
      </c>
      <c r="G651" s="6" t="s">
        <v>134</v>
      </c>
      <c r="H651" s="51" t="s">
        <v>2641</v>
      </c>
      <c r="I651" s="6" t="s">
        <v>2525</v>
      </c>
      <c r="J651" s="6" t="s">
        <v>2646</v>
      </c>
      <c r="K651" s="6" t="s">
        <v>2653</v>
      </c>
      <c r="L651" s="6" t="s">
        <v>2654</v>
      </c>
      <c r="M651" s="6" t="n">
        <v>1</v>
      </c>
      <c r="N651" s="6" t="s">
        <v>148</v>
      </c>
      <c r="O651" s="6" t="s">
        <v>154</v>
      </c>
      <c r="P651" s="6" t="s">
        <v>155</v>
      </c>
      <c r="Q651" s="37" t="s">
        <v>39</v>
      </c>
      <c r="R651" t="s">
        <v>22</v>
      </c>
      <c r="S651" s="46" t="s">
        <v>114</v>
      </c>
      <c r="T651" t="s">
        <v>14</v>
      </c>
      <c r="AK651" t="n">
        <v>17</v>
      </c>
      <c r="AT651" t="n">
        <v>26</v>
      </c>
      <c r="BB651" t="n">
        <v>34</v>
      </c>
      <c r="BK651" t="n">
        <v>43</v>
      </c>
      <c r="BU651" t="n">
        <v>17</v>
      </c>
      <c r="BV651" t="n">
        <v>26</v>
      </c>
      <c r="BW651" t="n">
        <v>34</v>
      </c>
      <c r="BX651" t="n">
        <v>43</v>
      </c>
      <extLst>
        <ext uri="smNativeData">
          <pm:rowDef xmlns:pm="smNativeData" id="1655550282" r="651" hidden="0" collapsedDB="1" collapsedOL="0"/>
        </ext>
      </extLst>
    </row>
    <row r="652" spans="1:78" hidden="1">
      <c r="A652" s="6" t="s">
        <v>131</v>
      </c>
      <c r="B652" s="6" t="s">
        <v>80</v>
      </c>
      <c r="C652" s="51" t="s">
        <v>2655</v>
      </c>
      <c r="D652" s="6" t="s">
        <v>133</v>
      </c>
      <c r="E652" s="6"/>
      <c r="F652" s="6"/>
      <c r="G652" s="6" t="s">
        <v>134</v>
      </c>
      <c r="H652" s="51" t="s">
        <v>2656</v>
      </c>
      <c r="I652" s="6" t="s">
        <v>2525</v>
      </c>
      <c r="J652" s="6" t="s">
        <v>2657</v>
      </c>
      <c r="K652" s="6" t="s">
        <v>2658</v>
      </c>
      <c r="L652" s="6" t="s">
        <v>2659</v>
      </c>
      <c r="M652" s="6" t="n">
        <v>1273</v>
      </c>
      <c r="N652" s="6" t="s">
        <v>140</v>
      </c>
      <c r="O652" s="6" t="s">
        <v>173</v>
      </c>
      <c r="P652" s="6" t="s">
        <v>174</v>
      </c>
      <c r="Q652" s="37" t="s">
        <v>44</v>
      </c>
      <c r="R652" t="s">
        <v>22</v>
      </c>
      <c r="S652" s="46" t="s">
        <v>114</v>
      </c>
      <c r="T652" t="s">
        <v>14</v>
      </c>
      <c r="AK652" t="n">
        <v>17</v>
      </c>
      <c r="AO652" t="n">
        <v>21</v>
      </c>
      <c r="AT652" t="n">
        <v>26</v>
      </c>
      <c r="AX652" t="n">
        <v>30</v>
      </c>
      <c r="BF652" t="n">
        <v>38</v>
      </c>
      <c r="BK652" t="n">
        <v>43</v>
      </c>
      <c r="BU652" t="n">
        <v>17</v>
      </c>
      <c r="BV652" t="n">
        <v>21</v>
      </c>
      <c r="BW652" t="n">
        <v>26</v>
      </c>
      <c r="BX652" t="n">
        <v>30</v>
      </c>
      <c r="BY652" t="n">
        <v>38</v>
      </c>
      <c r="BZ652" t="n">
        <v>43</v>
      </c>
      <extLst>
        <ext uri="smNativeData">
          <pm:rowDef xmlns:pm="smNativeData" id="1655550282" r="652" hidden="0" collapsedDB="1" collapsedOL="0"/>
        </ext>
      </extLst>
    </row>
    <row r="653" spans="1:76" hidden="1">
      <c r="A653" s="6" t="s">
        <v>10</v>
      </c>
      <c r="B653" s="6" t="s">
        <v>80</v>
      </c>
      <c r="C653" s="51" t="s">
        <v>2660</v>
      </c>
      <c r="D653" s="6" t="n">
        <v>1210180</v>
      </c>
      <c r="E653" s="6" t="n">
        <v>49.8341666666665972</v>
      </c>
      <c r="F653" s="6" t="n">
        <v>8.72888888888888026</v>
      </c>
      <c r="G653" s="6" t="s">
        <v>134</v>
      </c>
      <c r="H653" s="51" t="s">
        <v>2656</v>
      </c>
      <c r="I653" s="6" t="s">
        <v>2525</v>
      </c>
      <c r="J653" s="6" t="s">
        <v>2657</v>
      </c>
      <c r="K653" s="6" t="s">
        <v>2661</v>
      </c>
      <c r="L653" s="6" t="s">
        <v>2662</v>
      </c>
      <c r="M653" s="6" t="n">
        <v>1</v>
      </c>
      <c r="N653" s="6" t="s">
        <v>148</v>
      </c>
      <c r="O653" s="6" t="s">
        <v>154</v>
      </c>
      <c r="P653" s="6" t="s">
        <v>155</v>
      </c>
      <c r="Q653" s="37" t="s">
        <v>39</v>
      </c>
      <c r="R653" t="s">
        <v>22</v>
      </c>
      <c r="S653" s="46" t="s">
        <v>114</v>
      </c>
      <c r="T653" t="s">
        <v>14</v>
      </c>
      <c r="AK653" t="n">
        <v>17</v>
      </c>
      <c r="AT653" t="n">
        <v>26</v>
      </c>
      <c r="BB653" t="n">
        <v>34</v>
      </c>
      <c r="BK653" t="n">
        <v>43</v>
      </c>
      <c r="BU653" t="n">
        <v>17</v>
      </c>
      <c r="BV653" t="n">
        <v>26</v>
      </c>
      <c r="BW653" t="n">
        <v>34</v>
      </c>
      <c r="BX653" t="n">
        <v>43</v>
      </c>
      <extLst>
        <ext uri="smNativeData">
          <pm:rowDef xmlns:pm="smNativeData" id="1655550282" r="653" hidden="0" collapsedDB="1" collapsedOL="0"/>
        </ext>
      </extLst>
    </row>
    <row r="654" spans="1:76" hidden="1">
      <c r="A654" s="6" t="s">
        <v>10</v>
      </c>
      <c r="B654" s="6" t="s">
        <v>80</v>
      </c>
      <c r="C654" s="51" t="s">
        <v>2663</v>
      </c>
      <c r="D654" s="6" t="n">
        <v>1210364</v>
      </c>
      <c r="E654" s="6" t="n">
        <v>49.817222222222199</v>
      </c>
      <c r="F654" s="6" t="n">
        <v>8.73611111111111072</v>
      </c>
      <c r="G654" s="6" t="s">
        <v>134</v>
      </c>
      <c r="H654" s="51" t="s">
        <v>2656</v>
      </c>
      <c r="I654" s="6" t="s">
        <v>2525</v>
      </c>
      <c r="J654" s="6" t="s">
        <v>2657</v>
      </c>
      <c r="K654" s="6" t="s">
        <v>2664</v>
      </c>
      <c r="L654" s="6" t="s">
        <v>2665</v>
      </c>
      <c r="M654" s="6" t="n">
        <v>1</v>
      </c>
      <c r="N654" s="6" t="s">
        <v>148</v>
      </c>
      <c r="O654" s="6" t="s">
        <v>154</v>
      </c>
      <c r="P654" s="6" t="s">
        <v>155</v>
      </c>
      <c r="Q654" s="37" t="s">
        <v>39</v>
      </c>
      <c r="R654" t="s">
        <v>22</v>
      </c>
      <c r="S654" s="46" t="s">
        <v>114</v>
      </c>
      <c r="T654" t="s">
        <v>14</v>
      </c>
      <c r="AK654" t="n">
        <v>17</v>
      </c>
      <c r="AT654" t="n">
        <v>26</v>
      </c>
      <c r="BB654" t="n">
        <v>34</v>
      </c>
      <c r="BK654" t="n">
        <v>43</v>
      </c>
      <c r="BU654" t="n">
        <v>17</v>
      </c>
      <c r="BV654" t="n">
        <v>26</v>
      </c>
      <c r="BW654" t="n">
        <v>34</v>
      </c>
      <c r="BX654" t="n">
        <v>43</v>
      </c>
      <extLst>
        <ext uri="smNativeData">
          <pm:rowDef xmlns:pm="smNativeData" id="1655550282" r="654" hidden="0" collapsedDB="1" collapsedOL="0"/>
        </ext>
      </extLst>
    </row>
    <row r="655" spans="1:76" hidden="1">
      <c r="A655" s="6" t="s">
        <v>131</v>
      </c>
      <c r="B655" s="6" t="s">
        <v>80</v>
      </c>
      <c r="C655" s="51" t="s">
        <v>2666</v>
      </c>
      <c r="D655" s="6" t="s">
        <v>133</v>
      </c>
      <c r="E655" s="6"/>
      <c r="F655" s="6"/>
      <c r="G655" s="6" t="s">
        <v>134</v>
      </c>
      <c r="H655" s="51" t="s">
        <v>2667</v>
      </c>
      <c r="I655" s="6" t="s">
        <v>2525</v>
      </c>
      <c r="J655" s="6" t="s">
        <v>2668</v>
      </c>
      <c r="K655" s="6" t="s">
        <v>2669</v>
      </c>
      <c r="L655" s="6" t="s">
        <v>2670</v>
      </c>
      <c r="M655" s="6" t="n">
        <v>334</v>
      </c>
      <c r="N655" s="6" t="s">
        <v>140</v>
      </c>
      <c r="O655" s="6" t="s">
        <v>141</v>
      </c>
      <c r="P655" s="6" t="s">
        <v>142</v>
      </c>
      <c r="Q655" s="37" t="s">
        <v>42</v>
      </c>
      <c r="R655" t="s">
        <v>22</v>
      </c>
      <c r="S655" s="46" t="s">
        <v>114</v>
      </c>
      <c r="T655" t="s">
        <v>14</v>
      </c>
      <c r="AO655" t="n">
        <v>21</v>
      </c>
      <c r="AX655" t="n">
        <v>30</v>
      </c>
      <c r="BF655" t="n">
        <v>38</v>
      </c>
      <c r="BK655" t="n">
        <v>43</v>
      </c>
      <c r="BU655" t="n">
        <v>21</v>
      </c>
      <c r="BV655" t="n">
        <v>30</v>
      </c>
      <c r="BW655" t="n">
        <v>38</v>
      </c>
      <c r="BX655" t="n">
        <v>43</v>
      </c>
      <extLst>
        <ext uri="smNativeData">
          <pm:rowDef xmlns:pm="smNativeData" id="1655550282" r="655" hidden="0" collapsedDB="1" collapsedOL="0"/>
        </ext>
      </extLst>
    </row>
    <row r="656" spans="1:78" hidden="1">
      <c r="A656" s="6" t="s">
        <v>131</v>
      </c>
      <c r="B656" s="6" t="s">
        <v>80</v>
      </c>
      <c r="C656" s="51" t="s">
        <v>2671</v>
      </c>
      <c r="D656" s="6" t="s">
        <v>133</v>
      </c>
      <c r="E656" s="6"/>
      <c r="F656" s="6"/>
      <c r="G656" s="6" t="s">
        <v>134</v>
      </c>
      <c r="H656" s="51" t="s">
        <v>2672</v>
      </c>
      <c r="I656" s="6" t="s">
        <v>2525</v>
      </c>
      <c r="J656" s="6" t="s">
        <v>2673</v>
      </c>
      <c r="K656" s="6" t="s">
        <v>2674</v>
      </c>
      <c r="L656" s="6" t="s">
        <v>2675</v>
      </c>
      <c r="M656" s="6" t="n">
        <v>899</v>
      </c>
      <c r="N656" s="6" t="s">
        <v>140</v>
      </c>
      <c r="O656" s="6" t="s">
        <v>173</v>
      </c>
      <c r="P656" s="6" t="s">
        <v>174</v>
      </c>
      <c r="Q656" s="37" t="s">
        <v>44</v>
      </c>
      <c r="R656" t="s">
        <v>22</v>
      </c>
      <c r="S656" s="46" t="s">
        <v>114</v>
      </c>
      <c r="T656" t="s">
        <v>12</v>
      </c>
      <c r="AI656" t="n">
        <v>15</v>
      </c>
      <c r="AM656" t="n">
        <v>19</v>
      </c>
      <c r="AR656" t="n">
        <v>24</v>
      </c>
      <c r="AV656" t="n">
        <v>28</v>
      </c>
      <c r="BD656" t="n">
        <v>36</v>
      </c>
      <c r="BI656" t="n">
        <v>41</v>
      </c>
      <c r="BU656" t="n">
        <v>15</v>
      </c>
      <c r="BV656" t="n">
        <v>19</v>
      </c>
      <c r="BW656" t="n">
        <v>24</v>
      </c>
      <c r="BX656" t="n">
        <v>28</v>
      </c>
      <c r="BY656" t="n">
        <v>36</v>
      </c>
      <c r="BZ656" t="n">
        <v>41</v>
      </c>
      <extLst>
        <ext uri="smNativeData">
          <pm:rowDef xmlns:pm="smNativeData" id="1655550282" r="656" hidden="0" collapsedDB="1" collapsedOL="0"/>
        </ext>
      </extLst>
    </row>
    <row r="657" spans="1:76" hidden="1">
      <c r="A657" s="6" t="s">
        <v>10</v>
      </c>
      <c r="B657" s="6" t="s">
        <v>80</v>
      </c>
      <c r="C657" s="51" t="s">
        <v>2676</v>
      </c>
      <c r="D657" s="6" t="n">
        <v>1210159</v>
      </c>
      <c r="E657" s="6" t="n">
        <v>49.7044444444443982</v>
      </c>
      <c r="F657" s="6" t="n">
        <v>8.84055555555555017</v>
      </c>
      <c r="G657" s="6" t="s">
        <v>134</v>
      </c>
      <c r="H657" s="51" t="s">
        <v>2672</v>
      </c>
      <c r="I657" s="6" t="s">
        <v>2525</v>
      </c>
      <c r="J657" s="6" t="s">
        <v>2677</v>
      </c>
      <c r="K657" s="6" t="s">
        <v>2678</v>
      </c>
      <c r="L657" s="6" t="s">
        <v>2679</v>
      </c>
      <c r="M657" s="6" t="n">
        <v>1</v>
      </c>
      <c r="N657" s="6" t="s">
        <v>148</v>
      </c>
      <c r="O657" s="6" t="s">
        <v>154</v>
      </c>
      <c r="P657" s="6" t="s">
        <v>155</v>
      </c>
      <c r="Q657" s="37" t="s">
        <v>39</v>
      </c>
      <c r="R657" t="s">
        <v>22</v>
      </c>
      <c r="S657" s="46" t="s">
        <v>114</v>
      </c>
      <c r="T657" t="s">
        <v>12</v>
      </c>
      <c r="AI657" t="n">
        <v>15</v>
      </c>
      <c r="AR657" t="n">
        <v>24</v>
      </c>
      <c r="AZ657" t="n">
        <v>32</v>
      </c>
      <c r="BI657" t="n">
        <v>41</v>
      </c>
      <c r="BU657" t="n">
        <v>15</v>
      </c>
      <c r="BV657" t="n">
        <v>24</v>
      </c>
      <c r="BW657" t="n">
        <v>32</v>
      </c>
      <c r="BX657" t="n">
        <v>41</v>
      </c>
      <extLst>
        <ext uri="smNativeData">
          <pm:rowDef xmlns:pm="smNativeData" id="1655550282" r="657" hidden="0" collapsedDB="1" collapsedOL="0"/>
        </ext>
      </extLst>
    </row>
    <row r="658" spans="1:76" hidden="1">
      <c r="A658" s="6" t="s">
        <v>10</v>
      </c>
      <c r="B658" s="6" t="s">
        <v>80</v>
      </c>
      <c r="C658" s="51" t="s">
        <v>2680</v>
      </c>
      <c r="D658" s="6" t="n">
        <v>1210163</v>
      </c>
      <c r="E658" s="6" t="n">
        <v>49.7405555555555026</v>
      </c>
      <c r="F658" s="6" t="n">
        <v>8.88027777777776883</v>
      </c>
      <c r="G658" s="6" t="s">
        <v>134</v>
      </c>
      <c r="H658" s="51" t="s">
        <v>2672</v>
      </c>
      <c r="I658" s="6" t="s">
        <v>2525</v>
      </c>
      <c r="J658" s="6" t="s">
        <v>2677</v>
      </c>
      <c r="K658" s="6" t="s">
        <v>2681</v>
      </c>
      <c r="L658" s="6" t="s">
        <v>2682</v>
      </c>
      <c r="M658" s="6" t="n">
        <v>1</v>
      </c>
      <c r="N658" s="6" t="s">
        <v>148</v>
      </c>
      <c r="O658" s="6" t="s">
        <v>154</v>
      </c>
      <c r="P658" s="6" t="s">
        <v>155</v>
      </c>
      <c r="Q658" s="37" t="s">
        <v>39</v>
      </c>
      <c r="R658" t="s">
        <v>22</v>
      </c>
      <c r="S658" s="46" t="s">
        <v>114</v>
      </c>
      <c r="T658" t="s">
        <v>12</v>
      </c>
      <c r="AI658" t="n">
        <v>15</v>
      </c>
      <c r="AR658" t="n">
        <v>24</v>
      </c>
      <c r="AZ658" t="n">
        <v>32</v>
      </c>
      <c r="BI658" t="n">
        <v>41</v>
      </c>
      <c r="BU658" t="n">
        <v>15</v>
      </c>
      <c r="BV658" t="n">
        <v>24</v>
      </c>
      <c r="BW658" t="n">
        <v>32</v>
      </c>
      <c r="BX658" t="n">
        <v>41</v>
      </c>
      <extLst>
        <ext uri="smNativeData">
          <pm:rowDef xmlns:pm="smNativeData" id="1655550282" r="658" hidden="0" collapsedDB="1" collapsedOL="0"/>
        </ext>
      </extLst>
    </row>
    <row r="659" spans="1:76" hidden="1">
      <c r="A659" s="6" t="s">
        <v>10</v>
      </c>
      <c r="B659" s="6" t="s">
        <v>80</v>
      </c>
      <c r="C659" s="51" t="s">
        <v>2683</v>
      </c>
      <c r="D659" s="6" t="n">
        <v>1233036</v>
      </c>
      <c r="E659" s="6" t="n">
        <v>49.716388888888801</v>
      </c>
      <c r="F659" s="6" t="n">
        <v>8.81138888888887983</v>
      </c>
      <c r="G659" s="6" t="s">
        <v>134</v>
      </c>
      <c r="H659" s="51" t="s">
        <v>2672</v>
      </c>
      <c r="I659" s="6" t="s">
        <v>2525</v>
      </c>
      <c r="J659" s="6" t="s">
        <v>1888</v>
      </c>
      <c r="K659" s="6" t="s">
        <v>2684</v>
      </c>
      <c r="L659" s="6" t="s">
        <v>2685</v>
      </c>
      <c r="M659" s="6" t="n">
        <v>1</v>
      </c>
      <c r="N659" s="6" t="s">
        <v>148</v>
      </c>
      <c r="O659" s="6" t="s">
        <v>154</v>
      </c>
      <c r="P659" s="6" t="s">
        <v>155</v>
      </c>
      <c r="Q659" s="37" t="s">
        <v>39</v>
      </c>
      <c r="R659" t="s">
        <v>22</v>
      </c>
      <c r="S659" s="46" t="s">
        <v>114</v>
      </c>
      <c r="T659" t="s">
        <v>14</v>
      </c>
      <c r="AK659" t="n">
        <v>17</v>
      </c>
      <c r="AT659" t="n">
        <v>26</v>
      </c>
      <c r="BB659" t="n">
        <v>34</v>
      </c>
      <c r="BK659" t="n">
        <v>43</v>
      </c>
      <c r="BU659" t="n">
        <v>17</v>
      </c>
      <c r="BV659" t="n">
        <v>26</v>
      </c>
      <c r="BW659" t="n">
        <v>34</v>
      </c>
      <c r="BX659" t="n">
        <v>43</v>
      </c>
      <extLst>
        <ext uri="smNativeData">
          <pm:rowDef xmlns:pm="smNativeData" id="1655550282" r="659" hidden="0" collapsedDB="1" collapsedOL="0"/>
        </ext>
      </extLst>
    </row>
    <row r="660" spans="1:78" hidden="1">
      <c r="A660" s="6" t="s">
        <v>131</v>
      </c>
      <c r="B660" s="6" t="s">
        <v>80</v>
      </c>
      <c r="C660" s="51" t="s">
        <v>2686</v>
      </c>
      <c r="D660" s="6" t="s">
        <v>133</v>
      </c>
      <c r="E660" s="6"/>
      <c r="F660" s="6"/>
      <c r="G660" s="6" t="s">
        <v>134</v>
      </c>
      <c r="H660" s="51" t="s">
        <v>2687</v>
      </c>
      <c r="I660" s="6" t="s">
        <v>2525</v>
      </c>
      <c r="J660" s="6" t="s">
        <v>2688</v>
      </c>
      <c r="K660" s="6" t="s">
        <v>2689</v>
      </c>
      <c r="L660" s="6" t="s">
        <v>2690</v>
      </c>
      <c r="M660" s="6" t="n">
        <v>1088</v>
      </c>
      <c r="N660" s="6" t="s">
        <v>140</v>
      </c>
      <c r="O660" s="6" t="s">
        <v>173</v>
      </c>
      <c r="P660" s="6" t="s">
        <v>174</v>
      </c>
      <c r="Q660" s="37" t="s">
        <v>44</v>
      </c>
      <c r="R660" t="s">
        <v>22</v>
      </c>
      <c r="S660" s="46" t="s">
        <v>114</v>
      </c>
      <c r="T660" t="s">
        <v>14</v>
      </c>
      <c r="AK660" t="n">
        <v>17</v>
      </c>
      <c r="AO660" t="n">
        <v>21</v>
      </c>
      <c r="AT660" t="n">
        <v>26</v>
      </c>
      <c r="AX660" t="n">
        <v>30</v>
      </c>
      <c r="BF660" t="n">
        <v>38</v>
      </c>
      <c r="BK660" t="n">
        <v>43</v>
      </c>
      <c r="BU660" t="n">
        <v>17</v>
      </c>
      <c r="BV660" t="n">
        <v>21</v>
      </c>
      <c r="BW660" t="n">
        <v>26</v>
      </c>
      <c r="BX660" t="n">
        <v>30</v>
      </c>
      <c r="BY660" t="n">
        <v>38</v>
      </c>
      <c r="BZ660" t="n">
        <v>43</v>
      </c>
      <extLst>
        <ext uri="smNativeData">
          <pm:rowDef xmlns:pm="smNativeData" id="1655550282" r="660" hidden="0" collapsedDB="1" collapsedOL="0"/>
        </ext>
      </extLst>
    </row>
    <row r="661" spans="1:76" hidden="1">
      <c r="A661" s="6" t="s">
        <v>10</v>
      </c>
      <c r="B661" s="6" t="s">
        <v>80</v>
      </c>
      <c r="C661" s="51" t="s">
        <v>2691</v>
      </c>
      <c r="D661" s="6" t="n">
        <v>1200018</v>
      </c>
      <c r="E661" s="6" t="n">
        <v>49.7777777777777004</v>
      </c>
      <c r="F661" s="6" t="n">
        <v>8.89333333333333087</v>
      </c>
      <c r="G661" s="6" t="s">
        <v>134</v>
      </c>
      <c r="H661" s="51" t="s">
        <v>2687</v>
      </c>
      <c r="I661" s="6" t="s">
        <v>2525</v>
      </c>
      <c r="J661" s="6" t="s">
        <v>2688</v>
      </c>
      <c r="K661" s="6" t="s">
        <v>2692</v>
      </c>
      <c r="L661" s="6" t="s">
        <v>2693</v>
      </c>
      <c r="M661" s="6" t="n">
        <v>1</v>
      </c>
      <c r="N661" s="6" t="s">
        <v>148</v>
      </c>
      <c r="O661" s="6" t="s">
        <v>149</v>
      </c>
      <c r="P661" s="6" t="s">
        <v>150</v>
      </c>
      <c r="Q661" s="37" t="s">
        <v>39</v>
      </c>
      <c r="R661" t="s">
        <v>22</v>
      </c>
      <c r="S661" s="46" t="s">
        <v>114</v>
      </c>
      <c r="T661" t="s">
        <v>14</v>
      </c>
      <c r="AK661" t="n">
        <v>17</v>
      </c>
      <c r="AT661" t="n">
        <v>26</v>
      </c>
      <c r="BB661" t="n">
        <v>34</v>
      </c>
      <c r="BK661" t="n">
        <v>43</v>
      </c>
      <c r="BU661" t="n">
        <v>17</v>
      </c>
      <c r="BV661" t="n">
        <v>26</v>
      </c>
      <c r="BW661" t="n">
        <v>34</v>
      </c>
      <c r="BX661" t="n">
        <v>43</v>
      </c>
      <extLst>
        <ext uri="smNativeData">
          <pm:rowDef xmlns:pm="smNativeData" id="1655550282" r="661" hidden="0" collapsedDB="1" collapsedOL="0"/>
        </ext>
      </extLst>
    </row>
    <row r="662" spans="1:76" hidden="1">
      <c r="A662" s="6" t="s">
        <v>131</v>
      </c>
      <c r="B662" s="6" t="s">
        <v>80</v>
      </c>
      <c r="C662" s="51" t="s">
        <v>2694</v>
      </c>
      <c r="D662" s="6" t="s">
        <v>133</v>
      </c>
      <c r="E662" s="6"/>
      <c r="F662" s="6"/>
      <c r="G662" s="6" t="s">
        <v>134</v>
      </c>
      <c r="H662" s="51" t="s">
        <v>2695</v>
      </c>
      <c r="I662" s="6" t="s">
        <v>2525</v>
      </c>
      <c r="J662" s="6" t="s">
        <v>2696</v>
      </c>
      <c r="K662" s="6" t="s">
        <v>2697</v>
      </c>
      <c r="L662" s="6" t="s">
        <v>2698</v>
      </c>
      <c r="M662" s="6" t="n">
        <v>503</v>
      </c>
      <c r="N662" s="6" t="s">
        <v>140</v>
      </c>
      <c r="O662" s="6" t="s">
        <v>141</v>
      </c>
      <c r="P662" s="6" t="s">
        <v>142</v>
      </c>
      <c r="Q662" s="37" t="s">
        <v>42</v>
      </c>
      <c r="R662" t="s">
        <v>22</v>
      </c>
      <c r="S662" s="46" t="s">
        <v>114</v>
      </c>
      <c r="T662" t="s">
        <v>14</v>
      </c>
      <c r="AO662" t="n">
        <v>21</v>
      </c>
      <c r="AX662" t="n">
        <v>30</v>
      </c>
      <c r="BF662" t="n">
        <v>38</v>
      </c>
      <c r="BK662" t="n">
        <v>43</v>
      </c>
      <c r="BU662" t="n">
        <v>21</v>
      </c>
      <c r="BV662" t="n">
        <v>30</v>
      </c>
      <c r="BW662" t="n">
        <v>38</v>
      </c>
      <c r="BX662" t="n">
        <v>43</v>
      </c>
      <extLst>
        <ext uri="smNativeData">
          <pm:rowDef xmlns:pm="smNativeData" id="1655550282" r="662" hidden="0" collapsedDB="1" collapsedOL="0"/>
        </ext>
      </extLst>
    </row>
    <row r="663" spans="1:76" hidden="1">
      <c r="A663" s="6" t="s">
        <v>10</v>
      </c>
      <c r="B663" s="6" t="s">
        <v>80</v>
      </c>
      <c r="C663" s="51" t="s">
        <v>2699</v>
      </c>
      <c r="D663" s="6" t="n">
        <v>1210167</v>
      </c>
      <c r="E663" s="6" t="n">
        <v>49.8013888888888019</v>
      </c>
      <c r="F663" s="6" t="n">
        <v>8.8366666666666589</v>
      </c>
      <c r="G663" s="6" t="s">
        <v>134</v>
      </c>
      <c r="H663" s="51" t="s">
        <v>2700</v>
      </c>
      <c r="I663" s="6" t="s">
        <v>2525</v>
      </c>
      <c r="J663" s="6" t="s">
        <v>2701</v>
      </c>
      <c r="K663" s="6" t="s">
        <v>2702</v>
      </c>
      <c r="L663" s="6" t="s">
        <v>2703</v>
      </c>
      <c r="M663" s="6" t="n">
        <v>1</v>
      </c>
      <c r="N663" s="6" t="s">
        <v>148</v>
      </c>
      <c r="O663" s="6" t="s">
        <v>154</v>
      </c>
      <c r="P663" s="6" t="s">
        <v>155</v>
      </c>
      <c r="Q663" s="37" t="s">
        <v>39</v>
      </c>
      <c r="R663" t="s">
        <v>22</v>
      </c>
      <c r="S663" s="46" t="s">
        <v>114</v>
      </c>
      <c r="T663" t="s">
        <v>14</v>
      </c>
      <c r="AK663" t="n">
        <v>17</v>
      </c>
      <c r="AT663" t="n">
        <v>26</v>
      </c>
      <c r="BB663" t="n">
        <v>34</v>
      </c>
      <c r="BK663" t="n">
        <v>43</v>
      </c>
      <c r="BU663" t="n">
        <v>17</v>
      </c>
      <c r="BV663" t="n">
        <v>26</v>
      </c>
      <c r="BW663" t="n">
        <v>34</v>
      </c>
      <c r="BX663" t="n">
        <v>43</v>
      </c>
      <extLst>
        <ext uri="smNativeData">
          <pm:rowDef xmlns:pm="smNativeData" id="1655550282" r="663" hidden="0" collapsedDB="1" collapsedOL="0"/>
        </ext>
      </extLst>
    </row>
    <row r="664" spans="1:76" hidden="1">
      <c r="A664" s="6" t="s">
        <v>10</v>
      </c>
      <c r="B664" s="6" t="s">
        <v>80</v>
      </c>
      <c r="C664" s="51" t="s">
        <v>2704</v>
      </c>
      <c r="D664" s="6" t="n">
        <v>1230885</v>
      </c>
      <c r="E664" s="6" t="n">
        <v>49.7591666666666015</v>
      </c>
      <c r="F664" s="6" t="n">
        <v>8.59694444444443917</v>
      </c>
      <c r="G664" s="6" t="s">
        <v>134</v>
      </c>
      <c r="H664" s="51" t="s">
        <v>2705</v>
      </c>
      <c r="I664" s="6" t="s">
        <v>2525</v>
      </c>
      <c r="J664" s="6" t="s">
        <v>2706</v>
      </c>
      <c r="K664" s="6" t="s">
        <v>2707</v>
      </c>
      <c r="L664" s="6" t="s">
        <v>2708</v>
      </c>
      <c r="M664" s="6" t="n">
        <v>1</v>
      </c>
      <c r="N664" s="6" t="s">
        <v>148</v>
      </c>
      <c r="O664" s="6" t="s">
        <v>154</v>
      </c>
      <c r="P664" s="6" t="s">
        <v>155</v>
      </c>
      <c r="Q664" s="37" t="s">
        <v>39</v>
      </c>
      <c r="R664" t="s">
        <v>22</v>
      </c>
      <c r="S664" s="46" t="s">
        <v>114</v>
      </c>
      <c r="T664" t="s">
        <v>14</v>
      </c>
      <c r="AK664" t="n">
        <v>17</v>
      </c>
      <c r="AT664" t="n">
        <v>26</v>
      </c>
      <c r="BB664" t="n">
        <v>34</v>
      </c>
      <c r="BK664" t="n">
        <v>43</v>
      </c>
      <c r="BU664" t="n">
        <v>17</v>
      </c>
      <c r="BV664" t="n">
        <v>26</v>
      </c>
      <c r="BW664" t="n">
        <v>34</v>
      </c>
      <c r="BX664" t="n">
        <v>43</v>
      </c>
      <extLst>
        <ext uri="smNativeData">
          <pm:rowDef xmlns:pm="smNativeData" id="1655550282" r="664" hidden="0" collapsedDB="1" collapsedOL="0"/>
        </ext>
      </extLst>
    </row>
    <row r="665" spans="1:76" hidden="1">
      <c r="A665" s="6" t="s">
        <v>131</v>
      </c>
      <c r="B665" s="6" t="s">
        <v>80</v>
      </c>
      <c r="C665" s="51" t="s">
        <v>2709</v>
      </c>
      <c r="D665" s="6" t="s">
        <v>133</v>
      </c>
      <c r="E665" s="6"/>
      <c r="F665" s="6"/>
      <c r="G665" s="6" t="s">
        <v>134</v>
      </c>
      <c r="H665" s="51" t="s">
        <v>2710</v>
      </c>
      <c r="I665" s="6" t="s">
        <v>2525</v>
      </c>
      <c r="J665" s="6" t="s">
        <v>2711</v>
      </c>
      <c r="K665" s="6" t="s">
        <v>2712</v>
      </c>
      <c r="L665" s="6" t="s">
        <v>2713</v>
      </c>
      <c r="M665" s="6" t="n">
        <v>969</v>
      </c>
      <c r="N665" s="6" t="s">
        <v>140</v>
      </c>
      <c r="O665" s="6" t="s">
        <v>141</v>
      </c>
      <c r="P665" s="6" t="s">
        <v>142</v>
      </c>
      <c r="Q665" s="37" t="s">
        <v>42</v>
      </c>
      <c r="R665" t="s">
        <v>22</v>
      </c>
      <c r="S665" s="46" t="s">
        <v>114</v>
      </c>
      <c r="T665" t="s">
        <v>14</v>
      </c>
      <c r="AO665" t="n">
        <v>21</v>
      </c>
      <c r="AX665" t="n">
        <v>30</v>
      </c>
      <c r="BF665" t="n">
        <v>38</v>
      </c>
      <c r="BK665" t="n">
        <v>43</v>
      </c>
      <c r="BU665" t="n">
        <v>21</v>
      </c>
      <c r="BV665" t="n">
        <v>30</v>
      </c>
      <c r="BW665" t="n">
        <v>38</v>
      </c>
      <c r="BX665" t="n">
        <v>43</v>
      </c>
      <extLst>
        <ext uri="smNativeData">
          <pm:rowDef xmlns:pm="smNativeData" id="1655550282" r="665" hidden="0" collapsedDB="1" collapsedOL="0"/>
        </ext>
      </extLst>
    </row>
    <row r="666" spans="1:76" hidden="1">
      <c r="A666" s="6" t="s">
        <v>131</v>
      </c>
      <c r="B666" s="6" t="s">
        <v>80</v>
      </c>
      <c r="C666" s="51" t="s">
        <v>2714</v>
      </c>
      <c r="D666" s="6" t="s">
        <v>133</v>
      </c>
      <c r="E666" s="6"/>
      <c r="F666" s="6"/>
      <c r="G666" s="6" t="s">
        <v>134</v>
      </c>
      <c r="H666" s="51" t="s">
        <v>2715</v>
      </c>
      <c r="I666" s="6" t="s">
        <v>2525</v>
      </c>
      <c r="J666" s="6" t="s">
        <v>2716</v>
      </c>
      <c r="K666" s="6" t="s">
        <v>2717</v>
      </c>
      <c r="L666" s="6" t="s">
        <v>2718</v>
      </c>
      <c r="M666" s="6" t="n">
        <v>149</v>
      </c>
      <c r="N666" s="6" t="s">
        <v>140</v>
      </c>
      <c r="O666" s="6" t="s">
        <v>141</v>
      </c>
      <c r="P666" s="6" t="s">
        <v>142</v>
      </c>
      <c r="Q666" s="37" t="s">
        <v>42</v>
      </c>
      <c r="R666" t="s">
        <v>21</v>
      </c>
      <c r="S666" s="46" t="s">
        <v>2039</v>
      </c>
      <c r="T666" t="s">
        <v>12</v>
      </c>
      <c r="AM666" t="n">
        <v>19</v>
      </c>
      <c r="AV666" t="n">
        <v>28</v>
      </c>
      <c r="BD666" t="n">
        <v>36</v>
      </c>
      <c r="BI666" t="n">
        <v>41</v>
      </c>
      <c r="BU666" t="n">
        <v>19</v>
      </c>
      <c r="BV666" t="n">
        <v>28</v>
      </c>
      <c r="BW666" t="n">
        <v>36</v>
      </c>
      <c r="BX666" t="n">
        <v>41</v>
      </c>
      <extLst>
        <ext uri="smNativeData">
          <pm:rowDef xmlns:pm="smNativeData" id="1655550282" r="666" hidden="0" collapsedDB="1" collapsedOL="0"/>
        </ext>
      </extLst>
    </row>
    <row r="667" spans="1:78" hidden="1">
      <c r="A667" s="6" t="s">
        <v>131</v>
      </c>
      <c r="B667" s="6" t="s">
        <v>80</v>
      </c>
      <c r="C667" s="51" t="s">
        <v>2719</v>
      </c>
      <c r="D667" s="6" t="s">
        <v>133</v>
      </c>
      <c r="E667" s="6"/>
      <c r="F667" s="6"/>
      <c r="G667" s="6" t="s">
        <v>134</v>
      </c>
      <c r="H667" s="51" t="s">
        <v>2720</v>
      </c>
      <c r="I667" s="6" t="s">
        <v>2525</v>
      </c>
      <c r="J667" s="6" t="s">
        <v>2721</v>
      </c>
      <c r="K667" s="6" t="s">
        <v>2722</v>
      </c>
      <c r="L667" s="6" t="s">
        <v>2723</v>
      </c>
      <c r="M667" s="6" t="n">
        <v>1000</v>
      </c>
      <c r="N667" s="6" t="s">
        <v>140</v>
      </c>
      <c r="O667" s="6" t="s">
        <v>173</v>
      </c>
      <c r="P667" s="6" t="s">
        <v>174</v>
      </c>
      <c r="Q667" s="37" t="s">
        <v>44</v>
      </c>
      <c r="R667" t="s">
        <v>22</v>
      </c>
      <c r="S667" s="46" t="s">
        <v>114</v>
      </c>
      <c r="T667" t="s">
        <v>15</v>
      </c>
      <c r="AL667" t="n">
        <v>18</v>
      </c>
      <c r="AP667" t="n">
        <v>22</v>
      </c>
      <c r="AU667" t="n">
        <v>27</v>
      </c>
      <c r="AY667" t="n">
        <v>31</v>
      </c>
      <c r="BG667" t="n">
        <v>39</v>
      </c>
      <c r="BL667" t="n">
        <v>44</v>
      </c>
      <c r="BU667" t="n">
        <v>18</v>
      </c>
      <c r="BV667" t="n">
        <v>22</v>
      </c>
      <c r="BW667" t="n">
        <v>27</v>
      </c>
      <c r="BX667" t="n">
        <v>31</v>
      </c>
      <c r="BY667" t="n">
        <v>39</v>
      </c>
      <c r="BZ667" t="n">
        <v>44</v>
      </c>
      <extLst>
        <ext uri="smNativeData">
          <pm:rowDef xmlns:pm="smNativeData" id="1655550282" r="667" hidden="0" collapsedDB="1" collapsedOL="0"/>
        </ext>
      </extLst>
    </row>
    <row r="668" spans="1:78" hidden="1">
      <c r="A668" s="6" t="s">
        <v>131</v>
      </c>
      <c r="B668" s="6" t="s">
        <v>80</v>
      </c>
      <c r="C668" s="51" t="s">
        <v>2724</v>
      </c>
      <c r="D668" s="6" t="s">
        <v>133</v>
      </c>
      <c r="E668" s="6"/>
      <c r="F668" s="6"/>
      <c r="G668" s="6" t="s">
        <v>134</v>
      </c>
      <c r="H668" s="51" t="s">
        <v>2720</v>
      </c>
      <c r="I668" s="6" t="s">
        <v>2525</v>
      </c>
      <c r="J668" s="6" t="s">
        <v>2721</v>
      </c>
      <c r="K668" s="6" t="s">
        <v>2725</v>
      </c>
      <c r="L668" s="6" t="s">
        <v>2726</v>
      </c>
      <c r="M668" s="6" t="n">
        <v>561</v>
      </c>
      <c r="N668" s="6" t="s">
        <v>140</v>
      </c>
      <c r="O668" s="6" t="s">
        <v>173</v>
      </c>
      <c r="P668" s="6" t="s">
        <v>174</v>
      </c>
      <c r="Q668" s="37" t="s">
        <v>44</v>
      </c>
      <c r="R668" t="s">
        <v>22</v>
      </c>
      <c r="S668" s="46" t="s">
        <v>114</v>
      </c>
      <c r="T668" t="s">
        <v>15</v>
      </c>
      <c r="AL668" t="n">
        <v>18</v>
      </c>
      <c r="AP668" t="n">
        <v>22</v>
      </c>
      <c r="AU668" t="n">
        <v>27</v>
      </c>
      <c r="AY668" t="n">
        <v>31</v>
      </c>
      <c r="BG668" t="n">
        <v>39</v>
      </c>
      <c r="BL668" t="n">
        <v>44</v>
      </c>
      <c r="BU668" t="n">
        <v>18</v>
      </c>
      <c r="BV668" t="n">
        <v>22</v>
      </c>
      <c r="BW668" t="n">
        <v>27</v>
      </c>
      <c r="BX668" t="n">
        <v>31</v>
      </c>
      <c r="BY668" t="n">
        <v>39</v>
      </c>
      <c r="BZ668" t="n">
        <v>44</v>
      </c>
      <extLst>
        <ext uri="smNativeData">
          <pm:rowDef xmlns:pm="smNativeData" id="1655550282" r="668" hidden="0" collapsedDB="1" collapsedOL="0"/>
        </ext>
      </extLst>
    </row>
    <row r="669" spans="1:76" hidden="1">
      <c r="A669" s="6" t="s">
        <v>10</v>
      </c>
      <c r="B669" s="6" t="s">
        <v>80</v>
      </c>
      <c r="C669" s="51" t="s">
        <v>2727</v>
      </c>
      <c r="D669" s="6" t="n">
        <v>1210418</v>
      </c>
      <c r="E669" s="6" t="n">
        <v>49.947499999999998</v>
      </c>
      <c r="F669" s="6" t="n">
        <v>8.52083333333333037</v>
      </c>
      <c r="G669" s="6" t="s">
        <v>134</v>
      </c>
      <c r="H669" s="51" t="s">
        <v>2720</v>
      </c>
      <c r="I669" s="6" t="s">
        <v>2525</v>
      </c>
      <c r="J669" s="6" t="s">
        <v>2721</v>
      </c>
      <c r="K669" s="6" t="s">
        <v>2728</v>
      </c>
      <c r="L669" s="6" t="s">
        <v>2729</v>
      </c>
      <c r="M669" s="6" t="n">
        <v>1</v>
      </c>
      <c r="N669" s="6" t="s">
        <v>148</v>
      </c>
      <c r="O669" s="6" t="s">
        <v>154</v>
      </c>
      <c r="P669" s="6" t="s">
        <v>155</v>
      </c>
      <c r="Q669" s="37" t="s">
        <v>39</v>
      </c>
      <c r="R669" t="s">
        <v>22</v>
      </c>
      <c r="S669" s="46" t="s">
        <v>114</v>
      </c>
      <c r="T669" t="s">
        <v>15</v>
      </c>
      <c r="AL669" t="n">
        <v>18</v>
      </c>
      <c r="AU669" t="n">
        <v>27</v>
      </c>
      <c r="BC669" t="n">
        <v>35</v>
      </c>
      <c r="BL669" t="n">
        <v>44</v>
      </c>
      <c r="BU669" t="n">
        <v>18</v>
      </c>
      <c r="BV669" t="n">
        <v>27</v>
      </c>
      <c r="BW669" t="n">
        <v>35</v>
      </c>
      <c r="BX669" t="n">
        <v>44</v>
      </c>
      <extLst>
        <ext uri="smNativeData">
          <pm:rowDef xmlns:pm="smNativeData" id="1655550282" r="669" hidden="0" collapsedDB="1" collapsedOL="0"/>
        </ext>
      </extLst>
    </row>
    <row r="670" spans="1:78" hidden="1">
      <c r="A670" s="6" t="s">
        <v>131</v>
      </c>
      <c r="B670" s="6" t="s">
        <v>80</v>
      </c>
      <c r="C670" s="51" t="s">
        <v>2730</v>
      </c>
      <c r="D670" s="6" t="s">
        <v>133</v>
      </c>
      <c r="E670" s="6"/>
      <c r="F670" s="6"/>
      <c r="G670" s="6" t="s">
        <v>134</v>
      </c>
      <c r="H670" s="51" t="s">
        <v>2731</v>
      </c>
      <c r="I670" s="6" t="s">
        <v>2525</v>
      </c>
      <c r="J670" s="6" t="s">
        <v>2732</v>
      </c>
      <c r="K670" s="6" t="s">
        <v>2733</v>
      </c>
      <c r="L670" s="6" t="s">
        <v>2734</v>
      </c>
      <c r="M670" s="6" t="n">
        <v>1831.68000000000006</v>
      </c>
      <c r="N670" s="6" t="s">
        <v>140</v>
      </c>
      <c r="O670" s="6" t="s">
        <v>173</v>
      </c>
      <c r="P670" s="6" t="s">
        <v>174</v>
      </c>
      <c r="Q670" s="37" t="s">
        <v>44</v>
      </c>
      <c r="R670" t="s">
        <v>21</v>
      </c>
      <c r="S670" s="46" t="s">
        <v>2039</v>
      </c>
      <c r="T670" t="s">
        <v>12</v>
      </c>
      <c r="AI670" t="n">
        <v>15</v>
      </c>
      <c r="AM670" t="n">
        <v>19</v>
      </c>
      <c r="AR670" t="n">
        <v>24</v>
      </c>
      <c r="AV670" t="n">
        <v>28</v>
      </c>
      <c r="BD670" t="n">
        <v>36</v>
      </c>
      <c r="BI670" t="n">
        <v>41</v>
      </c>
      <c r="BU670" t="n">
        <v>15</v>
      </c>
      <c r="BV670" t="n">
        <v>19</v>
      </c>
      <c r="BW670" t="n">
        <v>24</v>
      </c>
      <c r="BX670" t="n">
        <v>28</v>
      </c>
      <c r="BY670" t="n">
        <v>36</v>
      </c>
      <c r="BZ670" t="n">
        <v>41</v>
      </c>
      <extLst>
        <ext uri="smNativeData">
          <pm:rowDef xmlns:pm="smNativeData" id="1655550282" r="670" hidden="0" collapsedDB="1" collapsedOL="0"/>
        </ext>
      </extLst>
    </row>
    <row r="671" spans="1:76" hidden="1">
      <c r="A671" s="6" t="s">
        <v>131</v>
      </c>
      <c r="B671" s="6" t="s">
        <v>80</v>
      </c>
      <c r="C671" s="51" t="s">
        <v>2735</v>
      </c>
      <c r="D671" s="6" t="s">
        <v>133</v>
      </c>
      <c r="E671" s="6"/>
      <c r="F671" s="6"/>
      <c r="G671" s="6" t="s">
        <v>134</v>
      </c>
      <c r="H671" s="51" t="s">
        <v>2731</v>
      </c>
      <c r="I671" s="6" t="s">
        <v>2525</v>
      </c>
      <c r="J671" s="6" t="s">
        <v>2732</v>
      </c>
      <c r="K671" s="6" t="s">
        <v>2736</v>
      </c>
      <c r="L671" s="6" t="s">
        <v>2737</v>
      </c>
      <c r="M671" s="6" t="n">
        <v>902</v>
      </c>
      <c r="N671" s="6" t="s">
        <v>140</v>
      </c>
      <c r="O671" s="6" t="s">
        <v>141</v>
      </c>
      <c r="P671" s="6" t="s">
        <v>142</v>
      </c>
      <c r="Q671" s="37" t="s">
        <v>42</v>
      </c>
      <c r="R671" t="s">
        <v>21</v>
      </c>
      <c r="S671" s="46" t="s">
        <v>2039</v>
      </c>
      <c r="T671" t="s">
        <v>12</v>
      </c>
      <c r="AM671" t="n">
        <v>19</v>
      </c>
      <c r="AV671" t="n">
        <v>28</v>
      </c>
      <c r="BD671" t="n">
        <v>36</v>
      </c>
      <c r="BI671" t="n">
        <v>41</v>
      </c>
      <c r="BU671" t="n">
        <v>19</v>
      </c>
      <c r="BV671" t="n">
        <v>28</v>
      </c>
      <c r="BW671" t="n">
        <v>36</v>
      </c>
      <c r="BX671" t="n">
        <v>41</v>
      </c>
      <extLst>
        <ext uri="smNativeData">
          <pm:rowDef xmlns:pm="smNativeData" id="1655550282" r="671" hidden="0" collapsedDB="1" collapsedOL="0"/>
        </ext>
      </extLst>
    </row>
    <row r="672" spans="1:76" hidden="1">
      <c r="A672" s="6" t="s">
        <v>131</v>
      </c>
      <c r="B672" s="6" t="s">
        <v>80</v>
      </c>
      <c r="C672" s="51" t="s">
        <v>2738</v>
      </c>
      <c r="D672" s="6" t="s">
        <v>133</v>
      </c>
      <c r="E672" s="6"/>
      <c r="F672" s="6"/>
      <c r="G672" s="6" t="s">
        <v>134</v>
      </c>
      <c r="H672" s="51" t="s">
        <v>2739</v>
      </c>
      <c r="I672" s="6" t="s">
        <v>2525</v>
      </c>
      <c r="J672" s="6" t="s">
        <v>2740</v>
      </c>
      <c r="K672" s="6" t="s">
        <v>2741</v>
      </c>
      <c r="L672" s="6" t="s">
        <v>2742</v>
      </c>
      <c r="M672" s="6" t="n">
        <v>1118</v>
      </c>
      <c r="N672" s="6" t="s">
        <v>140</v>
      </c>
      <c r="O672" s="6" t="s">
        <v>141</v>
      </c>
      <c r="P672" s="6" t="s">
        <v>142</v>
      </c>
      <c r="Q672" s="37" t="s">
        <v>42</v>
      </c>
      <c r="R672" t="s">
        <v>22</v>
      </c>
      <c r="S672" s="46" t="s">
        <v>114</v>
      </c>
      <c r="T672" t="s">
        <v>13</v>
      </c>
      <c r="AN672" t="n">
        <v>20</v>
      </c>
      <c r="AW672" t="n">
        <v>29</v>
      </c>
      <c r="BE672" t="n">
        <v>37</v>
      </c>
      <c r="BJ672" t="n">
        <v>42</v>
      </c>
      <c r="BU672" t="n">
        <v>20</v>
      </c>
      <c r="BV672" t="n">
        <v>29</v>
      </c>
      <c r="BW672" t="n">
        <v>37</v>
      </c>
      <c r="BX672" t="n">
        <v>42</v>
      </c>
      <extLst>
        <ext uri="smNativeData">
          <pm:rowDef xmlns:pm="smNativeData" id="1655550282" r="672" hidden="0" collapsedDB="1" collapsedOL="0"/>
        </ext>
      </extLst>
    </row>
    <row r="673" spans="1:76" hidden="1">
      <c r="A673" s="6" t="s">
        <v>131</v>
      </c>
      <c r="B673" s="6" t="s">
        <v>80</v>
      </c>
      <c r="C673" s="51" t="s">
        <v>2743</v>
      </c>
      <c r="D673" s="6" t="s">
        <v>133</v>
      </c>
      <c r="E673" s="6"/>
      <c r="F673" s="6"/>
      <c r="G673" s="6" t="s">
        <v>134</v>
      </c>
      <c r="H673" s="51" t="s">
        <v>2739</v>
      </c>
      <c r="I673" s="6" t="s">
        <v>2525</v>
      </c>
      <c r="J673" s="6" t="s">
        <v>2744</v>
      </c>
      <c r="K673" s="6" t="s">
        <v>2745</v>
      </c>
      <c r="L673" s="6" t="s">
        <v>2746</v>
      </c>
      <c r="M673" s="6" t="n">
        <v>922</v>
      </c>
      <c r="N673" s="6" t="s">
        <v>140</v>
      </c>
      <c r="O673" s="6" t="s">
        <v>141</v>
      </c>
      <c r="P673" s="6" t="s">
        <v>142</v>
      </c>
      <c r="Q673" s="37" t="s">
        <v>42</v>
      </c>
      <c r="R673" t="s">
        <v>22</v>
      </c>
      <c r="S673" s="46" t="s">
        <v>114</v>
      </c>
      <c r="T673" t="s">
        <v>13</v>
      </c>
      <c r="AN673" t="n">
        <v>20</v>
      </c>
      <c r="AW673" t="n">
        <v>29</v>
      </c>
      <c r="BE673" t="n">
        <v>37</v>
      </c>
      <c r="BJ673" t="n">
        <v>42</v>
      </c>
      <c r="BU673" t="n">
        <v>20</v>
      </c>
      <c r="BV673" t="n">
        <v>29</v>
      </c>
      <c r="BW673" t="n">
        <v>37</v>
      </c>
      <c r="BX673" t="n">
        <v>42</v>
      </c>
      <extLst>
        <ext uri="smNativeData">
          <pm:rowDef xmlns:pm="smNativeData" id="1655550282" r="673" hidden="0" collapsedDB="1" collapsedOL="0"/>
        </ext>
      </extLst>
    </row>
    <row r="674" spans="1:78" hidden="1">
      <c r="A674" s="6" t="s">
        <v>131</v>
      </c>
      <c r="B674" s="6" t="s">
        <v>80</v>
      </c>
      <c r="C674" s="51" t="s">
        <v>2747</v>
      </c>
      <c r="D674" s="6" t="s">
        <v>133</v>
      </c>
      <c r="E674" s="6"/>
      <c r="F674" s="6"/>
      <c r="G674" s="6" t="s">
        <v>134</v>
      </c>
      <c r="H674" s="51" t="s">
        <v>2748</v>
      </c>
      <c r="I674" s="6" t="s">
        <v>2525</v>
      </c>
      <c r="J674" s="6" t="s">
        <v>2749</v>
      </c>
      <c r="K674" s="6" t="s">
        <v>2750</v>
      </c>
      <c r="L674" s="6" t="s">
        <v>2751</v>
      </c>
      <c r="M674" s="6" t="n">
        <v>866</v>
      </c>
      <c r="N674" s="6" t="s">
        <v>140</v>
      </c>
      <c r="O674" s="6" t="s">
        <v>173</v>
      </c>
      <c r="P674" s="6" t="s">
        <v>174</v>
      </c>
      <c r="Q674" s="37" t="s">
        <v>44</v>
      </c>
      <c r="R674" t="s">
        <v>22</v>
      </c>
      <c r="S674" s="46" t="s">
        <v>114</v>
      </c>
      <c r="T674" t="s">
        <v>15</v>
      </c>
      <c r="AL674" t="n">
        <v>18</v>
      </c>
      <c r="AP674" t="n">
        <v>22</v>
      </c>
      <c r="AU674" t="n">
        <v>27</v>
      </c>
      <c r="AY674" t="n">
        <v>31</v>
      </c>
      <c r="BG674" t="n">
        <v>39</v>
      </c>
      <c r="BL674" t="n">
        <v>44</v>
      </c>
      <c r="BU674" t="n">
        <v>18</v>
      </c>
      <c r="BV674" t="n">
        <v>22</v>
      </c>
      <c r="BW674" t="n">
        <v>27</v>
      </c>
      <c r="BX674" t="n">
        <v>31</v>
      </c>
      <c r="BY674" t="n">
        <v>39</v>
      </c>
      <c r="BZ674" t="n">
        <v>44</v>
      </c>
      <extLst>
        <ext uri="smNativeData">
          <pm:rowDef xmlns:pm="smNativeData" id="1655550282" r="674" hidden="0" collapsedDB="1" collapsedOL="0"/>
        </ext>
      </extLst>
    </row>
    <row r="675" spans="1:76" hidden="1">
      <c r="A675" s="6" t="s">
        <v>10</v>
      </c>
      <c r="B675" s="6" t="s">
        <v>80</v>
      </c>
      <c r="C675" s="51" t="s">
        <v>2752</v>
      </c>
      <c r="D675" s="6" t="n">
        <v>1210387</v>
      </c>
      <c r="E675" s="6" t="n">
        <v>49.8977777777776978</v>
      </c>
      <c r="F675" s="6" t="n">
        <v>8.53694444444444045</v>
      </c>
      <c r="G675" s="6" t="s">
        <v>134</v>
      </c>
      <c r="H675" s="51" t="s">
        <v>2753</v>
      </c>
      <c r="I675" s="6" t="s">
        <v>2525</v>
      </c>
      <c r="J675" s="6" t="s">
        <v>116</v>
      </c>
      <c r="K675" s="6" t="s">
        <v>2754</v>
      </c>
      <c r="L675" s="6" t="s">
        <v>2755</v>
      </c>
      <c r="M675" s="6" t="n">
        <v>1</v>
      </c>
      <c r="N675" s="6" t="s">
        <v>148</v>
      </c>
      <c r="O675" s="6" t="s">
        <v>149</v>
      </c>
      <c r="P675" s="6" t="s">
        <v>150</v>
      </c>
      <c r="Q675" s="37" t="s">
        <v>39</v>
      </c>
      <c r="R675" t="s">
        <v>22</v>
      </c>
      <c r="S675" s="46" t="s">
        <v>114</v>
      </c>
      <c r="T675" t="s">
        <v>15</v>
      </c>
      <c r="AL675" t="n">
        <v>18</v>
      </c>
      <c r="AU675" t="n">
        <v>27</v>
      </c>
      <c r="BC675" t="n">
        <v>35</v>
      </c>
      <c r="BL675" t="n">
        <v>44</v>
      </c>
      <c r="BU675" t="n">
        <v>18</v>
      </c>
      <c r="BV675" t="n">
        <v>27</v>
      </c>
      <c r="BW675" t="n">
        <v>35</v>
      </c>
      <c r="BX675" t="n">
        <v>44</v>
      </c>
      <extLst>
        <ext uri="smNativeData">
          <pm:rowDef xmlns:pm="smNativeData" id="1655550282" r="675" hidden="0" collapsedDB="1" collapsedOL="0"/>
        </ext>
      </extLst>
    </row>
    <row r="676" spans="1:76" hidden="1">
      <c r="A676" s="6" t="s">
        <v>10</v>
      </c>
      <c r="B676" s="6" t="s">
        <v>80</v>
      </c>
      <c r="C676" s="51" t="s">
        <v>2756</v>
      </c>
      <c r="D676" s="6" t="n">
        <v>1220309</v>
      </c>
      <c r="E676" s="6" t="n">
        <v>49.9288888888887996</v>
      </c>
      <c r="F676" s="6" t="n">
        <v>8.54333333333332945</v>
      </c>
      <c r="G676" s="6" t="s">
        <v>134</v>
      </c>
      <c r="H676" s="51" t="s">
        <v>2753</v>
      </c>
      <c r="I676" s="6" t="s">
        <v>2525</v>
      </c>
      <c r="J676" s="6" t="s">
        <v>116</v>
      </c>
      <c r="K676" s="6" t="s">
        <v>2757</v>
      </c>
      <c r="L676" s="6" t="s">
        <v>2758</v>
      </c>
      <c r="M676" s="6" t="n">
        <v>1</v>
      </c>
      <c r="N676" s="6" t="s">
        <v>148</v>
      </c>
      <c r="O676" s="6" t="s">
        <v>154</v>
      </c>
      <c r="P676" s="6" t="s">
        <v>155</v>
      </c>
      <c r="Q676" s="37" t="s">
        <v>39</v>
      </c>
      <c r="R676" t="s">
        <v>22</v>
      </c>
      <c r="S676" s="46" t="s">
        <v>114</v>
      </c>
      <c r="T676" t="s">
        <v>15</v>
      </c>
      <c r="AL676" t="n">
        <v>18</v>
      </c>
      <c r="AU676" t="n">
        <v>27</v>
      </c>
      <c r="BC676" t="n">
        <v>35</v>
      </c>
      <c r="BL676" t="n">
        <v>44</v>
      </c>
      <c r="BU676" t="n">
        <v>18</v>
      </c>
      <c r="BV676" t="n">
        <v>27</v>
      </c>
      <c r="BW676" t="n">
        <v>35</v>
      </c>
      <c r="BX676" t="n">
        <v>44</v>
      </c>
      <extLst>
        <ext uri="smNativeData">
          <pm:rowDef xmlns:pm="smNativeData" id="1655550282" r="676" hidden="0" collapsedDB="1" collapsedOL="0"/>
        </ext>
      </extLst>
    </row>
    <row r="677" spans="1:76" hidden="1">
      <c r="A677" s="6" t="s">
        <v>131</v>
      </c>
      <c r="B677" s="6" t="s">
        <v>80</v>
      </c>
      <c r="C677" s="51" t="s">
        <v>2759</v>
      </c>
      <c r="D677" s="6" t="s">
        <v>133</v>
      </c>
      <c r="E677" s="6"/>
      <c r="F677" s="6"/>
      <c r="G677" s="6" t="s">
        <v>134</v>
      </c>
      <c r="H677" s="51" t="s">
        <v>2760</v>
      </c>
      <c r="I677" s="6" t="s">
        <v>2525</v>
      </c>
      <c r="J677" s="6" t="s">
        <v>2761</v>
      </c>
      <c r="K677" s="6" t="s">
        <v>2762</v>
      </c>
      <c r="L677" s="6" t="s">
        <v>2763</v>
      </c>
      <c r="M677" s="6" t="n">
        <v>331</v>
      </c>
      <c r="N677" s="6" t="s">
        <v>140</v>
      </c>
      <c r="O677" s="6" t="s">
        <v>141</v>
      </c>
      <c r="P677" s="6" t="s">
        <v>142</v>
      </c>
      <c r="Q677" s="37" t="s">
        <v>42</v>
      </c>
      <c r="R677" t="s">
        <v>22</v>
      </c>
      <c r="S677" s="46" t="s">
        <v>114</v>
      </c>
      <c r="T677" t="s">
        <v>13</v>
      </c>
      <c r="AN677" t="n">
        <v>20</v>
      </c>
      <c r="AW677" t="n">
        <v>29</v>
      </c>
      <c r="BE677" t="n">
        <v>37</v>
      </c>
      <c r="BJ677" t="n">
        <v>42</v>
      </c>
      <c r="BU677" t="n">
        <v>20</v>
      </c>
      <c r="BV677" t="n">
        <v>29</v>
      </c>
      <c r="BW677" t="n">
        <v>37</v>
      </c>
      <c r="BX677" t="n">
        <v>42</v>
      </c>
      <extLst>
        <ext uri="smNativeData">
          <pm:rowDef xmlns:pm="smNativeData" id="1655550282" r="677" hidden="0" collapsedDB="1" collapsedOL="0"/>
        </ext>
      </extLst>
    </row>
    <row r="678" spans="1:76" hidden="1">
      <c r="A678" s="6" t="s">
        <v>10</v>
      </c>
      <c r="B678" s="6" t="s">
        <v>80</v>
      </c>
      <c r="C678" s="51" t="s">
        <v>2764</v>
      </c>
      <c r="D678" s="6" t="n">
        <v>1232607</v>
      </c>
      <c r="E678" s="6" t="n">
        <v>49.7422222222222032</v>
      </c>
      <c r="F678" s="6" t="n">
        <v>8.49444444444444002</v>
      </c>
      <c r="G678" s="6" t="s">
        <v>134</v>
      </c>
      <c r="H678" s="51" t="s">
        <v>2760</v>
      </c>
      <c r="I678" s="6" t="s">
        <v>2525</v>
      </c>
      <c r="J678" s="6" t="s">
        <v>2761</v>
      </c>
      <c r="K678" s="6" t="s">
        <v>2765</v>
      </c>
      <c r="L678" s="6" t="s">
        <v>2766</v>
      </c>
      <c r="M678" s="6" t="n">
        <v>1</v>
      </c>
      <c r="N678" s="6" t="s">
        <v>148</v>
      </c>
      <c r="O678" s="6" t="s">
        <v>154</v>
      </c>
      <c r="P678" s="6" t="s">
        <v>155</v>
      </c>
      <c r="Q678" s="37" t="s">
        <v>39</v>
      </c>
      <c r="R678" t="s">
        <v>22</v>
      </c>
      <c r="S678" s="46" t="s">
        <v>114</v>
      </c>
      <c r="T678" t="s">
        <v>13</v>
      </c>
      <c r="AJ678" t="n">
        <v>16</v>
      </c>
      <c r="AS678" t="n">
        <v>25</v>
      </c>
      <c r="BA678" t="n">
        <v>33</v>
      </c>
      <c r="BJ678" t="n">
        <v>42</v>
      </c>
      <c r="BU678" t="n">
        <v>16</v>
      </c>
      <c r="BV678" t="n">
        <v>25</v>
      </c>
      <c r="BW678" t="n">
        <v>33</v>
      </c>
      <c r="BX678" t="n">
        <v>42</v>
      </c>
      <extLst>
        <ext uri="smNativeData">
          <pm:rowDef xmlns:pm="smNativeData" id="1655550282" r="678" hidden="0" collapsedDB="1" collapsedOL="0"/>
        </ext>
      </extLst>
    </row>
    <row r="679" spans="1:76" hidden="1">
      <c r="A679" s="6" t="s">
        <v>131</v>
      </c>
      <c r="B679" s="6" t="s">
        <v>80</v>
      </c>
      <c r="C679" s="51" t="s">
        <v>2767</v>
      </c>
      <c r="D679" s="6" t="s">
        <v>133</v>
      </c>
      <c r="E679" s="6"/>
      <c r="F679" s="6"/>
      <c r="G679" s="6" t="s">
        <v>134</v>
      </c>
      <c r="H679" s="51" t="s">
        <v>2768</v>
      </c>
      <c r="I679" s="6" t="s">
        <v>2525</v>
      </c>
      <c r="J679" s="6" t="s">
        <v>2769</v>
      </c>
      <c r="K679" s="6" t="s">
        <v>2770</v>
      </c>
      <c r="L679" s="6" t="s">
        <v>2771</v>
      </c>
      <c r="M679" s="6" t="n">
        <v>493</v>
      </c>
      <c r="N679" s="6" t="s">
        <v>140</v>
      </c>
      <c r="O679" s="6" t="s">
        <v>141</v>
      </c>
      <c r="P679" s="6" t="s">
        <v>142</v>
      </c>
      <c r="Q679" s="37" t="s">
        <v>42</v>
      </c>
      <c r="R679" t="s">
        <v>22</v>
      </c>
      <c r="S679" s="46" t="s">
        <v>114</v>
      </c>
      <c r="T679" t="s">
        <v>13</v>
      </c>
      <c r="AN679" t="n">
        <v>20</v>
      </c>
      <c r="AW679" t="n">
        <v>29</v>
      </c>
      <c r="BE679" t="n">
        <v>37</v>
      </c>
      <c r="BJ679" t="n">
        <v>42</v>
      </c>
      <c r="BU679" t="n">
        <v>20</v>
      </c>
      <c r="BV679" t="n">
        <v>29</v>
      </c>
      <c r="BW679" t="n">
        <v>37</v>
      </c>
      <c r="BX679" t="n">
        <v>42</v>
      </c>
      <extLst>
        <ext uri="smNativeData">
          <pm:rowDef xmlns:pm="smNativeData" id="1655550282" r="679" hidden="0" collapsedDB="1" collapsedOL="0"/>
        </ext>
      </extLst>
    </row>
    <row r="680" spans="1:78" hidden="1">
      <c r="A680" s="6" t="s">
        <v>131</v>
      </c>
      <c r="B680" s="6" t="s">
        <v>80</v>
      </c>
      <c r="C680" s="51" t="s">
        <v>2772</v>
      </c>
      <c r="D680" s="6" t="s">
        <v>133</v>
      </c>
      <c r="E680" s="6"/>
      <c r="F680" s="6"/>
      <c r="G680" s="6" t="s">
        <v>134</v>
      </c>
      <c r="H680" s="51" t="s">
        <v>2773</v>
      </c>
      <c r="I680" s="6" t="s">
        <v>2525</v>
      </c>
      <c r="J680" s="6" t="s">
        <v>2774</v>
      </c>
      <c r="K680" s="6" t="s">
        <v>2775</v>
      </c>
      <c r="L680" s="6" t="s">
        <v>2776</v>
      </c>
      <c r="M680" s="6" t="n">
        <v>1606</v>
      </c>
      <c r="N680" s="6" t="s">
        <v>140</v>
      </c>
      <c r="O680" s="6" t="s">
        <v>173</v>
      </c>
      <c r="P680" s="6" t="s">
        <v>174</v>
      </c>
      <c r="Q680" s="37" t="s">
        <v>44</v>
      </c>
      <c r="R680" t="s">
        <v>22</v>
      </c>
      <c r="S680" s="46" t="s">
        <v>114</v>
      </c>
      <c r="T680" t="s">
        <v>13</v>
      </c>
      <c r="AJ680" t="n">
        <v>16</v>
      </c>
      <c r="AN680" t="n">
        <v>20</v>
      </c>
      <c r="AS680" t="n">
        <v>25</v>
      </c>
      <c r="AW680" t="n">
        <v>29</v>
      </c>
      <c r="BE680" t="n">
        <v>37</v>
      </c>
      <c r="BJ680" t="n">
        <v>42</v>
      </c>
      <c r="BU680" t="n">
        <v>16</v>
      </c>
      <c r="BV680" t="n">
        <v>20</v>
      </c>
      <c r="BW680" t="n">
        <v>25</v>
      </c>
      <c r="BX680" t="n">
        <v>29</v>
      </c>
      <c r="BY680" t="n">
        <v>37</v>
      </c>
      <c r="BZ680" t="n">
        <v>42</v>
      </c>
      <extLst>
        <ext uri="smNativeData">
          <pm:rowDef xmlns:pm="smNativeData" id="1655550282" r="680" hidden="0" collapsedDB="1" collapsedOL="0"/>
        </ext>
      </extLst>
    </row>
    <row r="681" spans="1:76" hidden="1">
      <c r="A681" s="6" t="s">
        <v>10</v>
      </c>
      <c r="B681" s="6" t="s">
        <v>80</v>
      </c>
      <c r="C681" s="51" t="s">
        <v>2777</v>
      </c>
      <c r="D681" s="6" t="n">
        <v>1210149</v>
      </c>
      <c r="E681" s="6" t="n">
        <v>49.8125</v>
      </c>
      <c r="F681" s="6" t="n">
        <v>8.48111111111110993</v>
      </c>
      <c r="G681" s="6" t="s">
        <v>134</v>
      </c>
      <c r="H681" s="51" t="s">
        <v>2773</v>
      </c>
      <c r="I681" s="6" t="s">
        <v>2525</v>
      </c>
      <c r="J681" s="6" t="s">
        <v>2778</v>
      </c>
      <c r="K681" s="6" t="s">
        <v>2779</v>
      </c>
      <c r="L681" s="6" t="s">
        <v>2780</v>
      </c>
      <c r="M681" s="6" t="n">
        <v>1</v>
      </c>
      <c r="N681" s="6" t="s">
        <v>148</v>
      </c>
      <c r="O681" s="6" t="s">
        <v>154</v>
      </c>
      <c r="P681" s="6" t="s">
        <v>155</v>
      </c>
      <c r="Q681" s="37" t="s">
        <v>39</v>
      </c>
      <c r="R681" t="s">
        <v>22</v>
      </c>
      <c r="S681" s="46" t="s">
        <v>114</v>
      </c>
      <c r="T681" t="s">
        <v>13</v>
      </c>
      <c r="AJ681" t="n">
        <v>16</v>
      </c>
      <c r="AS681" t="n">
        <v>25</v>
      </c>
      <c r="BA681" t="n">
        <v>33</v>
      </c>
      <c r="BJ681" t="n">
        <v>42</v>
      </c>
      <c r="BU681" t="n">
        <v>16</v>
      </c>
      <c r="BV681" t="n">
        <v>25</v>
      </c>
      <c r="BW681" t="n">
        <v>33</v>
      </c>
      <c r="BX681" t="n">
        <v>42</v>
      </c>
      <extLst>
        <ext uri="smNativeData">
          <pm:rowDef xmlns:pm="smNativeData" id="1655550282" r="681" hidden="0" collapsedDB="1" collapsedOL="0"/>
        </ext>
      </extLst>
    </row>
    <row r="682" spans="1:78" hidden="1">
      <c r="A682" s="6" t="s">
        <v>131</v>
      </c>
      <c r="B682" s="6" t="s">
        <v>80</v>
      </c>
      <c r="C682" s="51" t="s">
        <v>2781</v>
      </c>
      <c r="D682" s="6" t="s">
        <v>133</v>
      </c>
      <c r="E682" s="6"/>
      <c r="F682" s="6"/>
      <c r="G682" s="6" t="s">
        <v>134</v>
      </c>
      <c r="H682" s="51" t="s">
        <v>2782</v>
      </c>
      <c r="I682" s="6" t="s">
        <v>2525</v>
      </c>
      <c r="J682" s="6" t="s">
        <v>2783</v>
      </c>
      <c r="K682" s="6" t="s">
        <v>2784</v>
      </c>
      <c r="L682" s="6" t="s">
        <v>2785</v>
      </c>
      <c r="M682" s="6" t="n">
        <v>4110</v>
      </c>
      <c r="N682" s="6" t="s">
        <v>140</v>
      </c>
      <c r="O682" s="6" t="s">
        <v>173</v>
      </c>
      <c r="P682" s="6" t="s">
        <v>174</v>
      </c>
      <c r="Q682" s="37" t="s">
        <v>44</v>
      </c>
      <c r="R682" t="s">
        <v>22</v>
      </c>
      <c r="S682" s="46" t="s">
        <v>114</v>
      </c>
      <c r="T682" t="s">
        <v>13</v>
      </c>
      <c r="AJ682" t="n">
        <v>16</v>
      </c>
      <c r="AN682" t="n">
        <v>20</v>
      </c>
      <c r="AS682" t="n">
        <v>25</v>
      </c>
      <c r="AW682" t="n">
        <v>29</v>
      </c>
      <c r="BE682" t="n">
        <v>37</v>
      </c>
      <c r="BJ682" t="n">
        <v>42</v>
      </c>
      <c r="BU682" t="n">
        <v>16</v>
      </c>
      <c r="BV682" t="n">
        <v>20</v>
      </c>
      <c r="BW682" t="n">
        <v>25</v>
      </c>
      <c r="BX682" t="n">
        <v>29</v>
      </c>
      <c r="BY682" t="n">
        <v>37</v>
      </c>
      <c r="BZ682" t="n">
        <v>42</v>
      </c>
      <extLst>
        <ext uri="smNativeData">
          <pm:rowDef xmlns:pm="smNativeData" id="1655550282" r="682" hidden="0" collapsedDB="1" collapsedOL="0"/>
        </ext>
      </extLst>
    </row>
    <row r="683" spans="1:77" hidden="1">
      <c r="A683" s="6" t="s">
        <v>131</v>
      </c>
      <c r="B683" s="6" t="s">
        <v>80</v>
      </c>
      <c r="C683" s="51" t="s">
        <v>2786</v>
      </c>
      <c r="D683" s="6" t="s">
        <v>133</v>
      </c>
      <c r="E683" s="6"/>
      <c r="F683" s="6"/>
      <c r="G683" s="6" t="s">
        <v>134</v>
      </c>
      <c r="H683" s="51" t="s">
        <v>2782</v>
      </c>
      <c r="I683" s="6" t="s">
        <v>2525</v>
      </c>
      <c r="J683" s="6" t="s">
        <v>2783</v>
      </c>
      <c r="K683" s="6" t="s">
        <v>2787</v>
      </c>
      <c r="L683" s="6" t="s">
        <v>2788</v>
      </c>
      <c r="M683" s="6" t="n">
        <v>4286</v>
      </c>
      <c r="N683" s="6" t="s">
        <v>140</v>
      </c>
      <c r="O683" s="6" t="s">
        <v>1785</v>
      </c>
      <c r="P683" s="6" t="s">
        <v>1786</v>
      </c>
      <c r="Q683" s="37" t="s">
        <v>43</v>
      </c>
      <c r="R683" t="s">
        <v>22</v>
      </c>
      <c r="S683" s="46" t="s">
        <v>114</v>
      </c>
      <c r="T683" t="s">
        <v>13</v>
      </c>
      <c r="AJ683" t="n">
        <v>16</v>
      </c>
      <c r="AS683" t="n">
        <v>25</v>
      </c>
      <c r="AW683" t="n">
        <v>29</v>
      </c>
      <c r="BA683" t="n">
        <v>33</v>
      </c>
      <c r="BJ683" t="n">
        <v>42</v>
      </c>
      <c r="BU683" t="n">
        <v>16</v>
      </c>
      <c r="BV683" t="n">
        <v>25</v>
      </c>
      <c r="BW683" t="n">
        <v>29</v>
      </c>
      <c r="BX683" t="n">
        <v>33</v>
      </c>
      <c r="BY683" t="n">
        <v>42</v>
      </c>
      <extLst>
        <ext uri="smNativeData">
          <pm:rowDef xmlns:pm="smNativeData" id="1655550282" r="683" hidden="0" collapsedDB="1" collapsedOL="0"/>
        </ext>
      </extLst>
    </row>
    <row r="684" spans="1:76" hidden="1">
      <c r="A684" s="6" t="s">
        <v>131</v>
      </c>
      <c r="B684" s="6" t="s">
        <v>80</v>
      </c>
      <c r="C684" s="51" t="s">
        <v>2789</v>
      </c>
      <c r="D684" s="6" t="s">
        <v>133</v>
      </c>
      <c r="E684" s="6"/>
      <c r="F684" s="6"/>
      <c r="G684" s="6" t="s">
        <v>134</v>
      </c>
      <c r="H684" s="51" t="s">
        <v>2782</v>
      </c>
      <c r="I684" s="6" t="s">
        <v>2525</v>
      </c>
      <c r="J684" s="6" t="s">
        <v>2790</v>
      </c>
      <c r="K684" s="6" t="s">
        <v>2791</v>
      </c>
      <c r="L684" s="6" t="s">
        <v>2792</v>
      </c>
      <c r="M684" s="6" t="n">
        <v>542</v>
      </c>
      <c r="N684" s="6" t="s">
        <v>140</v>
      </c>
      <c r="O684" s="6" t="s">
        <v>141</v>
      </c>
      <c r="P684" s="6" t="s">
        <v>142</v>
      </c>
      <c r="Q684" s="37" t="s">
        <v>42</v>
      </c>
      <c r="R684" t="s">
        <v>22</v>
      </c>
      <c r="S684" s="46" t="s">
        <v>114</v>
      </c>
      <c r="T684" t="s">
        <v>13</v>
      </c>
      <c r="AN684" t="n">
        <v>20</v>
      </c>
      <c r="AW684" t="n">
        <v>29</v>
      </c>
      <c r="BE684" t="n">
        <v>37</v>
      </c>
      <c r="BJ684" t="n">
        <v>42</v>
      </c>
      <c r="BU684" t="n">
        <v>20</v>
      </c>
      <c r="BV684" t="n">
        <v>29</v>
      </c>
      <c r="BW684" t="n">
        <v>37</v>
      </c>
      <c r="BX684" t="n">
        <v>42</v>
      </c>
      <extLst>
        <ext uri="smNativeData">
          <pm:rowDef xmlns:pm="smNativeData" id="1655550282" r="684" hidden="0" collapsedDB="1" collapsedOL="0"/>
        </ext>
      </extLst>
    </row>
    <row r="685" spans="1:76" hidden="1">
      <c r="A685" s="6" t="s">
        <v>131</v>
      </c>
      <c r="B685" s="6" t="s">
        <v>80</v>
      </c>
      <c r="C685" s="51" t="s">
        <v>2793</v>
      </c>
      <c r="D685" s="6" t="s">
        <v>133</v>
      </c>
      <c r="E685" s="6"/>
      <c r="F685" s="6"/>
      <c r="G685" s="6" t="s">
        <v>134</v>
      </c>
      <c r="H685" s="51" t="s">
        <v>2782</v>
      </c>
      <c r="I685" s="6" t="s">
        <v>2525</v>
      </c>
      <c r="J685" s="6" t="s">
        <v>2783</v>
      </c>
      <c r="K685" s="6" t="s">
        <v>2794</v>
      </c>
      <c r="L685" s="6" t="s">
        <v>2795</v>
      </c>
      <c r="M685" s="6" t="n">
        <v>178</v>
      </c>
      <c r="N685" s="6" t="s">
        <v>140</v>
      </c>
      <c r="O685" s="6" t="s">
        <v>141</v>
      </c>
      <c r="P685" s="6" t="s">
        <v>142</v>
      </c>
      <c r="Q685" s="37" t="s">
        <v>42</v>
      </c>
      <c r="R685" t="s">
        <v>22</v>
      </c>
      <c r="S685" s="46" t="s">
        <v>114</v>
      </c>
      <c r="T685" t="s">
        <v>13</v>
      </c>
      <c r="AN685" t="n">
        <v>20</v>
      </c>
      <c r="AW685" t="n">
        <v>29</v>
      </c>
      <c r="BE685" t="n">
        <v>37</v>
      </c>
      <c r="BJ685" t="n">
        <v>42</v>
      </c>
      <c r="BU685" t="n">
        <v>20</v>
      </c>
      <c r="BV685" t="n">
        <v>29</v>
      </c>
      <c r="BW685" t="n">
        <v>37</v>
      </c>
      <c r="BX685" t="n">
        <v>42</v>
      </c>
      <extLst>
        <ext uri="smNativeData">
          <pm:rowDef xmlns:pm="smNativeData" id="1655550282" r="685" hidden="0" collapsedDB="1" collapsedOL="0"/>
        </ext>
      </extLst>
    </row>
    <row r="686" spans="1:76" hidden="1">
      <c r="A686" s="6" t="s">
        <v>10</v>
      </c>
      <c r="B686" s="6" t="s">
        <v>80</v>
      </c>
      <c r="C686" s="51" t="s">
        <v>2796</v>
      </c>
      <c r="D686" s="6" t="n">
        <v>1210175</v>
      </c>
      <c r="E686" s="6" t="n">
        <v>49.7060694444444451</v>
      </c>
      <c r="F686" s="6" t="n">
        <v>8.62983888888888906</v>
      </c>
      <c r="G686" s="6" t="s">
        <v>134</v>
      </c>
      <c r="H686" s="51" t="s">
        <v>2782</v>
      </c>
      <c r="I686" s="6" t="s">
        <v>2525</v>
      </c>
      <c r="J686" s="6" t="s">
        <v>2783</v>
      </c>
      <c r="K686" s="6" t="s">
        <v>2797</v>
      </c>
      <c r="L686" s="6" t="s">
        <v>2798</v>
      </c>
      <c r="M686" s="6" t="n">
        <v>1</v>
      </c>
      <c r="N686" s="6" t="s">
        <v>148</v>
      </c>
      <c r="O686" s="6" t="s">
        <v>154</v>
      </c>
      <c r="P686" s="6" t="s">
        <v>155</v>
      </c>
      <c r="Q686" s="37" t="s">
        <v>39</v>
      </c>
      <c r="R686" t="s">
        <v>22</v>
      </c>
      <c r="S686" s="46" t="s">
        <v>114</v>
      </c>
      <c r="T686" t="s">
        <v>13</v>
      </c>
      <c r="AJ686" t="n">
        <v>16</v>
      </c>
      <c r="AS686" t="n">
        <v>25</v>
      </c>
      <c r="BA686" t="n">
        <v>33</v>
      </c>
      <c r="BJ686" t="n">
        <v>42</v>
      </c>
      <c r="BU686" t="n">
        <v>16</v>
      </c>
      <c r="BV686" t="n">
        <v>25</v>
      </c>
      <c r="BW686" t="n">
        <v>33</v>
      </c>
      <c r="BX686" t="n">
        <v>42</v>
      </c>
      <extLst>
        <ext uri="smNativeData">
          <pm:rowDef xmlns:pm="smNativeData" id="1655550282" r="686" hidden="0" collapsedDB="1" collapsedOL="0"/>
        </ext>
      </extLst>
    </row>
    <row r="687" spans="1:76" hidden="1">
      <c r="A687" s="6" t="s">
        <v>10</v>
      </c>
      <c r="B687" s="6" t="s">
        <v>80</v>
      </c>
      <c r="C687" s="51" t="s">
        <v>2799</v>
      </c>
      <c r="D687" s="6" t="n">
        <v>1231741</v>
      </c>
      <c r="E687" s="6" t="n">
        <v>49.6919444444444025</v>
      </c>
      <c r="F687" s="6" t="n">
        <v>8.65000000000000036</v>
      </c>
      <c r="G687" s="6" t="s">
        <v>134</v>
      </c>
      <c r="H687" s="51" t="s">
        <v>2782</v>
      </c>
      <c r="I687" s="6" t="s">
        <v>2525</v>
      </c>
      <c r="J687" s="6" t="s">
        <v>2783</v>
      </c>
      <c r="K687" s="6" t="s">
        <v>2800</v>
      </c>
      <c r="L687" s="6" t="s">
        <v>2801</v>
      </c>
      <c r="M687" s="6" t="n">
        <v>1</v>
      </c>
      <c r="N687" s="6" t="s">
        <v>148</v>
      </c>
      <c r="O687" s="6" t="s">
        <v>154</v>
      </c>
      <c r="P687" s="6" t="s">
        <v>155</v>
      </c>
      <c r="Q687" s="37" t="s">
        <v>39</v>
      </c>
      <c r="R687" t="s">
        <v>22</v>
      </c>
      <c r="S687" s="46" t="s">
        <v>114</v>
      </c>
      <c r="T687" t="s">
        <v>13</v>
      </c>
      <c r="AJ687" t="n">
        <v>16</v>
      </c>
      <c r="AS687" t="n">
        <v>25</v>
      </c>
      <c r="BA687" t="n">
        <v>33</v>
      </c>
      <c r="BJ687" t="n">
        <v>42</v>
      </c>
      <c r="BU687" t="n">
        <v>16</v>
      </c>
      <c r="BV687" t="n">
        <v>25</v>
      </c>
      <c r="BW687" t="n">
        <v>33</v>
      </c>
      <c r="BX687" t="n">
        <v>42</v>
      </c>
      <extLst>
        <ext uri="smNativeData">
          <pm:rowDef xmlns:pm="smNativeData" id="1655550282" r="687" hidden="0" collapsedDB="1" collapsedOL="0"/>
        </ext>
      </extLst>
    </row>
    <row r="688" spans="1:76" hidden="1">
      <c r="A688" s="6" t="s">
        <v>10</v>
      </c>
      <c r="B688" s="6" t="s">
        <v>80</v>
      </c>
      <c r="C688" s="51" t="s">
        <v>2802</v>
      </c>
      <c r="D688" s="6" t="n">
        <v>1220774</v>
      </c>
      <c r="E688" s="6" t="n">
        <v>49.7280555555554997</v>
      </c>
      <c r="F688" s="6" t="n">
        <v>8.65972222222221966</v>
      </c>
      <c r="G688" s="6" t="s">
        <v>134</v>
      </c>
      <c r="H688" s="51" t="s">
        <v>2782</v>
      </c>
      <c r="I688" s="6" t="s">
        <v>2525</v>
      </c>
      <c r="J688" s="6" t="s">
        <v>2783</v>
      </c>
      <c r="K688" s="6" t="s">
        <v>2803</v>
      </c>
      <c r="L688" s="6" t="s">
        <v>2804</v>
      </c>
      <c r="M688" s="6" t="n">
        <v>1</v>
      </c>
      <c r="N688" s="6" t="s">
        <v>148</v>
      </c>
      <c r="O688" s="6" t="s">
        <v>149</v>
      </c>
      <c r="P688" s="6" t="s">
        <v>150</v>
      </c>
      <c r="Q688" s="37" t="s">
        <v>39</v>
      </c>
      <c r="R688" t="s">
        <v>22</v>
      </c>
      <c r="S688" s="46" t="s">
        <v>114</v>
      </c>
      <c r="T688" t="s">
        <v>14</v>
      </c>
      <c r="AK688" t="n">
        <v>17</v>
      </c>
      <c r="AT688" t="n">
        <v>26</v>
      </c>
      <c r="BB688" t="n">
        <v>34</v>
      </c>
      <c r="BK688" t="n">
        <v>43</v>
      </c>
      <c r="BU688" t="n">
        <v>17</v>
      </c>
      <c r="BV688" t="n">
        <v>26</v>
      </c>
      <c r="BW688" t="n">
        <v>34</v>
      </c>
      <c r="BX688" t="n">
        <v>43</v>
      </c>
      <extLst>
        <ext uri="smNativeData">
          <pm:rowDef xmlns:pm="smNativeData" id="1655550282" r="688" hidden="0" collapsedDB="1" collapsedOL="0"/>
        </ext>
      </extLst>
    </row>
    <row r="689" spans="1:78" hidden="1">
      <c r="A689" s="6" t="s">
        <v>131</v>
      </c>
      <c r="B689" s="6" t="s">
        <v>80</v>
      </c>
      <c r="C689" s="51" t="s">
        <v>2805</v>
      </c>
      <c r="D689" s="6" t="s">
        <v>133</v>
      </c>
      <c r="E689" s="6"/>
      <c r="F689" s="6"/>
      <c r="G689" s="6" t="s">
        <v>134</v>
      </c>
      <c r="H689" s="51" t="s">
        <v>2806</v>
      </c>
      <c r="I689" s="6" t="s">
        <v>2525</v>
      </c>
      <c r="J689" s="6" t="s">
        <v>2807</v>
      </c>
      <c r="K689" s="6" t="s">
        <v>2808</v>
      </c>
      <c r="L689" s="6" t="s">
        <v>2809</v>
      </c>
      <c r="M689" s="6" t="n">
        <v>836</v>
      </c>
      <c r="N689" s="6" t="s">
        <v>140</v>
      </c>
      <c r="O689" s="6" t="s">
        <v>173</v>
      </c>
      <c r="P689" s="6" t="s">
        <v>174</v>
      </c>
      <c r="Q689" s="37" t="s">
        <v>44</v>
      </c>
      <c r="R689" t="s">
        <v>22</v>
      </c>
      <c r="S689" s="46" t="s">
        <v>114</v>
      </c>
      <c r="T689" t="s">
        <v>13</v>
      </c>
      <c r="AJ689" t="n">
        <v>16</v>
      </c>
      <c r="AN689" t="n">
        <v>20</v>
      </c>
      <c r="AS689" t="n">
        <v>25</v>
      </c>
      <c r="AW689" t="n">
        <v>29</v>
      </c>
      <c r="BE689" t="n">
        <v>37</v>
      </c>
      <c r="BJ689" t="n">
        <v>42</v>
      </c>
      <c r="BU689" t="n">
        <v>16</v>
      </c>
      <c r="BV689" t="n">
        <v>20</v>
      </c>
      <c r="BW689" t="n">
        <v>25</v>
      </c>
      <c r="BX689" t="n">
        <v>29</v>
      </c>
      <c r="BY689" t="n">
        <v>37</v>
      </c>
      <c r="BZ689" t="n">
        <v>42</v>
      </c>
      <extLst>
        <ext uri="smNativeData">
          <pm:rowDef xmlns:pm="smNativeData" id="1655550282" r="689" hidden="0" collapsedDB="1" collapsedOL="0"/>
        </ext>
      </extLst>
    </row>
    <row r="690" spans="1:76" hidden="1">
      <c r="A690" s="6" t="s">
        <v>10</v>
      </c>
      <c r="B690" s="6" t="s">
        <v>80</v>
      </c>
      <c r="C690" s="51" t="s">
        <v>2810</v>
      </c>
      <c r="D690" s="6" t="n">
        <v>1210155</v>
      </c>
      <c r="E690" s="6" t="n">
        <v>49.6619444444444014</v>
      </c>
      <c r="F690" s="6" t="n">
        <v>8.64944444444443761</v>
      </c>
      <c r="G690" s="6" t="s">
        <v>134</v>
      </c>
      <c r="H690" s="51" t="s">
        <v>2806</v>
      </c>
      <c r="I690" s="6" t="s">
        <v>2525</v>
      </c>
      <c r="J690" s="6" t="s">
        <v>2811</v>
      </c>
      <c r="K690" s="6" t="s">
        <v>2812</v>
      </c>
      <c r="L690" s="6" t="s">
        <v>2813</v>
      </c>
      <c r="M690" s="6" t="n">
        <v>1</v>
      </c>
      <c r="N690" s="6" t="s">
        <v>148</v>
      </c>
      <c r="O690" s="6" t="s">
        <v>154</v>
      </c>
      <c r="P690" s="6" t="s">
        <v>155</v>
      </c>
      <c r="Q690" s="37" t="s">
        <v>39</v>
      </c>
      <c r="R690" t="s">
        <v>22</v>
      </c>
      <c r="S690" s="46" t="s">
        <v>114</v>
      </c>
      <c r="T690" t="s">
        <v>13</v>
      </c>
      <c r="AJ690" t="n">
        <v>16</v>
      </c>
      <c r="AS690" t="n">
        <v>25</v>
      </c>
      <c r="BA690" t="n">
        <v>33</v>
      </c>
      <c r="BJ690" t="n">
        <v>42</v>
      </c>
      <c r="BU690" t="n">
        <v>16</v>
      </c>
      <c r="BV690" t="n">
        <v>25</v>
      </c>
      <c r="BW690" t="n">
        <v>33</v>
      </c>
      <c r="BX690" t="n">
        <v>42</v>
      </c>
      <extLst>
        <ext uri="smNativeData">
          <pm:rowDef xmlns:pm="smNativeData" id="1655550282" r="690" hidden="0" collapsedDB="1" collapsedOL="0"/>
        </ext>
      </extLst>
    </row>
    <row r="691" spans="1:76" hidden="1">
      <c r="A691" s="6" t="s">
        <v>10</v>
      </c>
      <c r="B691" s="6" t="s">
        <v>80</v>
      </c>
      <c r="C691" s="51" t="s">
        <v>2814</v>
      </c>
      <c r="D691" s="6" t="n">
        <v>1210166</v>
      </c>
      <c r="E691" s="6" t="n">
        <v>49.6526888888888891</v>
      </c>
      <c r="F691" s="6" t="n">
        <v>8.65450000000000053</v>
      </c>
      <c r="G691" s="6" t="s">
        <v>134</v>
      </c>
      <c r="H691" s="51" t="s">
        <v>2806</v>
      </c>
      <c r="I691" s="6" t="s">
        <v>2525</v>
      </c>
      <c r="J691" s="6" t="s">
        <v>2811</v>
      </c>
      <c r="K691" s="6" t="s">
        <v>2815</v>
      </c>
      <c r="L691" s="6" t="s">
        <v>2816</v>
      </c>
      <c r="M691" s="6" t="n">
        <v>1</v>
      </c>
      <c r="N691" s="6" t="s">
        <v>148</v>
      </c>
      <c r="O691" s="6" t="s">
        <v>154</v>
      </c>
      <c r="P691" s="6" t="s">
        <v>155</v>
      </c>
      <c r="Q691" s="37" t="s">
        <v>39</v>
      </c>
      <c r="R691" t="s">
        <v>22</v>
      </c>
      <c r="S691" s="46" t="s">
        <v>114</v>
      </c>
      <c r="T691" t="s">
        <v>13</v>
      </c>
      <c r="AJ691" t="n">
        <v>16</v>
      </c>
      <c r="AS691" t="n">
        <v>25</v>
      </c>
      <c r="BA691" t="n">
        <v>33</v>
      </c>
      <c r="BJ691" t="n">
        <v>42</v>
      </c>
      <c r="BU691" t="n">
        <v>16</v>
      </c>
      <c r="BV691" t="n">
        <v>25</v>
      </c>
      <c r="BW691" t="n">
        <v>33</v>
      </c>
      <c r="BX691" t="n">
        <v>42</v>
      </c>
      <extLst>
        <ext uri="smNativeData">
          <pm:rowDef xmlns:pm="smNativeData" id="1655550282" r="691" hidden="0" collapsedDB="1" collapsedOL="0"/>
        </ext>
      </extLst>
    </row>
    <row r="692" spans="1:76" hidden="1">
      <c r="A692" s="6" t="s">
        <v>10</v>
      </c>
      <c r="B692" s="6" t="s">
        <v>80</v>
      </c>
      <c r="C692" s="51" t="s">
        <v>2817</v>
      </c>
      <c r="D692" s="6" t="n">
        <v>1210184</v>
      </c>
      <c r="E692" s="6" t="n">
        <v>49.6394444444444005</v>
      </c>
      <c r="F692" s="6" t="n">
        <v>8.65666666666665918</v>
      </c>
      <c r="G692" s="6" t="s">
        <v>134</v>
      </c>
      <c r="H692" s="51" t="s">
        <v>2806</v>
      </c>
      <c r="I692" s="6" t="s">
        <v>2525</v>
      </c>
      <c r="J692" s="6" t="s">
        <v>2811</v>
      </c>
      <c r="K692" s="6" t="s">
        <v>2818</v>
      </c>
      <c r="L692" s="6" t="s">
        <v>2819</v>
      </c>
      <c r="M692" s="6" t="n">
        <v>1</v>
      </c>
      <c r="N692" s="6" t="s">
        <v>148</v>
      </c>
      <c r="O692" s="6" t="s">
        <v>154</v>
      </c>
      <c r="P692" s="6" t="s">
        <v>155</v>
      </c>
      <c r="Q692" s="37" t="s">
        <v>39</v>
      </c>
      <c r="R692" t="s">
        <v>22</v>
      </c>
      <c r="S692" s="46" t="s">
        <v>114</v>
      </c>
      <c r="T692" t="s">
        <v>13</v>
      </c>
      <c r="AJ692" t="n">
        <v>16</v>
      </c>
      <c r="AS692" t="n">
        <v>25</v>
      </c>
      <c r="BA692" t="n">
        <v>33</v>
      </c>
      <c r="BJ692" t="n">
        <v>42</v>
      </c>
      <c r="BU692" t="n">
        <v>16</v>
      </c>
      <c r="BV692" t="n">
        <v>25</v>
      </c>
      <c r="BW692" t="n">
        <v>33</v>
      </c>
      <c r="BX692" t="n">
        <v>42</v>
      </c>
      <extLst>
        <ext uri="smNativeData">
          <pm:rowDef xmlns:pm="smNativeData" id="1655550282" r="692" hidden="0" collapsedDB="1" collapsedOL="0"/>
        </ext>
      </extLst>
    </row>
    <row r="693" spans="1:76" hidden="1">
      <c r="A693" s="6" t="s">
        <v>10</v>
      </c>
      <c r="B693" s="6" t="s">
        <v>80</v>
      </c>
      <c r="C693" s="51" t="s">
        <v>2820</v>
      </c>
      <c r="D693" s="6" t="n">
        <v>1232320</v>
      </c>
      <c r="E693" s="6" t="n">
        <v>49.6163888888887996</v>
      </c>
      <c r="F693" s="6" t="n">
        <v>8.68277777777776905</v>
      </c>
      <c r="G693" s="6" t="s">
        <v>134</v>
      </c>
      <c r="H693" s="51" t="s">
        <v>2806</v>
      </c>
      <c r="I693" s="6" t="s">
        <v>2525</v>
      </c>
      <c r="J693" s="6" t="s">
        <v>2807</v>
      </c>
      <c r="K693" s="6" t="s">
        <v>2821</v>
      </c>
      <c r="L693" s="6" t="s">
        <v>2822</v>
      </c>
      <c r="M693" s="6" t="n">
        <v>1</v>
      </c>
      <c r="N693" s="6" t="s">
        <v>148</v>
      </c>
      <c r="O693" s="6" t="s">
        <v>154</v>
      </c>
      <c r="P693" s="6" t="s">
        <v>155</v>
      </c>
      <c r="Q693" s="37" t="s">
        <v>39</v>
      </c>
      <c r="R693" t="s">
        <v>22</v>
      </c>
      <c r="S693" s="46" t="s">
        <v>114</v>
      </c>
      <c r="T693" t="s">
        <v>12</v>
      </c>
      <c r="AI693" t="n">
        <v>15</v>
      </c>
      <c r="AR693" t="n">
        <v>24</v>
      </c>
      <c r="AZ693" t="n">
        <v>32</v>
      </c>
      <c r="BI693" t="n">
        <v>41</v>
      </c>
      <c r="BU693" t="n">
        <v>15</v>
      </c>
      <c r="BV693" t="n">
        <v>24</v>
      </c>
      <c r="BW693" t="n">
        <v>32</v>
      </c>
      <c r="BX693" t="n">
        <v>41</v>
      </c>
      <extLst>
        <ext uri="smNativeData">
          <pm:rowDef xmlns:pm="smNativeData" id="1655550282" r="693" hidden="0" collapsedDB="1" collapsedOL="0"/>
        </ext>
      </extLst>
    </row>
    <row r="694" spans="1:76" hidden="1">
      <c r="A694" s="6" t="s">
        <v>131</v>
      </c>
      <c r="B694" s="6" t="s">
        <v>80</v>
      </c>
      <c r="C694" s="51" t="s">
        <v>2823</v>
      </c>
      <c r="D694" s="6" t="s">
        <v>133</v>
      </c>
      <c r="E694" s="6"/>
      <c r="F694" s="6"/>
      <c r="G694" s="6" t="s">
        <v>134</v>
      </c>
      <c r="H694" s="51" t="s">
        <v>2824</v>
      </c>
      <c r="I694" s="6" t="s">
        <v>2525</v>
      </c>
      <c r="J694" s="6" t="s">
        <v>2825</v>
      </c>
      <c r="K694" s="6" t="s">
        <v>2826</v>
      </c>
      <c r="L694" s="6" t="s">
        <v>2827</v>
      </c>
      <c r="M694" s="6" t="n">
        <v>1389</v>
      </c>
      <c r="N694" s="6" t="s">
        <v>140</v>
      </c>
      <c r="O694" s="6" t="s">
        <v>141</v>
      </c>
      <c r="P694" s="6" t="s">
        <v>142</v>
      </c>
      <c r="Q694" s="37" t="s">
        <v>42</v>
      </c>
      <c r="R694" t="s">
        <v>22</v>
      </c>
      <c r="S694" s="46" t="s">
        <v>114</v>
      </c>
      <c r="T694" t="s">
        <v>13</v>
      </c>
      <c r="AN694" t="n">
        <v>20</v>
      </c>
      <c r="AW694" t="n">
        <v>29</v>
      </c>
      <c r="BE694" t="n">
        <v>37</v>
      </c>
      <c r="BJ694" t="n">
        <v>42</v>
      </c>
      <c r="BU694" t="n">
        <v>20</v>
      </c>
      <c r="BV694" t="n">
        <v>29</v>
      </c>
      <c r="BW694" t="n">
        <v>37</v>
      </c>
      <c r="BX694" t="n">
        <v>42</v>
      </c>
      <extLst>
        <ext uri="smNativeData">
          <pm:rowDef xmlns:pm="smNativeData" id="1655550282" r="694" hidden="0" collapsedDB="1" collapsedOL="0"/>
        </ext>
      </extLst>
    </row>
    <row r="695" spans="1:76" hidden="1">
      <c r="A695" s="6" t="s">
        <v>10</v>
      </c>
      <c r="B695" s="6" t="s">
        <v>80</v>
      </c>
      <c r="C695" s="51" t="s">
        <v>2828</v>
      </c>
      <c r="D695" s="6" t="n">
        <v>1230468</v>
      </c>
      <c r="E695" s="6" t="n">
        <v>49.6577777777776959</v>
      </c>
      <c r="F695" s="6" t="n">
        <v>8.55583333333332874</v>
      </c>
      <c r="G695" s="6" t="s">
        <v>134</v>
      </c>
      <c r="H695" s="51" t="s">
        <v>2824</v>
      </c>
      <c r="I695" s="6" t="s">
        <v>2525</v>
      </c>
      <c r="J695" s="6" t="s">
        <v>2825</v>
      </c>
      <c r="K695" s="6" t="s">
        <v>2829</v>
      </c>
      <c r="L695" s="6" t="s">
        <v>2830</v>
      </c>
      <c r="M695" s="6" t="n">
        <v>1</v>
      </c>
      <c r="N695" s="6" t="s">
        <v>148</v>
      </c>
      <c r="O695" s="6" t="s">
        <v>154</v>
      </c>
      <c r="P695" s="6" t="s">
        <v>155</v>
      </c>
      <c r="Q695" s="37" t="s">
        <v>39</v>
      </c>
      <c r="R695" t="s">
        <v>22</v>
      </c>
      <c r="S695" s="46" t="s">
        <v>114</v>
      </c>
      <c r="T695" t="s">
        <v>13</v>
      </c>
      <c r="AJ695" t="n">
        <v>16</v>
      </c>
      <c r="AS695" t="n">
        <v>25</v>
      </c>
      <c r="BA695" t="n">
        <v>33</v>
      </c>
      <c r="BJ695" t="n">
        <v>42</v>
      </c>
      <c r="BU695" t="n">
        <v>16</v>
      </c>
      <c r="BV695" t="n">
        <v>25</v>
      </c>
      <c r="BW695" t="n">
        <v>33</v>
      </c>
      <c r="BX695" t="n">
        <v>42</v>
      </c>
      <extLst>
        <ext uri="smNativeData">
          <pm:rowDef xmlns:pm="smNativeData" id="1655550282" r="695" hidden="0" collapsedDB="1" collapsedOL="0"/>
        </ext>
      </extLst>
    </row>
    <row r="696" spans="1:78" hidden="1">
      <c r="A696" s="6" t="s">
        <v>131</v>
      </c>
      <c r="B696" s="6" t="s">
        <v>80</v>
      </c>
      <c r="C696" s="51" t="s">
        <v>2831</v>
      </c>
      <c r="D696" s="6" t="s">
        <v>133</v>
      </c>
      <c r="E696" s="6"/>
      <c r="F696" s="6"/>
      <c r="G696" s="6" t="s">
        <v>134</v>
      </c>
      <c r="H696" s="51" t="s">
        <v>2832</v>
      </c>
      <c r="I696" s="6" t="s">
        <v>2525</v>
      </c>
      <c r="J696" s="6" t="s">
        <v>2833</v>
      </c>
      <c r="K696" s="6" t="s">
        <v>2834</v>
      </c>
      <c r="L696" s="6" t="s">
        <v>2835</v>
      </c>
      <c r="M696" s="6" t="n">
        <v>1189</v>
      </c>
      <c r="N696" s="6" t="s">
        <v>140</v>
      </c>
      <c r="O696" s="6" t="s">
        <v>173</v>
      </c>
      <c r="P696" s="6" t="s">
        <v>174</v>
      </c>
      <c r="Q696" s="37" t="s">
        <v>44</v>
      </c>
      <c r="R696" t="s">
        <v>22</v>
      </c>
      <c r="S696" s="46" t="s">
        <v>114</v>
      </c>
      <c r="T696" t="s">
        <v>12</v>
      </c>
      <c r="AI696" t="n">
        <v>15</v>
      </c>
      <c r="AM696" t="n">
        <v>19</v>
      </c>
      <c r="AR696" t="n">
        <v>24</v>
      </c>
      <c r="AV696" t="n">
        <v>28</v>
      </c>
      <c r="BD696" t="n">
        <v>36</v>
      </c>
      <c r="BI696" t="n">
        <v>41</v>
      </c>
      <c r="BU696" t="n">
        <v>15</v>
      </c>
      <c r="BV696" t="n">
        <v>19</v>
      </c>
      <c r="BW696" t="n">
        <v>24</v>
      </c>
      <c r="BX696" t="n">
        <v>28</v>
      </c>
      <c r="BY696" t="n">
        <v>36</v>
      </c>
      <c r="BZ696" t="n">
        <v>41</v>
      </c>
      <extLst>
        <ext uri="smNativeData">
          <pm:rowDef xmlns:pm="smNativeData" id="1655550282" r="696" hidden="0" collapsedDB="1" collapsedOL="0"/>
        </ext>
      </extLst>
    </row>
    <row r="697" spans="1:76" hidden="1">
      <c r="A697" s="6" t="s">
        <v>10</v>
      </c>
      <c r="B697" s="6" t="s">
        <v>80</v>
      </c>
      <c r="C697" s="51" t="s">
        <v>2836</v>
      </c>
      <c r="D697" s="6" t="n">
        <v>1232485</v>
      </c>
      <c r="E697" s="6" t="n">
        <v>49.6652777777776961</v>
      </c>
      <c r="F697" s="6" t="n">
        <v>8.75249999999999773</v>
      </c>
      <c r="G697" s="6" t="s">
        <v>134</v>
      </c>
      <c r="H697" s="51" t="s">
        <v>2832</v>
      </c>
      <c r="I697" s="6" t="s">
        <v>2525</v>
      </c>
      <c r="J697" s="6" t="s">
        <v>2833</v>
      </c>
      <c r="K697" s="6" t="s">
        <v>2837</v>
      </c>
      <c r="L697" s="6" t="s">
        <v>2838</v>
      </c>
      <c r="M697" s="6" t="n">
        <v>1</v>
      </c>
      <c r="N697" s="6" t="s">
        <v>148</v>
      </c>
      <c r="O697" s="6" t="s">
        <v>154</v>
      </c>
      <c r="P697" s="6" t="s">
        <v>155</v>
      </c>
      <c r="Q697" s="37" t="s">
        <v>39</v>
      </c>
      <c r="R697" t="s">
        <v>22</v>
      </c>
      <c r="S697" s="46" t="s">
        <v>114</v>
      </c>
      <c r="T697" t="s">
        <v>12</v>
      </c>
      <c r="AI697" t="n">
        <v>15</v>
      </c>
      <c r="AR697" t="n">
        <v>24</v>
      </c>
      <c r="AZ697" t="n">
        <v>32</v>
      </c>
      <c r="BI697" t="n">
        <v>41</v>
      </c>
      <c r="BU697" t="n">
        <v>15</v>
      </c>
      <c r="BV697" t="n">
        <v>24</v>
      </c>
      <c r="BW697" t="n">
        <v>32</v>
      </c>
      <c r="BX697" t="n">
        <v>41</v>
      </c>
      <extLst>
        <ext uri="smNativeData">
          <pm:rowDef xmlns:pm="smNativeData" id="1655550282" r="697" hidden="0" collapsedDB="1" collapsedOL="0"/>
        </ext>
      </extLst>
    </row>
    <row r="698" spans="1:76" hidden="1">
      <c r="A698" s="6" t="s">
        <v>131</v>
      </c>
      <c r="B698" s="6" t="s">
        <v>80</v>
      </c>
      <c r="C698" s="51" t="s">
        <v>2839</v>
      </c>
      <c r="D698" s="6" t="s">
        <v>133</v>
      </c>
      <c r="E698" s="6"/>
      <c r="F698" s="6"/>
      <c r="G698" s="6" t="s">
        <v>134</v>
      </c>
      <c r="H698" s="51" t="s">
        <v>2840</v>
      </c>
      <c r="I698" s="6" t="s">
        <v>2525</v>
      </c>
      <c r="J698" s="6" t="s">
        <v>2841</v>
      </c>
      <c r="K698" s="6" t="s">
        <v>2842</v>
      </c>
      <c r="L698" s="6" t="s">
        <v>2843</v>
      </c>
      <c r="M698" s="6" t="n">
        <v>1036</v>
      </c>
      <c r="N698" s="6" t="s">
        <v>140</v>
      </c>
      <c r="O698" s="6" t="s">
        <v>141</v>
      </c>
      <c r="P698" s="6" t="s">
        <v>142</v>
      </c>
      <c r="Q698" s="37" t="s">
        <v>42</v>
      </c>
      <c r="R698" t="s">
        <v>22</v>
      </c>
      <c r="S698" s="46" t="s">
        <v>114</v>
      </c>
      <c r="T698" t="s">
        <v>12</v>
      </c>
      <c r="AM698" t="n">
        <v>19</v>
      </c>
      <c r="AV698" t="n">
        <v>28</v>
      </c>
      <c r="BD698" t="n">
        <v>36</v>
      </c>
      <c r="BI698" t="n">
        <v>41</v>
      </c>
      <c r="BU698" t="n">
        <v>19</v>
      </c>
      <c r="BV698" t="n">
        <v>28</v>
      </c>
      <c r="BW698" t="n">
        <v>36</v>
      </c>
      <c r="BX698" t="n">
        <v>41</v>
      </c>
      <extLst>
        <ext uri="smNativeData">
          <pm:rowDef xmlns:pm="smNativeData" id="1655550282" r="698" hidden="0" collapsedDB="1" collapsedOL="0"/>
        </ext>
      </extLst>
    </row>
    <row r="699" spans="1:76" hidden="1">
      <c r="A699" s="6" t="s">
        <v>131</v>
      </c>
      <c r="B699" s="6" t="s">
        <v>80</v>
      </c>
      <c r="C699" s="51" t="s">
        <v>2844</v>
      </c>
      <c r="D699" s="6" t="s">
        <v>133</v>
      </c>
      <c r="E699" s="6"/>
      <c r="F699" s="6"/>
      <c r="G699" s="6" t="s">
        <v>134</v>
      </c>
      <c r="H699" s="51" t="s">
        <v>2845</v>
      </c>
      <c r="I699" s="6" t="s">
        <v>2525</v>
      </c>
      <c r="J699" s="6" t="s">
        <v>2846</v>
      </c>
      <c r="K699" s="6" t="s">
        <v>2847</v>
      </c>
      <c r="L699" s="6" t="s">
        <v>2848</v>
      </c>
      <c r="M699" s="6" t="n">
        <v>783</v>
      </c>
      <c r="N699" s="6" t="s">
        <v>140</v>
      </c>
      <c r="O699" s="6" t="s">
        <v>141</v>
      </c>
      <c r="P699" s="6" t="s">
        <v>142</v>
      </c>
      <c r="Q699" s="37" t="s">
        <v>42</v>
      </c>
      <c r="R699" t="s">
        <v>22</v>
      </c>
      <c r="S699" s="46" t="s">
        <v>114</v>
      </c>
      <c r="T699" t="s">
        <v>14</v>
      </c>
      <c r="AO699" t="n">
        <v>21</v>
      </c>
      <c r="AX699" t="n">
        <v>30</v>
      </c>
      <c r="BF699" t="n">
        <v>38</v>
      </c>
      <c r="BK699" t="n">
        <v>43</v>
      </c>
      <c r="BU699" t="n">
        <v>21</v>
      </c>
      <c r="BV699" t="n">
        <v>30</v>
      </c>
      <c r="BW699" t="n">
        <v>38</v>
      </c>
      <c r="BX699" t="n">
        <v>43</v>
      </c>
      <extLst>
        <ext uri="smNativeData">
          <pm:rowDef xmlns:pm="smNativeData" id="1655550282" r="699" hidden="0" collapsedDB="1" collapsedOL="0"/>
        </ext>
      </extLst>
    </row>
    <row r="700" spans="1:76" hidden="1">
      <c r="A700" s="6" t="s">
        <v>10</v>
      </c>
      <c r="B700" s="6" t="s">
        <v>80</v>
      </c>
      <c r="C700" s="51" t="s">
        <v>2849</v>
      </c>
      <c r="D700" s="6" t="n">
        <v>1210161</v>
      </c>
      <c r="E700" s="6" t="n">
        <v>49.6836111111110981</v>
      </c>
      <c r="F700" s="6" t="n">
        <v>8.73055555555555074</v>
      </c>
      <c r="G700" s="6" t="s">
        <v>134</v>
      </c>
      <c r="H700" s="51" t="s">
        <v>2845</v>
      </c>
      <c r="I700" s="6" t="s">
        <v>2525</v>
      </c>
      <c r="J700" s="6" t="s">
        <v>2846</v>
      </c>
      <c r="K700" s="6" t="s">
        <v>2850</v>
      </c>
      <c r="L700" s="6" t="s">
        <v>2851</v>
      </c>
      <c r="M700" s="6" t="n">
        <v>1</v>
      </c>
      <c r="N700" s="6" t="s">
        <v>148</v>
      </c>
      <c r="O700" s="6" t="s">
        <v>311</v>
      </c>
      <c r="P700" s="6" t="s">
        <v>312</v>
      </c>
      <c r="Q700" s="37" t="s">
        <v>39</v>
      </c>
      <c r="R700" t="s">
        <v>22</v>
      </c>
      <c r="S700" s="46" t="s">
        <v>114</v>
      </c>
      <c r="T700" t="s">
        <v>14</v>
      </c>
      <c r="AK700" t="n">
        <v>17</v>
      </c>
      <c r="AT700" t="n">
        <v>26</v>
      </c>
      <c r="BB700" t="n">
        <v>34</v>
      </c>
      <c r="BK700" t="n">
        <v>43</v>
      </c>
      <c r="BU700" t="n">
        <v>17</v>
      </c>
      <c r="BV700" t="n">
        <v>26</v>
      </c>
      <c r="BW700" t="n">
        <v>34</v>
      </c>
      <c r="BX700" t="n">
        <v>43</v>
      </c>
      <extLst>
        <ext uri="smNativeData">
          <pm:rowDef xmlns:pm="smNativeData" id="1655550282" r="700" hidden="0" collapsedDB="1" collapsedOL="0"/>
        </ext>
      </extLst>
    </row>
    <row r="701" spans="1:76" hidden="1">
      <c r="A701" s="6" t="s">
        <v>10</v>
      </c>
      <c r="B701" s="6" t="s">
        <v>80</v>
      </c>
      <c r="C701" s="51" t="s">
        <v>2852</v>
      </c>
      <c r="D701" s="6" t="n">
        <v>1231806</v>
      </c>
      <c r="E701" s="6" t="n">
        <v>49.7066666666665995</v>
      </c>
      <c r="F701" s="6" t="n">
        <v>8.74694444444443775</v>
      </c>
      <c r="G701" s="6" t="s">
        <v>134</v>
      </c>
      <c r="H701" s="51" t="s">
        <v>2845</v>
      </c>
      <c r="I701" s="6" t="s">
        <v>2525</v>
      </c>
      <c r="J701" s="6" t="s">
        <v>2846</v>
      </c>
      <c r="K701" s="6" t="s">
        <v>2853</v>
      </c>
      <c r="L701" s="6" t="s">
        <v>2854</v>
      </c>
      <c r="M701" s="6" t="n">
        <v>1</v>
      </c>
      <c r="N701" s="6" t="s">
        <v>148</v>
      </c>
      <c r="O701" s="6" t="s">
        <v>154</v>
      </c>
      <c r="P701" s="6" t="s">
        <v>155</v>
      </c>
      <c r="Q701" s="37" t="s">
        <v>39</v>
      </c>
      <c r="R701" t="s">
        <v>22</v>
      </c>
      <c r="S701" s="46" t="s">
        <v>114</v>
      </c>
      <c r="T701" t="s">
        <v>14</v>
      </c>
      <c r="AK701" t="n">
        <v>17</v>
      </c>
      <c r="AT701" t="n">
        <v>26</v>
      </c>
      <c r="BB701" t="n">
        <v>34</v>
      </c>
      <c r="BK701" t="n">
        <v>43</v>
      </c>
      <c r="BU701" t="n">
        <v>17</v>
      </c>
      <c r="BV701" t="n">
        <v>26</v>
      </c>
      <c r="BW701" t="n">
        <v>34</v>
      </c>
      <c r="BX701" t="n">
        <v>43</v>
      </c>
      <extLst>
        <ext uri="smNativeData">
          <pm:rowDef xmlns:pm="smNativeData" id="1655550282" r="701" hidden="0" collapsedDB="1" collapsedOL="0"/>
        </ext>
      </extLst>
    </row>
    <row r="702" spans="1:76" hidden="1">
      <c r="A702" s="6" t="s">
        <v>10</v>
      </c>
      <c r="B702" s="6" t="s">
        <v>80</v>
      </c>
      <c r="C702" s="51" t="s">
        <v>2855</v>
      </c>
      <c r="D702" s="6" t="n">
        <v>1232130</v>
      </c>
      <c r="E702" s="6" t="n">
        <v>49.6847222222221987</v>
      </c>
      <c r="F702" s="6" t="n">
        <v>8.77861111111110937</v>
      </c>
      <c r="G702" s="6" t="s">
        <v>134</v>
      </c>
      <c r="H702" s="51" t="s">
        <v>2845</v>
      </c>
      <c r="I702" s="6" t="s">
        <v>2525</v>
      </c>
      <c r="J702" s="6" t="s">
        <v>2846</v>
      </c>
      <c r="K702" s="6" t="s">
        <v>2856</v>
      </c>
      <c r="L702" s="6" t="s">
        <v>2857</v>
      </c>
      <c r="M702" s="6" t="n">
        <v>1</v>
      </c>
      <c r="N702" s="6" t="s">
        <v>148</v>
      </c>
      <c r="O702" s="6" t="s">
        <v>154</v>
      </c>
      <c r="P702" s="6" t="s">
        <v>155</v>
      </c>
      <c r="Q702" s="37" t="s">
        <v>39</v>
      </c>
      <c r="R702" t="s">
        <v>22</v>
      </c>
      <c r="S702" s="46" t="s">
        <v>114</v>
      </c>
      <c r="T702" t="s">
        <v>14</v>
      </c>
      <c r="AK702" t="n">
        <v>17</v>
      </c>
      <c r="AT702" t="n">
        <v>26</v>
      </c>
      <c r="BB702" t="n">
        <v>34</v>
      </c>
      <c r="BK702" t="n">
        <v>43</v>
      </c>
      <c r="BU702" t="n">
        <v>17</v>
      </c>
      <c r="BV702" t="n">
        <v>26</v>
      </c>
      <c r="BW702" t="n">
        <v>34</v>
      </c>
      <c r="BX702" t="n">
        <v>43</v>
      </c>
      <extLst>
        <ext uri="smNativeData">
          <pm:rowDef xmlns:pm="smNativeData" id="1655550282" r="702" hidden="0" collapsedDB="1" collapsedOL="0"/>
        </ext>
      </extLst>
    </row>
    <row r="703" spans="1:76" hidden="1">
      <c r="A703" s="6" t="s">
        <v>10</v>
      </c>
      <c r="B703" s="6" t="s">
        <v>80</v>
      </c>
      <c r="C703" s="51" t="s">
        <v>2858</v>
      </c>
      <c r="D703" s="6" t="n">
        <v>1220247</v>
      </c>
      <c r="E703" s="6" t="n">
        <v>49.7102777777776978</v>
      </c>
      <c r="F703" s="6" t="n">
        <v>8.54527777777776976</v>
      </c>
      <c r="G703" s="6" t="s">
        <v>134</v>
      </c>
      <c r="H703" s="51" t="s">
        <v>2859</v>
      </c>
      <c r="I703" s="6" t="s">
        <v>2525</v>
      </c>
      <c r="J703" s="6" t="s">
        <v>2860</v>
      </c>
      <c r="K703" s="6" t="s">
        <v>2861</v>
      </c>
      <c r="L703" s="6" t="s">
        <v>2862</v>
      </c>
      <c r="M703" s="6" t="n">
        <v>1</v>
      </c>
      <c r="N703" s="6" t="s">
        <v>148</v>
      </c>
      <c r="O703" s="6" t="s">
        <v>154</v>
      </c>
      <c r="P703" s="6" t="s">
        <v>155</v>
      </c>
      <c r="Q703" s="37" t="s">
        <v>39</v>
      </c>
      <c r="R703" t="s">
        <v>22</v>
      </c>
      <c r="S703" s="46" t="s">
        <v>114</v>
      </c>
      <c r="T703" t="s">
        <v>13</v>
      </c>
      <c r="AJ703" t="n">
        <v>16</v>
      </c>
      <c r="AS703" t="n">
        <v>25</v>
      </c>
      <c r="BA703" t="n">
        <v>33</v>
      </c>
      <c r="BJ703" t="n">
        <v>42</v>
      </c>
      <c r="BU703" t="n">
        <v>16</v>
      </c>
      <c r="BV703" t="n">
        <v>25</v>
      </c>
      <c r="BW703" t="n">
        <v>33</v>
      </c>
      <c r="BX703" t="n">
        <v>42</v>
      </c>
      <extLst>
        <ext uri="smNativeData">
          <pm:rowDef xmlns:pm="smNativeData" id="1655550282" r="703" hidden="0" collapsedDB="1" collapsedOL="0"/>
        </ext>
      </extLst>
    </row>
    <row r="704" spans="1:76" hidden="1">
      <c r="A704" s="6" t="s">
        <v>131</v>
      </c>
      <c r="B704" s="6" t="s">
        <v>80</v>
      </c>
      <c r="C704" s="51" t="s">
        <v>2863</v>
      </c>
      <c r="D704" s="6" t="s">
        <v>133</v>
      </c>
      <c r="E704" s="6"/>
      <c r="F704" s="6"/>
      <c r="G704" s="6" t="s">
        <v>134</v>
      </c>
      <c r="H704" s="51" t="s">
        <v>2864</v>
      </c>
      <c r="I704" s="6" t="s">
        <v>2525</v>
      </c>
      <c r="J704" s="6" t="s">
        <v>2865</v>
      </c>
      <c r="K704" s="6" t="s">
        <v>2866</v>
      </c>
      <c r="L704" s="6" t="s">
        <v>2867</v>
      </c>
      <c r="M704" s="6" t="n">
        <v>628</v>
      </c>
      <c r="N704" s="6" t="s">
        <v>140</v>
      </c>
      <c r="O704" s="6" t="s">
        <v>141</v>
      </c>
      <c r="P704" s="6" t="s">
        <v>142</v>
      </c>
      <c r="Q704" s="37" t="s">
        <v>42</v>
      </c>
      <c r="R704" t="s">
        <v>22</v>
      </c>
      <c r="S704" s="46" t="s">
        <v>114</v>
      </c>
      <c r="T704" t="s">
        <v>14</v>
      </c>
      <c r="AO704" t="n">
        <v>21</v>
      </c>
      <c r="AX704" t="n">
        <v>30</v>
      </c>
      <c r="BF704" t="n">
        <v>38</v>
      </c>
      <c r="BK704" t="n">
        <v>43</v>
      </c>
      <c r="BU704" t="n">
        <v>21</v>
      </c>
      <c r="BV704" t="n">
        <v>30</v>
      </c>
      <c r="BW704" t="n">
        <v>38</v>
      </c>
      <c r="BX704" t="n">
        <v>43</v>
      </c>
      <extLst>
        <ext uri="smNativeData">
          <pm:rowDef xmlns:pm="smNativeData" id="1655550282" r="704" hidden="0" collapsedDB="1" collapsedOL="0"/>
        </ext>
      </extLst>
    </row>
    <row r="705" spans="1:76" hidden="1">
      <c r="A705" s="6" t="s">
        <v>10</v>
      </c>
      <c r="B705" s="6" t="s">
        <v>80</v>
      </c>
      <c r="C705" s="51" t="s">
        <v>2868</v>
      </c>
      <c r="D705" s="6" t="n">
        <v>1210183</v>
      </c>
      <c r="E705" s="6" t="n">
        <v>49.6988888888888027</v>
      </c>
      <c r="F705" s="6" t="n">
        <v>8.68222222222222051</v>
      </c>
      <c r="G705" s="6" t="s">
        <v>134</v>
      </c>
      <c r="H705" s="51" t="s">
        <v>2864</v>
      </c>
      <c r="I705" s="6" t="s">
        <v>2525</v>
      </c>
      <c r="J705" s="6" t="s">
        <v>2869</v>
      </c>
      <c r="K705" s="6" t="s">
        <v>2870</v>
      </c>
      <c r="L705" s="6" t="s">
        <v>2871</v>
      </c>
      <c r="M705" s="6" t="n">
        <v>1</v>
      </c>
      <c r="N705" s="6" t="s">
        <v>148</v>
      </c>
      <c r="O705" s="6" t="s">
        <v>154</v>
      </c>
      <c r="P705" s="6" t="s">
        <v>155</v>
      </c>
      <c r="Q705" s="37" t="s">
        <v>39</v>
      </c>
      <c r="R705" t="s">
        <v>22</v>
      </c>
      <c r="S705" s="46" t="s">
        <v>114</v>
      </c>
      <c r="T705" t="s">
        <v>14</v>
      </c>
      <c r="AK705" t="n">
        <v>17</v>
      </c>
      <c r="AT705" t="n">
        <v>26</v>
      </c>
      <c r="BB705" t="n">
        <v>34</v>
      </c>
      <c r="BK705" t="n">
        <v>43</v>
      </c>
      <c r="BU705" t="n">
        <v>17</v>
      </c>
      <c r="BV705" t="n">
        <v>26</v>
      </c>
      <c r="BW705" t="n">
        <v>34</v>
      </c>
      <c r="BX705" t="n">
        <v>43</v>
      </c>
      <extLst>
        <ext uri="smNativeData">
          <pm:rowDef xmlns:pm="smNativeData" id="1655550282" r="705" hidden="0" collapsedDB="1" collapsedOL="0"/>
        </ext>
      </extLst>
    </row>
    <row r="706" spans="1:76" hidden="1">
      <c r="A706" s="6" t="s">
        <v>10</v>
      </c>
      <c r="B706" s="6" t="s">
        <v>80</v>
      </c>
      <c r="C706" s="51" t="s">
        <v>2872</v>
      </c>
      <c r="D706" s="6" t="n">
        <v>1210179</v>
      </c>
      <c r="E706" s="6" t="n">
        <v>49.6108333333332965</v>
      </c>
      <c r="F706" s="6" t="n">
        <v>8.81055555555555259</v>
      </c>
      <c r="G706" s="6" t="s">
        <v>134</v>
      </c>
      <c r="H706" s="51" t="s">
        <v>2873</v>
      </c>
      <c r="I706" s="6" t="s">
        <v>2525</v>
      </c>
      <c r="J706" s="6" t="s">
        <v>2874</v>
      </c>
      <c r="K706" s="6" t="s">
        <v>2875</v>
      </c>
      <c r="L706" s="6" t="s">
        <v>2876</v>
      </c>
      <c r="M706" s="6" t="n">
        <v>1</v>
      </c>
      <c r="N706" s="6" t="s">
        <v>148</v>
      </c>
      <c r="O706" s="6" t="s">
        <v>154</v>
      </c>
      <c r="P706" s="6" t="s">
        <v>155</v>
      </c>
      <c r="Q706" s="37" t="s">
        <v>39</v>
      </c>
      <c r="R706" t="s">
        <v>22</v>
      </c>
      <c r="S706" s="46" t="s">
        <v>114</v>
      </c>
      <c r="T706" t="s">
        <v>12</v>
      </c>
      <c r="AI706" t="n">
        <v>15</v>
      </c>
      <c r="AR706" t="n">
        <v>24</v>
      </c>
      <c r="AZ706" t="n">
        <v>32</v>
      </c>
      <c r="BI706" t="n">
        <v>41</v>
      </c>
      <c r="BU706" t="n">
        <v>15</v>
      </c>
      <c r="BV706" t="n">
        <v>24</v>
      </c>
      <c r="BW706" t="n">
        <v>32</v>
      </c>
      <c r="BX706" t="n">
        <v>41</v>
      </c>
      <extLst>
        <ext uri="smNativeData">
          <pm:rowDef xmlns:pm="smNativeData" id="1655550282" r="706" hidden="0" collapsedDB="1" collapsedOL="0"/>
        </ext>
      </extLst>
    </row>
    <row r="707" spans="1:78" hidden="1">
      <c r="A707" s="6" t="s">
        <v>131</v>
      </c>
      <c r="B707" s="6" t="s">
        <v>80</v>
      </c>
      <c r="C707" s="51" t="s">
        <v>2877</v>
      </c>
      <c r="D707" s="6" t="s">
        <v>133</v>
      </c>
      <c r="E707" s="6"/>
      <c r="F707" s="6"/>
      <c r="G707" s="6" t="s">
        <v>134</v>
      </c>
      <c r="H707" s="51" t="s">
        <v>2878</v>
      </c>
      <c r="I707" s="6" t="s">
        <v>2525</v>
      </c>
      <c r="J707" s="6" t="s">
        <v>2879</v>
      </c>
      <c r="K707" s="6" t="s">
        <v>2880</v>
      </c>
      <c r="L707" s="6" t="s">
        <v>2881</v>
      </c>
      <c r="M707" s="6" t="n">
        <v>556</v>
      </c>
      <c r="N707" s="6" t="s">
        <v>140</v>
      </c>
      <c r="O707" s="6" t="s">
        <v>173</v>
      </c>
      <c r="P707" s="6" t="s">
        <v>174</v>
      </c>
      <c r="Q707" s="37" t="s">
        <v>44</v>
      </c>
      <c r="R707" t="s">
        <v>22</v>
      </c>
      <c r="S707" s="46" t="s">
        <v>114</v>
      </c>
      <c r="T707" t="s">
        <v>12</v>
      </c>
      <c r="AI707" t="n">
        <v>15</v>
      </c>
      <c r="AM707" t="n">
        <v>19</v>
      </c>
      <c r="AR707" t="n">
        <v>24</v>
      </c>
      <c r="AV707" t="n">
        <v>28</v>
      </c>
      <c r="BD707" t="n">
        <v>36</v>
      </c>
      <c r="BI707" t="n">
        <v>41</v>
      </c>
      <c r="BU707" t="n">
        <v>15</v>
      </c>
      <c r="BV707" t="n">
        <v>19</v>
      </c>
      <c r="BW707" t="n">
        <v>24</v>
      </c>
      <c r="BX707" t="n">
        <v>28</v>
      </c>
      <c r="BY707" t="n">
        <v>36</v>
      </c>
      <c r="BZ707" t="n">
        <v>41</v>
      </c>
      <extLst>
        <ext uri="smNativeData">
          <pm:rowDef xmlns:pm="smNativeData" id="1655550282" r="707" hidden="0" collapsedDB="1" collapsedOL="0"/>
        </ext>
      </extLst>
    </row>
    <row r="708" spans="1:76" hidden="1">
      <c r="A708" s="6" t="s">
        <v>10</v>
      </c>
      <c r="B708" s="6" t="s">
        <v>80</v>
      </c>
      <c r="C708" s="51" t="s">
        <v>2882</v>
      </c>
      <c r="D708" s="6" t="n">
        <v>1210160</v>
      </c>
      <c r="E708" s="6" t="n">
        <v>49.6302777777776996</v>
      </c>
      <c r="F708" s="6" t="n">
        <v>9.00638888888888012</v>
      </c>
      <c r="G708" s="6" t="s">
        <v>134</v>
      </c>
      <c r="H708" s="51" t="s">
        <v>2878</v>
      </c>
      <c r="I708" s="6" t="s">
        <v>2525</v>
      </c>
      <c r="J708" s="6" t="s">
        <v>2879</v>
      </c>
      <c r="K708" s="6" t="s">
        <v>2883</v>
      </c>
      <c r="L708" s="6" t="s">
        <v>2884</v>
      </c>
      <c r="M708" s="6" t="n">
        <v>1</v>
      </c>
      <c r="N708" s="6" t="s">
        <v>148</v>
      </c>
      <c r="O708" s="6" t="s">
        <v>154</v>
      </c>
      <c r="P708" s="6" t="s">
        <v>155</v>
      </c>
      <c r="Q708" s="37" t="s">
        <v>39</v>
      </c>
      <c r="R708" t="s">
        <v>22</v>
      </c>
      <c r="S708" s="46" t="s">
        <v>114</v>
      </c>
      <c r="T708" t="s">
        <v>12</v>
      </c>
      <c r="AI708" t="n">
        <v>15</v>
      </c>
      <c r="AR708" t="n">
        <v>24</v>
      </c>
      <c r="AZ708" t="n">
        <v>32</v>
      </c>
      <c r="BI708" t="n">
        <v>41</v>
      </c>
      <c r="BU708" t="n">
        <v>15</v>
      </c>
      <c r="BV708" t="n">
        <v>24</v>
      </c>
      <c r="BW708" t="n">
        <v>32</v>
      </c>
      <c r="BX708" t="n">
        <v>41</v>
      </c>
      <extLst>
        <ext uri="smNativeData">
          <pm:rowDef xmlns:pm="smNativeData" id="1655550282" r="708" hidden="0" collapsedDB="1" collapsedOL="0"/>
        </ext>
      </extLst>
    </row>
    <row r="709" spans="1:76" hidden="1">
      <c r="A709" s="6" t="s">
        <v>131</v>
      </c>
      <c r="B709" s="6" t="s">
        <v>80</v>
      </c>
      <c r="C709" s="51" t="s">
        <v>2885</v>
      </c>
      <c r="D709" s="6" t="s">
        <v>133</v>
      </c>
      <c r="E709" s="6"/>
      <c r="F709" s="6"/>
      <c r="G709" s="6" t="s">
        <v>134</v>
      </c>
      <c r="H709" s="51" t="s">
        <v>2886</v>
      </c>
      <c r="I709" s="6" t="s">
        <v>2525</v>
      </c>
      <c r="J709" s="6" t="s">
        <v>2887</v>
      </c>
      <c r="K709" s="6" t="s">
        <v>2888</v>
      </c>
      <c r="L709" s="6" t="s">
        <v>2889</v>
      </c>
      <c r="M709" s="6" t="n">
        <v>878</v>
      </c>
      <c r="N709" s="6" t="s">
        <v>140</v>
      </c>
      <c r="O709" s="6" t="s">
        <v>141</v>
      </c>
      <c r="P709" s="6" t="s">
        <v>142</v>
      </c>
      <c r="Q709" s="37" t="s">
        <v>42</v>
      </c>
      <c r="R709" t="s">
        <v>22</v>
      </c>
      <c r="S709" s="46" t="s">
        <v>114</v>
      </c>
      <c r="T709" t="s">
        <v>14</v>
      </c>
      <c r="AO709" t="n">
        <v>21</v>
      </c>
      <c r="AX709" t="n">
        <v>30</v>
      </c>
      <c r="BF709" t="n">
        <v>38</v>
      </c>
      <c r="BK709" t="n">
        <v>43</v>
      </c>
      <c r="BU709" t="n">
        <v>21</v>
      </c>
      <c r="BV709" t="n">
        <v>30</v>
      </c>
      <c r="BW709" t="n">
        <v>38</v>
      </c>
      <c r="BX709" t="n">
        <v>43</v>
      </c>
      <extLst>
        <ext uri="smNativeData">
          <pm:rowDef xmlns:pm="smNativeData" id="1655550282" r="709" hidden="0" collapsedDB="1" collapsedOL="0"/>
        </ext>
      </extLst>
    </row>
    <row r="710" spans="1:78" hidden="1">
      <c r="A710" s="6" t="s">
        <v>131</v>
      </c>
      <c r="B710" s="6" t="s">
        <v>80</v>
      </c>
      <c r="C710" s="51" t="s">
        <v>2890</v>
      </c>
      <c r="D710" s="6" t="s">
        <v>133</v>
      </c>
      <c r="E710" s="6"/>
      <c r="F710" s="6"/>
      <c r="G710" s="6" t="s">
        <v>134</v>
      </c>
      <c r="H710" s="51" t="s">
        <v>2886</v>
      </c>
      <c r="I710" s="6" t="s">
        <v>2525</v>
      </c>
      <c r="J710" s="6" t="s">
        <v>2887</v>
      </c>
      <c r="K710" s="6" t="s">
        <v>2891</v>
      </c>
      <c r="L710" s="6" t="s">
        <v>2892</v>
      </c>
      <c r="M710" s="6" t="n">
        <v>1994</v>
      </c>
      <c r="N710" s="6" t="s">
        <v>140</v>
      </c>
      <c r="O710" s="6" t="s">
        <v>173</v>
      </c>
      <c r="P710" s="6" t="s">
        <v>174</v>
      </c>
      <c r="Q710" s="37" t="s">
        <v>44</v>
      </c>
      <c r="R710" t="s">
        <v>22</v>
      </c>
      <c r="S710" s="46" t="s">
        <v>114</v>
      </c>
      <c r="T710" t="s">
        <v>12</v>
      </c>
      <c r="AI710" t="n">
        <v>15</v>
      </c>
      <c r="AM710" t="n">
        <v>19</v>
      </c>
      <c r="AR710" t="n">
        <v>24</v>
      </c>
      <c r="AV710" t="n">
        <v>28</v>
      </c>
      <c r="BD710" t="n">
        <v>36</v>
      </c>
      <c r="BI710" t="n">
        <v>41</v>
      </c>
      <c r="BU710" t="n">
        <v>15</v>
      </c>
      <c r="BV710" t="n">
        <v>19</v>
      </c>
      <c r="BW710" t="n">
        <v>24</v>
      </c>
      <c r="BX710" t="n">
        <v>28</v>
      </c>
      <c r="BY710" t="n">
        <v>36</v>
      </c>
      <c r="BZ710" t="n">
        <v>41</v>
      </c>
      <extLst>
        <ext uri="smNativeData">
          <pm:rowDef xmlns:pm="smNativeData" id="1655550282" r="710" hidden="0" collapsedDB="1" collapsedOL="0"/>
        </ext>
      </extLst>
    </row>
    <row r="711" spans="1:76" hidden="1">
      <c r="A711" s="6" t="s">
        <v>10</v>
      </c>
      <c r="B711" s="6" t="s">
        <v>80</v>
      </c>
      <c r="C711" s="51" t="s">
        <v>2893</v>
      </c>
      <c r="D711" s="6" t="n">
        <v>1210350</v>
      </c>
      <c r="E711" s="6" t="n">
        <v>49.7069444444444031</v>
      </c>
      <c r="F711" s="6" t="n">
        <v>9.08583333333332988</v>
      </c>
      <c r="G711" s="6" t="s">
        <v>134</v>
      </c>
      <c r="H711" s="51" t="s">
        <v>2886</v>
      </c>
      <c r="I711" s="6" t="s">
        <v>2525</v>
      </c>
      <c r="J711" s="6" t="s">
        <v>2887</v>
      </c>
      <c r="K711" s="6" t="s">
        <v>2894</v>
      </c>
      <c r="L711" s="6" t="s">
        <v>2895</v>
      </c>
      <c r="M711" s="6" t="n">
        <v>1</v>
      </c>
      <c r="N711" s="6" t="s">
        <v>148</v>
      </c>
      <c r="O711" s="6" t="s">
        <v>154</v>
      </c>
      <c r="P711" s="6" t="s">
        <v>155</v>
      </c>
      <c r="Q711" s="37" t="s">
        <v>39</v>
      </c>
      <c r="R711" t="s">
        <v>22</v>
      </c>
      <c r="S711" s="46" t="s">
        <v>114</v>
      </c>
      <c r="T711" t="s">
        <v>12</v>
      </c>
      <c r="AI711" t="n">
        <v>15</v>
      </c>
      <c r="AR711" t="n">
        <v>24</v>
      </c>
      <c r="AZ711" t="n">
        <v>32</v>
      </c>
      <c r="BI711" t="n">
        <v>41</v>
      </c>
      <c r="BU711" t="n">
        <v>15</v>
      </c>
      <c r="BV711" t="n">
        <v>24</v>
      </c>
      <c r="BW711" t="n">
        <v>32</v>
      </c>
      <c r="BX711" t="n">
        <v>41</v>
      </c>
      <extLst>
        <ext uri="smNativeData">
          <pm:rowDef xmlns:pm="smNativeData" id="1655550282" r="711" hidden="0" collapsedDB="1" collapsedOL="0"/>
        </ext>
      </extLst>
    </row>
    <row r="712" spans="1:76" hidden="1">
      <c r="A712" s="6" t="s">
        <v>10</v>
      </c>
      <c r="B712" s="6" t="s">
        <v>80</v>
      </c>
      <c r="C712" s="51" t="s">
        <v>2896</v>
      </c>
      <c r="D712" s="6" t="n">
        <v>1210391</v>
      </c>
      <c r="E712" s="6" t="n">
        <v>49.6986111111110986</v>
      </c>
      <c r="F712" s="6" t="n">
        <v>9.0216666666666594</v>
      </c>
      <c r="G712" s="6" t="s">
        <v>134</v>
      </c>
      <c r="H712" s="51" t="s">
        <v>2886</v>
      </c>
      <c r="I712" s="6" t="s">
        <v>2525</v>
      </c>
      <c r="J712" s="6" t="s">
        <v>2887</v>
      </c>
      <c r="K712" s="6" t="s">
        <v>2897</v>
      </c>
      <c r="L712" s="6" t="s">
        <v>2898</v>
      </c>
      <c r="M712" s="6" t="n">
        <v>1</v>
      </c>
      <c r="N712" s="6" t="s">
        <v>148</v>
      </c>
      <c r="O712" s="6" t="s">
        <v>154</v>
      </c>
      <c r="P712" s="6" t="s">
        <v>155</v>
      </c>
      <c r="Q712" s="37" t="s">
        <v>39</v>
      </c>
      <c r="R712" t="s">
        <v>22</v>
      </c>
      <c r="S712" s="46" t="s">
        <v>114</v>
      </c>
      <c r="T712" t="s">
        <v>12</v>
      </c>
      <c r="AI712" t="n">
        <v>15</v>
      </c>
      <c r="AR712" t="n">
        <v>24</v>
      </c>
      <c r="AZ712" t="n">
        <v>32</v>
      </c>
      <c r="BI712" t="n">
        <v>41</v>
      </c>
      <c r="BU712" t="n">
        <v>15</v>
      </c>
      <c r="BV712" t="n">
        <v>24</v>
      </c>
      <c r="BW712" t="n">
        <v>32</v>
      </c>
      <c r="BX712" t="n">
        <v>41</v>
      </c>
      <extLst>
        <ext uri="smNativeData">
          <pm:rowDef xmlns:pm="smNativeData" id="1655550282" r="712" hidden="0" collapsedDB="1" collapsedOL="0"/>
        </ext>
      </extLst>
    </row>
    <row r="713" spans="1:76" hidden="1">
      <c r="A713" s="6" t="s">
        <v>131</v>
      </c>
      <c r="B713" s="6" t="s">
        <v>80</v>
      </c>
      <c r="C713" s="51" t="s">
        <v>2899</v>
      </c>
      <c r="D713" s="6" t="s">
        <v>133</v>
      </c>
      <c r="E713" s="6"/>
      <c r="F713" s="6"/>
      <c r="G713" s="6" t="s">
        <v>134</v>
      </c>
      <c r="H713" s="51" t="s">
        <v>2900</v>
      </c>
      <c r="I713" s="6" t="s">
        <v>2525</v>
      </c>
      <c r="J713" s="6" t="s">
        <v>2901</v>
      </c>
      <c r="K713" s="6" t="s">
        <v>2902</v>
      </c>
      <c r="L713" s="6" t="s">
        <v>2903</v>
      </c>
      <c r="M713" s="6" t="n">
        <v>1731</v>
      </c>
      <c r="N713" s="6" t="s">
        <v>140</v>
      </c>
      <c r="O713" s="6" t="s">
        <v>141</v>
      </c>
      <c r="P713" s="6" t="s">
        <v>142</v>
      </c>
      <c r="Q713" s="37" t="s">
        <v>42</v>
      </c>
      <c r="R713" t="s">
        <v>22</v>
      </c>
      <c r="S713" s="46" t="s">
        <v>114</v>
      </c>
      <c r="T713" t="s">
        <v>14</v>
      </c>
      <c r="AO713" t="n">
        <v>21</v>
      </c>
      <c r="AX713" t="n">
        <v>30</v>
      </c>
      <c r="BF713" t="n">
        <v>38</v>
      </c>
      <c r="BK713" t="n">
        <v>43</v>
      </c>
      <c r="BU713" t="n">
        <v>21</v>
      </c>
      <c r="BV713" t="n">
        <v>30</v>
      </c>
      <c r="BW713" t="n">
        <v>38</v>
      </c>
      <c r="BX713" t="n">
        <v>43</v>
      </c>
      <extLst>
        <ext uri="smNativeData">
          <pm:rowDef xmlns:pm="smNativeData" id="1655550282" r="713" hidden="0" collapsedDB="1" collapsedOL="0"/>
        </ext>
      </extLst>
    </row>
    <row r="714" spans="1:76" hidden="1">
      <c r="A714" s="6" t="s">
        <v>10</v>
      </c>
      <c r="B714" s="6" t="s">
        <v>80</v>
      </c>
      <c r="C714" s="51" t="s">
        <v>2904</v>
      </c>
      <c r="D714" s="6" t="n">
        <v>1210150</v>
      </c>
      <c r="E714" s="6" t="n">
        <v>49.7550000000000026</v>
      </c>
      <c r="F714" s="6" t="n">
        <v>8.92972222222221923</v>
      </c>
      <c r="G714" s="6" t="s">
        <v>134</v>
      </c>
      <c r="H714" s="51" t="s">
        <v>2900</v>
      </c>
      <c r="I714" s="6" t="s">
        <v>2525</v>
      </c>
      <c r="J714" s="6" t="s">
        <v>2901</v>
      </c>
      <c r="K714" s="6" t="s">
        <v>2905</v>
      </c>
      <c r="L714" s="6" t="s">
        <v>2906</v>
      </c>
      <c r="M714" s="6" t="n">
        <v>1</v>
      </c>
      <c r="N714" s="6" t="s">
        <v>148</v>
      </c>
      <c r="O714" s="6" t="s">
        <v>154</v>
      </c>
      <c r="P714" s="6" t="s">
        <v>155</v>
      </c>
      <c r="Q714" s="37" t="s">
        <v>39</v>
      </c>
      <c r="R714" t="s">
        <v>22</v>
      </c>
      <c r="S714" s="46" t="s">
        <v>114</v>
      </c>
      <c r="T714" t="s">
        <v>14</v>
      </c>
      <c r="AK714" t="n">
        <v>17</v>
      </c>
      <c r="AT714" t="n">
        <v>26</v>
      </c>
      <c r="BB714" t="n">
        <v>34</v>
      </c>
      <c r="BK714" t="n">
        <v>43</v>
      </c>
      <c r="BU714" t="n">
        <v>17</v>
      </c>
      <c r="BV714" t="n">
        <v>26</v>
      </c>
      <c r="BW714" t="n">
        <v>34</v>
      </c>
      <c r="BX714" t="n">
        <v>43</v>
      </c>
      <extLst>
        <ext uri="smNativeData">
          <pm:rowDef xmlns:pm="smNativeData" id="1655550282" r="714" hidden="0" collapsedDB="1" collapsedOL="0"/>
        </ext>
      </extLst>
    </row>
    <row r="715" spans="1:76" hidden="1">
      <c r="A715" s="6" t="s">
        <v>10</v>
      </c>
      <c r="B715" s="6" t="s">
        <v>80</v>
      </c>
      <c r="C715" s="51" t="s">
        <v>2907</v>
      </c>
      <c r="D715" s="6" t="n">
        <v>1210168</v>
      </c>
      <c r="E715" s="6" t="n">
        <v>49.7530555555554983</v>
      </c>
      <c r="F715" s="6" t="n">
        <v>8.99055555555555053</v>
      </c>
      <c r="G715" s="6" t="s">
        <v>134</v>
      </c>
      <c r="H715" s="51" t="s">
        <v>2900</v>
      </c>
      <c r="I715" s="6" t="s">
        <v>2525</v>
      </c>
      <c r="J715" s="6" t="s">
        <v>2901</v>
      </c>
      <c r="K715" s="6" t="s">
        <v>2908</v>
      </c>
      <c r="L715" s="6" t="s">
        <v>2909</v>
      </c>
      <c r="M715" s="6" t="n">
        <v>1</v>
      </c>
      <c r="N715" s="6" t="s">
        <v>148</v>
      </c>
      <c r="O715" s="6" t="s">
        <v>154</v>
      </c>
      <c r="P715" s="6" t="s">
        <v>155</v>
      </c>
      <c r="Q715" s="37" t="s">
        <v>39</v>
      </c>
      <c r="R715" t="s">
        <v>22</v>
      </c>
      <c r="S715" s="46" t="s">
        <v>114</v>
      </c>
      <c r="T715" t="s">
        <v>14</v>
      </c>
      <c r="AK715" t="n">
        <v>17</v>
      </c>
      <c r="AT715" t="n">
        <v>26</v>
      </c>
      <c r="BB715" t="n">
        <v>34</v>
      </c>
      <c r="BK715" t="n">
        <v>43</v>
      </c>
      <c r="BU715" t="n">
        <v>17</v>
      </c>
      <c r="BV715" t="n">
        <v>26</v>
      </c>
      <c r="BW715" t="n">
        <v>34</v>
      </c>
      <c r="BX715" t="n">
        <v>43</v>
      </c>
      <extLst>
        <ext uri="smNativeData">
          <pm:rowDef xmlns:pm="smNativeData" id="1655550282" r="715" hidden="0" collapsedDB="1" collapsedOL="0"/>
        </ext>
      </extLst>
    </row>
    <row r="716" spans="1:76" hidden="1">
      <c r="A716" s="6" t="s">
        <v>131</v>
      </c>
      <c r="B716" s="6" t="s">
        <v>80</v>
      </c>
      <c r="C716" s="51" t="s">
        <v>2910</v>
      </c>
      <c r="D716" s="6" t="s">
        <v>133</v>
      </c>
      <c r="E716" s="6"/>
      <c r="F716" s="6"/>
      <c r="G716" s="6" t="s">
        <v>134</v>
      </c>
      <c r="H716" s="51" t="s">
        <v>2911</v>
      </c>
      <c r="I716" s="6" t="s">
        <v>2525</v>
      </c>
      <c r="J716" s="6" t="s">
        <v>2912</v>
      </c>
      <c r="K716" s="6" t="s">
        <v>2913</v>
      </c>
      <c r="L716" s="6" t="s">
        <v>2914</v>
      </c>
      <c r="M716" s="6" t="n">
        <v>715</v>
      </c>
      <c r="N716" s="6" t="s">
        <v>140</v>
      </c>
      <c r="O716" s="6" t="s">
        <v>141</v>
      </c>
      <c r="P716" s="6" t="s">
        <v>142</v>
      </c>
      <c r="Q716" s="37" t="s">
        <v>42</v>
      </c>
      <c r="R716" t="s">
        <v>21</v>
      </c>
      <c r="S716" s="46" t="s">
        <v>2039</v>
      </c>
      <c r="T716" t="s">
        <v>12</v>
      </c>
      <c r="AM716" t="n">
        <v>19</v>
      </c>
      <c r="AV716" t="n">
        <v>28</v>
      </c>
      <c r="BD716" t="n">
        <v>36</v>
      </c>
      <c r="BI716" t="n">
        <v>41</v>
      </c>
      <c r="BU716" t="n">
        <v>19</v>
      </c>
      <c r="BV716" t="n">
        <v>28</v>
      </c>
      <c r="BW716" t="n">
        <v>36</v>
      </c>
      <c r="BX716" t="n">
        <v>41</v>
      </c>
      <extLst>
        <ext uri="smNativeData">
          <pm:rowDef xmlns:pm="smNativeData" id="1655550282" r="716" hidden="0" collapsedDB="1" collapsedOL="0"/>
        </ext>
      </extLst>
    </row>
    <row r="717" spans="1:76" hidden="1">
      <c r="A717" s="6" t="s">
        <v>10</v>
      </c>
      <c r="B717" s="6" t="s">
        <v>80</v>
      </c>
      <c r="C717" s="51" t="s">
        <v>2915</v>
      </c>
      <c r="D717" s="6" t="n">
        <v>1210158</v>
      </c>
      <c r="E717" s="6" t="n">
        <v>49.8011111111110978</v>
      </c>
      <c r="F717" s="6" t="n">
        <v>8.98305555555555024</v>
      </c>
      <c r="G717" s="6" t="s">
        <v>134</v>
      </c>
      <c r="H717" s="51" t="s">
        <v>2911</v>
      </c>
      <c r="I717" s="6" t="s">
        <v>2525</v>
      </c>
      <c r="J717" s="6" t="s">
        <v>2916</v>
      </c>
      <c r="K717" s="6" t="s">
        <v>2917</v>
      </c>
      <c r="L717" s="6" t="s">
        <v>2918</v>
      </c>
      <c r="M717" s="6" t="n">
        <v>1</v>
      </c>
      <c r="N717" s="6" t="s">
        <v>148</v>
      </c>
      <c r="O717" s="6" t="s">
        <v>154</v>
      </c>
      <c r="P717" s="6" t="s">
        <v>155</v>
      </c>
      <c r="Q717" s="37" t="s">
        <v>39</v>
      </c>
      <c r="R717" t="s">
        <v>21</v>
      </c>
      <c r="S717" s="46" t="s">
        <v>2039</v>
      </c>
      <c r="T717" t="s">
        <v>12</v>
      </c>
      <c r="AI717" t="n">
        <v>15</v>
      </c>
      <c r="AR717" t="n">
        <v>24</v>
      </c>
      <c r="AZ717" t="n">
        <v>32</v>
      </c>
      <c r="BI717" t="n">
        <v>41</v>
      </c>
      <c r="BU717" t="n">
        <v>15</v>
      </c>
      <c r="BV717" t="n">
        <v>24</v>
      </c>
      <c r="BW717" t="n">
        <v>32</v>
      </c>
      <c r="BX717" t="n">
        <v>41</v>
      </c>
      <extLst>
        <ext uri="smNativeData">
          <pm:rowDef xmlns:pm="smNativeData" id="1655550282" r="717" hidden="0" collapsedDB="1" collapsedOL="0"/>
        </ext>
      </extLst>
    </row>
    <row r="718" spans="1:76" hidden="1">
      <c r="A718" s="6" t="s">
        <v>131</v>
      </c>
      <c r="B718" s="6" t="s">
        <v>80</v>
      </c>
      <c r="C718" s="51" t="s">
        <v>2919</v>
      </c>
      <c r="D718" s="6" t="s">
        <v>133</v>
      </c>
      <c r="E718" s="6"/>
      <c r="F718" s="6"/>
      <c r="G718" s="6" t="s">
        <v>134</v>
      </c>
      <c r="H718" s="51" t="s">
        <v>2920</v>
      </c>
      <c r="I718" s="6" t="s">
        <v>2525</v>
      </c>
      <c r="J718" s="6" t="s">
        <v>2921</v>
      </c>
      <c r="K718" s="6" t="s">
        <v>2922</v>
      </c>
      <c r="L718" s="6" t="s">
        <v>2923</v>
      </c>
      <c r="M718" s="6" t="n">
        <v>845</v>
      </c>
      <c r="N718" s="6" t="s">
        <v>140</v>
      </c>
      <c r="O718" s="6" t="s">
        <v>141</v>
      </c>
      <c r="P718" s="6" t="s">
        <v>142</v>
      </c>
      <c r="Q718" s="37" t="s">
        <v>42</v>
      </c>
      <c r="R718" t="s">
        <v>22</v>
      </c>
      <c r="S718" s="46" t="s">
        <v>114</v>
      </c>
      <c r="T718" t="s">
        <v>12</v>
      </c>
      <c r="AM718" t="n">
        <v>19</v>
      </c>
      <c r="AV718" t="n">
        <v>28</v>
      </c>
      <c r="BD718" t="n">
        <v>36</v>
      </c>
      <c r="BI718" t="n">
        <v>41</v>
      </c>
      <c r="BU718" t="n">
        <v>19</v>
      </c>
      <c r="BV718" t="n">
        <v>28</v>
      </c>
      <c r="BW718" t="n">
        <v>36</v>
      </c>
      <c r="BX718" t="n">
        <v>41</v>
      </c>
      <extLst>
        <ext uri="smNativeData">
          <pm:rowDef xmlns:pm="smNativeData" id="1655550282" r="718" hidden="0" collapsedDB="1" collapsedOL="0"/>
        </ext>
      </extLst>
    </row>
    <row r="719" spans="1:76" hidden="1">
      <c r="A719" s="6" t="s">
        <v>10</v>
      </c>
      <c r="B719" s="6" t="s">
        <v>80</v>
      </c>
      <c r="C719" s="51" t="s">
        <v>2924</v>
      </c>
      <c r="D719" s="6" t="n">
        <v>1210164</v>
      </c>
      <c r="E719" s="6" t="n">
        <v>49.591388888888801</v>
      </c>
      <c r="F719" s="6" t="n">
        <v>8.97499999999999787</v>
      </c>
      <c r="G719" s="6" t="s">
        <v>134</v>
      </c>
      <c r="H719" s="51" t="s">
        <v>2920</v>
      </c>
      <c r="I719" s="6" t="s">
        <v>2525</v>
      </c>
      <c r="J719" s="6" t="s">
        <v>2921</v>
      </c>
      <c r="K719" s="6" t="s">
        <v>2925</v>
      </c>
      <c r="L719" s="6" t="s">
        <v>2926</v>
      </c>
      <c r="M719" s="6" t="n">
        <v>1</v>
      </c>
      <c r="N719" s="6" t="s">
        <v>148</v>
      </c>
      <c r="O719" s="6" t="s">
        <v>154</v>
      </c>
      <c r="P719" s="6" t="s">
        <v>155</v>
      </c>
      <c r="Q719" s="37" t="s">
        <v>39</v>
      </c>
      <c r="R719" t="s">
        <v>22</v>
      </c>
      <c r="S719" s="46" t="s">
        <v>114</v>
      </c>
      <c r="T719" t="s">
        <v>12</v>
      </c>
      <c r="AI719" t="n">
        <v>15</v>
      </c>
      <c r="AR719" t="n">
        <v>24</v>
      </c>
      <c r="AZ719" t="n">
        <v>32</v>
      </c>
      <c r="BI719" t="n">
        <v>41</v>
      </c>
      <c r="BU719" t="n">
        <v>15</v>
      </c>
      <c r="BV719" t="n">
        <v>24</v>
      </c>
      <c r="BW719" t="n">
        <v>32</v>
      </c>
      <c r="BX719" t="n">
        <v>41</v>
      </c>
      <extLst>
        <ext uri="smNativeData">
          <pm:rowDef xmlns:pm="smNativeData" id="1655550282" r="719" hidden="0" collapsedDB="1" collapsedOL="0"/>
        </ext>
      </extLst>
    </row>
    <row r="720" spans="1:76" hidden="1">
      <c r="A720" s="6" t="s">
        <v>10</v>
      </c>
      <c r="B720" s="6" t="s">
        <v>80</v>
      </c>
      <c r="C720" s="51" t="s">
        <v>2927</v>
      </c>
      <c r="D720" s="6" t="n">
        <v>1210171</v>
      </c>
      <c r="E720" s="6" t="n">
        <v>49.5388000000000019</v>
      </c>
      <c r="F720" s="6" t="n">
        <v>8.96393055555555485</v>
      </c>
      <c r="G720" s="6" t="s">
        <v>134</v>
      </c>
      <c r="H720" s="51" t="s">
        <v>2920</v>
      </c>
      <c r="I720" s="6" t="s">
        <v>2525</v>
      </c>
      <c r="J720" s="6" t="s">
        <v>2921</v>
      </c>
      <c r="K720" s="6" t="s">
        <v>2928</v>
      </c>
      <c r="L720" s="6" t="s">
        <v>2929</v>
      </c>
      <c r="M720" s="6" t="n">
        <v>1</v>
      </c>
      <c r="N720" s="6" t="s">
        <v>148</v>
      </c>
      <c r="O720" s="6" t="s">
        <v>149</v>
      </c>
      <c r="P720" s="6" t="s">
        <v>150</v>
      </c>
      <c r="Q720" s="37" t="s">
        <v>39</v>
      </c>
      <c r="R720" t="s">
        <v>22</v>
      </c>
      <c r="S720" s="46" t="s">
        <v>114</v>
      </c>
      <c r="T720" t="s">
        <v>12</v>
      </c>
      <c r="AI720" t="n">
        <v>15</v>
      </c>
      <c r="AR720" t="n">
        <v>24</v>
      </c>
      <c r="AZ720" t="n">
        <v>32</v>
      </c>
      <c r="BI720" t="n">
        <v>41</v>
      </c>
      <c r="BU720" t="n">
        <v>15</v>
      </c>
      <c r="BV720" t="n">
        <v>24</v>
      </c>
      <c r="BW720" t="n">
        <v>32</v>
      </c>
      <c r="BX720" t="n">
        <v>41</v>
      </c>
      <extLst>
        <ext uri="smNativeData">
          <pm:rowDef xmlns:pm="smNativeData" id="1655550282" r="720" hidden="0" collapsedDB="1" collapsedOL="0"/>
        </ext>
      </extLst>
    </row>
    <row r="721" spans="1:76" hidden="1">
      <c r="A721" s="6" t="s">
        <v>10</v>
      </c>
      <c r="B721" s="6" t="s">
        <v>80</v>
      </c>
      <c r="C721" s="51" t="s">
        <v>2930</v>
      </c>
      <c r="D721" s="6" t="n">
        <v>1210172</v>
      </c>
      <c r="E721" s="6" t="n">
        <v>49.577222222222197</v>
      </c>
      <c r="F721" s="6" t="n">
        <v>8.95250000000000057</v>
      </c>
      <c r="G721" s="6" t="s">
        <v>134</v>
      </c>
      <c r="H721" s="51" t="s">
        <v>2920</v>
      </c>
      <c r="I721" s="6" t="s">
        <v>2525</v>
      </c>
      <c r="J721" s="6" t="s">
        <v>2921</v>
      </c>
      <c r="K721" s="6" t="s">
        <v>2931</v>
      </c>
      <c r="L721" s="6" t="s">
        <v>2932</v>
      </c>
      <c r="M721" s="6" t="n">
        <v>1</v>
      </c>
      <c r="N721" s="6" t="s">
        <v>148</v>
      </c>
      <c r="O721" s="6" t="s">
        <v>154</v>
      </c>
      <c r="P721" s="6" t="s">
        <v>155</v>
      </c>
      <c r="Q721" s="37" t="s">
        <v>39</v>
      </c>
      <c r="R721" t="s">
        <v>22</v>
      </c>
      <c r="S721" s="46" t="s">
        <v>114</v>
      </c>
      <c r="T721" t="s">
        <v>12</v>
      </c>
      <c r="AI721" t="n">
        <v>15</v>
      </c>
      <c r="AR721" t="n">
        <v>24</v>
      </c>
      <c r="AZ721" t="n">
        <v>32</v>
      </c>
      <c r="BI721" t="n">
        <v>41</v>
      </c>
      <c r="BU721" t="n">
        <v>15</v>
      </c>
      <c r="BV721" t="n">
        <v>24</v>
      </c>
      <c r="BW721" t="n">
        <v>32</v>
      </c>
      <c r="BX721" t="n">
        <v>41</v>
      </c>
      <extLst>
        <ext uri="smNativeData">
          <pm:rowDef xmlns:pm="smNativeData" id="1655550282" r="721" hidden="0" collapsedDB="1" collapsedOL="0"/>
        </ext>
      </extLst>
    </row>
    <row r="722" spans="1:76" hidden="1">
      <c r="A722" s="6" t="s">
        <v>10</v>
      </c>
      <c r="B722" s="6" t="s">
        <v>80</v>
      </c>
      <c r="C722" s="51" t="s">
        <v>2933</v>
      </c>
      <c r="D722" s="6" t="n">
        <v>1210406</v>
      </c>
      <c r="E722" s="6" t="n">
        <v>49.5413888888887968</v>
      </c>
      <c r="F722" s="6" t="n">
        <v>8.95694444444444038</v>
      </c>
      <c r="G722" s="6" t="s">
        <v>134</v>
      </c>
      <c r="H722" s="51" t="s">
        <v>2920</v>
      </c>
      <c r="I722" s="6" t="s">
        <v>2525</v>
      </c>
      <c r="J722" s="6" t="s">
        <v>2921</v>
      </c>
      <c r="K722" s="6" t="s">
        <v>2934</v>
      </c>
      <c r="L722" s="6" t="s">
        <v>2935</v>
      </c>
      <c r="M722" s="6" t="n">
        <v>1</v>
      </c>
      <c r="N722" s="6" t="s">
        <v>148</v>
      </c>
      <c r="O722" s="6" t="s">
        <v>154</v>
      </c>
      <c r="P722" s="6" t="s">
        <v>155</v>
      </c>
      <c r="Q722" s="37" t="s">
        <v>39</v>
      </c>
      <c r="R722" t="s">
        <v>22</v>
      </c>
      <c r="S722" s="46" t="s">
        <v>114</v>
      </c>
      <c r="T722" t="s">
        <v>12</v>
      </c>
      <c r="AI722" t="n">
        <v>15</v>
      </c>
      <c r="AR722" t="n">
        <v>24</v>
      </c>
      <c r="AZ722" t="n">
        <v>32</v>
      </c>
      <c r="BI722" t="n">
        <v>41</v>
      </c>
      <c r="BU722" t="n">
        <v>15</v>
      </c>
      <c r="BV722" t="n">
        <v>24</v>
      </c>
      <c r="BW722" t="n">
        <v>32</v>
      </c>
      <c r="BX722" t="n">
        <v>41</v>
      </c>
      <extLst>
        <ext uri="smNativeData">
          <pm:rowDef xmlns:pm="smNativeData" id="1655550282" r="722" hidden="0" collapsedDB="1" collapsedOL="0"/>
        </ext>
      </extLst>
    </row>
    <row r="723" spans="1:76" hidden="1">
      <c r="A723" s="6" t="s">
        <v>131</v>
      </c>
      <c r="B723" s="6" t="s">
        <v>80</v>
      </c>
      <c r="C723" s="51" t="s">
        <v>2936</v>
      </c>
      <c r="D723" s="6" t="s">
        <v>133</v>
      </c>
      <c r="E723" s="6"/>
      <c r="F723" s="6"/>
      <c r="G723" s="6" t="s">
        <v>134</v>
      </c>
      <c r="H723" s="51" t="s">
        <v>2937</v>
      </c>
      <c r="I723" s="6" t="s">
        <v>2525</v>
      </c>
      <c r="J723" s="6" t="s">
        <v>2938</v>
      </c>
      <c r="K723" s="6" t="s">
        <v>2939</v>
      </c>
      <c r="L723" s="6" t="s">
        <v>2940</v>
      </c>
      <c r="M723" s="6" t="n">
        <v>364.5</v>
      </c>
      <c r="N723" s="6" t="s">
        <v>140</v>
      </c>
      <c r="O723" s="6" t="s">
        <v>141</v>
      </c>
      <c r="P723" s="6" t="s">
        <v>142</v>
      </c>
      <c r="Q723" s="37" t="s">
        <v>42</v>
      </c>
      <c r="R723" t="s">
        <v>21</v>
      </c>
      <c r="S723" s="46" t="s">
        <v>2039</v>
      </c>
      <c r="T723" t="s">
        <v>12</v>
      </c>
      <c r="AM723" t="n">
        <v>19</v>
      </c>
      <c r="AV723" t="n">
        <v>28</v>
      </c>
      <c r="BD723" t="n">
        <v>36</v>
      </c>
      <c r="BI723" t="n">
        <v>41</v>
      </c>
      <c r="BU723" t="n">
        <v>19</v>
      </c>
      <c r="BV723" t="n">
        <v>28</v>
      </c>
      <c r="BW723" t="n">
        <v>36</v>
      </c>
      <c r="BX723" t="n">
        <v>41</v>
      </c>
      <extLst>
        <ext uri="smNativeData">
          <pm:rowDef xmlns:pm="smNativeData" id="1655550282" r="723" hidden="0" collapsedDB="1" collapsedOL="0"/>
        </ext>
      </extLst>
    </row>
    <row r="724" spans="1:76" hidden="1">
      <c r="A724" s="6" t="s">
        <v>10</v>
      </c>
      <c r="B724" s="6" t="s">
        <v>80</v>
      </c>
      <c r="C724" s="51" t="s">
        <v>2941</v>
      </c>
      <c r="D724" s="6" t="n">
        <v>1210413</v>
      </c>
      <c r="E724" s="6" t="n">
        <v>49.8086111111110981</v>
      </c>
      <c r="F724" s="6" t="n">
        <v>9.0186111111111078</v>
      </c>
      <c r="G724" s="6" t="s">
        <v>134</v>
      </c>
      <c r="H724" s="51" t="s">
        <v>2937</v>
      </c>
      <c r="I724" s="6" t="s">
        <v>2525</v>
      </c>
      <c r="J724" s="6" t="s">
        <v>2942</v>
      </c>
      <c r="K724" s="6" t="s">
        <v>2943</v>
      </c>
      <c r="L724" s="6" t="s">
        <v>2944</v>
      </c>
      <c r="M724" s="6" t="n">
        <v>1</v>
      </c>
      <c r="N724" s="6" t="s">
        <v>148</v>
      </c>
      <c r="O724" s="6" t="s">
        <v>149</v>
      </c>
      <c r="P724" s="6" t="s">
        <v>150</v>
      </c>
      <c r="Q724" s="37" t="s">
        <v>39</v>
      </c>
      <c r="R724" t="s">
        <v>21</v>
      </c>
      <c r="S724" s="46" t="s">
        <v>2039</v>
      </c>
      <c r="T724" t="s">
        <v>12</v>
      </c>
      <c r="AI724" t="n">
        <v>15</v>
      </c>
      <c r="AR724" t="n">
        <v>24</v>
      </c>
      <c r="AZ724" t="n">
        <v>32</v>
      </c>
      <c r="BI724" t="n">
        <v>41</v>
      </c>
      <c r="BU724" t="n">
        <v>15</v>
      </c>
      <c r="BV724" t="n">
        <v>24</v>
      </c>
      <c r="BW724" t="n">
        <v>32</v>
      </c>
      <c r="BX724" t="n">
        <v>41</v>
      </c>
      <extLst>
        <ext uri="smNativeData">
          <pm:rowDef xmlns:pm="smNativeData" id="1655550282" r="724" hidden="0" collapsedDB="1" collapsedOL="0"/>
        </ext>
      </extLst>
    </row>
    <row r="725" spans="1:76" hidden="1">
      <c r="A725" s="6" t="s">
        <v>10</v>
      </c>
      <c r="B725" s="6" t="s">
        <v>80</v>
      </c>
      <c r="C725" s="51" t="s">
        <v>2945</v>
      </c>
      <c r="D725" s="6" t="n">
        <v>1210165</v>
      </c>
      <c r="E725" s="6" t="n">
        <v>49.7894444444443991</v>
      </c>
      <c r="F725" s="6" t="n">
        <v>9.05666666666665954</v>
      </c>
      <c r="G725" s="6" t="s">
        <v>134</v>
      </c>
      <c r="H725" s="51" t="s">
        <v>2946</v>
      </c>
      <c r="I725" s="6" t="s">
        <v>2525</v>
      </c>
      <c r="J725" s="6" t="s">
        <v>2947</v>
      </c>
      <c r="K725" s="6" t="s">
        <v>2948</v>
      </c>
      <c r="L725" s="6" t="s">
        <v>2949</v>
      </c>
      <c r="M725" s="6" t="n">
        <v>1</v>
      </c>
      <c r="N725" s="6" t="s">
        <v>148</v>
      </c>
      <c r="O725" s="6" t="s">
        <v>154</v>
      </c>
      <c r="P725" s="6" t="s">
        <v>155</v>
      </c>
      <c r="Q725" s="37" t="s">
        <v>39</v>
      </c>
      <c r="R725" t="s">
        <v>21</v>
      </c>
      <c r="S725" s="46" t="s">
        <v>2039</v>
      </c>
      <c r="T725" t="s">
        <v>12</v>
      </c>
      <c r="AI725" t="n">
        <v>15</v>
      </c>
      <c r="AR725" t="n">
        <v>24</v>
      </c>
      <c r="AZ725" t="n">
        <v>32</v>
      </c>
      <c r="BI725" t="n">
        <v>41</v>
      </c>
      <c r="BU725" t="n">
        <v>15</v>
      </c>
      <c r="BV725" t="n">
        <v>24</v>
      </c>
      <c r="BW725" t="n">
        <v>32</v>
      </c>
      <c r="BX725" t="n">
        <v>41</v>
      </c>
      <extLst>
        <ext uri="smNativeData">
          <pm:rowDef xmlns:pm="smNativeData" id="1655550282" r="725" hidden="0" collapsedDB="1" collapsedOL="0"/>
        </ext>
      </extLst>
    </row>
    <row r="726" spans="1:76" hidden="1">
      <c r="A726" s="6" t="s">
        <v>10</v>
      </c>
      <c r="B726" s="6" t="s">
        <v>80</v>
      </c>
      <c r="C726" s="51" t="s">
        <v>2950</v>
      </c>
      <c r="D726" s="6" t="n">
        <v>1210177</v>
      </c>
      <c r="E726" s="6" t="n">
        <v>49.7491666666666035</v>
      </c>
      <c r="F726" s="6" t="n">
        <v>9.08138888888887941</v>
      </c>
      <c r="G726" s="6" t="s">
        <v>134</v>
      </c>
      <c r="H726" s="51" t="s">
        <v>2946</v>
      </c>
      <c r="I726" s="6" t="s">
        <v>2525</v>
      </c>
      <c r="J726" s="6" t="s">
        <v>2947</v>
      </c>
      <c r="K726" s="6" t="s">
        <v>2951</v>
      </c>
      <c r="L726" s="6" t="s">
        <v>2952</v>
      </c>
      <c r="M726" s="6" t="n">
        <v>1</v>
      </c>
      <c r="N726" s="6" t="s">
        <v>148</v>
      </c>
      <c r="O726" s="6" t="s">
        <v>154</v>
      </c>
      <c r="P726" s="6" t="s">
        <v>155</v>
      </c>
      <c r="Q726" s="37" t="s">
        <v>39</v>
      </c>
      <c r="R726" t="s">
        <v>21</v>
      </c>
      <c r="S726" s="46" t="s">
        <v>2039</v>
      </c>
      <c r="T726" t="s">
        <v>12</v>
      </c>
      <c r="AI726" t="n">
        <v>15</v>
      </c>
      <c r="AR726" t="n">
        <v>24</v>
      </c>
      <c r="AZ726" t="n">
        <v>32</v>
      </c>
      <c r="BI726" t="n">
        <v>41</v>
      </c>
      <c r="BU726" t="n">
        <v>15</v>
      </c>
      <c r="BV726" t="n">
        <v>24</v>
      </c>
      <c r="BW726" t="n">
        <v>32</v>
      </c>
      <c r="BX726" t="n">
        <v>41</v>
      </c>
      <extLst>
        <ext uri="smNativeData">
          <pm:rowDef xmlns:pm="smNativeData" id="1655550282" r="726" hidden="0" collapsedDB="1" collapsedOL="0"/>
        </ext>
      </extLst>
    </row>
    <row r="727" spans="1:76" hidden="1">
      <c r="A727" s="6" t="s">
        <v>10</v>
      </c>
      <c r="B727" s="6" t="s">
        <v>80</v>
      </c>
      <c r="C727" s="51" t="s">
        <v>2953</v>
      </c>
      <c r="D727" s="6" t="n">
        <v>1231661</v>
      </c>
      <c r="E727" s="6" t="n">
        <v>49.7852777777776936</v>
      </c>
      <c r="F727" s="6" t="n">
        <v>9.1211111111111105</v>
      </c>
      <c r="G727" s="6" t="s">
        <v>134</v>
      </c>
      <c r="H727" s="51" t="s">
        <v>2946</v>
      </c>
      <c r="I727" s="6" t="s">
        <v>2525</v>
      </c>
      <c r="J727" s="6" t="s">
        <v>2947</v>
      </c>
      <c r="K727" s="6" t="s">
        <v>2954</v>
      </c>
      <c r="L727" s="6" t="s">
        <v>2955</v>
      </c>
      <c r="M727" s="6" t="n">
        <v>1</v>
      </c>
      <c r="N727" s="6" t="s">
        <v>148</v>
      </c>
      <c r="O727" s="6" t="s">
        <v>154</v>
      </c>
      <c r="P727" s="6" t="s">
        <v>155</v>
      </c>
      <c r="Q727" s="37" t="s">
        <v>39</v>
      </c>
      <c r="R727" t="s">
        <v>21</v>
      </c>
      <c r="S727" s="46" t="s">
        <v>2039</v>
      </c>
      <c r="T727" t="s">
        <v>12</v>
      </c>
      <c r="AI727" t="n">
        <v>15</v>
      </c>
      <c r="AR727" t="n">
        <v>24</v>
      </c>
      <c r="AZ727" t="n">
        <v>32</v>
      </c>
      <c r="BI727" t="n">
        <v>41</v>
      </c>
      <c r="BU727" t="n">
        <v>15</v>
      </c>
      <c r="BV727" t="n">
        <v>24</v>
      </c>
      <c r="BW727" t="n">
        <v>32</v>
      </c>
      <c r="BX727" t="n">
        <v>41</v>
      </c>
      <extLst>
        <ext uri="smNativeData">
          <pm:rowDef xmlns:pm="smNativeData" id="1655550282" r="727" hidden="0" collapsedDB="1" collapsedOL="0"/>
        </ext>
      </extLst>
    </row>
    <row r="728" spans="1:76" hidden="1">
      <c r="A728" s="6" t="s">
        <v>10</v>
      </c>
      <c r="B728" s="6" t="s">
        <v>80</v>
      </c>
      <c r="C728" s="51" t="s">
        <v>2956</v>
      </c>
      <c r="D728" s="6" t="n">
        <v>1210169</v>
      </c>
      <c r="E728" s="6" t="n">
        <v>49.7286111111110998</v>
      </c>
      <c r="F728" s="6" t="n">
        <v>8.98138888888887976</v>
      </c>
      <c r="G728" s="6" t="s">
        <v>134</v>
      </c>
      <c r="H728" s="51" t="s">
        <v>2957</v>
      </c>
      <c r="I728" s="6" t="s">
        <v>2525</v>
      </c>
      <c r="J728" s="6" t="s">
        <v>2958</v>
      </c>
      <c r="K728" s="6" t="s">
        <v>2959</v>
      </c>
      <c r="L728" s="6" t="s">
        <v>2960</v>
      </c>
      <c r="M728" s="6" t="n">
        <v>1</v>
      </c>
      <c r="N728" s="6" t="s">
        <v>148</v>
      </c>
      <c r="O728" s="6" t="s">
        <v>154</v>
      </c>
      <c r="P728" s="6" t="s">
        <v>155</v>
      </c>
      <c r="Q728" s="37" t="s">
        <v>39</v>
      </c>
      <c r="R728" t="s">
        <v>22</v>
      </c>
      <c r="S728" s="46" t="s">
        <v>114</v>
      </c>
      <c r="T728" t="s">
        <v>14</v>
      </c>
      <c r="AK728" t="n">
        <v>17</v>
      </c>
      <c r="AT728" t="n">
        <v>26</v>
      </c>
      <c r="BB728" t="n">
        <v>34</v>
      </c>
      <c r="BK728" t="n">
        <v>43</v>
      </c>
      <c r="BU728" t="n">
        <v>17</v>
      </c>
      <c r="BV728" t="n">
        <v>26</v>
      </c>
      <c r="BW728" t="n">
        <v>34</v>
      </c>
      <c r="BX728" t="n">
        <v>43</v>
      </c>
      <extLst>
        <ext uri="smNativeData">
          <pm:rowDef xmlns:pm="smNativeData" id="1655550282" r="728" hidden="0" collapsedDB="1" collapsedOL="0"/>
        </ext>
      </extLst>
    </row>
    <row r="729" spans="1:76" hidden="1">
      <c r="A729" s="6" t="s">
        <v>10</v>
      </c>
      <c r="B729" s="6" t="s">
        <v>80</v>
      </c>
      <c r="C729" s="51" t="s">
        <v>2961</v>
      </c>
      <c r="D729" s="6" t="n">
        <v>1210173</v>
      </c>
      <c r="E729" s="6" t="n">
        <v>49.6263888888887976</v>
      </c>
      <c r="F729" s="6" t="n">
        <v>8.92833333333332924</v>
      </c>
      <c r="G729" s="6" t="s">
        <v>134</v>
      </c>
      <c r="H729" s="51" t="s">
        <v>2962</v>
      </c>
      <c r="I729" s="6" t="s">
        <v>2525</v>
      </c>
      <c r="J729" s="6" t="s">
        <v>2963</v>
      </c>
      <c r="K729" s="6" t="s">
        <v>2964</v>
      </c>
      <c r="L729" s="6" t="s">
        <v>2965</v>
      </c>
      <c r="M729" s="6" t="n">
        <v>1</v>
      </c>
      <c r="N729" s="6" t="s">
        <v>148</v>
      </c>
      <c r="O729" s="6" t="s">
        <v>154</v>
      </c>
      <c r="P729" s="6" t="s">
        <v>155</v>
      </c>
      <c r="Q729" s="37" t="s">
        <v>39</v>
      </c>
      <c r="R729" t="s">
        <v>22</v>
      </c>
      <c r="S729" s="46" t="s">
        <v>114</v>
      </c>
      <c r="T729" t="s">
        <v>12</v>
      </c>
      <c r="AI729" t="n">
        <v>15</v>
      </c>
      <c r="AR729" t="n">
        <v>24</v>
      </c>
      <c r="AZ729" t="n">
        <v>32</v>
      </c>
      <c r="BI729" t="n">
        <v>41</v>
      </c>
      <c r="BU729" t="n">
        <v>15</v>
      </c>
      <c r="BV729" t="n">
        <v>24</v>
      </c>
      <c r="BW729" t="n">
        <v>32</v>
      </c>
      <c r="BX729" t="n">
        <v>41</v>
      </c>
      <extLst>
        <ext uri="smNativeData">
          <pm:rowDef xmlns:pm="smNativeData" id="1655550282" r="729" hidden="0" collapsedDB="1" collapsedOL="0"/>
        </ext>
      </extLst>
    </row>
    <row r="730" spans="1:76" hidden="1">
      <c r="A730" s="6" t="s">
        <v>10</v>
      </c>
      <c r="B730" s="6" t="s">
        <v>80</v>
      </c>
      <c r="C730" s="51" t="s">
        <v>2966</v>
      </c>
      <c r="D730" s="6" t="n">
        <v>1210174</v>
      </c>
      <c r="E730" s="6" t="n">
        <v>49.6661111111110998</v>
      </c>
      <c r="F730" s="6" t="n">
        <v>8.93166666666665954</v>
      </c>
      <c r="G730" s="6" t="s">
        <v>134</v>
      </c>
      <c r="H730" s="51" t="s">
        <v>2962</v>
      </c>
      <c r="I730" s="6" t="s">
        <v>2525</v>
      </c>
      <c r="J730" s="6" t="s">
        <v>2963</v>
      </c>
      <c r="K730" s="6" t="s">
        <v>2967</v>
      </c>
      <c r="L730" s="6" t="s">
        <v>2968</v>
      </c>
      <c r="M730" s="6" t="n">
        <v>1</v>
      </c>
      <c r="N730" s="6" t="s">
        <v>148</v>
      </c>
      <c r="O730" s="6" t="s">
        <v>154</v>
      </c>
      <c r="P730" s="6" t="s">
        <v>155</v>
      </c>
      <c r="Q730" s="37" t="s">
        <v>39</v>
      </c>
      <c r="R730" t="s">
        <v>22</v>
      </c>
      <c r="S730" s="46" t="s">
        <v>114</v>
      </c>
      <c r="T730" t="s">
        <v>12</v>
      </c>
      <c r="AI730" t="n">
        <v>15</v>
      </c>
      <c r="AR730" t="n">
        <v>24</v>
      </c>
      <c r="AZ730" t="n">
        <v>32</v>
      </c>
      <c r="BI730" t="n">
        <v>41</v>
      </c>
      <c r="BU730" t="n">
        <v>15</v>
      </c>
      <c r="BV730" t="n">
        <v>24</v>
      </c>
      <c r="BW730" t="n">
        <v>32</v>
      </c>
      <c r="BX730" t="n">
        <v>41</v>
      </c>
      <extLst>
        <ext uri="smNativeData">
          <pm:rowDef xmlns:pm="smNativeData" id="1655550282" r="730" hidden="0" collapsedDB="1" collapsedOL="0"/>
        </ext>
      </extLst>
    </row>
    <row r="731" spans="1:76" hidden="1">
      <c r="A731" s="6" t="s">
        <v>10</v>
      </c>
      <c r="B731" s="6" t="s">
        <v>80</v>
      </c>
      <c r="C731" s="53" t="s">
        <v>2969</v>
      </c>
      <c r="D731" s="15" t="n">
        <v>1210414</v>
      </c>
      <c r="E731" s="15" t="n">
        <v>49.5413888888887968</v>
      </c>
      <c r="F731" s="15" t="n">
        <v>9.01916666666666167</v>
      </c>
      <c r="G731" s="6" t="s">
        <v>134</v>
      </c>
      <c r="H731" s="53" t="s">
        <v>2970</v>
      </c>
      <c r="I731" s="15" t="s">
        <v>2525</v>
      </c>
      <c r="J731" s="15" t="s">
        <v>2971</v>
      </c>
      <c r="K731" s="15" t="s">
        <v>2972</v>
      </c>
      <c r="L731" s="15" t="s">
        <v>2973</v>
      </c>
      <c r="M731" s="15" t="n">
        <v>1</v>
      </c>
      <c r="N731" s="15" t="s">
        <v>148</v>
      </c>
      <c r="O731" s="15" t="s">
        <v>149</v>
      </c>
      <c r="P731" s="15" t="s">
        <v>150</v>
      </c>
      <c r="Q731" s="37" t="s">
        <v>39</v>
      </c>
      <c r="R731" s="16" t="s">
        <v>21</v>
      </c>
      <c r="S731" s="46" t="s">
        <v>2039</v>
      </c>
      <c r="T731" s="16" t="s">
        <v>12</v>
      </c>
      <c r="AI731" t="n">
        <v>15</v>
      </c>
      <c r="AR731" t="n">
        <v>24</v>
      </c>
      <c r="AZ731" t="n">
        <v>32</v>
      </c>
      <c r="BI731" t="n">
        <v>41</v>
      </c>
      <c r="BU731" t="n">
        <v>15</v>
      </c>
      <c r="BV731" t="n">
        <v>24</v>
      </c>
      <c r="BW731" t="n">
        <v>32</v>
      </c>
      <c r="BX731" t="n">
        <v>41</v>
      </c>
      <extLst>
        <ext uri="smNativeData">
          <pm:rowDef xmlns:pm="smNativeData" id="1655550282" r="731" hidden="0" collapsedDB="1" collapsedOL="0"/>
        </ext>
      </extLst>
    </row>
    <row r="732" spans="1:76" hidden="1">
      <c r="A732" s="12" t="s">
        <v>131</v>
      </c>
      <c r="B732" s="12" t="s">
        <v>80</v>
      </c>
      <c r="C732" s="54" t="s">
        <v>2974</v>
      </c>
      <c r="D732" s="12"/>
      <c r="E732" s="12"/>
      <c r="F732" s="12"/>
      <c r="G732" s="6" t="s">
        <v>134</v>
      </c>
      <c r="H732" s="54" t="s">
        <v>2975</v>
      </c>
      <c r="I732" s="12" t="s">
        <v>2525</v>
      </c>
      <c r="J732" s="12" t="s">
        <v>2976</v>
      </c>
      <c r="K732" s="12" t="s">
        <v>2977</v>
      </c>
      <c r="L732" s="12" t="s">
        <v>2978</v>
      </c>
      <c r="M732" s="12" t="n">
        <v>272</v>
      </c>
      <c r="N732" s="12" t="s">
        <v>140</v>
      </c>
      <c r="O732" s="12" t="s">
        <v>141</v>
      </c>
      <c r="P732" s="12" t="s">
        <v>142</v>
      </c>
      <c r="Q732" s="37" t="s">
        <v>42</v>
      </c>
      <c r="R732" t="s">
        <v>22</v>
      </c>
      <c r="S732" s="46" t="s">
        <v>114</v>
      </c>
      <c r="T732" t="s">
        <v>12</v>
      </c>
      <c r="AM732" t="n">
        <v>19</v>
      </c>
      <c r="AV732" t="n">
        <v>28</v>
      </c>
      <c r="BD732" t="n">
        <v>36</v>
      </c>
      <c r="BI732" t="n">
        <v>41</v>
      </c>
      <c r="BU732" t="n">
        <v>19</v>
      </c>
      <c r="BV732" t="n">
        <v>28</v>
      </c>
      <c r="BW732" t="n">
        <v>36</v>
      </c>
      <c r="BX732" t="n">
        <v>41</v>
      </c>
      <extLst>
        <ext uri="smNativeData">
          <pm:rowDef xmlns:pm="smNativeData" id="1655550282" r="732" hidden="0" collapsedDB="1" collapsedOL="0"/>
        </ext>
      </extLst>
    </row>
    <row r="733" spans="1:78" hidden="1">
      <c r="A733" s="6" t="s">
        <v>131</v>
      </c>
      <c r="B733" s="6" t="s">
        <v>80</v>
      </c>
      <c r="C733" s="51" t="s">
        <v>2979</v>
      </c>
      <c r="D733" s="6" t="s">
        <v>133</v>
      </c>
      <c r="E733" s="6"/>
      <c r="F733" s="6"/>
      <c r="G733" s="6" t="s">
        <v>134</v>
      </c>
      <c r="H733" s="51" t="s">
        <v>2980</v>
      </c>
      <c r="I733" s="6" t="s">
        <v>2525</v>
      </c>
      <c r="J733" s="6" t="s">
        <v>2981</v>
      </c>
      <c r="K733" s="6" t="s">
        <v>2982</v>
      </c>
      <c r="L733" s="6" t="s">
        <v>2983</v>
      </c>
      <c r="M733" s="6" t="n">
        <v>4393</v>
      </c>
      <c r="N733" s="6" t="s">
        <v>140</v>
      </c>
      <c r="O733" s="6" t="s">
        <v>173</v>
      </c>
      <c r="P733" s="6" t="s">
        <v>174</v>
      </c>
      <c r="Q733" s="37" t="s">
        <v>44</v>
      </c>
      <c r="R733" t="s">
        <v>21</v>
      </c>
      <c r="S733" s="46" t="s">
        <v>2039</v>
      </c>
      <c r="T733" t="s">
        <v>12</v>
      </c>
      <c r="AI733" t="n">
        <v>15</v>
      </c>
      <c r="AM733" t="n">
        <v>19</v>
      </c>
      <c r="AR733" t="n">
        <v>24</v>
      </c>
      <c r="AV733" t="n">
        <v>28</v>
      </c>
      <c r="BD733" t="n">
        <v>36</v>
      </c>
      <c r="BI733" t="n">
        <v>41</v>
      </c>
      <c r="BU733" t="n">
        <v>15</v>
      </c>
      <c r="BV733" t="n">
        <v>19</v>
      </c>
      <c r="BW733" t="n">
        <v>24</v>
      </c>
      <c r="BX733" t="n">
        <v>28</v>
      </c>
      <c r="BY733" t="n">
        <v>36</v>
      </c>
      <c r="BZ733" t="n">
        <v>41</v>
      </c>
      <extLst>
        <ext uri="smNativeData">
          <pm:rowDef xmlns:pm="smNativeData" id="1655550282" r="733" hidden="0" collapsedDB="1" collapsedOL="0"/>
        </ext>
      </extLst>
    </row>
    <row r="734" spans="1:76" hidden="1">
      <c r="A734" s="6" t="s">
        <v>10</v>
      </c>
      <c r="B734" s="6" t="s">
        <v>80</v>
      </c>
      <c r="C734" s="51" t="s">
        <v>2984</v>
      </c>
      <c r="D734" s="6" t="n">
        <v>1210148</v>
      </c>
      <c r="E734" s="6" t="n">
        <v>49.9050000000000011</v>
      </c>
      <c r="F734" s="6" t="n">
        <v>8.77333333333333165</v>
      </c>
      <c r="G734" s="6" t="s">
        <v>134</v>
      </c>
      <c r="H734" s="51" t="s">
        <v>2980</v>
      </c>
      <c r="I734" s="6" t="s">
        <v>2525</v>
      </c>
      <c r="J734" s="6" t="s">
        <v>2981</v>
      </c>
      <c r="K734" s="6" t="s">
        <v>2985</v>
      </c>
      <c r="L734" s="6" t="s">
        <v>2986</v>
      </c>
      <c r="M734" s="6" t="n">
        <v>1</v>
      </c>
      <c r="N734" s="6" t="s">
        <v>148</v>
      </c>
      <c r="O734" s="6" t="s">
        <v>149</v>
      </c>
      <c r="P734" s="6" t="s">
        <v>150</v>
      </c>
      <c r="Q734" s="37" t="s">
        <v>39</v>
      </c>
      <c r="R734" t="s">
        <v>21</v>
      </c>
      <c r="S734" s="46" t="s">
        <v>2039</v>
      </c>
      <c r="T734" t="s">
        <v>12</v>
      </c>
      <c r="AI734" t="n">
        <v>15</v>
      </c>
      <c r="AR734" t="n">
        <v>24</v>
      </c>
      <c r="AZ734" t="n">
        <v>32</v>
      </c>
      <c r="BI734" t="n">
        <v>41</v>
      </c>
      <c r="BU734" t="n">
        <v>15</v>
      </c>
      <c r="BV734" t="n">
        <v>24</v>
      </c>
      <c r="BW734" t="n">
        <v>32</v>
      </c>
      <c r="BX734" t="n">
        <v>41</v>
      </c>
      <extLst>
        <ext uri="smNativeData">
          <pm:rowDef xmlns:pm="smNativeData" id="1655550282" r="734" hidden="0" collapsedDB="1" collapsedOL="0"/>
        </ext>
      </extLst>
    </row>
    <row r="735" spans="1:78" hidden="1">
      <c r="A735" s="6" t="s">
        <v>131</v>
      </c>
      <c r="B735" s="6" t="s">
        <v>80</v>
      </c>
      <c r="C735" s="51" t="s">
        <v>2987</v>
      </c>
      <c r="D735" s="6" t="s">
        <v>133</v>
      </c>
      <c r="E735" s="6"/>
      <c r="F735" s="6"/>
      <c r="G735" s="6" t="s">
        <v>134</v>
      </c>
      <c r="H735" s="51" t="s">
        <v>2988</v>
      </c>
      <c r="I735" s="6" t="s">
        <v>2525</v>
      </c>
      <c r="J735" s="6" t="s">
        <v>2989</v>
      </c>
      <c r="K735" s="6" t="s">
        <v>2990</v>
      </c>
      <c r="L735" s="6" t="s">
        <v>2991</v>
      </c>
      <c r="M735" s="6" t="n">
        <v>2130</v>
      </c>
      <c r="N735" s="6" t="s">
        <v>140</v>
      </c>
      <c r="O735" s="6" t="s">
        <v>173</v>
      </c>
      <c r="P735" s="6" t="s">
        <v>174</v>
      </c>
      <c r="Q735" s="37" t="s">
        <v>44</v>
      </c>
      <c r="R735" t="s">
        <v>21</v>
      </c>
      <c r="S735" s="46" t="s">
        <v>2039</v>
      </c>
      <c r="T735" t="s">
        <v>12</v>
      </c>
      <c r="AI735" t="n">
        <v>15</v>
      </c>
      <c r="AM735" t="n">
        <v>19</v>
      </c>
      <c r="AR735" t="n">
        <v>24</v>
      </c>
      <c r="AV735" t="n">
        <v>28</v>
      </c>
      <c r="BD735" t="n">
        <v>36</v>
      </c>
      <c r="BI735" t="n">
        <v>41</v>
      </c>
      <c r="BU735" t="n">
        <v>15</v>
      </c>
      <c r="BV735" t="n">
        <v>19</v>
      </c>
      <c r="BW735" t="n">
        <v>24</v>
      </c>
      <c r="BX735" t="n">
        <v>28</v>
      </c>
      <c r="BY735" t="n">
        <v>36</v>
      </c>
      <c r="BZ735" t="n">
        <v>41</v>
      </c>
      <extLst>
        <ext uri="smNativeData">
          <pm:rowDef xmlns:pm="smNativeData" id="1655550282" r="735" hidden="0" collapsedDB="1" collapsedOL="0"/>
        </ext>
      </extLst>
    </row>
    <row r="736" spans="1:76" hidden="1">
      <c r="A736" s="6" t="s">
        <v>10</v>
      </c>
      <c r="B736" s="6" t="s">
        <v>80</v>
      </c>
      <c r="C736" s="51" t="s">
        <v>2992</v>
      </c>
      <c r="D736" s="6" t="n">
        <v>1210156</v>
      </c>
      <c r="E736" s="6" t="n">
        <v>49.8363888888887985</v>
      </c>
      <c r="F736" s="6" t="n">
        <v>8.95972222222222037</v>
      </c>
      <c r="G736" s="6" t="s">
        <v>134</v>
      </c>
      <c r="H736" s="51" t="s">
        <v>2988</v>
      </c>
      <c r="I736" s="6" t="s">
        <v>2525</v>
      </c>
      <c r="J736" s="6" t="s">
        <v>2989</v>
      </c>
      <c r="K736" s="6" t="s">
        <v>2993</v>
      </c>
      <c r="L736" s="6" t="s">
        <v>2994</v>
      </c>
      <c r="M736" s="6" t="n">
        <v>1</v>
      </c>
      <c r="N736" s="6" t="s">
        <v>148</v>
      </c>
      <c r="O736" s="6" t="s">
        <v>154</v>
      </c>
      <c r="P736" s="6" t="s">
        <v>155</v>
      </c>
      <c r="Q736" s="37" t="s">
        <v>39</v>
      </c>
      <c r="R736" t="s">
        <v>21</v>
      </c>
      <c r="S736" s="46" t="s">
        <v>2039</v>
      </c>
      <c r="T736" t="s">
        <v>12</v>
      </c>
      <c r="AI736" t="n">
        <v>15</v>
      </c>
      <c r="AR736" t="n">
        <v>24</v>
      </c>
      <c r="AZ736" t="n">
        <v>32</v>
      </c>
      <c r="BI736" t="n">
        <v>41</v>
      </c>
      <c r="BU736" t="n">
        <v>15</v>
      </c>
      <c r="BV736" t="n">
        <v>24</v>
      </c>
      <c r="BW736" t="n">
        <v>32</v>
      </c>
      <c r="BX736" t="n">
        <v>41</v>
      </c>
      <extLst>
        <ext uri="smNativeData">
          <pm:rowDef xmlns:pm="smNativeData" id="1655550282" r="736" hidden="0" collapsedDB="1" collapsedOL="0"/>
        </ext>
      </extLst>
    </row>
    <row r="737" spans="1:76" hidden="1">
      <c r="A737" s="6" t="s">
        <v>131</v>
      </c>
      <c r="B737" s="6" t="s">
        <v>80</v>
      </c>
      <c r="C737" s="51" t="s">
        <v>2995</v>
      </c>
      <c r="D737" s="6" t="s">
        <v>133</v>
      </c>
      <c r="E737" s="6"/>
      <c r="F737" s="6"/>
      <c r="G737" s="6" t="s">
        <v>134</v>
      </c>
      <c r="H737" s="51" t="s">
        <v>2996</v>
      </c>
      <c r="I737" s="6" t="s">
        <v>2525</v>
      </c>
      <c r="J737" s="6" t="s">
        <v>2997</v>
      </c>
      <c r="K737" s="6" t="s">
        <v>2998</v>
      </c>
      <c r="L737" s="6" t="s">
        <v>2999</v>
      </c>
      <c r="M737" s="6" t="n">
        <v>1037.5</v>
      </c>
      <c r="N737" s="6" t="s">
        <v>140</v>
      </c>
      <c r="O737" s="6" t="s">
        <v>141</v>
      </c>
      <c r="P737" s="6" t="s">
        <v>142</v>
      </c>
      <c r="Q737" s="37" t="s">
        <v>42</v>
      </c>
      <c r="R737" t="s">
        <v>21</v>
      </c>
      <c r="S737" s="46" t="s">
        <v>2039</v>
      </c>
      <c r="T737" t="s">
        <v>12</v>
      </c>
      <c r="AM737" t="n">
        <v>19</v>
      </c>
      <c r="AV737" t="n">
        <v>28</v>
      </c>
      <c r="BD737" t="n">
        <v>36</v>
      </c>
      <c r="BI737" t="n">
        <v>41</v>
      </c>
      <c r="BU737" t="n">
        <v>19</v>
      </c>
      <c r="BV737" t="n">
        <v>28</v>
      </c>
      <c r="BW737" t="n">
        <v>36</v>
      </c>
      <c r="BX737" t="n">
        <v>41</v>
      </c>
      <extLst>
        <ext uri="smNativeData">
          <pm:rowDef xmlns:pm="smNativeData" id="1655550282" r="737" hidden="0" collapsedDB="1" collapsedOL="0"/>
        </ext>
      </extLst>
    </row>
    <row r="738" spans="1:76" hidden="1">
      <c r="A738" s="6" t="s">
        <v>10</v>
      </c>
      <c r="B738" s="6" t="s">
        <v>80</v>
      </c>
      <c r="C738" s="51" t="s">
        <v>3000</v>
      </c>
      <c r="D738" s="6" t="n">
        <v>1231693</v>
      </c>
      <c r="E738" s="6" t="n">
        <v>49.9302777777776967</v>
      </c>
      <c r="F738" s="6" t="n">
        <v>8.96138888888888019</v>
      </c>
      <c r="G738" s="6" t="s">
        <v>134</v>
      </c>
      <c r="H738" s="51" t="s">
        <v>2996</v>
      </c>
      <c r="I738" s="6" t="s">
        <v>2525</v>
      </c>
      <c r="J738" s="6" t="s">
        <v>2997</v>
      </c>
      <c r="K738" s="6" t="s">
        <v>3001</v>
      </c>
      <c r="L738" s="6" t="s">
        <v>3002</v>
      </c>
      <c r="M738" s="6" t="n">
        <v>1</v>
      </c>
      <c r="N738" s="6" t="s">
        <v>148</v>
      </c>
      <c r="O738" s="6" t="s">
        <v>154</v>
      </c>
      <c r="P738" s="6" t="s">
        <v>155</v>
      </c>
      <c r="Q738" s="37" t="s">
        <v>39</v>
      </c>
      <c r="R738" t="s">
        <v>21</v>
      </c>
      <c r="S738" s="46" t="s">
        <v>2039</v>
      </c>
      <c r="T738" t="s">
        <v>12</v>
      </c>
      <c r="AI738" t="n">
        <v>15</v>
      </c>
      <c r="AR738" t="n">
        <v>24</v>
      </c>
      <c r="AZ738" t="n">
        <v>32</v>
      </c>
      <c r="BI738" t="n">
        <v>41</v>
      </c>
      <c r="BU738" t="n">
        <v>15</v>
      </c>
      <c r="BV738" t="n">
        <v>24</v>
      </c>
      <c r="BW738" t="n">
        <v>32</v>
      </c>
      <c r="BX738" t="n">
        <v>41</v>
      </c>
      <extLst>
        <ext uri="smNativeData">
          <pm:rowDef xmlns:pm="smNativeData" id="1655550282" r="738" hidden="0" collapsedDB="1" collapsedOL="0"/>
        </ext>
      </extLst>
    </row>
    <row r="739" spans="1:76" hidden="1">
      <c r="A739" s="6" t="s">
        <v>10</v>
      </c>
      <c r="B739" s="6" t="s">
        <v>80</v>
      </c>
      <c r="C739" s="51" t="s">
        <v>3003</v>
      </c>
      <c r="D739" s="6" t="n">
        <v>1220816</v>
      </c>
      <c r="E739" s="6" t="n">
        <v>49.9411111111110984</v>
      </c>
      <c r="F739" s="6" t="n">
        <v>8.91444444444443995</v>
      </c>
      <c r="G739" s="6" t="s">
        <v>134</v>
      </c>
      <c r="H739" s="51" t="s">
        <v>2996</v>
      </c>
      <c r="I739" s="6" t="s">
        <v>2525</v>
      </c>
      <c r="J739" s="6" t="s">
        <v>2997</v>
      </c>
      <c r="K739" s="6" t="s">
        <v>3004</v>
      </c>
      <c r="L739" s="6" t="s">
        <v>3005</v>
      </c>
      <c r="M739" s="6" t="n">
        <v>1</v>
      </c>
      <c r="N739" s="6" t="s">
        <v>148</v>
      </c>
      <c r="O739" s="6" t="s">
        <v>154</v>
      </c>
      <c r="P739" s="6" t="s">
        <v>155</v>
      </c>
      <c r="Q739" s="37" t="s">
        <v>39</v>
      </c>
      <c r="R739" t="s">
        <v>21</v>
      </c>
      <c r="S739" s="46" t="s">
        <v>2039</v>
      </c>
      <c r="T739" t="s">
        <v>12</v>
      </c>
      <c r="AI739" t="n">
        <v>15</v>
      </c>
      <c r="AR739" t="n">
        <v>24</v>
      </c>
      <c r="AZ739" t="n">
        <v>32</v>
      </c>
      <c r="BI739" t="n">
        <v>41</v>
      </c>
      <c r="BU739" t="n">
        <v>15</v>
      </c>
      <c r="BV739" t="n">
        <v>24</v>
      </c>
      <c r="BW739" t="n">
        <v>32</v>
      </c>
      <c r="BX739" t="n">
        <v>41</v>
      </c>
      <extLst>
        <ext uri="smNativeData">
          <pm:rowDef xmlns:pm="smNativeData" id="1655550282" r="739" hidden="0" collapsedDB="1" collapsedOL="0"/>
        </ext>
      </extLst>
    </row>
    <row r="740" spans="1:78" hidden="1">
      <c r="A740" s="6" t="s">
        <v>131</v>
      </c>
      <c r="B740" s="6" t="s">
        <v>80</v>
      </c>
      <c r="C740" s="51" t="s">
        <v>3006</v>
      </c>
      <c r="D740" s="6" t="s">
        <v>133</v>
      </c>
      <c r="E740" s="6"/>
      <c r="F740" s="6"/>
      <c r="G740" s="6" t="s">
        <v>134</v>
      </c>
      <c r="H740" s="51" t="s">
        <v>3007</v>
      </c>
      <c r="I740" s="6" t="s">
        <v>2525</v>
      </c>
      <c r="J740" s="6" t="s">
        <v>3008</v>
      </c>
      <c r="K740" s="6" t="s">
        <v>3009</v>
      </c>
      <c r="L740" s="6" t="s">
        <v>3010</v>
      </c>
      <c r="M740" s="6" t="n">
        <v>1256</v>
      </c>
      <c r="N740" s="6" t="s">
        <v>140</v>
      </c>
      <c r="O740" s="6" t="s">
        <v>173</v>
      </c>
      <c r="P740" s="6" t="s">
        <v>174</v>
      </c>
      <c r="Q740" s="37" t="s">
        <v>44</v>
      </c>
      <c r="R740" t="s">
        <v>21</v>
      </c>
      <c r="S740" s="46" t="s">
        <v>2039</v>
      </c>
      <c r="T740" t="s">
        <v>12</v>
      </c>
      <c r="AI740" t="n">
        <v>15</v>
      </c>
      <c r="AM740" t="n">
        <v>19</v>
      </c>
      <c r="AR740" t="n">
        <v>24</v>
      </c>
      <c r="AV740" t="n">
        <v>28</v>
      </c>
      <c r="BD740" t="n">
        <v>36</v>
      </c>
      <c r="BI740" t="n">
        <v>41</v>
      </c>
      <c r="BU740" t="n">
        <v>15</v>
      </c>
      <c r="BV740" t="n">
        <v>19</v>
      </c>
      <c r="BW740" t="n">
        <v>24</v>
      </c>
      <c r="BX740" t="n">
        <v>28</v>
      </c>
      <c r="BY740" t="n">
        <v>36</v>
      </c>
      <c r="BZ740" t="n">
        <v>41</v>
      </c>
      <extLst>
        <ext uri="smNativeData">
          <pm:rowDef xmlns:pm="smNativeData" id="1655550282" r="740" hidden="0" collapsedDB="1" collapsedOL="0"/>
        </ext>
      </extLst>
    </row>
    <row r="741" spans="1:76" hidden="1">
      <c r="A741" s="6" t="s">
        <v>131</v>
      </c>
      <c r="B741" s="6" t="s">
        <v>80</v>
      </c>
      <c r="C741" s="51" t="s">
        <v>3011</v>
      </c>
      <c r="D741" s="6" t="s">
        <v>133</v>
      </c>
      <c r="E741" s="6"/>
      <c r="F741" s="6"/>
      <c r="G741" s="6" t="s">
        <v>134</v>
      </c>
      <c r="H741" s="51" t="s">
        <v>3012</v>
      </c>
      <c r="I741" s="6" t="s">
        <v>2525</v>
      </c>
      <c r="J741" s="6" t="s">
        <v>3013</v>
      </c>
      <c r="K741" s="6" t="s">
        <v>3014</v>
      </c>
      <c r="L741" s="6" t="s">
        <v>3015</v>
      </c>
      <c r="M741" s="6" t="n">
        <v>1104</v>
      </c>
      <c r="N741" s="6" t="s">
        <v>140</v>
      </c>
      <c r="O741" s="6" t="s">
        <v>141</v>
      </c>
      <c r="P741" s="6" t="s">
        <v>142</v>
      </c>
      <c r="Q741" s="37" t="s">
        <v>42</v>
      </c>
      <c r="R741" t="s">
        <v>21</v>
      </c>
      <c r="S741" s="46" t="s">
        <v>2039</v>
      </c>
      <c r="T741" t="s">
        <v>12</v>
      </c>
      <c r="AM741" t="n">
        <v>19</v>
      </c>
      <c r="AV741" t="n">
        <v>28</v>
      </c>
      <c r="BD741" t="n">
        <v>36</v>
      </c>
      <c r="BI741" t="n">
        <v>41</v>
      </c>
      <c r="BU741" t="n">
        <v>19</v>
      </c>
      <c r="BV741" t="n">
        <v>28</v>
      </c>
      <c r="BW741" t="n">
        <v>36</v>
      </c>
      <c r="BX741" t="n">
        <v>41</v>
      </c>
      <extLst>
        <ext uri="smNativeData">
          <pm:rowDef xmlns:pm="smNativeData" id="1655550282" r="741" hidden="0" collapsedDB="1" collapsedOL="0"/>
        </ext>
      </extLst>
    </row>
    <row r="742" spans="1:76" hidden="1">
      <c r="A742" s="6" t="s">
        <v>131</v>
      </c>
      <c r="B742" s="6" t="s">
        <v>80</v>
      </c>
      <c r="C742" s="51" t="s">
        <v>3016</v>
      </c>
      <c r="D742" s="6" t="s">
        <v>133</v>
      </c>
      <c r="E742" s="6"/>
      <c r="F742" s="6"/>
      <c r="G742" s="6" t="s">
        <v>134</v>
      </c>
      <c r="H742" s="51" t="s">
        <v>3017</v>
      </c>
      <c r="I742" s="6" t="s">
        <v>2525</v>
      </c>
      <c r="J742" s="6" t="s">
        <v>3018</v>
      </c>
      <c r="K742" s="6" t="s">
        <v>3019</v>
      </c>
      <c r="L742" s="6" t="s">
        <v>3020</v>
      </c>
      <c r="M742" s="6" t="n">
        <v>524.5</v>
      </c>
      <c r="N742" s="6" t="s">
        <v>140</v>
      </c>
      <c r="O742" s="6" t="s">
        <v>141</v>
      </c>
      <c r="P742" s="6" t="s">
        <v>142</v>
      </c>
      <c r="Q742" s="37" t="s">
        <v>42</v>
      </c>
      <c r="R742" t="s">
        <v>21</v>
      </c>
      <c r="S742" s="46" t="s">
        <v>2039</v>
      </c>
      <c r="T742" t="s">
        <v>12</v>
      </c>
      <c r="AM742" t="n">
        <v>19</v>
      </c>
      <c r="AV742" t="n">
        <v>28</v>
      </c>
      <c r="BD742" t="n">
        <v>36</v>
      </c>
      <c r="BI742" t="n">
        <v>41</v>
      </c>
      <c r="BU742" t="n">
        <v>19</v>
      </c>
      <c r="BV742" t="n">
        <v>28</v>
      </c>
      <c r="BW742" t="n">
        <v>36</v>
      </c>
      <c r="BX742" t="n">
        <v>41</v>
      </c>
      <extLst>
        <ext uri="smNativeData">
          <pm:rowDef xmlns:pm="smNativeData" id="1655550282" r="742" hidden="0" collapsedDB="1" collapsedOL="0"/>
        </ext>
      </extLst>
    </row>
    <row r="743" spans="1:76" hidden="1">
      <c r="A743" s="6" t="s">
        <v>10</v>
      </c>
      <c r="B743" s="6" t="s">
        <v>80</v>
      </c>
      <c r="C743" s="51" t="s">
        <v>3021</v>
      </c>
      <c r="D743" s="6" t="n">
        <v>1210151</v>
      </c>
      <c r="E743" s="6" t="n">
        <v>49.8711111111110981</v>
      </c>
      <c r="F743" s="6" t="n">
        <v>9.02472222222222165</v>
      </c>
      <c r="G743" s="6" t="s">
        <v>134</v>
      </c>
      <c r="H743" s="51" t="s">
        <v>3017</v>
      </c>
      <c r="I743" s="6" t="s">
        <v>2525</v>
      </c>
      <c r="J743" s="6" t="s">
        <v>3018</v>
      </c>
      <c r="K743" s="6" t="s">
        <v>3022</v>
      </c>
      <c r="L743" s="6" t="s">
        <v>3023</v>
      </c>
      <c r="M743" s="6" t="n">
        <v>1</v>
      </c>
      <c r="N743" s="6" t="s">
        <v>148</v>
      </c>
      <c r="O743" s="6" t="s">
        <v>154</v>
      </c>
      <c r="P743" s="6" t="s">
        <v>155</v>
      </c>
      <c r="Q743" s="37" t="s">
        <v>39</v>
      </c>
      <c r="R743" t="s">
        <v>21</v>
      </c>
      <c r="S743" s="46" t="s">
        <v>2039</v>
      </c>
      <c r="T743" t="s">
        <v>12</v>
      </c>
      <c r="AI743" t="n">
        <v>15</v>
      </c>
      <c r="AR743" t="n">
        <v>24</v>
      </c>
      <c r="AZ743" t="n">
        <v>32</v>
      </c>
      <c r="BI743" t="n">
        <v>41</v>
      </c>
      <c r="BU743" t="n">
        <v>15</v>
      </c>
      <c r="BV743" t="n">
        <v>24</v>
      </c>
      <c r="BW743" t="n">
        <v>32</v>
      </c>
      <c r="BX743" t="n">
        <v>41</v>
      </c>
      <extLst>
        <ext uri="smNativeData">
          <pm:rowDef xmlns:pm="smNativeData" id="1655550282" r="743" hidden="0" collapsedDB="1" collapsedOL="0"/>
        </ext>
      </extLst>
    </row>
    <row r="744" spans="1:76" hidden="1">
      <c r="A744" s="6" t="s">
        <v>131</v>
      </c>
      <c r="B744" s="6" t="s">
        <v>80</v>
      </c>
      <c r="C744" s="51" t="s">
        <v>3024</v>
      </c>
      <c r="D744" s="6" t="s">
        <v>133</v>
      </c>
      <c r="E744" s="6"/>
      <c r="F744" s="6"/>
      <c r="G744" s="6" t="s">
        <v>134</v>
      </c>
      <c r="H744" s="51" t="s">
        <v>3025</v>
      </c>
      <c r="I744" s="6" t="s">
        <v>2525</v>
      </c>
      <c r="J744" s="6" t="s">
        <v>3026</v>
      </c>
      <c r="K744" s="6" t="s">
        <v>3027</v>
      </c>
      <c r="L744" s="6" t="s">
        <v>3028</v>
      </c>
      <c r="M744" s="6" t="n">
        <v>456.5</v>
      </c>
      <c r="N744" s="6" t="s">
        <v>140</v>
      </c>
      <c r="O744" s="6" t="s">
        <v>141</v>
      </c>
      <c r="P744" s="6" t="s">
        <v>142</v>
      </c>
      <c r="Q744" s="37" t="s">
        <v>42</v>
      </c>
      <c r="R744" t="s">
        <v>21</v>
      </c>
      <c r="S744" s="46" t="s">
        <v>2039</v>
      </c>
      <c r="T744" t="s">
        <v>12</v>
      </c>
      <c r="AM744" t="n">
        <v>19</v>
      </c>
      <c r="AV744" t="n">
        <v>28</v>
      </c>
      <c r="BD744" t="n">
        <v>36</v>
      </c>
      <c r="BI744" t="n">
        <v>41</v>
      </c>
      <c r="BU744" t="n">
        <v>19</v>
      </c>
      <c r="BV744" t="n">
        <v>28</v>
      </c>
      <c r="BW744" t="n">
        <v>36</v>
      </c>
      <c r="BX744" t="n">
        <v>41</v>
      </c>
      <extLst>
        <ext uri="smNativeData">
          <pm:rowDef xmlns:pm="smNativeData" id="1655550282" r="744" hidden="0" collapsedDB="1" collapsedOL="0"/>
        </ext>
      </extLst>
    </row>
    <row r="745" spans="1:76" hidden="1">
      <c r="A745" s="6" t="s">
        <v>10</v>
      </c>
      <c r="B745" s="6" t="s">
        <v>80</v>
      </c>
      <c r="C745" s="51" t="s">
        <v>3029</v>
      </c>
      <c r="D745" s="6" t="n">
        <v>1210170</v>
      </c>
      <c r="E745" s="6" t="n">
        <v>49.8138888888887976</v>
      </c>
      <c r="F745" s="6" t="n">
        <v>8.9375</v>
      </c>
      <c r="G745" s="6" t="s">
        <v>134</v>
      </c>
      <c r="H745" s="51" t="s">
        <v>3025</v>
      </c>
      <c r="I745" s="6" t="s">
        <v>2525</v>
      </c>
      <c r="J745" s="6" t="s">
        <v>3030</v>
      </c>
      <c r="K745" s="6" t="s">
        <v>3031</v>
      </c>
      <c r="L745" s="6" t="s">
        <v>3032</v>
      </c>
      <c r="M745" s="6" t="n">
        <v>1</v>
      </c>
      <c r="N745" s="6" t="s">
        <v>148</v>
      </c>
      <c r="O745" s="6" t="s">
        <v>154</v>
      </c>
      <c r="P745" s="6" t="s">
        <v>155</v>
      </c>
      <c r="Q745" s="37" t="s">
        <v>39</v>
      </c>
      <c r="R745" t="s">
        <v>21</v>
      </c>
      <c r="S745" s="46" t="s">
        <v>2039</v>
      </c>
      <c r="T745" t="s">
        <v>12</v>
      </c>
      <c r="AI745" t="n">
        <v>15</v>
      </c>
      <c r="AR745" t="n">
        <v>24</v>
      </c>
      <c r="AZ745" t="n">
        <v>32</v>
      </c>
      <c r="BI745" t="n">
        <v>41</v>
      </c>
      <c r="BU745" t="n">
        <v>15</v>
      </c>
      <c r="BV745" t="n">
        <v>24</v>
      </c>
      <c r="BW745" t="n">
        <v>32</v>
      </c>
      <c r="BX745" t="n">
        <v>41</v>
      </c>
      <extLst>
        <ext uri="smNativeData">
          <pm:rowDef xmlns:pm="smNativeData" id="1655550282" r="745" hidden="0" collapsedDB="1" collapsedOL="0"/>
        </ext>
      </extLst>
    </row>
    <row r="746" spans="1:76" hidden="1">
      <c r="A746" s="6" t="s">
        <v>10</v>
      </c>
      <c r="B746" s="6" t="s">
        <v>80</v>
      </c>
      <c r="C746" s="51" t="s">
        <v>3033</v>
      </c>
      <c r="D746" s="6" t="n">
        <v>1220290</v>
      </c>
      <c r="E746" s="6" t="n">
        <v>49.808055555555498</v>
      </c>
      <c r="F746" s="6" t="n">
        <v>8.88083333333333158</v>
      </c>
      <c r="G746" s="6" t="s">
        <v>134</v>
      </c>
      <c r="H746" s="51" t="s">
        <v>3025</v>
      </c>
      <c r="I746" s="6" t="s">
        <v>2525</v>
      </c>
      <c r="J746" s="6" t="s">
        <v>3030</v>
      </c>
      <c r="K746" s="6" t="s">
        <v>3034</v>
      </c>
      <c r="L746" s="6" t="s">
        <v>3035</v>
      </c>
      <c r="M746" s="6" t="n">
        <v>1</v>
      </c>
      <c r="N746" s="6" t="s">
        <v>148</v>
      </c>
      <c r="O746" s="6" t="s">
        <v>149</v>
      </c>
      <c r="P746" s="6" t="s">
        <v>150</v>
      </c>
      <c r="Q746" s="37" t="s">
        <v>39</v>
      </c>
      <c r="R746" t="s">
        <v>22</v>
      </c>
      <c r="S746" s="46" t="s">
        <v>114</v>
      </c>
      <c r="T746" t="s">
        <v>14</v>
      </c>
      <c r="AK746" t="n">
        <v>17</v>
      </c>
      <c r="AT746" t="n">
        <v>26</v>
      </c>
      <c r="BB746" t="n">
        <v>34</v>
      </c>
      <c r="BK746" t="n">
        <v>43</v>
      </c>
      <c r="BU746" t="n">
        <v>17</v>
      </c>
      <c r="BV746" t="n">
        <v>26</v>
      </c>
      <c r="BW746" t="n">
        <v>34</v>
      </c>
      <c r="BX746" t="n">
        <v>43</v>
      </c>
      <extLst>
        <ext uri="smNativeData">
          <pm:rowDef xmlns:pm="smNativeData" id="1655550282" r="746" hidden="0" collapsedDB="1" collapsedOL="0"/>
        </ext>
      </extLst>
    </row>
    <row r="747" spans="1:76">
      <c r="A747" s="6" t="s">
        <v>10</v>
      </c>
      <c r="B747" s="6" t="s">
        <v>80</v>
      </c>
      <c r="C747" s="51" t="s">
        <v>3036</v>
      </c>
      <c r="D747" s="6" t="n">
        <v>1230956</v>
      </c>
      <c r="E747" s="6" t="n">
        <v>50.1174999999999997</v>
      </c>
      <c r="F747" s="6" t="n">
        <v>8.20472222222221959</v>
      </c>
      <c r="G747" s="6" t="s">
        <v>134</v>
      </c>
      <c r="H747" s="51" t="s">
        <v>3037</v>
      </c>
      <c r="I747" s="6" t="s">
        <v>3038</v>
      </c>
      <c r="J747" s="6" t="s">
        <v>3039</v>
      </c>
      <c r="K747" s="6" t="s">
        <v>3040</v>
      </c>
      <c r="L747" s="6" t="s">
        <v>3041</v>
      </c>
      <c r="M747" s="6" t="n">
        <v>1</v>
      </c>
      <c r="N747" s="6" t="s">
        <v>148</v>
      </c>
      <c r="O747" s="6" t="s">
        <v>154</v>
      </c>
      <c r="P747" s="6" t="s">
        <v>155</v>
      </c>
      <c r="Q747" s="37" t="s">
        <v>39</v>
      </c>
      <c r="R747" t="s">
        <v>19</v>
      </c>
      <c r="S747" s="46" t="s">
        <v>122</v>
      </c>
      <c r="T747" t="s">
        <v>15</v>
      </c>
      <c r="AL747" t="n">
        <v>18</v>
      </c>
      <c r="AU747" t="n">
        <v>27</v>
      </c>
      <c r="BC747" t="n">
        <v>35</v>
      </c>
      <c r="BL747" t="n">
        <v>44</v>
      </c>
      <c r="BU747" t="n">
        <v>18</v>
      </c>
      <c r="BV747" t="n">
        <v>27</v>
      </c>
      <c r="BW747" t="n">
        <v>35</v>
      </c>
      <c r="BX747" t="n">
        <v>44</v>
      </c>
    </row>
    <row r="748" spans="1:78">
      <c r="A748" s="6" t="s">
        <v>131</v>
      </c>
      <c r="B748" s="6" t="s">
        <v>80</v>
      </c>
      <c r="C748" s="51" t="s">
        <v>3042</v>
      </c>
      <c r="D748" s="6" t="s">
        <v>133</v>
      </c>
      <c r="E748" s="6"/>
      <c r="F748" s="6"/>
      <c r="G748" s="6" t="s">
        <v>134</v>
      </c>
      <c r="H748" s="51" t="s">
        <v>3043</v>
      </c>
      <c r="I748" s="6" t="s">
        <v>3038</v>
      </c>
      <c r="J748" s="6" t="s">
        <v>3039</v>
      </c>
      <c r="K748" s="6" t="s">
        <v>3044</v>
      </c>
      <c r="L748" s="6" t="s">
        <v>3045</v>
      </c>
      <c r="M748" s="6" t="n">
        <v>1250.59999999999991</v>
      </c>
      <c r="N748" s="6" t="s">
        <v>140</v>
      </c>
      <c r="O748" s="6" t="s">
        <v>173</v>
      </c>
      <c r="P748" s="6" t="s">
        <v>174</v>
      </c>
      <c r="Q748" s="37" t="s">
        <v>44</v>
      </c>
      <c r="R748" t="s">
        <v>19</v>
      </c>
      <c r="S748" s="46" t="s">
        <v>122</v>
      </c>
      <c r="T748" t="s">
        <v>15</v>
      </c>
      <c r="AL748" t="n">
        <v>18</v>
      </c>
      <c r="AP748" t="n">
        <v>22</v>
      </c>
      <c r="AU748" t="n">
        <v>27</v>
      </c>
      <c r="AY748" t="n">
        <v>31</v>
      </c>
      <c r="BG748" t="n">
        <v>39</v>
      </c>
      <c r="BL748" t="n">
        <v>44</v>
      </c>
      <c r="BU748" t="n">
        <v>18</v>
      </c>
      <c r="BV748" t="n">
        <v>22</v>
      </c>
      <c r="BW748" t="n">
        <v>27</v>
      </c>
      <c r="BX748" t="n">
        <v>31</v>
      </c>
      <c r="BY748" t="n">
        <v>39</v>
      </c>
      <c r="BZ748" t="n">
        <v>44</v>
      </c>
    </row>
    <row r="749" spans="1:79">
      <c r="A749" s="6" t="s">
        <v>131</v>
      </c>
      <c r="B749" s="6" t="s">
        <v>80</v>
      </c>
      <c r="C749" s="51" t="s">
        <v>3046</v>
      </c>
      <c r="D749" s="6" t="s">
        <v>133</v>
      </c>
      <c r="E749" s="6"/>
      <c r="F749" s="6"/>
      <c r="G749" s="6" t="s">
        <v>134</v>
      </c>
      <c r="H749" s="51" t="s">
        <v>3043</v>
      </c>
      <c r="I749" s="6" t="s">
        <v>3038</v>
      </c>
      <c r="J749" s="6" t="s">
        <v>3039</v>
      </c>
      <c r="K749" s="6" t="s">
        <v>3047</v>
      </c>
      <c r="L749" s="6" t="s">
        <v>3048</v>
      </c>
      <c r="M749" s="6" t="n">
        <v>29276</v>
      </c>
      <c r="N749" s="6" t="s">
        <v>140</v>
      </c>
      <c r="O749" s="6" t="s">
        <v>1713</v>
      </c>
      <c r="P749" s="6" t="s">
        <v>1714</v>
      </c>
      <c r="Q749" s="37" t="s">
        <v>45</v>
      </c>
      <c r="R749" t="s">
        <v>19</v>
      </c>
      <c r="S749" s="46" t="s">
        <v>122</v>
      </c>
      <c r="T749" t="s">
        <v>15</v>
      </c>
      <c r="AL749" t="n">
        <v>18</v>
      </c>
      <c r="AP749" t="n">
        <v>22</v>
      </c>
      <c r="AU749" t="n">
        <v>27</v>
      </c>
      <c r="AY749" t="n">
        <v>31</v>
      </c>
      <c r="BC749" t="n">
        <v>35</v>
      </c>
      <c r="BG749" t="n">
        <v>39</v>
      </c>
      <c r="BL749" t="n">
        <v>44</v>
      </c>
      <c r="BU749" t="n">
        <v>18</v>
      </c>
      <c r="BV749" t="n">
        <v>22</v>
      </c>
      <c r="BW749" t="n">
        <v>27</v>
      </c>
      <c r="BX749" t="n">
        <v>31</v>
      </c>
      <c r="BY749" t="n">
        <v>35</v>
      </c>
      <c r="BZ749" t="n">
        <v>39</v>
      </c>
      <c r="CA749" t="n">
        <v>44</v>
      </c>
    </row>
    <row r="750" spans="1:78">
      <c r="A750" s="6" t="s">
        <v>131</v>
      </c>
      <c r="B750" s="6" t="s">
        <v>80</v>
      </c>
      <c r="C750" s="51" t="s">
        <v>3049</v>
      </c>
      <c r="D750" s="6" t="s">
        <v>133</v>
      </c>
      <c r="E750" s="6"/>
      <c r="F750" s="6"/>
      <c r="G750" s="6" t="s">
        <v>134</v>
      </c>
      <c r="H750" s="51" t="s">
        <v>3050</v>
      </c>
      <c r="I750" s="6" t="s">
        <v>3038</v>
      </c>
      <c r="J750" s="6" t="s">
        <v>3039</v>
      </c>
      <c r="K750" s="6" t="s">
        <v>3051</v>
      </c>
      <c r="L750" s="6" t="s">
        <v>3052</v>
      </c>
      <c r="M750" s="6" t="n">
        <v>3334</v>
      </c>
      <c r="N750" s="6" t="s">
        <v>140</v>
      </c>
      <c r="O750" s="6" t="s">
        <v>173</v>
      </c>
      <c r="P750" s="6" t="s">
        <v>174</v>
      </c>
      <c r="Q750" s="37" t="s">
        <v>44</v>
      </c>
      <c r="R750" t="s">
        <v>19</v>
      </c>
      <c r="S750" s="46" t="s">
        <v>122</v>
      </c>
      <c r="T750" t="s">
        <v>15</v>
      </c>
      <c r="AL750" t="n">
        <v>18</v>
      </c>
      <c r="AP750" t="n">
        <v>22</v>
      </c>
      <c r="AU750" t="n">
        <v>27</v>
      </c>
      <c r="AY750" t="n">
        <v>31</v>
      </c>
      <c r="BG750" t="n">
        <v>39</v>
      </c>
      <c r="BL750" t="n">
        <v>44</v>
      </c>
      <c r="BU750" t="n">
        <v>18</v>
      </c>
      <c r="BV750" t="n">
        <v>22</v>
      </c>
      <c r="BW750" t="n">
        <v>27</v>
      </c>
      <c r="BX750" t="n">
        <v>31</v>
      </c>
      <c r="BY750" t="n">
        <v>39</v>
      </c>
      <c r="BZ750" t="n">
        <v>44</v>
      </c>
    </row>
    <row r="751" spans="1:76">
      <c r="A751" s="6" t="s">
        <v>131</v>
      </c>
      <c r="B751" s="6" t="s">
        <v>80</v>
      </c>
      <c r="C751" s="51" t="s">
        <v>3053</v>
      </c>
      <c r="D751" s="6" t="s">
        <v>133</v>
      </c>
      <c r="E751" s="6"/>
      <c r="F751" s="6"/>
      <c r="G751" s="6" t="s">
        <v>134</v>
      </c>
      <c r="H751" s="51" t="s">
        <v>3054</v>
      </c>
      <c r="I751" s="6" t="s">
        <v>3038</v>
      </c>
      <c r="J751" s="6" t="s">
        <v>3039</v>
      </c>
      <c r="K751" s="6" t="s">
        <v>3055</v>
      </c>
      <c r="L751" s="6" t="s">
        <v>3056</v>
      </c>
      <c r="M751" s="6" t="n">
        <v>816.850000000000023</v>
      </c>
      <c r="N751" s="6" t="s">
        <v>140</v>
      </c>
      <c r="O751" s="6" t="s">
        <v>141</v>
      </c>
      <c r="P751" s="6" t="s">
        <v>142</v>
      </c>
      <c r="Q751" s="37" t="s">
        <v>42</v>
      </c>
      <c r="R751" t="s">
        <v>19</v>
      </c>
      <c r="S751" s="46" t="s">
        <v>122</v>
      </c>
      <c r="T751" t="s">
        <v>15</v>
      </c>
      <c r="AP751" t="n">
        <v>22</v>
      </c>
      <c r="AY751" t="n">
        <v>31</v>
      </c>
      <c r="BG751" t="n">
        <v>39</v>
      </c>
      <c r="BL751" t="n">
        <v>44</v>
      </c>
      <c r="BU751" t="n">
        <v>22</v>
      </c>
      <c r="BV751" t="n">
        <v>31</v>
      </c>
      <c r="BW751" t="n">
        <v>39</v>
      </c>
      <c r="BX751" t="n">
        <v>44</v>
      </c>
    </row>
    <row r="752" spans="1:76">
      <c r="A752" s="6" t="s">
        <v>10</v>
      </c>
      <c r="B752" s="6" t="s">
        <v>80</v>
      </c>
      <c r="C752" s="51" t="s">
        <v>3057</v>
      </c>
      <c r="D752" s="6" t="n">
        <v>1210080</v>
      </c>
      <c r="E752" s="6" t="n">
        <v>50.0877777777776956</v>
      </c>
      <c r="F752" s="6" t="n">
        <v>8.27999999999999758</v>
      </c>
      <c r="G752" s="6" t="s">
        <v>134</v>
      </c>
      <c r="H752" s="51" t="s">
        <v>3054</v>
      </c>
      <c r="I752" s="6" t="s">
        <v>3038</v>
      </c>
      <c r="J752" s="6" t="s">
        <v>3039</v>
      </c>
      <c r="K752" s="6" t="s">
        <v>3058</v>
      </c>
      <c r="L752" s="6" t="s">
        <v>3059</v>
      </c>
      <c r="M752" s="6" t="n">
        <v>1</v>
      </c>
      <c r="N752" s="6" t="s">
        <v>148</v>
      </c>
      <c r="O752" s="6" t="s">
        <v>154</v>
      </c>
      <c r="P752" s="6" t="s">
        <v>155</v>
      </c>
      <c r="Q752" s="37" t="s">
        <v>39</v>
      </c>
      <c r="R752" t="s">
        <v>19</v>
      </c>
      <c r="S752" s="46" t="s">
        <v>122</v>
      </c>
      <c r="T752" t="s">
        <v>15</v>
      </c>
      <c r="AL752" t="n">
        <v>18</v>
      </c>
      <c r="AU752" t="n">
        <v>27</v>
      </c>
      <c r="BC752" t="n">
        <v>35</v>
      </c>
      <c r="BL752" t="n">
        <v>44</v>
      </c>
      <c r="BU752" t="n">
        <v>18</v>
      </c>
      <c r="BV752" t="n">
        <v>27</v>
      </c>
      <c r="BW752" t="n">
        <v>35</v>
      </c>
      <c r="BX752" t="n">
        <v>44</v>
      </c>
    </row>
    <row r="753" spans="1:78">
      <c r="A753" s="6" t="s">
        <v>131</v>
      </c>
      <c r="B753" s="6" t="s">
        <v>80</v>
      </c>
      <c r="C753" s="51" t="s">
        <v>3060</v>
      </c>
      <c r="D753" s="6" t="s">
        <v>133</v>
      </c>
      <c r="E753" s="6"/>
      <c r="F753" s="6"/>
      <c r="G753" s="6" t="s">
        <v>134</v>
      </c>
      <c r="H753" s="51" t="s">
        <v>3061</v>
      </c>
      <c r="I753" s="6" t="s">
        <v>3038</v>
      </c>
      <c r="J753" s="6" t="s">
        <v>3039</v>
      </c>
      <c r="K753" s="6" t="s">
        <v>3062</v>
      </c>
      <c r="L753" s="6" t="s">
        <v>3063</v>
      </c>
      <c r="M753" s="6" t="n">
        <v>817</v>
      </c>
      <c r="N753" s="6" t="s">
        <v>140</v>
      </c>
      <c r="O753" s="6" t="s">
        <v>173</v>
      </c>
      <c r="P753" s="6" t="s">
        <v>174</v>
      </c>
      <c r="Q753" s="37" t="s">
        <v>44</v>
      </c>
      <c r="R753" t="s">
        <v>19</v>
      </c>
      <c r="S753" s="46" t="s">
        <v>122</v>
      </c>
      <c r="T753" t="s">
        <v>15</v>
      </c>
      <c r="AL753" t="n">
        <v>18</v>
      </c>
      <c r="AP753" t="n">
        <v>22</v>
      </c>
      <c r="AU753" t="n">
        <v>27</v>
      </c>
      <c r="AY753" t="n">
        <v>31</v>
      </c>
      <c r="BG753" t="n">
        <v>39</v>
      </c>
      <c r="BL753" t="n">
        <v>44</v>
      </c>
      <c r="BU753" t="n">
        <v>18</v>
      </c>
      <c r="BV753" t="n">
        <v>22</v>
      </c>
      <c r="BW753" t="n">
        <v>27</v>
      </c>
      <c r="BX753" t="n">
        <v>31</v>
      </c>
      <c r="BY753" t="n">
        <v>39</v>
      </c>
      <c r="BZ753" t="n">
        <v>44</v>
      </c>
    </row>
    <row r="754" spans="1:78">
      <c r="A754" s="6" t="s">
        <v>131</v>
      </c>
      <c r="B754" s="6" t="s">
        <v>80</v>
      </c>
      <c r="C754" s="51" t="s">
        <v>3064</v>
      </c>
      <c r="D754" s="6" t="s">
        <v>133</v>
      </c>
      <c r="E754" s="6"/>
      <c r="F754" s="6"/>
      <c r="G754" s="6" t="s">
        <v>134</v>
      </c>
      <c r="H754" s="51" t="s">
        <v>3065</v>
      </c>
      <c r="I754" s="6" t="s">
        <v>3038</v>
      </c>
      <c r="J754" s="6" t="s">
        <v>3039</v>
      </c>
      <c r="K754" s="6" t="s">
        <v>3066</v>
      </c>
      <c r="L754" s="6" t="s">
        <v>3067</v>
      </c>
      <c r="M754" s="6" t="n">
        <v>2693.5</v>
      </c>
      <c r="N754" s="6" t="s">
        <v>140</v>
      </c>
      <c r="O754" s="6" t="s">
        <v>173</v>
      </c>
      <c r="P754" s="6" t="s">
        <v>174</v>
      </c>
      <c r="Q754" s="37" t="s">
        <v>44</v>
      </c>
      <c r="R754" t="s">
        <v>19</v>
      </c>
      <c r="S754" s="46" t="s">
        <v>122</v>
      </c>
      <c r="T754" t="s">
        <v>14</v>
      </c>
      <c r="AK754" t="n">
        <v>17</v>
      </c>
      <c r="AO754" t="n">
        <v>21</v>
      </c>
      <c r="AT754" t="n">
        <v>26</v>
      </c>
      <c r="AX754" t="n">
        <v>30</v>
      </c>
      <c r="BF754" t="n">
        <v>38</v>
      </c>
      <c r="BK754" t="n">
        <v>43</v>
      </c>
      <c r="BU754" t="n">
        <v>17</v>
      </c>
      <c r="BV754" t="n">
        <v>21</v>
      </c>
      <c r="BW754" t="n">
        <v>26</v>
      </c>
      <c r="BX754" t="n">
        <v>30</v>
      </c>
      <c r="BY754" t="n">
        <v>38</v>
      </c>
      <c r="BZ754" t="n">
        <v>43</v>
      </c>
    </row>
    <row r="755" spans="1:76">
      <c r="A755" s="6" t="s">
        <v>10</v>
      </c>
      <c r="B755" s="6" t="s">
        <v>80</v>
      </c>
      <c r="C755" s="51" t="s">
        <v>3068</v>
      </c>
      <c r="D755" s="6" t="n">
        <v>1210204</v>
      </c>
      <c r="E755" s="6" t="n">
        <v>50.0649999999999977</v>
      </c>
      <c r="F755" s="6" t="n">
        <v>8.1516666666666584</v>
      </c>
      <c r="G755" s="6" t="s">
        <v>134</v>
      </c>
      <c r="H755" s="51" t="s">
        <v>3069</v>
      </c>
      <c r="I755" s="6" t="s">
        <v>3038</v>
      </c>
      <c r="J755" s="6" t="s">
        <v>3039</v>
      </c>
      <c r="K755" s="6" t="s">
        <v>3070</v>
      </c>
      <c r="L755" s="6" t="s">
        <v>3071</v>
      </c>
      <c r="M755" s="6" t="n">
        <v>1</v>
      </c>
      <c r="N755" s="6" t="s">
        <v>148</v>
      </c>
      <c r="O755" s="6" t="s">
        <v>149</v>
      </c>
      <c r="P755" s="6" t="s">
        <v>150</v>
      </c>
      <c r="Q755" s="37" t="s">
        <v>39</v>
      </c>
      <c r="R755" t="s">
        <v>19</v>
      </c>
      <c r="S755" s="46" t="s">
        <v>122</v>
      </c>
      <c r="T755" t="s">
        <v>14</v>
      </c>
      <c r="AK755" t="n">
        <v>17</v>
      </c>
      <c r="AT755" t="n">
        <v>26</v>
      </c>
      <c r="BB755" t="n">
        <v>34</v>
      </c>
      <c r="BK755" t="n">
        <v>43</v>
      </c>
      <c r="BU755" t="n">
        <v>17</v>
      </c>
      <c r="BV755" t="n">
        <v>26</v>
      </c>
      <c r="BW755" t="n">
        <v>34</v>
      </c>
      <c r="BX755" t="n">
        <v>43</v>
      </c>
    </row>
    <row r="756" spans="1:76">
      <c r="A756" s="6" t="s">
        <v>10</v>
      </c>
      <c r="B756" s="6" t="s">
        <v>80</v>
      </c>
      <c r="C756" s="51" t="s">
        <v>3072</v>
      </c>
      <c r="D756" s="6" t="n">
        <v>1232684</v>
      </c>
      <c r="E756" s="6" t="n">
        <v>50.0505555555554977</v>
      </c>
      <c r="F756" s="6" t="n">
        <v>8.17333333333333023</v>
      </c>
      <c r="G756" s="6" t="s">
        <v>134</v>
      </c>
      <c r="H756" s="51" t="s">
        <v>3073</v>
      </c>
      <c r="I756" s="6" t="s">
        <v>3038</v>
      </c>
      <c r="J756" s="6" t="s">
        <v>3039</v>
      </c>
      <c r="K756" s="6" t="s">
        <v>3074</v>
      </c>
      <c r="L756" s="6" t="s">
        <v>3075</v>
      </c>
      <c r="M756" s="6" t="n">
        <v>1</v>
      </c>
      <c r="N756" s="6" t="s">
        <v>148</v>
      </c>
      <c r="O756" s="6" t="s">
        <v>154</v>
      </c>
      <c r="P756" s="6" t="s">
        <v>155</v>
      </c>
      <c r="Q756" s="37" t="s">
        <v>39</v>
      </c>
      <c r="R756" t="s">
        <v>19</v>
      </c>
      <c r="S756" s="46" t="s">
        <v>122</v>
      </c>
      <c r="T756" t="s">
        <v>14</v>
      </c>
      <c r="AK756" t="n">
        <v>17</v>
      </c>
      <c r="AT756" t="n">
        <v>26</v>
      </c>
      <c r="BB756" t="n">
        <v>34</v>
      </c>
      <c r="BK756" t="n">
        <v>43</v>
      </c>
      <c r="BU756" t="n">
        <v>17</v>
      </c>
      <c r="BV756" t="n">
        <v>26</v>
      </c>
      <c r="BW756" t="n">
        <v>34</v>
      </c>
      <c r="BX756" t="n">
        <v>43</v>
      </c>
    </row>
    <row r="757" spans="1:76">
      <c r="A757" s="6" t="s">
        <v>10</v>
      </c>
      <c r="B757" s="6" t="s">
        <v>80</v>
      </c>
      <c r="C757" s="51" t="s">
        <v>3076</v>
      </c>
      <c r="D757" s="6" t="n">
        <v>1220961</v>
      </c>
      <c r="E757" s="6" t="n">
        <v>50.0499999999999972</v>
      </c>
      <c r="F757" s="6" t="n">
        <v>8.17333333333333023</v>
      </c>
      <c r="G757" s="6" t="s">
        <v>134</v>
      </c>
      <c r="H757" s="51" t="s">
        <v>3073</v>
      </c>
      <c r="I757" s="6" t="s">
        <v>3038</v>
      </c>
      <c r="J757" s="6" t="s">
        <v>3039</v>
      </c>
      <c r="K757" s="6" t="s">
        <v>3077</v>
      </c>
      <c r="L757" s="6" t="s">
        <v>3078</v>
      </c>
      <c r="M757" s="6" t="n">
        <v>1</v>
      </c>
      <c r="N757" s="6" t="s">
        <v>148</v>
      </c>
      <c r="O757" s="6" t="s">
        <v>154</v>
      </c>
      <c r="P757" s="6" t="s">
        <v>155</v>
      </c>
      <c r="Q757" s="37" t="s">
        <v>39</v>
      </c>
      <c r="R757" t="s">
        <v>19</v>
      </c>
      <c r="S757" s="46" t="s">
        <v>122</v>
      </c>
      <c r="T757" t="s">
        <v>14</v>
      </c>
      <c r="AK757" t="n">
        <v>17</v>
      </c>
      <c r="AT757" t="n">
        <v>26</v>
      </c>
      <c r="BB757" t="n">
        <v>34</v>
      </c>
      <c r="BK757" t="n">
        <v>43</v>
      </c>
      <c r="BU757" t="n">
        <v>17</v>
      </c>
      <c r="BV757" t="n">
        <v>26</v>
      </c>
      <c r="BW757" t="n">
        <v>34</v>
      </c>
      <c r="BX757" t="n">
        <v>43</v>
      </c>
    </row>
    <row r="758" spans="1:78">
      <c r="A758" s="6" t="s">
        <v>131</v>
      </c>
      <c r="B758" s="6" t="s">
        <v>80</v>
      </c>
      <c r="C758" s="51" t="s">
        <v>3079</v>
      </c>
      <c r="D758" s="6" t="s">
        <v>133</v>
      </c>
      <c r="E758" s="6"/>
      <c r="F758" s="6"/>
      <c r="G758" s="6" t="s">
        <v>134</v>
      </c>
      <c r="H758" s="51" t="s">
        <v>3080</v>
      </c>
      <c r="I758" s="6" t="s">
        <v>3038</v>
      </c>
      <c r="J758" s="6" t="s">
        <v>3039</v>
      </c>
      <c r="K758" s="6" t="s">
        <v>3081</v>
      </c>
      <c r="L758" s="6" t="s">
        <v>3082</v>
      </c>
      <c r="M758" s="6" t="n">
        <v>1402</v>
      </c>
      <c r="N758" s="6" t="s">
        <v>140</v>
      </c>
      <c r="O758" s="6" t="s">
        <v>173</v>
      </c>
      <c r="P758" s="6" t="s">
        <v>174</v>
      </c>
      <c r="Q758" s="37" t="s">
        <v>44</v>
      </c>
      <c r="R758" t="s">
        <v>19</v>
      </c>
      <c r="S758" s="46" t="s">
        <v>122</v>
      </c>
      <c r="T758" t="s">
        <v>15</v>
      </c>
      <c r="AL758" t="n">
        <v>18</v>
      </c>
      <c r="AP758" t="n">
        <v>22</v>
      </c>
      <c r="AU758" t="n">
        <v>27</v>
      </c>
      <c r="AY758" t="n">
        <v>31</v>
      </c>
      <c r="BG758" t="n">
        <v>39</v>
      </c>
      <c r="BL758" t="n">
        <v>44</v>
      </c>
      <c r="BU758" t="n">
        <v>18</v>
      </c>
      <c r="BV758" t="n">
        <v>22</v>
      </c>
      <c r="BW758" t="n">
        <v>27</v>
      </c>
      <c r="BX758" t="n">
        <v>31</v>
      </c>
      <c r="BY758" t="n">
        <v>39</v>
      </c>
      <c r="BZ758" t="n">
        <v>44</v>
      </c>
    </row>
    <row r="759" spans="1:76">
      <c r="A759" s="6" t="s">
        <v>131</v>
      </c>
      <c r="B759" s="6" t="s">
        <v>80</v>
      </c>
      <c r="C759" s="51" t="s">
        <v>3083</v>
      </c>
      <c r="D759" s="6" t="s">
        <v>133</v>
      </c>
      <c r="E759" s="6"/>
      <c r="F759" s="6"/>
      <c r="G759" s="6" t="s">
        <v>134</v>
      </c>
      <c r="H759" s="51" t="s">
        <v>3084</v>
      </c>
      <c r="I759" s="6" t="s">
        <v>3038</v>
      </c>
      <c r="J759" s="6" t="s">
        <v>3085</v>
      </c>
      <c r="K759" s="6" t="s">
        <v>3086</v>
      </c>
      <c r="L759" s="6" t="s">
        <v>3087</v>
      </c>
      <c r="M759" s="6" t="n">
        <v>2929</v>
      </c>
      <c r="N759" s="6" t="s">
        <v>140</v>
      </c>
      <c r="O759" s="6" t="s">
        <v>141</v>
      </c>
      <c r="P759" s="6" t="s">
        <v>142</v>
      </c>
      <c r="Q759" s="37" t="s">
        <v>42</v>
      </c>
      <c r="R759" t="s">
        <v>19</v>
      </c>
      <c r="S759" s="46" t="s">
        <v>122</v>
      </c>
      <c r="T759" t="s">
        <v>15</v>
      </c>
      <c r="AP759" t="n">
        <v>22</v>
      </c>
      <c r="AY759" t="n">
        <v>31</v>
      </c>
      <c r="BG759" t="n">
        <v>39</v>
      </c>
      <c r="BL759" t="n">
        <v>44</v>
      </c>
      <c r="BU759" t="n">
        <v>22</v>
      </c>
      <c r="BV759" t="n">
        <v>31</v>
      </c>
      <c r="BW759" t="n">
        <v>39</v>
      </c>
      <c r="BX759" t="n">
        <v>44</v>
      </c>
    </row>
    <row r="760" spans="1:76">
      <c r="A760" s="6" t="s">
        <v>10</v>
      </c>
      <c r="B760" s="6" t="s">
        <v>80</v>
      </c>
      <c r="C760" s="51" t="s">
        <v>3088</v>
      </c>
      <c r="D760" s="6" t="n">
        <v>1230063</v>
      </c>
      <c r="E760" s="6" t="n">
        <v>50.0588888888888022</v>
      </c>
      <c r="F760" s="6" t="n">
        <v>8.28555555555555046</v>
      </c>
      <c r="G760" s="6" t="s">
        <v>134</v>
      </c>
      <c r="H760" s="51" t="s">
        <v>3084</v>
      </c>
      <c r="I760" s="6" t="s">
        <v>3038</v>
      </c>
      <c r="J760" s="6" t="s">
        <v>3039</v>
      </c>
      <c r="K760" s="6" t="s">
        <v>3089</v>
      </c>
      <c r="L760" s="6" t="s">
        <v>3090</v>
      </c>
      <c r="M760" s="6" t="n">
        <v>1</v>
      </c>
      <c r="N760" s="6" t="s">
        <v>148</v>
      </c>
      <c r="O760" s="6" t="s">
        <v>154</v>
      </c>
      <c r="P760" s="6" t="s">
        <v>155</v>
      </c>
      <c r="Q760" s="37" t="s">
        <v>39</v>
      </c>
      <c r="R760" t="s">
        <v>19</v>
      </c>
      <c r="S760" s="46" t="s">
        <v>122</v>
      </c>
      <c r="T760" t="s">
        <v>15</v>
      </c>
      <c r="AL760" t="n">
        <v>18</v>
      </c>
      <c r="AU760" t="n">
        <v>27</v>
      </c>
      <c r="BC760" t="n">
        <v>35</v>
      </c>
      <c r="BL760" t="n">
        <v>44</v>
      </c>
      <c r="BU760" t="n">
        <v>18</v>
      </c>
      <c r="BV760" t="n">
        <v>27</v>
      </c>
      <c r="BW760" t="n">
        <v>35</v>
      </c>
      <c r="BX760" t="n">
        <v>44</v>
      </c>
    </row>
    <row r="761" spans="1:76">
      <c r="A761" s="6" t="s">
        <v>10</v>
      </c>
      <c r="B761" s="6" t="s">
        <v>80</v>
      </c>
      <c r="C761" s="51" t="s">
        <v>3091</v>
      </c>
      <c r="D761" s="6" t="n">
        <v>1232420</v>
      </c>
      <c r="E761" s="6" t="n">
        <v>50.0513888888888019</v>
      </c>
      <c r="F761" s="6" t="n">
        <v>8.30250000000000021</v>
      </c>
      <c r="G761" s="6" t="s">
        <v>134</v>
      </c>
      <c r="H761" s="51" t="s">
        <v>3084</v>
      </c>
      <c r="I761" s="6" t="s">
        <v>3038</v>
      </c>
      <c r="J761" s="6" t="s">
        <v>3039</v>
      </c>
      <c r="K761" s="6" t="s">
        <v>3092</v>
      </c>
      <c r="L761" s="6" t="s">
        <v>3093</v>
      </c>
      <c r="M761" s="6" t="n">
        <v>1</v>
      </c>
      <c r="N761" s="6" t="s">
        <v>148</v>
      </c>
      <c r="O761" s="6" t="s">
        <v>154</v>
      </c>
      <c r="P761" s="6" t="s">
        <v>155</v>
      </c>
      <c r="Q761" s="37" t="s">
        <v>39</v>
      </c>
      <c r="R761" t="s">
        <v>19</v>
      </c>
      <c r="S761" s="46" t="s">
        <v>122</v>
      </c>
      <c r="T761" t="s">
        <v>15</v>
      </c>
      <c r="AL761" t="n">
        <v>18</v>
      </c>
      <c r="AU761" t="n">
        <v>27</v>
      </c>
      <c r="BC761" t="n">
        <v>35</v>
      </c>
      <c r="BL761" t="n">
        <v>44</v>
      </c>
      <c r="BU761" t="n">
        <v>18</v>
      </c>
      <c r="BV761" t="n">
        <v>27</v>
      </c>
      <c r="BW761" t="n">
        <v>35</v>
      </c>
      <c r="BX761" t="n">
        <v>44</v>
      </c>
    </row>
    <row r="762" spans="1:78">
      <c r="A762" s="6" t="s">
        <v>131</v>
      </c>
      <c r="B762" s="6" t="s">
        <v>80</v>
      </c>
      <c r="C762" s="51" t="s">
        <v>3094</v>
      </c>
      <c r="D762" s="6" t="s">
        <v>133</v>
      </c>
      <c r="E762" s="6"/>
      <c r="F762" s="6"/>
      <c r="G762" s="6" t="s">
        <v>134</v>
      </c>
      <c r="H762" s="51" t="s">
        <v>3095</v>
      </c>
      <c r="I762" s="6" t="s">
        <v>3038</v>
      </c>
      <c r="J762" s="6" t="s">
        <v>3039</v>
      </c>
      <c r="K762" s="6" t="s">
        <v>3096</v>
      </c>
      <c r="L762" s="6" t="s">
        <v>3097</v>
      </c>
      <c r="M762" s="6" t="n">
        <v>1275</v>
      </c>
      <c r="N762" s="6" t="s">
        <v>140</v>
      </c>
      <c r="O762" s="6" t="s">
        <v>173</v>
      </c>
      <c r="P762" s="6" t="s">
        <v>174</v>
      </c>
      <c r="Q762" s="37" t="s">
        <v>44</v>
      </c>
      <c r="R762" t="s">
        <v>19</v>
      </c>
      <c r="S762" s="46" t="s">
        <v>122</v>
      </c>
      <c r="T762" t="s">
        <v>15</v>
      </c>
      <c r="AL762" t="n">
        <v>18</v>
      </c>
      <c r="AP762" t="n">
        <v>22</v>
      </c>
      <c r="AU762" t="n">
        <v>27</v>
      </c>
      <c r="AY762" t="n">
        <v>31</v>
      </c>
      <c r="BG762" t="n">
        <v>39</v>
      </c>
      <c r="BL762" t="n">
        <v>44</v>
      </c>
      <c r="BU762" t="n">
        <v>18</v>
      </c>
      <c r="BV762" t="n">
        <v>22</v>
      </c>
      <c r="BW762" t="n">
        <v>27</v>
      </c>
      <c r="BX762" t="n">
        <v>31</v>
      </c>
      <c r="BY762" t="n">
        <v>39</v>
      </c>
      <c r="BZ762" t="n">
        <v>44</v>
      </c>
    </row>
    <row r="763" spans="1:76">
      <c r="A763" s="6" t="s">
        <v>10</v>
      </c>
      <c r="B763" s="6" t="s">
        <v>80</v>
      </c>
      <c r="C763" s="51" t="s">
        <v>3098</v>
      </c>
      <c r="D763" s="6" t="n">
        <v>1210220</v>
      </c>
      <c r="E763" s="6" t="n">
        <v>50.1172222222222032</v>
      </c>
      <c r="F763" s="6" t="n">
        <v>8.2766666666666584</v>
      </c>
      <c r="G763" s="6" t="s">
        <v>134</v>
      </c>
      <c r="H763" s="51" t="s">
        <v>3095</v>
      </c>
      <c r="I763" s="6" t="s">
        <v>3038</v>
      </c>
      <c r="J763" s="6" t="s">
        <v>3039</v>
      </c>
      <c r="K763" s="6" t="s">
        <v>3099</v>
      </c>
      <c r="L763" s="6" t="s">
        <v>3100</v>
      </c>
      <c r="M763" s="6" t="n">
        <v>1</v>
      </c>
      <c r="N763" s="6" t="s">
        <v>148</v>
      </c>
      <c r="O763" s="6" t="s">
        <v>154</v>
      </c>
      <c r="P763" s="6" t="s">
        <v>155</v>
      </c>
      <c r="Q763" s="37" t="s">
        <v>39</v>
      </c>
      <c r="R763" t="s">
        <v>19</v>
      </c>
      <c r="S763" s="46" t="s">
        <v>122</v>
      </c>
      <c r="T763" t="s">
        <v>15</v>
      </c>
      <c r="AL763" t="n">
        <v>18</v>
      </c>
      <c r="AU763" t="n">
        <v>27</v>
      </c>
      <c r="BC763" t="n">
        <v>35</v>
      </c>
      <c r="BL763" t="n">
        <v>44</v>
      </c>
      <c r="BU763" t="n">
        <v>18</v>
      </c>
      <c r="BV763" t="n">
        <v>27</v>
      </c>
      <c r="BW763" t="n">
        <v>35</v>
      </c>
      <c r="BX763" t="n">
        <v>44</v>
      </c>
    </row>
    <row r="764" spans="1:76">
      <c r="A764" s="6" t="s">
        <v>10</v>
      </c>
      <c r="B764" s="6" t="s">
        <v>80</v>
      </c>
      <c r="C764" s="51" t="s">
        <v>3101</v>
      </c>
      <c r="D764" s="6" t="n">
        <v>1210194</v>
      </c>
      <c r="E764" s="6" t="n">
        <v>50.1222222222221987</v>
      </c>
      <c r="F764" s="6" t="n">
        <v>8.29166666666665897</v>
      </c>
      <c r="G764" s="6" t="s">
        <v>134</v>
      </c>
      <c r="H764" s="51" t="s">
        <v>3095</v>
      </c>
      <c r="I764" s="6" t="s">
        <v>3038</v>
      </c>
      <c r="J764" s="6" t="s">
        <v>3039</v>
      </c>
      <c r="K764" s="6" t="s">
        <v>3102</v>
      </c>
      <c r="L764" s="6" t="s">
        <v>3103</v>
      </c>
      <c r="M764" s="6" t="n">
        <v>1</v>
      </c>
      <c r="N764" s="6" t="s">
        <v>148</v>
      </c>
      <c r="O764" s="6" t="s">
        <v>149</v>
      </c>
      <c r="P764" s="6" t="s">
        <v>150</v>
      </c>
      <c r="Q764" s="37" t="s">
        <v>39</v>
      </c>
      <c r="R764" t="s">
        <v>19</v>
      </c>
      <c r="S764" s="46" t="s">
        <v>122</v>
      </c>
      <c r="T764" t="s">
        <v>15</v>
      </c>
      <c r="AL764" t="n">
        <v>18</v>
      </c>
      <c r="AU764" t="n">
        <v>27</v>
      </c>
      <c r="BC764" t="n">
        <v>35</v>
      </c>
      <c r="BL764" t="n">
        <v>44</v>
      </c>
      <c r="BU764" t="n">
        <v>18</v>
      </c>
      <c r="BV764" t="n">
        <v>27</v>
      </c>
      <c r="BW764" t="n">
        <v>35</v>
      </c>
      <c r="BX764" t="n">
        <v>44</v>
      </c>
    </row>
    <row r="765" spans="1:78">
      <c r="A765" s="6" t="s">
        <v>131</v>
      </c>
      <c r="B765" s="6" t="s">
        <v>80</v>
      </c>
      <c r="C765" s="51" t="s">
        <v>3104</v>
      </c>
      <c r="D765" s="6" t="s">
        <v>133</v>
      </c>
      <c r="E765" s="6"/>
      <c r="F765" s="6"/>
      <c r="G765" s="6" t="s">
        <v>134</v>
      </c>
      <c r="H765" s="51" t="s">
        <v>3105</v>
      </c>
      <c r="I765" s="6" t="s">
        <v>3038</v>
      </c>
      <c r="J765" s="6" t="s">
        <v>3106</v>
      </c>
      <c r="K765" s="6" t="s">
        <v>3107</v>
      </c>
      <c r="L765" s="6" t="s">
        <v>3108</v>
      </c>
      <c r="M765" s="6" t="n">
        <v>3246</v>
      </c>
      <c r="N765" s="6" t="s">
        <v>140</v>
      </c>
      <c r="O765" s="6" t="s">
        <v>173</v>
      </c>
      <c r="P765" s="6" t="s">
        <v>174</v>
      </c>
      <c r="Q765" s="37" t="s">
        <v>44</v>
      </c>
      <c r="R765" t="s">
        <v>19</v>
      </c>
      <c r="S765" s="46" t="s">
        <v>122</v>
      </c>
      <c r="T765" t="s">
        <v>14</v>
      </c>
      <c r="AK765" t="n">
        <v>17</v>
      </c>
      <c r="AO765" t="n">
        <v>21</v>
      </c>
      <c r="AT765" t="n">
        <v>26</v>
      </c>
      <c r="AX765" t="n">
        <v>30</v>
      </c>
      <c r="BF765" t="n">
        <v>38</v>
      </c>
      <c r="BK765" t="n">
        <v>43</v>
      </c>
      <c r="BU765" t="n">
        <v>17</v>
      </c>
      <c r="BV765" t="n">
        <v>21</v>
      </c>
      <c r="BW765" t="n">
        <v>26</v>
      </c>
      <c r="BX765" t="n">
        <v>30</v>
      </c>
      <c r="BY765" t="n">
        <v>38</v>
      </c>
      <c r="BZ765" t="n">
        <v>43</v>
      </c>
    </row>
    <row r="766" spans="1:76">
      <c r="A766" s="6" t="s">
        <v>131</v>
      </c>
      <c r="B766" s="6" t="s">
        <v>80</v>
      </c>
      <c r="C766" s="51" t="s">
        <v>3109</v>
      </c>
      <c r="D766" s="6" t="s">
        <v>133</v>
      </c>
      <c r="E766" s="6"/>
      <c r="F766" s="6"/>
      <c r="G766" s="6" t="s">
        <v>134</v>
      </c>
      <c r="H766" s="51" t="s">
        <v>3105</v>
      </c>
      <c r="I766" s="6" t="s">
        <v>3038</v>
      </c>
      <c r="J766" s="6" t="s">
        <v>3110</v>
      </c>
      <c r="K766" s="6" t="s">
        <v>3111</v>
      </c>
      <c r="L766" s="6" t="s">
        <v>3112</v>
      </c>
      <c r="M766" s="6" t="n">
        <v>1738</v>
      </c>
      <c r="N766" s="6" t="s">
        <v>140</v>
      </c>
      <c r="O766" s="6" t="s">
        <v>141</v>
      </c>
      <c r="P766" s="6" t="s">
        <v>142</v>
      </c>
      <c r="Q766" s="37" t="s">
        <v>42</v>
      </c>
      <c r="R766" t="s">
        <v>19</v>
      </c>
      <c r="S766" s="46" t="s">
        <v>122</v>
      </c>
      <c r="T766" t="s">
        <v>14</v>
      </c>
      <c r="AO766" t="n">
        <v>21</v>
      </c>
      <c r="AX766" t="n">
        <v>30</v>
      </c>
      <c r="BF766" t="n">
        <v>38</v>
      </c>
      <c r="BK766" t="n">
        <v>43</v>
      </c>
      <c r="BU766" t="n">
        <v>21</v>
      </c>
      <c r="BV766" t="n">
        <v>30</v>
      </c>
      <c r="BW766" t="n">
        <v>38</v>
      </c>
      <c r="BX766" t="n">
        <v>43</v>
      </c>
    </row>
    <row r="767" spans="1:76">
      <c r="A767" s="6" t="s">
        <v>131</v>
      </c>
      <c r="B767" s="6" t="s">
        <v>80</v>
      </c>
      <c r="C767" s="51" t="s">
        <v>3113</v>
      </c>
      <c r="D767" s="6" t="s">
        <v>133</v>
      </c>
      <c r="E767" s="6"/>
      <c r="F767" s="6"/>
      <c r="G767" s="6" t="s">
        <v>134</v>
      </c>
      <c r="H767" s="51" t="s">
        <v>3105</v>
      </c>
      <c r="I767" s="6" t="s">
        <v>3038</v>
      </c>
      <c r="J767" s="6" t="s">
        <v>3114</v>
      </c>
      <c r="K767" s="6" t="s">
        <v>3115</v>
      </c>
      <c r="L767" s="6" t="s">
        <v>3116</v>
      </c>
      <c r="M767" s="6" t="n">
        <v>764</v>
      </c>
      <c r="N767" s="6" t="s">
        <v>140</v>
      </c>
      <c r="O767" s="6" t="s">
        <v>141</v>
      </c>
      <c r="P767" s="6" t="s">
        <v>142</v>
      </c>
      <c r="Q767" s="37" t="s">
        <v>42</v>
      </c>
      <c r="R767" t="s">
        <v>19</v>
      </c>
      <c r="S767" s="46" t="s">
        <v>122</v>
      </c>
      <c r="T767" t="s">
        <v>14</v>
      </c>
      <c r="AO767" t="n">
        <v>21</v>
      </c>
      <c r="AX767" t="n">
        <v>30</v>
      </c>
      <c r="BF767" t="n">
        <v>38</v>
      </c>
      <c r="BK767" t="n">
        <v>43</v>
      </c>
      <c r="BU767" t="n">
        <v>21</v>
      </c>
      <c r="BV767" t="n">
        <v>30</v>
      </c>
      <c r="BW767" t="n">
        <v>38</v>
      </c>
      <c r="BX767" t="n">
        <v>43</v>
      </c>
    </row>
    <row r="768" spans="1:78">
      <c r="A768" s="6" t="s">
        <v>131</v>
      </c>
      <c r="B768" s="6" t="s">
        <v>80</v>
      </c>
      <c r="C768" s="51" t="s">
        <v>3117</v>
      </c>
      <c r="D768" s="6" t="s">
        <v>133</v>
      </c>
      <c r="E768" s="6"/>
      <c r="F768" s="6"/>
      <c r="G768" s="6" t="s">
        <v>134</v>
      </c>
      <c r="H768" s="51" t="s">
        <v>3105</v>
      </c>
      <c r="I768" s="6" t="s">
        <v>3038</v>
      </c>
      <c r="J768" s="6" t="s">
        <v>3118</v>
      </c>
      <c r="K768" s="6" t="s">
        <v>3119</v>
      </c>
      <c r="L768" s="6" t="s">
        <v>3120</v>
      </c>
      <c r="M768" s="6" t="n">
        <v>362.5</v>
      </c>
      <c r="N768" s="6" t="s">
        <v>140</v>
      </c>
      <c r="O768" s="6" t="s">
        <v>173</v>
      </c>
      <c r="P768" s="6" t="s">
        <v>174</v>
      </c>
      <c r="Q768" s="37" t="s">
        <v>44</v>
      </c>
      <c r="R768" t="s">
        <v>19</v>
      </c>
      <c r="S768" s="46" t="s">
        <v>122</v>
      </c>
      <c r="T768" t="s">
        <v>14</v>
      </c>
      <c r="AK768" t="n">
        <v>17</v>
      </c>
      <c r="AO768" t="n">
        <v>21</v>
      </c>
      <c r="AT768" t="n">
        <v>26</v>
      </c>
      <c r="AX768" t="n">
        <v>30</v>
      </c>
      <c r="BF768" t="n">
        <v>38</v>
      </c>
      <c r="BK768" t="n">
        <v>43</v>
      </c>
      <c r="BU768" t="n">
        <v>17</v>
      </c>
      <c r="BV768" t="n">
        <v>21</v>
      </c>
      <c r="BW768" t="n">
        <v>26</v>
      </c>
      <c r="BX768" t="n">
        <v>30</v>
      </c>
      <c r="BY768" t="n">
        <v>38</v>
      </c>
      <c r="BZ768" t="n">
        <v>43</v>
      </c>
    </row>
    <row r="769" spans="1:76">
      <c r="A769" s="6" t="s">
        <v>10</v>
      </c>
      <c r="B769" s="6" t="s">
        <v>80</v>
      </c>
      <c r="C769" s="51" t="s">
        <v>3121</v>
      </c>
      <c r="D769" s="6" t="n">
        <v>1210217</v>
      </c>
      <c r="E769" s="6" t="n">
        <v>50.1480555555555014</v>
      </c>
      <c r="F769" s="6" t="n">
        <v>8.16055555555555046</v>
      </c>
      <c r="G769" s="6" t="s">
        <v>134</v>
      </c>
      <c r="H769" s="51" t="s">
        <v>3105</v>
      </c>
      <c r="I769" s="6" t="s">
        <v>3038</v>
      </c>
      <c r="J769" s="6" t="s">
        <v>3122</v>
      </c>
      <c r="K769" s="6" t="s">
        <v>3123</v>
      </c>
      <c r="L769" s="6" t="s">
        <v>3124</v>
      </c>
      <c r="M769" s="6" t="n">
        <v>1</v>
      </c>
      <c r="N769" s="6" t="s">
        <v>148</v>
      </c>
      <c r="O769" s="6" t="s">
        <v>154</v>
      </c>
      <c r="P769" s="6" t="s">
        <v>155</v>
      </c>
      <c r="Q769" s="37" t="s">
        <v>39</v>
      </c>
      <c r="R769" t="s">
        <v>19</v>
      </c>
      <c r="S769" s="46" t="s">
        <v>122</v>
      </c>
      <c r="T769" t="s">
        <v>14</v>
      </c>
      <c r="AK769" t="n">
        <v>17</v>
      </c>
      <c r="AT769" t="n">
        <v>26</v>
      </c>
      <c r="BB769" t="n">
        <v>34</v>
      </c>
      <c r="BK769" t="n">
        <v>43</v>
      </c>
      <c r="BU769" t="n">
        <v>17</v>
      </c>
      <c r="BV769" t="n">
        <v>26</v>
      </c>
      <c r="BW769" t="n">
        <v>34</v>
      </c>
      <c r="BX769" t="n">
        <v>43</v>
      </c>
    </row>
    <row r="770" spans="1:76">
      <c r="A770" s="6" t="s">
        <v>10</v>
      </c>
      <c r="B770" s="6" t="s">
        <v>80</v>
      </c>
      <c r="C770" s="51" t="s">
        <v>3125</v>
      </c>
      <c r="D770" s="6" t="n">
        <v>1210221</v>
      </c>
      <c r="E770" s="6" t="n">
        <v>50.1705555555555023</v>
      </c>
      <c r="F770" s="6" t="n">
        <v>8.20250000000000057</v>
      </c>
      <c r="G770" s="6" t="s">
        <v>134</v>
      </c>
      <c r="H770" s="51" t="s">
        <v>3105</v>
      </c>
      <c r="I770" s="6" t="s">
        <v>3038</v>
      </c>
      <c r="J770" s="6" t="s">
        <v>3122</v>
      </c>
      <c r="K770" s="6" t="s">
        <v>3126</v>
      </c>
      <c r="L770" s="6" t="s">
        <v>3127</v>
      </c>
      <c r="M770" s="6" t="n">
        <v>1</v>
      </c>
      <c r="N770" s="6" t="s">
        <v>148</v>
      </c>
      <c r="O770" s="6" t="s">
        <v>154</v>
      </c>
      <c r="P770" s="6" t="s">
        <v>155</v>
      </c>
      <c r="Q770" s="37" t="s">
        <v>39</v>
      </c>
      <c r="R770" t="s">
        <v>19</v>
      </c>
      <c r="S770" s="46" t="s">
        <v>122</v>
      </c>
      <c r="T770" t="s">
        <v>13</v>
      </c>
      <c r="AJ770" t="n">
        <v>16</v>
      </c>
      <c r="AS770" t="n">
        <v>25</v>
      </c>
      <c r="BA770" t="n">
        <v>33</v>
      </c>
      <c r="BJ770" t="n">
        <v>42</v>
      </c>
      <c r="BU770" t="n">
        <v>16</v>
      </c>
      <c r="BV770" t="n">
        <v>25</v>
      </c>
      <c r="BW770" t="n">
        <v>33</v>
      </c>
      <c r="BX770" t="n">
        <v>42</v>
      </c>
    </row>
    <row r="771" spans="1:76">
      <c r="A771" s="6" t="s">
        <v>10</v>
      </c>
      <c r="B771" s="6" t="s">
        <v>80</v>
      </c>
      <c r="C771" s="51" t="s">
        <v>3128</v>
      </c>
      <c r="D771" s="6" t="n">
        <v>1210000</v>
      </c>
      <c r="E771" s="6" t="n">
        <v>50.1091666666666029</v>
      </c>
      <c r="F771" s="6" t="n">
        <v>8.13333333333332931</v>
      </c>
      <c r="G771" s="6" t="s">
        <v>134</v>
      </c>
      <c r="H771" s="51" t="s">
        <v>3105</v>
      </c>
      <c r="I771" s="6" t="s">
        <v>3038</v>
      </c>
      <c r="J771" s="6" t="s">
        <v>3122</v>
      </c>
      <c r="K771" s="6" t="s">
        <v>3129</v>
      </c>
      <c r="L771" s="6" t="s">
        <v>3130</v>
      </c>
      <c r="M771" s="6" t="n">
        <v>1</v>
      </c>
      <c r="N771" s="6" t="s">
        <v>148</v>
      </c>
      <c r="O771" s="6" t="s">
        <v>311</v>
      </c>
      <c r="P771" s="6" t="s">
        <v>312</v>
      </c>
      <c r="Q771" s="37" t="s">
        <v>39</v>
      </c>
      <c r="R771" t="s">
        <v>19</v>
      </c>
      <c r="S771" s="46" t="s">
        <v>122</v>
      </c>
      <c r="T771" t="s">
        <v>14</v>
      </c>
      <c r="AK771" t="n">
        <v>17</v>
      </c>
      <c r="AT771" t="n">
        <v>26</v>
      </c>
      <c r="BB771" t="n">
        <v>34</v>
      </c>
      <c r="BK771" t="n">
        <v>43</v>
      </c>
      <c r="BU771" t="n">
        <v>17</v>
      </c>
      <c r="BV771" t="n">
        <v>26</v>
      </c>
      <c r="BW771" t="n">
        <v>34</v>
      </c>
      <c r="BX771" t="n">
        <v>43</v>
      </c>
    </row>
    <row r="772" spans="1:76">
      <c r="A772" s="6" t="s">
        <v>10</v>
      </c>
      <c r="B772" s="6" t="s">
        <v>80</v>
      </c>
      <c r="C772" s="51" t="s">
        <v>3131</v>
      </c>
      <c r="D772" s="6" t="n">
        <v>1232856</v>
      </c>
      <c r="E772" s="6" t="n">
        <v>50.1858333333332993</v>
      </c>
      <c r="F772" s="6" t="n">
        <v>8.18166666666665954</v>
      </c>
      <c r="G772" s="6" t="s">
        <v>134</v>
      </c>
      <c r="H772" s="51" t="s">
        <v>3105</v>
      </c>
      <c r="I772" s="6" t="s">
        <v>3038</v>
      </c>
      <c r="J772" s="6" t="s">
        <v>3122</v>
      </c>
      <c r="K772" s="6" t="s">
        <v>3132</v>
      </c>
      <c r="L772" s="6" t="s">
        <v>3133</v>
      </c>
      <c r="M772" s="6" t="n">
        <v>1</v>
      </c>
      <c r="N772" s="6" t="s">
        <v>148</v>
      </c>
      <c r="O772" s="6" t="s">
        <v>154</v>
      </c>
      <c r="P772" s="6" t="s">
        <v>155</v>
      </c>
      <c r="Q772" s="37" t="s">
        <v>39</v>
      </c>
      <c r="R772" t="s">
        <v>19</v>
      </c>
      <c r="S772" s="46" t="s">
        <v>122</v>
      </c>
      <c r="T772" t="s">
        <v>14</v>
      </c>
      <c r="AK772" t="n">
        <v>17</v>
      </c>
      <c r="AT772" t="n">
        <v>26</v>
      </c>
      <c r="BB772" t="n">
        <v>34</v>
      </c>
      <c r="BK772" t="n">
        <v>43</v>
      </c>
      <c r="BU772" t="n">
        <v>17</v>
      </c>
      <c r="BV772" t="n">
        <v>26</v>
      </c>
      <c r="BW772" t="n">
        <v>34</v>
      </c>
      <c r="BX772" t="n">
        <v>43</v>
      </c>
    </row>
    <row r="773" spans="1:76">
      <c r="A773" s="6" t="s">
        <v>10</v>
      </c>
      <c r="B773" s="6" t="s">
        <v>80</v>
      </c>
      <c r="C773" s="51" t="s">
        <v>3134</v>
      </c>
      <c r="D773" s="6" t="n">
        <v>1220118</v>
      </c>
      <c r="E773" s="6" t="n">
        <v>50.135277777777695</v>
      </c>
      <c r="F773" s="6" t="n">
        <v>8.21944444444443789</v>
      </c>
      <c r="G773" s="6" t="s">
        <v>134</v>
      </c>
      <c r="H773" s="51" t="s">
        <v>3105</v>
      </c>
      <c r="I773" s="6" t="s">
        <v>3038</v>
      </c>
      <c r="J773" s="6" t="s">
        <v>3122</v>
      </c>
      <c r="K773" s="6" t="s">
        <v>3135</v>
      </c>
      <c r="L773" s="6" t="s">
        <v>3136</v>
      </c>
      <c r="M773" s="6" t="n">
        <v>1</v>
      </c>
      <c r="N773" s="6" t="s">
        <v>148</v>
      </c>
      <c r="O773" s="6" t="s">
        <v>154</v>
      </c>
      <c r="P773" s="6" t="s">
        <v>155</v>
      </c>
      <c r="Q773" s="37" t="s">
        <v>39</v>
      </c>
      <c r="R773" t="s">
        <v>19</v>
      </c>
      <c r="S773" s="46" t="s">
        <v>122</v>
      </c>
      <c r="T773" t="s">
        <v>14</v>
      </c>
      <c r="AK773" t="n">
        <v>17</v>
      </c>
      <c r="AT773" t="n">
        <v>26</v>
      </c>
      <c r="BB773" t="n">
        <v>34</v>
      </c>
      <c r="BK773" t="n">
        <v>43</v>
      </c>
      <c r="BU773" t="n">
        <v>17</v>
      </c>
      <c r="BV773" t="n">
        <v>26</v>
      </c>
      <c r="BW773" t="n">
        <v>34</v>
      </c>
      <c r="BX773" t="n">
        <v>43</v>
      </c>
    </row>
    <row r="774" spans="1:76">
      <c r="A774" s="6" t="s">
        <v>10</v>
      </c>
      <c r="B774" s="6" t="s">
        <v>80</v>
      </c>
      <c r="C774" s="51" t="s">
        <v>3137</v>
      </c>
      <c r="D774" s="6" t="n">
        <v>1220083</v>
      </c>
      <c r="E774" s="6" t="n">
        <v>50.0530555555555026</v>
      </c>
      <c r="F774" s="6" t="n">
        <v>8.38694444444444009</v>
      </c>
      <c r="G774" s="6" t="s">
        <v>134</v>
      </c>
      <c r="H774" s="51" t="s">
        <v>3138</v>
      </c>
      <c r="I774" s="6" t="s">
        <v>3038</v>
      </c>
      <c r="J774" s="6" t="s">
        <v>3139</v>
      </c>
      <c r="K774" s="6" t="s">
        <v>3140</v>
      </c>
      <c r="L774" s="6" t="s">
        <v>3141</v>
      </c>
      <c r="M774" s="6" t="n">
        <v>1</v>
      </c>
      <c r="N774" s="6" t="s">
        <v>148</v>
      </c>
      <c r="O774" s="6" t="s">
        <v>154</v>
      </c>
      <c r="P774" s="6" t="s">
        <v>155</v>
      </c>
      <c r="Q774" s="37" t="s">
        <v>39</v>
      </c>
      <c r="R774" t="s">
        <v>19</v>
      </c>
      <c r="S774" s="46" t="s">
        <v>122</v>
      </c>
      <c r="T774" t="s">
        <v>15</v>
      </c>
      <c r="AL774" t="n">
        <v>18</v>
      </c>
      <c r="AU774" t="n">
        <v>27</v>
      </c>
      <c r="BC774" t="n">
        <v>35</v>
      </c>
      <c r="BL774" t="n">
        <v>44</v>
      </c>
      <c r="BU774" t="n">
        <v>18</v>
      </c>
      <c r="BV774" t="n">
        <v>27</v>
      </c>
      <c r="BW774" t="n">
        <v>35</v>
      </c>
      <c r="BX774" t="n">
        <v>44</v>
      </c>
    </row>
    <row r="775" spans="1:76">
      <c r="A775" s="6" t="s">
        <v>10</v>
      </c>
      <c r="B775" s="6" t="s">
        <v>80</v>
      </c>
      <c r="C775" s="51" t="s">
        <v>3142</v>
      </c>
      <c r="D775" s="6" t="n">
        <v>1220518</v>
      </c>
      <c r="E775" s="6" t="n">
        <v>50.0163888888887982</v>
      </c>
      <c r="F775" s="6" t="n">
        <v>8.33611111111111036</v>
      </c>
      <c r="G775" s="6" t="s">
        <v>134</v>
      </c>
      <c r="H775" s="51" t="s">
        <v>3138</v>
      </c>
      <c r="I775" s="6" t="s">
        <v>3038</v>
      </c>
      <c r="J775" s="6" t="s">
        <v>3139</v>
      </c>
      <c r="K775" s="6" t="s">
        <v>3143</v>
      </c>
      <c r="L775" s="6" t="s">
        <v>3144</v>
      </c>
      <c r="M775" s="6" t="n">
        <v>1</v>
      </c>
      <c r="N775" s="6" t="s">
        <v>148</v>
      </c>
      <c r="O775" s="6" t="s">
        <v>154</v>
      </c>
      <c r="P775" s="6" t="s">
        <v>155</v>
      </c>
      <c r="Q775" s="37" t="s">
        <v>39</v>
      </c>
      <c r="R775" t="s">
        <v>19</v>
      </c>
      <c r="S775" s="46" t="s">
        <v>122</v>
      </c>
      <c r="T775" t="s">
        <v>15</v>
      </c>
      <c r="AL775" t="n">
        <v>18</v>
      </c>
      <c r="AU775" t="n">
        <v>27</v>
      </c>
      <c r="BC775" t="n">
        <v>35</v>
      </c>
      <c r="BL775" t="n">
        <v>44</v>
      </c>
      <c r="BU775" t="n">
        <v>18</v>
      </c>
      <c r="BV775" t="n">
        <v>27</v>
      </c>
      <c r="BW775" t="n">
        <v>35</v>
      </c>
      <c r="BX775" t="n">
        <v>44</v>
      </c>
    </row>
    <row r="776" spans="1:76">
      <c r="A776" s="6" t="s">
        <v>131</v>
      </c>
      <c r="B776" s="6" t="s">
        <v>80</v>
      </c>
      <c r="C776" s="51" t="s">
        <v>3145</v>
      </c>
      <c r="D776" s="6" t="s">
        <v>133</v>
      </c>
      <c r="E776" s="6"/>
      <c r="F776" s="6"/>
      <c r="G776" s="6" t="s">
        <v>134</v>
      </c>
      <c r="H776" s="51" t="s">
        <v>3146</v>
      </c>
      <c r="I776" s="6" t="s">
        <v>3038</v>
      </c>
      <c r="J776" s="6" t="s">
        <v>3147</v>
      </c>
      <c r="K776" s="6" t="s">
        <v>3148</v>
      </c>
      <c r="L776" s="6" t="s">
        <v>3149</v>
      </c>
      <c r="M776" s="6" t="n">
        <v>763</v>
      </c>
      <c r="N776" s="6" t="s">
        <v>140</v>
      </c>
      <c r="O776" s="6" t="s">
        <v>141</v>
      </c>
      <c r="P776" s="6" t="s">
        <v>142</v>
      </c>
      <c r="Q776" s="37" t="s">
        <v>42</v>
      </c>
      <c r="R776" t="s">
        <v>19</v>
      </c>
      <c r="S776" s="46" t="s">
        <v>122</v>
      </c>
      <c r="T776" t="s">
        <v>13</v>
      </c>
      <c r="AN776" t="n">
        <v>20</v>
      </c>
      <c r="AW776" t="n">
        <v>29</v>
      </c>
      <c r="BE776" t="n">
        <v>37</v>
      </c>
      <c r="BJ776" t="n">
        <v>42</v>
      </c>
      <c r="BU776" t="n">
        <v>20</v>
      </c>
      <c r="BV776" t="n">
        <v>29</v>
      </c>
      <c r="BW776" t="n">
        <v>37</v>
      </c>
      <c r="BX776" t="n">
        <v>42</v>
      </c>
    </row>
    <row r="777" spans="1:76">
      <c r="A777" s="6" t="s">
        <v>10</v>
      </c>
      <c r="B777" s="6" t="s">
        <v>80</v>
      </c>
      <c r="C777" s="51" t="s">
        <v>3150</v>
      </c>
      <c r="D777" s="6" t="n">
        <v>1210226</v>
      </c>
      <c r="E777" s="6" t="n">
        <v>50.1563888888887988</v>
      </c>
      <c r="F777" s="6" t="n">
        <v>8.08027777777777168</v>
      </c>
      <c r="G777" s="6" t="s">
        <v>134</v>
      </c>
      <c r="H777" s="51" t="s">
        <v>3146</v>
      </c>
      <c r="I777" s="6" t="s">
        <v>3038</v>
      </c>
      <c r="J777" s="6" t="s">
        <v>3147</v>
      </c>
      <c r="K777" s="6" t="s">
        <v>3151</v>
      </c>
      <c r="L777" s="6" t="s">
        <v>3152</v>
      </c>
      <c r="M777" s="6" t="n">
        <v>1</v>
      </c>
      <c r="N777" s="6" t="s">
        <v>148</v>
      </c>
      <c r="O777" s="6" t="s">
        <v>154</v>
      </c>
      <c r="P777" s="6" t="s">
        <v>155</v>
      </c>
      <c r="Q777" s="37" t="s">
        <v>39</v>
      </c>
      <c r="R777" t="s">
        <v>19</v>
      </c>
      <c r="S777" s="46" t="s">
        <v>122</v>
      </c>
      <c r="T777" t="s">
        <v>13</v>
      </c>
      <c r="AJ777" t="n">
        <v>16</v>
      </c>
      <c r="AS777" t="n">
        <v>25</v>
      </c>
      <c r="BA777" t="n">
        <v>33</v>
      </c>
      <c r="BJ777" t="n">
        <v>42</v>
      </c>
      <c r="BU777" t="n">
        <v>16</v>
      </c>
      <c r="BV777" t="n">
        <v>25</v>
      </c>
      <c r="BW777" t="n">
        <v>33</v>
      </c>
      <c r="BX777" t="n">
        <v>42</v>
      </c>
    </row>
    <row r="778" spans="1:76">
      <c r="A778" s="6" t="s">
        <v>10</v>
      </c>
      <c r="B778" s="6" t="s">
        <v>80</v>
      </c>
      <c r="C778" s="51" t="s">
        <v>3153</v>
      </c>
      <c r="D778" s="6" t="n">
        <v>1220383</v>
      </c>
      <c r="E778" s="6" t="n">
        <v>50.1227777777776993</v>
      </c>
      <c r="F778" s="6" t="n">
        <v>8.05027777777776876</v>
      </c>
      <c r="G778" s="6" t="s">
        <v>134</v>
      </c>
      <c r="H778" s="51" t="s">
        <v>3146</v>
      </c>
      <c r="I778" s="6" t="s">
        <v>3038</v>
      </c>
      <c r="J778" s="6" t="s">
        <v>3147</v>
      </c>
      <c r="K778" s="6" t="s">
        <v>3154</v>
      </c>
      <c r="L778" s="6" t="s">
        <v>3155</v>
      </c>
      <c r="M778" s="6" t="n">
        <v>1</v>
      </c>
      <c r="N778" s="6" t="s">
        <v>148</v>
      </c>
      <c r="O778" s="6" t="s">
        <v>154</v>
      </c>
      <c r="P778" s="6" t="s">
        <v>155</v>
      </c>
      <c r="Q778" s="37" t="s">
        <v>39</v>
      </c>
      <c r="R778" t="s">
        <v>19</v>
      </c>
      <c r="S778" s="46" t="s">
        <v>122</v>
      </c>
      <c r="T778" t="s">
        <v>13</v>
      </c>
      <c r="AJ778" t="n">
        <v>16</v>
      </c>
      <c r="AS778" t="n">
        <v>25</v>
      </c>
      <c r="BA778" t="n">
        <v>33</v>
      </c>
      <c r="BJ778" t="n">
        <v>42</v>
      </c>
      <c r="BU778" t="n">
        <v>16</v>
      </c>
      <c r="BV778" t="n">
        <v>25</v>
      </c>
      <c r="BW778" t="n">
        <v>33</v>
      </c>
      <c r="BX778" t="n">
        <v>42</v>
      </c>
    </row>
    <row r="779" spans="1:76">
      <c r="A779" s="6" t="s">
        <v>131</v>
      </c>
      <c r="B779" s="6" t="s">
        <v>80</v>
      </c>
      <c r="C779" s="51" t="s">
        <v>3156</v>
      </c>
      <c r="D779" s="6" t="s">
        <v>133</v>
      </c>
      <c r="E779" s="6"/>
      <c r="F779" s="6"/>
      <c r="G779" s="6" t="s">
        <v>134</v>
      </c>
      <c r="H779" s="51" t="s">
        <v>3157</v>
      </c>
      <c r="I779" s="6" t="s">
        <v>3038</v>
      </c>
      <c r="J779" s="6" t="s">
        <v>3158</v>
      </c>
      <c r="K779" s="6" t="s">
        <v>3159</v>
      </c>
      <c r="L779" s="6" t="s">
        <v>3160</v>
      </c>
      <c r="M779" s="6" t="n">
        <v>504</v>
      </c>
      <c r="N779" s="6" t="s">
        <v>140</v>
      </c>
      <c r="O779" s="6" t="s">
        <v>141</v>
      </c>
      <c r="P779" s="6" t="s">
        <v>142</v>
      </c>
      <c r="Q779" s="37" t="s">
        <v>42</v>
      </c>
      <c r="R779" t="s">
        <v>19</v>
      </c>
      <c r="S779" s="46" t="s">
        <v>122</v>
      </c>
      <c r="T779" t="s">
        <v>13</v>
      </c>
      <c r="AN779" t="n">
        <v>20</v>
      </c>
      <c r="AW779" t="n">
        <v>29</v>
      </c>
      <c r="BE779" t="n">
        <v>37</v>
      </c>
      <c r="BJ779" t="n">
        <v>42</v>
      </c>
      <c r="BU779" t="n">
        <v>20</v>
      </c>
      <c r="BV779" t="n">
        <v>29</v>
      </c>
      <c r="BW779" t="n">
        <v>37</v>
      </c>
      <c r="BX779" t="n">
        <v>42</v>
      </c>
    </row>
    <row r="780" spans="1:76">
      <c r="A780" s="6" t="s">
        <v>10</v>
      </c>
      <c r="B780" s="6" t="s">
        <v>80</v>
      </c>
      <c r="C780" s="51" t="s">
        <v>3161</v>
      </c>
      <c r="D780" s="6" t="n">
        <v>1210330</v>
      </c>
      <c r="E780" s="6" t="n">
        <v>50.2027777777776976</v>
      </c>
      <c r="F780" s="6" t="n">
        <v>7.98444444444444024</v>
      </c>
      <c r="G780" s="6" t="s">
        <v>134</v>
      </c>
      <c r="H780" s="51" t="s">
        <v>3157</v>
      </c>
      <c r="I780" s="6" t="s">
        <v>3038</v>
      </c>
      <c r="J780" s="6" t="s">
        <v>3158</v>
      </c>
      <c r="K780" s="6" t="s">
        <v>3162</v>
      </c>
      <c r="L780" s="6" t="s">
        <v>3163</v>
      </c>
      <c r="M780" s="6" t="n">
        <v>1</v>
      </c>
      <c r="N780" s="6" t="s">
        <v>148</v>
      </c>
      <c r="O780" s="6" t="s">
        <v>154</v>
      </c>
      <c r="P780" s="6" t="s">
        <v>155</v>
      </c>
      <c r="Q780" s="37" t="s">
        <v>39</v>
      </c>
      <c r="R780" t="s">
        <v>19</v>
      </c>
      <c r="S780" s="46" t="s">
        <v>122</v>
      </c>
      <c r="T780" t="s">
        <v>13</v>
      </c>
      <c r="AJ780" t="n">
        <v>16</v>
      </c>
      <c r="AS780" t="n">
        <v>25</v>
      </c>
      <c r="BA780" t="n">
        <v>33</v>
      </c>
      <c r="BJ780" t="n">
        <v>42</v>
      </c>
      <c r="BU780" t="n">
        <v>16</v>
      </c>
      <c r="BV780" t="n">
        <v>25</v>
      </c>
      <c r="BW780" t="n">
        <v>33</v>
      </c>
      <c r="BX780" t="n">
        <v>42</v>
      </c>
    </row>
    <row r="781" spans="1:76">
      <c r="A781" s="6" t="s">
        <v>10</v>
      </c>
      <c r="B781" s="6" t="s">
        <v>80</v>
      </c>
      <c r="C781" s="51" t="s">
        <v>3164</v>
      </c>
      <c r="D781" s="6" t="n">
        <v>1210348</v>
      </c>
      <c r="E781" s="6" t="n">
        <v>50.1686111111110975</v>
      </c>
      <c r="F781" s="6" t="n">
        <v>8.0138888888888804</v>
      </c>
      <c r="G781" s="6" t="s">
        <v>134</v>
      </c>
      <c r="H781" s="51" t="s">
        <v>3157</v>
      </c>
      <c r="I781" s="6" t="s">
        <v>3038</v>
      </c>
      <c r="J781" s="6" t="s">
        <v>3158</v>
      </c>
      <c r="K781" s="6" t="s">
        <v>3165</v>
      </c>
      <c r="L781" s="6" t="s">
        <v>3166</v>
      </c>
      <c r="M781" s="6" t="n">
        <v>1</v>
      </c>
      <c r="N781" s="6" t="s">
        <v>148</v>
      </c>
      <c r="O781" s="6" t="s">
        <v>149</v>
      </c>
      <c r="P781" s="6" t="s">
        <v>150</v>
      </c>
      <c r="Q781" s="37" t="s">
        <v>39</v>
      </c>
      <c r="R781" t="s">
        <v>19</v>
      </c>
      <c r="S781" s="46" t="s">
        <v>122</v>
      </c>
      <c r="T781" t="s">
        <v>13</v>
      </c>
      <c r="AJ781" t="n">
        <v>16</v>
      </c>
      <c r="AS781" t="n">
        <v>25</v>
      </c>
      <c r="BA781" t="n">
        <v>33</v>
      </c>
      <c r="BJ781" t="n">
        <v>42</v>
      </c>
      <c r="BU781" t="n">
        <v>16</v>
      </c>
      <c r="BV781" t="n">
        <v>25</v>
      </c>
      <c r="BW781" t="n">
        <v>33</v>
      </c>
      <c r="BX781" t="n">
        <v>42</v>
      </c>
    </row>
    <row r="782" spans="1:76">
      <c r="A782" s="6" t="s">
        <v>10</v>
      </c>
      <c r="B782" s="6" t="s">
        <v>80</v>
      </c>
      <c r="C782" s="51" t="s">
        <v>3167</v>
      </c>
      <c r="D782" s="6" t="n">
        <v>1210541</v>
      </c>
      <c r="E782" s="6" t="n">
        <v>50.1622222222221978</v>
      </c>
      <c r="F782" s="6" t="n">
        <v>7.92972222222222101</v>
      </c>
      <c r="G782" s="6" t="s">
        <v>134</v>
      </c>
      <c r="H782" s="51" t="s">
        <v>3157</v>
      </c>
      <c r="I782" s="6" t="s">
        <v>3038</v>
      </c>
      <c r="J782" s="6" t="s">
        <v>3158</v>
      </c>
      <c r="K782" s="6" t="s">
        <v>3168</v>
      </c>
      <c r="L782" s="6" t="s">
        <v>3169</v>
      </c>
      <c r="M782" s="6" t="n">
        <v>1</v>
      </c>
      <c r="N782" s="6" t="s">
        <v>148</v>
      </c>
      <c r="O782" s="6" t="s">
        <v>154</v>
      </c>
      <c r="P782" s="6" t="s">
        <v>155</v>
      </c>
      <c r="Q782" s="37" t="s">
        <v>39</v>
      </c>
      <c r="R782" t="s">
        <v>19</v>
      </c>
      <c r="S782" s="46" t="s">
        <v>122</v>
      </c>
      <c r="T782" t="s">
        <v>13</v>
      </c>
      <c r="AJ782" t="n">
        <v>16</v>
      </c>
      <c r="AS782" t="n">
        <v>25</v>
      </c>
      <c r="BA782" t="n">
        <v>33</v>
      </c>
      <c r="BJ782" t="n">
        <v>42</v>
      </c>
      <c r="BU782" t="n">
        <v>16</v>
      </c>
      <c r="BV782" t="n">
        <v>25</v>
      </c>
      <c r="BW782" t="n">
        <v>33</v>
      </c>
      <c r="BX782" t="n">
        <v>42</v>
      </c>
    </row>
    <row r="783" spans="1:76">
      <c r="A783" s="6" t="s">
        <v>131</v>
      </c>
      <c r="B783" s="6" t="s">
        <v>80</v>
      </c>
      <c r="C783" s="51" t="s">
        <v>3170</v>
      </c>
      <c r="D783" s="6" t="s">
        <v>133</v>
      </c>
      <c r="E783" s="6"/>
      <c r="F783" s="6"/>
      <c r="G783" s="6" t="s">
        <v>134</v>
      </c>
      <c r="H783" s="51" t="s">
        <v>3171</v>
      </c>
      <c r="I783" s="6" t="s">
        <v>3038</v>
      </c>
      <c r="J783" s="6" t="s">
        <v>3172</v>
      </c>
      <c r="K783" s="6" t="s">
        <v>3173</v>
      </c>
      <c r="L783" s="6" t="s">
        <v>3174</v>
      </c>
      <c r="M783" s="6" t="n">
        <v>931.5</v>
      </c>
      <c r="N783" s="6" t="s">
        <v>140</v>
      </c>
      <c r="O783" s="6" t="s">
        <v>141</v>
      </c>
      <c r="P783" s="6" t="s">
        <v>142</v>
      </c>
      <c r="Q783" s="37" t="s">
        <v>42</v>
      </c>
      <c r="R783" t="s">
        <v>19</v>
      </c>
      <c r="S783" s="46" t="s">
        <v>122</v>
      </c>
      <c r="T783" t="s">
        <v>13</v>
      </c>
      <c r="AN783" t="n">
        <v>20</v>
      </c>
      <c r="AW783" t="n">
        <v>29</v>
      </c>
      <c r="BE783" t="n">
        <v>37</v>
      </c>
      <c r="BJ783" t="n">
        <v>42</v>
      </c>
      <c r="BU783" t="n">
        <v>20</v>
      </c>
      <c r="BV783" t="n">
        <v>29</v>
      </c>
      <c r="BW783" t="n">
        <v>37</v>
      </c>
      <c r="BX783" t="n">
        <v>42</v>
      </c>
    </row>
    <row r="784" spans="1:76">
      <c r="A784" s="6" t="s">
        <v>10</v>
      </c>
      <c r="B784" s="6" t="s">
        <v>80</v>
      </c>
      <c r="C784" s="51" t="s">
        <v>3175</v>
      </c>
      <c r="D784" s="6" t="n">
        <v>1210213</v>
      </c>
      <c r="E784" s="6" t="n">
        <v>50.2527777777776947</v>
      </c>
      <c r="F784" s="6" t="n">
        <v>8.1225000000000005</v>
      </c>
      <c r="G784" s="6" t="s">
        <v>134</v>
      </c>
      <c r="H784" s="51" t="s">
        <v>3171</v>
      </c>
      <c r="I784" s="6" t="s">
        <v>3038</v>
      </c>
      <c r="J784" s="6" t="s">
        <v>3172</v>
      </c>
      <c r="K784" s="6" t="s">
        <v>3176</v>
      </c>
      <c r="L784" s="6" t="s">
        <v>3177</v>
      </c>
      <c r="M784" s="6" t="n">
        <v>1</v>
      </c>
      <c r="N784" s="6" t="s">
        <v>148</v>
      </c>
      <c r="O784" s="6" t="s">
        <v>149</v>
      </c>
      <c r="P784" s="6" t="s">
        <v>150</v>
      </c>
      <c r="Q784" s="37" t="s">
        <v>39</v>
      </c>
      <c r="R784" t="s">
        <v>19</v>
      </c>
      <c r="S784" s="46" t="s">
        <v>122</v>
      </c>
      <c r="T784" t="s">
        <v>13</v>
      </c>
      <c r="AJ784" t="n">
        <v>16</v>
      </c>
      <c r="AS784" t="n">
        <v>25</v>
      </c>
      <c r="BA784" t="n">
        <v>33</v>
      </c>
      <c r="BJ784" t="n">
        <v>42</v>
      </c>
      <c r="BU784" t="n">
        <v>16</v>
      </c>
      <c r="BV784" t="n">
        <v>25</v>
      </c>
      <c r="BW784" t="n">
        <v>33</v>
      </c>
      <c r="BX784" t="n">
        <v>42</v>
      </c>
    </row>
    <row r="785" spans="1:76">
      <c r="A785" s="6" t="s">
        <v>10</v>
      </c>
      <c r="B785" s="6" t="s">
        <v>80</v>
      </c>
      <c r="C785" s="51" t="s">
        <v>3178</v>
      </c>
      <c r="D785" s="6" t="n">
        <v>1231748</v>
      </c>
      <c r="E785" s="6" t="n">
        <v>50.2483333333332993</v>
      </c>
      <c r="F785" s="6" t="n">
        <v>8.07000000000000028</v>
      </c>
      <c r="G785" s="6" t="s">
        <v>134</v>
      </c>
      <c r="H785" s="51" t="s">
        <v>3171</v>
      </c>
      <c r="I785" s="6" t="s">
        <v>3038</v>
      </c>
      <c r="J785" s="6" t="s">
        <v>3172</v>
      </c>
      <c r="K785" s="6" t="s">
        <v>3179</v>
      </c>
      <c r="L785" s="6" t="s">
        <v>3180</v>
      </c>
      <c r="M785" s="6" t="n">
        <v>1</v>
      </c>
      <c r="N785" s="6" t="s">
        <v>148</v>
      </c>
      <c r="O785" s="6" t="s">
        <v>149</v>
      </c>
      <c r="P785" s="6" t="s">
        <v>150</v>
      </c>
      <c r="Q785" s="37" t="s">
        <v>39</v>
      </c>
      <c r="R785" t="s">
        <v>19</v>
      </c>
      <c r="S785" s="46" t="s">
        <v>122</v>
      </c>
      <c r="T785" t="s">
        <v>13</v>
      </c>
      <c r="AJ785" t="n">
        <v>16</v>
      </c>
      <c r="AS785" t="n">
        <v>25</v>
      </c>
      <c r="BA785" t="n">
        <v>33</v>
      </c>
      <c r="BJ785" t="n">
        <v>42</v>
      </c>
      <c r="BU785" t="n">
        <v>16</v>
      </c>
      <c r="BV785" t="n">
        <v>25</v>
      </c>
      <c r="BW785" t="n">
        <v>33</v>
      </c>
      <c r="BX785" t="n">
        <v>42</v>
      </c>
    </row>
    <row r="786" spans="1:76">
      <c r="A786" s="6" t="s">
        <v>10</v>
      </c>
      <c r="B786" s="6" t="s">
        <v>80</v>
      </c>
      <c r="C786" s="51" t="s">
        <v>3181</v>
      </c>
      <c r="D786" s="6" t="n">
        <v>1210191</v>
      </c>
      <c r="E786" s="6" t="n">
        <v>50.2088888888888008</v>
      </c>
      <c r="F786" s="6" t="n">
        <v>8.11944444444444002</v>
      </c>
      <c r="G786" s="6" t="s">
        <v>134</v>
      </c>
      <c r="H786" s="51" t="s">
        <v>3182</v>
      </c>
      <c r="I786" s="6" t="s">
        <v>3038</v>
      </c>
      <c r="J786" s="6" t="s">
        <v>3183</v>
      </c>
      <c r="K786" s="6" t="s">
        <v>3184</v>
      </c>
      <c r="L786" s="6" t="s">
        <v>3185</v>
      </c>
      <c r="M786" s="6" t="n">
        <v>1</v>
      </c>
      <c r="N786" s="6" t="s">
        <v>148</v>
      </c>
      <c r="O786" s="6" t="s">
        <v>154</v>
      </c>
      <c r="P786" s="6" t="s">
        <v>155</v>
      </c>
      <c r="Q786" s="37" t="s">
        <v>39</v>
      </c>
      <c r="R786" t="s">
        <v>19</v>
      </c>
      <c r="S786" s="46" t="s">
        <v>122</v>
      </c>
      <c r="T786" t="s">
        <v>13</v>
      </c>
      <c r="AJ786" t="n">
        <v>16</v>
      </c>
      <c r="AS786" t="n">
        <v>25</v>
      </c>
      <c r="BA786" t="n">
        <v>33</v>
      </c>
      <c r="BJ786" t="n">
        <v>42</v>
      </c>
      <c r="BU786" t="n">
        <v>16</v>
      </c>
      <c r="BV786" t="n">
        <v>25</v>
      </c>
      <c r="BW786" t="n">
        <v>33</v>
      </c>
      <c r="BX786" t="n">
        <v>42</v>
      </c>
    </row>
    <row r="787" spans="1:76">
      <c r="A787" s="6" t="s">
        <v>10</v>
      </c>
      <c r="B787" s="6" t="s">
        <v>80</v>
      </c>
      <c r="C787" s="51" t="s">
        <v>3186</v>
      </c>
      <c r="D787" s="6" t="n">
        <v>1210192</v>
      </c>
      <c r="E787" s="6" t="n">
        <v>50.1897222222222013</v>
      </c>
      <c r="F787" s="6" t="n">
        <v>8.05499999999999794</v>
      </c>
      <c r="G787" s="6" t="s">
        <v>134</v>
      </c>
      <c r="H787" s="51" t="s">
        <v>3182</v>
      </c>
      <c r="I787" s="6" t="s">
        <v>3038</v>
      </c>
      <c r="J787" s="6" t="s">
        <v>3183</v>
      </c>
      <c r="K787" s="6" t="s">
        <v>3187</v>
      </c>
      <c r="L787" s="6" t="s">
        <v>3188</v>
      </c>
      <c r="M787" s="6" t="n">
        <v>1</v>
      </c>
      <c r="N787" s="6" t="s">
        <v>148</v>
      </c>
      <c r="O787" s="6" t="s">
        <v>149</v>
      </c>
      <c r="P787" s="6" t="s">
        <v>150</v>
      </c>
      <c r="Q787" s="37" t="s">
        <v>39</v>
      </c>
      <c r="R787" t="s">
        <v>19</v>
      </c>
      <c r="S787" s="46" t="s">
        <v>122</v>
      </c>
      <c r="T787" t="s">
        <v>13</v>
      </c>
      <c r="AJ787" t="n">
        <v>16</v>
      </c>
      <c r="AS787" t="n">
        <v>25</v>
      </c>
      <c r="BA787" t="n">
        <v>33</v>
      </c>
      <c r="BJ787" t="n">
        <v>42</v>
      </c>
      <c r="BU787" t="n">
        <v>16</v>
      </c>
      <c r="BV787" t="n">
        <v>25</v>
      </c>
      <c r="BW787" t="n">
        <v>33</v>
      </c>
      <c r="BX787" t="n">
        <v>42</v>
      </c>
    </row>
    <row r="788" spans="1:76">
      <c r="A788" s="6" t="s">
        <v>10</v>
      </c>
      <c r="B788" s="6" t="s">
        <v>80</v>
      </c>
      <c r="C788" s="51" t="s">
        <v>3189</v>
      </c>
      <c r="D788" s="6" t="n">
        <v>1210209</v>
      </c>
      <c r="E788" s="6" t="n">
        <v>50.2302805555555594</v>
      </c>
      <c r="F788" s="6" t="n">
        <v>8.12236944444444475</v>
      </c>
      <c r="G788" s="6" t="s">
        <v>134</v>
      </c>
      <c r="H788" s="51" t="s">
        <v>3182</v>
      </c>
      <c r="I788" s="6" t="s">
        <v>3038</v>
      </c>
      <c r="J788" s="6" t="s">
        <v>3183</v>
      </c>
      <c r="K788" s="6" t="s">
        <v>3190</v>
      </c>
      <c r="L788" s="6" t="s">
        <v>3191</v>
      </c>
      <c r="M788" s="6" t="n">
        <v>1</v>
      </c>
      <c r="N788" s="6" t="s">
        <v>148</v>
      </c>
      <c r="O788" s="6" t="s">
        <v>154</v>
      </c>
      <c r="P788" s="6" t="s">
        <v>155</v>
      </c>
      <c r="Q788" s="37" t="s">
        <v>39</v>
      </c>
      <c r="R788" t="s">
        <v>19</v>
      </c>
      <c r="S788" s="46" t="s">
        <v>122</v>
      </c>
      <c r="T788" t="s">
        <v>13</v>
      </c>
      <c r="AJ788" t="n">
        <v>16</v>
      </c>
      <c r="AS788" t="n">
        <v>25</v>
      </c>
      <c r="BA788" t="n">
        <v>33</v>
      </c>
      <c r="BJ788" t="n">
        <v>42</v>
      </c>
      <c r="BU788" t="n">
        <v>16</v>
      </c>
      <c r="BV788" t="n">
        <v>25</v>
      </c>
      <c r="BW788" t="n">
        <v>33</v>
      </c>
      <c r="BX788" t="n">
        <v>42</v>
      </c>
    </row>
    <row r="789" spans="1:76">
      <c r="A789" s="6" t="s">
        <v>131</v>
      </c>
      <c r="B789" s="6" t="s">
        <v>80</v>
      </c>
      <c r="C789" s="51" t="s">
        <v>3192</v>
      </c>
      <c r="D789" s="6" t="s">
        <v>133</v>
      </c>
      <c r="E789" s="6"/>
      <c r="F789" s="6"/>
      <c r="G789" s="6" t="s">
        <v>134</v>
      </c>
      <c r="H789" s="51" t="s">
        <v>3193</v>
      </c>
      <c r="I789" s="6" t="s">
        <v>3038</v>
      </c>
      <c r="J789" s="6" t="s">
        <v>3194</v>
      </c>
      <c r="K789" s="6" t="s">
        <v>3195</v>
      </c>
      <c r="L789" s="6" t="s">
        <v>3196</v>
      </c>
      <c r="M789" s="6" t="n">
        <v>677</v>
      </c>
      <c r="N789" s="6" t="s">
        <v>140</v>
      </c>
      <c r="O789" s="6" t="s">
        <v>141</v>
      </c>
      <c r="P789" s="6" t="s">
        <v>142</v>
      </c>
      <c r="Q789" s="37" t="s">
        <v>42</v>
      </c>
      <c r="R789" t="s">
        <v>19</v>
      </c>
      <c r="S789" s="46" t="s">
        <v>122</v>
      </c>
      <c r="T789" t="s">
        <v>14</v>
      </c>
      <c r="AO789" t="n">
        <v>21</v>
      </c>
      <c r="AX789" t="n">
        <v>30</v>
      </c>
      <c r="BF789" t="n">
        <v>38</v>
      </c>
      <c r="BK789" t="n">
        <v>43</v>
      </c>
      <c r="BU789" t="n">
        <v>21</v>
      </c>
      <c r="BV789" t="n">
        <v>30</v>
      </c>
      <c r="BW789" t="n">
        <v>38</v>
      </c>
      <c r="BX789" t="n">
        <v>43</v>
      </c>
    </row>
    <row r="790" spans="1:76">
      <c r="A790" s="6" t="s">
        <v>131</v>
      </c>
      <c r="B790" s="6" t="s">
        <v>80</v>
      </c>
      <c r="C790" s="51" t="s">
        <v>3197</v>
      </c>
      <c r="D790" s="6" t="s">
        <v>133</v>
      </c>
      <c r="E790" s="6"/>
      <c r="F790" s="6"/>
      <c r="G790" s="6" t="s">
        <v>134</v>
      </c>
      <c r="H790" s="51" t="s">
        <v>3198</v>
      </c>
      <c r="I790" s="6" t="s">
        <v>3038</v>
      </c>
      <c r="J790" s="6" t="s">
        <v>3199</v>
      </c>
      <c r="K790" s="6" t="s">
        <v>3200</v>
      </c>
      <c r="L790" s="6" t="s">
        <v>3201</v>
      </c>
      <c r="M790" s="6" t="n">
        <v>555</v>
      </c>
      <c r="N790" s="6" t="s">
        <v>140</v>
      </c>
      <c r="O790" s="6" t="s">
        <v>141</v>
      </c>
      <c r="P790" s="6" t="s">
        <v>142</v>
      </c>
      <c r="Q790" s="37" t="s">
        <v>42</v>
      </c>
      <c r="R790" t="s">
        <v>19</v>
      </c>
      <c r="S790" s="46" t="s">
        <v>122</v>
      </c>
      <c r="T790" t="s">
        <v>14</v>
      </c>
      <c r="AO790" t="n">
        <v>21</v>
      </c>
      <c r="AX790" t="n">
        <v>30</v>
      </c>
      <c r="BF790" t="n">
        <v>38</v>
      </c>
      <c r="BK790" t="n">
        <v>43</v>
      </c>
      <c r="BU790" t="n">
        <v>21</v>
      </c>
      <c r="BV790" t="n">
        <v>30</v>
      </c>
      <c r="BW790" t="n">
        <v>38</v>
      </c>
      <c r="BX790" t="n">
        <v>43</v>
      </c>
    </row>
    <row r="791" spans="1:76">
      <c r="A791" s="6" t="s">
        <v>131</v>
      </c>
      <c r="B791" s="6" t="s">
        <v>80</v>
      </c>
      <c r="C791" s="51" t="s">
        <v>3202</v>
      </c>
      <c r="D791" s="6" t="s">
        <v>133</v>
      </c>
      <c r="E791" s="6"/>
      <c r="F791" s="6"/>
      <c r="G791" s="6" t="s">
        <v>134</v>
      </c>
      <c r="H791" s="51" t="s">
        <v>3203</v>
      </c>
      <c r="I791" s="6" t="s">
        <v>3038</v>
      </c>
      <c r="J791" s="6" t="s">
        <v>3204</v>
      </c>
      <c r="K791" s="6" t="s">
        <v>3205</v>
      </c>
      <c r="L791" s="6" t="s">
        <v>3206</v>
      </c>
      <c r="M791" s="6" t="n">
        <v>299.5</v>
      </c>
      <c r="N791" s="6" t="s">
        <v>140</v>
      </c>
      <c r="O791" s="6" t="s">
        <v>141</v>
      </c>
      <c r="P791" s="6" t="s">
        <v>142</v>
      </c>
      <c r="Q791" s="37" t="s">
        <v>42</v>
      </c>
      <c r="R791" t="s">
        <v>19</v>
      </c>
      <c r="S791" s="46" t="s">
        <v>122</v>
      </c>
      <c r="T791" t="s">
        <v>14</v>
      </c>
      <c r="AO791" t="n">
        <v>21</v>
      </c>
      <c r="AX791" t="n">
        <v>30</v>
      </c>
      <c r="BF791" t="n">
        <v>38</v>
      </c>
      <c r="BK791" t="n">
        <v>43</v>
      </c>
      <c r="BU791" t="n">
        <v>21</v>
      </c>
      <c r="BV791" t="n">
        <v>30</v>
      </c>
      <c r="BW791" t="n">
        <v>38</v>
      </c>
      <c r="BX791" t="n">
        <v>43</v>
      </c>
    </row>
    <row r="792" spans="1:76">
      <c r="A792" s="6" t="s">
        <v>10</v>
      </c>
      <c r="B792" s="6" t="s">
        <v>80</v>
      </c>
      <c r="C792" s="51" t="s">
        <v>3207</v>
      </c>
      <c r="D792" s="6" t="n">
        <v>1210370</v>
      </c>
      <c r="E792" s="6" t="n">
        <v>49.9827777777776987</v>
      </c>
      <c r="F792" s="6" t="n">
        <v>7.89055555555554999</v>
      </c>
      <c r="G792" s="6" t="s">
        <v>134</v>
      </c>
      <c r="H792" s="51" t="s">
        <v>3203</v>
      </c>
      <c r="I792" s="6" t="s">
        <v>3038</v>
      </c>
      <c r="J792" s="6" t="s">
        <v>3208</v>
      </c>
      <c r="K792" s="6" t="s">
        <v>3209</v>
      </c>
      <c r="L792" s="6" t="s">
        <v>3210</v>
      </c>
      <c r="M792" s="6" t="n">
        <v>1</v>
      </c>
      <c r="N792" s="6" t="s">
        <v>148</v>
      </c>
      <c r="O792" s="6" t="s">
        <v>149</v>
      </c>
      <c r="P792" s="6" t="s">
        <v>150</v>
      </c>
      <c r="Q792" s="37" t="s">
        <v>39</v>
      </c>
      <c r="R792" t="s">
        <v>19</v>
      </c>
      <c r="S792" s="46" t="s">
        <v>122</v>
      </c>
      <c r="T792" t="s">
        <v>14</v>
      </c>
      <c r="AK792" t="n">
        <v>17</v>
      </c>
      <c r="AT792" t="n">
        <v>26</v>
      </c>
      <c r="BB792" t="n">
        <v>34</v>
      </c>
      <c r="BK792" t="n">
        <v>43</v>
      </c>
      <c r="BU792" t="n">
        <v>17</v>
      </c>
      <c r="BV792" t="n">
        <v>26</v>
      </c>
      <c r="BW792" t="n">
        <v>34</v>
      </c>
      <c r="BX792" t="n">
        <v>43</v>
      </c>
    </row>
    <row r="793" spans="1:76">
      <c r="A793" s="6" t="s">
        <v>10</v>
      </c>
      <c r="B793" s="6" t="s">
        <v>80</v>
      </c>
      <c r="C793" s="51" t="s">
        <v>3211</v>
      </c>
      <c r="D793" s="6" t="n">
        <v>1210383</v>
      </c>
      <c r="E793" s="6" t="n">
        <v>49.9974638888888876</v>
      </c>
      <c r="F793" s="6" t="n">
        <v>7.92952777777777751</v>
      </c>
      <c r="G793" s="6" t="s">
        <v>134</v>
      </c>
      <c r="H793" s="51" t="s">
        <v>3203</v>
      </c>
      <c r="I793" s="6" t="s">
        <v>3038</v>
      </c>
      <c r="J793" s="6" t="s">
        <v>3208</v>
      </c>
      <c r="K793" s="6" t="s">
        <v>3212</v>
      </c>
      <c r="L793" s="6" t="s">
        <v>3213</v>
      </c>
      <c r="M793" s="6" t="n">
        <v>1</v>
      </c>
      <c r="N793" s="6" t="s">
        <v>148</v>
      </c>
      <c r="O793" s="6" t="s">
        <v>154</v>
      </c>
      <c r="P793" s="6" t="s">
        <v>155</v>
      </c>
      <c r="Q793" s="37" t="s">
        <v>39</v>
      </c>
      <c r="R793" t="s">
        <v>19</v>
      </c>
      <c r="S793" s="46" t="s">
        <v>122</v>
      </c>
      <c r="T793" t="s">
        <v>14</v>
      </c>
      <c r="AK793" t="n">
        <v>17</v>
      </c>
      <c r="AT793" t="n">
        <v>26</v>
      </c>
      <c r="BB793" t="n">
        <v>34</v>
      </c>
      <c r="BK793" t="n">
        <v>43</v>
      </c>
      <c r="BU793" t="n">
        <v>17</v>
      </c>
      <c r="BV793" t="n">
        <v>26</v>
      </c>
      <c r="BW793" t="n">
        <v>34</v>
      </c>
      <c r="BX793" t="n">
        <v>43</v>
      </c>
    </row>
    <row r="794" spans="1:76">
      <c r="A794" s="6" t="s">
        <v>131</v>
      </c>
      <c r="B794" s="6" t="s">
        <v>80</v>
      </c>
      <c r="C794" s="51" t="s">
        <v>3214</v>
      </c>
      <c r="D794" s="6" t="s">
        <v>133</v>
      </c>
      <c r="E794" s="6"/>
      <c r="F794" s="6"/>
      <c r="G794" s="6" t="s">
        <v>134</v>
      </c>
      <c r="H794" s="51" t="s">
        <v>3215</v>
      </c>
      <c r="I794" s="6" t="s">
        <v>3038</v>
      </c>
      <c r="J794" s="6" t="s">
        <v>3216</v>
      </c>
      <c r="K794" s="6" t="s">
        <v>3217</v>
      </c>
      <c r="L794" s="6" t="s">
        <v>3218</v>
      </c>
      <c r="M794" s="6" t="n">
        <v>922</v>
      </c>
      <c r="N794" s="6" t="s">
        <v>140</v>
      </c>
      <c r="O794" s="6" t="s">
        <v>141</v>
      </c>
      <c r="P794" s="6" t="s">
        <v>142</v>
      </c>
      <c r="Q794" s="37" t="s">
        <v>42</v>
      </c>
      <c r="R794" t="s">
        <v>19</v>
      </c>
      <c r="S794" s="46" t="s">
        <v>122</v>
      </c>
      <c r="T794" t="s">
        <v>14</v>
      </c>
      <c r="AO794" t="n">
        <v>21</v>
      </c>
      <c r="AX794" t="n">
        <v>30</v>
      </c>
      <c r="BF794" t="n">
        <v>38</v>
      </c>
      <c r="BK794" t="n">
        <v>43</v>
      </c>
      <c r="BU794" t="n">
        <v>21</v>
      </c>
      <c r="BV794" t="n">
        <v>30</v>
      </c>
      <c r="BW794" t="n">
        <v>38</v>
      </c>
      <c r="BX794" t="n">
        <v>43</v>
      </c>
    </row>
    <row r="795" spans="1:79">
      <c r="A795" s="6" t="s">
        <v>131</v>
      </c>
      <c r="B795" s="6" t="s">
        <v>80</v>
      </c>
      <c r="C795" s="51" t="s">
        <v>3219</v>
      </c>
      <c r="D795" s="6" t="s">
        <v>133</v>
      </c>
      <c r="E795" s="6"/>
      <c r="F795" s="6"/>
      <c r="G795" s="6" t="s">
        <v>134</v>
      </c>
      <c r="H795" s="51" t="s">
        <v>3215</v>
      </c>
      <c r="I795" s="6" t="s">
        <v>3038</v>
      </c>
      <c r="J795" s="6" t="s">
        <v>3216</v>
      </c>
      <c r="K795" s="6" t="s">
        <v>3220</v>
      </c>
      <c r="L795" s="6" t="s">
        <v>3221</v>
      </c>
      <c r="M795" s="6" t="n">
        <v>25</v>
      </c>
      <c r="N795" s="6" t="s">
        <v>140</v>
      </c>
      <c r="O795" s="6" t="s">
        <v>1713</v>
      </c>
      <c r="P795" s="6" t="s">
        <v>1714</v>
      </c>
      <c r="Q795" s="37" t="s">
        <v>45</v>
      </c>
      <c r="R795" t="s">
        <v>19</v>
      </c>
      <c r="S795" s="46" t="s">
        <v>122</v>
      </c>
      <c r="T795" t="s">
        <v>14</v>
      </c>
      <c r="AK795" t="n">
        <v>17</v>
      </c>
      <c r="AO795" t="n">
        <v>21</v>
      </c>
      <c r="AT795" t="n">
        <v>26</v>
      </c>
      <c r="AX795" t="n">
        <v>30</v>
      </c>
      <c r="BB795" t="n">
        <v>34</v>
      </c>
      <c r="BF795" t="n">
        <v>38</v>
      </c>
      <c r="BK795" t="n">
        <v>43</v>
      </c>
      <c r="BU795" t="n">
        <v>17</v>
      </c>
      <c r="BV795" t="n">
        <v>21</v>
      </c>
      <c r="BW795" t="n">
        <v>26</v>
      </c>
      <c r="BX795" t="n">
        <v>30</v>
      </c>
      <c r="BY795" t="n">
        <v>34</v>
      </c>
      <c r="BZ795" t="n">
        <v>38</v>
      </c>
      <c r="CA795" t="n">
        <v>43</v>
      </c>
    </row>
    <row r="796" spans="1:76">
      <c r="A796" s="6" t="s">
        <v>10</v>
      </c>
      <c r="B796" s="6" t="s">
        <v>80</v>
      </c>
      <c r="C796" s="51" t="s">
        <v>3222</v>
      </c>
      <c r="D796" s="6" t="n">
        <v>1210222</v>
      </c>
      <c r="E796" s="6" t="n">
        <v>50.0850000000000009</v>
      </c>
      <c r="F796" s="6" t="n">
        <v>8.01444444444443782</v>
      </c>
      <c r="G796" s="6" t="s">
        <v>134</v>
      </c>
      <c r="H796" s="51" t="s">
        <v>3215</v>
      </c>
      <c r="I796" s="6" t="s">
        <v>3038</v>
      </c>
      <c r="J796" s="6" t="s">
        <v>3216</v>
      </c>
      <c r="K796" s="6" t="s">
        <v>3223</v>
      </c>
      <c r="L796" s="6" t="s">
        <v>3224</v>
      </c>
      <c r="M796" s="6" t="n">
        <v>1</v>
      </c>
      <c r="N796" s="6" t="s">
        <v>148</v>
      </c>
      <c r="O796" s="6" t="s">
        <v>154</v>
      </c>
      <c r="P796" s="6" t="s">
        <v>155</v>
      </c>
      <c r="Q796" s="37" t="s">
        <v>39</v>
      </c>
      <c r="R796" t="s">
        <v>19</v>
      </c>
      <c r="S796" s="46" t="s">
        <v>122</v>
      </c>
      <c r="T796" t="s">
        <v>14</v>
      </c>
      <c r="AK796" t="n">
        <v>17</v>
      </c>
      <c r="AT796" t="n">
        <v>26</v>
      </c>
      <c r="BB796" t="n">
        <v>34</v>
      </c>
      <c r="BK796" t="n">
        <v>43</v>
      </c>
      <c r="BU796" t="n">
        <v>17</v>
      </c>
      <c r="BV796" t="n">
        <v>26</v>
      </c>
      <c r="BW796" t="n">
        <v>34</v>
      </c>
      <c r="BX796" t="n">
        <v>43</v>
      </c>
    </row>
    <row r="797" spans="1:76">
      <c r="A797" s="6" t="s">
        <v>10</v>
      </c>
      <c r="B797" s="6" t="s">
        <v>80</v>
      </c>
      <c r="C797" s="51" t="s">
        <v>3225</v>
      </c>
      <c r="D797" s="6" t="n">
        <v>1210225</v>
      </c>
      <c r="E797" s="6" t="n">
        <v>50.0938888888887988</v>
      </c>
      <c r="F797" s="6" t="n">
        <v>8.10777777777776976</v>
      </c>
      <c r="G797" s="6" t="s">
        <v>134</v>
      </c>
      <c r="H797" s="51" t="s">
        <v>3215</v>
      </c>
      <c r="I797" s="6" t="s">
        <v>3038</v>
      </c>
      <c r="J797" s="6" t="s">
        <v>3216</v>
      </c>
      <c r="K797" s="6" t="s">
        <v>3226</v>
      </c>
      <c r="L797" s="6" t="s">
        <v>3227</v>
      </c>
      <c r="M797" s="6" t="n">
        <v>1</v>
      </c>
      <c r="N797" s="6" t="s">
        <v>148</v>
      </c>
      <c r="O797" s="6" t="s">
        <v>154</v>
      </c>
      <c r="P797" s="6" t="s">
        <v>155</v>
      </c>
      <c r="Q797" s="37" t="s">
        <v>39</v>
      </c>
      <c r="R797" t="s">
        <v>19</v>
      </c>
      <c r="S797" s="46" t="s">
        <v>122</v>
      </c>
      <c r="T797" t="s">
        <v>14</v>
      </c>
      <c r="AK797" t="n">
        <v>17</v>
      </c>
      <c r="AT797" t="n">
        <v>26</v>
      </c>
      <c r="BB797" t="n">
        <v>34</v>
      </c>
      <c r="BK797" t="n">
        <v>43</v>
      </c>
      <c r="BU797" t="n">
        <v>17</v>
      </c>
      <c r="BV797" t="n">
        <v>26</v>
      </c>
      <c r="BW797" t="n">
        <v>34</v>
      </c>
      <c r="BX797" t="n">
        <v>43</v>
      </c>
    </row>
    <row r="798" spans="1:76">
      <c r="A798" s="6" t="s">
        <v>131</v>
      </c>
      <c r="B798" s="6" t="s">
        <v>80</v>
      </c>
      <c r="C798" s="51" t="s">
        <v>3228</v>
      </c>
      <c r="D798" s="6" t="s">
        <v>133</v>
      </c>
      <c r="E798" s="6"/>
      <c r="F798" s="6"/>
      <c r="G798" s="6" t="s">
        <v>134</v>
      </c>
      <c r="H798" s="51" t="s">
        <v>3229</v>
      </c>
      <c r="I798" s="6" t="s">
        <v>3038</v>
      </c>
      <c r="J798" s="6" t="s">
        <v>3230</v>
      </c>
      <c r="K798" s="6" t="s">
        <v>3231</v>
      </c>
      <c r="L798" s="6" t="s">
        <v>3232</v>
      </c>
      <c r="M798" s="6" t="n">
        <v>789.5</v>
      </c>
      <c r="N798" s="6" t="s">
        <v>140</v>
      </c>
      <c r="O798" s="6" t="s">
        <v>141</v>
      </c>
      <c r="P798" s="6" t="s">
        <v>142</v>
      </c>
      <c r="Q798" s="37" t="s">
        <v>42</v>
      </c>
      <c r="R798" t="s">
        <v>19</v>
      </c>
      <c r="S798" s="46" t="s">
        <v>122</v>
      </c>
      <c r="T798" t="s">
        <v>14</v>
      </c>
      <c r="AO798" t="n">
        <v>21</v>
      </c>
      <c r="AX798" t="n">
        <v>30</v>
      </c>
      <c r="BF798" t="n">
        <v>38</v>
      </c>
      <c r="BK798" t="n">
        <v>43</v>
      </c>
      <c r="BU798" t="n">
        <v>21</v>
      </c>
      <c r="BV798" t="n">
        <v>30</v>
      </c>
      <c r="BW798" t="n">
        <v>38</v>
      </c>
      <c r="BX798" t="n">
        <v>43</v>
      </c>
    </row>
    <row r="799" spans="1:76">
      <c r="A799" s="6" t="s">
        <v>10</v>
      </c>
      <c r="B799" s="6" t="s">
        <v>80</v>
      </c>
      <c r="C799" s="51" t="s">
        <v>3233</v>
      </c>
      <c r="D799" s="6" t="n">
        <v>1210223</v>
      </c>
      <c r="E799" s="6" t="n">
        <v>50.0502777777776942</v>
      </c>
      <c r="F799" s="6" t="n">
        <v>7.81027777777776944</v>
      </c>
      <c r="G799" s="6" t="s">
        <v>134</v>
      </c>
      <c r="H799" s="51" t="s">
        <v>3229</v>
      </c>
      <c r="I799" s="6" t="s">
        <v>3038</v>
      </c>
      <c r="J799" s="6" t="s">
        <v>3230</v>
      </c>
      <c r="K799" s="6" t="s">
        <v>3234</v>
      </c>
      <c r="L799" s="6" t="s">
        <v>3235</v>
      </c>
      <c r="M799" s="6" t="n">
        <v>1</v>
      </c>
      <c r="N799" s="6" t="s">
        <v>148</v>
      </c>
      <c r="O799" s="6" t="s">
        <v>154</v>
      </c>
      <c r="P799" s="6" t="s">
        <v>155</v>
      </c>
      <c r="Q799" s="37" t="s">
        <v>39</v>
      </c>
      <c r="R799" t="s">
        <v>19</v>
      </c>
      <c r="S799" s="46" t="s">
        <v>122</v>
      </c>
      <c r="T799" t="s">
        <v>14</v>
      </c>
      <c r="AK799" t="n">
        <v>17</v>
      </c>
      <c r="AT799" t="n">
        <v>26</v>
      </c>
      <c r="BB799" t="n">
        <v>34</v>
      </c>
      <c r="BK799" t="n">
        <v>43</v>
      </c>
      <c r="BU799" t="n">
        <v>17</v>
      </c>
      <c r="BV799" t="n">
        <v>26</v>
      </c>
      <c r="BW799" t="n">
        <v>34</v>
      </c>
      <c r="BX799" t="n">
        <v>43</v>
      </c>
    </row>
    <row r="800" spans="1:76">
      <c r="A800" s="6" t="s">
        <v>10</v>
      </c>
      <c r="B800" s="6" t="s">
        <v>80</v>
      </c>
      <c r="C800" s="51" t="s">
        <v>3236</v>
      </c>
      <c r="D800" s="6" t="n">
        <v>1230842</v>
      </c>
      <c r="E800" s="6" t="n">
        <v>50.1138888888888019</v>
      </c>
      <c r="F800" s="6" t="n">
        <v>7.90166666666665929</v>
      </c>
      <c r="G800" s="6" t="s">
        <v>134</v>
      </c>
      <c r="H800" s="51" t="s">
        <v>3229</v>
      </c>
      <c r="I800" s="6" t="s">
        <v>3038</v>
      </c>
      <c r="J800" s="6" t="s">
        <v>3230</v>
      </c>
      <c r="K800" s="6" t="s">
        <v>3237</v>
      </c>
      <c r="L800" s="6" t="s">
        <v>3238</v>
      </c>
      <c r="M800" s="6" t="n">
        <v>1</v>
      </c>
      <c r="N800" s="6" t="s">
        <v>148</v>
      </c>
      <c r="O800" s="6" t="s">
        <v>154</v>
      </c>
      <c r="P800" s="6" t="s">
        <v>155</v>
      </c>
      <c r="Q800" s="37" t="s">
        <v>39</v>
      </c>
      <c r="R800" t="s">
        <v>19</v>
      </c>
      <c r="S800" s="46" t="s">
        <v>122</v>
      </c>
      <c r="T800" t="s">
        <v>14</v>
      </c>
      <c r="AK800" t="n">
        <v>17</v>
      </c>
      <c r="AT800" t="n">
        <v>26</v>
      </c>
      <c r="BB800" t="n">
        <v>34</v>
      </c>
      <c r="BK800" t="n">
        <v>43</v>
      </c>
      <c r="BU800" t="n">
        <v>17</v>
      </c>
      <c r="BV800" t="n">
        <v>26</v>
      </c>
      <c r="BW800" t="n">
        <v>34</v>
      </c>
      <c r="BX800" t="n">
        <v>43</v>
      </c>
    </row>
    <row r="801" spans="1:78">
      <c r="A801" s="6" t="s">
        <v>131</v>
      </c>
      <c r="B801" s="6" t="s">
        <v>80</v>
      </c>
      <c r="C801" s="51" t="s">
        <v>3239</v>
      </c>
      <c r="D801" s="6" t="s">
        <v>133</v>
      </c>
      <c r="E801" s="6"/>
      <c r="F801" s="6"/>
      <c r="G801" s="6" t="s">
        <v>134</v>
      </c>
      <c r="H801" s="51" t="s">
        <v>3240</v>
      </c>
      <c r="I801" s="6" t="s">
        <v>3038</v>
      </c>
      <c r="J801" s="6" t="s">
        <v>3241</v>
      </c>
      <c r="K801" s="6" t="s">
        <v>3242</v>
      </c>
      <c r="L801" s="6" t="s">
        <v>3243</v>
      </c>
      <c r="M801" s="6" t="n">
        <v>1711</v>
      </c>
      <c r="N801" s="6" t="s">
        <v>140</v>
      </c>
      <c r="O801" s="6" t="s">
        <v>173</v>
      </c>
      <c r="P801" s="6" t="s">
        <v>174</v>
      </c>
      <c r="Q801" s="37" t="s">
        <v>44</v>
      </c>
      <c r="R801" t="s">
        <v>19</v>
      </c>
      <c r="S801" s="46" t="s">
        <v>122</v>
      </c>
      <c r="T801" t="s">
        <v>14</v>
      </c>
      <c r="AK801" t="n">
        <v>17</v>
      </c>
      <c r="AO801" t="n">
        <v>21</v>
      </c>
      <c r="AT801" t="n">
        <v>26</v>
      </c>
      <c r="AX801" t="n">
        <v>30</v>
      </c>
      <c r="BF801" t="n">
        <v>38</v>
      </c>
      <c r="BK801" t="n">
        <v>43</v>
      </c>
      <c r="BU801" t="n">
        <v>17</v>
      </c>
      <c r="BV801" t="n">
        <v>21</v>
      </c>
      <c r="BW801" t="n">
        <v>26</v>
      </c>
      <c r="BX801" t="n">
        <v>30</v>
      </c>
      <c r="BY801" t="n">
        <v>38</v>
      </c>
      <c r="BZ801" t="n">
        <v>43</v>
      </c>
    </row>
    <row r="802" spans="1:76">
      <c r="A802" s="6" t="s">
        <v>10</v>
      </c>
      <c r="B802" s="6" t="s">
        <v>80</v>
      </c>
      <c r="C802" s="51" t="s">
        <v>3244</v>
      </c>
      <c r="D802" s="6" t="n">
        <v>1210193</v>
      </c>
      <c r="E802" s="6" t="n">
        <v>50.0300000000000011</v>
      </c>
      <c r="F802" s="6" t="n">
        <v>8.09916666666665996</v>
      </c>
      <c r="G802" s="6" t="s">
        <v>134</v>
      </c>
      <c r="H802" s="51" t="s">
        <v>3245</v>
      </c>
      <c r="I802" s="6" t="s">
        <v>3038</v>
      </c>
      <c r="J802" s="6" t="s">
        <v>3246</v>
      </c>
      <c r="K802" s="6" t="s">
        <v>3247</v>
      </c>
      <c r="L802" s="6" t="s">
        <v>3248</v>
      </c>
      <c r="M802" s="6" t="n">
        <v>1</v>
      </c>
      <c r="N802" s="6" t="s">
        <v>148</v>
      </c>
      <c r="O802" s="6" t="s">
        <v>149</v>
      </c>
      <c r="P802" s="6" t="s">
        <v>150</v>
      </c>
      <c r="Q802" s="37" t="s">
        <v>39</v>
      </c>
      <c r="R802" t="s">
        <v>19</v>
      </c>
      <c r="S802" s="46" t="s">
        <v>122</v>
      </c>
      <c r="T802" t="s">
        <v>14</v>
      </c>
      <c r="AK802" t="n">
        <v>17</v>
      </c>
      <c r="AT802" t="n">
        <v>26</v>
      </c>
      <c r="BB802" t="n">
        <v>34</v>
      </c>
      <c r="BK802" t="n">
        <v>43</v>
      </c>
      <c r="BU802" t="n">
        <v>17</v>
      </c>
      <c r="BV802" t="n">
        <v>26</v>
      </c>
      <c r="BW802" t="n">
        <v>34</v>
      </c>
      <c r="BX802" t="n">
        <v>43</v>
      </c>
    </row>
    <row r="803" spans="1:76">
      <c r="A803" s="6" t="s">
        <v>10</v>
      </c>
      <c r="B803" s="6" t="s">
        <v>80</v>
      </c>
      <c r="C803" s="51" t="s">
        <v>3249</v>
      </c>
      <c r="D803" s="6" t="n">
        <v>1230812</v>
      </c>
      <c r="E803" s="6" t="n">
        <v>50.0433333333332939</v>
      </c>
      <c r="F803" s="6" t="n">
        <v>8.07499999999999751</v>
      </c>
      <c r="G803" s="6" t="s">
        <v>134</v>
      </c>
      <c r="H803" s="51" t="s">
        <v>3245</v>
      </c>
      <c r="I803" s="6" t="s">
        <v>3038</v>
      </c>
      <c r="J803" s="6" t="s">
        <v>3246</v>
      </c>
      <c r="K803" s="6" t="s">
        <v>3250</v>
      </c>
      <c r="L803" s="6" t="s">
        <v>3251</v>
      </c>
      <c r="M803" s="6" t="n">
        <v>1</v>
      </c>
      <c r="N803" s="6" t="s">
        <v>148</v>
      </c>
      <c r="O803" s="6" t="s">
        <v>154</v>
      </c>
      <c r="P803" s="6" t="s">
        <v>155</v>
      </c>
      <c r="Q803" s="37" t="s">
        <v>39</v>
      </c>
      <c r="R803" t="s">
        <v>19</v>
      </c>
      <c r="S803" s="46" t="s">
        <v>122</v>
      </c>
      <c r="T803" t="s">
        <v>14</v>
      </c>
      <c r="AK803" t="n">
        <v>17</v>
      </c>
      <c r="AT803" t="n">
        <v>26</v>
      </c>
      <c r="BB803" t="n">
        <v>34</v>
      </c>
      <c r="BK803" t="n">
        <v>43</v>
      </c>
      <c r="BU803" t="n">
        <v>17</v>
      </c>
      <c r="BV803" t="n">
        <v>26</v>
      </c>
      <c r="BW803" t="n">
        <v>34</v>
      </c>
      <c r="BX803" t="n">
        <v>43</v>
      </c>
    </row>
    <row r="804" spans="1:78">
      <c r="A804" s="6" t="s">
        <v>131</v>
      </c>
      <c r="B804" s="6" t="s">
        <v>80</v>
      </c>
      <c r="C804" s="51" t="s">
        <v>3252</v>
      </c>
      <c r="D804" s="6" t="s">
        <v>133</v>
      </c>
      <c r="E804" s="6"/>
      <c r="F804" s="6"/>
      <c r="G804" s="6" t="s">
        <v>134</v>
      </c>
      <c r="H804" s="51" t="s">
        <v>3253</v>
      </c>
      <c r="I804" s="6" t="s">
        <v>3038</v>
      </c>
      <c r="J804" s="6" t="s">
        <v>3254</v>
      </c>
      <c r="K804" s="6" t="s">
        <v>3255</v>
      </c>
      <c r="L804" s="6" t="s">
        <v>3256</v>
      </c>
      <c r="M804" s="6" t="n">
        <v>3781</v>
      </c>
      <c r="N804" s="6" t="s">
        <v>140</v>
      </c>
      <c r="O804" s="6" t="s">
        <v>173</v>
      </c>
      <c r="P804" s="6" t="s">
        <v>174</v>
      </c>
      <c r="Q804" s="37" t="s">
        <v>44</v>
      </c>
      <c r="R804" t="s">
        <v>19</v>
      </c>
      <c r="S804" s="46" t="s">
        <v>122</v>
      </c>
      <c r="T804" t="s">
        <v>15</v>
      </c>
      <c r="AL804" t="n">
        <v>18</v>
      </c>
      <c r="AP804" t="n">
        <v>22</v>
      </c>
      <c r="AU804" t="n">
        <v>27</v>
      </c>
      <c r="AY804" t="n">
        <v>31</v>
      </c>
      <c r="BG804" t="n">
        <v>39</v>
      </c>
      <c r="BL804" t="n">
        <v>44</v>
      </c>
      <c r="BU804" t="n">
        <v>18</v>
      </c>
      <c r="BV804" t="n">
        <v>22</v>
      </c>
      <c r="BW804" t="n">
        <v>27</v>
      </c>
      <c r="BX804" t="n">
        <v>31</v>
      </c>
      <c r="BY804" t="n">
        <v>39</v>
      </c>
      <c r="BZ804" t="n">
        <v>44</v>
      </c>
    </row>
    <row r="805" spans="1:76">
      <c r="A805" s="6" t="s">
        <v>131</v>
      </c>
      <c r="B805" s="6" t="s">
        <v>80</v>
      </c>
      <c r="C805" s="51" t="s">
        <v>3257</v>
      </c>
      <c r="D805" s="6" t="s">
        <v>133</v>
      </c>
      <c r="E805" s="6"/>
      <c r="F805" s="6"/>
      <c r="G805" s="6" t="s">
        <v>134</v>
      </c>
      <c r="H805" s="51" t="s">
        <v>3253</v>
      </c>
      <c r="I805" s="6" t="s">
        <v>3038</v>
      </c>
      <c r="J805" s="6" t="s">
        <v>3254</v>
      </c>
      <c r="K805" s="6" t="s">
        <v>3258</v>
      </c>
      <c r="L805" s="6" t="s">
        <v>3259</v>
      </c>
      <c r="M805" s="6" t="n">
        <v>1250</v>
      </c>
      <c r="N805" s="6" t="s">
        <v>140</v>
      </c>
      <c r="O805" s="6" t="s">
        <v>141</v>
      </c>
      <c r="P805" s="6" t="s">
        <v>142</v>
      </c>
      <c r="Q805" s="37" t="s">
        <v>42</v>
      </c>
      <c r="R805" t="s">
        <v>19</v>
      </c>
      <c r="S805" s="46" t="s">
        <v>122</v>
      </c>
      <c r="T805" t="s">
        <v>15</v>
      </c>
      <c r="AP805" t="n">
        <v>22</v>
      </c>
      <c r="AY805" t="n">
        <v>31</v>
      </c>
      <c r="BG805" t="n">
        <v>39</v>
      </c>
      <c r="BL805" t="n">
        <v>44</v>
      </c>
      <c r="BU805" t="n">
        <v>22</v>
      </c>
      <c r="BV805" t="n">
        <v>31</v>
      </c>
      <c r="BW805" t="n">
        <v>39</v>
      </c>
      <c r="BX805" t="n">
        <v>44</v>
      </c>
    </row>
    <row r="806" spans="1:77">
      <c r="A806" s="6" t="s">
        <v>131</v>
      </c>
      <c r="B806" s="6" t="s">
        <v>80</v>
      </c>
      <c r="C806" s="51" t="s">
        <v>3260</v>
      </c>
      <c r="D806" s="6" t="s">
        <v>133</v>
      </c>
      <c r="E806" s="6"/>
      <c r="F806" s="6"/>
      <c r="G806" s="6" t="s">
        <v>134</v>
      </c>
      <c r="H806" s="51" t="s">
        <v>3253</v>
      </c>
      <c r="I806" s="6" t="s">
        <v>3038</v>
      </c>
      <c r="J806" s="6" t="s">
        <v>3254</v>
      </c>
      <c r="K806" s="6" t="s">
        <v>3261</v>
      </c>
      <c r="L806" s="6" t="s">
        <v>3262</v>
      </c>
      <c r="M806" s="6" t="n">
        <v>9086</v>
      </c>
      <c r="N806" s="6" t="s">
        <v>140</v>
      </c>
      <c r="O806" s="6" t="s">
        <v>1785</v>
      </c>
      <c r="P806" s="6" t="s">
        <v>1786</v>
      </c>
      <c r="Q806" s="37" t="s">
        <v>43</v>
      </c>
      <c r="R806" t="s">
        <v>19</v>
      </c>
      <c r="S806" s="46" t="s">
        <v>122</v>
      </c>
      <c r="T806" t="s">
        <v>15</v>
      </c>
      <c r="AL806" t="n">
        <v>18</v>
      </c>
      <c r="AU806" t="n">
        <v>27</v>
      </c>
      <c r="AY806" t="n">
        <v>31</v>
      </c>
      <c r="BC806" t="n">
        <v>35</v>
      </c>
      <c r="BL806" t="n">
        <v>44</v>
      </c>
      <c r="BU806" t="n">
        <v>18</v>
      </c>
      <c r="BV806" t="n">
        <v>27</v>
      </c>
      <c r="BW806" t="n">
        <v>31</v>
      </c>
      <c r="BX806" t="n">
        <v>35</v>
      </c>
      <c r="BY806" t="n">
        <v>44</v>
      </c>
    </row>
    <row r="807" spans="1:78">
      <c r="A807" s="6" t="s">
        <v>131</v>
      </c>
      <c r="B807" s="6" t="s">
        <v>80</v>
      </c>
      <c r="C807" s="51" t="s">
        <v>3263</v>
      </c>
      <c r="D807" s="6" t="s">
        <v>133</v>
      </c>
      <c r="E807" s="6"/>
      <c r="F807" s="6"/>
      <c r="G807" s="6" t="s">
        <v>134</v>
      </c>
      <c r="H807" s="51" t="s">
        <v>3253</v>
      </c>
      <c r="I807" s="6" t="s">
        <v>3038</v>
      </c>
      <c r="J807" s="6" t="s">
        <v>3254</v>
      </c>
      <c r="K807" s="6" t="s">
        <v>3264</v>
      </c>
      <c r="L807" s="6" t="s">
        <v>3265</v>
      </c>
      <c r="M807" s="6" t="n">
        <v>1275</v>
      </c>
      <c r="N807" s="6" t="s">
        <v>140</v>
      </c>
      <c r="O807" s="6" t="s">
        <v>173</v>
      </c>
      <c r="P807" s="6" t="s">
        <v>174</v>
      </c>
      <c r="Q807" s="37" t="s">
        <v>44</v>
      </c>
      <c r="R807" t="s">
        <v>19</v>
      </c>
      <c r="S807" s="46" t="s">
        <v>122</v>
      </c>
      <c r="T807" t="s">
        <v>15</v>
      </c>
      <c r="AL807" t="n">
        <v>18</v>
      </c>
      <c r="AP807" t="n">
        <v>22</v>
      </c>
      <c r="AU807" t="n">
        <v>27</v>
      </c>
      <c r="AY807" t="n">
        <v>31</v>
      </c>
      <c r="BG807" t="n">
        <v>39</v>
      </c>
      <c r="BL807" t="n">
        <v>44</v>
      </c>
      <c r="BU807" t="n">
        <v>18</v>
      </c>
      <c r="BV807" t="n">
        <v>22</v>
      </c>
      <c r="BW807" t="n">
        <v>27</v>
      </c>
      <c r="BX807" t="n">
        <v>31</v>
      </c>
      <c r="BY807" t="n">
        <v>39</v>
      </c>
      <c r="BZ807" t="n">
        <v>44</v>
      </c>
    </row>
    <row r="808" spans="1:78">
      <c r="A808" s="6" t="s">
        <v>131</v>
      </c>
      <c r="B808" s="6" t="s">
        <v>80</v>
      </c>
      <c r="C808" s="51" t="s">
        <v>3266</v>
      </c>
      <c r="D808" s="6" t="s">
        <v>133</v>
      </c>
      <c r="E808" s="6"/>
      <c r="F808" s="6"/>
      <c r="G808" s="6" t="s">
        <v>134</v>
      </c>
      <c r="H808" s="51" t="s">
        <v>3267</v>
      </c>
      <c r="I808" s="6" t="s">
        <v>3038</v>
      </c>
      <c r="J808" s="6" t="s">
        <v>3268</v>
      </c>
      <c r="K808" s="6" t="s">
        <v>3269</v>
      </c>
      <c r="L808" s="6" t="s">
        <v>3270</v>
      </c>
      <c r="M808" s="6" t="n">
        <v>1203</v>
      </c>
      <c r="N808" s="6" t="s">
        <v>140</v>
      </c>
      <c r="O808" s="6" t="s">
        <v>173</v>
      </c>
      <c r="P808" s="6" t="s">
        <v>174</v>
      </c>
      <c r="Q808" s="37" t="s">
        <v>44</v>
      </c>
      <c r="R808" t="s">
        <v>19</v>
      </c>
      <c r="S808" s="46" t="s">
        <v>122</v>
      </c>
      <c r="T808" t="s">
        <v>15</v>
      </c>
      <c r="AL808" t="n">
        <v>18</v>
      </c>
      <c r="AP808" t="n">
        <v>22</v>
      </c>
      <c r="AU808" t="n">
        <v>27</v>
      </c>
      <c r="AY808" t="n">
        <v>31</v>
      </c>
      <c r="BG808" t="n">
        <v>39</v>
      </c>
      <c r="BL808" t="n">
        <v>44</v>
      </c>
      <c r="BU808" t="n">
        <v>18</v>
      </c>
      <c r="BV808" t="n">
        <v>22</v>
      </c>
      <c r="BW808" t="n">
        <v>27</v>
      </c>
      <c r="BX808" t="n">
        <v>31</v>
      </c>
      <c r="BY808" t="n">
        <v>39</v>
      </c>
      <c r="BZ808" t="n">
        <v>44</v>
      </c>
    </row>
    <row r="809" spans="1:78">
      <c r="A809" s="6" t="s">
        <v>131</v>
      </c>
      <c r="B809" s="6" t="s">
        <v>80</v>
      </c>
      <c r="C809" s="51" t="s">
        <v>3271</v>
      </c>
      <c r="D809" s="6" t="s">
        <v>133</v>
      </c>
      <c r="E809" s="6"/>
      <c r="F809" s="6"/>
      <c r="G809" s="6" t="s">
        <v>134</v>
      </c>
      <c r="H809" s="51" t="s">
        <v>3267</v>
      </c>
      <c r="I809" s="6" t="s">
        <v>3038</v>
      </c>
      <c r="J809" s="6" t="s">
        <v>3268</v>
      </c>
      <c r="K809" s="6" t="s">
        <v>3272</v>
      </c>
      <c r="L809" s="6" t="s">
        <v>3273</v>
      </c>
      <c r="M809" s="6" t="n">
        <v>1191</v>
      </c>
      <c r="N809" s="6" t="s">
        <v>140</v>
      </c>
      <c r="O809" s="6" t="s">
        <v>173</v>
      </c>
      <c r="P809" s="6" t="s">
        <v>174</v>
      </c>
      <c r="Q809" s="37" t="s">
        <v>44</v>
      </c>
      <c r="R809" t="s">
        <v>19</v>
      </c>
      <c r="S809" s="46" t="s">
        <v>122</v>
      </c>
      <c r="T809" t="s">
        <v>15</v>
      </c>
      <c r="AL809" t="n">
        <v>18</v>
      </c>
      <c r="AP809" t="n">
        <v>22</v>
      </c>
      <c r="AU809" t="n">
        <v>27</v>
      </c>
      <c r="AY809" t="n">
        <v>31</v>
      </c>
      <c r="BG809" t="n">
        <v>39</v>
      </c>
      <c r="BL809" t="n">
        <v>44</v>
      </c>
      <c r="BU809" t="n">
        <v>18</v>
      </c>
      <c r="BV809" t="n">
        <v>22</v>
      </c>
      <c r="BW809" t="n">
        <v>27</v>
      </c>
      <c r="BX809" t="n">
        <v>31</v>
      </c>
      <c r="BY809" t="n">
        <v>39</v>
      </c>
      <c r="BZ809" t="n">
        <v>44</v>
      </c>
    </row>
    <row r="810" spans="1:76">
      <c r="A810" s="6" t="s">
        <v>10</v>
      </c>
      <c r="B810" s="6" t="s">
        <v>80</v>
      </c>
      <c r="C810" s="51" t="s">
        <v>3274</v>
      </c>
      <c r="D810" s="6" t="n">
        <v>1220082</v>
      </c>
      <c r="E810" s="6" t="n">
        <v>50.038888888888799</v>
      </c>
      <c r="F810" s="6" t="n">
        <v>8.42166666666665975</v>
      </c>
      <c r="G810" s="6" t="s">
        <v>134</v>
      </c>
      <c r="H810" s="51" t="s">
        <v>3267</v>
      </c>
      <c r="I810" s="6" t="s">
        <v>3038</v>
      </c>
      <c r="J810" s="6" t="s">
        <v>3275</v>
      </c>
      <c r="K810" s="6" t="s">
        <v>3276</v>
      </c>
      <c r="L810" s="6" t="s">
        <v>3277</v>
      </c>
      <c r="M810" s="6" t="n">
        <v>1</v>
      </c>
      <c r="N810" s="6" t="s">
        <v>148</v>
      </c>
      <c r="O810" s="6" t="s">
        <v>154</v>
      </c>
      <c r="P810" s="6" t="s">
        <v>155</v>
      </c>
      <c r="Q810" s="37" t="s">
        <v>39</v>
      </c>
      <c r="R810" t="s">
        <v>19</v>
      </c>
      <c r="S810" s="46" t="s">
        <v>122</v>
      </c>
      <c r="T810" t="s">
        <v>15</v>
      </c>
      <c r="AL810" t="n">
        <v>18</v>
      </c>
      <c r="AU810" t="n">
        <v>27</v>
      </c>
      <c r="BC810" t="n">
        <v>35</v>
      </c>
      <c r="BL810" t="n">
        <v>44</v>
      </c>
      <c r="BU810" t="n">
        <v>18</v>
      </c>
      <c r="BV810" t="n">
        <v>27</v>
      </c>
      <c r="BW810" t="n">
        <v>35</v>
      </c>
      <c r="BX810" t="n">
        <v>44</v>
      </c>
    </row>
    <row r="811" spans="1:78" hidden="1">
      <c r="A811" s="6" t="s">
        <v>131</v>
      </c>
      <c r="B811" s="6" t="s">
        <v>80</v>
      </c>
      <c r="C811" s="51" t="s">
        <v>3278</v>
      </c>
      <c r="D811" s="6" t="s">
        <v>133</v>
      </c>
      <c r="E811" s="6"/>
      <c r="F811" s="6"/>
      <c r="G811" s="6" t="s">
        <v>134</v>
      </c>
      <c r="H811" s="51" t="s">
        <v>3279</v>
      </c>
      <c r="I811" s="6" t="s">
        <v>3038</v>
      </c>
      <c r="J811" s="6" t="s">
        <v>3280</v>
      </c>
      <c r="K811" s="6" t="s">
        <v>3281</v>
      </c>
      <c r="L811" s="6" t="s">
        <v>3282</v>
      </c>
      <c r="M811" s="6" t="n">
        <v>3224</v>
      </c>
      <c r="N811" s="6" t="s">
        <v>140</v>
      </c>
      <c r="O811" s="6" t="s">
        <v>173</v>
      </c>
      <c r="P811" s="6" t="s">
        <v>174</v>
      </c>
      <c r="Q811" s="37" t="s">
        <v>44</v>
      </c>
      <c r="R811" t="s">
        <v>20</v>
      </c>
      <c r="S811" s="46" t="s">
        <v>104</v>
      </c>
      <c r="T811" t="s">
        <v>15</v>
      </c>
      <c r="AL811" t="n">
        <v>18</v>
      </c>
      <c r="AP811" t="n">
        <v>22</v>
      </c>
      <c r="AU811" t="n">
        <v>27</v>
      </c>
      <c r="AY811" t="n">
        <v>31</v>
      </c>
      <c r="BG811" t="n">
        <v>39</v>
      </c>
      <c r="BL811" t="n">
        <v>44</v>
      </c>
      <c r="BU811" t="n">
        <v>18</v>
      </c>
      <c r="BV811" t="n">
        <v>22</v>
      </c>
      <c r="BW811" t="n">
        <v>27</v>
      </c>
      <c r="BX811" t="n">
        <v>31</v>
      </c>
      <c r="BY811" t="n">
        <v>39</v>
      </c>
      <c r="BZ811" t="n">
        <v>44</v>
      </c>
      <extLst>
        <ext uri="smNativeData">
          <pm:rowDef xmlns:pm="smNativeData" id="1655550282" r="811" hidden="0" collapsedDB="1" collapsedOL="0"/>
        </ext>
      </extLst>
    </row>
    <row r="812" spans="1:76" hidden="1">
      <c r="A812" s="6" t="s">
        <v>10</v>
      </c>
      <c r="B812" s="6" t="s">
        <v>80</v>
      </c>
      <c r="C812" s="51" t="s">
        <v>3283</v>
      </c>
      <c r="D812" s="6" t="n">
        <v>1200001</v>
      </c>
      <c r="E812" s="6" t="n">
        <v>50.0297222222221976</v>
      </c>
      <c r="F812" s="6" t="n">
        <v>8.48722222222222022</v>
      </c>
      <c r="G812" s="6" t="s">
        <v>134</v>
      </c>
      <c r="H812" s="51" t="s">
        <v>3279</v>
      </c>
      <c r="I812" s="6" t="s">
        <v>3038</v>
      </c>
      <c r="J812" s="6" t="s">
        <v>3280</v>
      </c>
      <c r="K812" s="6" t="s">
        <v>3284</v>
      </c>
      <c r="L812" s="6" t="s">
        <v>3285</v>
      </c>
      <c r="M812" s="6" t="n">
        <v>1</v>
      </c>
      <c r="N812" s="6" t="s">
        <v>148</v>
      </c>
      <c r="O812" s="6" t="s">
        <v>149</v>
      </c>
      <c r="P812" s="6" t="s">
        <v>150</v>
      </c>
      <c r="Q812" s="37" t="s">
        <v>39</v>
      </c>
      <c r="R812" t="s">
        <v>20</v>
      </c>
      <c r="S812" s="46" t="s">
        <v>104</v>
      </c>
      <c r="T812" t="s">
        <v>15</v>
      </c>
      <c r="AL812" t="n">
        <v>18</v>
      </c>
      <c r="AU812" t="n">
        <v>27</v>
      </c>
      <c r="BC812" t="n">
        <v>35</v>
      </c>
      <c r="BL812" t="n">
        <v>44</v>
      </c>
      <c r="BU812" t="n">
        <v>18</v>
      </c>
      <c r="BV812" t="n">
        <v>27</v>
      </c>
      <c r="BW812" t="n">
        <v>35</v>
      </c>
      <c r="BX812" t="n">
        <v>44</v>
      </c>
      <extLst>
        <ext uri="smNativeData">
          <pm:rowDef xmlns:pm="smNativeData" id="1655550282" r="812" hidden="0" collapsedDB="1" collapsedOL="0"/>
        </ext>
      </extLst>
    </row>
    <row r="813" spans="1:76">
      <c r="A813" s="6" t="s">
        <v>131</v>
      </c>
      <c r="B813" s="6" t="s">
        <v>80</v>
      </c>
      <c r="C813" s="51" t="s">
        <v>3286</v>
      </c>
      <c r="D813" s="6" t="s">
        <v>133</v>
      </c>
      <c r="E813" s="6"/>
      <c r="F813" s="6"/>
      <c r="G813" s="6" t="s">
        <v>134</v>
      </c>
      <c r="H813" s="51" t="s">
        <v>3287</v>
      </c>
      <c r="I813" s="6" t="s">
        <v>3038</v>
      </c>
      <c r="J813" s="6" t="s">
        <v>3288</v>
      </c>
      <c r="K813" s="6" t="s">
        <v>3289</v>
      </c>
      <c r="L813" s="6" t="s">
        <v>3290</v>
      </c>
      <c r="M813" s="6" t="n">
        <v>1372.5</v>
      </c>
      <c r="N813" s="6" t="s">
        <v>140</v>
      </c>
      <c r="O813" s="6" t="s">
        <v>141</v>
      </c>
      <c r="P813" s="6" t="s">
        <v>142</v>
      </c>
      <c r="Q813" s="37" t="s">
        <v>42</v>
      </c>
      <c r="R813" t="s">
        <v>19</v>
      </c>
      <c r="S813" s="46" t="s">
        <v>122</v>
      </c>
      <c r="T813" t="s">
        <v>15</v>
      </c>
      <c r="AP813" t="n">
        <v>22</v>
      </c>
      <c r="AY813" t="n">
        <v>31</v>
      </c>
      <c r="BG813" t="n">
        <v>39</v>
      </c>
      <c r="BL813" t="n">
        <v>44</v>
      </c>
      <c r="BU813" t="n">
        <v>22</v>
      </c>
      <c r="BV813" t="n">
        <v>31</v>
      </c>
      <c r="BW813" t="n">
        <v>39</v>
      </c>
      <c r="BX813" t="n">
        <v>44</v>
      </c>
    </row>
    <row r="814" spans="1:79">
      <c r="A814" s="6" t="s">
        <v>131</v>
      </c>
      <c r="B814" s="6" t="s">
        <v>80</v>
      </c>
      <c r="C814" s="51" t="s">
        <v>3291</v>
      </c>
      <c r="D814" s="6" t="s">
        <v>133</v>
      </c>
      <c r="E814" s="6"/>
      <c r="F814" s="6"/>
      <c r="G814" s="6" t="s">
        <v>134</v>
      </c>
      <c r="H814" s="51" t="s">
        <v>3287</v>
      </c>
      <c r="I814" s="6" t="s">
        <v>3038</v>
      </c>
      <c r="J814" s="6" t="s">
        <v>3288</v>
      </c>
      <c r="K814" s="6" t="s">
        <v>3292</v>
      </c>
      <c r="L814" s="6" t="s">
        <v>3293</v>
      </c>
      <c r="M814" s="6" t="n">
        <v>221</v>
      </c>
      <c r="N814" s="6" t="s">
        <v>140</v>
      </c>
      <c r="O814" s="6" t="s">
        <v>1713</v>
      </c>
      <c r="P814" s="6" t="s">
        <v>1714</v>
      </c>
      <c r="Q814" s="37" t="s">
        <v>45</v>
      </c>
      <c r="R814" t="s">
        <v>19</v>
      </c>
      <c r="S814" s="46" t="s">
        <v>122</v>
      </c>
      <c r="T814" t="s">
        <v>15</v>
      </c>
      <c r="AL814" t="n">
        <v>18</v>
      </c>
      <c r="AP814" t="n">
        <v>22</v>
      </c>
      <c r="AU814" t="n">
        <v>27</v>
      </c>
      <c r="AY814" t="n">
        <v>31</v>
      </c>
      <c r="BC814" t="n">
        <v>35</v>
      </c>
      <c r="BG814" t="n">
        <v>39</v>
      </c>
      <c r="BL814" t="n">
        <v>44</v>
      </c>
      <c r="BU814" t="n">
        <v>18</v>
      </c>
      <c r="BV814" t="n">
        <v>22</v>
      </c>
      <c r="BW814" t="n">
        <v>27</v>
      </c>
      <c r="BX814" t="n">
        <v>31</v>
      </c>
      <c r="BY814" t="n">
        <v>35</v>
      </c>
      <c r="BZ814" t="n">
        <v>39</v>
      </c>
      <c r="CA814" t="n">
        <v>44</v>
      </c>
    </row>
    <row r="815" spans="1:76">
      <c r="A815" s="6" t="s">
        <v>131</v>
      </c>
      <c r="B815" s="6" t="s">
        <v>80</v>
      </c>
      <c r="C815" s="51" t="s">
        <v>3294</v>
      </c>
      <c r="D815" s="6" t="s">
        <v>133</v>
      </c>
      <c r="E815" s="6"/>
      <c r="F815" s="6"/>
      <c r="G815" s="6" t="s">
        <v>134</v>
      </c>
      <c r="H815" s="51" t="s">
        <v>3295</v>
      </c>
      <c r="I815" s="6" t="s">
        <v>3038</v>
      </c>
      <c r="J815" s="6" t="s">
        <v>3296</v>
      </c>
      <c r="K815" s="6" t="s">
        <v>3297</v>
      </c>
      <c r="L815" s="6" t="s">
        <v>3298</v>
      </c>
      <c r="M815" s="6" t="n">
        <v>859.5</v>
      </c>
      <c r="N815" s="6" t="s">
        <v>140</v>
      </c>
      <c r="O815" s="6" t="s">
        <v>141</v>
      </c>
      <c r="P815" s="6" t="s">
        <v>142</v>
      </c>
      <c r="Q815" s="37" t="s">
        <v>42</v>
      </c>
      <c r="R815" t="s">
        <v>19</v>
      </c>
      <c r="S815" s="46" t="s">
        <v>122</v>
      </c>
      <c r="T815" t="s">
        <v>15</v>
      </c>
      <c r="AP815" t="n">
        <v>22</v>
      </c>
      <c r="AY815" t="n">
        <v>31</v>
      </c>
      <c r="BG815" t="n">
        <v>39</v>
      </c>
      <c r="BL815" t="n">
        <v>44</v>
      </c>
      <c r="BU815" t="n">
        <v>22</v>
      </c>
      <c r="BV815" t="n">
        <v>31</v>
      </c>
      <c r="BW815" t="n">
        <v>39</v>
      </c>
      <c r="BX815" t="n">
        <v>44</v>
      </c>
    </row>
    <row r="816" spans="1:76">
      <c r="A816" s="6" t="s">
        <v>10</v>
      </c>
      <c r="B816" s="6" t="s">
        <v>80</v>
      </c>
      <c r="C816" s="51" t="s">
        <v>3299</v>
      </c>
      <c r="D816" s="6" t="n">
        <v>1220785</v>
      </c>
      <c r="E816" s="6" t="n">
        <v>50.0083333333332973</v>
      </c>
      <c r="F816" s="6" t="n">
        <v>8.48916666666665876</v>
      </c>
      <c r="G816" s="6" t="s">
        <v>134</v>
      </c>
      <c r="H816" s="51" t="s">
        <v>3300</v>
      </c>
      <c r="I816" s="6" t="s">
        <v>3038</v>
      </c>
      <c r="J816" s="6" t="s">
        <v>3301</v>
      </c>
      <c r="K816" s="6" t="s">
        <v>3302</v>
      </c>
      <c r="L816" s="6" t="s">
        <v>3303</v>
      </c>
      <c r="M816" s="6" t="n">
        <v>1</v>
      </c>
      <c r="N816" s="6" t="s">
        <v>148</v>
      </c>
      <c r="O816" s="6" t="s">
        <v>154</v>
      </c>
      <c r="P816" s="6" t="s">
        <v>155</v>
      </c>
      <c r="Q816" s="37" t="s">
        <v>39</v>
      </c>
      <c r="R816" t="s">
        <v>19</v>
      </c>
      <c r="S816" s="46" t="s">
        <v>122</v>
      </c>
      <c r="T816" t="s">
        <v>15</v>
      </c>
      <c r="AL816" t="n">
        <v>18</v>
      </c>
      <c r="AU816" t="n">
        <v>27</v>
      </c>
      <c r="BC816" t="n">
        <v>35</v>
      </c>
      <c r="BL816" t="n">
        <v>44</v>
      </c>
      <c r="BU816" t="n">
        <v>18</v>
      </c>
      <c r="BV816" t="n">
        <v>27</v>
      </c>
      <c r="BW816" t="n">
        <v>35</v>
      </c>
      <c r="BX816" t="n">
        <v>44</v>
      </c>
    </row>
    <row r="817" spans="1:78">
      <c r="A817" s="6" t="s">
        <v>131</v>
      </c>
      <c r="B817" s="6" t="s">
        <v>80</v>
      </c>
      <c r="C817" s="51" t="s">
        <v>3304</v>
      </c>
      <c r="D817" s="6" t="s">
        <v>133</v>
      </c>
      <c r="E817" s="6"/>
      <c r="F817" s="6"/>
      <c r="G817" s="6" t="s">
        <v>134</v>
      </c>
      <c r="H817" s="51" t="s">
        <v>3305</v>
      </c>
      <c r="I817" s="6" t="s">
        <v>3038</v>
      </c>
      <c r="J817" s="6" t="s">
        <v>3306</v>
      </c>
      <c r="K817" s="6" t="s">
        <v>3307</v>
      </c>
      <c r="L817" s="6" t="s">
        <v>3308</v>
      </c>
      <c r="M817" s="6" t="n">
        <v>567.5</v>
      </c>
      <c r="N817" s="6" t="s">
        <v>140</v>
      </c>
      <c r="O817" s="6" t="s">
        <v>173</v>
      </c>
      <c r="P817" s="6" t="s">
        <v>174</v>
      </c>
      <c r="Q817" s="37" t="s">
        <v>44</v>
      </c>
      <c r="R817" t="s">
        <v>19</v>
      </c>
      <c r="S817" s="46" t="s">
        <v>122</v>
      </c>
      <c r="T817" t="s">
        <v>13</v>
      </c>
      <c r="AJ817" t="n">
        <v>16</v>
      </c>
      <c r="AN817" t="n">
        <v>20</v>
      </c>
      <c r="AS817" t="n">
        <v>25</v>
      </c>
      <c r="AW817" t="n">
        <v>29</v>
      </c>
      <c r="BE817" t="n">
        <v>37</v>
      </c>
      <c r="BJ817" t="n">
        <v>42</v>
      </c>
      <c r="BU817" t="n">
        <v>16</v>
      </c>
      <c r="BV817" t="n">
        <v>20</v>
      </c>
      <c r="BW817" t="n">
        <v>25</v>
      </c>
      <c r="BX817" t="n">
        <v>29</v>
      </c>
      <c r="BY817" t="n">
        <v>37</v>
      </c>
      <c r="BZ817" t="n">
        <v>42</v>
      </c>
    </row>
    <row r="818" spans="1:76">
      <c r="A818" s="6" t="s">
        <v>10</v>
      </c>
      <c r="B818" s="6" t="s">
        <v>80</v>
      </c>
      <c r="C818" s="51" t="s">
        <v>3309</v>
      </c>
      <c r="D818" s="6" t="n">
        <v>1210215</v>
      </c>
      <c r="E818" s="6" t="n">
        <v>50.2248111111111228</v>
      </c>
      <c r="F818" s="6" t="n">
        <v>8.28464999999999918</v>
      </c>
      <c r="G818" s="6" t="s">
        <v>134</v>
      </c>
      <c r="H818" s="51" t="s">
        <v>3305</v>
      </c>
      <c r="I818" s="6" t="s">
        <v>3038</v>
      </c>
      <c r="J818" s="6" t="s">
        <v>3306</v>
      </c>
      <c r="K818" s="6" t="s">
        <v>3310</v>
      </c>
      <c r="L818" s="6" t="s">
        <v>3311</v>
      </c>
      <c r="M818" s="6" t="n">
        <v>1</v>
      </c>
      <c r="N818" s="6" t="s">
        <v>148</v>
      </c>
      <c r="O818" s="6" t="s">
        <v>154</v>
      </c>
      <c r="P818" s="6" t="s">
        <v>155</v>
      </c>
      <c r="Q818" s="37" t="s">
        <v>39</v>
      </c>
      <c r="R818" t="s">
        <v>19</v>
      </c>
      <c r="S818" s="46" t="s">
        <v>122</v>
      </c>
      <c r="T818" t="s">
        <v>13</v>
      </c>
      <c r="AJ818" t="n">
        <v>16</v>
      </c>
      <c r="AS818" t="n">
        <v>25</v>
      </c>
      <c r="BA818" t="n">
        <v>33</v>
      </c>
      <c r="BJ818" t="n">
        <v>42</v>
      </c>
      <c r="BU818" t="n">
        <v>16</v>
      </c>
      <c r="BV818" t="n">
        <v>25</v>
      </c>
      <c r="BW818" t="n">
        <v>33</v>
      </c>
      <c r="BX818" t="n">
        <v>42</v>
      </c>
    </row>
    <row r="819" spans="1:76">
      <c r="A819" s="6" t="s">
        <v>10</v>
      </c>
      <c r="B819" s="6" t="s">
        <v>80</v>
      </c>
      <c r="C819" s="51" t="s">
        <v>3312</v>
      </c>
      <c r="D819" s="6" t="n">
        <v>1210342</v>
      </c>
      <c r="E819" s="6" t="n">
        <v>50.2202777777776959</v>
      </c>
      <c r="F819" s="6" t="n">
        <v>8.24805555555555259</v>
      </c>
      <c r="G819" s="6" t="s">
        <v>134</v>
      </c>
      <c r="H819" s="51" t="s">
        <v>3305</v>
      </c>
      <c r="I819" s="6" t="s">
        <v>3038</v>
      </c>
      <c r="J819" s="6" t="s">
        <v>3306</v>
      </c>
      <c r="K819" s="6" t="s">
        <v>3313</v>
      </c>
      <c r="L819" s="6" t="s">
        <v>3314</v>
      </c>
      <c r="M819" s="6" t="n">
        <v>1</v>
      </c>
      <c r="N819" s="6" t="s">
        <v>148</v>
      </c>
      <c r="O819" s="6" t="s">
        <v>149</v>
      </c>
      <c r="P819" s="6" t="s">
        <v>150</v>
      </c>
      <c r="Q819" s="37" t="s">
        <v>39</v>
      </c>
      <c r="R819" t="s">
        <v>19</v>
      </c>
      <c r="S819" s="46" t="s">
        <v>122</v>
      </c>
      <c r="T819" t="s">
        <v>13</v>
      </c>
      <c r="AJ819" t="n">
        <v>16</v>
      </c>
      <c r="AS819" t="n">
        <v>25</v>
      </c>
      <c r="BA819" t="n">
        <v>33</v>
      </c>
      <c r="BJ819" t="n">
        <v>42</v>
      </c>
      <c r="BU819" t="n">
        <v>16</v>
      </c>
      <c r="BV819" t="n">
        <v>25</v>
      </c>
      <c r="BW819" t="n">
        <v>33</v>
      </c>
      <c r="BX819" t="n">
        <v>42</v>
      </c>
    </row>
    <row r="820" spans="1:76">
      <c r="A820" s="6" t="s">
        <v>10</v>
      </c>
      <c r="B820" s="6" t="s">
        <v>80</v>
      </c>
      <c r="C820" s="51" t="s">
        <v>3315</v>
      </c>
      <c r="D820" s="6" t="n">
        <v>1232530</v>
      </c>
      <c r="E820" s="6" t="n">
        <v>50.2697222222221995</v>
      </c>
      <c r="F820" s="6" t="n">
        <v>8.19527777777777011</v>
      </c>
      <c r="G820" s="6" t="s">
        <v>134</v>
      </c>
      <c r="H820" s="51" t="s">
        <v>3305</v>
      </c>
      <c r="I820" s="6" t="s">
        <v>3038</v>
      </c>
      <c r="J820" s="6" t="s">
        <v>3316</v>
      </c>
      <c r="K820" s="6" t="s">
        <v>3317</v>
      </c>
      <c r="L820" s="6" t="s">
        <v>3318</v>
      </c>
      <c r="M820" s="6" t="n">
        <v>1</v>
      </c>
      <c r="N820" s="6" t="s">
        <v>148</v>
      </c>
      <c r="O820" s="6" t="s">
        <v>154</v>
      </c>
      <c r="P820" s="6" t="s">
        <v>155</v>
      </c>
      <c r="Q820" s="37" t="s">
        <v>39</v>
      </c>
      <c r="R820" t="s">
        <v>19</v>
      </c>
      <c r="S820" s="46" t="s">
        <v>122</v>
      </c>
      <c r="T820" t="s">
        <v>13</v>
      </c>
      <c r="AJ820" t="n">
        <v>16</v>
      </c>
      <c r="AS820" t="n">
        <v>25</v>
      </c>
      <c r="BA820" t="n">
        <v>33</v>
      </c>
      <c r="BJ820" t="n">
        <v>42</v>
      </c>
      <c r="BU820" t="n">
        <v>16</v>
      </c>
      <c r="BV820" t="n">
        <v>25</v>
      </c>
      <c r="BW820" t="n">
        <v>33</v>
      </c>
      <c r="BX820" t="n">
        <v>42</v>
      </c>
    </row>
    <row r="821" spans="1:76">
      <c r="A821" s="6" t="s">
        <v>10</v>
      </c>
      <c r="B821" s="6" t="s">
        <v>80</v>
      </c>
      <c r="C821" s="51" t="s">
        <v>3319</v>
      </c>
      <c r="D821" s="6" t="n">
        <v>1220372</v>
      </c>
      <c r="E821" s="6" t="n">
        <v>50.1933333333332996</v>
      </c>
      <c r="F821" s="6" t="n">
        <v>8.2027777777777704</v>
      </c>
      <c r="G821" s="6" t="s">
        <v>134</v>
      </c>
      <c r="H821" s="51" t="s">
        <v>3305</v>
      </c>
      <c r="I821" s="6" t="s">
        <v>3038</v>
      </c>
      <c r="J821" s="6" t="s">
        <v>3306</v>
      </c>
      <c r="K821" s="6" t="s">
        <v>3320</v>
      </c>
      <c r="L821" s="6" t="s">
        <v>3321</v>
      </c>
      <c r="M821" s="6" t="n">
        <v>1</v>
      </c>
      <c r="N821" s="6" t="s">
        <v>148</v>
      </c>
      <c r="O821" s="6" t="s">
        <v>154</v>
      </c>
      <c r="P821" s="6" t="s">
        <v>155</v>
      </c>
      <c r="Q821" s="37" t="s">
        <v>39</v>
      </c>
      <c r="R821" t="s">
        <v>19</v>
      </c>
      <c r="S821" s="46" t="s">
        <v>122</v>
      </c>
      <c r="T821" t="s">
        <v>13</v>
      </c>
      <c r="AJ821" t="n">
        <v>16</v>
      </c>
      <c r="AS821" t="n">
        <v>25</v>
      </c>
      <c r="BA821" t="n">
        <v>33</v>
      </c>
      <c r="BJ821" t="n">
        <v>42</v>
      </c>
      <c r="BU821" t="n">
        <v>16</v>
      </c>
      <c r="BV821" t="n">
        <v>25</v>
      </c>
      <c r="BW821" t="n">
        <v>33</v>
      </c>
      <c r="BX821" t="n">
        <v>42</v>
      </c>
    </row>
    <row r="822" spans="1:76">
      <c r="A822" s="6" t="s">
        <v>131</v>
      </c>
      <c r="B822" s="6" t="s">
        <v>80</v>
      </c>
      <c r="C822" s="51" t="s">
        <v>3322</v>
      </c>
      <c r="D822" s="6" t="s">
        <v>133</v>
      </c>
      <c r="E822" s="6"/>
      <c r="F822" s="6"/>
      <c r="G822" s="6" t="s">
        <v>134</v>
      </c>
      <c r="H822" s="51" t="s">
        <v>3323</v>
      </c>
      <c r="I822" s="6" t="s">
        <v>3038</v>
      </c>
      <c r="J822" s="6" t="s">
        <v>120</v>
      </c>
      <c r="K822" s="6" t="s">
        <v>3324</v>
      </c>
      <c r="L822" s="6" t="s">
        <v>3325</v>
      </c>
      <c r="M822" s="6" t="n">
        <v>1050</v>
      </c>
      <c r="N822" s="6" t="s">
        <v>140</v>
      </c>
      <c r="O822" s="6" t="s">
        <v>141</v>
      </c>
      <c r="P822" s="6" t="s">
        <v>142</v>
      </c>
      <c r="Q822" s="37" t="s">
        <v>42</v>
      </c>
      <c r="R822" t="s">
        <v>19</v>
      </c>
      <c r="S822" s="46" t="s">
        <v>122</v>
      </c>
      <c r="T822" t="s">
        <v>13</v>
      </c>
      <c r="AN822" t="n">
        <v>20</v>
      </c>
      <c r="AW822" t="n">
        <v>29</v>
      </c>
      <c r="BE822" t="n">
        <v>37</v>
      </c>
      <c r="BJ822" t="n">
        <v>42</v>
      </c>
      <c r="BU822" t="n">
        <v>20</v>
      </c>
      <c r="BV822" t="n">
        <v>29</v>
      </c>
      <c r="BW822" t="n">
        <v>37</v>
      </c>
      <c r="BX822" t="n">
        <v>42</v>
      </c>
    </row>
    <row r="823" spans="1:76">
      <c r="A823" s="6" t="s">
        <v>10</v>
      </c>
      <c r="B823" s="6" t="s">
        <v>80</v>
      </c>
      <c r="C823" s="51" t="s">
        <v>3326</v>
      </c>
      <c r="D823" s="6" t="n">
        <v>1211021</v>
      </c>
      <c r="E823" s="6" t="n">
        <v>50.2977777777776964</v>
      </c>
      <c r="F823" s="6" t="n">
        <v>8.23527777777776926</v>
      </c>
      <c r="G823" s="6" t="s">
        <v>134</v>
      </c>
      <c r="H823" s="51" t="s">
        <v>3323</v>
      </c>
      <c r="I823" s="6" t="s">
        <v>3038</v>
      </c>
      <c r="J823" s="6" t="s">
        <v>120</v>
      </c>
      <c r="K823" s="6" t="s">
        <v>3327</v>
      </c>
      <c r="L823" s="6" t="s">
        <v>3328</v>
      </c>
      <c r="M823" s="6" t="n">
        <v>1</v>
      </c>
      <c r="N823" s="6" t="s">
        <v>148</v>
      </c>
      <c r="O823" s="6" t="s">
        <v>149</v>
      </c>
      <c r="P823" s="6" t="s">
        <v>150</v>
      </c>
      <c r="Q823" s="37" t="s">
        <v>39</v>
      </c>
      <c r="R823" t="s">
        <v>19</v>
      </c>
      <c r="S823" s="46" t="s">
        <v>122</v>
      </c>
      <c r="T823" t="s">
        <v>13</v>
      </c>
      <c r="AJ823" t="n">
        <v>16</v>
      </c>
      <c r="AS823" t="n">
        <v>25</v>
      </c>
      <c r="BA823" t="n">
        <v>33</v>
      </c>
      <c r="BJ823" t="n">
        <v>42</v>
      </c>
      <c r="BU823" t="n">
        <v>16</v>
      </c>
      <c r="BV823" t="n">
        <v>25</v>
      </c>
      <c r="BW823" t="n">
        <v>33</v>
      </c>
      <c r="BX823" t="n">
        <v>42</v>
      </c>
    </row>
    <row r="824" spans="1:76" hidden="1">
      <c r="A824" s="6" t="s">
        <v>131</v>
      </c>
      <c r="B824" s="6" t="s">
        <v>80</v>
      </c>
      <c r="C824" s="51" t="s">
        <v>3329</v>
      </c>
      <c r="D824" s="6" t="s">
        <v>133</v>
      </c>
      <c r="E824" s="6"/>
      <c r="F824" s="6"/>
      <c r="G824" s="6" t="s">
        <v>134</v>
      </c>
      <c r="H824" s="51" t="s">
        <v>3330</v>
      </c>
      <c r="I824" s="6" t="s">
        <v>3038</v>
      </c>
      <c r="J824" s="6" t="s">
        <v>3331</v>
      </c>
      <c r="K824" s="6" t="s">
        <v>3332</v>
      </c>
      <c r="L824" s="6" t="s">
        <v>3333</v>
      </c>
      <c r="M824" s="6" t="n">
        <v>1345</v>
      </c>
      <c r="N824" s="6" t="s">
        <v>140</v>
      </c>
      <c r="O824" s="6" t="s">
        <v>141</v>
      </c>
      <c r="P824" s="6" t="s">
        <v>142</v>
      </c>
      <c r="Q824" s="37" t="s">
        <v>42</v>
      </c>
      <c r="R824" t="s">
        <v>20</v>
      </c>
      <c r="S824" s="46" t="s">
        <v>104</v>
      </c>
      <c r="T824" t="s">
        <v>15</v>
      </c>
      <c r="AP824" t="n">
        <v>22</v>
      </c>
      <c r="AY824" t="n">
        <v>31</v>
      </c>
      <c r="BG824" t="n">
        <v>39</v>
      </c>
      <c r="BL824" t="n">
        <v>44</v>
      </c>
      <c r="BU824" t="n">
        <v>22</v>
      </c>
      <c r="BV824" t="n">
        <v>31</v>
      </c>
      <c r="BW824" t="n">
        <v>39</v>
      </c>
      <c r="BX824" t="n">
        <v>44</v>
      </c>
      <extLst>
        <ext uri="smNativeData">
          <pm:rowDef xmlns:pm="smNativeData" id="1655550282" r="824" hidden="0" collapsedDB="1" collapsedOL="0"/>
        </ext>
      </extLst>
    </row>
    <row r="825" spans="1:76" hidden="1">
      <c r="A825" s="6" t="s">
        <v>10</v>
      </c>
      <c r="B825" s="6" t="s">
        <v>80</v>
      </c>
      <c r="C825" s="51" t="s">
        <v>3334</v>
      </c>
      <c r="D825" s="6" t="n">
        <v>1210224</v>
      </c>
      <c r="E825" s="6" t="n">
        <v>50.1704194444444411</v>
      </c>
      <c r="F825" s="6" t="n">
        <v>8.32468888888888792</v>
      </c>
      <c r="G825" s="6" t="s">
        <v>134</v>
      </c>
      <c r="H825" s="51" t="s">
        <v>3330</v>
      </c>
      <c r="I825" s="6" t="s">
        <v>3038</v>
      </c>
      <c r="J825" s="6" t="s">
        <v>3331</v>
      </c>
      <c r="K825" s="6" t="s">
        <v>3335</v>
      </c>
      <c r="L825" s="6" t="s">
        <v>3336</v>
      </c>
      <c r="M825" s="6" t="n">
        <v>1</v>
      </c>
      <c r="N825" s="6" t="s">
        <v>148</v>
      </c>
      <c r="O825" s="6" t="s">
        <v>149</v>
      </c>
      <c r="P825" s="6" t="s">
        <v>150</v>
      </c>
      <c r="Q825" s="37" t="s">
        <v>39</v>
      </c>
      <c r="R825" t="s">
        <v>20</v>
      </c>
      <c r="S825" s="46" t="s">
        <v>104</v>
      </c>
      <c r="T825" t="s">
        <v>15</v>
      </c>
      <c r="AL825" t="n">
        <v>18</v>
      </c>
      <c r="AU825" t="n">
        <v>27</v>
      </c>
      <c r="BC825" t="n">
        <v>35</v>
      </c>
      <c r="BL825" t="n">
        <v>44</v>
      </c>
      <c r="BU825" t="n">
        <v>18</v>
      </c>
      <c r="BV825" t="n">
        <v>27</v>
      </c>
      <c r="BW825" t="n">
        <v>35</v>
      </c>
      <c r="BX825" t="n">
        <v>44</v>
      </c>
      <extLst>
        <ext uri="smNativeData">
          <pm:rowDef xmlns:pm="smNativeData" id="1655550282" r="825" hidden="0" collapsedDB="1" collapsedOL="0"/>
        </ext>
      </extLst>
    </row>
    <row r="826" spans="1:76" hidden="1">
      <c r="A826" s="6" t="s">
        <v>10</v>
      </c>
      <c r="B826" s="6" t="s">
        <v>80</v>
      </c>
      <c r="C826" s="51" t="s">
        <v>3337</v>
      </c>
      <c r="D826" s="6" t="n">
        <v>1232575</v>
      </c>
      <c r="E826" s="6" t="n">
        <v>50.1666666666666003</v>
      </c>
      <c r="F826" s="6" t="n">
        <v>8.24527777777776905</v>
      </c>
      <c r="G826" s="6" t="s">
        <v>134</v>
      </c>
      <c r="H826" s="51" t="s">
        <v>3330</v>
      </c>
      <c r="I826" s="6" t="s">
        <v>3038</v>
      </c>
      <c r="J826" s="6" t="s">
        <v>3331</v>
      </c>
      <c r="K826" s="6" t="s">
        <v>3338</v>
      </c>
      <c r="L826" s="6" t="s">
        <v>3339</v>
      </c>
      <c r="M826" s="6" t="n">
        <v>1</v>
      </c>
      <c r="N826" s="6" t="s">
        <v>148</v>
      </c>
      <c r="O826" s="6" t="s">
        <v>154</v>
      </c>
      <c r="P826" s="6" t="s">
        <v>155</v>
      </c>
      <c r="Q826" s="37" t="s">
        <v>39</v>
      </c>
      <c r="R826" t="s">
        <v>20</v>
      </c>
      <c r="S826" s="46" t="s">
        <v>104</v>
      </c>
      <c r="T826" t="s">
        <v>15</v>
      </c>
      <c r="AL826" t="n">
        <v>18</v>
      </c>
      <c r="AU826" t="n">
        <v>27</v>
      </c>
      <c r="BC826" t="n">
        <v>35</v>
      </c>
      <c r="BL826" t="n">
        <v>44</v>
      </c>
      <c r="BU826" t="n">
        <v>18</v>
      </c>
      <c r="BV826" t="n">
        <v>27</v>
      </c>
      <c r="BW826" t="n">
        <v>35</v>
      </c>
      <c r="BX826" t="n">
        <v>44</v>
      </c>
      <extLst>
        <ext uri="smNativeData">
          <pm:rowDef xmlns:pm="smNativeData" id="1655550282" r="826" hidden="0" collapsedDB="1" collapsedOL="0"/>
        </ext>
      </extLst>
    </row>
    <row r="827" spans="1:76">
      <c r="A827" s="6" t="s">
        <v>131</v>
      </c>
      <c r="B827" s="6" t="s">
        <v>80</v>
      </c>
      <c r="C827" s="51" t="s">
        <v>3340</v>
      </c>
      <c r="D827" s="6" t="s">
        <v>133</v>
      </c>
      <c r="E827" s="6"/>
      <c r="F827" s="6"/>
      <c r="G827" s="6" t="s">
        <v>134</v>
      </c>
      <c r="H827" s="51" t="s">
        <v>3341</v>
      </c>
      <c r="I827" s="6" t="s">
        <v>3038</v>
      </c>
      <c r="J827" s="6" t="s">
        <v>3342</v>
      </c>
      <c r="K827" s="6" t="s">
        <v>3343</v>
      </c>
      <c r="L827" s="6" t="s">
        <v>3344</v>
      </c>
      <c r="M827" s="6" t="n">
        <v>1122</v>
      </c>
      <c r="N827" s="6" t="s">
        <v>140</v>
      </c>
      <c r="O827" s="6" t="s">
        <v>141</v>
      </c>
      <c r="P827" s="6" t="s">
        <v>142</v>
      </c>
      <c r="Q827" s="37" t="s">
        <v>42</v>
      </c>
      <c r="R827" t="s">
        <v>19</v>
      </c>
      <c r="S827" s="46" t="s">
        <v>122</v>
      </c>
      <c r="T827" t="s">
        <v>13</v>
      </c>
      <c r="AN827" t="n">
        <v>20</v>
      </c>
      <c r="AW827" t="n">
        <v>29</v>
      </c>
      <c r="BE827" t="n">
        <v>37</v>
      </c>
      <c r="BJ827" t="n">
        <v>42</v>
      </c>
      <c r="BU827" t="n">
        <v>20</v>
      </c>
      <c r="BV827" t="n">
        <v>29</v>
      </c>
      <c r="BW827" t="n">
        <v>37</v>
      </c>
      <c r="BX827" t="n">
        <v>42</v>
      </c>
    </row>
    <row r="828" spans="1:76">
      <c r="A828" s="6" t="s">
        <v>10</v>
      </c>
      <c r="B828" s="6" t="s">
        <v>80</v>
      </c>
      <c r="C828" s="51" t="s">
        <v>3345</v>
      </c>
      <c r="D828" s="6" t="n">
        <v>1210306</v>
      </c>
      <c r="E828" s="6" t="n">
        <v>50.2702777777777001</v>
      </c>
      <c r="F828" s="6" t="n">
        <v>8.35416666666665897</v>
      </c>
      <c r="G828" s="6" t="s">
        <v>134</v>
      </c>
      <c r="H828" s="51" t="s">
        <v>3341</v>
      </c>
      <c r="I828" s="6" t="s">
        <v>3038</v>
      </c>
      <c r="J828" s="6" t="s">
        <v>3346</v>
      </c>
      <c r="K828" s="6" t="s">
        <v>3347</v>
      </c>
      <c r="L828" s="6" t="s">
        <v>3348</v>
      </c>
      <c r="M828" s="6" t="n">
        <v>1</v>
      </c>
      <c r="N828" s="6" t="s">
        <v>148</v>
      </c>
      <c r="O828" s="6" t="s">
        <v>149</v>
      </c>
      <c r="P828" s="6" t="s">
        <v>150</v>
      </c>
      <c r="Q828" s="37" t="s">
        <v>39</v>
      </c>
      <c r="R828" t="s">
        <v>19</v>
      </c>
      <c r="S828" s="46" t="s">
        <v>122</v>
      </c>
      <c r="T828" t="s">
        <v>13</v>
      </c>
      <c r="AJ828" t="n">
        <v>16</v>
      </c>
      <c r="AS828" t="n">
        <v>25</v>
      </c>
      <c r="BA828" t="n">
        <v>33</v>
      </c>
      <c r="BJ828" t="n">
        <v>42</v>
      </c>
      <c r="BU828" t="n">
        <v>16</v>
      </c>
      <c r="BV828" t="n">
        <v>25</v>
      </c>
      <c r="BW828" t="n">
        <v>33</v>
      </c>
      <c r="BX828" t="n">
        <v>42</v>
      </c>
    </row>
    <row r="829" spans="1:76">
      <c r="A829" s="6" t="s">
        <v>10</v>
      </c>
      <c r="B829" s="6" t="s">
        <v>80</v>
      </c>
      <c r="C829" s="51" t="s">
        <v>3349</v>
      </c>
      <c r="D829" s="6" t="n">
        <v>1220341</v>
      </c>
      <c r="E829" s="6" t="n">
        <v>50.244722222222201</v>
      </c>
      <c r="F829" s="6" t="n">
        <v>8.31444444444444031</v>
      </c>
      <c r="G829" s="6" t="s">
        <v>134</v>
      </c>
      <c r="H829" s="51" t="s">
        <v>3341</v>
      </c>
      <c r="I829" s="6" t="s">
        <v>3038</v>
      </c>
      <c r="J829" s="6" t="s">
        <v>3346</v>
      </c>
      <c r="K829" s="6" t="s">
        <v>3350</v>
      </c>
      <c r="L829" s="6" t="s">
        <v>3351</v>
      </c>
      <c r="M829" s="6" t="n">
        <v>1</v>
      </c>
      <c r="N829" s="6" t="s">
        <v>148</v>
      </c>
      <c r="O829" s="6" t="s">
        <v>154</v>
      </c>
      <c r="P829" s="6" t="s">
        <v>155</v>
      </c>
      <c r="Q829" s="37" t="s">
        <v>39</v>
      </c>
      <c r="R829" t="s">
        <v>19</v>
      </c>
      <c r="S829" s="46" t="s">
        <v>122</v>
      </c>
      <c r="T829" t="s">
        <v>13</v>
      </c>
      <c r="AJ829" t="n">
        <v>16</v>
      </c>
      <c r="AS829" t="n">
        <v>25</v>
      </c>
      <c r="BA829" t="n">
        <v>33</v>
      </c>
      <c r="BJ829" t="n">
        <v>42</v>
      </c>
      <c r="BU829" t="n">
        <v>16</v>
      </c>
      <c r="BV829" t="n">
        <v>25</v>
      </c>
      <c r="BW829" t="n">
        <v>33</v>
      </c>
      <c r="BX829" t="n">
        <v>42</v>
      </c>
    </row>
    <row r="830" spans="1:76">
      <c r="A830" s="6" t="s">
        <v>131</v>
      </c>
      <c r="B830" s="6" t="s">
        <v>80</v>
      </c>
      <c r="C830" s="51" t="s">
        <v>3352</v>
      </c>
      <c r="D830" s="6" t="s">
        <v>133</v>
      </c>
      <c r="E830" s="6"/>
      <c r="F830" s="6"/>
      <c r="G830" s="6" t="s">
        <v>134</v>
      </c>
      <c r="H830" s="51" t="s">
        <v>3353</v>
      </c>
      <c r="I830" s="6" t="s">
        <v>3038</v>
      </c>
      <c r="J830" s="6" t="s">
        <v>3354</v>
      </c>
      <c r="K830" s="6" t="s">
        <v>3355</v>
      </c>
      <c r="L830" s="6" t="s">
        <v>3356</v>
      </c>
      <c r="M830" s="6" t="n">
        <v>1287</v>
      </c>
      <c r="N830" s="6" t="s">
        <v>140</v>
      </c>
      <c r="O830" s="6" t="s">
        <v>141</v>
      </c>
      <c r="P830" s="6" t="s">
        <v>142</v>
      </c>
      <c r="Q830" s="37" t="s">
        <v>42</v>
      </c>
      <c r="R830" t="s">
        <v>19</v>
      </c>
      <c r="S830" s="46" t="s">
        <v>122</v>
      </c>
      <c r="T830" t="s">
        <v>12</v>
      </c>
      <c r="AM830" t="n">
        <v>19</v>
      </c>
      <c r="AV830" t="n">
        <v>28</v>
      </c>
      <c r="BD830" t="n">
        <v>36</v>
      </c>
      <c r="BI830" t="n">
        <v>41</v>
      </c>
      <c r="BU830" t="n">
        <v>19</v>
      </c>
      <c r="BV830" t="n">
        <v>28</v>
      </c>
      <c r="BW830" t="n">
        <v>36</v>
      </c>
      <c r="BX830" t="n">
        <v>41</v>
      </c>
    </row>
    <row r="831" spans="1:76">
      <c r="A831" s="6" t="s">
        <v>10</v>
      </c>
      <c r="B831" s="6" t="s">
        <v>80</v>
      </c>
      <c r="C831" s="51" t="s">
        <v>3357</v>
      </c>
      <c r="D831" s="6" t="n">
        <v>1231531</v>
      </c>
      <c r="E831" s="6" t="n">
        <v>50.3791666666665989</v>
      </c>
      <c r="F831" s="6" t="n">
        <v>8.07499999999999751</v>
      </c>
      <c r="G831" s="6" t="s">
        <v>134</v>
      </c>
      <c r="H831" s="51" t="s">
        <v>3353</v>
      </c>
      <c r="I831" s="6" t="s">
        <v>3038</v>
      </c>
      <c r="J831" s="6" t="s">
        <v>3358</v>
      </c>
      <c r="K831" s="6" t="s">
        <v>3359</v>
      </c>
      <c r="L831" s="6" t="s">
        <v>3360</v>
      </c>
      <c r="M831" s="6" t="n">
        <v>1</v>
      </c>
      <c r="N831" s="6" t="s">
        <v>148</v>
      </c>
      <c r="O831" s="6" t="s">
        <v>154</v>
      </c>
      <c r="P831" s="6" t="s">
        <v>155</v>
      </c>
      <c r="Q831" s="37" t="s">
        <v>39</v>
      </c>
      <c r="R831" t="s">
        <v>19</v>
      </c>
      <c r="S831" s="46" t="s">
        <v>122</v>
      </c>
      <c r="T831" t="s">
        <v>12</v>
      </c>
      <c r="AI831" t="n">
        <v>15</v>
      </c>
      <c r="AR831" t="n">
        <v>24</v>
      </c>
      <c r="AZ831" t="n">
        <v>32</v>
      </c>
      <c r="BI831" t="n">
        <v>41</v>
      </c>
      <c r="BU831" t="n">
        <v>15</v>
      </c>
      <c r="BV831" t="n">
        <v>24</v>
      </c>
      <c r="BW831" t="n">
        <v>32</v>
      </c>
      <c r="BX831" t="n">
        <v>41</v>
      </c>
    </row>
    <row r="832" spans="1:76">
      <c r="A832" s="6" t="s">
        <v>131</v>
      </c>
      <c r="B832" s="6" t="s">
        <v>80</v>
      </c>
      <c r="C832" s="51" t="s">
        <v>3361</v>
      </c>
      <c r="D832" s="6" t="s">
        <v>133</v>
      </c>
      <c r="E832" s="6"/>
      <c r="F832" s="6"/>
      <c r="G832" s="6" t="s">
        <v>134</v>
      </c>
      <c r="H832" s="51" t="s">
        <v>3362</v>
      </c>
      <c r="I832" s="6" t="s">
        <v>3038</v>
      </c>
      <c r="J832" s="6" t="s">
        <v>3363</v>
      </c>
      <c r="K832" s="6" t="s">
        <v>3364</v>
      </c>
      <c r="L832" s="6" t="s">
        <v>3365</v>
      </c>
      <c r="M832" s="6" t="n">
        <v>1259</v>
      </c>
      <c r="N832" s="6" t="s">
        <v>140</v>
      </c>
      <c r="O832" s="6" t="s">
        <v>141</v>
      </c>
      <c r="P832" s="6" t="s">
        <v>142</v>
      </c>
      <c r="Q832" s="37" t="s">
        <v>42</v>
      </c>
      <c r="R832" t="s">
        <v>19</v>
      </c>
      <c r="S832" s="46" t="s">
        <v>122</v>
      </c>
      <c r="T832" t="s">
        <v>12</v>
      </c>
      <c r="AM832" t="n">
        <v>19</v>
      </c>
      <c r="AV832" t="n">
        <v>28</v>
      </c>
      <c r="BD832" t="n">
        <v>36</v>
      </c>
      <c r="BI832" t="n">
        <v>41</v>
      </c>
      <c r="BU832" t="n">
        <v>19</v>
      </c>
      <c r="BV832" t="n">
        <v>28</v>
      </c>
      <c r="BW832" t="n">
        <v>36</v>
      </c>
      <c r="BX832" t="n">
        <v>41</v>
      </c>
    </row>
    <row r="833" spans="1:76">
      <c r="A833" s="6" t="s">
        <v>10</v>
      </c>
      <c r="B833" s="6" t="s">
        <v>80</v>
      </c>
      <c r="C833" s="51" t="s">
        <v>3366</v>
      </c>
      <c r="D833" s="6" t="n">
        <v>1211117</v>
      </c>
      <c r="E833" s="6" t="n">
        <v>50.3952777777777001</v>
      </c>
      <c r="F833" s="6" t="n">
        <v>8.0227777777777689</v>
      </c>
      <c r="G833" s="6" t="s">
        <v>134</v>
      </c>
      <c r="H833" s="51" t="s">
        <v>3367</v>
      </c>
      <c r="I833" s="6" t="s">
        <v>3038</v>
      </c>
      <c r="J833" s="6" t="s">
        <v>3358</v>
      </c>
      <c r="K833" s="6" t="s">
        <v>3368</v>
      </c>
      <c r="L833" s="6" t="s">
        <v>3369</v>
      </c>
      <c r="M833" s="6" t="n">
        <v>1</v>
      </c>
      <c r="N833" s="6" t="s">
        <v>148</v>
      </c>
      <c r="O833" s="6" t="s">
        <v>149</v>
      </c>
      <c r="P833" s="6" t="s">
        <v>150</v>
      </c>
      <c r="Q833" s="37" t="s">
        <v>39</v>
      </c>
      <c r="R833" t="s">
        <v>19</v>
      </c>
      <c r="S833" s="46" t="s">
        <v>122</v>
      </c>
      <c r="T833" t="s">
        <v>12</v>
      </c>
      <c r="AI833" t="n">
        <v>15</v>
      </c>
      <c r="AR833" t="n">
        <v>24</v>
      </c>
      <c r="AZ833" t="n">
        <v>32</v>
      </c>
      <c r="BI833" t="n">
        <v>41</v>
      </c>
      <c r="BU833" t="n">
        <v>15</v>
      </c>
      <c r="BV833" t="n">
        <v>24</v>
      </c>
      <c r="BW833" t="n">
        <v>32</v>
      </c>
      <c r="BX833" t="n">
        <v>41</v>
      </c>
    </row>
    <row r="834" spans="1:76">
      <c r="A834" s="6" t="s">
        <v>131</v>
      </c>
      <c r="B834" s="6" t="s">
        <v>80</v>
      </c>
      <c r="C834" s="51" t="s">
        <v>3370</v>
      </c>
      <c r="D834" s="6" t="s">
        <v>133</v>
      </c>
      <c r="E834" s="6"/>
      <c r="F834" s="6"/>
      <c r="G834" s="6" t="s">
        <v>134</v>
      </c>
      <c r="H834" s="51" t="s">
        <v>3371</v>
      </c>
      <c r="I834" s="6" t="s">
        <v>3038</v>
      </c>
      <c r="J834" s="6" t="s">
        <v>3372</v>
      </c>
      <c r="K834" s="6" t="s">
        <v>3373</v>
      </c>
      <c r="L834" s="6" t="s">
        <v>3374</v>
      </c>
      <c r="M834" s="6" t="n">
        <v>2028.5</v>
      </c>
      <c r="N834" s="6" t="s">
        <v>140</v>
      </c>
      <c r="O834" s="6" t="s">
        <v>141</v>
      </c>
      <c r="P834" s="6" t="s">
        <v>142</v>
      </c>
      <c r="Q834" s="37" t="s">
        <v>42</v>
      </c>
      <c r="R834" t="s">
        <v>19</v>
      </c>
      <c r="S834" s="46" t="s">
        <v>122</v>
      </c>
      <c r="T834" t="s">
        <v>12</v>
      </c>
      <c r="AM834" t="n">
        <v>19</v>
      </c>
      <c r="AV834" t="n">
        <v>28</v>
      </c>
      <c r="BD834" t="n">
        <v>36</v>
      </c>
      <c r="BI834" t="n">
        <v>41</v>
      </c>
      <c r="BU834" t="n">
        <v>19</v>
      </c>
      <c r="BV834" t="n">
        <v>28</v>
      </c>
      <c r="BW834" t="n">
        <v>36</v>
      </c>
      <c r="BX834" t="n">
        <v>41</v>
      </c>
    </row>
    <row r="835" spans="1:76">
      <c r="A835" s="6" t="s">
        <v>131</v>
      </c>
      <c r="B835" s="6" t="s">
        <v>80</v>
      </c>
      <c r="C835" s="51" t="s">
        <v>3375</v>
      </c>
      <c r="D835" s="6" t="s">
        <v>133</v>
      </c>
      <c r="E835" s="6"/>
      <c r="F835" s="6"/>
      <c r="G835" s="6" t="s">
        <v>134</v>
      </c>
      <c r="H835" s="51" t="s">
        <v>3376</v>
      </c>
      <c r="I835" s="6" t="s">
        <v>3038</v>
      </c>
      <c r="J835" s="6" t="s">
        <v>3377</v>
      </c>
      <c r="K835" s="6" t="s">
        <v>3378</v>
      </c>
      <c r="L835" s="6" t="s">
        <v>3379</v>
      </c>
      <c r="M835" s="6" t="n">
        <v>2506</v>
      </c>
      <c r="N835" s="6" t="s">
        <v>140</v>
      </c>
      <c r="O835" s="6" t="s">
        <v>141</v>
      </c>
      <c r="P835" s="6" t="s">
        <v>142</v>
      </c>
      <c r="Q835" s="37" t="s">
        <v>42</v>
      </c>
      <c r="R835" t="s">
        <v>19</v>
      </c>
      <c r="S835" s="46" t="s">
        <v>122</v>
      </c>
      <c r="T835" t="s">
        <v>12</v>
      </c>
      <c r="AM835" t="n">
        <v>19</v>
      </c>
      <c r="AV835" t="n">
        <v>28</v>
      </c>
      <c r="BD835" t="n">
        <v>36</v>
      </c>
      <c r="BI835" t="n">
        <v>41</v>
      </c>
      <c r="BU835" t="n">
        <v>19</v>
      </c>
      <c r="BV835" t="n">
        <v>28</v>
      </c>
      <c r="BW835" t="n">
        <v>36</v>
      </c>
      <c r="BX835" t="n">
        <v>41</v>
      </c>
    </row>
    <row r="836" spans="1:76">
      <c r="A836" s="6" t="s">
        <v>10</v>
      </c>
      <c r="B836" s="6" t="s">
        <v>80</v>
      </c>
      <c r="C836" s="51" t="s">
        <v>3380</v>
      </c>
      <c r="D836" s="6" t="n">
        <v>1232016</v>
      </c>
      <c r="E836" s="6" t="n">
        <v>50.437777777777697</v>
      </c>
      <c r="F836" s="6" t="n">
        <v>8.20638888888887763</v>
      </c>
      <c r="G836" s="6" t="s">
        <v>134</v>
      </c>
      <c r="H836" s="51" t="s">
        <v>3376</v>
      </c>
      <c r="I836" s="6" t="s">
        <v>3038</v>
      </c>
      <c r="J836" s="6" t="s">
        <v>3377</v>
      </c>
      <c r="K836" s="6" t="s">
        <v>3381</v>
      </c>
      <c r="L836" s="6" t="s">
        <v>3382</v>
      </c>
      <c r="M836" s="6" t="n">
        <v>1</v>
      </c>
      <c r="N836" s="6" t="s">
        <v>148</v>
      </c>
      <c r="O836" s="6" t="s">
        <v>154</v>
      </c>
      <c r="P836" s="6" t="s">
        <v>155</v>
      </c>
      <c r="Q836" s="37" t="s">
        <v>39</v>
      </c>
      <c r="R836" t="s">
        <v>19</v>
      </c>
      <c r="S836" s="46" t="s">
        <v>122</v>
      </c>
      <c r="T836" t="s">
        <v>12</v>
      </c>
      <c r="AI836" t="n">
        <v>15</v>
      </c>
      <c r="AR836" t="n">
        <v>24</v>
      </c>
      <c r="AZ836" t="n">
        <v>32</v>
      </c>
      <c r="BI836" t="n">
        <v>41</v>
      </c>
      <c r="BU836" t="n">
        <v>15</v>
      </c>
      <c r="BV836" t="n">
        <v>24</v>
      </c>
      <c r="BW836" t="n">
        <v>32</v>
      </c>
      <c r="BX836" t="n">
        <v>41</v>
      </c>
    </row>
    <row r="837" spans="1:76">
      <c r="A837" s="6" t="s">
        <v>10</v>
      </c>
      <c r="B837" s="6" t="s">
        <v>80</v>
      </c>
      <c r="C837" s="62" t="s">
        <v>3383</v>
      </c>
      <c r="D837" s="47"/>
      <c r="E837" s="128" t="n">
        <v>50.4191666666665981</v>
      </c>
      <c r="F837" s="128" t="n">
        <v>8.12555555555555031</v>
      </c>
      <c r="G837" s="47"/>
      <c r="H837" s="62" t="s">
        <v>3376</v>
      </c>
      <c r="I837" s="47"/>
      <c r="J837" s="58" t="s">
        <v>3377</v>
      </c>
      <c r="K837" s="58" t="s">
        <v>3384</v>
      </c>
      <c r="L837" s="47"/>
      <c r="M837" s="58" t="n">
        <v>1</v>
      </c>
      <c r="N837" s="47"/>
      <c r="O837" s="47"/>
      <c r="P837" s="47"/>
      <c r="S837" s="59" t="s">
        <v>122</v>
      </c>
      <c r="BU837" s="60" t="n">
        <v>15</v>
      </c>
      <c r="BV837" s="60" t="n">
        <v>24</v>
      </c>
      <c r="BW837" s="60" t="n">
        <v>32</v>
      </c>
      <c r="BX837" s="60" t="n">
        <v>41</v>
      </c>
    </row>
    <row r="838" spans="1:76">
      <c r="A838" s="6" t="s">
        <v>131</v>
      </c>
      <c r="B838" s="6" t="s">
        <v>80</v>
      </c>
      <c r="C838" s="51" t="s">
        <v>3385</v>
      </c>
      <c r="D838" s="6" t="s">
        <v>133</v>
      </c>
      <c r="E838" s="6"/>
      <c r="F838" s="6"/>
      <c r="G838" s="6" t="s">
        <v>134</v>
      </c>
      <c r="H838" s="51" t="s">
        <v>3386</v>
      </c>
      <c r="I838" s="6" t="s">
        <v>3038</v>
      </c>
      <c r="J838" s="6" t="s">
        <v>3387</v>
      </c>
      <c r="K838" s="6" t="s">
        <v>3388</v>
      </c>
      <c r="L838" s="6" t="s">
        <v>3389</v>
      </c>
      <c r="M838" s="6" t="n">
        <v>1996</v>
      </c>
      <c r="N838" s="6" t="s">
        <v>140</v>
      </c>
      <c r="O838" s="6" t="s">
        <v>141</v>
      </c>
      <c r="P838" s="6" t="s">
        <v>142</v>
      </c>
      <c r="Q838" s="37" t="s">
        <v>42</v>
      </c>
      <c r="R838" t="s">
        <v>19</v>
      </c>
      <c r="S838" s="46" t="s">
        <v>122</v>
      </c>
      <c r="T838" t="s">
        <v>12</v>
      </c>
      <c r="AM838" t="n">
        <v>19</v>
      </c>
      <c r="AV838" t="n">
        <v>28</v>
      </c>
      <c r="BD838" t="n">
        <v>36</v>
      </c>
      <c r="BI838" t="n">
        <v>41</v>
      </c>
      <c r="BU838" t="n">
        <v>19</v>
      </c>
      <c r="BV838" t="n">
        <v>28</v>
      </c>
      <c r="BW838" t="n">
        <v>36</v>
      </c>
      <c r="BX838" t="n">
        <v>41</v>
      </c>
    </row>
    <row r="839" spans="1:76">
      <c r="A839" s="6" t="s">
        <v>10</v>
      </c>
      <c r="B839" s="6" t="s">
        <v>80</v>
      </c>
      <c r="C839" s="51" t="s">
        <v>3390</v>
      </c>
      <c r="D839" s="6" t="n">
        <v>1220117</v>
      </c>
      <c r="E839" s="6" t="n">
        <v>50.3013888888888019</v>
      </c>
      <c r="F839" s="6" t="n">
        <v>8.16388888888888076</v>
      </c>
      <c r="G839" s="6" t="s">
        <v>134</v>
      </c>
      <c r="H839" s="51" t="s">
        <v>3386</v>
      </c>
      <c r="I839" s="6" t="s">
        <v>3038</v>
      </c>
      <c r="J839" s="6" t="s">
        <v>3391</v>
      </c>
      <c r="K839" s="6" t="s">
        <v>3392</v>
      </c>
      <c r="L839" s="6" t="s">
        <v>3393</v>
      </c>
      <c r="M839" s="6" t="n">
        <v>1</v>
      </c>
      <c r="N839" s="6" t="s">
        <v>148</v>
      </c>
      <c r="O839" s="6" t="s">
        <v>154</v>
      </c>
      <c r="P839" s="6" t="s">
        <v>155</v>
      </c>
      <c r="Q839" s="37" t="s">
        <v>39</v>
      </c>
      <c r="R839" t="s">
        <v>19</v>
      </c>
      <c r="S839" s="46" t="s">
        <v>122</v>
      </c>
      <c r="T839" t="s">
        <v>12</v>
      </c>
      <c r="AI839" t="n">
        <v>15</v>
      </c>
      <c r="AR839" t="n">
        <v>24</v>
      </c>
      <c r="AZ839" t="n">
        <v>32</v>
      </c>
      <c r="BI839" t="n">
        <v>41</v>
      </c>
      <c r="BU839" t="n">
        <v>15</v>
      </c>
      <c r="BV839" t="n">
        <v>24</v>
      </c>
      <c r="BW839" t="n">
        <v>32</v>
      </c>
      <c r="BX839" t="n">
        <v>41</v>
      </c>
    </row>
    <row r="840" spans="1:76">
      <c r="A840" s="6" t="s">
        <v>10</v>
      </c>
      <c r="B840" s="6" t="s">
        <v>80</v>
      </c>
      <c r="C840" s="51" t="s">
        <v>3394</v>
      </c>
      <c r="D840" s="6" t="n">
        <v>1220213</v>
      </c>
      <c r="E840" s="6" t="n">
        <v>50.3533333333332962</v>
      </c>
      <c r="F840" s="6" t="n">
        <v>8.13416666666665833</v>
      </c>
      <c r="G840" s="6" t="s">
        <v>134</v>
      </c>
      <c r="H840" s="51" t="s">
        <v>3386</v>
      </c>
      <c r="I840" s="6" t="s">
        <v>3038</v>
      </c>
      <c r="J840" s="6" t="s">
        <v>3391</v>
      </c>
      <c r="K840" s="6" t="s">
        <v>3395</v>
      </c>
      <c r="L840" s="6" t="s">
        <v>3396</v>
      </c>
      <c r="M840" s="6" t="n">
        <v>1</v>
      </c>
      <c r="N840" s="6" t="s">
        <v>148</v>
      </c>
      <c r="O840" s="6" t="s">
        <v>154</v>
      </c>
      <c r="P840" s="6" t="s">
        <v>155</v>
      </c>
      <c r="Q840" s="37" t="s">
        <v>39</v>
      </c>
      <c r="R840" t="s">
        <v>19</v>
      </c>
      <c r="S840" s="46" t="s">
        <v>122</v>
      </c>
      <c r="T840" t="s">
        <v>12</v>
      </c>
      <c r="AI840" t="n">
        <v>15</v>
      </c>
      <c r="AR840" t="n">
        <v>24</v>
      </c>
      <c r="AZ840" t="n">
        <v>32</v>
      </c>
      <c r="BI840" t="n">
        <v>41</v>
      </c>
      <c r="BU840" t="n">
        <v>15</v>
      </c>
      <c r="BV840" t="n">
        <v>24</v>
      </c>
      <c r="BW840" t="n">
        <v>32</v>
      </c>
      <c r="BX840" t="n">
        <v>41</v>
      </c>
    </row>
    <row r="841" spans="1:76">
      <c r="A841" s="6" t="s">
        <v>10</v>
      </c>
      <c r="B841" s="6" t="s">
        <v>80</v>
      </c>
      <c r="C841" s="51" t="s">
        <v>3397</v>
      </c>
      <c r="D841" s="6" t="n">
        <v>1220625</v>
      </c>
      <c r="E841" s="6" t="n">
        <v>50.3502777777776984</v>
      </c>
      <c r="F841" s="6" t="n">
        <v>8.1283333333333303</v>
      </c>
      <c r="G841" s="6" t="s">
        <v>134</v>
      </c>
      <c r="H841" s="51" t="s">
        <v>3386</v>
      </c>
      <c r="I841" s="6" t="s">
        <v>3038</v>
      </c>
      <c r="J841" s="6" t="s">
        <v>3391</v>
      </c>
      <c r="K841" s="6" t="s">
        <v>3398</v>
      </c>
      <c r="L841" s="6" t="s">
        <v>3399</v>
      </c>
      <c r="M841" s="6" t="n">
        <v>1</v>
      </c>
      <c r="N841" s="6" t="s">
        <v>148</v>
      </c>
      <c r="O841" s="6" t="s">
        <v>154</v>
      </c>
      <c r="P841" s="6" t="s">
        <v>155</v>
      </c>
      <c r="Q841" s="37" t="s">
        <v>39</v>
      </c>
      <c r="R841" t="s">
        <v>19</v>
      </c>
      <c r="S841" s="46" t="s">
        <v>122</v>
      </c>
      <c r="T841" t="s">
        <v>12</v>
      </c>
      <c r="AI841" t="n">
        <v>15</v>
      </c>
      <c r="AR841" t="n">
        <v>24</v>
      </c>
      <c r="AZ841" t="n">
        <v>32</v>
      </c>
      <c r="BI841" t="n">
        <v>41</v>
      </c>
      <c r="BU841" t="n">
        <v>15</v>
      </c>
      <c r="BV841" t="n">
        <v>24</v>
      </c>
      <c r="BW841" t="n">
        <v>32</v>
      </c>
      <c r="BX841" t="n">
        <v>41</v>
      </c>
    </row>
    <row r="842" spans="1:76">
      <c r="A842" s="6" t="s">
        <v>131</v>
      </c>
      <c r="B842" s="6" t="s">
        <v>80</v>
      </c>
      <c r="C842" s="51" t="s">
        <v>3400</v>
      </c>
      <c r="D842" s="6" t="s">
        <v>133</v>
      </c>
      <c r="E842" s="6"/>
      <c r="F842" s="6"/>
      <c r="G842" s="6" t="s">
        <v>134</v>
      </c>
      <c r="H842" s="51" t="s">
        <v>3401</v>
      </c>
      <c r="I842" s="6" t="s">
        <v>3038</v>
      </c>
      <c r="J842" s="6" t="s">
        <v>3402</v>
      </c>
      <c r="K842" s="6" t="s">
        <v>3403</v>
      </c>
      <c r="L842" s="6" t="s">
        <v>3404</v>
      </c>
      <c r="M842" s="6" t="n">
        <v>753.5</v>
      </c>
      <c r="N842" s="6" t="s">
        <v>140</v>
      </c>
      <c r="O842" s="6" t="s">
        <v>141</v>
      </c>
      <c r="P842" s="6" t="s">
        <v>142</v>
      </c>
      <c r="Q842" s="37" t="s">
        <v>42</v>
      </c>
      <c r="R842" t="s">
        <v>19</v>
      </c>
      <c r="S842" s="46" t="s">
        <v>122</v>
      </c>
      <c r="T842" t="s">
        <v>12</v>
      </c>
      <c r="AM842" t="n">
        <v>19</v>
      </c>
      <c r="AV842" t="n">
        <v>28</v>
      </c>
      <c r="BD842" t="n">
        <v>36</v>
      </c>
      <c r="BI842" t="n">
        <v>41</v>
      </c>
      <c r="BU842" t="n">
        <v>19</v>
      </c>
      <c r="BV842" t="n">
        <v>28</v>
      </c>
      <c r="BW842" t="n">
        <v>36</v>
      </c>
      <c r="BX842" t="n">
        <v>41</v>
      </c>
    </row>
    <row r="843" spans="1:76">
      <c r="A843" s="6" t="s">
        <v>10</v>
      </c>
      <c r="B843" s="6" t="s">
        <v>80</v>
      </c>
      <c r="C843" s="51" t="s">
        <v>3405</v>
      </c>
      <c r="D843" s="6" t="n">
        <v>1211130</v>
      </c>
      <c r="E843" s="6" t="n">
        <v>50.5166666666666018</v>
      </c>
      <c r="F843" s="6" t="n">
        <v>8.03500000000000014</v>
      </c>
      <c r="G843" s="6" t="s">
        <v>134</v>
      </c>
      <c r="H843" s="51" t="s">
        <v>3401</v>
      </c>
      <c r="I843" s="6" t="s">
        <v>3038</v>
      </c>
      <c r="J843" s="6" t="s">
        <v>3406</v>
      </c>
      <c r="K843" s="6" t="s">
        <v>3407</v>
      </c>
      <c r="L843" s="6" t="s">
        <v>3408</v>
      </c>
      <c r="M843" s="6" t="n">
        <v>1</v>
      </c>
      <c r="N843" s="6" t="s">
        <v>148</v>
      </c>
      <c r="O843" s="6" t="s">
        <v>149</v>
      </c>
      <c r="P843" s="6" t="s">
        <v>150</v>
      </c>
      <c r="Q843" s="37" t="s">
        <v>39</v>
      </c>
      <c r="R843" t="s">
        <v>19</v>
      </c>
      <c r="S843" s="46" t="s">
        <v>122</v>
      </c>
      <c r="T843" t="s">
        <v>12</v>
      </c>
      <c r="AI843" t="n">
        <v>15</v>
      </c>
      <c r="AR843" t="n">
        <v>24</v>
      </c>
      <c r="AZ843" t="n">
        <v>32</v>
      </c>
      <c r="BI843" t="n">
        <v>41</v>
      </c>
      <c r="BU843" t="n">
        <v>15</v>
      </c>
      <c r="BV843" t="n">
        <v>24</v>
      </c>
      <c r="BW843" t="n">
        <v>32</v>
      </c>
      <c r="BX843" t="n">
        <v>41</v>
      </c>
    </row>
    <row r="844" spans="1:76">
      <c r="A844" s="6" t="s">
        <v>131</v>
      </c>
      <c r="B844" s="6" t="s">
        <v>80</v>
      </c>
      <c r="C844" s="51" t="s">
        <v>3409</v>
      </c>
      <c r="D844" s="6" t="s">
        <v>133</v>
      </c>
      <c r="E844" s="6"/>
      <c r="F844" s="6"/>
      <c r="G844" s="6" t="s">
        <v>134</v>
      </c>
      <c r="H844" s="51" t="s">
        <v>3410</v>
      </c>
      <c r="I844" s="6" t="s">
        <v>3038</v>
      </c>
      <c r="J844" s="6" t="s">
        <v>3411</v>
      </c>
      <c r="K844" s="6" t="s">
        <v>3412</v>
      </c>
      <c r="L844" s="6" t="s">
        <v>3413</v>
      </c>
      <c r="M844" s="6" t="n">
        <v>1133</v>
      </c>
      <c r="N844" s="6" t="s">
        <v>140</v>
      </c>
      <c r="O844" s="6" t="s">
        <v>141</v>
      </c>
      <c r="P844" s="6" t="s">
        <v>142</v>
      </c>
      <c r="Q844" s="37" t="s">
        <v>42</v>
      </c>
      <c r="R844" t="s">
        <v>19</v>
      </c>
      <c r="S844" s="46" t="s">
        <v>122</v>
      </c>
      <c r="T844" t="s">
        <v>12</v>
      </c>
      <c r="AM844" t="n">
        <v>19</v>
      </c>
      <c r="AV844" t="n">
        <v>28</v>
      </c>
      <c r="BD844" t="n">
        <v>36</v>
      </c>
      <c r="BI844" t="n">
        <v>41</v>
      </c>
      <c r="BU844" t="n">
        <v>19</v>
      </c>
      <c r="BV844" t="n">
        <v>28</v>
      </c>
      <c r="BW844" t="n">
        <v>36</v>
      </c>
      <c r="BX844" t="n">
        <v>41</v>
      </c>
    </row>
    <row r="845" spans="1:76">
      <c r="A845" s="6" t="s">
        <v>131</v>
      </c>
      <c r="B845" s="6" t="s">
        <v>80</v>
      </c>
      <c r="C845" s="51" t="s">
        <v>3414</v>
      </c>
      <c r="D845" s="6" t="s">
        <v>133</v>
      </c>
      <c r="E845" s="6"/>
      <c r="F845" s="6"/>
      <c r="G845" s="6" t="s">
        <v>134</v>
      </c>
      <c r="H845" s="51" t="s">
        <v>3415</v>
      </c>
      <c r="I845" s="6" t="s">
        <v>3038</v>
      </c>
      <c r="J845" s="6" t="s">
        <v>3416</v>
      </c>
      <c r="K845" s="6" t="s">
        <v>3417</v>
      </c>
      <c r="L845" s="6" t="s">
        <v>3418</v>
      </c>
      <c r="M845" s="6" t="n">
        <v>425</v>
      </c>
      <c r="N845" s="6" t="s">
        <v>140</v>
      </c>
      <c r="O845" s="6" t="s">
        <v>141</v>
      </c>
      <c r="P845" s="6" t="s">
        <v>142</v>
      </c>
      <c r="Q845" s="37" t="s">
        <v>42</v>
      </c>
      <c r="R845" t="s">
        <v>19</v>
      </c>
      <c r="S845" s="46" t="s">
        <v>122</v>
      </c>
      <c r="T845" t="s">
        <v>12</v>
      </c>
      <c r="AM845" t="n">
        <v>19</v>
      </c>
      <c r="AV845" t="n">
        <v>28</v>
      </c>
      <c r="BD845" t="n">
        <v>36</v>
      </c>
      <c r="BI845" t="n">
        <v>41</v>
      </c>
      <c r="BU845" t="n">
        <v>19</v>
      </c>
      <c r="BV845" t="n">
        <v>28</v>
      </c>
      <c r="BW845" t="n">
        <v>36</v>
      </c>
      <c r="BX845" t="n">
        <v>41</v>
      </c>
    </row>
    <row r="846" spans="1:76">
      <c r="A846" s="6" t="s">
        <v>10</v>
      </c>
      <c r="B846" s="6" t="s">
        <v>80</v>
      </c>
      <c r="C846" s="51" t="s">
        <v>3419</v>
      </c>
      <c r="D846" s="6" t="n">
        <v>1211120</v>
      </c>
      <c r="E846" s="6" t="n">
        <v>50.3891666666665969</v>
      </c>
      <c r="F846" s="6" t="n">
        <v>8.19027777777776933</v>
      </c>
      <c r="G846" s="6" t="s">
        <v>134</v>
      </c>
      <c r="H846" s="51" t="s">
        <v>3415</v>
      </c>
      <c r="I846" s="6" t="s">
        <v>3038</v>
      </c>
      <c r="J846" s="6" t="s">
        <v>3420</v>
      </c>
      <c r="K846" s="6" t="s">
        <v>3421</v>
      </c>
      <c r="L846" s="6" t="s">
        <v>3422</v>
      </c>
      <c r="M846" s="6" t="n">
        <v>1</v>
      </c>
      <c r="N846" s="6" t="s">
        <v>148</v>
      </c>
      <c r="O846" s="6" t="s">
        <v>154</v>
      </c>
      <c r="P846" s="6" t="s">
        <v>155</v>
      </c>
      <c r="Q846" s="37" t="s">
        <v>39</v>
      </c>
      <c r="R846" t="s">
        <v>19</v>
      </c>
      <c r="S846" s="46" t="s">
        <v>122</v>
      </c>
      <c r="T846" t="s">
        <v>12</v>
      </c>
      <c r="AI846" t="n">
        <v>15</v>
      </c>
      <c r="AR846" t="n">
        <v>24</v>
      </c>
      <c r="AZ846" t="n">
        <v>32</v>
      </c>
      <c r="BI846" t="n">
        <v>41</v>
      </c>
      <c r="BU846" t="n">
        <v>15</v>
      </c>
      <c r="BV846" t="n">
        <v>24</v>
      </c>
      <c r="BW846" t="n">
        <v>32</v>
      </c>
      <c r="BX846" t="n">
        <v>41</v>
      </c>
    </row>
    <row r="847" spans="1:76">
      <c r="A847" s="6" t="s">
        <v>10</v>
      </c>
      <c r="B847" s="6" t="s">
        <v>80</v>
      </c>
      <c r="C847" s="51" t="s">
        <v>3423</v>
      </c>
      <c r="D847" s="6" t="n">
        <v>1211121</v>
      </c>
      <c r="E847" s="6" t="n">
        <v>50.4033333333333005</v>
      </c>
      <c r="F847" s="6" t="n">
        <v>8.24444444444444002</v>
      </c>
      <c r="G847" s="6" t="s">
        <v>134</v>
      </c>
      <c r="H847" s="51" t="s">
        <v>3415</v>
      </c>
      <c r="I847" s="6" t="s">
        <v>3038</v>
      </c>
      <c r="J847" s="6" t="s">
        <v>3420</v>
      </c>
      <c r="K847" s="6" t="s">
        <v>3424</v>
      </c>
      <c r="L847" s="6" t="s">
        <v>3425</v>
      </c>
      <c r="M847" s="6" t="n">
        <v>1</v>
      </c>
      <c r="N847" s="6" t="s">
        <v>148</v>
      </c>
      <c r="O847" s="6" t="s">
        <v>154</v>
      </c>
      <c r="P847" s="6" t="s">
        <v>155</v>
      </c>
      <c r="Q847" s="37" t="s">
        <v>39</v>
      </c>
      <c r="R847" t="s">
        <v>19</v>
      </c>
      <c r="S847" s="46" t="s">
        <v>122</v>
      </c>
      <c r="T847" t="s">
        <v>12</v>
      </c>
      <c r="AI847" t="n">
        <v>15</v>
      </c>
      <c r="AR847" t="n">
        <v>24</v>
      </c>
      <c r="AZ847" t="n">
        <v>32</v>
      </c>
      <c r="BI847" t="n">
        <v>41</v>
      </c>
      <c r="BU847" t="n">
        <v>15</v>
      </c>
      <c r="BV847" t="n">
        <v>24</v>
      </c>
      <c r="BW847" t="n">
        <v>32</v>
      </c>
      <c r="BX847" t="n">
        <v>41</v>
      </c>
    </row>
    <row r="848" spans="1:76">
      <c r="A848" s="6" t="s">
        <v>10</v>
      </c>
      <c r="B848" s="6" t="s">
        <v>80</v>
      </c>
      <c r="C848" s="51" t="s">
        <v>3426</v>
      </c>
      <c r="D848" s="6" t="n">
        <v>1210001</v>
      </c>
      <c r="E848" s="6" t="n">
        <v>50.351111111111102</v>
      </c>
      <c r="F848" s="6" t="n">
        <v>8.20222222222222008</v>
      </c>
      <c r="G848" s="6" t="s">
        <v>134</v>
      </c>
      <c r="H848" s="51" t="s">
        <v>3427</v>
      </c>
      <c r="I848" s="6" t="s">
        <v>3038</v>
      </c>
      <c r="J848" s="6" t="s">
        <v>3428</v>
      </c>
      <c r="K848" s="6" t="s">
        <v>3429</v>
      </c>
      <c r="L848" s="6" t="s">
        <v>3430</v>
      </c>
      <c r="M848" s="6" t="n">
        <v>1</v>
      </c>
      <c r="N848" s="6" t="s">
        <v>148</v>
      </c>
      <c r="O848" s="6" t="s">
        <v>149</v>
      </c>
      <c r="P848" s="6" t="s">
        <v>150</v>
      </c>
      <c r="Q848" s="37" t="s">
        <v>39</v>
      </c>
      <c r="R848" t="s">
        <v>19</v>
      </c>
      <c r="S848" s="46" t="s">
        <v>122</v>
      </c>
      <c r="T848" t="s">
        <v>12</v>
      </c>
      <c r="AI848" t="n">
        <v>15</v>
      </c>
      <c r="AR848" t="n">
        <v>24</v>
      </c>
      <c r="AZ848" t="n">
        <v>32</v>
      </c>
      <c r="BI848" t="n">
        <v>41</v>
      </c>
      <c r="BU848" t="n">
        <v>15</v>
      </c>
      <c r="BV848" t="n">
        <v>24</v>
      </c>
      <c r="BW848" t="n">
        <v>32</v>
      </c>
      <c r="BX848" t="n">
        <v>41</v>
      </c>
    </row>
    <row r="849" spans="1:76">
      <c r="A849" s="6" t="s">
        <v>10</v>
      </c>
      <c r="B849" s="6" t="s">
        <v>80</v>
      </c>
      <c r="C849" s="51" t="s">
        <v>3431</v>
      </c>
      <c r="D849" s="6" t="n">
        <v>1231541</v>
      </c>
      <c r="E849" s="6" t="n">
        <v>50.3497222222221978</v>
      </c>
      <c r="F849" s="6" t="n">
        <v>8.17472222222222022</v>
      </c>
      <c r="G849" s="6" t="s">
        <v>134</v>
      </c>
      <c r="H849" s="51" t="s">
        <v>3427</v>
      </c>
      <c r="I849" s="6" t="s">
        <v>3038</v>
      </c>
      <c r="J849" s="6" t="s">
        <v>3428</v>
      </c>
      <c r="K849" s="6" t="s">
        <v>3432</v>
      </c>
      <c r="L849" s="6" t="s">
        <v>3433</v>
      </c>
      <c r="M849" s="6" t="n">
        <v>1</v>
      </c>
      <c r="N849" s="6" t="s">
        <v>148</v>
      </c>
      <c r="O849" s="6" t="s">
        <v>154</v>
      </c>
      <c r="P849" s="6" t="s">
        <v>155</v>
      </c>
      <c r="Q849" s="37" t="s">
        <v>39</v>
      </c>
      <c r="R849" t="s">
        <v>19</v>
      </c>
      <c r="S849" s="46" t="s">
        <v>122</v>
      </c>
      <c r="T849" t="s">
        <v>12</v>
      </c>
      <c r="AI849" t="n">
        <v>15</v>
      </c>
      <c r="AR849" t="n">
        <v>24</v>
      </c>
      <c r="AZ849" t="n">
        <v>32</v>
      </c>
      <c r="BI849" t="n">
        <v>41</v>
      </c>
      <c r="BU849" t="n">
        <v>15</v>
      </c>
      <c r="BV849" t="n">
        <v>24</v>
      </c>
      <c r="BW849" t="n">
        <v>32</v>
      </c>
      <c r="BX849" t="n">
        <v>41</v>
      </c>
    </row>
    <row r="850" spans="1:76">
      <c r="A850" s="6" t="s">
        <v>131</v>
      </c>
      <c r="B850" s="6" t="s">
        <v>80</v>
      </c>
      <c r="C850" s="51" t="s">
        <v>3434</v>
      </c>
      <c r="D850" s="6" t="s">
        <v>133</v>
      </c>
      <c r="E850" s="6"/>
      <c r="F850" s="6"/>
      <c r="G850" s="6" t="s">
        <v>134</v>
      </c>
      <c r="H850" s="51" t="s">
        <v>3435</v>
      </c>
      <c r="I850" s="6" t="s">
        <v>3038</v>
      </c>
      <c r="J850" s="6" t="s">
        <v>3436</v>
      </c>
      <c r="K850" s="6" t="s">
        <v>3437</v>
      </c>
      <c r="L850" s="6" t="s">
        <v>3438</v>
      </c>
      <c r="M850" s="6" t="n">
        <v>298</v>
      </c>
      <c r="N850" s="6" t="s">
        <v>140</v>
      </c>
      <c r="O850" s="6" t="s">
        <v>141</v>
      </c>
      <c r="P850" s="6" t="s">
        <v>142</v>
      </c>
      <c r="Q850" s="37" t="s">
        <v>42</v>
      </c>
      <c r="R850" t="s">
        <v>19</v>
      </c>
      <c r="S850" s="46" t="s">
        <v>122</v>
      </c>
      <c r="T850" t="s">
        <v>12</v>
      </c>
      <c r="AM850" t="n">
        <v>19</v>
      </c>
      <c r="AV850" t="n">
        <v>28</v>
      </c>
      <c r="BD850" t="n">
        <v>36</v>
      </c>
      <c r="BI850" t="n">
        <v>41</v>
      </c>
      <c r="BU850" t="n">
        <v>19</v>
      </c>
      <c r="BV850" t="n">
        <v>28</v>
      </c>
      <c r="BW850" t="n">
        <v>36</v>
      </c>
      <c r="BX850" t="n">
        <v>41</v>
      </c>
    </row>
    <row r="851" spans="1:76">
      <c r="A851" s="6" t="s">
        <v>10</v>
      </c>
      <c r="B851" s="6" t="s">
        <v>80</v>
      </c>
      <c r="C851" s="51" t="s">
        <v>3439</v>
      </c>
      <c r="D851" s="6" t="n">
        <v>1220636</v>
      </c>
      <c r="E851" s="6" t="n">
        <v>50.4852777777776964</v>
      </c>
      <c r="F851" s="6" t="n">
        <v>8.16444444444443995</v>
      </c>
      <c r="G851" s="6" t="s">
        <v>134</v>
      </c>
      <c r="H851" s="51" t="s">
        <v>3435</v>
      </c>
      <c r="I851" s="6" t="s">
        <v>3038</v>
      </c>
      <c r="J851" s="6" t="s">
        <v>3440</v>
      </c>
      <c r="K851" s="6" t="s">
        <v>3441</v>
      </c>
      <c r="L851" s="6" t="s">
        <v>3442</v>
      </c>
      <c r="M851" s="6" t="n">
        <v>1</v>
      </c>
      <c r="N851" s="6" t="s">
        <v>148</v>
      </c>
      <c r="O851" s="6" t="s">
        <v>154</v>
      </c>
      <c r="P851" s="6" t="s">
        <v>155</v>
      </c>
      <c r="Q851" s="37" t="s">
        <v>39</v>
      </c>
      <c r="R851" t="s">
        <v>19</v>
      </c>
      <c r="S851" s="46" t="s">
        <v>122</v>
      </c>
      <c r="T851" t="s">
        <v>12</v>
      </c>
      <c r="AI851" t="n">
        <v>15</v>
      </c>
      <c r="AR851" t="n">
        <v>24</v>
      </c>
      <c r="AZ851" t="n">
        <v>32</v>
      </c>
      <c r="BI851" t="n">
        <v>41</v>
      </c>
      <c r="BU851" t="n">
        <v>15</v>
      </c>
      <c r="BV851" t="n">
        <v>24</v>
      </c>
      <c r="BW851" t="n">
        <v>32</v>
      </c>
      <c r="BX851" t="n">
        <v>41</v>
      </c>
    </row>
    <row r="852" spans="1:78">
      <c r="A852" s="6" t="s">
        <v>131</v>
      </c>
      <c r="B852" s="6" t="s">
        <v>80</v>
      </c>
      <c r="C852" s="51" t="s">
        <v>3443</v>
      </c>
      <c r="D852" s="6" t="s">
        <v>133</v>
      </c>
      <c r="E852" s="6"/>
      <c r="F852" s="6"/>
      <c r="G852" s="6" t="s">
        <v>134</v>
      </c>
      <c r="H852" s="51" t="s">
        <v>3444</v>
      </c>
      <c r="I852" s="6" t="s">
        <v>3038</v>
      </c>
      <c r="J852" s="6" t="s">
        <v>3445</v>
      </c>
      <c r="K852" s="6" t="s">
        <v>3446</v>
      </c>
      <c r="L852" s="6" t="s">
        <v>3447</v>
      </c>
      <c r="M852" s="6" t="n">
        <v>2098</v>
      </c>
      <c r="N852" s="6" t="s">
        <v>140</v>
      </c>
      <c r="O852" s="6" t="s">
        <v>173</v>
      </c>
      <c r="P852" s="6" t="s">
        <v>174</v>
      </c>
      <c r="Q852" s="37" t="s">
        <v>44</v>
      </c>
      <c r="R852" t="s">
        <v>19</v>
      </c>
      <c r="S852" s="46" t="s">
        <v>122</v>
      </c>
      <c r="T852" t="s">
        <v>12</v>
      </c>
      <c r="AI852" t="n">
        <v>15</v>
      </c>
      <c r="AM852" t="n">
        <v>19</v>
      </c>
      <c r="AR852" t="n">
        <v>24</v>
      </c>
      <c r="AV852" t="n">
        <v>28</v>
      </c>
      <c r="BD852" t="n">
        <v>36</v>
      </c>
      <c r="BI852" t="n">
        <v>41</v>
      </c>
      <c r="BU852" t="n">
        <v>15</v>
      </c>
      <c r="BV852" t="n">
        <v>19</v>
      </c>
      <c r="BW852" t="n">
        <v>24</v>
      </c>
      <c r="BX852" t="n">
        <v>28</v>
      </c>
      <c r="BY852" t="n">
        <v>36</v>
      </c>
      <c r="BZ852" t="n">
        <v>41</v>
      </c>
    </row>
    <row r="853" spans="1:76">
      <c r="A853" s="6" t="s">
        <v>10</v>
      </c>
      <c r="B853" s="6" t="s">
        <v>80</v>
      </c>
      <c r="C853" s="51" t="s">
        <v>3448</v>
      </c>
      <c r="D853" s="6" t="n">
        <v>1211083</v>
      </c>
      <c r="E853" s="6" t="n">
        <v>50.3325000000000031</v>
      </c>
      <c r="F853" s="6" t="n">
        <v>8.2580555555555506</v>
      </c>
      <c r="G853" s="6" t="s">
        <v>134</v>
      </c>
      <c r="H853" s="51" t="s">
        <v>3444</v>
      </c>
      <c r="I853" s="6" t="s">
        <v>3038</v>
      </c>
      <c r="J853" s="6" t="s">
        <v>3449</v>
      </c>
      <c r="K853" s="6" t="s">
        <v>3450</v>
      </c>
      <c r="L853" s="6" t="s">
        <v>3451</v>
      </c>
      <c r="M853" s="6" t="n">
        <v>1</v>
      </c>
      <c r="N853" s="6" t="s">
        <v>148</v>
      </c>
      <c r="O853" s="6" t="s">
        <v>154</v>
      </c>
      <c r="P853" s="6" t="s">
        <v>155</v>
      </c>
      <c r="Q853" s="37" t="s">
        <v>39</v>
      </c>
      <c r="R853" t="s">
        <v>19</v>
      </c>
      <c r="S853" s="46" t="s">
        <v>122</v>
      </c>
      <c r="T853" t="s">
        <v>12</v>
      </c>
      <c r="AI853" t="n">
        <v>15</v>
      </c>
      <c r="AR853" t="n">
        <v>24</v>
      </c>
      <c r="AZ853" t="n">
        <v>32</v>
      </c>
      <c r="BI853" t="n">
        <v>41</v>
      </c>
      <c r="BU853" t="n">
        <v>15</v>
      </c>
      <c r="BV853" t="n">
        <v>24</v>
      </c>
      <c r="BW853" t="n">
        <v>32</v>
      </c>
      <c r="BX853" t="n">
        <v>41</v>
      </c>
    </row>
    <row r="854" spans="1:76">
      <c r="A854" s="6" t="s">
        <v>10</v>
      </c>
      <c r="B854" s="6" t="s">
        <v>80</v>
      </c>
      <c r="C854" s="51" t="s">
        <v>3452</v>
      </c>
      <c r="D854" s="6" t="n">
        <v>1211127</v>
      </c>
      <c r="E854" s="6" t="n">
        <v>50.3627777777776942</v>
      </c>
      <c r="F854" s="6" t="n">
        <v>8.2638888888888804</v>
      </c>
      <c r="G854" s="6" t="s">
        <v>134</v>
      </c>
      <c r="H854" s="51" t="s">
        <v>3444</v>
      </c>
      <c r="I854" s="6" t="s">
        <v>3038</v>
      </c>
      <c r="J854" s="6" t="s">
        <v>3449</v>
      </c>
      <c r="K854" s="6" t="s">
        <v>3453</v>
      </c>
      <c r="L854" s="6" t="s">
        <v>3454</v>
      </c>
      <c r="M854" s="6" t="n">
        <v>1</v>
      </c>
      <c r="N854" s="6" t="s">
        <v>148</v>
      </c>
      <c r="O854" s="6" t="s">
        <v>149</v>
      </c>
      <c r="P854" s="6" t="s">
        <v>150</v>
      </c>
      <c r="Q854" s="37" t="s">
        <v>39</v>
      </c>
      <c r="R854" t="s">
        <v>19</v>
      </c>
      <c r="S854" s="46" t="s">
        <v>122</v>
      </c>
      <c r="T854" t="s">
        <v>12</v>
      </c>
      <c r="AI854" t="n">
        <v>15</v>
      </c>
      <c r="AR854" t="n">
        <v>24</v>
      </c>
      <c r="AZ854" t="n">
        <v>32</v>
      </c>
      <c r="BI854" t="n">
        <v>41</v>
      </c>
      <c r="BU854" t="n">
        <v>15</v>
      </c>
      <c r="BV854" t="n">
        <v>24</v>
      </c>
      <c r="BW854" t="n">
        <v>32</v>
      </c>
      <c r="BX854" t="n">
        <v>41</v>
      </c>
    </row>
    <row r="855" spans="1:76">
      <c r="A855" s="6" t="s">
        <v>10</v>
      </c>
      <c r="B855" s="6" t="s">
        <v>80</v>
      </c>
      <c r="C855" s="51" t="s">
        <v>3455</v>
      </c>
      <c r="D855" s="6" t="n">
        <v>1230001</v>
      </c>
      <c r="E855" s="6" t="n">
        <v>50.3611111111111001</v>
      </c>
      <c r="F855" s="6" t="n">
        <v>8.32277777777776961</v>
      </c>
      <c r="G855" s="6" t="s">
        <v>134</v>
      </c>
      <c r="H855" s="51" t="s">
        <v>3444</v>
      </c>
      <c r="I855" s="6" t="s">
        <v>3038</v>
      </c>
      <c r="J855" s="6" t="s">
        <v>3449</v>
      </c>
      <c r="K855" s="6" t="s">
        <v>3456</v>
      </c>
      <c r="L855" s="6" t="s">
        <v>3457</v>
      </c>
      <c r="M855" s="6" t="n">
        <v>1</v>
      </c>
      <c r="N855" s="6" t="s">
        <v>148</v>
      </c>
      <c r="O855" s="6" t="s">
        <v>154</v>
      </c>
      <c r="P855" s="6" t="s">
        <v>155</v>
      </c>
      <c r="Q855" s="37" t="s">
        <v>39</v>
      </c>
      <c r="R855" t="s">
        <v>19</v>
      </c>
      <c r="S855" s="46" t="s">
        <v>122</v>
      </c>
      <c r="T855" t="s">
        <v>12</v>
      </c>
      <c r="AI855" t="n">
        <v>15</v>
      </c>
      <c r="AR855" t="n">
        <v>24</v>
      </c>
      <c r="AZ855" t="n">
        <v>32</v>
      </c>
      <c r="BI855" t="n">
        <v>41</v>
      </c>
      <c r="BU855" t="n">
        <v>15</v>
      </c>
      <c r="BV855" t="n">
        <v>24</v>
      </c>
      <c r="BW855" t="n">
        <v>32</v>
      </c>
      <c r="BX855" t="n">
        <v>41</v>
      </c>
    </row>
    <row r="856" spans="1:76">
      <c r="A856" s="6" t="s">
        <v>10</v>
      </c>
      <c r="B856" s="6" t="s">
        <v>80</v>
      </c>
      <c r="C856" s="51" t="s">
        <v>3458</v>
      </c>
      <c r="D856" s="6" t="n">
        <v>1231542</v>
      </c>
      <c r="E856" s="6" t="n">
        <v>50.3247222222221993</v>
      </c>
      <c r="F856" s="6" t="n">
        <v>8.21888888888888047</v>
      </c>
      <c r="G856" s="6" t="s">
        <v>134</v>
      </c>
      <c r="H856" s="51" t="s">
        <v>3444</v>
      </c>
      <c r="I856" s="6" t="s">
        <v>3038</v>
      </c>
      <c r="J856" s="6" t="s">
        <v>3449</v>
      </c>
      <c r="K856" s="6" t="s">
        <v>3459</v>
      </c>
      <c r="L856" s="6" t="s">
        <v>3460</v>
      </c>
      <c r="M856" s="6" t="n">
        <v>1</v>
      </c>
      <c r="N856" s="6" t="s">
        <v>148</v>
      </c>
      <c r="O856" s="6" t="s">
        <v>154</v>
      </c>
      <c r="P856" s="6" t="s">
        <v>155</v>
      </c>
      <c r="Q856" s="37" t="s">
        <v>39</v>
      </c>
      <c r="R856" t="s">
        <v>19</v>
      </c>
      <c r="S856" s="46" t="s">
        <v>122</v>
      </c>
      <c r="T856" t="s">
        <v>12</v>
      </c>
      <c r="AI856" t="n">
        <v>15</v>
      </c>
      <c r="AR856" t="n">
        <v>24</v>
      </c>
      <c r="AZ856" t="n">
        <v>32</v>
      </c>
      <c r="BI856" t="n">
        <v>41</v>
      </c>
      <c r="BU856" t="n">
        <v>15</v>
      </c>
      <c r="BV856" t="n">
        <v>24</v>
      </c>
      <c r="BW856" t="n">
        <v>32</v>
      </c>
      <c r="BX856" t="n">
        <v>41</v>
      </c>
    </row>
    <row r="857" spans="1:76">
      <c r="A857" s="6" t="s">
        <v>131</v>
      </c>
      <c r="B857" s="6" t="s">
        <v>80</v>
      </c>
      <c r="C857" s="51" t="s">
        <v>3461</v>
      </c>
      <c r="D857" s="6" t="s">
        <v>133</v>
      </c>
      <c r="E857" s="6"/>
      <c r="F857" s="6"/>
      <c r="G857" s="6" t="s">
        <v>134</v>
      </c>
      <c r="H857" s="51" t="s">
        <v>3462</v>
      </c>
      <c r="I857" s="6" t="s">
        <v>3038</v>
      </c>
      <c r="J857" s="6" t="s">
        <v>3463</v>
      </c>
      <c r="K857" s="6" t="s">
        <v>3464</v>
      </c>
      <c r="L857" s="6" t="s">
        <v>3465</v>
      </c>
      <c r="M857" s="6" t="n">
        <v>812</v>
      </c>
      <c r="N857" s="6" t="s">
        <v>140</v>
      </c>
      <c r="O857" s="6" t="s">
        <v>141</v>
      </c>
      <c r="P857" s="6" t="s">
        <v>142</v>
      </c>
      <c r="Q857" s="37" t="s">
        <v>42</v>
      </c>
      <c r="R857" t="s">
        <v>19</v>
      </c>
      <c r="S857" s="46" t="s">
        <v>122</v>
      </c>
      <c r="T857" t="s">
        <v>12</v>
      </c>
      <c r="AM857" t="n">
        <v>19</v>
      </c>
      <c r="AV857" t="n">
        <v>28</v>
      </c>
      <c r="BD857" t="n">
        <v>36</v>
      </c>
      <c r="BI857" t="n">
        <v>41</v>
      </c>
      <c r="BU857" t="n">
        <v>19</v>
      </c>
      <c r="BV857" t="n">
        <v>28</v>
      </c>
      <c r="BW857" t="n">
        <v>36</v>
      </c>
      <c r="BX857" t="n">
        <v>41</v>
      </c>
    </row>
    <row r="858" spans="1:76">
      <c r="A858" s="6" t="s">
        <v>131</v>
      </c>
      <c r="B858" s="6" t="s">
        <v>80</v>
      </c>
      <c r="C858" s="51" t="s">
        <v>3466</v>
      </c>
      <c r="D858" s="6" t="s">
        <v>133</v>
      </c>
      <c r="E858" s="6"/>
      <c r="F858" s="6"/>
      <c r="G858" s="6" t="s">
        <v>134</v>
      </c>
      <c r="H858" s="51" t="s">
        <v>3467</v>
      </c>
      <c r="I858" s="6" t="s">
        <v>3038</v>
      </c>
      <c r="J858" s="6" t="s">
        <v>3468</v>
      </c>
      <c r="K858" s="6" t="s">
        <v>3469</v>
      </c>
      <c r="L858" s="6" t="s">
        <v>3470</v>
      </c>
      <c r="M858" s="6" t="n">
        <v>648</v>
      </c>
      <c r="N858" s="6" t="s">
        <v>140</v>
      </c>
      <c r="O858" s="6" t="s">
        <v>141</v>
      </c>
      <c r="P858" s="6" t="s">
        <v>142</v>
      </c>
      <c r="Q858" s="37" t="s">
        <v>42</v>
      </c>
      <c r="R858" t="s">
        <v>19</v>
      </c>
      <c r="S858" s="46" t="s">
        <v>122</v>
      </c>
      <c r="T858" t="s">
        <v>12</v>
      </c>
      <c r="AM858" t="n">
        <v>19</v>
      </c>
      <c r="AV858" t="n">
        <v>28</v>
      </c>
      <c r="BD858" t="n">
        <v>36</v>
      </c>
      <c r="BI858" t="n">
        <v>41</v>
      </c>
      <c r="BU858" t="n">
        <v>19</v>
      </c>
      <c r="BV858" t="n">
        <v>28</v>
      </c>
      <c r="BW858" t="n">
        <v>36</v>
      </c>
      <c r="BX858" t="n">
        <v>41</v>
      </c>
    </row>
    <row r="859" spans="1:76" hidden="1">
      <c r="A859" s="6" t="s">
        <v>10</v>
      </c>
      <c r="B859" s="6" t="s">
        <v>80</v>
      </c>
      <c r="C859" s="51" t="s">
        <v>3471</v>
      </c>
      <c r="D859" s="6" t="n">
        <v>1210289</v>
      </c>
      <c r="E859" s="6" t="n">
        <v>50.1113888888887971</v>
      </c>
      <c r="F859" s="6" t="n">
        <v>8.41861111111110993</v>
      </c>
      <c r="G859" s="6" t="s">
        <v>134</v>
      </c>
      <c r="H859" s="51" t="s">
        <v>3472</v>
      </c>
      <c r="I859" s="6" t="s">
        <v>3038</v>
      </c>
      <c r="J859" s="6" t="s">
        <v>3473</v>
      </c>
      <c r="K859" s="6" t="s">
        <v>3474</v>
      </c>
      <c r="L859" s="6" t="s">
        <v>3475</v>
      </c>
      <c r="M859" s="6" t="n">
        <v>1</v>
      </c>
      <c r="N859" s="6" t="s">
        <v>148</v>
      </c>
      <c r="O859" s="6" t="s">
        <v>154</v>
      </c>
      <c r="P859" s="6" t="s">
        <v>155</v>
      </c>
      <c r="Q859" s="37" t="s">
        <v>39</v>
      </c>
      <c r="R859" t="s">
        <v>20</v>
      </c>
      <c r="S859" s="46" t="s">
        <v>104</v>
      </c>
      <c r="T859" t="s">
        <v>15</v>
      </c>
      <c r="AL859" t="n">
        <v>18</v>
      </c>
      <c r="AU859" t="n">
        <v>27</v>
      </c>
      <c r="BC859" t="n">
        <v>35</v>
      </c>
      <c r="BL859" t="n">
        <v>44</v>
      </c>
      <c r="BU859" t="n">
        <v>18</v>
      </c>
      <c r="BV859" t="n">
        <v>27</v>
      </c>
      <c r="BW859" t="n">
        <v>35</v>
      </c>
      <c r="BX859" t="n">
        <v>44</v>
      </c>
      <extLst>
        <ext uri="smNativeData">
          <pm:rowDef xmlns:pm="smNativeData" id="1655550282" r="859" hidden="0" collapsedDB="1" collapsedOL="0"/>
        </ext>
      </extLst>
    </row>
    <row r="860" spans="1:76" hidden="1">
      <c r="A860" s="6" t="s">
        <v>10</v>
      </c>
      <c r="B860" s="6" t="s">
        <v>80</v>
      </c>
      <c r="C860" s="51" t="s">
        <v>3476</v>
      </c>
      <c r="D860" s="6" t="n">
        <v>1231697</v>
      </c>
      <c r="E860" s="6" t="n">
        <v>50.081388888888803</v>
      </c>
      <c r="F860" s="6" t="n">
        <v>8.42638888888888005</v>
      </c>
      <c r="G860" s="6" t="s">
        <v>134</v>
      </c>
      <c r="H860" s="51" t="s">
        <v>3472</v>
      </c>
      <c r="I860" s="6" t="s">
        <v>3038</v>
      </c>
      <c r="J860" s="6" t="s">
        <v>3473</v>
      </c>
      <c r="K860" s="6" t="s">
        <v>3477</v>
      </c>
      <c r="L860" s="6" t="s">
        <v>3478</v>
      </c>
      <c r="M860" s="6" t="n">
        <v>1</v>
      </c>
      <c r="N860" s="6" t="s">
        <v>148</v>
      </c>
      <c r="O860" s="6" t="s">
        <v>154</v>
      </c>
      <c r="P860" s="6" t="s">
        <v>155</v>
      </c>
      <c r="Q860" s="37" t="s">
        <v>39</v>
      </c>
      <c r="R860" t="s">
        <v>20</v>
      </c>
      <c r="S860" s="46" t="s">
        <v>104</v>
      </c>
      <c r="T860" t="s">
        <v>15</v>
      </c>
      <c r="AL860" t="n">
        <v>18</v>
      </c>
      <c r="AU860" t="n">
        <v>27</v>
      </c>
      <c r="BC860" t="n">
        <v>35</v>
      </c>
      <c r="BL860" t="n">
        <v>44</v>
      </c>
      <c r="BU860" t="n">
        <v>18</v>
      </c>
      <c r="BV860" t="n">
        <v>27</v>
      </c>
      <c r="BW860" t="n">
        <v>35</v>
      </c>
      <c r="BX860" t="n">
        <v>44</v>
      </c>
      <extLst>
        <ext uri="smNativeData">
          <pm:rowDef xmlns:pm="smNativeData" id="1655550282" r="860" hidden="0" collapsedDB="1" collapsedOL="0"/>
        </ext>
      </extLst>
    </row>
    <row r="861" spans="1:77">
      <c r="A861" s="6" t="s">
        <v>131</v>
      </c>
      <c r="B861" s="6" t="s">
        <v>80</v>
      </c>
      <c r="C861" s="51" t="s">
        <v>3479</v>
      </c>
      <c r="D861" s="6" t="s">
        <v>133</v>
      </c>
      <c r="E861" s="6"/>
      <c r="F861" s="6"/>
      <c r="G861" s="6" t="s">
        <v>134</v>
      </c>
      <c r="H861" s="51" t="s">
        <v>3472</v>
      </c>
      <c r="I861" s="6" t="s">
        <v>3038</v>
      </c>
      <c r="J861" s="6" t="s">
        <v>3480</v>
      </c>
      <c r="K861" s="6" t="s">
        <v>3481</v>
      </c>
      <c r="L861" s="6" t="s">
        <v>3482</v>
      </c>
      <c r="M861" s="6" t="n">
        <v>1673</v>
      </c>
      <c r="N861" s="6" t="s">
        <v>140</v>
      </c>
      <c r="O861" s="6" t="s">
        <v>1785</v>
      </c>
      <c r="P861" s="6" t="s">
        <v>1786</v>
      </c>
      <c r="Q861" s="37" t="s">
        <v>43</v>
      </c>
      <c r="R861" t="s">
        <v>19</v>
      </c>
      <c r="S861" s="46" t="s">
        <v>122</v>
      </c>
      <c r="T861" t="s">
        <v>15</v>
      </c>
      <c r="AL861" t="n">
        <v>18</v>
      </c>
      <c r="AU861" t="n">
        <v>27</v>
      </c>
      <c r="AY861" t="n">
        <v>31</v>
      </c>
      <c r="BC861" t="n">
        <v>35</v>
      </c>
      <c r="BL861" t="n">
        <v>44</v>
      </c>
      <c r="BU861" t="n">
        <v>18</v>
      </c>
      <c r="BV861" t="n">
        <v>27</v>
      </c>
      <c r="BW861" t="n">
        <v>31</v>
      </c>
      <c r="BX861" t="n">
        <v>35</v>
      </c>
      <c r="BY861" t="n">
        <v>44</v>
      </c>
    </row>
    <row r="862" spans="1:76">
      <c r="A862" s="6" t="s">
        <v>131</v>
      </c>
      <c r="B862" s="6" t="s">
        <v>80</v>
      </c>
      <c r="C862" s="51" t="s">
        <v>3483</v>
      </c>
      <c r="D862" s="6" t="s">
        <v>133</v>
      </c>
      <c r="E862" s="6"/>
      <c r="F862" s="6"/>
      <c r="G862" s="6" t="s">
        <v>134</v>
      </c>
      <c r="H862" s="51" t="s">
        <v>3472</v>
      </c>
      <c r="I862" s="6" t="s">
        <v>3038</v>
      </c>
      <c r="J862" s="6" t="s">
        <v>3484</v>
      </c>
      <c r="K862" s="6" t="s">
        <v>3485</v>
      </c>
      <c r="L862" s="6" t="s">
        <v>3486</v>
      </c>
      <c r="M862" s="6" t="n">
        <v>318.5</v>
      </c>
      <c r="N862" s="6" t="s">
        <v>140</v>
      </c>
      <c r="O862" s="6" t="s">
        <v>141</v>
      </c>
      <c r="P862" s="6" t="s">
        <v>142</v>
      </c>
      <c r="Q862" s="37" t="s">
        <v>42</v>
      </c>
      <c r="R862" t="s">
        <v>19</v>
      </c>
      <c r="S862" s="46" t="s">
        <v>122</v>
      </c>
      <c r="T862" t="s">
        <v>15</v>
      </c>
      <c r="AP862" t="n">
        <v>22</v>
      </c>
      <c r="AY862" t="n">
        <v>31</v>
      </c>
      <c r="BG862" t="n">
        <v>39</v>
      </c>
      <c r="BL862" t="n">
        <v>44</v>
      </c>
      <c r="BU862" t="n">
        <v>22</v>
      </c>
      <c r="BV862" t="n">
        <v>31</v>
      </c>
      <c r="BW862" t="n">
        <v>39</v>
      </c>
      <c r="BX862" t="n">
        <v>44</v>
      </c>
    </row>
    <row r="863" spans="1:77" hidden="1">
      <c r="A863" s="6" t="s">
        <v>131</v>
      </c>
      <c r="B863" s="6" t="s">
        <v>80</v>
      </c>
      <c r="C863" s="51" t="s">
        <v>3487</v>
      </c>
      <c r="D863" s="6" t="s">
        <v>133</v>
      </c>
      <c r="E863" s="6"/>
      <c r="F863" s="6"/>
      <c r="G863" s="6" t="s">
        <v>134</v>
      </c>
      <c r="H863" s="51" t="s">
        <v>3488</v>
      </c>
      <c r="I863" s="6" t="s">
        <v>3038</v>
      </c>
      <c r="J863" s="6" t="s">
        <v>3489</v>
      </c>
      <c r="K863" s="6" t="s">
        <v>3490</v>
      </c>
      <c r="L863" s="6" t="s">
        <v>3491</v>
      </c>
      <c r="M863" s="6" t="n">
        <v>2612</v>
      </c>
      <c r="N863" s="6" t="s">
        <v>140</v>
      </c>
      <c r="O863" s="6" t="s">
        <v>1785</v>
      </c>
      <c r="P863" s="6" t="s">
        <v>1786</v>
      </c>
      <c r="Q863" s="37" t="s">
        <v>43</v>
      </c>
      <c r="R863" t="s">
        <v>20</v>
      </c>
      <c r="S863" s="46" t="s">
        <v>104</v>
      </c>
      <c r="T863" t="s">
        <v>15</v>
      </c>
      <c r="AL863" t="n">
        <v>18</v>
      </c>
      <c r="AU863" t="n">
        <v>27</v>
      </c>
      <c r="AY863" t="n">
        <v>31</v>
      </c>
      <c r="BC863" t="n">
        <v>35</v>
      </c>
      <c r="BL863" t="n">
        <v>44</v>
      </c>
      <c r="BU863" t="n">
        <v>18</v>
      </c>
      <c r="BV863" t="n">
        <v>27</v>
      </c>
      <c r="BW863" t="n">
        <v>31</v>
      </c>
      <c r="BX863" t="n">
        <v>35</v>
      </c>
      <c r="BY863" t="n">
        <v>44</v>
      </c>
      <extLst>
        <ext uri="smNativeData">
          <pm:rowDef xmlns:pm="smNativeData" id="1655550282" r="863" hidden="0" collapsedDB="1" collapsedOL="0"/>
        </ext>
      </extLst>
    </row>
    <row r="864" spans="1:76" hidden="1">
      <c r="A864" s="6" t="s">
        <v>10</v>
      </c>
      <c r="B864" s="6" t="s">
        <v>80</v>
      </c>
      <c r="C864" s="51" t="s">
        <v>3492</v>
      </c>
      <c r="D864" s="6" t="n">
        <v>1210299</v>
      </c>
      <c r="E864" s="6" t="n">
        <v>50.1741666666666006</v>
      </c>
      <c r="F864" s="6" t="n">
        <v>8.38861111111111057</v>
      </c>
      <c r="G864" s="6" t="s">
        <v>134</v>
      </c>
      <c r="H864" s="51" t="s">
        <v>3488</v>
      </c>
      <c r="I864" s="6" t="s">
        <v>3038</v>
      </c>
      <c r="J864" s="6" t="s">
        <v>3493</v>
      </c>
      <c r="K864" s="6" t="s">
        <v>3494</v>
      </c>
      <c r="L864" s="6" t="s">
        <v>3495</v>
      </c>
      <c r="M864" s="6" t="n">
        <v>1</v>
      </c>
      <c r="N864" s="6" t="s">
        <v>148</v>
      </c>
      <c r="O864" s="6" t="s">
        <v>149</v>
      </c>
      <c r="P864" s="6" t="s">
        <v>150</v>
      </c>
      <c r="Q864" s="37" t="s">
        <v>39</v>
      </c>
      <c r="R864" t="s">
        <v>20</v>
      </c>
      <c r="S864" s="46" t="s">
        <v>104</v>
      </c>
      <c r="T864" t="s">
        <v>15</v>
      </c>
      <c r="AL864" t="n">
        <v>18</v>
      </c>
      <c r="AU864" t="n">
        <v>27</v>
      </c>
      <c r="BC864" t="n">
        <v>35</v>
      </c>
      <c r="BL864" t="n">
        <v>44</v>
      </c>
      <c r="BU864" t="n">
        <v>18</v>
      </c>
      <c r="BV864" t="n">
        <v>27</v>
      </c>
      <c r="BW864" t="n">
        <v>35</v>
      </c>
      <c r="BX864" t="n">
        <v>44</v>
      </c>
      <extLst>
        <ext uri="smNativeData">
          <pm:rowDef xmlns:pm="smNativeData" id="1655550282" r="864" hidden="0" collapsedDB="1" collapsedOL="0"/>
        </ext>
      </extLst>
    </row>
    <row r="865" spans="1:76" hidden="1">
      <c r="A865" s="6" t="s">
        <v>10</v>
      </c>
      <c r="B865" s="6" t="s">
        <v>80</v>
      </c>
      <c r="C865" s="51" t="s">
        <v>3496</v>
      </c>
      <c r="D865" s="6" t="n">
        <v>1220059</v>
      </c>
      <c r="E865" s="6" t="n">
        <v>50.1513888888888033</v>
      </c>
      <c r="F865" s="6" t="n">
        <v>8.42999999999999972</v>
      </c>
      <c r="G865" s="6" t="s">
        <v>134</v>
      </c>
      <c r="H865" s="51" t="s">
        <v>3488</v>
      </c>
      <c r="I865" s="6" t="s">
        <v>3038</v>
      </c>
      <c r="J865" s="6" t="s">
        <v>3493</v>
      </c>
      <c r="K865" s="6" t="s">
        <v>3497</v>
      </c>
      <c r="L865" s="6" t="s">
        <v>3498</v>
      </c>
      <c r="M865" s="6" t="n">
        <v>1</v>
      </c>
      <c r="N865" s="6" t="s">
        <v>148</v>
      </c>
      <c r="O865" s="6" t="s">
        <v>154</v>
      </c>
      <c r="P865" s="6" t="s">
        <v>155</v>
      </c>
      <c r="Q865" s="37" t="s">
        <v>39</v>
      </c>
      <c r="R865" t="s">
        <v>20</v>
      </c>
      <c r="S865" s="46" t="s">
        <v>104</v>
      </c>
      <c r="T865" t="s">
        <v>15</v>
      </c>
      <c r="AL865" t="n">
        <v>18</v>
      </c>
      <c r="AU865" t="n">
        <v>27</v>
      </c>
      <c r="BC865" t="n">
        <v>35</v>
      </c>
      <c r="BL865" t="n">
        <v>44</v>
      </c>
      <c r="BU865" t="n">
        <v>18</v>
      </c>
      <c r="BV865" t="n">
        <v>27</v>
      </c>
      <c r="BW865" t="n">
        <v>35</v>
      </c>
      <c r="BX865" t="n">
        <v>44</v>
      </c>
      <extLst>
        <ext uri="smNativeData">
          <pm:rowDef xmlns:pm="smNativeData" id="1655550282" r="865" hidden="0" collapsedDB="1" collapsedOL="0"/>
        </ext>
      </extLst>
    </row>
    <row r="866" spans="1:78" hidden="1">
      <c r="A866" s="6" t="s">
        <v>131</v>
      </c>
      <c r="B866" s="6" t="s">
        <v>80</v>
      </c>
      <c r="C866" s="51" t="s">
        <v>3499</v>
      </c>
      <c r="D866" s="6" t="s">
        <v>133</v>
      </c>
      <c r="E866" s="6"/>
      <c r="F866" s="6"/>
      <c r="G866" s="6" t="s">
        <v>134</v>
      </c>
      <c r="H866" s="51" t="s">
        <v>3500</v>
      </c>
      <c r="I866" s="6" t="s">
        <v>3038</v>
      </c>
      <c r="J866" s="6" t="s">
        <v>3501</v>
      </c>
      <c r="K866" s="6" t="s">
        <v>3502</v>
      </c>
      <c r="L866" s="6" t="s">
        <v>3503</v>
      </c>
      <c r="M866" s="6" t="n">
        <v>1374</v>
      </c>
      <c r="N866" s="6" t="s">
        <v>140</v>
      </c>
      <c r="O866" s="6" t="s">
        <v>173</v>
      </c>
      <c r="P866" s="6" t="s">
        <v>174</v>
      </c>
      <c r="Q866" s="37" t="s">
        <v>44</v>
      </c>
      <c r="R866" t="s">
        <v>20</v>
      </c>
      <c r="S866" s="46" t="s">
        <v>104</v>
      </c>
      <c r="T866" t="s">
        <v>15</v>
      </c>
      <c r="AL866" t="n">
        <v>18</v>
      </c>
      <c r="AP866" t="n">
        <v>22</v>
      </c>
      <c r="AU866" t="n">
        <v>27</v>
      </c>
      <c r="AY866" t="n">
        <v>31</v>
      </c>
      <c r="BG866" t="n">
        <v>39</v>
      </c>
      <c r="BL866" t="n">
        <v>44</v>
      </c>
      <c r="BU866" t="n">
        <v>18</v>
      </c>
      <c r="BV866" t="n">
        <v>22</v>
      </c>
      <c r="BW866" t="n">
        <v>27</v>
      </c>
      <c r="BX866" t="n">
        <v>31</v>
      </c>
      <c r="BY866" t="n">
        <v>39</v>
      </c>
      <c r="BZ866" t="n">
        <v>44</v>
      </c>
      <extLst>
        <ext uri="smNativeData">
          <pm:rowDef xmlns:pm="smNativeData" id="1655550282" r="866" hidden="0" collapsedDB="1" collapsedOL="0"/>
        </ext>
      </extLst>
    </row>
    <row r="867" spans="1:78" hidden="1">
      <c r="A867" s="6" t="s">
        <v>131</v>
      </c>
      <c r="B867" s="6" t="s">
        <v>80</v>
      </c>
      <c r="C867" s="51" t="s">
        <v>3504</v>
      </c>
      <c r="D867" s="6" t="s">
        <v>133</v>
      </c>
      <c r="E867" s="6"/>
      <c r="F867" s="6"/>
      <c r="G867" s="6" t="s">
        <v>134</v>
      </c>
      <c r="H867" s="51" t="s">
        <v>3505</v>
      </c>
      <c r="I867" s="6" t="s">
        <v>3038</v>
      </c>
      <c r="J867" s="6" t="s">
        <v>3506</v>
      </c>
      <c r="K867" s="6" t="s">
        <v>3507</v>
      </c>
      <c r="L867" s="6" t="s">
        <v>3508</v>
      </c>
      <c r="M867" s="6" t="n">
        <v>861</v>
      </c>
      <c r="N867" s="6" t="s">
        <v>140</v>
      </c>
      <c r="O867" s="6" t="s">
        <v>173</v>
      </c>
      <c r="P867" s="6" t="s">
        <v>174</v>
      </c>
      <c r="Q867" s="37" t="s">
        <v>44</v>
      </c>
      <c r="R867" t="s">
        <v>20</v>
      </c>
      <c r="S867" s="46" t="s">
        <v>104</v>
      </c>
      <c r="T867" t="s">
        <v>15</v>
      </c>
      <c r="AL867" t="n">
        <v>18</v>
      </c>
      <c r="AP867" t="n">
        <v>22</v>
      </c>
      <c r="AU867" t="n">
        <v>27</v>
      </c>
      <c r="AY867" t="n">
        <v>31</v>
      </c>
      <c r="BG867" t="n">
        <v>39</v>
      </c>
      <c r="BL867" t="n">
        <v>44</v>
      </c>
      <c r="BU867" t="n">
        <v>18</v>
      </c>
      <c r="BV867" t="n">
        <v>22</v>
      </c>
      <c r="BW867" t="n">
        <v>27</v>
      </c>
      <c r="BX867" t="n">
        <v>31</v>
      </c>
      <c r="BY867" t="n">
        <v>39</v>
      </c>
      <c r="BZ867" t="n">
        <v>44</v>
      </c>
      <extLst>
        <ext uri="smNativeData">
          <pm:rowDef xmlns:pm="smNativeData" id="1655550282" r="867" hidden="0" collapsedDB="1" collapsedOL="0"/>
        </ext>
      </extLst>
    </row>
    <row r="868" spans="1:76" hidden="1">
      <c r="A868" s="6" t="s">
        <v>10</v>
      </c>
      <c r="B868" s="6" t="s">
        <v>80</v>
      </c>
      <c r="C868" s="51" t="s">
        <v>3509</v>
      </c>
      <c r="D868" s="6" t="n">
        <v>1232075</v>
      </c>
      <c r="E868" s="6" t="n">
        <v>50.1502777777776956</v>
      </c>
      <c r="F868" s="6" t="n">
        <v>8.48499999999999766</v>
      </c>
      <c r="G868" s="6" t="s">
        <v>134</v>
      </c>
      <c r="H868" s="51" t="s">
        <v>3505</v>
      </c>
      <c r="I868" s="6" t="s">
        <v>3038</v>
      </c>
      <c r="J868" s="6" t="s">
        <v>3510</v>
      </c>
      <c r="K868" s="6" t="s">
        <v>3511</v>
      </c>
      <c r="L868" s="6" t="s">
        <v>3512</v>
      </c>
      <c r="M868" s="6" t="n">
        <v>1</v>
      </c>
      <c r="N868" s="6" t="s">
        <v>148</v>
      </c>
      <c r="O868" s="6" t="s">
        <v>154</v>
      </c>
      <c r="P868" s="6" t="s">
        <v>155</v>
      </c>
      <c r="Q868" s="37" t="s">
        <v>39</v>
      </c>
      <c r="R868" t="s">
        <v>20</v>
      </c>
      <c r="S868" s="46" t="s">
        <v>104</v>
      </c>
      <c r="T868" t="s">
        <v>15</v>
      </c>
      <c r="AL868" t="n">
        <v>18</v>
      </c>
      <c r="AU868" t="n">
        <v>27</v>
      </c>
      <c r="BC868" t="n">
        <v>35</v>
      </c>
      <c r="BL868" t="n">
        <v>44</v>
      </c>
      <c r="BU868" t="n">
        <v>18</v>
      </c>
      <c r="BV868" t="n">
        <v>27</v>
      </c>
      <c r="BW868" t="n">
        <v>35</v>
      </c>
      <c r="BX868" t="n">
        <v>44</v>
      </c>
      <extLst>
        <ext uri="smNativeData">
          <pm:rowDef xmlns:pm="smNativeData" id="1655550282" r="868" hidden="0" collapsedDB="1" collapsedOL="0"/>
        </ext>
      </extLst>
    </row>
    <row r="869" spans="1:76" hidden="1">
      <c r="A869" s="6" t="s">
        <v>131</v>
      </c>
      <c r="B869" s="6" t="s">
        <v>80</v>
      </c>
      <c r="C869" s="51" t="s">
        <v>3513</v>
      </c>
      <c r="D869" s="6" t="s">
        <v>133</v>
      </c>
      <c r="E869" s="6"/>
      <c r="F869" s="6"/>
      <c r="G869" s="6" t="s">
        <v>134</v>
      </c>
      <c r="H869" s="51" t="s">
        <v>3514</v>
      </c>
      <c r="I869" s="6" t="s">
        <v>3038</v>
      </c>
      <c r="J869" s="6" t="s">
        <v>3515</v>
      </c>
      <c r="K869" s="6" t="s">
        <v>3516</v>
      </c>
      <c r="L869" s="6" t="s">
        <v>3517</v>
      </c>
      <c r="M869" s="6" t="n">
        <v>513.5</v>
      </c>
      <c r="N869" s="6" t="s">
        <v>140</v>
      </c>
      <c r="O869" s="6" t="s">
        <v>141</v>
      </c>
      <c r="P869" s="6" t="s">
        <v>142</v>
      </c>
      <c r="Q869" s="37" t="s">
        <v>42</v>
      </c>
      <c r="R869" t="s">
        <v>20</v>
      </c>
      <c r="S869" s="46" t="s">
        <v>104</v>
      </c>
      <c r="T869" t="s">
        <v>15</v>
      </c>
      <c r="AP869" t="n">
        <v>22</v>
      </c>
      <c r="AY869" t="n">
        <v>31</v>
      </c>
      <c r="BG869" t="n">
        <v>39</v>
      </c>
      <c r="BL869" t="n">
        <v>44</v>
      </c>
      <c r="BU869" t="n">
        <v>22</v>
      </c>
      <c r="BV869" t="n">
        <v>31</v>
      </c>
      <c r="BW869" t="n">
        <v>39</v>
      </c>
      <c r="BX869" t="n">
        <v>44</v>
      </c>
      <extLst>
        <ext uri="smNativeData">
          <pm:rowDef xmlns:pm="smNativeData" id="1655550282" r="869" hidden="0" collapsedDB="1" collapsedOL="0"/>
        </ext>
      </extLst>
    </row>
    <row r="870" spans="1:76" hidden="1">
      <c r="A870" s="6" t="s">
        <v>10</v>
      </c>
      <c r="B870" s="6" t="s">
        <v>80</v>
      </c>
      <c r="C870" s="51" t="s">
        <v>3518</v>
      </c>
      <c r="D870" s="6" t="n">
        <v>1210296</v>
      </c>
      <c r="E870" s="6" t="n">
        <v>50.1716666666666029</v>
      </c>
      <c r="F870" s="6" t="n">
        <v>8.36583333333332924</v>
      </c>
      <c r="G870" s="6" t="s">
        <v>134</v>
      </c>
      <c r="H870" s="51" t="s">
        <v>3514</v>
      </c>
      <c r="I870" s="6" t="s">
        <v>3038</v>
      </c>
      <c r="J870" s="6" t="s">
        <v>3519</v>
      </c>
      <c r="K870" s="6" t="s">
        <v>3520</v>
      </c>
      <c r="L870" s="6" t="s">
        <v>3521</v>
      </c>
      <c r="M870" s="6" t="n">
        <v>1</v>
      </c>
      <c r="N870" s="6" t="s">
        <v>148</v>
      </c>
      <c r="O870" s="6" t="s">
        <v>154</v>
      </c>
      <c r="P870" s="6" t="s">
        <v>155</v>
      </c>
      <c r="Q870" s="37" t="s">
        <v>39</v>
      </c>
      <c r="R870" t="s">
        <v>20</v>
      </c>
      <c r="S870" s="46" t="s">
        <v>104</v>
      </c>
      <c r="T870" t="s">
        <v>15</v>
      </c>
      <c r="AL870" t="n">
        <v>18</v>
      </c>
      <c r="AU870" t="n">
        <v>27</v>
      </c>
      <c r="BC870" t="n">
        <v>35</v>
      </c>
      <c r="BL870" t="n">
        <v>44</v>
      </c>
      <c r="BU870" t="n">
        <v>18</v>
      </c>
      <c r="BV870" t="n">
        <v>27</v>
      </c>
      <c r="BW870" t="n">
        <v>35</v>
      </c>
      <c r="BX870" t="n">
        <v>44</v>
      </c>
      <extLst>
        <ext uri="smNativeData">
          <pm:rowDef xmlns:pm="smNativeData" id="1655550282" r="870" hidden="0" collapsedDB="1" collapsedOL="0"/>
        </ext>
      </extLst>
    </row>
    <row r="871" spans="1:76" hidden="1">
      <c r="A871" s="37" t="s">
        <v>10</v>
      </c>
      <c r="B871" s="37" t="s">
        <v>80</v>
      </c>
      <c r="C871" s="51" t="s">
        <v>3522</v>
      </c>
      <c r="D871" s="37" t="n">
        <v>1210301</v>
      </c>
      <c r="E871" s="6" t="n">
        <v>50.1463888888888008</v>
      </c>
      <c r="F871" s="6" t="n">
        <v>8.34833333333332916</v>
      </c>
      <c r="G871" s="37" t="s">
        <v>134</v>
      </c>
      <c r="H871" s="51" t="s">
        <v>3514</v>
      </c>
      <c r="I871" s="37" t="s">
        <v>3038</v>
      </c>
      <c r="J871" s="6" t="s">
        <v>3519</v>
      </c>
      <c r="K871" s="6" t="s">
        <v>3523</v>
      </c>
      <c r="L871" s="37" t="s">
        <v>3524</v>
      </c>
      <c r="M871" s="6" t="n">
        <v>1</v>
      </c>
      <c r="N871" s="37" t="s">
        <v>148</v>
      </c>
      <c r="O871" s="37" t="s">
        <v>154</v>
      </c>
      <c r="P871" s="37" t="s">
        <v>155</v>
      </c>
      <c r="Q871" s="37" t="s">
        <v>39</v>
      </c>
      <c r="R871" t="s">
        <v>20</v>
      </c>
      <c r="S871" s="46" t="s">
        <v>104</v>
      </c>
      <c r="T871" t="s">
        <v>15</v>
      </c>
      <c r="AL871" t="n">
        <v>18</v>
      </c>
      <c r="AU871" t="n">
        <v>27</v>
      </c>
      <c r="BC871" t="n">
        <v>35</v>
      </c>
      <c r="BL871" t="n">
        <v>44</v>
      </c>
      <c r="BU871" t="n">
        <v>18</v>
      </c>
      <c r="BV871" t="n">
        <v>27</v>
      </c>
      <c r="BW871" t="n">
        <v>35</v>
      </c>
      <c r="BX871" t="n">
        <v>44</v>
      </c>
      <extLst>
        <ext uri="smNativeData">
          <pm:rowDef xmlns:pm="smNativeData" id="1655550282" r="871" hidden="0" collapsedDB="1" collapsedOL="0"/>
        </ext>
      </extLst>
    </row>
    <row r="872" spans="1:76" hidden="1">
      <c r="A872" s="37" t="s">
        <v>10</v>
      </c>
      <c r="B872" s="37" t="s">
        <v>80</v>
      </c>
      <c r="C872" s="51" t="s">
        <v>3525</v>
      </c>
      <c r="D872" s="37" t="n">
        <v>1210303</v>
      </c>
      <c r="E872" s="6" t="n">
        <v>50.1519444444444034</v>
      </c>
      <c r="F872" s="6" t="n">
        <v>8.37222222222222001</v>
      </c>
      <c r="G872" s="37" t="s">
        <v>134</v>
      </c>
      <c r="H872" s="51" t="s">
        <v>3514</v>
      </c>
      <c r="I872" s="37" t="s">
        <v>3038</v>
      </c>
      <c r="J872" s="6" t="s">
        <v>3519</v>
      </c>
      <c r="K872" s="6" t="s">
        <v>3526</v>
      </c>
      <c r="L872" s="37" t="s">
        <v>3527</v>
      </c>
      <c r="M872" s="6" t="n">
        <v>1</v>
      </c>
      <c r="N872" s="37" t="s">
        <v>148</v>
      </c>
      <c r="O872" s="37" t="s">
        <v>154</v>
      </c>
      <c r="P872" s="37" t="s">
        <v>155</v>
      </c>
      <c r="Q872" s="37" t="s">
        <v>39</v>
      </c>
      <c r="R872" t="s">
        <v>20</v>
      </c>
      <c r="S872" s="46" t="s">
        <v>104</v>
      </c>
      <c r="T872" t="s">
        <v>15</v>
      </c>
      <c r="AL872" t="n">
        <v>18</v>
      </c>
      <c r="AU872" t="n">
        <v>27</v>
      </c>
      <c r="BC872" t="n">
        <v>35</v>
      </c>
      <c r="BL872" t="n">
        <v>44</v>
      </c>
      <c r="BU872" t="n">
        <v>18</v>
      </c>
      <c r="BV872" t="n">
        <v>27</v>
      </c>
      <c r="BW872" t="n">
        <v>35</v>
      </c>
      <c r="BX872" t="n">
        <v>44</v>
      </c>
      <extLst>
        <ext uri="smNativeData">
          <pm:rowDef xmlns:pm="smNativeData" id="1655550282" r="872" hidden="0" collapsedDB="1" collapsedOL="0"/>
        </ext>
      </extLst>
    </row>
    <row r="873" spans="1:76" hidden="1">
      <c r="A873" s="37" t="s">
        <v>10</v>
      </c>
      <c r="B873" s="37" t="s">
        <v>80</v>
      </c>
      <c r="C873" s="51" t="s">
        <v>3528</v>
      </c>
      <c r="D873" s="37" t="n">
        <v>1210415</v>
      </c>
      <c r="E873" s="6" t="n">
        <v>50.1363888888888027</v>
      </c>
      <c r="F873" s="6" t="n">
        <v>8.39333333333333087</v>
      </c>
      <c r="G873" s="37" t="s">
        <v>134</v>
      </c>
      <c r="H873" s="51" t="s">
        <v>3514</v>
      </c>
      <c r="I873" s="37" t="s">
        <v>3038</v>
      </c>
      <c r="J873" s="6" t="s">
        <v>3519</v>
      </c>
      <c r="K873" s="6" t="s">
        <v>3529</v>
      </c>
      <c r="L873" s="37" t="s">
        <v>3530</v>
      </c>
      <c r="M873" s="6" t="n">
        <v>1</v>
      </c>
      <c r="N873" s="37" t="s">
        <v>148</v>
      </c>
      <c r="O873" s="37" t="s">
        <v>154</v>
      </c>
      <c r="P873" s="37" t="s">
        <v>155</v>
      </c>
      <c r="Q873" s="37" t="s">
        <v>39</v>
      </c>
      <c r="R873" t="s">
        <v>20</v>
      </c>
      <c r="S873" s="46" t="s">
        <v>104</v>
      </c>
      <c r="T873" t="s">
        <v>15</v>
      </c>
      <c r="AL873" t="n">
        <v>18</v>
      </c>
      <c r="AU873" t="n">
        <v>27</v>
      </c>
      <c r="BC873" t="n">
        <v>35</v>
      </c>
      <c r="BL873" t="n">
        <v>44</v>
      </c>
      <c r="BU873" t="n">
        <v>18</v>
      </c>
      <c r="BV873" t="n">
        <v>27</v>
      </c>
      <c r="BW873" t="n">
        <v>35</v>
      </c>
      <c r="BX873" t="n">
        <v>44</v>
      </c>
      <extLst>
        <ext uri="smNativeData">
          <pm:rowDef xmlns:pm="smNativeData" id="1655550282" r="873" hidden="0" collapsedDB="1" collapsedOL="0"/>
        </ext>
      </extLst>
    </row>
    <row r="874" spans="1:76" hidden="1">
      <c r="A874" s="37" t="s">
        <v>10</v>
      </c>
      <c r="B874" s="37" t="s">
        <v>80</v>
      </c>
      <c r="C874" s="51" t="s">
        <v>3531</v>
      </c>
      <c r="D874" s="37" t="n">
        <v>1220344</v>
      </c>
      <c r="E874" s="6" t="n">
        <v>50.1336111111111009</v>
      </c>
      <c r="F874" s="6" t="n">
        <v>8.35583333333332945</v>
      </c>
      <c r="G874" s="37" t="s">
        <v>134</v>
      </c>
      <c r="H874" s="51" t="s">
        <v>3514</v>
      </c>
      <c r="I874" s="37" t="s">
        <v>3038</v>
      </c>
      <c r="J874" s="6" t="s">
        <v>3519</v>
      </c>
      <c r="K874" s="6" t="s">
        <v>3532</v>
      </c>
      <c r="L874" s="37" t="s">
        <v>3533</v>
      </c>
      <c r="M874" s="6" t="n">
        <v>1</v>
      </c>
      <c r="N874" s="37" t="s">
        <v>148</v>
      </c>
      <c r="O874" s="37" t="s">
        <v>154</v>
      </c>
      <c r="P874" s="37" t="s">
        <v>155</v>
      </c>
      <c r="Q874" s="37" t="s">
        <v>39</v>
      </c>
      <c r="R874" t="s">
        <v>20</v>
      </c>
      <c r="S874" s="46" t="s">
        <v>104</v>
      </c>
      <c r="T874" t="s">
        <v>15</v>
      </c>
      <c r="AL874" t="n">
        <v>18</v>
      </c>
      <c r="AU874" t="n">
        <v>27</v>
      </c>
      <c r="BC874" t="n">
        <v>35</v>
      </c>
      <c r="BL874" t="n">
        <v>44</v>
      </c>
      <c r="BU874" t="n">
        <v>18</v>
      </c>
      <c r="BV874" t="n">
        <v>27</v>
      </c>
      <c r="BW874" t="n">
        <v>35</v>
      </c>
      <c r="BX874" t="n">
        <v>44</v>
      </c>
      <extLst>
        <ext uri="smNativeData">
          <pm:rowDef xmlns:pm="smNativeData" id="1655550282" r="874" hidden="0" collapsedDB="1" collapsedOL="0"/>
        </ext>
      </extLst>
    </row>
    <row r="875" spans="1:78" hidden="1">
      <c r="A875" s="37" t="s">
        <v>131</v>
      </c>
      <c r="B875" s="37" t="s">
        <v>80</v>
      </c>
      <c r="C875" s="51" t="s">
        <v>3534</v>
      </c>
      <c r="D875" s="37" t="s">
        <v>133</v>
      </c>
      <c r="E875" s="6"/>
      <c r="F875" s="6"/>
      <c r="G875" s="37" t="s">
        <v>134</v>
      </c>
      <c r="H875" s="51" t="s">
        <v>3535</v>
      </c>
      <c r="I875" s="37" t="s">
        <v>3038</v>
      </c>
      <c r="J875" s="6" t="s">
        <v>3536</v>
      </c>
      <c r="K875" s="6" t="s">
        <v>3537</v>
      </c>
      <c r="L875" s="37" t="s">
        <v>3538</v>
      </c>
      <c r="M875" s="6" t="n">
        <v>1133</v>
      </c>
      <c r="N875" s="37" t="s">
        <v>140</v>
      </c>
      <c r="O875" s="37" t="s">
        <v>173</v>
      </c>
      <c r="P875" s="37" t="s">
        <v>174</v>
      </c>
      <c r="Q875" s="37" t="s">
        <v>44</v>
      </c>
      <c r="R875" t="s">
        <v>20</v>
      </c>
      <c r="S875" s="46" t="s">
        <v>104</v>
      </c>
      <c r="T875" t="s">
        <v>15</v>
      </c>
      <c r="AL875" t="n">
        <v>18</v>
      </c>
      <c r="AP875" t="n">
        <v>22</v>
      </c>
      <c r="AU875" t="n">
        <v>27</v>
      </c>
      <c r="AY875" t="n">
        <v>31</v>
      </c>
      <c r="BG875" t="n">
        <v>39</v>
      </c>
      <c r="BL875" t="n">
        <v>44</v>
      </c>
      <c r="BU875" t="n">
        <v>18</v>
      </c>
      <c r="BV875" t="n">
        <v>22</v>
      </c>
      <c r="BW875" t="n">
        <v>27</v>
      </c>
      <c r="BX875" t="n">
        <v>31</v>
      </c>
      <c r="BY875" t="n">
        <v>39</v>
      </c>
      <c r="BZ875" t="n">
        <v>44</v>
      </c>
      <extLst>
        <ext uri="smNativeData">
          <pm:rowDef xmlns:pm="smNativeData" id="1655550282" r="875" hidden="0" collapsedDB="1" collapsedOL="0"/>
        </ext>
      </extLst>
    </row>
    <row r="876" spans="1:78" hidden="1">
      <c r="A876" s="37" t="s">
        <v>131</v>
      </c>
      <c r="B876" s="37" t="s">
        <v>80</v>
      </c>
      <c r="C876" s="51" t="s">
        <v>3539</v>
      </c>
      <c r="D876" s="37" t="s">
        <v>133</v>
      </c>
      <c r="E876" s="6"/>
      <c r="F876" s="6"/>
      <c r="G876" s="37" t="s">
        <v>134</v>
      </c>
      <c r="H876" s="51" t="s">
        <v>3540</v>
      </c>
      <c r="I876" s="37" t="s">
        <v>3038</v>
      </c>
      <c r="J876" s="6" t="s">
        <v>129</v>
      </c>
      <c r="K876" s="6" t="s">
        <v>3541</v>
      </c>
      <c r="L876" s="37" t="s">
        <v>3542</v>
      </c>
      <c r="M876" s="6" t="n">
        <v>1006.5</v>
      </c>
      <c r="N876" s="37" t="s">
        <v>140</v>
      </c>
      <c r="O876" s="37" t="s">
        <v>173</v>
      </c>
      <c r="P876" s="37" t="s">
        <v>174</v>
      </c>
      <c r="Q876" s="37" t="s">
        <v>44</v>
      </c>
      <c r="R876" t="s">
        <v>20</v>
      </c>
      <c r="S876" s="46" t="s">
        <v>104</v>
      </c>
      <c r="T876" t="s">
        <v>15</v>
      </c>
      <c r="AL876" t="n">
        <v>18</v>
      </c>
      <c r="AP876" t="n">
        <v>22</v>
      </c>
      <c r="AU876" t="n">
        <v>27</v>
      </c>
      <c r="AY876" t="n">
        <v>31</v>
      </c>
      <c r="BG876" t="n">
        <v>39</v>
      </c>
      <c r="BL876" t="n">
        <v>44</v>
      </c>
      <c r="BU876" t="n">
        <v>18</v>
      </c>
      <c r="BV876" t="n">
        <v>22</v>
      </c>
      <c r="BW876" t="n">
        <v>27</v>
      </c>
      <c r="BX876" t="n">
        <v>31</v>
      </c>
      <c r="BY876" t="n">
        <v>39</v>
      </c>
      <c r="BZ876" t="n">
        <v>44</v>
      </c>
      <extLst>
        <ext uri="smNativeData">
          <pm:rowDef xmlns:pm="smNativeData" id="1655550282" r="876" hidden="0" collapsedDB="1" collapsedOL="0"/>
        </ext>
      </extLst>
    </row>
    <row r="877" spans="1:76" hidden="1">
      <c r="A877" s="37" t="s">
        <v>10</v>
      </c>
      <c r="B877" s="37" t="s">
        <v>80</v>
      </c>
      <c r="C877" s="51" t="s">
        <v>3543</v>
      </c>
      <c r="D877" s="37" t="n">
        <v>1220662</v>
      </c>
      <c r="E877" s="6" t="n">
        <v>50.0744444444444028</v>
      </c>
      <c r="F877" s="6" t="n">
        <v>8.47583333333333044</v>
      </c>
      <c r="G877" s="37" t="s">
        <v>134</v>
      </c>
      <c r="H877" s="51" t="s">
        <v>3540</v>
      </c>
      <c r="I877" s="37" t="s">
        <v>3038</v>
      </c>
      <c r="J877" s="6" t="s">
        <v>129</v>
      </c>
      <c r="K877" s="6" t="s">
        <v>3544</v>
      </c>
      <c r="L877" s="37" t="s">
        <v>3545</v>
      </c>
      <c r="M877" s="6" t="n">
        <v>1</v>
      </c>
      <c r="N877" s="37" t="s">
        <v>148</v>
      </c>
      <c r="O877" s="37" t="s">
        <v>154</v>
      </c>
      <c r="P877" s="37" t="s">
        <v>155</v>
      </c>
      <c r="Q877" s="37" t="s">
        <v>39</v>
      </c>
      <c r="R877" t="s">
        <v>20</v>
      </c>
      <c r="S877" s="46" t="s">
        <v>104</v>
      </c>
      <c r="T877" t="s">
        <v>15</v>
      </c>
      <c r="AL877" t="n">
        <v>18</v>
      </c>
      <c r="AU877" t="n">
        <v>27</v>
      </c>
      <c r="BC877" t="n">
        <v>35</v>
      </c>
      <c r="BL877" t="n">
        <v>44</v>
      </c>
      <c r="BU877" t="n">
        <v>18</v>
      </c>
      <c r="BV877" t="n">
        <v>27</v>
      </c>
      <c r="BW877" t="n">
        <v>35</v>
      </c>
      <c r="BX877" t="n">
        <v>44</v>
      </c>
      <extLst>
        <ext uri="smNativeData">
          <pm:rowDef xmlns:pm="smNativeData" id="1655550282" r="877" hidden="0" collapsedDB="1" collapsedOL="0"/>
        </ext>
      </extLst>
    </row>
    <row r="878" spans="1:78" hidden="1">
      <c r="A878" s="37" t="s">
        <v>131</v>
      </c>
      <c r="B878" s="37" t="s">
        <v>80</v>
      </c>
      <c r="C878" s="51" t="s">
        <v>3546</v>
      </c>
      <c r="D878" s="37" t="s">
        <v>133</v>
      </c>
      <c r="E878" s="6"/>
      <c r="F878" s="6"/>
      <c r="G878" s="37" t="s">
        <v>134</v>
      </c>
      <c r="H878" s="51" t="s">
        <v>3547</v>
      </c>
      <c r="I878" s="37" t="s">
        <v>3038</v>
      </c>
      <c r="J878" s="6" t="s">
        <v>3548</v>
      </c>
      <c r="K878" s="6" t="s">
        <v>3549</v>
      </c>
      <c r="L878" s="37" t="s">
        <v>3550</v>
      </c>
      <c r="M878" s="6" t="n">
        <v>2181</v>
      </c>
      <c r="N878" s="37" t="s">
        <v>140</v>
      </c>
      <c r="O878" s="37" t="s">
        <v>173</v>
      </c>
      <c r="P878" s="37" t="s">
        <v>174</v>
      </c>
      <c r="Q878" s="37" t="s">
        <v>44</v>
      </c>
      <c r="R878" t="s">
        <v>20</v>
      </c>
      <c r="S878" s="46" t="s">
        <v>104</v>
      </c>
      <c r="T878" t="s">
        <v>15</v>
      </c>
      <c r="AL878" t="n">
        <v>18</v>
      </c>
      <c r="AP878" t="n">
        <v>22</v>
      </c>
      <c r="AU878" t="n">
        <v>27</v>
      </c>
      <c r="AY878" t="n">
        <v>31</v>
      </c>
      <c r="BG878" t="n">
        <v>39</v>
      </c>
      <c r="BL878" t="n">
        <v>44</v>
      </c>
      <c r="BU878" t="n">
        <v>18</v>
      </c>
      <c r="BV878" t="n">
        <v>22</v>
      </c>
      <c r="BW878" t="n">
        <v>27</v>
      </c>
      <c r="BX878" t="n">
        <v>31</v>
      </c>
      <c r="BY878" t="n">
        <v>39</v>
      </c>
      <c r="BZ878" t="n">
        <v>44</v>
      </c>
      <extLst>
        <ext uri="smNativeData">
          <pm:rowDef xmlns:pm="smNativeData" id="1655550282" r="878" hidden="0" collapsedDB="1" collapsedOL="0"/>
        </ext>
      </extLst>
    </row>
    <row r="879" spans="1:76" hidden="1">
      <c r="A879" s="37" t="s">
        <v>10</v>
      </c>
      <c r="B879" s="37" t="s">
        <v>80</v>
      </c>
      <c r="C879" s="51" t="s">
        <v>3551</v>
      </c>
      <c r="D879" s="37" t="n">
        <v>1220353</v>
      </c>
      <c r="E879" s="6" t="n">
        <v>50.1063888888888016</v>
      </c>
      <c r="F879" s="6" t="n">
        <v>8.50500000000000078</v>
      </c>
      <c r="G879" s="37" t="s">
        <v>134</v>
      </c>
      <c r="H879" s="51" t="s">
        <v>3552</v>
      </c>
      <c r="I879" s="37" t="s">
        <v>3038</v>
      </c>
      <c r="J879" s="6" t="s">
        <v>1710</v>
      </c>
      <c r="K879" s="6" t="s">
        <v>3553</v>
      </c>
      <c r="L879" s="37" t="s">
        <v>3554</v>
      </c>
      <c r="M879" s="6" t="n">
        <v>1</v>
      </c>
      <c r="N879" s="37" t="s">
        <v>148</v>
      </c>
      <c r="O879" s="37" t="s">
        <v>382</v>
      </c>
      <c r="P879" s="37" t="s">
        <v>383</v>
      </c>
      <c r="Q879" s="37" t="s">
        <v>38</v>
      </c>
      <c r="R879" t="s">
        <v>20</v>
      </c>
      <c r="S879" s="46" t="s">
        <v>104</v>
      </c>
      <c r="T879" t="s">
        <v>15</v>
      </c>
      <c r="AP879" t="n">
        <v>22</v>
      </c>
      <c r="AY879" t="n">
        <v>31</v>
      </c>
      <c r="BG879" t="n">
        <v>39</v>
      </c>
      <c r="BL879" t="n">
        <v>44</v>
      </c>
      <c r="BU879" t="n">
        <v>22</v>
      </c>
      <c r="BV879" t="n">
        <v>31</v>
      </c>
      <c r="BW879" t="n">
        <v>39</v>
      </c>
      <c r="BX879" t="n">
        <v>44</v>
      </c>
      <extLst>
        <ext uri="smNativeData">
          <pm:rowDef xmlns:pm="smNativeData" id="1655550282" r="879" hidden="0" collapsedDB="1" collapsedOL="0"/>
        </ext>
      </extLst>
    </row>
    <row r="880" spans="1:76" hidden="1">
      <c r="A880" s="37" t="s">
        <v>131</v>
      </c>
      <c r="B880" s="37" t="s">
        <v>80</v>
      </c>
      <c r="C880" s="51" t="s">
        <v>3555</v>
      </c>
      <c r="D880" s="37" t="s">
        <v>133</v>
      </c>
      <c r="E880" s="6"/>
      <c r="F880" s="6"/>
      <c r="G880" s="37" t="s">
        <v>134</v>
      </c>
      <c r="H880" s="51" t="s">
        <v>3556</v>
      </c>
      <c r="I880" s="37" t="s">
        <v>3038</v>
      </c>
      <c r="J880" s="6" t="s">
        <v>1710</v>
      </c>
      <c r="K880" s="6" t="s">
        <v>3557</v>
      </c>
      <c r="L880" s="37" t="s">
        <v>3558</v>
      </c>
      <c r="M880" s="6" t="n">
        <v>251</v>
      </c>
      <c r="N880" s="37" t="s">
        <v>140</v>
      </c>
      <c r="O880" s="37" t="s">
        <v>141</v>
      </c>
      <c r="P880" s="37" t="s">
        <v>142</v>
      </c>
      <c r="Q880" s="37" t="s">
        <v>42</v>
      </c>
      <c r="R880" t="s">
        <v>20</v>
      </c>
      <c r="S880" s="46" t="s">
        <v>104</v>
      </c>
      <c r="T880" t="s">
        <v>15</v>
      </c>
      <c r="AP880" t="n">
        <v>22</v>
      </c>
      <c r="AY880" t="n">
        <v>31</v>
      </c>
      <c r="BG880" t="n">
        <v>39</v>
      </c>
      <c r="BL880" t="n">
        <v>44</v>
      </c>
      <c r="BU880" t="n">
        <v>22</v>
      </c>
      <c r="BV880" t="n">
        <v>31</v>
      </c>
      <c r="BW880" t="n">
        <v>39</v>
      </c>
      <c r="BX880" t="n">
        <v>44</v>
      </c>
      <extLst>
        <ext uri="smNativeData">
          <pm:rowDef xmlns:pm="smNativeData" id="1655550282" r="880" hidden="0" collapsedDB="1" collapsedOL="0"/>
        </ext>
      </extLst>
    </row>
    <row r="881" spans="1:79" hidden="1">
      <c r="A881" s="37" t="s">
        <v>131</v>
      </c>
      <c r="B881" s="37" t="s">
        <v>80</v>
      </c>
      <c r="C881" s="51" t="s">
        <v>3559</v>
      </c>
      <c r="D881" s="37" t="s">
        <v>133</v>
      </c>
      <c r="E881" s="6"/>
      <c r="F881" s="6"/>
      <c r="G881" s="37" t="s">
        <v>134</v>
      </c>
      <c r="H881" s="51" t="s">
        <v>3556</v>
      </c>
      <c r="I881" s="37" t="s">
        <v>3038</v>
      </c>
      <c r="J881" s="6" t="s">
        <v>1710</v>
      </c>
      <c r="K881" s="6" t="s">
        <v>3560</v>
      </c>
      <c r="L881" s="37" t="s">
        <v>3561</v>
      </c>
      <c r="M881" s="6" t="n">
        <v>844.5</v>
      </c>
      <c r="N881" s="37" t="s">
        <v>140</v>
      </c>
      <c r="O881" s="37" t="s">
        <v>1713</v>
      </c>
      <c r="P881" s="37" t="s">
        <v>1714</v>
      </c>
      <c r="Q881" s="37" t="s">
        <v>45</v>
      </c>
      <c r="R881" t="s">
        <v>20</v>
      </c>
      <c r="S881" s="46" t="s">
        <v>104</v>
      </c>
      <c r="T881" t="s">
        <v>15</v>
      </c>
      <c r="AL881" t="n">
        <v>18</v>
      </c>
      <c r="AP881" t="n">
        <v>22</v>
      </c>
      <c r="AU881" t="n">
        <v>27</v>
      </c>
      <c r="AY881" t="n">
        <v>31</v>
      </c>
      <c r="BC881" t="n">
        <v>35</v>
      </c>
      <c r="BG881" t="n">
        <v>39</v>
      </c>
      <c r="BL881" t="n">
        <v>44</v>
      </c>
      <c r="BU881" t="n">
        <v>18</v>
      </c>
      <c r="BV881" t="n">
        <v>22</v>
      </c>
      <c r="BW881" t="n">
        <v>27</v>
      </c>
      <c r="BX881" t="n">
        <v>31</v>
      </c>
      <c r="BY881" t="n">
        <v>35</v>
      </c>
      <c r="BZ881" t="n">
        <v>39</v>
      </c>
      <c r="CA881" t="n">
        <v>44</v>
      </c>
      <extLst>
        <ext uri="smNativeData">
          <pm:rowDef xmlns:pm="smNativeData" id="1655550282" r="881" hidden="0" collapsedDB="1" collapsedOL="0"/>
        </ext>
      </extLst>
    </row>
    <row r="882" spans="1:78" hidden="1">
      <c r="A882" s="37" t="s">
        <v>131</v>
      </c>
      <c r="B882" s="37" t="s">
        <v>80</v>
      </c>
      <c r="C882" s="51" t="s">
        <v>3562</v>
      </c>
      <c r="D882" s="37" t="s">
        <v>133</v>
      </c>
      <c r="E882" s="6"/>
      <c r="F882" s="6"/>
      <c r="G882" s="37" t="s">
        <v>134</v>
      </c>
      <c r="H882" s="51" t="s">
        <v>3563</v>
      </c>
      <c r="I882" s="37" t="s">
        <v>3038</v>
      </c>
      <c r="J882" s="6" t="s">
        <v>1710</v>
      </c>
      <c r="K882" s="6" t="s">
        <v>3564</v>
      </c>
      <c r="L882" s="37" t="s">
        <v>3565</v>
      </c>
      <c r="M882" s="6" t="n">
        <v>14198</v>
      </c>
      <c r="N882" s="37" t="s">
        <v>140</v>
      </c>
      <c r="O882" s="37" t="s">
        <v>173</v>
      </c>
      <c r="P882" s="37" t="s">
        <v>174</v>
      </c>
      <c r="Q882" s="37" t="s">
        <v>44</v>
      </c>
      <c r="R882" t="s">
        <v>20</v>
      </c>
      <c r="S882" s="46" t="s">
        <v>104</v>
      </c>
      <c r="T882" t="s">
        <v>15</v>
      </c>
      <c r="AL882" t="n">
        <v>18</v>
      </c>
      <c r="AP882" t="n">
        <v>22</v>
      </c>
      <c r="AU882" t="n">
        <v>27</v>
      </c>
      <c r="AY882" t="n">
        <v>31</v>
      </c>
      <c r="BG882" t="n">
        <v>39</v>
      </c>
      <c r="BL882" t="n">
        <v>44</v>
      </c>
      <c r="BU882" t="n">
        <v>18</v>
      </c>
      <c r="BV882" t="n">
        <v>22</v>
      </c>
      <c r="BW882" t="n">
        <v>27</v>
      </c>
      <c r="BX882" t="n">
        <v>31</v>
      </c>
      <c r="BY882" t="n">
        <v>39</v>
      </c>
      <c r="BZ882" t="n">
        <v>44</v>
      </c>
      <extLst>
        <ext uri="smNativeData">
          <pm:rowDef xmlns:pm="smNativeData" id="1655550282" r="882" hidden="0" collapsedDB="1" collapsedOL="0"/>
        </ext>
      </extLst>
    </row>
    <row r="883" spans="1:78" hidden="1">
      <c r="A883" s="37" t="s">
        <v>131</v>
      </c>
      <c r="B883" s="37" t="s">
        <v>80</v>
      </c>
      <c r="C883" s="51" t="s">
        <v>3566</v>
      </c>
      <c r="D883" s="37" t="s">
        <v>133</v>
      </c>
      <c r="E883" s="6"/>
      <c r="F883" s="6"/>
      <c r="G883" s="37" t="s">
        <v>134</v>
      </c>
      <c r="H883" s="51" t="s">
        <v>3567</v>
      </c>
      <c r="I883" s="37" t="s">
        <v>3038</v>
      </c>
      <c r="J883" s="6" t="s">
        <v>1710</v>
      </c>
      <c r="K883" s="6" t="s">
        <v>3568</v>
      </c>
      <c r="L883" s="37" t="s">
        <v>3569</v>
      </c>
      <c r="M883" s="6" t="n">
        <v>1106</v>
      </c>
      <c r="N883" s="37" t="s">
        <v>140</v>
      </c>
      <c r="O883" s="37" t="s">
        <v>173</v>
      </c>
      <c r="P883" s="37" t="s">
        <v>174</v>
      </c>
      <c r="Q883" s="37" t="s">
        <v>44</v>
      </c>
      <c r="R883" t="s">
        <v>20</v>
      </c>
      <c r="S883" s="46" t="s">
        <v>104</v>
      </c>
      <c r="T883" t="s">
        <v>15</v>
      </c>
      <c r="AL883" t="n">
        <v>18</v>
      </c>
      <c r="AP883" t="n">
        <v>22</v>
      </c>
      <c r="AU883" t="n">
        <v>27</v>
      </c>
      <c r="AY883" t="n">
        <v>31</v>
      </c>
      <c r="BG883" t="n">
        <v>39</v>
      </c>
      <c r="BL883" t="n">
        <v>44</v>
      </c>
      <c r="BU883" t="n">
        <v>18</v>
      </c>
      <c r="BV883" t="n">
        <v>22</v>
      </c>
      <c r="BW883" t="n">
        <v>27</v>
      </c>
      <c r="BX883" t="n">
        <v>31</v>
      </c>
      <c r="BY883" t="n">
        <v>39</v>
      </c>
      <c r="BZ883" t="n">
        <v>44</v>
      </c>
      <extLst>
        <ext uri="smNativeData">
          <pm:rowDef xmlns:pm="smNativeData" id="1655550282" r="883" hidden="0" collapsedDB="1" collapsedOL="0"/>
        </ext>
      </extLst>
    </row>
    <row r="884" spans="1:76" hidden="1">
      <c r="A884" s="37" t="s">
        <v>10</v>
      </c>
      <c r="B884" s="37" t="s">
        <v>80</v>
      </c>
      <c r="C884" s="51" t="s">
        <v>3570</v>
      </c>
      <c r="D884" s="37" t="n">
        <v>1210349</v>
      </c>
      <c r="E884" s="6" t="n">
        <v>49.5541666666666032</v>
      </c>
      <c r="F884" s="6" t="n">
        <v>8.58944444444444066</v>
      </c>
      <c r="G884" s="37" t="s">
        <v>134</v>
      </c>
      <c r="H884" s="51" t="s">
        <v>3571</v>
      </c>
      <c r="I884" s="37" t="s">
        <v>3572</v>
      </c>
      <c r="J884" s="6" t="s">
        <v>3573</v>
      </c>
      <c r="K884" s="6" t="s">
        <v>3574</v>
      </c>
      <c r="L884" s="37" t="s">
        <v>3575</v>
      </c>
      <c r="M884" s="6" t="n">
        <v>1</v>
      </c>
      <c r="N884" s="37" t="s">
        <v>148</v>
      </c>
      <c r="O884" s="37" t="s">
        <v>149</v>
      </c>
      <c r="P884" s="37" t="s">
        <v>150</v>
      </c>
      <c r="Q884" s="37" t="s">
        <v>39</v>
      </c>
      <c r="R884" t="s">
        <v>22</v>
      </c>
      <c r="S884" s="46" t="s">
        <v>114</v>
      </c>
      <c r="T884" t="s">
        <v>13</v>
      </c>
      <c r="AJ884" t="n">
        <v>16</v>
      </c>
      <c r="AS884" t="n">
        <v>25</v>
      </c>
      <c r="BA884" t="n">
        <v>33</v>
      </c>
      <c r="BJ884" t="n">
        <v>42</v>
      </c>
      <c r="BU884" t="n">
        <v>16</v>
      </c>
      <c r="BV884" t="n">
        <v>25</v>
      </c>
      <c r="BW884" t="n">
        <v>33</v>
      </c>
      <c r="BX884" t="n">
        <v>42</v>
      </c>
      <extLst>
        <ext uri="smNativeData">
          <pm:rowDef xmlns:pm="smNativeData" id="1655550282" r="884" hidden="0" collapsedDB="1" collapsedOL="0"/>
        </ext>
      </extLst>
    </row>
    <row r="885" spans="1:79" hidden="1">
      <c r="A885" s="37" t="s">
        <v>131</v>
      </c>
      <c r="B885" s="37" t="s">
        <v>80</v>
      </c>
      <c r="C885" s="51" t="s">
        <v>3576</v>
      </c>
      <c r="D885" s="37" t="s">
        <v>133</v>
      </c>
      <c r="E885" s="6"/>
      <c r="F885" s="6"/>
      <c r="G885" s="37" t="s">
        <v>134</v>
      </c>
      <c r="H885" s="51" t="s">
        <v>3577</v>
      </c>
      <c r="I885" s="37" t="s">
        <v>3572</v>
      </c>
      <c r="J885" s="6" t="s">
        <v>3578</v>
      </c>
      <c r="K885" s="6" t="s">
        <v>3579</v>
      </c>
      <c r="L885" s="37" t="s">
        <v>3580</v>
      </c>
      <c r="M885" s="6" t="n">
        <v>430</v>
      </c>
      <c r="N885" s="37" t="s">
        <v>140</v>
      </c>
      <c r="O885" s="37" t="s">
        <v>1713</v>
      </c>
      <c r="P885" s="37" t="s">
        <v>1714</v>
      </c>
      <c r="Q885" s="37" t="s">
        <v>45</v>
      </c>
      <c r="R885" t="s">
        <v>22</v>
      </c>
      <c r="S885" s="46" t="s">
        <v>114</v>
      </c>
      <c r="T885" t="s">
        <v>13</v>
      </c>
      <c r="AJ885" t="n">
        <v>16</v>
      </c>
      <c r="AN885" t="n">
        <v>20</v>
      </c>
      <c r="AS885" t="n">
        <v>25</v>
      </c>
      <c r="AW885" t="n">
        <v>29</v>
      </c>
      <c r="BA885" t="n">
        <v>33</v>
      </c>
      <c r="BE885" t="n">
        <v>37</v>
      </c>
      <c r="BJ885" t="n">
        <v>42</v>
      </c>
      <c r="BU885" t="n">
        <v>16</v>
      </c>
      <c r="BV885" t="n">
        <v>20</v>
      </c>
      <c r="BW885" t="n">
        <v>25</v>
      </c>
      <c r="BX885" t="n">
        <v>29</v>
      </c>
      <c r="BY885" t="n">
        <v>33</v>
      </c>
      <c r="BZ885" t="n">
        <v>37</v>
      </c>
      <c r="CA885" t="n">
        <v>42</v>
      </c>
      <extLst>
        <ext uri="smNativeData">
          <pm:rowDef xmlns:pm="smNativeData" id="1655550282" r="885" hidden="0" collapsedDB="1" collapsedOL="0"/>
        </ext>
      </extLst>
    </row>
    <row r="886" spans="1:76" hidden="1">
      <c r="A886" s="37" t="s">
        <v>131</v>
      </c>
      <c r="B886" s="37" t="s">
        <v>80</v>
      </c>
      <c r="C886" s="51" t="s">
        <v>3581</v>
      </c>
      <c r="D886" s="37" t="s">
        <v>133</v>
      </c>
      <c r="E886" s="6"/>
      <c r="F886" s="6"/>
      <c r="G886" s="37" t="s">
        <v>134</v>
      </c>
      <c r="H886" s="51" t="s">
        <v>3577</v>
      </c>
      <c r="I886" s="37" t="s">
        <v>3572</v>
      </c>
      <c r="J886" s="6" t="s">
        <v>3582</v>
      </c>
      <c r="K886" s="6" t="s">
        <v>3583</v>
      </c>
      <c r="L886" s="37" t="s">
        <v>3584</v>
      </c>
      <c r="M886" s="6" t="n">
        <v>1456</v>
      </c>
      <c r="N886" s="37" t="s">
        <v>140</v>
      </c>
      <c r="O886" s="37" t="s">
        <v>141</v>
      </c>
      <c r="P886" s="37" t="s">
        <v>142</v>
      </c>
      <c r="Q886" s="37" t="s">
        <v>42</v>
      </c>
      <c r="R886" t="s">
        <v>22</v>
      </c>
      <c r="S886" s="46" t="s">
        <v>114</v>
      </c>
      <c r="T886" t="s">
        <v>13</v>
      </c>
      <c r="AN886" t="n">
        <v>20</v>
      </c>
      <c r="AW886" t="n">
        <v>29</v>
      </c>
      <c r="BE886" t="n">
        <v>37</v>
      </c>
      <c r="BJ886" t="n">
        <v>42</v>
      </c>
      <c r="BU886" t="n">
        <v>20</v>
      </c>
      <c r="BV886" t="n">
        <v>29</v>
      </c>
      <c r="BW886" t="n">
        <v>37</v>
      </c>
      <c r="BX886" t="n">
        <v>42</v>
      </c>
      <extLst>
        <ext uri="smNativeData">
          <pm:rowDef xmlns:pm="smNativeData" id="1655550282" r="886" hidden="0" collapsedDB="1" collapsedOL="0"/>
        </ext>
      </extLst>
    </row>
    <row r="887" spans="1:80" hidden="1">
      <c r="A887" s="37" t="s">
        <v>131</v>
      </c>
      <c r="B887" s="37" t="s">
        <v>80</v>
      </c>
      <c r="C887" s="51" t="s">
        <v>3585</v>
      </c>
      <c r="D887" s="37" t="s">
        <v>133</v>
      </c>
      <c r="E887" s="6"/>
      <c r="F887" s="6"/>
      <c r="G887" s="37" t="s">
        <v>134</v>
      </c>
      <c r="H887" s="51" t="s">
        <v>3577</v>
      </c>
      <c r="I887" s="37" t="s">
        <v>3572</v>
      </c>
      <c r="J887" s="6" t="s">
        <v>3578</v>
      </c>
      <c r="K887" s="6" t="s">
        <v>3586</v>
      </c>
      <c r="L887" s="37" t="s">
        <v>3587</v>
      </c>
      <c r="M887" s="6" t="n">
        <v>482</v>
      </c>
      <c r="N887" s="37" t="s">
        <v>140</v>
      </c>
      <c r="O887" s="37" t="s">
        <v>141</v>
      </c>
      <c r="P887" s="37" t="s">
        <v>142</v>
      </c>
      <c r="Q887" s="37" t="s">
        <v>42</v>
      </c>
      <c r="R887" t="s">
        <v>22</v>
      </c>
      <c r="S887" s="46" t="s">
        <v>114</v>
      </c>
      <c r="T887" t="s">
        <v>13</v>
      </c>
      <c r="AN887" t="n">
        <v>20</v>
      </c>
      <c r="AW887" t="n">
        <v>29</v>
      </c>
      <c r="BE887" t="n">
        <v>37</v>
      </c>
      <c r="BJ887" t="n">
        <v>42</v>
      </c>
      <c r="BU887" t="n">
        <v>20</v>
      </c>
      <c r="BV887" t="n">
        <v>29</v>
      </c>
      <c r="BW887" t="n">
        <v>37</v>
      </c>
      <c r="BX887" t="n">
        <v>42</v>
      </c>
      <c r="CB887" t="s">
        <v>3588</v>
      </c>
      <extLst>
        <ext uri="smNativeData">
          <pm:rowDef xmlns:pm="smNativeData" id="1655550282" r="887" hidden="0" collapsedDB="1" collapsedOL="0"/>
        </ext>
      </extLst>
    </row>
    <row r="888" spans="1:80" hidden="1">
      <c r="A888" s="37" t="s">
        <v>131</v>
      </c>
      <c r="B888" s="37" t="s">
        <v>80</v>
      </c>
      <c r="C888" s="51" t="s">
        <v>3589</v>
      </c>
      <c r="D888" s="37" t="s">
        <v>133</v>
      </c>
      <c r="E888" s="6"/>
      <c r="F888" s="6"/>
      <c r="G888" s="37" t="s">
        <v>134</v>
      </c>
      <c r="H888" s="51" t="s">
        <v>3590</v>
      </c>
      <c r="I888" s="37" t="s">
        <v>3572</v>
      </c>
      <c r="J888" s="6" t="s">
        <v>3591</v>
      </c>
      <c r="K888" s="6" t="s">
        <v>3592</v>
      </c>
      <c r="L888" s="37" t="s">
        <v>3593</v>
      </c>
      <c r="M888" s="6" t="n">
        <v>830</v>
      </c>
      <c r="N888" s="37" t="s">
        <v>140</v>
      </c>
      <c r="O888" s="37" t="s">
        <v>141</v>
      </c>
      <c r="P888" s="37" t="s">
        <v>142</v>
      </c>
      <c r="Q888" s="37" t="s">
        <v>42</v>
      </c>
      <c r="R888" t="s">
        <v>22</v>
      </c>
      <c r="S888" s="46" t="s">
        <v>114</v>
      </c>
      <c r="T888" t="s">
        <v>13</v>
      </c>
      <c r="AN888" t="n">
        <v>20</v>
      </c>
      <c r="AW888" t="n">
        <v>29</v>
      </c>
      <c r="BE888" t="n">
        <v>37</v>
      </c>
      <c r="BJ888" t="n">
        <v>42</v>
      </c>
      <c r="BU888" t="n">
        <v>20</v>
      </c>
      <c r="BV888" t="n">
        <v>29</v>
      </c>
      <c r="BW888" t="n">
        <v>37</v>
      </c>
      <c r="BX888" t="n">
        <v>42</v>
      </c>
      <c r="CB888" t="s">
        <v>3588</v>
      </c>
      <extLst>
        <ext uri="smNativeData">
          <pm:rowDef xmlns:pm="smNativeData" id="1655550282" r="888" hidden="0" collapsedDB="1" collapsedOL="0"/>
        </ext>
      </extLst>
    </row>
    <row r="889" spans="1:80" s="126" customFormat="1" hidden="1">
      <c r="A889" s="37" t="s">
        <v>10</v>
      </c>
      <c r="B889" s="37" t="s">
        <v>80</v>
      </c>
      <c r="C889" s="51" t="s">
        <v>3594</v>
      </c>
      <c r="D889" s="37" t="n">
        <v>1231858</v>
      </c>
      <c r="E889" s="6" t="n">
        <v>49.6213888888888022</v>
      </c>
      <c r="F889" s="6" t="n">
        <v>8.46777777777776919</v>
      </c>
      <c r="G889" s="37" t="s">
        <v>134</v>
      </c>
      <c r="H889" s="51" t="s">
        <v>3590</v>
      </c>
      <c r="I889" s="37" t="s">
        <v>3572</v>
      </c>
      <c r="J889" s="6" t="s">
        <v>3591</v>
      </c>
      <c r="K889" s="6" t="s">
        <v>3595</v>
      </c>
      <c r="L889" s="37" t="s">
        <v>3596</v>
      </c>
      <c r="M889" s="6" t="n">
        <v>1</v>
      </c>
      <c r="N889" s="37" t="s">
        <v>148</v>
      </c>
      <c r="O889" s="37" t="s">
        <v>154</v>
      </c>
      <c r="P889" s="37" t="s">
        <v>155</v>
      </c>
      <c r="Q889" s="37" t="s">
        <v>39</v>
      </c>
      <c r="R889" t="s">
        <v>22</v>
      </c>
      <c r="S889" s="46" t="s">
        <v>114</v>
      </c>
      <c r="T889" t="s">
        <v>13</v>
      </c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 t="n">
        <v>16</v>
      </c>
      <c r="AK889"/>
      <c r="AL889"/>
      <c r="AM889"/>
      <c r="AN889"/>
      <c r="AO889"/>
      <c r="AP889"/>
      <c r="AQ889"/>
      <c r="AR889"/>
      <c r="AS889" t="n">
        <v>25</v>
      </c>
      <c r="AT889"/>
      <c r="AU889"/>
      <c r="AV889"/>
      <c r="AW889"/>
      <c r="AX889"/>
      <c r="AY889"/>
      <c r="AZ889"/>
      <c r="BA889" t="n">
        <v>33</v>
      </c>
      <c r="BB889"/>
      <c r="BC889"/>
      <c r="BD889"/>
      <c r="BE889"/>
      <c r="BF889"/>
      <c r="BG889"/>
      <c r="BH889"/>
      <c r="BI889"/>
      <c r="BJ889" t="n">
        <v>42</v>
      </c>
      <c r="BK889"/>
      <c r="BL889"/>
      <c r="BM889"/>
      <c r="BN889"/>
      <c r="BO889"/>
      <c r="BP889"/>
      <c r="BQ889"/>
      <c r="BR889"/>
      <c r="BS889"/>
      <c r="BT889"/>
      <c r="BU889" t="n">
        <v>16</v>
      </c>
      <c r="BV889" t="n">
        <v>25</v>
      </c>
      <c r="BW889" t="n">
        <v>33</v>
      </c>
      <c r="BX889" t="n">
        <v>42</v>
      </c>
      <c r="BY889"/>
      <c r="BZ889"/>
      <c r="CA889"/>
      <c r="CB889" s="126" t="s">
        <v>3588</v>
      </c>
      <extLst>
        <ext uri="smNativeData">
          <pm:rowDef xmlns:pm="smNativeData" id="1655550282" r="889" hidden="0" collapsedDB="1" collapsedOL="0"/>
        </ext>
      </extLst>
    </row>
    <row r="890" spans="1:80" hidden="1">
      <c r="A890" s="37" t="s">
        <v>10</v>
      </c>
      <c r="B890" s="37" t="s">
        <v>80</v>
      </c>
      <c r="C890" s="51" t="s">
        <v>3597</v>
      </c>
      <c r="D890" s="37" t="n">
        <v>1220802</v>
      </c>
      <c r="E890" s="6" t="n">
        <v>49.6463888888888008</v>
      </c>
      <c r="F890" s="6" t="n">
        <v>8.46722222222222065</v>
      </c>
      <c r="G890" s="37" t="s">
        <v>134</v>
      </c>
      <c r="H890" s="51" t="s">
        <v>3590</v>
      </c>
      <c r="I890" s="37" t="s">
        <v>3572</v>
      </c>
      <c r="J890" s="6" t="s">
        <v>3591</v>
      </c>
      <c r="K890" s="6" t="s">
        <v>3598</v>
      </c>
      <c r="L890" s="37" t="s">
        <v>3599</v>
      </c>
      <c r="M890" s="6" t="n">
        <v>1</v>
      </c>
      <c r="N890" s="37" t="s">
        <v>148</v>
      </c>
      <c r="O890" s="37" t="s">
        <v>154</v>
      </c>
      <c r="P890" s="37" t="s">
        <v>155</v>
      </c>
      <c r="Q890" s="37" t="s">
        <v>39</v>
      </c>
      <c r="R890" t="s">
        <v>22</v>
      </c>
      <c r="S890" s="46" t="s">
        <v>114</v>
      </c>
      <c r="T890" t="s">
        <v>13</v>
      </c>
      <c r="AJ890" t="n">
        <v>16</v>
      </c>
      <c r="AS890" t="n">
        <v>25</v>
      </c>
      <c r="BA890" t="n">
        <v>33</v>
      </c>
      <c r="BJ890" t="n">
        <v>42</v>
      </c>
      <c r="BU890" t="n">
        <v>16</v>
      </c>
      <c r="BV890" t="n">
        <v>25</v>
      </c>
      <c r="BW890" t="n">
        <v>33</v>
      </c>
      <c r="BX890" t="n">
        <v>42</v>
      </c>
      <c r="CB890" t="s">
        <v>3588</v>
      </c>
      <extLst>
        <ext uri="smNativeData">
          <pm:rowDef xmlns:pm="smNativeData" id="1655550282" r="890" hidden="0" collapsedDB="1" collapsedOL="0"/>
        </ext>
      </extLst>
    </row>
    <row r="891" spans="1:80" hidden="1">
      <c r="A891" s="37" t="s">
        <v>131</v>
      </c>
      <c r="B891" s="37" t="s">
        <v>80</v>
      </c>
      <c r="C891" s="51" t="s">
        <v>3600</v>
      </c>
      <c r="D891" s="37" t="s">
        <v>133</v>
      </c>
      <c r="E891" s="6"/>
      <c r="F891" s="6"/>
      <c r="G891" s="37" t="s">
        <v>134</v>
      </c>
      <c r="H891" s="51" t="s">
        <v>3601</v>
      </c>
      <c r="I891" s="37" t="s">
        <v>3572</v>
      </c>
      <c r="J891" s="6" t="s">
        <v>3602</v>
      </c>
      <c r="K891" s="6" t="s">
        <v>3603</v>
      </c>
      <c r="L891" s="37" t="s">
        <v>3604</v>
      </c>
      <c r="M891" s="6" t="n">
        <v>917</v>
      </c>
      <c r="N891" s="37" t="s">
        <v>140</v>
      </c>
      <c r="O891" s="37" t="s">
        <v>141</v>
      </c>
      <c r="P891" s="37" t="s">
        <v>142</v>
      </c>
      <c r="Q891" s="37" t="s">
        <v>42</v>
      </c>
      <c r="R891" t="s">
        <v>22</v>
      </c>
      <c r="S891" s="46" t="s">
        <v>114</v>
      </c>
      <c r="T891" t="s">
        <v>13</v>
      </c>
      <c r="AN891" t="n">
        <v>20</v>
      </c>
      <c r="AW891" t="n">
        <v>29</v>
      </c>
      <c r="BE891" t="n">
        <v>37</v>
      </c>
      <c r="BJ891" t="n">
        <v>42</v>
      </c>
      <c r="BU891" t="n">
        <v>20</v>
      </c>
      <c r="BV891" t="n">
        <v>29</v>
      </c>
      <c r="BW891" t="n">
        <v>37</v>
      </c>
      <c r="BX891" t="n">
        <v>42</v>
      </c>
      <c r="CB891" t="s">
        <v>3588</v>
      </c>
      <extLst>
        <ext uri="smNativeData">
          <pm:rowDef xmlns:pm="smNativeData" id="1655550282" r="891" hidden="0" collapsedDB="1" collapsedOL="0"/>
        </ext>
      </extLst>
    </row>
    <row r="892" spans="1:80" hidden="1">
      <c r="A892" s="37" t="s">
        <v>131</v>
      </c>
      <c r="B892" s="37" t="s">
        <v>80</v>
      </c>
      <c r="C892" s="51" t="s">
        <v>3605</v>
      </c>
      <c r="D892" s="37" t="s">
        <v>133</v>
      </c>
      <c r="E892" s="6"/>
      <c r="F892" s="6"/>
      <c r="G892" s="37" t="s">
        <v>134</v>
      </c>
      <c r="H892" s="51" t="s">
        <v>3606</v>
      </c>
      <c r="I892" s="37" t="s">
        <v>3607</v>
      </c>
      <c r="J892" s="6" t="s">
        <v>3608</v>
      </c>
      <c r="K892" s="6" t="s">
        <v>3609</v>
      </c>
      <c r="L892" s="37" t="s">
        <v>3610</v>
      </c>
      <c r="M892" s="6" t="n">
        <v>1205</v>
      </c>
      <c r="N892" s="37" t="s">
        <v>140</v>
      </c>
      <c r="O892" s="37" t="s">
        <v>141</v>
      </c>
      <c r="P892" s="37" t="s">
        <v>142</v>
      </c>
      <c r="Q892" s="37" t="s">
        <v>42</v>
      </c>
      <c r="R892" t="s">
        <v>22</v>
      </c>
      <c r="S892" s="46" t="s">
        <v>114</v>
      </c>
      <c r="T892" t="s">
        <v>12</v>
      </c>
      <c r="AM892" t="n">
        <v>19</v>
      </c>
      <c r="AV892" t="n">
        <v>28</v>
      </c>
      <c r="BD892" t="n">
        <v>36</v>
      </c>
      <c r="BI892" t="n">
        <v>41</v>
      </c>
      <c r="BU892" t="n">
        <v>19</v>
      </c>
      <c r="BV892" t="n">
        <v>28</v>
      </c>
      <c r="BW892" t="n">
        <v>36</v>
      </c>
      <c r="BX892" t="n">
        <v>41</v>
      </c>
      <c r="CB892" t="s">
        <v>3588</v>
      </c>
      <extLst>
        <ext uri="smNativeData">
          <pm:rowDef xmlns:pm="smNativeData" id="1655550282" r="892" hidden="0" collapsedDB="1" collapsedOL="0"/>
        </ext>
      </extLst>
    </row>
    <row r="893" spans="1:80" hidden="1">
      <c r="A893" s="37" t="s">
        <v>10</v>
      </c>
      <c r="B893" s="37" t="s">
        <v>80</v>
      </c>
      <c r="C893" s="51" t="s">
        <v>3611</v>
      </c>
      <c r="D893" s="37" t="n">
        <v>1210181</v>
      </c>
      <c r="E893" s="6" t="n">
        <v>49.4624999999999986</v>
      </c>
      <c r="F893" s="6" t="n">
        <v>8.91472222222222044</v>
      </c>
      <c r="G893" s="37" t="s">
        <v>134</v>
      </c>
      <c r="H893" s="51" t="s">
        <v>3606</v>
      </c>
      <c r="I893" s="37" t="s">
        <v>3607</v>
      </c>
      <c r="J893" s="6" t="s">
        <v>3612</v>
      </c>
      <c r="K893" s="6" t="s">
        <v>3613</v>
      </c>
      <c r="L893" s="37" t="s">
        <v>3614</v>
      </c>
      <c r="M893" s="6" t="n">
        <v>1</v>
      </c>
      <c r="N893" s="37" t="s">
        <v>148</v>
      </c>
      <c r="O893" s="37" t="s">
        <v>154</v>
      </c>
      <c r="P893" s="37" t="s">
        <v>155</v>
      </c>
      <c r="Q893" s="37" t="s">
        <v>39</v>
      </c>
      <c r="R893" t="s">
        <v>22</v>
      </c>
      <c r="S893" s="46" t="s">
        <v>114</v>
      </c>
      <c r="T893" t="s">
        <v>12</v>
      </c>
      <c r="AI893" t="n">
        <v>15</v>
      </c>
      <c r="AR893" t="n">
        <v>24</v>
      </c>
      <c r="BI893" t="n">
        <v>41</v>
      </c>
      <c r="BU893" t="n">
        <v>15</v>
      </c>
      <c r="BV893" t="n">
        <v>24</v>
      </c>
      <c r="BW893" t="n">
        <v>41</v>
      </c>
      <c r="CB893" t="s">
        <v>3588</v>
      </c>
      <extLst>
        <ext uri="smNativeData">
          <pm:rowDef xmlns:pm="smNativeData" id="1655550282" r="893" hidden="0" collapsedDB="1" collapsedOL="0"/>
        </ext>
      </extLst>
    </row>
    <row r="894" spans="1:80" hidden="1">
      <c r="A894" s="37" t="s">
        <v>131</v>
      </c>
      <c r="B894" s="37" t="s">
        <v>80</v>
      </c>
      <c r="C894" s="51" t="s">
        <v>3615</v>
      </c>
      <c r="D894" s="37" t="s">
        <v>133</v>
      </c>
      <c r="E894" s="6"/>
      <c r="F894" s="6"/>
      <c r="G894" s="37" t="s">
        <v>134</v>
      </c>
      <c r="H894" s="51" t="s">
        <v>3616</v>
      </c>
      <c r="I894" s="37" t="s">
        <v>3607</v>
      </c>
      <c r="J894" s="6" t="s">
        <v>3617</v>
      </c>
      <c r="K894" s="6" t="s">
        <v>2132</v>
      </c>
      <c r="L894" s="37" t="s">
        <v>3618</v>
      </c>
      <c r="M894" s="6" t="n">
        <v>1174</v>
      </c>
      <c r="N894" s="37" t="s">
        <v>140</v>
      </c>
      <c r="O894" s="37" t="s">
        <v>141</v>
      </c>
      <c r="P894" s="37" t="s">
        <v>142</v>
      </c>
      <c r="Q894" s="37" t="s">
        <v>42</v>
      </c>
      <c r="R894" t="s">
        <v>22</v>
      </c>
      <c r="S894" s="46" t="s">
        <v>114</v>
      </c>
      <c r="T894" t="s">
        <v>12</v>
      </c>
      <c r="AM894" t="n">
        <v>19</v>
      </c>
      <c r="AV894" t="n">
        <v>28</v>
      </c>
      <c r="BD894" t="n">
        <v>36</v>
      </c>
      <c r="BI894" t="n">
        <v>41</v>
      </c>
      <c r="BU894" t="n">
        <v>19</v>
      </c>
      <c r="BV894" t="n">
        <v>28</v>
      </c>
      <c r="BW894" t="n">
        <v>36</v>
      </c>
      <c r="BX894" t="n">
        <v>41</v>
      </c>
      <c r="CB894" t="s">
        <v>3588</v>
      </c>
      <extLst>
        <ext uri="smNativeData">
          <pm:rowDef xmlns:pm="smNativeData" id="1655550282" r="894" hidden="0" collapsedDB="1" collapsedOL="0"/>
        </ext>
      </extLst>
    </row>
    <row r="895" spans="1:80" hidden="1">
      <c r="A895" s="37" t="s">
        <v>10</v>
      </c>
      <c r="B895" s="37" t="s">
        <v>80</v>
      </c>
      <c r="C895" s="51" t="s">
        <v>3619</v>
      </c>
      <c r="D895" s="37" t="n">
        <v>1210178</v>
      </c>
      <c r="E895" s="6" t="n">
        <v>49.5130555555555034</v>
      </c>
      <c r="F895" s="6" t="n">
        <v>8.85972222222222072</v>
      </c>
      <c r="G895" s="37" t="s">
        <v>134</v>
      </c>
      <c r="H895" s="51" t="s">
        <v>3616</v>
      </c>
      <c r="I895" s="37" t="s">
        <v>3607</v>
      </c>
      <c r="J895" s="6" t="s">
        <v>3617</v>
      </c>
      <c r="K895" s="6" t="s">
        <v>3620</v>
      </c>
      <c r="L895" s="37" t="s">
        <v>3621</v>
      </c>
      <c r="M895" s="6" t="n">
        <v>1</v>
      </c>
      <c r="N895" s="37" t="s">
        <v>148</v>
      </c>
      <c r="O895" s="37" t="s">
        <v>154</v>
      </c>
      <c r="P895" s="37" t="s">
        <v>155</v>
      </c>
      <c r="Q895" s="37" t="s">
        <v>39</v>
      </c>
      <c r="R895" t="s">
        <v>22</v>
      </c>
      <c r="S895" s="46" t="s">
        <v>114</v>
      </c>
      <c r="T895" t="s">
        <v>12</v>
      </c>
      <c r="AI895" t="n">
        <v>15</v>
      </c>
      <c r="AR895" t="n">
        <v>24</v>
      </c>
      <c r="BI895" t="n">
        <v>41</v>
      </c>
      <c r="BU895" t="n">
        <v>15</v>
      </c>
      <c r="BV895" t="n">
        <v>24</v>
      </c>
      <c r="BW895" t="n">
        <v>41</v>
      </c>
      <c r="CB895" t="s">
        <v>3588</v>
      </c>
      <extLst>
        <ext uri="smNativeData">
          <pm:rowDef xmlns:pm="smNativeData" id="1655550282" r="895" hidden="0" collapsedDB="1" collapsedOL="0"/>
        </ext>
      </extLst>
    </row>
    <row r="896" spans="1:80" hidden="1">
      <c r="A896" s="37" t="s">
        <v>10</v>
      </c>
      <c r="B896" s="37" t="s">
        <v>80</v>
      </c>
      <c r="C896" s="51" t="s">
        <v>3622</v>
      </c>
      <c r="D896" s="37" t="n">
        <v>1210182</v>
      </c>
      <c r="E896" s="6" t="n">
        <v>49.5700000000000003</v>
      </c>
      <c r="F896" s="6" t="n">
        <v>8.85138888888888076</v>
      </c>
      <c r="G896" s="37" t="s">
        <v>134</v>
      </c>
      <c r="H896" s="51" t="s">
        <v>3616</v>
      </c>
      <c r="I896" s="37" t="s">
        <v>3607</v>
      </c>
      <c r="J896" s="6" t="s">
        <v>3617</v>
      </c>
      <c r="K896" s="6" t="s">
        <v>3623</v>
      </c>
      <c r="L896" s="37" t="s">
        <v>3624</v>
      </c>
      <c r="M896" s="6" t="n">
        <v>1</v>
      </c>
      <c r="N896" s="37" t="s">
        <v>148</v>
      </c>
      <c r="O896" s="37" t="s">
        <v>154</v>
      </c>
      <c r="P896" s="37" t="s">
        <v>155</v>
      </c>
      <c r="Q896" s="37" t="s">
        <v>39</v>
      </c>
      <c r="R896" t="s">
        <v>22</v>
      </c>
      <c r="S896" s="46" t="s">
        <v>114</v>
      </c>
      <c r="T896" t="s">
        <v>12</v>
      </c>
      <c r="AI896" t="n">
        <v>15</v>
      </c>
      <c r="AR896" t="n">
        <v>24</v>
      </c>
      <c r="BI896" t="n">
        <v>41</v>
      </c>
      <c r="BU896" t="n">
        <v>15</v>
      </c>
      <c r="BV896" t="n">
        <v>24</v>
      </c>
      <c r="BW896" t="n">
        <v>41</v>
      </c>
      <c r="CB896" t="s">
        <v>3588</v>
      </c>
      <extLst>
        <ext uri="smNativeData">
          <pm:rowDef xmlns:pm="smNativeData" id="1655550282" r="896" hidden="0" collapsedDB="1" collapsedOL="0"/>
        </ext>
      </extLst>
    </row>
    <row r="897" spans="1:80" hidden="1">
      <c r="A897" s="37" t="s">
        <v>10</v>
      </c>
      <c r="B897" s="37" t="s">
        <v>80</v>
      </c>
      <c r="C897" s="51" t="s">
        <v>3625</v>
      </c>
      <c r="D897" s="37" t="n">
        <v>1210121</v>
      </c>
      <c r="E897" s="6" t="n">
        <v>49.5375000000000014</v>
      </c>
      <c r="F897" s="6" t="n">
        <v>8.77833333333332888</v>
      </c>
      <c r="G897" s="37" t="s">
        <v>134</v>
      </c>
      <c r="H897" s="51" t="s">
        <v>3626</v>
      </c>
      <c r="I897" s="37" t="s">
        <v>3607</v>
      </c>
      <c r="J897" s="6" t="s">
        <v>3627</v>
      </c>
      <c r="K897" s="6" t="s">
        <v>3628</v>
      </c>
      <c r="L897" s="37" t="s">
        <v>3629</v>
      </c>
      <c r="M897" s="6" t="n">
        <v>1</v>
      </c>
      <c r="N897" s="37" t="s">
        <v>148</v>
      </c>
      <c r="O897" s="37" t="s">
        <v>154</v>
      </c>
      <c r="P897" s="37" t="s">
        <v>155</v>
      </c>
      <c r="Q897" s="37" t="s">
        <v>39</v>
      </c>
      <c r="R897" t="s">
        <v>22</v>
      </c>
      <c r="S897" s="46" t="s">
        <v>114</v>
      </c>
      <c r="T897" t="s">
        <v>12</v>
      </c>
      <c r="AI897" t="n">
        <v>15</v>
      </c>
      <c r="AR897" t="n">
        <v>24</v>
      </c>
      <c r="AZ897" t="n">
        <v>32</v>
      </c>
      <c r="BI897" t="n">
        <v>41</v>
      </c>
      <c r="BU897" t="n">
        <v>15</v>
      </c>
      <c r="BV897" t="n">
        <v>24</v>
      </c>
      <c r="BW897" t="n">
        <v>32</v>
      </c>
      <c r="BX897" t="n">
        <v>41</v>
      </c>
      <c r="CB897" t="s">
        <v>3588</v>
      </c>
      <extLst>
        <ext uri="smNativeData">
          <pm:rowDef xmlns:pm="smNativeData" id="1655550282" r="897" hidden="0" collapsedDB="1" collapsedOL="0"/>
        </ext>
      </extLst>
    </row>
  </sheetData>
  <autoFilter ref="A1:CA897">
    <filterColumn colId="1">
      <filters>
        <filter val="Mitte"/>
      </filters>
    </filterColumn>
    <filterColumn colId="18">
      <filters>
        <filter val="Azakli Temel/Pescar Gabriel"/>
      </filters>
    </filterColumn>
    <sortState ref="H2:H897">
      <sortCondition descending="1" ref="H1:H897"/>
    </sortState>
  </autoFilter>
  <conditionalFormatting sqref="V2:BT870">
    <cfRule type="expression" dxfId="4" priority="1">
      <formula>ISODD(COLUMN())</formula>
    </cfRule>
  </conditionalFormatting>
  <conditionalFormatting sqref="U2:U870">
    <cfRule type="expression" dxfId="5" priority="2">
      <formula>ISODD(COLUMN())</formula>
    </cfRule>
  </conditionalFormatting>
  <printOptions>
    <extLst>
      <ext uri="smNativeData">
        <pm:pageFlags xmlns:pm="smNativeData" id="1655550282" printRowHead="0" printColHead="0" printHeadLine="0" printFootLine="0" autoHeightHeader="0" autoHeightFooter="0" fitToPageBoth="0"/>
      </ext>
    </extLst>
  </printOptions>
  <pageMargins left="0.700000" right="0.700000" top="0.787500" bottom="0.787500" header="0.300000" footer="0.300000"/>
  <pageSetup paperSize="8" fitToWidth="0" fitToHeight="1"/>
  <headerFooter>
    <extLst>
      <ext uri="smNativeData">
        <pm:header xmlns:pm="smNativeData" id="1655550282" l="56" r="56" t="56" b="56" borderId="0" fillId="0" vertical="0"/>
        <pm:footer xmlns:pm="smNativeData" id="1655550282" l="56" r="56" t="56" b="56" borderId="0" fillId="0" vertical="2"/>
        <pm:paperBin xmlns:pm="smNativeData" id="1655550282" Id="0" type="0" value="0"/>
        <pm:paperBin xmlns:pm="smNativeData" id="1655550282" Id="1" type="0" value="0"/>
      </ext>
    </extLst>
  </headerFooter>
  <extLst>
    <ext uri="smNativeData">
      <pm:sheetPrefs xmlns:pm="smNativeData" day="165555028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:M870"/>
  <sheetViews>
    <sheetView view="normal" workbookViewId="0">
      <selection activeCell="H12" sqref="H12"/>
    </sheetView>
  </sheetViews>
  <sheetFormatPr defaultRowHeight="15.40"/>
  <cols>
    <col min="1" max="1" width="12.857143" customWidth="1"/>
    <col min="2" max="2" width="10.571429" customWidth="1"/>
    <col min="3" max="3" width="12.428571" customWidth="1"/>
    <col min="4" max="4" width="6.285714" customWidth="1"/>
    <col min="5" max="5" width="9.428571" customWidth="1"/>
    <col min="6" max="6" width="18.714286" customWidth="1"/>
    <col min="7" max="7" width="33.285714" customWidth="1"/>
    <col min="8" max="8" width="16.857143" customWidth="1"/>
    <col min="9" max="9" width="11.142857" customWidth="1"/>
    <col min="10" max="10" width="33.714286" customWidth="1"/>
    <col min="11" max="11" width="13.714286" customWidth="1"/>
    <col min="12" max="12" width="6.142857" customWidth="1"/>
  </cols>
  <sheetData>
    <row r="1" spans="1:13">
      <c r="A1" s="39" t="s">
        <v>0</v>
      </c>
      <c r="B1" s="4" t="s">
        <v>56</v>
      </c>
      <c r="C1" s="10" t="s">
        <v>60</v>
      </c>
      <c r="D1" s="5" t="s">
        <v>61</v>
      </c>
      <c r="E1" s="11" t="s">
        <v>71</v>
      </c>
      <c r="F1" s="5" t="s">
        <v>63</v>
      </c>
      <c r="G1" s="5" t="s">
        <v>64</v>
      </c>
      <c r="H1" s="4" t="s">
        <v>66</v>
      </c>
      <c r="I1" s="4" t="s">
        <v>67</v>
      </c>
      <c r="J1" s="3" t="s">
        <v>69</v>
      </c>
      <c r="K1" s="36" t="s">
        <v>70</v>
      </c>
      <c r="L1" s="11" t="s">
        <v>36</v>
      </c>
      <c r="M1" t="s">
        <v>3630</v>
      </c>
    </row>
    <row r="2" spans="1:13" hidden="1">
      <c r="A2" s="40" t="s">
        <v>80</v>
      </c>
      <c r="B2" s="6" t="s">
        <v>3625</v>
      </c>
      <c r="C2" s="6" t="s">
        <v>134</v>
      </c>
      <c r="D2" s="6" t="s">
        <v>3626</v>
      </c>
      <c r="E2" t="s">
        <v>22</v>
      </c>
      <c r="F2" s="6" t="s">
        <v>3627</v>
      </c>
      <c r="G2" s="6" t="s">
        <v>3628</v>
      </c>
      <c r="H2" s="6" t="n">
        <v>1</v>
      </c>
      <c r="I2" s="6" t="s">
        <v>148</v>
      </c>
      <c r="J2" s="6" t="s">
        <v>155</v>
      </c>
      <c r="K2" s="37" t="s">
        <v>39</v>
      </c>
      <c r="L2" t="s">
        <v>12</v>
      </c>
      <c r="M2" s="42" t="str">
        <f>LEFT(D2,2)</f>
        <v>69</v>
      </c>
      <extLst>
        <ext uri="smNativeData">
          <pm:rowDef xmlns:pm="smNativeData" id="1655550282" r="2" hidden="0" collapsedDB="1" collapsedOL="0"/>
        </ext>
      </extLst>
    </row>
    <row r="3" spans="1:13" hidden="1">
      <c r="A3" s="40" t="s">
        <v>80</v>
      </c>
      <c r="B3" s="6" t="s">
        <v>3615</v>
      </c>
      <c r="C3" s="6" t="s">
        <v>134</v>
      </c>
      <c r="D3" s="6" t="s">
        <v>3616</v>
      </c>
      <c r="E3" t="s">
        <v>22</v>
      </c>
      <c r="F3" s="6" t="s">
        <v>3617</v>
      </c>
      <c r="G3" s="6" t="s">
        <v>2132</v>
      </c>
      <c r="H3" s="6" t="n">
        <v>1174</v>
      </c>
      <c r="I3" s="6" t="s">
        <v>140</v>
      </c>
      <c r="J3" s="6" t="s">
        <v>142</v>
      </c>
      <c r="K3" s="37" t="s">
        <v>42</v>
      </c>
      <c r="L3" t="s">
        <v>12</v>
      </c>
      <c r="M3" s="6" t="str">
        <f>LEFT(D3,2)</f>
        <v>69</v>
      </c>
      <extLst>
        <ext uri="smNativeData">
          <pm:rowDef xmlns:pm="smNativeData" id="1655550282" r="3" hidden="0" collapsedDB="1" collapsedOL="0"/>
        </ext>
      </extLst>
    </row>
    <row r="4" spans="1:13" hidden="1">
      <c r="A4" s="40" t="s">
        <v>80</v>
      </c>
      <c r="B4" s="6" t="s">
        <v>3619</v>
      </c>
      <c r="C4" s="6" t="s">
        <v>134</v>
      </c>
      <c r="D4" s="6" t="s">
        <v>3616</v>
      </c>
      <c r="E4" t="s">
        <v>22</v>
      </c>
      <c r="F4" s="6" t="s">
        <v>3617</v>
      </c>
      <c r="G4" s="6" t="s">
        <v>3620</v>
      </c>
      <c r="H4" s="6" t="n">
        <v>1</v>
      </c>
      <c r="I4" s="6" t="s">
        <v>148</v>
      </c>
      <c r="J4" s="6" t="s">
        <v>155</v>
      </c>
      <c r="K4" s="37" t="s">
        <v>39</v>
      </c>
      <c r="L4" t="s">
        <v>12</v>
      </c>
      <c r="M4" s="6" t="str">
        <f>LEFT(D4,2)</f>
        <v>69</v>
      </c>
      <extLst>
        <ext uri="smNativeData">
          <pm:rowDef xmlns:pm="smNativeData" id="1655550282" r="4" hidden="0" collapsedDB="1" collapsedOL="0"/>
        </ext>
      </extLst>
    </row>
    <row r="5" spans="1:13" hidden="1">
      <c r="A5" s="40" t="s">
        <v>80</v>
      </c>
      <c r="B5" s="6" t="s">
        <v>3622</v>
      </c>
      <c r="C5" s="6" t="s">
        <v>134</v>
      </c>
      <c r="D5" s="6" t="s">
        <v>3616</v>
      </c>
      <c r="E5" t="s">
        <v>22</v>
      </c>
      <c r="F5" s="6" t="s">
        <v>3617</v>
      </c>
      <c r="G5" s="6" t="s">
        <v>3623</v>
      </c>
      <c r="H5" s="6" t="n">
        <v>1</v>
      </c>
      <c r="I5" s="6" t="s">
        <v>148</v>
      </c>
      <c r="J5" s="6" t="s">
        <v>155</v>
      </c>
      <c r="K5" s="37" t="s">
        <v>39</v>
      </c>
      <c r="L5" t="s">
        <v>12</v>
      </c>
      <c r="M5" s="6" t="str">
        <f>LEFT(D5,2)</f>
        <v>69</v>
      </c>
      <extLst>
        <ext uri="smNativeData">
          <pm:rowDef xmlns:pm="smNativeData" id="1655550282" r="5" hidden="0" collapsedDB="1" collapsedOL="0"/>
        </ext>
      </extLst>
    </row>
    <row r="6" spans="1:13" hidden="1">
      <c r="A6" s="40" t="s">
        <v>80</v>
      </c>
      <c r="B6" s="6" t="s">
        <v>3605</v>
      </c>
      <c r="C6" s="6" t="s">
        <v>134</v>
      </c>
      <c r="D6" s="6" t="s">
        <v>3606</v>
      </c>
      <c r="E6" t="s">
        <v>22</v>
      </c>
      <c r="F6" s="6" t="s">
        <v>3608</v>
      </c>
      <c r="G6" s="6" t="s">
        <v>3609</v>
      </c>
      <c r="H6" s="6" t="n">
        <v>1205</v>
      </c>
      <c r="I6" s="6" t="s">
        <v>140</v>
      </c>
      <c r="J6" s="6" t="s">
        <v>142</v>
      </c>
      <c r="K6" s="37" t="s">
        <v>42</v>
      </c>
      <c r="L6" t="s">
        <v>12</v>
      </c>
      <c r="M6" s="6" t="str">
        <f>LEFT(D6,2)</f>
        <v>69</v>
      </c>
      <extLst>
        <ext uri="smNativeData">
          <pm:rowDef xmlns:pm="smNativeData" id="1655550282" r="6" hidden="0" collapsedDB="1" collapsedOL="0"/>
        </ext>
      </extLst>
    </row>
    <row r="7" spans="1:13" hidden="1">
      <c r="A7" s="40" t="s">
        <v>80</v>
      </c>
      <c r="B7" s="6" t="s">
        <v>3611</v>
      </c>
      <c r="C7" s="6" t="s">
        <v>134</v>
      </c>
      <c r="D7" s="6" t="s">
        <v>3606</v>
      </c>
      <c r="E7" t="s">
        <v>22</v>
      </c>
      <c r="F7" s="6" t="s">
        <v>3612</v>
      </c>
      <c r="G7" s="6" t="s">
        <v>3613</v>
      </c>
      <c r="H7" s="6" t="n">
        <v>1</v>
      </c>
      <c r="I7" s="6" t="s">
        <v>148</v>
      </c>
      <c r="J7" s="6" t="s">
        <v>155</v>
      </c>
      <c r="K7" s="37" t="s">
        <v>39</v>
      </c>
      <c r="L7" t="s">
        <v>12</v>
      </c>
      <c r="M7" s="6" t="str">
        <f>LEFT(D7,2)</f>
        <v>69</v>
      </c>
      <extLst>
        <ext uri="smNativeData">
          <pm:rowDef xmlns:pm="smNativeData" id="1655550282" r="7" hidden="0" collapsedDB="1" collapsedOL="0"/>
        </ext>
      </extLst>
    </row>
    <row r="8" spans="1:13" hidden="1">
      <c r="A8" s="40" t="s">
        <v>80</v>
      </c>
      <c r="B8" s="6" t="s">
        <v>3600</v>
      </c>
      <c r="C8" s="6" t="s">
        <v>134</v>
      </c>
      <c r="D8" s="6" t="s">
        <v>3601</v>
      </c>
      <c r="E8" t="s">
        <v>22</v>
      </c>
      <c r="F8" s="6" t="s">
        <v>3602</v>
      </c>
      <c r="G8" s="6" t="s">
        <v>3603</v>
      </c>
      <c r="H8" s="6" t="n">
        <v>917</v>
      </c>
      <c r="I8" s="6" t="s">
        <v>140</v>
      </c>
      <c r="J8" s="6" t="s">
        <v>142</v>
      </c>
      <c r="K8" s="37" t="s">
        <v>42</v>
      </c>
      <c r="L8" t="s">
        <v>13</v>
      </c>
      <c r="M8" s="6" t="str">
        <f>LEFT(D8,2)</f>
        <v>68</v>
      </c>
      <extLst>
        <ext uri="smNativeData">
          <pm:rowDef xmlns:pm="smNativeData" id="1655550282" r="8" hidden="0" collapsedDB="1" collapsedOL="0"/>
        </ext>
      </extLst>
    </row>
    <row r="9" spans="1:13" hidden="1">
      <c r="A9" s="40" t="s">
        <v>80</v>
      </c>
      <c r="B9" s="6" t="s">
        <v>3589</v>
      </c>
      <c r="C9" s="6" t="s">
        <v>134</v>
      </c>
      <c r="D9" s="6" t="s">
        <v>3590</v>
      </c>
      <c r="E9" t="s">
        <v>22</v>
      </c>
      <c r="F9" s="6" t="s">
        <v>3591</v>
      </c>
      <c r="G9" s="6" t="s">
        <v>3592</v>
      </c>
      <c r="H9" s="6" t="n">
        <v>830</v>
      </c>
      <c r="I9" s="6" t="s">
        <v>140</v>
      </c>
      <c r="J9" s="6" t="s">
        <v>142</v>
      </c>
      <c r="K9" s="37" t="s">
        <v>42</v>
      </c>
      <c r="L9" t="s">
        <v>13</v>
      </c>
      <c r="M9" s="6" t="str">
        <f>LEFT(D9,2)</f>
        <v>68</v>
      </c>
      <extLst>
        <ext uri="smNativeData">
          <pm:rowDef xmlns:pm="smNativeData" id="1655550282" r="9" hidden="0" collapsedDB="1" collapsedOL="0"/>
        </ext>
      </extLst>
    </row>
    <row r="10" spans="1:13" hidden="1">
      <c r="A10" s="40" t="s">
        <v>80</v>
      </c>
      <c r="B10" s="6" t="s">
        <v>3594</v>
      </c>
      <c r="C10" s="6" t="s">
        <v>134</v>
      </c>
      <c r="D10" s="6" t="s">
        <v>3590</v>
      </c>
      <c r="E10" t="s">
        <v>22</v>
      </c>
      <c r="F10" s="6" t="s">
        <v>3591</v>
      </c>
      <c r="G10" s="6" t="s">
        <v>3595</v>
      </c>
      <c r="H10" s="6" t="n">
        <v>1</v>
      </c>
      <c r="I10" s="6" t="s">
        <v>148</v>
      </c>
      <c r="J10" s="6" t="s">
        <v>155</v>
      </c>
      <c r="K10" s="37" t="s">
        <v>39</v>
      </c>
      <c r="L10" t="s">
        <v>13</v>
      </c>
      <c r="M10" s="6" t="str">
        <f>LEFT(D10,2)</f>
        <v>68</v>
      </c>
      <extLst>
        <ext uri="smNativeData">
          <pm:rowDef xmlns:pm="smNativeData" id="1655550282" r="10" hidden="0" collapsedDB="1" collapsedOL="0"/>
        </ext>
      </extLst>
    </row>
    <row r="11" spans="1:13" hidden="1">
      <c r="A11" s="40" t="s">
        <v>80</v>
      </c>
      <c r="B11" s="6" t="s">
        <v>3597</v>
      </c>
      <c r="C11" s="6" t="s">
        <v>134</v>
      </c>
      <c r="D11" s="6" t="s">
        <v>3590</v>
      </c>
      <c r="E11" t="s">
        <v>22</v>
      </c>
      <c r="F11" s="6" t="s">
        <v>3591</v>
      </c>
      <c r="G11" s="6" t="s">
        <v>3598</v>
      </c>
      <c r="H11" s="6" t="n">
        <v>1</v>
      </c>
      <c r="I11" s="6" t="s">
        <v>148</v>
      </c>
      <c r="J11" s="6" t="s">
        <v>155</v>
      </c>
      <c r="K11" s="37" t="s">
        <v>39</v>
      </c>
      <c r="L11" t="s">
        <v>13</v>
      </c>
      <c r="M11" s="6" t="str">
        <f>LEFT(D11,2)</f>
        <v>68</v>
      </c>
      <extLst>
        <ext uri="smNativeData">
          <pm:rowDef xmlns:pm="smNativeData" id="1655550282" r="11" hidden="0" collapsedDB="1" collapsedOL="0"/>
        </ext>
      </extLst>
    </row>
    <row r="12" spans="1:13" hidden="1">
      <c r="A12" s="40" t="s">
        <v>80</v>
      </c>
      <c r="B12" s="6" t="s">
        <v>3581</v>
      </c>
      <c r="C12" s="6" t="s">
        <v>134</v>
      </c>
      <c r="D12" s="6" t="s">
        <v>3577</v>
      </c>
      <c r="E12" t="s">
        <v>22</v>
      </c>
      <c r="F12" s="6" t="s">
        <v>3582</v>
      </c>
      <c r="G12" s="6" t="s">
        <v>3583</v>
      </c>
      <c r="H12" s="6" t="n">
        <v>1456</v>
      </c>
      <c r="I12" s="6" t="s">
        <v>140</v>
      </c>
      <c r="J12" s="6" t="s">
        <v>142</v>
      </c>
      <c r="K12" s="37" t="s">
        <v>42</v>
      </c>
      <c r="L12" t="s">
        <v>13</v>
      </c>
      <c r="M12" s="6" t="str">
        <f>LEFT(D12,2)</f>
        <v>68</v>
      </c>
      <extLst>
        <ext uri="smNativeData">
          <pm:rowDef xmlns:pm="smNativeData" id="1655550282" r="12" hidden="0" collapsedDB="1" collapsedOL="0"/>
        </ext>
      </extLst>
    </row>
    <row r="13" spans="1:13" hidden="1">
      <c r="A13" s="40" t="s">
        <v>80</v>
      </c>
      <c r="B13" s="6" t="s">
        <v>3585</v>
      </c>
      <c r="C13" s="6" t="s">
        <v>134</v>
      </c>
      <c r="D13" s="6" t="s">
        <v>3577</v>
      </c>
      <c r="E13" t="s">
        <v>22</v>
      </c>
      <c r="F13" s="6" t="s">
        <v>3578</v>
      </c>
      <c r="G13" s="6" t="s">
        <v>3586</v>
      </c>
      <c r="H13" s="6" t="n">
        <v>482</v>
      </c>
      <c r="I13" s="6" t="s">
        <v>140</v>
      </c>
      <c r="J13" s="6" t="s">
        <v>142</v>
      </c>
      <c r="K13" s="37" t="s">
        <v>42</v>
      </c>
      <c r="L13" t="s">
        <v>13</v>
      </c>
      <c r="M13" s="6" t="str">
        <f>LEFT(D13,2)</f>
        <v>68</v>
      </c>
      <extLst>
        <ext uri="smNativeData">
          <pm:rowDef xmlns:pm="smNativeData" id="1655550282" r="13" hidden="0" collapsedDB="1" collapsedOL="0"/>
        </ext>
      </extLst>
    </row>
    <row r="14" spans="1:13" hidden="1">
      <c r="A14" s="40" t="s">
        <v>80</v>
      </c>
      <c r="B14" s="6" t="s">
        <v>3576</v>
      </c>
      <c r="C14" s="6" t="s">
        <v>134</v>
      </c>
      <c r="D14" s="6" t="s">
        <v>3577</v>
      </c>
      <c r="E14" t="s">
        <v>22</v>
      </c>
      <c r="F14" s="6" t="s">
        <v>3578</v>
      </c>
      <c r="G14" s="6" t="s">
        <v>3579</v>
      </c>
      <c r="H14" s="6" t="n">
        <v>430</v>
      </c>
      <c r="I14" s="6" t="s">
        <v>140</v>
      </c>
      <c r="J14" s="6" t="s">
        <v>1714</v>
      </c>
      <c r="K14" s="37" t="s">
        <v>45</v>
      </c>
      <c r="L14" t="s">
        <v>13</v>
      </c>
      <c r="M14" s="6" t="str">
        <f>LEFT(D14,2)</f>
        <v>68</v>
      </c>
      <extLst>
        <ext uri="smNativeData">
          <pm:rowDef xmlns:pm="smNativeData" id="1655550282" r="14" hidden="0" collapsedDB="1" collapsedOL="0"/>
        </ext>
      </extLst>
    </row>
    <row r="15" spans="1:13" hidden="1">
      <c r="A15" s="40" t="s">
        <v>80</v>
      </c>
      <c r="B15" s="6" t="s">
        <v>3570</v>
      </c>
      <c r="C15" s="6" t="s">
        <v>134</v>
      </c>
      <c r="D15" s="6" t="s">
        <v>3571</v>
      </c>
      <c r="E15" t="s">
        <v>22</v>
      </c>
      <c r="F15" s="6" t="s">
        <v>3573</v>
      </c>
      <c r="G15" s="6" t="s">
        <v>3574</v>
      </c>
      <c r="H15" s="6" t="n">
        <v>1</v>
      </c>
      <c r="I15" s="6" t="s">
        <v>148</v>
      </c>
      <c r="J15" s="6" t="s">
        <v>150</v>
      </c>
      <c r="K15" s="37" t="s">
        <v>39</v>
      </c>
      <c r="L15" t="s">
        <v>13</v>
      </c>
      <c r="M15" s="6" t="str">
        <f>LEFT(D15,2)</f>
        <v>68</v>
      </c>
      <extLst>
        <ext uri="smNativeData">
          <pm:rowDef xmlns:pm="smNativeData" id="1655550282" r="15" hidden="0" collapsedDB="1" collapsedOL="0"/>
        </ext>
      </extLst>
    </row>
    <row r="16" spans="1:13" hidden="1">
      <c r="A16" s="40" t="s">
        <v>80</v>
      </c>
      <c r="B16" s="6" t="s">
        <v>3566</v>
      </c>
      <c r="C16" s="6" t="s">
        <v>134</v>
      </c>
      <c r="D16" s="6" t="s">
        <v>3567</v>
      </c>
      <c r="E16" t="s">
        <v>20</v>
      </c>
      <c r="F16" s="6" t="s">
        <v>1710</v>
      </c>
      <c r="G16" s="6" t="s">
        <v>3568</v>
      </c>
      <c r="H16" s="6" t="n">
        <v>1106</v>
      </c>
      <c r="I16" s="6" t="s">
        <v>140</v>
      </c>
      <c r="J16" s="6" t="s">
        <v>174</v>
      </c>
      <c r="K16" s="37" t="s">
        <v>44</v>
      </c>
      <c r="L16" t="s">
        <v>15</v>
      </c>
      <c r="M16" s="6" t="str">
        <f>LEFT(D16,2)</f>
        <v>65</v>
      </c>
      <extLst>
        <ext uri="smNativeData">
          <pm:rowDef xmlns:pm="smNativeData" id="1655550282" r="16" hidden="0" collapsedDB="1" collapsedOL="0"/>
        </ext>
      </extLst>
    </row>
    <row r="17" spans="1:13" hidden="1">
      <c r="A17" s="40" t="s">
        <v>80</v>
      </c>
      <c r="B17" s="6" t="s">
        <v>3562</v>
      </c>
      <c r="C17" s="6" t="s">
        <v>134</v>
      </c>
      <c r="D17" s="6" t="s">
        <v>3563</v>
      </c>
      <c r="E17" t="s">
        <v>20</v>
      </c>
      <c r="F17" s="6" t="s">
        <v>1710</v>
      </c>
      <c r="G17" s="6" t="s">
        <v>3564</v>
      </c>
      <c r="H17" s="6" t="n">
        <v>14198</v>
      </c>
      <c r="I17" s="6" t="s">
        <v>140</v>
      </c>
      <c r="J17" s="6" t="s">
        <v>174</v>
      </c>
      <c r="K17" s="37" t="s">
        <v>44</v>
      </c>
      <c r="L17" t="s">
        <v>15</v>
      </c>
      <c r="M17" s="6" t="str">
        <f>LEFT(D17,2)</f>
        <v>65</v>
      </c>
      <extLst>
        <ext uri="smNativeData">
          <pm:rowDef xmlns:pm="smNativeData" id="1655550282" r="17" hidden="0" collapsedDB="1" collapsedOL="0"/>
        </ext>
      </extLst>
    </row>
    <row r="18" spans="1:13" hidden="1">
      <c r="A18" s="40" t="s">
        <v>80</v>
      </c>
      <c r="B18" s="6" t="s">
        <v>3559</v>
      </c>
      <c r="C18" s="6" t="s">
        <v>134</v>
      </c>
      <c r="D18" s="6" t="s">
        <v>3556</v>
      </c>
      <c r="E18" t="s">
        <v>20</v>
      </c>
      <c r="F18" s="6" t="s">
        <v>1710</v>
      </c>
      <c r="G18" s="6" t="s">
        <v>3560</v>
      </c>
      <c r="H18" s="6" t="n">
        <v>844.5</v>
      </c>
      <c r="I18" s="6" t="s">
        <v>140</v>
      </c>
      <c r="J18" s="6" t="s">
        <v>1714</v>
      </c>
      <c r="K18" s="37" t="s">
        <v>45</v>
      </c>
      <c r="L18" t="s">
        <v>15</v>
      </c>
      <c r="M18" s="6" t="str">
        <f>LEFT(D18,2)</f>
        <v>65</v>
      </c>
      <extLst>
        <ext uri="smNativeData">
          <pm:rowDef xmlns:pm="smNativeData" id="1655550282" r="18" hidden="0" collapsedDB="1" collapsedOL="0"/>
        </ext>
      </extLst>
    </row>
    <row r="19" spans="1:13" hidden="1">
      <c r="A19" s="40" t="s">
        <v>80</v>
      </c>
      <c r="B19" s="6" t="s">
        <v>3555</v>
      </c>
      <c r="C19" s="6" t="s">
        <v>134</v>
      </c>
      <c r="D19" s="6" t="s">
        <v>3556</v>
      </c>
      <c r="E19" t="s">
        <v>20</v>
      </c>
      <c r="F19" s="6" t="s">
        <v>1710</v>
      </c>
      <c r="G19" s="6" t="s">
        <v>3557</v>
      </c>
      <c r="H19" s="6" t="n">
        <v>251</v>
      </c>
      <c r="I19" s="6" t="s">
        <v>140</v>
      </c>
      <c r="J19" s="6" t="s">
        <v>142</v>
      </c>
      <c r="K19" s="37" t="s">
        <v>42</v>
      </c>
      <c r="L19" t="s">
        <v>15</v>
      </c>
      <c r="M19" s="6" t="str">
        <f>LEFT(D19,2)</f>
        <v>65</v>
      </c>
      <extLst>
        <ext uri="smNativeData">
          <pm:rowDef xmlns:pm="smNativeData" id="1655550282" r="19" hidden="0" collapsedDB="1" collapsedOL="0"/>
        </ext>
      </extLst>
    </row>
    <row r="20" spans="1:13" hidden="1">
      <c r="A20" s="40" t="s">
        <v>80</v>
      </c>
      <c r="B20" s="6" t="s">
        <v>3551</v>
      </c>
      <c r="C20" s="6" t="s">
        <v>134</v>
      </c>
      <c r="D20" s="6" t="s">
        <v>3552</v>
      </c>
      <c r="E20" t="s">
        <v>20</v>
      </c>
      <c r="F20" s="6" t="s">
        <v>1710</v>
      </c>
      <c r="G20" s="6" t="s">
        <v>3553</v>
      </c>
      <c r="H20" s="6" t="n">
        <v>1</v>
      </c>
      <c r="I20" s="6" t="s">
        <v>148</v>
      </c>
      <c r="J20" s="6" t="s">
        <v>383</v>
      </c>
      <c r="K20" s="37" t="s">
        <v>38</v>
      </c>
      <c r="L20" t="s">
        <v>15</v>
      </c>
      <c r="M20" s="6" t="str">
        <f>LEFT(D20,2)</f>
        <v>65</v>
      </c>
      <extLst>
        <ext uri="smNativeData">
          <pm:rowDef xmlns:pm="smNativeData" id="1655550282" r="20" hidden="0" collapsedDB="1" collapsedOL="0"/>
        </ext>
      </extLst>
    </row>
    <row r="21" spans="1:13" hidden="1">
      <c r="A21" s="40" t="s">
        <v>80</v>
      </c>
      <c r="B21" s="6" t="s">
        <v>3546</v>
      </c>
      <c r="C21" s="6" t="s">
        <v>134</v>
      </c>
      <c r="D21" s="6" t="s">
        <v>3547</v>
      </c>
      <c r="E21" t="s">
        <v>20</v>
      </c>
      <c r="F21" s="6" t="s">
        <v>3548</v>
      </c>
      <c r="G21" s="6" t="s">
        <v>3549</v>
      </c>
      <c r="H21" s="6" t="n">
        <v>2181</v>
      </c>
      <c r="I21" s="6" t="s">
        <v>140</v>
      </c>
      <c r="J21" s="6" t="s">
        <v>174</v>
      </c>
      <c r="K21" s="37" t="s">
        <v>44</v>
      </c>
      <c r="L21" t="s">
        <v>15</v>
      </c>
      <c r="M21" s="6" t="str">
        <f>LEFT(D21,2)</f>
        <v>65</v>
      </c>
      <extLst>
        <ext uri="smNativeData">
          <pm:rowDef xmlns:pm="smNativeData" id="1655550282" r="21" hidden="0" collapsedDB="1" collapsedOL="0"/>
        </ext>
      </extLst>
    </row>
    <row r="22" spans="1:13" hidden="1">
      <c r="A22" s="40" t="s">
        <v>80</v>
      </c>
      <c r="B22" s="6" t="s">
        <v>3539</v>
      </c>
      <c r="C22" s="6" t="s">
        <v>134</v>
      </c>
      <c r="D22" s="6" t="s">
        <v>3540</v>
      </c>
      <c r="E22" t="s">
        <v>20</v>
      </c>
      <c r="F22" s="6" t="s">
        <v>129</v>
      </c>
      <c r="G22" s="6" t="s">
        <v>3541</v>
      </c>
      <c r="H22" s="6" t="n">
        <v>1006.5</v>
      </c>
      <c r="I22" s="6" t="s">
        <v>140</v>
      </c>
      <c r="J22" s="6" t="s">
        <v>174</v>
      </c>
      <c r="K22" s="37" t="s">
        <v>44</v>
      </c>
      <c r="L22" t="s">
        <v>15</v>
      </c>
      <c r="M22" s="6" t="str">
        <f>LEFT(D22,2)</f>
        <v>65</v>
      </c>
      <extLst>
        <ext uri="smNativeData">
          <pm:rowDef xmlns:pm="smNativeData" id="1655550282" r="22" hidden="0" collapsedDB="1" collapsedOL="0"/>
        </ext>
      </extLst>
    </row>
    <row r="23" spans="1:13" hidden="1">
      <c r="A23" s="40" t="s">
        <v>80</v>
      </c>
      <c r="B23" s="6" t="s">
        <v>3543</v>
      </c>
      <c r="C23" s="6" t="s">
        <v>134</v>
      </c>
      <c r="D23" s="6" t="s">
        <v>3540</v>
      </c>
      <c r="E23" t="s">
        <v>20</v>
      </c>
      <c r="F23" s="6" t="s">
        <v>129</v>
      </c>
      <c r="G23" s="6" t="s">
        <v>3544</v>
      </c>
      <c r="H23" s="6" t="n">
        <v>1</v>
      </c>
      <c r="I23" s="6" t="s">
        <v>148</v>
      </c>
      <c r="J23" s="6" t="s">
        <v>155</v>
      </c>
      <c r="K23" s="37" t="s">
        <v>39</v>
      </c>
      <c r="L23" t="s">
        <v>15</v>
      </c>
      <c r="M23" s="6" t="str">
        <f>LEFT(D23,2)</f>
        <v>65</v>
      </c>
      <extLst>
        <ext uri="smNativeData">
          <pm:rowDef xmlns:pm="smNativeData" id="1655550282" r="23" hidden="0" collapsedDB="1" collapsedOL="0"/>
        </ext>
      </extLst>
    </row>
    <row r="24" spans="1:13" hidden="1">
      <c r="A24" s="40" t="s">
        <v>80</v>
      </c>
      <c r="B24" s="6" t="s">
        <v>3534</v>
      </c>
      <c r="C24" s="6" t="s">
        <v>134</v>
      </c>
      <c r="D24" s="6" t="s">
        <v>3535</v>
      </c>
      <c r="E24" t="s">
        <v>20</v>
      </c>
      <c r="F24" s="6" t="s">
        <v>3536</v>
      </c>
      <c r="G24" s="6" t="s">
        <v>3537</v>
      </c>
      <c r="H24" s="6" t="n">
        <v>1133</v>
      </c>
      <c r="I24" s="6" t="s">
        <v>140</v>
      </c>
      <c r="J24" s="6" t="s">
        <v>174</v>
      </c>
      <c r="K24" s="37" t="s">
        <v>44</v>
      </c>
      <c r="L24" t="s">
        <v>15</v>
      </c>
      <c r="M24" s="6" t="str">
        <f>LEFT(D24,2)</f>
        <v>65</v>
      </c>
      <extLst>
        <ext uri="smNativeData">
          <pm:rowDef xmlns:pm="smNativeData" id="1655550282" r="24" hidden="0" collapsedDB="1" collapsedOL="0"/>
        </ext>
      </extLst>
    </row>
    <row r="25" spans="1:13" hidden="1">
      <c r="A25" s="40" t="s">
        <v>80</v>
      </c>
      <c r="B25" s="6" t="s">
        <v>3513</v>
      </c>
      <c r="C25" s="6" t="s">
        <v>134</v>
      </c>
      <c r="D25" s="6" t="s">
        <v>3514</v>
      </c>
      <c r="E25" t="s">
        <v>20</v>
      </c>
      <c r="F25" s="6" t="s">
        <v>3515</v>
      </c>
      <c r="G25" s="6" t="s">
        <v>3516</v>
      </c>
      <c r="H25" s="6" t="n">
        <v>513.5</v>
      </c>
      <c r="I25" s="6" t="s">
        <v>140</v>
      </c>
      <c r="J25" s="6" t="s">
        <v>142</v>
      </c>
      <c r="K25" s="37" t="s">
        <v>42</v>
      </c>
      <c r="L25" t="s">
        <v>15</v>
      </c>
      <c r="M25" s="6" t="str">
        <f>LEFT(D25,2)</f>
        <v>65</v>
      </c>
      <extLst>
        <ext uri="smNativeData">
          <pm:rowDef xmlns:pm="smNativeData" id="1655550282" r="25" hidden="0" collapsedDB="1" collapsedOL="0"/>
        </ext>
      </extLst>
    </row>
    <row r="26" spans="1:13" hidden="1">
      <c r="A26" s="40" t="s">
        <v>80</v>
      </c>
      <c r="B26" s="6" t="s">
        <v>3518</v>
      </c>
      <c r="C26" s="6" t="s">
        <v>134</v>
      </c>
      <c r="D26" s="6" t="s">
        <v>3514</v>
      </c>
      <c r="E26" t="s">
        <v>20</v>
      </c>
      <c r="F26" s="6" t="s">
        <v>3519</v>
      </c>
      <c r="G26" s="6" t="s">
        <v>3520</v>
      </c>
      <c r="H26" s="6" t="n">
        <v>1</v>
      </c>
      <c r="I26" s="6" t="s">
        <v>148</v>
      </c>
      <c r="J26" s="6" t="s">
        <v>155</v>
      </c>
      <c r="K26" s="37" t="s">
        <v>39</v>
      </c>
      <c r="L26" t="s">
        <v>15</v>
      </c>
      <c r="M26" s="6" t="str">
        <f>LEFT(D26,2)</f>
        <v>65</v>
      </c>
      <extLst>
        <ext uri="smNativeData">
          <pm:rowDef xmlns:pm="smNativeData" id="1655550282" r="26" hidden="0" collapsedDB="1" collapsedOL="0"/>
        </ext>
      </extLst>
    </row>
    <row r="27" spans="1:13" hidden="1">
      <c r="A27" s="40" t="s">
        <v>80</v>
      </c>
      <c r="B27" s="6" t="s">
        <v>3522</v>
      </c>
      <c r="C27" s="6" t="s">
        <v>134</v>
      </c>
      <c r="D27" s="6" t="s">
        <v>3514</v>
      </c>
      <c r="E27" t="s">
        <v>20</v>
      </c>
      <c r="F27" s="6" t="s">
        <v>3519</v>
      </c>
      <c r="G27" s="6" t="s">
        <v>3523</v>
      </c>
      <c r="H27" s="6" t="n">
        <v>1</v>
      </c>
      <c r="I27" s="6" t="s">
        <v>148</v>
      </c>
      <c r="J27" s="6" t="s">
        <v>155</v>
      </c>
      <c r="K27" s="37" t="s">
        <v>39</v>
      </c>
      <c r="L27" t="s">
        <v>15</v>
      </c>
      <c r="M27" s="6" t="str">
        <f>LEFT(D27,2)</f>
        <v>65</v>
      </c>
      <extLst>
        <ext uri="smNativeData">
          <pm:rowDef xmlns:pm="smNativeData" id="1655550282" r="27" hidden="0" collapsedDB="1" collapsedOL="0"/>
        </ext>
      </extLst>
    </row>
    <row r="28" spans="1:13" hidden="1">
      <c r="A28" s="40" t="s">
        <v>80</v>
      </c>
      <c r="B28" s="6" t="s">
        <v>3525</v>
      </c>
      <c r="C28" s="6" t="s">
        <v>134</v>
      </c>
      <c r="D28" s="6" t="s">
        <v>3514</v>
      </c>
      <c r="E28" t="s">
        <v>20</v>
      </c>
      <c r="F28" s="6" t="s">
        <v>3519</v>
      </c>
      <c r="G28" s="6" t="s">
        <v>3526</v>
      </c>
      <c r="H28" s="6" t="n">
        <v>1</v>
      </c>
      <c r="I28" s="6" t="s">
        <v>148</v>
      </c>
      <c r="J28" s="6" t="s">
        <v>155</v>
      </c>
      <c r="K28" s="37" t="s">
        <v>39</v>
      </c>
      <c r="L28" t="s">
        <v>15</v>
      </c>
      <c r="M28" s="6" t="str">
        <f>LEFT(D28,2)</f>
        <v>65</v>
      </c>
      <extLst>
        <ext uri="smNativeData">
          <pm:rowDef xmlns:pm="smNativeData" id="1655550282" r="28" hidden="0" collapsedDB="1" collapsedOL="0"/>
        </ext>
      </extLst>
    </row>
    <row r="29" spans="1:13" hidden="1">
      <c r="A29" s="40" t="s">
        <v>80</v>
      </c>
      <c r="B29" s="6" t="s">
        <v>3528</v>
      </c>
      <c r="C29" s="6" t="s">
        <v>134</v>
      </c>
      <c r="D29" s="6" t="s">
        <v>3514</v>
      </c>
      <c r="E29" t="s">
        <v>20</v>
      </c>
      <c r="F29" s="6" t="s">
        <v>3519</v>
      </c>
      <c r="G29" s="6" t="s">
        <v>3529</v>
      </c>
      <c r="H29" s="6" t="n">
        <v>1</v>
      </c>
      <c r="I29" s="6" t="s">
        <v>148</v>
      </c>
      <c r="J29" s="6" t="s">
        <v>155</v>
      </c>
      <c r="K29" s="37" t="s">
        <v>39</v>
      </c>
      <c r="L29" t="s">
        <v>15</v>
      </c>
      <c r="M29" s="6" t="str">
        <f>LEFT(D29,2)</f>
        <v>65</v>
      </c>
      <extLst>
        <ext uri="smNativeData">
          <pm:rowDef xmlns:pm="smNativeData" id="1655550282" r="29" hidden="0" collapsedDB="1" collapsedOL="0"/>
        </ext>
      </extLst>
    </row>
    <row r="30" spans="1:13" hidden="1">
      <c r="A30" s="40" t="s">
        <v>80</v>
      </c>
      <c r="B30" s="6" t="s">
        <v>3531</v>
      </c>
      <c r="C30" s="6" t="s">
        <v>134</v>
      </c>
      <c r="D30" s="6" t="s">
        <v>3514</v>
      </c>
      <c r="E30" t="s">
        <v>20</v>
      </c>
      <c r="F30" s="6" t="s">
        <v>3519</v>
      </c>
      <c r="G30" s="6" t="s">
        <v>3532</v>
      </c>
      <c r="H30" s="6" t="n">
        <v>1</v>
      </c>
      <c r="I30" s="6" t="s">
        <v>148</v>
      </c>
      <c r="J30" s="6" t="s">
        <v>155</v>
      </c>
      <c r="K30" s="37" t="s">
        <v>39</v>
      </c>
      <c r="L30" t="s">
        <v>15</v>
      </c>
      <c r="M30" s="6" t="str">
        <f>LEFT(D30,2)</f>
        <v>65</v>
      </c>
      <extLst>
        <ext uri="smNativeData">
          <pm:rowDef xmlns:pm="smNativeData" id="1655550282" r="30" hidden="0" collapsedDB="1" collapsedOL="0"/>
        </ext>
      </extLst>
    </row>
    <row r="31" spans="1:13" hidden="1">
      <c r="A31" s="40" t="s">
        <v>80</v>
      </c>
      <c r="B31" s="6" t="s">
        <v>3504</v>
      </c>
      <c r="C31" s="6" t="s">
        <v>134</v>
      </c>
      <c r="D31" s="6" t="s">
        <v>3505</v>
      </c>
      <c r="E31" t="s">
        <v>20</v>
      </c>
      <c r="F31" s="6" t="s">
        <v>3506</v>
      </c>
      <c r="G31" s="6" t="s">
        <v>3507</v>
      </c>
      <c r="H31" s="6" t="n">
        <v>861</v>
      </c>
      <c r="I31" s="6" t="s">
        <v>140</v>
      </c>
      <c r="J31" s="6" t="s">
        <v>174</v>
      </c>
      <c r="K31" s="37" t="s">
        <v>44</v>
      </c>
      <c r="L31" t="s">
        <v>15</v>
      </c>
      <c r="M31" s="6" t="str">
        <f>LEFT(D31,2)</f>
        <v>65</v>
      </c>
      <extLst>
        <ext uri="smNativeData">
          <pm:rowDef xmlns:pm="smNativeData" id="1655550282" r="31" hidden="0" collapsedDB="1" collapsedOL="0"/>
        </ext>
      </extLst>
    </row>
    <row r="32" spans="1:13" hidden="1">
      <c r="A32" s="40" t="s">
        <v>80</v>
      </c>
      <c r="B32" s="6" t="s">
        <v>3509</v>
      </c>
      <c r="C32" s="6" t="s">
        <v>134</v>
      </c>
      <c r="D32" s="6" t="s">
        <v>3505</v>
      </c>
      <c r="E32" t="s">
        <v>20</v>
      </c>
      <c r="F32" s="6" t="s">
        <v>3510</v>
      </c>
      <c r="G32" s="6" t="s">
        <v>3511</v>
      </c>
      <c r="H32" s="6" t="n">
        <v>1</v>
      </c>
      <c r="I32" s="6" t="s">
        <v>148</v>
      </c>
      <c r="J32" s="6" t="s">
        <v>155</v>
      </c>
      <c r="K32" s="37" t="s">
        <v>39</v>
      </c>
      <c r="L32" t="s">
        <v>15</v>
      </c>
      <c r="M32" s="6" t="str">
        <f>LEFT(D32,2)</f>
        <v>65</v>
      </c>
      <extLst>
        <ext uri="smNativeData">
          <pm:rowDef xmlns:pm="smNativeData" id="1655550282" r="32" hidden="0" collapsedDB="1" collapsedOL="0"/>
        </ext>
      </extLst>
    </row>
    <row r="33" spans="1:13" hidden="1">
      <c r="A33" s="40" t="s">
        <v>80</v>
      </c>
      <c r="B33" s="6" t="s">
        <v>3499</v>
      </c>
      <c r="C33" s="6" t="s">
        <v>134</v>
      </c>
      <c r="D33" s="6" t="s">
        <v>3500</v>
      </c>
      <c r="E33" t="s">
        <v>20</v>
      </c>
      <c r="F33" s="6" t="s">
        <v>3501</v>
      </c>
      <c r="G33" s="6" t="s">
        <v>3502</v>
      </c>
      <c r="H33" s="6" t="n">
        <v>1374</v>
      </c>
      <c r="I33" s="6" t="s">
        <v>140</v>
      </c>
      <c r="J33" s="6" t="s">
        <v>174</v>
      </c>
      <c r="K33" s="37" t="s">
        <v>44</v>
      </c>
      <c r="L33" t="s">
        <v>15</v>
      </c>
      <c r="M33" s="6" t="str">
        <f>LEFT(D33,2)</f>
        <v>65</v>
      </c>
      <extLst>
        <ext uri="smNativeData">
          <pm:rowDef xmlns:pm="smNativeData" id="1655550282" r="33" hidden="0" collapsedDB="1" collapsedOL="0"/>
        </ext>
      </extLst>
    </row>
    <row r="34" spans="1:13" hidden="1">
      <c r="A34" s="40" t="s">
        <v>80</v>
      </c>
      <c r="B34" s="6" t="s">
        <v>3487</v>
      </c>
      <c r="C34" s="6" t="s">
        <v>134</v>
      </c>
      <c r="D34" s="6" t="s">
        <v>3488</v>
      </c>
      <c r="E34" t="s">
        <v>20</v>
      </c>
      <c r="F34" s="6" t="s">
        <v>3489</v>
      </c>
      <c r="G34" s="6" t="s">
        <v>3490</v>
      </c>
      <c r="H34" s="6" t="n">
        <v>2612</v>
      </c>
      <c r="I34" s="6" t="s">
        <v>140</v>
      </c>
      <c r="J34" s="6" t="s">
        <v>1786</v>
      </c>
      <c r="K34" s="37" t="s">
        <v>43</v>
      </c>
      <c r="L34" t="s">
        <v>15</v>
      </c>
      <c r="M34" s="6" t="str">
        <f>LEFT(D34,2)</f>
        <v>65</v>
      </c>
      <extLst>
        <ext uri="smNativeData">
          <pm:rowDef xmlns:pm="smNativeData" id="1655550282" r="34" hidden="0" collapsedDB="1" collapsedOL="0"/>
        </ext>
      </extLst>
    </row>
    <row r="35" spans="1:13" hidden="1">
      <c r="A35" s="40" t="s">
        <v>80</v>
      </c>
      <c r="B35" s="6" t="s">
        <v>3492</v>
      </c>
      <c r="C35" s="6" t="s">
        <v>134</v>
      </c>
      <c r="D35" s="6" t="s">
        <v>3488</v>
      </c>
      <c r="E35" t="s">
        <v>20</v>
      </c>
      <c r="F35" s="6" t="s">
        <v>3493</v>
      </c>
      <c r="G35" s="6" t="s">
        <v>3494</v>
      </c>
      <c r="H35" s="6" t="n">
        <v>1</v>
      </c>
      <c r="I35" s="6" t="s">
        <v>148</v>
      </c>
      <c r="J35" s="6" t="s">
        <v>150</v>
      </c>
      <c r="K35" s="37" t="s">
        <v>39</v>
      </c>
      <c r="L35" t="s">
        <v>15</v>
      </c>
      <c r="M35" s="6" t="str">
        <f>LEFT(D35,2)</f>
        <v>65</v>
      </c>
      <extLst>
        <ext uri="smNativeData">
          <pm:rowDef xmlns:pm="smNativeData" id="1655550282" r="35" hidden="0" collapsedDB="1" collapsedOL="0"/>
        </ext>
      </extLst>
    </row>
    <row r="36" spans="1:13" hidden="1">
      <c r="A36" s="40" t="s">
        <v>80</v>
      </c>
      <c r="B36" s="6" t="s">
        <v>3496</v>
      </c>
      <c r="C36" s="6" t="s">
        <v>134</v>
      </c>
      <c r="D36" s="6" t="s">
        <v>3488</v>
      </c>
      <c r="E36" t="s">
        <v>20</v>
      </c>
      <c r="F36" s="6" t="s">
        <v>3493</v>
      </c>
      <c r="G36" s="6" t="s">
        <v>3497</v>
      </c>
      <c r="H36" s="6" t="n">
        <v>1</v>
      </c>
      <c r="I36" s="6" t="s">
        <v>148</v>
      </c>
      <c r="J36" s="6" t="s">
        <v>155</v>
      </c>
      <c r="K36" s="37" t="s">
        <v>39</v>
      </c>
      <c r="L36" t="s">
        <v>15</v>
      </c>
      <c r="M36" s="6" t="str">
        <f>LEFT(D36,2)</f>
        <v>65</v>
      </c>
      <extLst>
        <ext uri="smNativeData">
          <pm:rowDef xmlns:pm="smNativeData" id="1655550282" r="36" hidden="0" collapsedDB="1" collapsedOL="0"/>
        </ext>
      </extLst>
    </row>
    <row r="37" spans="1:13" hidden="1">
      <c r="A37" s="40" t="s">
        <v>80</v>
      </c>
      <c r="B37" s="6" t="s">
        <v>3479</v>
      </c>
      <c r="C37" s="6" t="s">
        <v>134</v>
      </c>
      <c r="D37" s="6" t="s">
        <v>3472</v>
      </c>
      <c r="E37" t="s">
        <v>19</v>
      </c>
      <c r="F37" s="6" t="s">
        <v>3480</v>
      </c>
      <c r="G37" s="6" t="s">
        <v>3481</v>
      </c>
      <c r="H37" s="6" t="n">
        <v>1673</v>
      </c>
      <c r="I37" s="6" t="s">
        <v>140</v>
      </c>
      <c r="J37" s="6" t="s">
        <v>1786</v>
      </c>
      <c r="K37" s="37" t="s">
        <v>43</v>
      </c>
      <c r="L37" t="s">
        <v>15</v>
      </c>
      <c r="M37" s="6" t="str">
        <f>LEFT(D37,2)</f>
        <v>65</v>
      </c>
      <extLst>
        <ext uri="smNativeData">
          <pm:rowDef xmlns:pm="smNativeData" id="1655550282" r="37" hidden="0" collapsedDB="1" collapsedOL="0"/>
        </ext>
      </extLst>
    </row>
    <row r="38" spans="1:13" hidden="1">
      <c r="A38" s="40" t="s">
        <v>80</v>
      </c>
      <c r="B38" s="6" t="s">
        <v>3483</v>
      </c>
      <c r="C38" s="6" t="s">
        <v>134</v>
      </c>
      <c r="D38" s="6" t="s">
        <v>3472</v>
      </c>
      <c r="E38" t="s">
        <v>19</v>
      </c>
      <c r="F38" s="6" t="s">
        <v>3484</v>
      </c>
      <c r="G38" s="6" t="s">
        <v>3485</v>
      </c>
      <c r="H38" s="6" t="n">
        <v>318.5</v>
      </c>
      <c r="I38" s="6" t="s">
        <v>140</v>
      </c>
      <c r="J38" s="6" t="s">
        <v>142</v>
      </c>
      <c r="K38" s="37" t="s">
        <v>42</v>
      </c>
      <c r="L38" t="s">
        <v>15</v>
      </c>
      <c r="M38" s="6" t="str">
        <f>LEFT(D38,2)</f>
        <v>65</v>
      </c>
      <extLst>
        <ext uri="smNativeData">
          <pm:rowDef xmlns:pm="smNativeData" id="1655550282" r="38" hidden="0" collapsedDB="1" collapsedOL="0"/>
        </ext>
      </extLst>
    </row>
    <row r="39" spans="1:13" hidden="1">
      <c r="A39" s="40" t="s">
        <v>80</v>
      </c>
      <c r="B39" s="6" t="s">
        <v>3471</v>
      </c>
      <c r="C39" s="6" t="s">
        <v>134</v>
      </c>
      <c r="D39" s="6" t="s">
        <v>3472</v>
      </c>
      <c r="E39" t="s">
        <v>20</v>
      </c>
      <c r="F39" s="6" t="s">
        <v>3473</v>
      </c>
      <c r="G39" s="6" t="s">
        <v>3474</v>
      </c>
      <c r="H39" s="6" t="n">
        <v>1</v>
      </c>
      <c r="I39" s="6" t="s">
        <v>148</v>
      </c>
      <c r="J39" s="6" t="s">
        <v>155</v>
      </c>
      <c r="K39" s="37" t="s">
        <v>39</v>
      </c>
      <c r="L39" t="s">
        <v>15</v>
      </c>
      <c r="M39" s="6" t="str">
        <f>LEFT(D39,2)</f>
        <v>65</v>
      </c>
      <extLst>
        <ext uri="smNativeData">
          <pm:rowDef xmlns:pm="smNativeData" id="1655550282" r="39" hidden="0" collapsedDB="1" collapsedOL="0"/>
        </ext>
      </extLst>
    </row>
    <row r="40" spans="1:13" hidden="1">
      <c r="A40" s="40" t="s">
        <v>80</v>
      </c>
      <c r="B40" s="6" t="s">
        <v>3476</v>
      </c>
      <c r="C40" s="6" t="s">
        <v>134</v>
      </c>
      <c r="D40" s="6" t="s">
        <v>3472</v>
      </c>
      <c r="E40" t="s">
        <v>20</v>
      </c>
      <c r="F40" s="6" t="s">
        <v>3473</v>
      </c>
      <c r="G40" s="6" t="s">
        <v>3477</v>
      </c>
      <c r="H40" s="6" t="n">
        <v>1</v>
      </c>
      <c r="I40" s="6" t="s">
        <v>148</v>
      </c>
      <c r="J40" s="6" t="s">
        <v>155</v>
      </c>
      <c r="K40" s="37" t="s">
        <v>39</v>
      </c>
      <c r="L40" t="s">
        <v>15</v>
      </c>
      <c r="M40" s="6" t="str">
        <f>LEFT(D40,2)</f>
        <v>65</v>
      </c>
      <extLst>
        <ext uri="smNativeData">
          <pm:rowDef xmlns:pm="smNativeData" id="1655550282" r="40" hidden="0" collapsedDB="1" collapsedOL="0"/>
        </ext>
      </extLst>
    </row>
    <row r="41" spans="1:13" hidden="1">
      <c r="A41" s="40" t="s">
        <v>80</v>
      </c>
      <c r="B41" s="6" t="s">
        <v>3466</v>
      </c>
      <c r="C41" s="6" t="s">
        <v>134</v>
      </c>
      <c r="D41" s="6" t="s">
        <v>3467</v>
      </c>
      <c r="E41" t="s">
        <v>19</v>
      </c>
      <c r="F41" s="6" t="s">
        <v>3468</v>
      </c>
      <c r="G41" s="6" t="s">
        <v>3469</v>
      </c>
      <c r="H41" s="6" t="n">
        <v>648</v>
      </c>
      <c r="I41" s="6" t="s">
        <v>140</v>
      </c>
      <c r="J41" s="6" t="s">
        <v>142</v>
      </c>
      <c r="K41" s="37" t="s">
        <v>42</v>
      </c>
      <c r="L41" t="s">
        <v>12</v>
      </c>
      <c r="M41" s="6" t="str">
        <f>LEFT(D41,2)</f>
        <v>65</v>
      </c>
      <extLst>
        <ext uri="smNativeData">
          <pm:rowDef xmlns:pm="smNativeData" id="1655550282" r="41" hidden="0" collapsedDB="1" collapsedOL="0"/>
        </ext>
      </extLst>
    </row>
    <row r="42" spans="1:13" hidden="1">
      <c r="A42" s="40" t="s">
        <v>80</v>
      </c>
      <c r="B42" s="6" t="s">
        <v>3461</v>
      </c>
      <c r="C42" s="6" t="s">
        <v>134</v>
      </c>
      <c r="D42" s="6" t="s">
        <v>3462</v>
      </c>
      <c r="E42" t="s">
        <v>19</v>
      </c>
      <c r="F42" s="6" t="s">
        <v>3463</v>
      </c>
      <c r="G42" s="6" t="s">
        <v>3464</v>
      </c>
      <c r="H42" s="6" t="n">
        <v>812</v>
      </c>
      <c r="I42" s="6" t="s">
        <v>140</v>
      </c>
      <c r="J42" s="6" t="s">
        <v>142</v>
      </c>
      <c r="K42" s="37" t="s">
        <v>42</v>
      </c>
      <c r="L42" t="s">
        <v>12</v>
      </c>
      <c r="M42" s="6" t="str">
        <f>LEFT(D42,2)</f>
        <v>65</v>
      </c>
      <extLst>
        <ext uri="smNativeData">
          <pm:rowDef xmlns:pm="smNativeData" id="1655550282" r="42" hidden="0" collapsedDB="1" collapsedOL="0"/>
        </ext>
      </extLst>
    </row>
    <row r="43" spans="1:13" hidden="1">
      <c r="A43" s="40" t="s">
        <v>80</v>
      </c>
      <c r="B43" s="6" t="s">
        <v>3443</v>
      </c>
      <c r="C43" s="6" t="s">
        <v>134</v>
      </c>
      <c r="D43" s="6" t="s">
        <v>3444</v>
      </c>
      <c r="E43" t="s">
        <v>19</v>
      </c>
      <c r="F43" s="6" t="s">
        <v>3445</v>
      </c>
      <c r="G43" s="6" t="s">
        <v>3446</v>
      </c>
      <c r="H43" s="6" t="n">
        <v>2098</v>
      </c>
      <c r="I43" s="6" t="s">
        <v>140</v>
      </c>
      <c r="J43" s="6" t="s">
        <v>174</v>
      </c>
      <c r="K43" s="37" t="s">
        <v>44</v>
      </c>
      <c r="L43" t="s">
        <v>12</v>
      </c>
      <c r="M43" s="6" t="str">
        <f>LEFT(D43,2)</f>
        <v>65</v>
      </c>
      <extLst>
        <ext uri="smNativeData">
          <pm:rowDef xmlns:pm="smNativeData" id="1655550282" r="43" hidden="0" collapsedDB="1" collapsedOL="0"/>
        </ext>
      </extLst>
    </row>
    <row r="44" spans="1:13" hidden="1">
      <c r="A44" s="40" t="s">
        <v>80</v>
      </c>
      <c r="B44" s="6" t="s">
        <v>3448</v>
      </c>
      <c r="C44" s="6" t="s">
        <v>134</v>
      </c>
      <c r="D44" s="6" t="s">
        <v>3444</v>
      </c>
      <c r="E44" t="s">
        <v>19</v>
      </c>
      <c r="F44" s="6" t="s">
        <v>3449</v>
      </c>
      <c r="G44" s="6" t="s">
        <v>3450</v>
      </c>
      <c r="H44" s="6" t="n">
        <v>1</v>
      </c>
      <c r="I44" s="6" t="s">
        <v>148</v>
      </c>
      <c r="J44" s="6" t="s">
        <v>155</v>
      </c>
      <c r="K44" s="37" t="s">
        <v>39</v>
      </c>
      <c r="L44" t="s">
        <v>12</v>
      </c>
      <c r="M44" s="6" t="str">
        <f>LEFT(D44,2)</f>
        <v>65</v>
      </c>
      <extLst>
        <ext uri="smNativeData">
          <pm:rowDef xmlns:pm="smNativeData" id="1655550282" r="44" hidden="0" collapsedDB="1" collapsedOL="0"/>
        </ext>
      </extLst>
    </row>
    <row r="45" spans="1:13" hidden="1">
      <c r="A45" s="40" t="s">
        <v>80</v>
      </c>
      <c r="B45" s="6" t="s">
        <v>3452</v>
      </c>
      <c r="C45" s="6" t="s">
        <v>134</v>
      </c>
      <c r="D45" s="6" t="s">
        <v>3444</v>
      </c>
      <c r="E45" t="s">
        <v>19</v>
      </c>
      <c r="F45" s="6" t="s">
        <v>3449</v>
      </c>
      <c r="G45" s="6" t="s">
        <v>3453</v>
      </c>
      <c r="H45" s="6" t="n">
        <v>1</v>
      </c>
      <c r="I45" s="6" t="s">
        <v>148</v>
      </c>
      <c r="J45" s="6" t="s">
        <v>150</v>
      </c>
      <c r="K45" s="37" t="s">
        <v>39</v>
      </c>
      <c r="L45" t="s">
        <v>12</v>
      </c>
      <c r="M45" s="6" t="str">
        <f>LEFT(D45,2)</f>
        <v>65</v>
      </c>
      <extLst>
        <ext uri="smNativeData">
          <pm:rowDef xmlns:pm="smNativeData" id="1655550282" r="45" hidden="0" collapsedDB="1" collapsedOL="0"/>
        </ext>
      </extLst>
    </row>
    <row r="46" spans="1:13" hidden="1">
      <c r="A46" s="40" t="s">
        <v>80</v>
      </c>
      <c r="B46" s="6" t="s">
        <v>3455</v>
      </c>
      <c r="C46" s="6" t="s">
        <v>134</v>
      </c>
      <c r="D46" s="6" t="s">
        <v>3444</v>
      </c>
      <c r="E46" t="s">
        <v>19</v>
      </c>
      <c r="F46" s="6" t="s">
        <v>3449</v>
      </c>
      <c r="G46" s="6" t="s">
        <v>3456</v>
      </c>
      <c r="H46" s="6" t="n">
        <v>1</v>
      </c>
      <c r="I46" s="6" t="s">
        <v>148</v>
      </c>
      <c r="J46" s="6" t="s">
        <v>155</v>
      </c>
      <c r="K46" s="37" t="s">
        <v>39</v>
      </c>
      <c r="L46" t="s">
        <v>12</v>
      </c>
      <c r="M46" s="6" t="str">
        <f>LEFT(D46,2)</f>
        <v>65</v>
      </c>
      <extLst>
        <ext uri="smNativeData">
          <pm:rowDef xmlns:pm="smNativeData" id="1655550282" r="46" hidden="0" collapsedDB="1" collapsedOL="0"/>
        </ext>
      </extLst>
    </row>
    <row r="47" spans="1:13" hidden="1">
      <c r="A47" s="40" t="s">
        <v>80</v>
      </c>
      <c r="B47" s="6" t="s">
        <v>3458</v>
      </c>
      <c r="C47" s="6" t="s">
        <v>134</v>
      </c>
      <c r="D47" s="6" t="s">
        <v>3444</v>
      </c>
      <c r="E47" t="s">
        <v>19</v>
      </c>
      <c r="F47" s="6" t="s">
        <v>3449</v>
      </c>
      <c r="G47" s="6" t="s">
        <v>3459</v>
      </c>
      <c r="H47" s="6" t="n">
        <v>1</v>
      </c>
      <c r="I47" s="6" t="s">
        <v>148</v>
      </c>
      <c r="J47" s="6" t="s">
        <v>155</v>
      </c>
      <c r="K47" s="37" t="s">
        <v>39</v>
      </c>
      <c r="L47" t="s">
        <v>12</v>
      </c>
      <c r="M47" s="6" t="str">
        <f>LEFT(D47,2)</f>
        <v>65</v>
      </c>
      <extLst>
        <ext uri="smNativeData">
          <pm:rowDef xmlns:pm="smNativeData" id="1655550282" r="47" hidden="0" collapsedDB="1" collapsedOL="0"/>
        </ext>
      </extLst>
    </row>
    <row r="48" spans="1:13" hidden="1">
      <c r="A48" s="40" t="s">
        <v>80</v>
      </c>
      <c r="B48" s="6" t="s">
        <v>3434</v>
      </c>
      <c r="C48" s="6" t="s">
        <v>134</v>
      </c>
      <c r="D48" s="6" t="s">
        <v>3435</v>
      </c>
      <c r="E48" t="s">
        <v>19</v>
      </c>
      <c r="F48" s="6" t="s">
        <v>3436</v>
      </c>
      <c r="G48" s="6" t="s">
        <v>3437</v>
      </c>
      <c r="H48" s="6" t="n">
        <v>298</v>
      </c>
      <c r="I48" s="6" t="s">
        <v>140</v>
      </c>
      <c r="J48" s="6" t="s">
        <v>142</v>
      </c>
      <c r="K48" s="37" t="s">
        <v>42</v>
      </c>
      <c r="L48" t="s">
        <v>12</v>
      </c>
      <c r="M48" s="6" t="str">
        <f>LEFT(D48,2)</f>
        <v>65</v>
      </c>
      <extLst>
        <ext uri="smNativeData">
          <pm:rowDef xmlns:pm="smNativeData" id="1655550282" r="48" hidden="0" collapsedDB="1" collapsedOL="0"/>
        </ext>
      </extLst>
    </row>
    <row r="49" spans="1:13" hidden="1">
      <c r="A49" s="40" t="s">
        <v>80</v>
      </c>
      <c r="B49" s="6" t="s">
        <v>3439</v>
      </c>
      <c r="C49" s="6" t="s">
        <v>134</v>
      </c>
      <c r="D49" s="6" t="s">
        <v>3435</v>
      </c>
      <c r="E49" t="s">
        <v>19</v>
      </c>
      <c r="F49" s="6" t="s">
        <v>3440</v>
      </c>
      <c r="G49" s="6" t="s">
        <v>3441</v>
      </c>
      <c r="H49" s="6" t="n">
        <v>1</v>
      </c>
      <c r="I49" s="6" t="s">
        <v>148</v>
      </c>
      <c r="J49" s="6" t="s">
        <v>155</v>
      </c>
      <c r="K49" s="37" t="s">
        <v>39</v>
      </c>
      <c r="L49" t="s">
        <v>12</v>
      </c>
      <c r="M49" s="6" t="str">
        <f>LEFT(D49,2)</f>
        <v>65</v>
      </c>
      <extLst>
        <ext uri="smNativeData">
          <pm:rowDef xmlns:pm="smNativeData" id="1655550282" r="49" hidden="0" collapsedDB="1" collapsedOL="0"/>
        </ext>
      </extLst>
    </row>
    <row r="50" spans="1:13" hidden="1">
      <c r="A50" s="40" t="s">
        <v>80</v>
      </c>
      <c r="B50" s="6" t="s">
        <v>3426</v>
      </c>
      <c r="C50" s="6" t="s">
        <v>134</v>
      </c>
      <c r="D50" s="6" t="s">
        <v>3427</v>
      </c>
      <c r="E50" t="s">
        <v>19</v>
      </c>
      <c r="F50" s="6" t="s">
        <v>3428</v>
      </c>
      <c r="G50" s="6" t="s">
        <v>3429</v>
      </c>
      <c r="H50" s="6" t="n">
        <v>1</v>
      </c>
      <c r="I50" s="6" t="s">
        <v>148</v>
      </c>
      <c r="J50" s="6" t="s">
        <v>150</v>
      </c>
      <c r="K50" s="37" t="s">
        <v>39</v>
      </c>
      <c r="L50" t="s">
        <v>12</v>
      </c>
      <c r="M50" s="6" t="str">
        <f>LEFT(D50,2)</f>
        <v>65</v>
      </c>
      <extLst>
        <ext uri="smNativeData">
          <pm:rowDef xmlns:pm="smNativeData" id="1655550282" r="50" hidden="0" collapsedDB="1" collapsedOL="0"/>
        </ext>
      </extLst>
    </row>
    <row r="51" spans="1:13" hidden="1">
      <c r="A51" s="40" t="s">
        <v>80</v>
      </c>
      <c r="B51" s="6" t="s">
        <v>3431</v>
      </c>
      <c r="C51" s="6" t="s">
        <v>134</v>
      </c>
      <c r="D51" s="6" t="s">
        <v>3427</v>
      </c>
      <c r="E51" t="s">
        <v>19</v>
      </c>
      <c r="F51" s="6" t="s">
        <v>3428</v>
      </c>
      <c r="G51" s="6" t="s">
        <v>3432</v>
      </c>
      <c r="H51" s="6" t="n">
        <v>1</v>
      </c>
      <c r="I51" s="6" t="s">
        <v>148</v>
      </c>
      <c r="J51" s="6" t="s">
        <v>155</v>
      </c>
      <c r="K51" s="37" t="s">
        <v>39</v>
      </c>
      <c r="L51" t="s">
        <v>12</v>
      </c>
      <c r="M51" s="6" t="str">
        <f>LEFT(D51,2)</f>
        <v>65</v>
      </c>
      <extLst>
        <ext uri="smNativeData">
          <pm:rowDef xmlns:pm="smNativeData" id="1655550282" r="51" hidden="0" collapsedDB="1" collapsedOL="0"/>
        </ext>
      </extLst>
    </row>
    <row r="52" spans="1:13" hidden="1">
      <c r="A52" s="40" t="s">
        <v>80</v>
      </c>
      <c r="B52" s="6" t="s">
        <v>3414</v>
      </c>
      <c r="C52" s="6" t="s">
        <v>134</v>
      </c>
      <c r="D52" s="6" t="s">
        <v>3415</v>
      </c>
      <c r="E52" t="s">
        <v>19</v>
      </c>
      <c r="F52" s="6" t="s">
        <v>3416</v>
      </c>
      <c r="G52" s="6" t="s">
        <v>3417</v>
      </c>
      <c r="H52" s="6" t="n">
        <v>425</v>
      </c>
      <c r="I52" s="6" t="s">
        <v>140</v>
      </c>
      <c r="J52" s="6" t="s">
        <v>142</v>
      </c>
      <c r="K52" s="37" t="s">
        <v>42</v>
      </c>
      <c r="L52" t="s">
        <v>12</v>
      </c>
      <c r="M52" s="6" t="str">
        <f>LEFT(D52,2)</f>
        <v>65</v>
      </c>
      <extLst>
        <ext uri="smNativeData">
          <pm:rowDef xmlns:pm="smNativeData" id="1655550282" r="52" hidden="0" collapsedDB="1" collapsedOL="0"/>
        </ext>
      </extLst>
    </row>
    <row r="53" spans="1:13" hidden="1">
      <c r="A53" s="40" t="s">
        <v>80</v>
      </c>
      <c r="B53" s="6" t="s">
        <v>3419</v>
      </c>
      <c r="C53" s="6" t="s">
        <v>134</v>
      </c>
      <c r="D53" s="6" t="s">
        <v>3415</v>
      </c>
      <c r="E53" t="s">
        <v>19</v>
      </c>
      <c r="F53" s="6" t="s">
        <v>3420</v>
      </c>
      <c r="G53" s="6" t="s">
        <v>3421</v>
      </c>
      <c r="H53" s="6" t="n">
        <v>1</v>
      </c>
      <c r="I53" s="6" t="s">
        <v>148</v>
      </c>
      <c r="J53" s="6" t="s">
        <v>155</v>
      </c>
      <c r="K53" s="37" t="s">
        <v>39</v>
      </c>
      <c r="L53" t="s">
        <v>12</v>
      </c>
      <c r="M53" s="6" t="str">
        <f>LEFT(D53,2)</f>
        <v>65</v>
      </c>
      <extLst>
        <ext uri="smNativeData">
          <pm:rowDef xmlns:pm="smNativeData" id="1655550282" r="53" hidden="0" collapsedDB="1" collapsedOL="0"/>
        </ext>
      </extLst>
    </row>
    <row r="54" spans="1:13" hidden="1">
      <c r="A54" s="40" t="s">
        <v>80</v>
      </c>
      <c r="B54" s="6" t="s">
        <v>3423</v>
      </c>
      <c r="C54" s="6" t="s">
        <v>134</v>
      </c>
      <c r="D54" s="6" t="s">
        <v>3415</v>
      </c>
      <c r="E54" t="s">
        <v>19</v>
      </c>
      <c r="F54" s="6" t="s">
        <v>3420</v>
      </c>
      <c r="G54" s="6" t="s">
        <v>3424</v>
      </c>
      <c r="H54" s="6" t="n">
        <v>1</v>
      </c>
      <c r="I54" s="6" t="s">
        <v>148</v>
      </c>
      <c r="J54" s="6" t="s">
        <v>155</v>
      </c>
      <c r="K54" s="37" t="s">
        <v>39</v>
      </c>
      <c r="L54" t="s">
        <v>12</v>
      </c>
      <c r="M54" s="6" t="str">
        <f>LEFT(D54,2)</f>
        <v>65</v>
      </c>
      <extLst>
        <ext uri="smNativeData">
          <pm:rowDef xmlns:pm="smNativeData" id="1655550282" r="54" hidden="0" collapsedDB="1" collapsedOL="0"/>
        </ext>
      </extLst>
    </row>
    <row r="55" spans="1:13" hidden="1">
      <c r="A55" s="40" t="s">
        <v>80</v>
      </c>
      <c r="B55" s="6" t="s">
        <v>3409</v>
      </c>
      <c r="C55" s="6" t="s">
        <v>134</v>
      </c>
      <c r="D55" s="6" t="s">
        <v>3410</v>
      </c>
      <c r="E55" t="s">
        <v>19</v>
      </c>
      <c r="F55" s="6" t="s">
        <v>3411</v>
      </c>
      <c r="G55" s="6" t="s">
        <v>3412</v>
      </c>
      <c r="H55" s="6" t="n">
        <v>1133</v>
      </c>
      <c r="I55" s="6" t="s">
        <v>140</v>
      </c>
      <c r="J55" s="6" t="s">
        <v>142</v>
      </c>
      <c r="K55" s="37" t="s">
        <v>42</v>
      </c>
      <c r="L55" t="s">
        <v>12</v>
      </c>
      <c r="M55" s="6" t="str">
        <f>LEFT(D55,2)</f>
        <v>65</v>
      </c>
      <extLst>
        <ext uri="smNativeData">
          <pm:rowDef xmlns:pm="smNativeData" id="1655550282" r="55" hidden="0" collapsedDB="1" collapsedOL="0"/>
        </ext>
      </extLst>
    </row>
    <row r="56" spans="1:13" hidden="1">
      <c r="A56" s="40" t="s">
        <v>80</v>
      </c>
      <c r="B56" s="6" t="s">
        <v>3400</v>
      </c>
      <c r="C56" s="6" t="s">
        <v>134</v>
      </c>
      <c r="D56" s="6" t="s">
        <v>3401</v>
      </c>
      <c r="E56" t="s">
        <v>19</v>
      </c>
      <c r="F56" s="6" t="s">
        <v>3402</v>
      </c>
      <c r="G56" s="6" t="s">
        <v>3403</v>
      </c>
      <c r="H56" s="6" t="n">
        <v>753.5</v>
      </c>
      <c r="I56" s="6" t="s">
        <v>140</v>
      </c>
      <c r="J56" s="6" t="s">
        <v>142</v>
      </c>
      <c r="K56" s="37" t="s">
        <v>42</v>
      </c>
      <c r="L56" t="s">
        <v>12</v>
      </c>
      <c r="M56" s="6" t="str">
        <f>LEFT(D56,2)</f>
        <v>65</v>
      </c>
      <extLst>
        <ext uri="smNativeData">
          <pm:rowDef xmlns:pm="smNativeData" id="1655550282" r="56" hidden="0" collapsedDB="1" collapsedOL="0"/>
        </ext>
      </extLst>
    </row>
    <row r="57" spans="1:13" hidden="1">
      <c r="A57" s="40" t="s">
        <v>80</v>
      </c>
      <c r="B57" s="6" t="s">
        <v>3405</v>
      </c>
      <c r="C57" s="6" t="s">
        <v>134</v>
      </c>
      <c r="D57" s="6" t="s">
        <v>3401</v>
      </c>
      <c r="E57" t="s">
        <v>19</v>
      </c>
      <c r="F57" s="6" t="s">
        <v>3406</v>
      </c>
      <c r="G57" s="6" t="s">
        <v>3407</v>
      </c>
      <c r="H57" s="6" t="n">
        <v>1</v>
      </c>
      <c r="I57" s="6" t="s">
        <v>148</v>
      </c>
      <c r="J57" s="6" t="s">
        <v>150</v>
      </c>
      <c r="K57" s="37" t="s">
        <v>39</v>
      </c>
      <c r="L57" t="s">
        <v>12</v>
      </c>
      <c r="M57" s="6" t="str">
        <f>LEFT(D57,2)</f>
        <v>65</v>
      </c>
      <extLst>
        <ext uri="smNativeData">
          <pm:rowDef xmlns:pm="smNativeData" id="1655550282" r="57" hidden="0" collapsedDB="1" collapsedOL="0"/>
        </ext>
      </extLst>
    </row>
    <row r="58" spans="1:13" hidden="1">
      <c r="A58" s="40" t="s">
        <v>80</v>
      </c>
      <c r="B58" s="6" t="s">
        <v>3385</v>
      </c>
      <c r="C58" s="6" t="s">
        <v>134</v>
      </c>
      <c r="D58" s="6" t="s">
        <v>3386</v>
      </c>
      <c r="E58" t="s">
        <v>19</v>
      </c>
      <c r="F58" s="6" t="s">
        <v>3387</v>
      </c>
      <c r="G58" s="6" t="s">
        <v>3388</v>
      </c>
      <c r="H58" s="6" t="n">
        <v>1996</v>
      </c>
      <c r="I58" s="6" t="s">
        <v>140</v>
      </c>
      <c r="J58" s="6" t="s">
        <v>142</v>
      </c>
      <c r="K58" s="37" t="s">
        <v>42</v>
      </c>
      <c r="L58" t="s">
        <v>12</v>
      </c>
      <c r="M58" s="6" t="str">
        <f>LEFT(D58,2)</f>
        <v>65</v>
      </c>
      <extLst>
        <ext uri="smNativeData">
          <pm:rowDef xmlns:pm="smNativeData" id="1655550282" r="58" hidden="0" collapsedDB="1" collapsedOL="0"/>
        </ext>
      </extLst>
    </row>
    <row r="59" spans="1:13" hidden="1">
      <c r="A59" s="40" t="s">
        <v>80</v>
      </c>
      <c r="B59" s="6" t="s">
        <v>3390</v>
      </c>
      <c r="C59" s="6" t="s">
        <v>134</v>
      </c>
      <c r="D59" s="6" t="s">
        <v>3386</v>
      </c>
      <c r="E59" t="s">
        <v>19</v>
      </c>
      <c r="F59" s="6" t="s">
        <v>3391</v>
      </c>
      <c r="G59" s="6" t="s">
        <v>3392</v>
      </c>
      <c r="H59" s="6" t="n">
        <v>1</v>
      </c>
      <c r="I59" s="6" t="s">
        <v>148</v>
      </c>
      <c r="J59" s="6" t="s">
        <v>155</v>
      </c>
      <c r="K59" s="37" t="s">
        <v>39</v>
      </c>
      <c r="L59" t="s">
        <v>12</v>
      </c>
      <c r="M59" s="6" t="str">
        <f>LEFT(D59,2)</f>
        <v>65</v>
      </c>
      <extLst>
        <ext uri="smNativeData">
          <pm:rowDef xmlns:pm="smNativeData" id="1655550282" r="59" hidden="0" collapsedDB="1" collapsedOL="0"/>
        </ext>
      </extLst>
    </row>
    <row r="60" spans="1:13" hidden="1">
      <c r="A60" s="40" t="s">
        <v>80</v>
      </c>
      <c r="B60" s="6" t="s">
        <v>3394</v>
      </c>
      <c r="C60" s="6" t="s">
        <v>134</v>
      </c>
      <c r="D60" s="6" t="s">
        <v>3386</v>
      </c>
      <c r="E60" t="s">
        <v>19</v>
      </c>
      <c r="F60" s="6" t="s">
        <v>3391</v>
      </c>
      <c r="G60" s="6" t="s">
        <v>3395</v>
      </c>
      <c r="H60" s="6" t="n">
        <v>1</v>
      </c>
      <c r="I60" s="6" t="s">
        <v>148</v>
      </c>
      <c r="J60" s="6" t="s">
        <v>155</v>
      </c>
      <c r="K60" s="37" t="s">
        <v>39</v>
      </c>
      <c r="L60" t="s">
        <v>12</v>
      </c>
      <c r="M60" s="6" t="str">
        <f>LEFT(D60,2)</f>
        <v>65</v>
      </c>
      <extLst>
        <ext uri="smNativeData">
          <pm:rowDef xmlns:pm="smNativeData" id="1655550282" r="60" hidden="0" collapsedDB="1" collapsedOL="0"/>
        </ext>
      </extLst>
    </row>
    <row r="61" spans="1:13" hidden="1">
      <c r="A61" s="40" t="s">
        <v>80</v>
      </c>
      <c r="B61" s="6" t="s">
        <v>3397</v>
      </c>
      <c r="C61" s="6" t="s">
        <v>134</v>
      </c>
      <c r="D61" s="6" t="s">
        <v>3386</v>
      </c>
      <c r="E61" t="s">
        <v>19</v>
      </c>
      <c r="F61" s="6" t="s">
        <v>3391</v>
      </c>
      <c r="G61" s="6" t="s">
        <v>3398</v>
      </c>
      <c r="H61" s="6" t="n">
        <v>1</v>
      </c>
      <c r="I61" s="6" t="s">
        <v>148</v>
      </c>
      <c r="J61" s="6" t="s">
        <v>155</v>
      </c>
      <c r="K61" s="37" t="s">
        <v>39</v>
      </c>
      <c r="L61" t="s">
        <v>12</v>
      </c>
      <c r="M61" s="6" t="str">
        <f>LEFT(D61,2)</f>
        <v>65</v>
      </c>
      <extLst>
        <ext uri="smNativeData">
          <pm:rowDef xmlns:pm="smNativeData" id="1655550282" r="61" hidden="0" collapsedDB="1" collapsedOL="0"/>
        </ext>
      </extLst>
    </row>
    <row r="62" spans="1:13" hidden="1">
      <c r="A62" s="40" t="s">
        <v>80</v>
      </c>
      <c r="B62" s="6" t="s">
        <v>3375</v>
      </c>
      <c r="C62" s="6" t="s">
        <v>134</v>
      </c>
      <c r="D62" s="6" t="s">
        <v>3376</v>
      </c>
      <c r="E62" t="s">
        <v>19</v>
      </c>
      <c r="F62" s="6" t="s">
        <v>3377</v>
      </c>
      <c r="G62" s="6" t="s">
        <v>3378</v>
      </c>
      <c r="H62" s="6" t="n">
        <v>2506</v>
      </c>
      <c r="I62" s="6" t="s">
        <v>140</v>
      </c>
      <c r="J62" s="6" t="s">
        <v>142</v>
      </c>
      <c r="K62" s="37" t="s">
        <v>42</v>
      </c>
      <c r="L62" t="s">
        <v>12</v>
      </c>
      <c r="M62" s="6" t="str">
        <f>LEFT(D62,2)</f>
        <v>65</v>
      </c>
      <extLst>
        <ext uri="smNativeData">
          <pm:rowDef xmlns:pm="smNativeData" id="1655550282" r="62" hidden="0" collapsedDB="1" collapsedOL="0"/>
        </ext>
      </extLst>
    </row>
    <row r="63" spans="1:13" hidden="1">
      <c r="A63" s="40" t="s">
        <v>80</v>
      </c>
      <c r="B63" s="6" t="s">
        <v>3380</v>
      </c>
      <c r="C63" s="6" t="s">
        <v>134</v>
      </c>
      <c r="D63" s="6" t="s">
        <v>3376</v>
      </c>
      <c r="E63" t="s">
        <v>19</v>
      </c>
      <c r="F63" s="6" t="s">
        <v>3377</v>
      </c>
      <c r="G63" s="6" t="s">
        <v>3381</v>
      </c>
      <c r="H63" s="6" t="n">
        <v>1</v>
      </c>
      <c r="I63" s="6" t="s">
        <v>148</v>
      </c>
      <c r="J63" s="6" t="s">
        <v>155</v>
      </c>
      <c r="K63" s="37" t="s">
        <v>39</v>
      </c>
      <c r="L63" t="s">
        <v>12</v>
      </c>
      <c r="M63" s="6" t="str">
        <f>LEFT(D63,2)</f>
        <v>65</v>
      </c>
      <extLst>
        <ext uri="smNativeData">
          <pm:rowDef xmlns:pm="smNativeData" id="1655550282" r="63" hidden="0" collapsedDB="1" collapsedOL="0"/>
        </ext>
      </extLst>
    </row>
    <row r="64" spans="1:13" hidden="1">
      <c r="A64" s="40" t="s">
        <v>80</v>
      </c>
      <c r="B64" s="6" t="s">
        <v>3370</v>
      </c>
      <c r="C64" s="6" t="s">
        <v>134</v>
      </c>
      <c r="D64" s="6" t="s">
        <v>3371</v>
      </c>
      <c r="E64" t="s">
        <v>19</v>
      </c>
      <c r="F64" s="6" t="s">
        <v>3372</v>
      </c>
      <c r="G64" s="6" t="s">
        <v>3373</v>
      </c>
      <c r="H64" s="6" t="n">
        <v>2028.5</v>
      </c>
      <c r="I64" s="6" t="s">
        <v>140</v>
      </c>
      <c r="J64" s="6" t="s">
        <v>142</v>
      </c>
      <c r="K64" s="37" t="s">
        <v>42</v>
      </c>
      <c r="L64" t="s">
        <v>12</v>
      </c>
      <c r="M64" s="6" t="str">
        <f>LEFT(D64,2)</f>
        <v>65</v>
      </c>
      <extLst>
        <ext uri="smNativeData">
          <pm:rowDef xmlns:pm="smNativeData" id="1655550282" r="64" hidden="0" collapsedDB="1" collapsedOL="0"/>
        </ext>
      </extLst>
    </row>
    <row r="65" spans="1:13" hidden="1">
      <c r="A65" s="40" t="s">
        <v>80</v>
      </c>
      <c r="B65" s="6" t="s">
        <v>3366</v>
      </c>
      <c r="C65" s="6" t="s">
        <v>134</v>
      </c>
      <c r="D65" s="6" t="s">
        <v>3367</v>
      </c>
      <c r="E65" t="s">
        <v>19</v>
      </c>
      <c r="F65" s="6" t="s">
        <v>3358</v>
      </c>
      <c r="G65" s="6" t="s">
        <v>3368</v>
      </c>
      <c r="H65" s="6" t="n">
        <v>1</v>
      </c>
      <c r="I65" s="6" t="s">
        <v>148</v>
      </c>
      <c r="J65" s="6" t="s">
        <v>150</v>
      </c>
      <c r="K65" s="37" t="s">
        <v>39</v>
      </c>
      <c r="L65" t="s">
        <v>12</v>
      </c>
      <c r="M65" s="6" t="str">
        <f>LEFT(D65,2)</f>
        <v>65</v>
      </c>
      <extLst>
        <ext uri="smNativeData">
          <pm:rowDef xmlns:pm="smNativeData" id="1655550282" r="65" hidden="0" collapsedDB="1" collapsedOL="0"/>
        </ext>
      </extLst>
    </row>
    <row r="66" spans="1:13" hidden="1">
      <c r="A66" s="40" t="s">
        <v>80</v>
      </c>
      <c r="B66" s="6" t="s">
        <v>3361</v>
      </c>
      <c r="C66" s="6" t="s">
        <v>134</v>
      </c>
      <c r="D66" s="6" t="s">
        <v>3362</v>
      </c>
      <c r="E66" t="s">
        <v>19</v>
      </c>
      <c r="F66" s="6" t="s">
        <v>3363</v>
      </c>
      <c r="G66" s="6" t="s">
        <v>3364</v>
      </c>
      <c r="H66" s="6" t="n">
        <v>1259</v>
      </c>
      <c r="I66" s="6" t="s">
        <v>140</v>
      </c>
      <c r="J66" s="6" t="s">
        <v>142</v>
      </c>
      <c r="K66" s="37" t="s">
        <v>42</v>
      </c>
      <c r="L66" t="s">
        <v>12</v>
      </c>
      <c r="M66" s="6" t="str">
        <f>LEFT(D66,2)</f>
        <v>65</v>
      </c>
      <extLst>
        <ext uri="smNativeData">
          <pm:rowDef xmlns:pm="smNativeData" id="1655550282" r="66" hidden="0" collapsedDB="1" collapsedOL="0"/>
        </ext>
      </extLst>
    </row>
    <row r="67" spans="1:13" hidden="1">
      <c r="A67" s="40" t="s">
        <v>80</v>
      </c>
      <c r="B67" s="6" t="s">
        <v>3352</v>
      </c>
      <c r="C67" s="6" t="s">
        <v>134</v>
      </c>
      <c r="D67" s="6" t="s">
        <v>3353</v>
      </c>
      <c r="E67" t="s">
        <v>19</v>
      </c>
      <c r="F67" s="6" t="s">
        <v>3354</v>
      </c>
      <c r="G67" s="6" t="s">
        <v>3355</v>
      </c>
      <c r="H67" s="6" t="n">
        <v>1287</v>
      </c>
      <c r="I67" s="6" t="s">
        <v>140</v>
      </c>
      <c r="J67" s="6" t="s">
        <v>142</v>
      </c>
      <c r="K67" s="37" t="s">
        <v>42</v>
      </c>
      <c r="L67" t="s">
        <v>12</v>
      </c>
      <c r="M67" s="6" t="str">
        <f>LEFT(D67,2)</f>
        <v>65</v>
      </c>
      <extLst>
        <ext uri="smNativeData">
          <pm:rowDef xmlns:pm="smNativeData" id="1655550282" r="67" hidden="0" collapsedDB="1" collapsedOL="0"/>
        </ext>
      </extLst>
    </row>
    <row r="68" spans="1:13" hidden="1">
      <c r="A68" s="40" t="s">
        <v>80</v>
      </c>
      <c r="B68" s="6" t="s">
        <v>3357</v>
      </c>
      <c r="C68" s="6" t="s">
        <v>134</v>
      </c>
      <c r="D68" s="6" t="s">
        <v>3353</v>
      </c>
      <c r="E68" t="s">
        <v>19</v>
      </c>
      <c r="F68" s="6" t="s">
        <v>3358</v>
      </c>
      <c r="G68" s="6" t="s">
        <v>3359</v>
      </c>
      <c r="H68" s="6" t="n">
        <v>1</v>
      </c>
      <c r="I68" s="6" t="s">
        <v>148</v>
      </c>
      <c r="J68" s="6" t="s">
        <v>155</v>
      </c>
      <c r="K68" s="37" t="s">
        <v>39</v>
      </c>
      <c r="L68" t="s">
        <v>12</v>
      </c>
      <c r="M68" s="6" t="str">
        <f>LEFT(D68,2)</f>
        <v>65</v>
      </c>
      <extLst>
        <ext uri="smNativeData">
          <pm:rowDef xmlns:pm="smNativeData" id="1655550282" r="68" hidden="0" collapsedDB="1" collapsedOL="0"/>
        </ext>
      </extLst>
    </row>
    <row r="69" spans="1:13" hidden="1">
      <c r="A69" s="40" t="s">
        <v>80</v>
      </c>
      <c r="B69" s="6" t="s">
        <v>3340</v>
      </c>
      <c r="C69" s="6" t="s">
        <v>134</v>
      </c>
      <c r="D69" s="6" t="s">
        <v>3341</v>
      </c>
      <c r="E69" t="s">
        <v>19</v>
      </c>
      <c r="F69" s="6" t="s">
        <v>3342</v>
      </c>
      <c r="G69" s="6" t="s">
        <v>3343</v>
      </c>
      <c r="H69" s="6" t="n">
        <v>1122</v>
      </c>
      <c r="I69" s="6" t="s">
        <v>140</v>
      </c>
      <c r="J69" s="6" t="s">
        <v>142</v>
      </c>
      <c r="K69" s="37" t="s">
        <v>42</v>
      </c>
      <c r="L69" t="s">
        <v>13</v>
      </c>
      <c r="M69" s="6" t="str">
        <f>LEFT(D69,2)</f>
        <v>65</v>
      </c>
      <extLst>
        <ext uri="smNativeData">
          <pm:rowDef xmlns:pm="smNativeData" id="1655550282" r="69" hidden="0" collapsedDB="1" collapsedOL="0"/>
        </ext>
      </extLst>
    </row>
    <row r="70" spans="1:13" hidden="1">
      <c r="A70" s="40" t="s">
        <v>80</v>
      </c>
      <c r="B70" s="6" t="s">
        <v>3345</v>
      </c>
      <c r="C70" s="6" t="s">
        <v>134</v>
      </c>
      <c r="D70" s="6" t="s">
        <v>3341</v>
      </c>
      <c r="E70" t="s">
        <v>19</v>
      </c>
      <c r="F70" s="6" t="s">
        <v>3346</v>
      </c>
      <c r="G70" s="6" t="s">
        <v>3347</v>
      </c>
      <c r="H70" s="6" t="n">
        <v>1</v>
      </c>
      <c r="I70" s="6" t="s">
        <v>148</v>
      </c>
      <c r="J70" s="6" t="s">
        <v>150</v>
      </c>
      <c r="K70" s="37" t="s">
        <v>39</v>
      </c>
      <c r="L70" t="s">
        <v>13</v>
      </c>
      <c r="M70" s="6" t="str">
        <f>LEFT(D70,2)</f>
        <v>65</v>
      </c>
      <extLst>
        <ext uri="smNativeData">
          <pm:rowDef xmlns:pm="smNativeData" id="1655550282" r="70" hidden="0" collapsedDB="1" collapsedOL="0"/>
        </ext>
      </extLst>
    </row>
    <row r="71" spans="1:13" hidden="1">
      <c r="A71" s="40" t="s">
        <v>80</v>
      </c>
      <c r="B71" s="6" t="s">
        <v>3349</v>
      </c>
      <c r="C71" s="6" t="s">
        <v>134</v>
      </c>
      <c r="D71" s="6" t="s">
        <v>3341</v>
      </c>
      <c r="E71" t="s">
        <v>19</v>
      </c>
      <c r="F71" s="6" t="s">
        <v>3346</v>
      </c>
      <c r="G71" s="6" t="s">
        <v>3350</v>
      </c>
      <c r="H71" s="6" t="n">
        <v>1</v>
      </c>
      <c r="I71" s="6" t="s">
        <v>148</v>
      </c>
      <c r="J71" s="6" t="s">
        <v>155</v>
      </c>
      <c r="K71" s="37" t="s">
        <v>39</v>
      </c>
      <c r="L71" t="s">
        <v>13</v>
      </c>
      <c r="M71" s="6" t="str">
        <f>LEFT(D71,2)</f>
        <v>65</v>
      </c>
      <extLst>
        <ext uri="smNativeData">
          <pm:rowDef xmlns:pm="smNativeData" id="1655550282" r="71" hidden="0" collapsedDB="1" collapsedOL="0"/>
        </ext>
      </extLst>
    </row>
    <row r="72" spans="1:13" hidden="1">
      <c r="A72" s="40" t="s">
        <v>80</v>
      </c>
      <c r="B72" s="6" t="s">
        <v>3329</v>
      </c>
      <c r="C72" s="6" t="s">
        <v>134</v>
      </c>
      <c r="D72" s="6" t="s">
        <v>3330</v>
      </c>
      <c r="E72" t="s">
        <v>20</v>
      </c>
      <c r="F72" s="6" t="s">
        <v>3331</v>
      </c>
      <c r="G72" s="6" t="s">
        <v>3332</v>
      </c>
      <c r="H72" s="6" t="n">
        <v>1345</v>
      </c>
      <c r="I72" s="6" t="s">
        <v>140</v>
      </c>
      <c r="J72" s="6" t="s">
        <v>142</v>
      </c>
      <c r="K72" s="37" t="s">
        <v>42</v>
      </c>
      <c r="L72" t="s">
        <v>15</v>
      </c>
      <c r="M72" s="6" t="str">
        <f>LEFT(D72,2)</f>
        <v>65</v>
      </c>
      <extLst>
        <ext uri="smNativeData">
          <pm:rowDef xmlns:pm="smNativeData" id="1655550282" r="72" hidden="0" collapsedDB="1" collapsedOL="0"/>
        </ext>
      </extLst>
    </row>
    <row r="73" spans="1:13" hidden="1">
      <c r="A73" s="40" t="s">
        <v>80</v>
      </c>
      <c r="B73" s="6" t="s">
        <v>3334</v>
      </c>
      <c r="C73" s="6" t="s">
        <v>134</v>
      </c>
      <c r="D73" s="6" t="s">
        <v>3330</v>
      </c>
      <c r="E73" t="s">
        <v>20</v>
      </c>
      <c r="F73" s="6" t="s">
        <v>3331</v>
      </c>
      <c r="G73" s="6" t="s">
        <v>3335</v>
      </c>
      <c r="H73" s="6" t="n">
        <v>1</v>
      </c>
      <c r="I73" s="6" t="s">
        <v>148</v>
      </c>
      <c r="J73" s="6" t="s">
        <v>150</v>
      </c>
      <c r="K73" s="37" t="s">
        <v>39</v>
      </c>
      <c r="L73" t="s">
        <v>15</v>
      </c>
      <c r="M73" s="6" t="str">
        <f>LEFT(D73,2)</f>
        <v>65</v>
      </c>
      <extLst>
        <ext uri="smNativeData">
          <pm:rowDef xmlns:pm="smNativeData" id="1655550282" r="73" hidden="0" collapsedDB="1" collapsedOL="0"/>
        </ext>
      </extLst>
    </row>
    <row r="74" spans="1:13" hidden="1">
      <c r="A74" s="40" t="s">
        <v>80</v>
      </c>
      <c r="B74" s="6" t="s">
        <v>3337</v>
      </c>
      <c r="C74" s="6" t="s">
        <v>134</v>
      </c>
      <c r="D74" s="6" t="s">
        <v>3330</v>
      </c>
      <c r="E74" t="s">
        <v>20</v>
      </c>
      <c r="F74" s="6" t="s">
        <v>3331</v>
      </c>
      <c r="G74" s="6" t="s">
        <v>3338</v>
      </c>
      <c r="H74" s="6" t="n">
        <v>1</v>
      </c>
      <c r="I74" s="6" t="s">
        <v>148</v>
      </c>
      <c r="J74" s="6" t="s">
        <v>155</v>
      </c>
      <c r="K74" s="37" t="s">
        <v>39</v>
      </c>
      <c r="L74" t="s">
        <v>15</v>
      </c>
      <c r="M74" s="6" t="str">
        <f>LEFT(D74,2)</f>
        <v>65</v>
      </c>
      <extLst>
        <ext uri="smNativeData">
          <pm:rowDef xmlns:pm="smNativeData" id="1655550282" r="74" hidden="0" collapsedDB="1" collapsedOL="0"/>
        </ext>
      </extLst>
    </row>
    <row r="75" spans="1:13" hidden="1">
      <c r="A75" s="40" t="s">
        <v>80</v>
      </c>
      <c r="B75" s="6" t="s">
        <v>3322</v>
      </c>
      <c r="C75" s="6" t="s">
        <v>134</v>
      </c>
      <c r="D75" s="6" t="s">
        <v>3323</v>
      </c>
      <c r="E75" t="s">
        <v>19</v>
      </c>
      <c r="F75" s="6" t="s">
        <v>120</v>
      </c>
      <c r="G75" s="6" t="s">
        <v>3324</v>
      </c>
      <c r="H75" s="6" t="n">
        <v>1050</v>
      </c>
      <c r="I75" s="6" t="s">
        <v>140</v>
      </c>
      <c r="J75" s="6" t="s">
        <v>142</v>
      </c>
      <c r="K75" s="37" t="s">
        <v>42</v>
      </c>
      <c r="L75" t="s">
        <v>13</v>
      </c>
      <c r="M75" s="6" t="str">
        <f>LEFT(D75,2)</f>
        <v>65</v>
      </c>
      <extLst>
        <ext uri="smNativeData">
          <pm:rowDef xmlns:pm="smNativeData" id="1655550282" r="75" hidden="0" collapsedDB="1" collapsedOL="0"/>
        </ext>
      </extLst>
    </row>
    <row r="76" spans="1:13" hidden="1">
      <c r="A76" s="40" t="s">
        <v>80</v>
      </c>
      <c r="B76" s="6" t="s">
        <v>3326</v>
      </c>
      <c r="C76" s="6" t="s">
        <v>134</v>
      </c>
      <c r="D76" s="6" t="s">
        <v>3323</v>
      </c>
      <c r="E76" t="s">
        <v>19</v>
      </c>
      <c r="F76" s="6" t="s">
        <v>120</v>
      </c>
      <c r="G76" s="6" t="s">
        <v>3327</v>
      </c>
      <c r="H76" s="6" t="n">
        <v>1</v>
      </c>
      <c r="I76" s="6" t="s">
        <v>148</v>
      </c>
      <c r="J76" s="6" t="s">
        <v>150</v>
      </c>
      <c r="K76" s="37" t="s">
        <v>39</v>
      </c>
      <c r="L76" t="s">
        <v>13</v>
      </c>
      <c r="M76" s="6" t="str">
        <f>LEFT(D76,2)</f>
        <v>65</v>
      </c>
      <extLst>
        <ext uri="smNativeData">
          <pm:rowDef xmlns:pm="smNativeData" id="1655550282" r="76" hidden="0" collapsedDB="1" collapsedOL="0"/>
        </ext>
      </extLst>
    </row>
    <row r="77" spans="1:13" hidden="1">
      <c r="A77" s="40" t="s">
        <v>80</v>
      </c>
      <c r="B77" s="6" t="s">
        <v>3304</v>
      </c>
      <c r="C77" s="6" t="s">
        <v>134</v>
      </c>
      <c r="D77" s="6" t="s">
        <v>3305</v>
      </c>
      <c r="E77" t="s">
        <v>19</v>
      </c>
      <c r="F77" s="6" t="s">
        <v>3306</v>
      </c>
      <c r="G77" s="6" t="s">
        <v>3307</v>
      </c>
      <c r="H77" s="6" t="n">
        <v>567.5</v>
      </c>
      <c r="I77" s="6" t="s">
        <v>140</v>
      </c>
      <c r="J77" s="6" t="s">
        <v>174</v>
      </c>
      <c r="K77" s="37" t="s">
        <v>44</v>
      </c>
      <c r="L77" t="s">
        <v>13</v>
      </c>
      <c r="M77" s="6" t="str">
        <f>LEFT(D77,2)</f>
        <v>65</v>
      </c>
      <extLst>
        <ext uri="smNativeData">
          <pm:rowDef xmlns:pm="smNativeData" id="1655550282" r="77" hidden="0" collapsedDB="1" collapsedOL="0"/>
        </ext>
      </extLst>
    </row>
    <row r="78" spans="1:13" hidden="1">
      <c r="A78" s="40" t="s">
        <v>80</v>
      </c>
      <c r="B78" s="6" t="s">
        <v>3309</v>
      </c>
      <c r="C78" s="6" t="s">
        <v>134</v>
      </c>
      <c r="D78" s="6" t="s">
        <v>3305</v>
      </c>
      <c r="E78" t="s">
        <v>19</v>
      </c>
      <c r="F78" s="6" t="s">
        <v>3306</v>
      </c>
      <c r="G78" s="6" t="s">
        <v>3310</v>
      </c>
      <c r="H78" s="6" t="n">
        <v>1</v>
      </c>
      <c r="I78" s="6" t="s">
        <v>148</v>
      </c>
      <c r="J78" s="6" t="s">
        <v>155</v>
      </c>
      <c r="K78" s="37" t="s">
        <v>39</v>
      </c>
      <c r="L78" t="s">
        <v>13</v>
      </c>
      <c r="M78" s="6" t="str">
        <f>LEFT(D78,2)</f>
        <v>65</v>
      </c>
      <extLst>
        <ext uri="smNativeData">
          <pm:rowDef xmlns:pm="smNativeData" id="1655550282" r="78" hidden="0" collapsedDB="1" collapsedOL="0"/>
        </ext>
      </extLst>
    </row>
    <row r="79" spans="1:13" hidden="1">
      <c r="A79" s="40" t="s">
        <v>80</v>
      </c>
      <c r="B79" s="6" t="s">
        <v>3312</v>
      </c>
      <c r="C79" s="6" t="s">
        <v>134</v>
      </c>
      <c r="D79" s="6" t="s">
        <v>3305</v>
      </c>
      <c r="E79" t="s">
        <v>19</v>
      </c>
      <c r="F79" s="6" t="s">
        <v>3306</v>
      </c>
      <c r="G79" s="6" t="s">
        <v>3313</v>
      </c>
      <c r="H79" s="6" t="n">
        <v>1</v>
      </c>
      <c r="I79" s="6" t="s">
        <v>148</v>
      </c>
      <c r="J79" s="6" t="s">
        <v>150</v>
      </c>
      <c r="K79" s="37" t="s">
        <v>39</v>
      </c>
      <c r="L79" t="s">
        <v>13</v>
      </c>
      <c r="M79" s="6" t="str">
        <f>LEFT(D79,2)</f>
        <v>65</v>
      </c>
      <extLst>
        <ext uri="smNativeData">
          <pm:rowDef xmlns:pm="smNativeData" id="1655550282" r="79" hidden="0" collapsedDB="1" collapsedOL="0"/>
        </ext>
      </extLst>
    </row>
    <row r="80" spans="1:13" hidden="1">
      <c r="A80" s="40" t="s">
        <v>80</v>
      </c>
      <c r="B80" s="6" t="s">
        <v>3315</v>
      </c>
      <c r="C80" s="6" t="s">
        <v>134</v>
      </c>
      <c r="D80" s="6" t="s">
        <v>3305</v>
      </c>
      <c r="E80" t="s">
        <v>19</v>
      </c>
      <c r="F80" s="6" t="s">
        <v>3316</v>
      </c>
      <c r="G80" s="6" t="s">
        <v>3317</v>
      </c>
      <c r="H80" s="6" t="n">
        <v>1</v>
      </c>
      <c r="I80" s="6" t="s">
        <v>148</v>
      </c>
      <c r="J80" s="6" t="s">
        <v>155</v>
      </c>
      <c r="K80" s="37" t="s">
        <v>39</v>
      </c>
      <c r="L80" t="s">
        <v>13</v>
      </c>
      <c r="M80" s="6" t="str">
        <f>LEFT(D80,2)</f>
        <v>65</v>
      </c>
      <extLst>
        <ext uri="smNativeData">
          <pm:rowDef xmlns:pm="smNativeData" id="1655550282" r="80" hidden="0" collapsedDB="1" collapsedOL="0"/>
        </ext>
      </extLst>
    </row>
    <row r="81" spans="1:13" hidden="1">
      <c r="A81" s="40" t="s">
        <v>80</v>
      </c>
      <c r="B81" s="6" t="s">
        <v>3319</v>
      </c>
      <c r="C81" s="6" t="s">
        <v>134</v>
      </c>
      <c r="D81" s="6" t="s">
        <v>3305</v>
      </c>
      <c r="E81" t="s">
        <v>19</v>
      </c>
      <c r="F81" s="6" t="s">
        <v>3306</v>
      </c>
      <c r="G81" s="6" t="s">
        <v>3320</v>
      </c>
      <c r="H81" s="6" t="n">
        <v>1</v>
      </c>
      <c r="I81" s="6" t="s">
        <v>148</v>
      </c>
      <c r="J81" s="6" t="s">
        <v>155</v>
      </c>
      <c r="K81" s="37" t="s">
        <v>39</v>
      </c>
      <c r="L81" t="s">
        <v>13</v>
      </c>
      <c r="M81" s="6" t="str">
        <f>LEFT(D81,2)</f>
        <v>65</v>
      </c>
      <extLst>
        <ext uri="smNativeData">
          <pm:rowDef xmlns:pm="smNativeData" id="1655550282" r="81" hidden="0" collapsedDB="1" collapsedOL="0"/>
        </ext>
      </extLst>
    </row>
    <row r="82" spans="1:13" hidden="1">
      <c r="A82" s="40" t="s">
        <v>80</v>
      </c>
      <c r="B82" s="6" t="s">
        <v>3299</v>
      </c>
      <c r="C82" s="6" t="s">
        <v>134</v>
      </c>
      <c r="D82" s="6" t="s">
        <v>3300</v>
      </c>
      <c r="E82" t="s">
        <v>19</v>
      </c>
      <c r="F82" s="6" t="s">
        <v>3301</v>
      </c>
      <c r="G82" s="6" t="s">
        <v>3302</v>
      </c>
      <c r="H82" s="6" t="n">
        <v>1</v>
      </c>
      <c r="I82" s="6" t="s">
        <v>148</v>
      </c>
      <c r="J82" s="6" t="s">
        <v>155</v>
      </c>
      <c r="K82" s="37" t="s">
        <v>39</v>
      </c>
      <c r="L82" t="s">
        <v>15</v>
      </c>
      <c r="M82" s="6" t="str">
        <f>LEFT(D82,2)</f>
        <v>65</v>
      </c>
      <extLst>
        <ext uri="smNativeData">
          <pm:rowDef xmlns:pm="smNativeData" id="1655550282" r="82" hidden="0" collapsedDB="1" collapsedOL="0"/>
        </ext>
      </extLst>
    </row>
    <row r="83" spans="1:13" hidden="1">
      <c r="A83" s="40" t="s">
        <v>80</v>
      </c>
      <c r="B83" s="6" t="s">
        <v>3294</v>
      </c>
      <c r="C83" s="6" t="s">
        <v>134</v>
      </c>
      <c r="D83" s="6" t="s">
        <v>3295</v>
      </c>
      <c r="E83" t="s">
        <v>19</v>
      </c>
      <c r="F83" s="6" t="s">
        <v>3296</v>
      </c>
      <c r="G83" s="6" t="s">
        <v>3297</v>
      </c>
      <c r="H83" s="6" t="n">
        <v>859.5</v>
      </c>
      <c r="I83" s="6" t="s">
        <v>140</v>
      </c>
      <c r="J83" s="6" t="s">
        <v>142</v>
      </c>
      <c r="K83" s="37" t="s">
        <v>42</v>
      </c>
      <c r="L83" t="s">
        <v>15</v>
      </c>
      <c r="M83" s="6" t="str">
        <f>LEFT(D83,2)</f>
        <v>65</v>
      </c>
      <extLst>
        <ext uri="smNativeData">
          <pm:rowDef xmlns:pm="smNativeData" id="1655550282" r="83" hidden="0" collapsedDB="1" collapsedOL="0"/>
        </ext>
      </extLst>
    </row>
    <row r="84" spans="1:13" hidden="1">
      <c r="A84" s="40" t="s">
        <v>80</v>
      </c>
      <c r="B84" s="6" t="s">
        <v>3286</v>
      </c>
      <c r="C84" s="6" t="s">
        <v>134</v>
      </c>
      <c r="D84" s="6" t="s">
        <v>3287</v>
      </c>
      <c r="E84" t="s">
        <v>19</v>
      </c>
      <c r="F84" s="6" t="s">
        <v>3288</v>
      </c>
      <c r="G84" s="6" t="s">
        <v>3289</v>
      </c>
      <c r="H84" s="6" t="n">
        <v>1372.5</v>
      </c>
      <c r="I84" s="6" t="s">
        <v>140</v>
      </c>
      <c r="J84" s="6" t="s">
        <v>142</v>
      </c>
      <c r="K84" s="37" t="s">
        <v>42</v>
      </c>
      <c r="L84" t="s">
        <v>15</v>
      </c>
      <c r="M84" s="6" t="str">
        <f>LEFT(D84,2)</f>
        <v>65</v>
      </c>
      <extLst>
        <ext uri="smNativeData">
          <pm:rowDef xmlns:pm="smNativeData" id="1655550282" r="84" hidden="0" collapsedDB="1" collapsedOL="0"/>
        </ext>
      </extLst>
    </row>
    <row r="85" spans="1:13" hidden="1">
      <c r="A85" s="40" t="s">
        <v>80</v>
      </c>
      <c r="B85" s="6" t="s">
        <v>3291</v>
      </c>
      <c r="C85" s="6" t="s">
        <v>134</v>
      </c>
      <c r="D85" s="6" t="s">
        <v>3287</v>
      </c>
      <c r="E85" t="s">
        <v>19</v>
      </c>
      <c r="F85" s="6" t="s">
        <v>3288</v>
      </c>
      <c r="G85" s="6" t="s">
        <v>3292</v>
      </c>
      <c r="H85" s="6" t="n">
        <v>221</v>
      </c>
      <c r="I85" s="6" t="s">
        <v>140</v>
      </c>
      <c r="J85" s="6" t="s">
        <v>1714</v>
      </c>
      <c r="K85" s="37" t="s">
        <v>45</v>
      </c>
      <c r="L85" t="s">
        <v>15</v>
      </c>
      <c r="M85" s="6" t="str">
        <f>LEFT(D85,2)</f>
        <v>65</v>
      </c>
      <extLst>
        <ext uri="smNativeData">
          <pm:rowDef xmlns:pm="smNativeData" id="1655550282" r="85" hidden="0" collapsedDB="1" collapsedOL="0"/>
        </ext>
      </extLst>
    </row>
    <row r="86" spans="1:13" hidden="1">
      <c r="A86" s="40" t="s">
        <v>80</v>
      </c>
      <c r="B86" s="6" t="s">
        <v>3278</v>
      </c>
      <c r="C86" s="6" t="s">
        <v>134</v>
      </c>
      <c r="D86" s="6" t="s">
        <v>3279</v>
      </c>
      <c r="E86" t="s">
        <v>20</v>
      </c>
      <c r="F86" s="6" t="s">
        <v>3280</v>
      </c>
      <c r="G86" s="6" t="s">
        <v>3281</v>
      </c>
      <c r="H86" s="6" t="n">
        <v>3224</v>
      </c>
      <c r="I86" s="6" t="s">
        <v>140</v>
      </c>
      <c r="J86" s="6" t="s">
        <v>174</v>
      </c>
      <c r="K86" s="37" t="s">
        <v>44</v>
      </c>
      <c r="L86" t="s">
        <v>15</v>
      </c>
      <c r="M86" s="6" t="str">
        <f>LEFT(D86,2)</f>
        <v>65</v>
      </c>
      <extLst>
        <ext uri="smNativeData">
          <pm:rowDef xmlns:pm="smNativeData" id="1655550282" r="86" hidden="0" collapsedDB="1" collapsedOL="0"/>
        </ext>
      </extLst>
    </row>
    <row r="87" spans="1:13" hidden="1">
      <c r="A87" s="40" t="s">
        <v>80</v>
      </c>
      <c r="B87" s="6" t="s">
        <v>3283</v>
      </c>
      <c r="C87" s="6" t="s">
        <v>134</v>
      </c>
      <c r="D87" s="6" t="s">
        <v>3279</v>
      </c>
      <c r="E87" t="s">
        <v>20</v>
      </c>
      <c r="F87" s="6" t="s">
        <v>3280</v>
      </c>
      <c r="G87" s="6" t="s">
        <v>3284</v>
      </c>
      <c r="H87" s="6" t="n">
        <v>1</v>
      </c>
      <c r="I87" s="6" t="s">
        <v>148</v>
      </c>
      <c r="J87" s="6" t="s">
        <v>150</v>
      </c>
      <c r="K87" s="37" t="s">
        <v>39</v>
      </c>
      <c r="L87" t="s">
        <v>15</v>
      </c>
      <c r="M87" s="6" t="str">
        <f>LEFT(D87,2)</f>
        <v>65</v>
      </c>
      <extLst>
        <ext uri="smNativeData">
          <pm:rowDef xmlns:pm="smNativeData" id="1655550282" r="87" hidden="0" collapsedDB="1" collapsedOL="0"/>
        </ext>
      </extLst>
    </row>
    <row r="88" spans="1:13" hidden="1">
      <c r="A88" s="40" t="s">
        <v>80</v>
      </c>
      <c r="B88" s="6" t="s">
        <v>3266</v>
      </c>
      <c r="C88" s="6" t="s">
        <v>134</v>
      </c>
      <c r="D88" s="6" t="s">
        <v>3267</v>
      </c>
      <c r="E88" t="s">
        <v>19</v>
      </c>
      <c r="F88" s="6" t="s">
        <v>3268</v>
      </c>
      <c r="G88" s="6" t="s">
        <v>3269</v>
      </c>
      <c r="H88" s="6" t="n">
        <v>1203</v>
      </c>
      <c r="I88" s="6" t="s">
        <v>140</v>
      </c>
      <c r="J88" s="6" t="s">
        <v>174</v>
      </c>
      <c r="K88" s="37" t="s">
        <v>44</v>
      </c>
      <c r="L88" t="s">
        <v>15</v>
      </c>
      <c r="M88" s="6" t="str">
        <f>LEFT(D88,2)</f>
        <v>65</v>
      </c>
      <extLst>
        <ext uri="smNativeData">
          <pm:rowDef xmlns:pm="smNativeData" id="1655550282" r="88" hidden="0" collapsedDB="1" collapsedOL="0"/>
        </ext>
      </extLst>
    </row>
    <row r="89" spans="1:13" hidden="1">
      <c r="A89" s="40" t="s">
        <v>80</v>
      </c>
      <c r="B89" s="6" t="s">
        <v>3271</v>
      </c>
      <c r="C89" s="6" t="s">
        <v>134</v>
      </c>
      <c r="D89" s="6" t="s">
        <v>3267</v>
      </c>
      <c r="E89" t="s">
        <v>19</v>
      </c>
      <c r="F89" s="6" t="s">
        <v>3268</v>
      </c>
      <c r="G89" s="6" t="s">
        <v>3272</v>
      </c>
      <c r="H89" s="6" t="n">
        <v>1191</v>
      </c>
      <c r="I89" s="6" t="s">
        <v>140</v>
      </c>
      <c r="J89" s="6" t="s">
        <v>174</v>
      </c>
      <c r="K89" s="37" t="s">
        <v>44</v>
      </c>
      <c r="L89" t="s">
        <v>15</v>
      </c>
      <c r="M89" s="6" t="str">
        <f>LEFT(D89,2)</f>
        <v>65</v>
      </c>
      <extLst>
        <ext uri="smNativeData">
          <pm:rowDef xmlns:pm="smNativeData" id="1655550282" r="89" hidden="0" collapsedDB="1" collapsedOL="0"/>
        </ext>
      </extLst>
    </row>
    <row r="90" spans="1:13" hidden="1">
      <c r="A90" s="40" t="s">
        <v>80</v>
      </c>
      <c r="B90" s="6" t="s">
        <v>3274</v>
      </c>
      <c r="C90" s="6" t="s">
        <v>134</v>
      </c>
      <c r="D90" s="6" t="s">
        <v>3267</v>
      </c>
      <c r="E90" t="s">
        <v>19</v>
      </c>
      <c r="F90" s="6" t="s">
        <v>3275</v>
      </c>
      <c r="G90" s="6" t="s">
        <v>3276</v>
      </c>
      <c r="H90" s="6" t="n">
        <v>1</v>
      </c>
      <c r="I90" s="6" t="s">
        <v>148</v>
      </c>
      <c r="J90" s="6" t="s">
        <v>155</v>
      </c>
      <c r="K90" s="37" t="s">
        <v>39</v>
      </c>
      <c r="L90" t="s">
        <v>15</v>
      </c>
      <c r="M90" s="6" t="str">
        <f>LEFT(D90,2)</f>
        <v>65</v>
      </c>
      <extLst>
        <ext uri="smNativeData">
          <pm:rowDef xmlns:pm="smNativeData" id="1655550282" r="90" hidden="0" collapsedDB="1" collapsedOL="0"/>
        </ext>
      </extLst>
    </row>
    <row r="91" spans="1:13" hidden="1">
      <c r="A91" s="40" t="s">
        <v>80</v>
      </c>
      <c r="B91" s="6" t="s">
        <v>3260</v>
      </c>
      <c r="C91" s="6" t="s">
        <v>134</v>
      </c>
      <c r="D91" s="6" t="s">
        <v>3253</v>
      </c>
      <c r="E91" t="s">
        <v>19</v>
      </c>
      <c r="F91" s="6" t="s">
        <v>3254</v>
      </c>
      <c r="G91" s="6" t="s">
        <v>3261</v>
      </c>
      <c r="H91" s="6" t="n">
        <v>9086</v>
      </c>
      <c r="I91" s="6" t="s">
        <v>140</v>
      </c>
      <c r="J91" s="6" t="s">
        <v>1786</v>
      </c>
      <c r="K91" s="37" t="s">
        <v>43</v>
      </c>
      <c r="L91" t="s">
        <v>15</v>
      </c>
      <c r="M91" s="6" t="str">
        <f>LEFT(D91,2)</f>
        <v>65</v>
      </c>
      <extLst>
        <ext uri="smNativeData">
          <pm:rowDef xmlns:pm="smNativeData" id="1655550282" r="91" hidden="0" collapsedDB="1" collapsedOL="0"/>
        </ext>
      </extLst>
    </row>
    <row r="92" spans="1:13" hidden="1">
      <c r="A92" s="40" t="s">
        <v>80</v>
      </c>
      <c r="B92" s="6" t="s">
        <v>3252</v>
      </c>
      <c r="C92" s="6" t="s">
        <v>134</v>
      </c>
      <c r="D92" s="6" t="s">
        <v>3253</v>
      </c>
      <c r="E92" t="s">
        <v>19</v>
      </c>
      <c r="F92" s="6" t="s">
        <v>3254</v>
      </c>
      <c r="G92" s="6" t="s">
        <v>3255</v>
      </c>
      <c r="H92" s="6" t="n">
        <v>3781</v>
      </c>
      <c r="I92" s="6" t="s">
        <v>140</v>
      </c>
      <c r="J92" s="6" t="s">
        <v>174</v>
      </c>
      <c r="K92" s="37" t="s">
        <v>44</v>
      </c>
      <c r="L92" t="s">
        <v>15</v>
      </c>
      <c r="M92" s="6" t="str">
        <f>LEFT(D92,2)</f>
        <v>65</v>
      </c>
      <extLst>
        <ext uri="smNativeData">
          <pm:rowDef xmlns:pm="smNativeData" id="1655550282" r="92" hidden="0" collapsedDB="1" collapsedOL="0"/>
        </ext>
      </extLst>
    </row>
    <row r="93" spans="1:13" hidden="1">
      <c r="A93" s="40" t="s">
        <v>80</v>
      </c>
      <c r="B93" s="6" t="s">
        <v>3263</v>
      </c>
      <c r="C93" s="6" t="s">
        <v>134</v>
      </c>
      <c r="D93" s="6" t="s">
        <v>3253</v>
      </c>
      <c r="E93" t="s">
        <v>19</v>
      </c>
      <c r="F93" s="6" t="s">
        <v>3254</v>
      </c>
      <c r="G93" s="6" t="s">
        <v>3264</v>
      </c>
      <c r="H93" s="6" t="n">
        <v>1275</v>
      </c>
      <c r="I93" s="6" t="s">
        <v>140</v>
      </c>
      <c r="J93" s="6" t="s">
        <v>174</v>
      </c>
      <c r="K93" s="37" t="s">
        <v>44</v>
      </c>
      <c r="L93" t="s">
        <v>15</v>
      </c>
      <c r="M93" s="6" t="str">
        <f>LEFT(D93,2)</f>
        <v>65</v>
      </c>
      <extLst>
        <ext uri="smNativeData">
          <pm:rowDef xmlns:pm="smNativeData" id="1655550282" r="93" hidden="0" collapsedDB="1" collapsedOL="0"/>
        </ext>
      </extLst>
    </row>
    <row r="94" spans="1:13" hidden="1">
      <c r="A94" s="40" t="s">
        <v>80</v>
      </c>
      <c r="B94" s="6" t="s">
        <v>3257</v>
      </c>
      <c r="C94" s="6" t="s">
        <v>134</v>
      </c>
      <c r="D94" s="6" t="s">
        <v>3253</v>
      </c>
      <c r="E94" t="s">
        <v>19</v>
      </c>
      <c r="F94" s="6" t="s">
        <v>3254</v>
      </c>
      <c r="G94" s="6" t="s">
        <v>3258</v>
      </c>
      <c r="H94" s="6" t="n">
        <v>1250</v>
      </c>
      <c r="I94" s="6" t="s">
        <v>140</v>
      </c>
      <c r="J94" s="6" t="s">
        <v>142</v>
      </c>
      <c r="K94" s="37" t="s">
        <v>42</v>
      </c>
      <c r="L94" t="s">
        <v>15</v>
      </c>
      <c r="M94" s="6" t="str">
        <f>LEFT(D94,2)</f>
        <v>65</v>
      </c>
      <extLst>
        <ext uri="smNativeData">
          <pm:rowDef xmlns:pm="smNativeData" id="1655550282" r="94" hidden="0" collapsedDB="1" collapsedOL="0"/>
        </ext>
      </extLst>
    </row>
    <row r="95" spans="1:13" hidden="1">
      <c r="A95" s="40" t="s">
        <v>80</v>
      </c>
      <c r="B95" s="6" t="s">
        <v>3244</v>
      </c>
      <c r="C95" s="6" t="s">
        <v>134</v>
      </c>
      <c r="D95" s="6" t="s">
        <v>3245</v>
      </c>
      <c r="E95" t="s">
        <v>19</v>
      </c>
      <c r="F95" s="6" t="s">
        <v>3246</v>
      </c>
      <c r="G95" s="6" t="s">
        <v>3247</v>
      </c>
      <c r="H95" s="6" t="n">
        <v>1</v>
      </c>
      <c r="I95" s="6" t="s">
        <v>148</v>
      </c>
      <c r="J95" s="6" t="s">
        <v>150</v>
      </c>
      <c r="K95" s="37" t="s">
        <v>39</v>
      </c>
      <c r="L95" t="s">
        <v>14</v>
      </c>
      <c r="M95" s="6" t="str">
        <f>LEFT(D95,2)</f>
        <v>65</v>
      </c>
      <extLst>
        <ext uri="smNativeData">
          <pm:rowDef xmlns:pm="smNativeData" id="1655550282" r="95" hidden="0" collapsedDB="1" collapsedOL="0"/>
        </ext>
      </extLst>
    </row>
    <row r="96" spans="1:13" hidden="1">
      <c r="A96" s="40" t="s">
        <v>80</v>
      </c>
      <c r="B96" s="6" t="s">
        <v>3249</v>
      </c>
      <c r="C96" s="6" t="s">
        <v>134</v>
      </c>
      <c r="D96" s="6" t="s">
        <v>3245</v>
      </c>
      <c r="E96" t="s">
        <v>19</v>
      </c>
      <c r="F96" s="6" t="s">
        <v>3246</v>
      </c>
      <c r="G96" s="6" t="s">
        <v>3250</v>
      </c>
      <c r="H96" s="6" t="n">
        <v>1</v>
      </c>
      <c r="I96" s="6" t="s">
        <v>148</v>
      </c>
      <c r="J96" s="6" t="s">
        <v>155</v>
      </c>
      <c r="K96" s="37" t="s">
        <v>39</v>
      </c>
      <c r="L96" t="s">
        <v>14</v>
      </c>
      <c r="M96" s="6" t="str">
        <f>LEFT(D96,2)</f>
        <v>65</v>
      </c>
      <extLst>
        <ext uri="smNativeData">
          <pm:rowDef xmlns:pm="smNativeData" id="1655550282" r="96" hidden="0" collapsedDB="1" collapsedOL="0"/>
        </ext>
      </extLst>
    </row>
    <row r="97" spans="1:13" hidden="1">
      <c r="A97" s="40" t="s">
        <v>80</v>
      </c>
      <c r="B97" s="6" t="s">
        <v>3239</v>
      </c>
      <c r="C97" s="6" t="s">
        <v>134</v>
      </c>
      <c r="D97" s="6" t="s">
        <v>3240</v>
      </c>
      <c r="E97" t="s">
        <v>19</v>
      </c>
      <c r="F97" s="6" t="s">
        <v>3241</v>
      </c>
      <c r="G97" s="6" t="s">
        <v>3242</v>
      </c>
      <c r="H97" s="6" t="n">
        <v>1711</v>
      </c>
      <c r="I97" s="6" t="s">
        <v>140</v>
      </c>
      <c r="J97" s="6" t="s">
        <v>174</v>
      </c>
      <c r="K97" s="37" t="s">
        <v>44</v>
      </c>
      <c r="L97" t="s">
        <v>14</v>
      </c>
      <c r="M97" s="6" t="str">
        <f>LEFT(D97,2)</f>
        <v>65</v>
      </c>
      <extLst>
        <ext uri="smNativeData">
          <pm:rowDef xmlns:pm="smNativeData" id="1655550282" r="97" hidden="0" collapsedDB="1" collapsedOL="0"/>
        </ext>
      </extLst>
    </row>
    <row r="98" spans="1:13" hidden="1">
      <c r="A98" s="40" t="s">
        <v>80</v>
      </c>
      <c r="B98" s="6" t="s">
        <v>3228</v>
      </c>
      <c r="C98" s="6" t="s">
        <v>134</v>
      </c>
      <c r="D98" s="6" t="s">
        <v>3229</v>
      </c>
      <c r="E98" t="s">
        <v>19</v>
      </c>
      <c r="F98" s="6" t="s">
        <v>3230</v>
      </c>
      <c r="G98" s="6" t="s">
        <v>3231</v>
      </c>
      <c r="H98" s="6" t="n">
        <v>789.5</v>
      </c>
      <c r="I98" s="6" t="s">
        <v>140</v>
      </c>
      <c r="J98" s="6" t="s">
        <v>142</v>
      </c>
      <c r="K98" s="37" t="s">
        <v>42</v>
      </c>
      <c r="L98" t="s">
        <v>14</v>
      </c>
      <c r="M98" s="6" t="str">
        <f>LEFT(D98,2)</f>
        <v>65</v>
      </c>
      <extLst>
        <ext uri="smNativeData">
          <pm:rowDef xmlns:pm="smNativeData" id="1655550282" r="98" hidden="0" collapsedDB="1" collapsedOL="0"/>
        </ext>
      </extLst>
    </row>
    <row r="99" spans="1:13" hidden="1">
      <c r="A99" s="40" t="s">
        <v>80</v>
      </c>
      <c r="B99" s="6" t="s">
        <v>3233</v>
      </c>
      <c r="C99" s="6" t="s">
        <v>134</v>
      </c>
      <c r="D99" s="6" t="s">
        <v>3229</v>
      </c>
      <c r="E99" t="s">
        <v>19</v>
      </c>
      <c r="F99" s="6" t="s">
        <v>3230</v>
      </c>
      <c r="G99" s="6" t="s">
        <v>3234</v>
      </c>
      <c r="H99" s="6" t="n">
        <v>1</v>
      </c>
      <c r="I99" s="6" t="s">
        <v>148</v>
      </c>
      <c r="J99" s="6" t="s">
        <v>155</v>
      </c>
      <c r="K99" s="37" t="s">
        <v>39</v>
      </c>
      <c r="L99" t="s">
        <v>14</v>
      </c>
      <c r="M99" s="6" t="str">
        <f>LEFT(D99,2)</f>
        <v>65</v>
      </c>
      <extLst>
        <ext uri="smNativeData">
          <pm:rowDef xmlns:pm="smNativeData" id="1655550282" r="99" hidden="0" collapsedDB="1" collapsedOL="0"/>
        </ext>
      </extLst>
    </row>
    <row r="100" spans="1:13" hidden="1">
      <c r="A100" s="40" t="s">
        <v>80</v>
      </c>
      <c r="B100" s="6" t="s">
        <v>3236</v>
      </c>
      <c r="C100" s="6" t="s">
        <v>134</v>
      </c>
      <c r="D100" s="6" t="s">
        <v>3229</v>
      </c>
      <c r="E100" t="s">
        <v>19</v>
      </c>
      <c r="F100" s="6" t="s">
        <v>3230</v>
      </c>
      <c r="G100" s="6" t="s">
        <v>3237</v>
      </c>
      <c r="H100" s="6" t="n">
        <v>1</v>
      </c>
      <c r="I100" s="6" t="s">
        <v>148</v>
      </c>
      <c r="J100" s="6" t="s">
        <v>155</v>
      </c>
      <c r="K100" s="37" t="s">
        <v>39</v>
      </c>
      <c r="L100" t="s">
        <v>14</v>
      </c>
      <c r="M100" s="6" t="str">
        <f>LEFT(D100,2)</f>
        <v>65</v>
      </c>
      <extLst>
        <ext uri="smNativeData">
          <pm:rowDef xmlns:pm="smNativeData" id="1655550282" r="100" hidden="0" collapsedDB="1" collapsedOL="0"/>
        </ext>
      </extLst>
    </row>
    <row r="101" spans="1:13" hidden="1">
      <c r="A101" s="40" t="s">
        <v>80</v>
      </c>
      <c r="B101" s="6" t="s">
        <v>3214</v>
      </c>
      <c r="C101" s="6" t="s">
        <v>134</v>
      </c>
      <c r="D101" s="6" t="s">
        <v>3215</v>
      </c>
      <c r="E101" t="s">
        <v>19</v>
      </c>
      <c r="F101" s="6" t="s">
        <v>3216</v>
      </c>
      <c r="G101" s="6" t="s">
        <v>3217</v>
      </c>
      <c r="H101" s="6" t="n">
        <v>922</v>
      </c>
      <c r="I101" s="6" t="s">
        <v>140</v>
      </c>
      <c r="J101" s="6" t="s">
        <v>142</v>
      </c>
      <c r="K101" s="37" t="s">
        <v>42</v>
      </c>
      <c r="L101" t="s">
        <v>14</v>
      </c>
      <c r="M101" s="6" t="str">
        <f>LEFT(D101,2)</f>
        <v>65</v>
      </c>
      <extLst>
        <ext uri="smNativeData">
          <pm:rowDef xmlns:pm="smNativeData" id="1655550282" r="101" hidden="0" collapsedDB="1" collapsedOL="0"/>
        </ext>
      </extLst>
    </row>
    <row r="102" spans="1:13" hidden="1">
      <c r="A102" s="40" t="s">
        <v>80</v>
      </c>
      <c r="B102" s="6" t="s">
        <v>3219</v>
      </c>
      <c r="C102" s="6" t="s">
        <v>134</v>
      </c>
      <c r="D102" s="6" t="s">
        <v>3215</v>
      </c>
      <c r="E102" t="s">
        <v>19</v>
      </c>
      <c r="F102" s="6" t="s">
        <v>3216</v>
      </c>
      <c r="G102" s="6" t="s">
        <v>3220</v>
      </c>
      <c r="H102" s="6" t="n">
        <v>25</v>
      </c>
      <c r="I102" s="6" t="s">
        <v>140</v>
      </c>
      <c r="J102" s="6" t="s">
        <v>1714</v>
      </c>
      <c r="K102" s="37" t="s">
        <v>45</v>
      </c>
      <c r="L102" t="s">
        <v>14</v>
      </c>
      <c r="M102" s="6" t="str">
        <f>LEFT(D102,2)</f>
        <v>65</v>
      </c>
      <extLst>
        <ext uri="smNativeData">
          <pm:rowDef xmlns:pm="smNativeData" id="1655550282" r="102" hidden="0" collapsedDB="1" collapsedOL="0"/>
        </ext>
      </extLst>
    </row>
    <row r="103" spans="1:13" hidden="1">
      <c r="A103" s="40" t="s">
        <v>80</v>
      </c>
      <c r="B103" s="6" t="s">
        <v>3222</v>
      </c>
      <c r="C103" s="6" t="s">
        <v>134</v>
      </c>
      <c r="D103" s="6" t="s">
        <v>3215</v>
      </c>
      <c r="E103" t="s">
        <v>19</v>
      </c>
      <c r="F103" s="6" t="s">
        <v>3216</v>
      </c>
      <c r="G103" s="6" t="s">
        <v>3223</v>
      </c>
      <c r="H103" s="6" t="n">
        <v>1</v>
      </c>
      <c r="I103" s="6" t="s">
        <v>148</v>
      </c>
      <c r="J103" s="6" t="s">
        <v>155</v>
      </c>
      <c r="K103" s="37" t="s">
        <v>39</v>
      </c>
      <c r="L103" t="s">
        <v>14</v>
      </c>
      <c r="M103" s="6" t="str">
        <f>LEFT(D103,2)</f>
        <v>65</v>
      </c>
      <extLst>
        <ext uri="smNativeData">
          <pm:rowDef xmlns:pm="smNativeData" id="1655550282" r="103" hidden="0" collapsedDB="1" collapsedOL="0"/>
        </ext>
      </extLst>
    </row>
    <row r="104" spans="1:13" hidden="1">
      <c r="A104" s="40" t="s">
        <v>80</v>
      </c>
      <c r="B104" s="6" t="s">
        <v>3225</v>
      </c>
      <c r="C104" s="6" t="s">
        <v>134</v>
      </c>
      <c r="D104" s="6" t="s">
        <v>3215</v>
      </c>
      <c r="E104" t="s">
        <v>19</v>
      </c>
      <c r="F104" s="6" t="s">
        <v>3216</v>
      </c>
      <c r="G104" s="6" t="s">
        <v>3226</v>
      </c>
      <c r="H104" s="6" t="n">
        <v>1</v>
      </c>
      <c r="I104" s="6" t="s">
        <v>148</v>
      </c>
      <c r="J104" s="6" t="s">
        <v>155</v>
      </c>
      <c r="K104" s="37" t="s">
        <v>39</v>
      </c>
      <c r="L104" t="s">
        <v>14</v>
      </c>
      <c r="M104" s="6" t="str">
        <f>LEFT(D104,2)</f>
        <v>65</v>
      </c>
      <extLst>
        <ext uri="smNativeData">
          <pm:rowDef xmlns:pm="smNativeData" id="1655550282" r="104" hidden="0" collapsedDB="1" collapsedOL="0"/>
        </ext>
      </extLst>
    </row>
    <row r="105" spans="1:13" hidden="1">
      <c r="A105" s="40" t="s">
        <v>80</v>
      </c>
      <c r="B105" s="6" t="s">
        <v>3202</v>
      </c>
      <c r="C105" s="6" t="s">
        <v>134</v>
      </c>
      <c r="D105" s="6" t="s">
        <v>3203</v>
      </c>
      <c r="E105" t="s">
        <v>19</v>
      </c>
      <c r="F105" s="6" t="s">
        <v>3204</v>
      </c>
      <c r="G105" s="6" t="s">
        <v>3205</v>
      </c>
      <c r="H105" s="6" t="n">
        <v>299.5</v>
      </c>
      <c r="I105" s="6" t="s">
        <v>140</v>
      </c>
      <c r="J105" s="6" t="s">
        <v>142</v>
      </c>
      <c r="K105" s="37" t="s">
        <v>42</v>
      </c>
      <c r="L105" t="s">
        <v>14</v>
      </c>
      <c r="M105" s="6" t="str">
        <f>LEFT(D105,2)</f>
        <v>65</v>
      </c>
      <extLst>
        <ext uri="smNativeData">
          <pm:rowDef xmlns:pm="smNativeData" id="1655550282" r="105" hidden="0" collapsedDB="1" collapsedOL="0"/>
        </ext>
      </extLst>
    </row>
    <row r="106" spans="1:13" hidden="1">
      <c r="A106" s="40" t="s">
        <v>80</v>
      </c>
      <c r="B106" s="6" t="s">
        <v>3207</v>
      </c>
      <c r="C106" s="6" t="s">
        <v>134</v>
      </c>
      <c r="D106" s="6" t="s">
        <v>3203</v>
      </c>
      <c r="E106" t="s">
        <v>19</v>
      </c>
      <c r="F106" s="6" t="s">
        <v>3208</v>
      </c>
      <c r="G106" s="6" t="s">
        <v>3209</v>
      </c>
      <c r="H106" s="6" t="n">
        <v>1</v>
      </c>
      <c r="I106" s="6" t="s">
        <v>148</v>
      </c>
      <c r="J106" s="6" t="s">
        <v>150</v>
      </c>
      <c r="K106" s="37" t="s">
        <v>39</v>
      </c>
      <c r="L106" t="s">
        <v>14</v>
      </c>
      <c r="M106" s="6" t="str">
        <f>LEFT(D106,2)</f>
        <v>65</v>
      </c>
      <extLst>
        <ext uri="smNativeData">
          <pm:rowDef xmlns:pm="smNativeData" id="1655550282" r="106" hidden="0" collapsedDB="1" collapsedOL="0"/>
        </ext>
      </extLst>
    </row>
    <row r="107" spans="1:13" hidden="1">
      <c r="A107" s="40" t="s">
        <v>80</v>
      </c>
      <c r="B107" s="6" t="s">
        <v>3211</v>
      </c>
      <c r="C107" s="6" t="s">
        <v>134</v>
      </c>
      <c r="D107" s="6" t="s">
        <v>3203</v>
      </c>
      <c r="E107" t="s">
        <v>19</v>
      </c>
      <c r="F107" s="6" t="s">
        <v>3208</v>
      </c>
      <c r="G107" s="6" t="s">
        <v>3212</v>
      </c>
      <c r="H107" s="6" t="n">
        <v>1</v>
      </c>
      <c r="I107" s="6" t="s">
        <v>148</v>
      </c>
      <c r="J107" s="6" t="s">
        <v>155</v>
      </c>
      <c r="K107" s="37" t="s">
        <v>39</v>
      </c>
      <c r="L107" t="s">
        <v>14</v>
      </c>
      <c r="M107" s="6" t="str">
        <f>LEFT(D107,2)</f>
        <v>65</v>
      </c>
      <extLst>
        <ext uri="smNativeData">
          <pm:rowDef xmlns:pm="smNativeData" id="1655550282" r="107" hidden="0" collapsedDB="1" collapsedOL="0"/>
        </ext>
      </extLst>
    </row>
    <row r="108" spans="1:13" hidden="1">
      <c r="A108" s="40" t="s">
        <v>80</v>
      </c>
      <c r="B108" s="6" t="s">
        <v>3197</v>
      </c>
      <c r="C108" s="6" t="s">
        <v>134</v>
      </c>
      <c r="D108" s="6" t="s">
        <v>3198</v>
      </c>
      <c r="E108" t="s">
        <v>19</v>
      </c>
      <c r="F108" s="6" t="s">
        <v>3199</v>
      </c>
      <c r="G108" s="6" t="s">
        <v>3200</v>
      </c>
      <c r="H108" s="6" t="n">
        <v>555</v>
      </c>
      <c r="I108" s="6" t="s">
        <v>140</v>
      </c>
      <c r="J108" s="6" t="s">
        <v>142</v>
      </c>
      <c r="K108" s="37" t="s">
        <v>42</v>
      </c>
      <c r="L108" t="s">
        <v>14</v>
      </c>
      <c r="M108" s="6" t="str">
        <f>LEFT(D108,2)</f>
        <v>65</v>
      </c>
      <extLst>
        <ext uri="smNativeData">
          <pm:rowDef xmlns:pm="smNativeData" id="1655550282" r="108" hidden="0" collapsedDB="1" collapsedOL="0"/>
        </ext>
      </extLst>
    </row>
    <row r="109" spans="1:13" hidden="1">
      <c r="A109" s="40" t="s">
        <v>80</v>
      </c>
      <c r="B109" s="6" t="s">
        <v>3192</v>
      </c>
      <c r="C109" s="6" t="s">
        <v>134</v>
      </c>
      <c r="D109" s="6" t="s">
        <v>3193</v>
      </c>
      <c r="E109" t="s">
        <v>19</v>
      </c>
      <c r="F109" s="6" t="s">
        <v>3194</v>
      </c>
      <c r="G109" s="6" t="s">
        <v>3195</v>
      </c>
      <c r="H109" s="6" t="n">
        <v>677</v>
      </c>
      <c r="I109" s="6" t="s">
        <v>140</v>
      </c>
      <c r="J109" s="6" t="s">
        <v>142</v>
      </c>
      <c r="K109" s="37" t="s">
        <v>42</v>
      </c>
      <c r="L109" t="s">
        <v>14</v>
      </c>
      <c r="M109" s="6" t="str">
        <f>LEFT(D109,2)</f>
        <v>65</v>
      </c>
      <extLst>
        <ext uri="smNativeData">
          <pm:rowDef xmlns:pm="smNativeData" id="1655550282" r="109" hidden="0" collapsedDB="1" collapsedOL="0"/>
        </ext>
      </extLst>
    </row>
    <row r="110" spans="1:13" hidden="1">
      <c r="A110" s="40" t="s">
        <v>80</v>
      </c>
      <c r="B110" s="6" t="s">
        <v>3181</v>
      </c>
      <c r="C110" s="6" t="s">
        <v>134</v>
      </c>
      <c r="D110" s="6" t="s">
        <v>3182</v>
      </c>
      <c r="E110" t="s">
        <v>19</v>
      </c>
      <c r="F110" s="6" t="s">
        <v>3183</v>
      </c>
      <c r="G110" s="6" t="s">
        <v>3184</v>
      </c>
      <c r="H110" s="6" t="n">
        <v>1</v>
      </c>
      <c r="I110" s="6" t="s">
        <v>148</v>
      </c>
      <c r="J110" s="6" t="s">
        <v>155</v>
      </c>
      <c r="K110" s="37" t="s">
        <v>39</v>
      </c>
      <c r="L110" t="s">
        <v>13</v>
      </c>
      <c r="M110" s="6" t="str">
        <f>LEFT(D110,2)</f>
        <v>65</v>
      </c>
      <extLst>
        <ext uri="smNativeData">
          <pm:rowDef xmlns:pm="smNativeData" id="1655550282" r="110" hidden="0" collapsedDB="1" collapsedOL="0"/>
        </ext>
      </extLst>
    </row>
    <row r="111" spans="1:13" hidden="1">
      <c r="A111" s="40" t="s">
        <v>80</v>
      </c>
      <c r="B111" s="6" t="s">
        <v>3186</v>
      </c>
      <c r="C111" s="6" t="s">
        <v>134</v>
      </c>
      <c r="D111" s="6" t="s">
        <v>3182</v>
      </c>
      <c r="E111" t="s">
        <v>19</v>
      </c>
      <c r="F111" s="6" t="s">
        <v>3183</v>
      </c>
      <c r="G111" s="6" t="s">
        <v>3187</v>
      </c>
      <c r="H111" s="6" t="n">
        <v>1</v>
      </c>
      <c r="I111" s="6" t="s">
        <v>148</v>
      </c>
      <c r="J111" s="6" t="s">
        <v>150</v>
      </c>
      <c r="K111" s="37" t="s">
        <v>39</v>
      </c>
      <c r="L111" t="s">
        <v>13</v>
      </c>
      <c r="M111" s="6" t="str">
        <f>LEFT(D111,2)</f>
        <v>65</v>
      </c>
      <extLst>
        <ext uri="smNativeData">
          <pm:rowDef xmlns:pm="smNativeData" id="1655550282" r="111" hidden="0" collapsedDB="1" collapsedOL="0"/>
        </ext>
      </extLst>
    </row>
    <row r="112" spans="1:13" hidden="1">
      <c r="A112" s="40" t="s">
        <v>80</v>
      </c>
      <c r="B112" s="6" t="s">
        <v>3189</v>
      </c>
      <c r="C112" s="6" t="s">
        <v>134</v>
      </c>
      <c r="D112" s="6" t="s">
        <v>3182</v>
      </c>
      <c r="E112" t="s">
        <v>19</v>
      </c>
      <c r="F112" s="6" t="s">
        <v>3183</v>
      </c>
      <c r="G112" s="6" t="s">
        <v>3190</v>
      </c>
      <c r="H112" s="6" t="n">
        <v>1</v>
      </c>
      <c r="I112" s="6" t="s">
        <v>148</v>
      </c>
      <c r="J112" s="6" t="s">
        <v>155</v>
      </c>
      <c r="K112" s="37" t="s">
        <v>39</v>
      </c>
      <c r="L112" t="s">
        <v>13</v>
      </c>
      <c r="M112" s="6" t="str">
        <f>LEFT(D112,2)</f>
        <v>65</v>
      </c>
      <extLst>
        <ext uri="smNativeData">
          <pm:rowDef xmlns:pm="smNativeData" id="1655550282" r="112" hidden="0" collapsedDB="1" collapsedOL="0"/>
        </ext>
      </extLst>
    </row>
    <row r="113" spans="1:13" hidden="1">
      <c r="A113" s="40" t="s">
        <v>80</v>
      </c>
      <c r="B113" s="6" t="s">
        <v>3170</v>
      </c>
      <c r="C113" s="6" t="s">
        <v>134</v>
      </c>
      <c r="D113" s="6" t="s">
        <v>3171</v>
      </c>
      <c r="E113" t="s">
        <v>19</v>
      </c>
      <c r="F113" s="6" t="s">
        <v>3172</v>
      </c>
      <c r="G113" s="6" t="s">
        <v>3173</v>
      </c>
      <c r="H113" s="6" t="n">
        <v>931.5</v>
      </c>
      <c r="I113" s="6" t="s">
        <v>140</v>
      </c>
      <c r="J113" s="6" t="s">
        <v>142</v>
      </c>
      <c r="K113" s="37" t="s">
        <v>42</v>
      </c>
      <c r="L113" t="s">
        <v>13</v>
      </c>
      <c r="M113" s="6" t="str">
        <f>LEFT(D113,2)</f>
        <v>65</v>
      </c>
      <extLst>
        <ext uri="smNativeData">
          <pm:rowDef xmlns:pm="smNativeData" id="1655550282" r="113" hidden="0" collapsedDB="1" collapsedOL="0"/>
        </ext>
      </extLst>
    </row>
    <row r="114" spans="1:13" hidden="1">
      <c r="A114" s="40" t="s">
        <v>80</v>
      </c>
      <c r="B114" s="6" t="s">
        <v>3175</v>
      </c>
      <c r="C114" s="6" t="s">
        <v>134</v>
      </c>
      <c r="D114" s="6" t="s">
        <v>3171</v>
      </c>
      <c r="E114" t="s">
        <v>19</v>
      </c>
      <c r="F114" s="6" t="s">
        <v>3172</v>
      </c>
      <c r="G114" s="6" t="s">
        <v>3176</v>
      </c>
      <c r="H114" s="6" t="n">
        <v>1</v>
      </c>
      <c r="I114" s="6" t="s">
        <v>148</v>
      </c>
      <c r="J114" s="6" t="s">
        <v>150</v>
      </c>
      <c r="K114" s="37" t="s">
        <v>39</v>
      </c>
      <c r="L114" t="s">
        <v>13</v>
      </c>
      <c r="M114" s="6" t="str">
        <f>LEFT(D114,2)</f>
        <v>65</v>
      </c>
      <extLst>
        <ext uri="smNativeData">
          <pm:rowDef xmlns:pm="smNativeData" id="1655550282" r="114" hidden="0" collapsedDB="1" collapsedOL="0"/>
        </ext>
      </extLst>
    </row>
    <row r="115" spans="1:13" hidden="1">
      <c r="A115" s="40" t="s">
        <v>80</v>
      </c>
      <c r="B115" s="6" t="s">
        <v>3178</v>
      </c>
      <c r="C115" s="6" t="s">
        <v>134</v>
      </c>
      <c r="D115" s="6" t="s">
        <v>3171</v>
      </c>
      <c r="E115" t="s">
        <v>19</v>
      </c>
      <c r="F115" s="6" t="s">
        <v>3172</v>
      </c>
      <c r="G115" s="6" t="s">
        <v>3179</v>
      </c>
      <c r="H115" s="6" t="n">
        <v>1</v>
      </c>
      <c r="I115" s="6" t="s">
        <v>148</v>
      </c>
      <c r="J115" s="6" t="s">
        <v>150</v>
      </c>
      <c r="K115" s="37" t="s">
        <v>39</v>
      </c>
      <c r="L115" t="s">
        <v>13</v>
      </c>
      <c r="M115" s="6" t="str">
        <f>LEFT(D115,2)</f>
        <v>65</v>
      </c>
      <extLst>
        <ext uri="smNativeData">
          <pm:rowDef xmlns:pm="smNativeData" id="1655550282" r="115" hidden="0" collapsedDB="1" collapsedOL="0"/>
        </ext>
      </extLst>
    </row>
    <row r="116" spans="1:13" hidden="1">
      <c r="A116" s="40" t="s">
        <v>80</v>
      </c>
      <c r="B116" s="6" t="s">
        <v>3156</v>
      </c>
      <c r="C116" s="6" t="s">
        <v>134</v>
      </c>
      <c r="D116" s="6" t="s">
        <v>3157</v>
      </c>
      <c r="E116" t="s">
        <v>19</v>
      </c>
      <c r="F116" s="6" t="s">
        <v>3158</v>
      </c>
      <c r="G116" s="6" t="s">
        <v>3159</v>
      </c>
      <c r="H116" s="6" t="n">
        <v>504</v>
      </c>
      <c r="I116" s="6" t="s">
        <v>140</v>
      </c>
      <c r="J116" s="6" t="s">
        <v>142</v>
      </c>
      <c r="K116" s="37" t="s">
        <v>42</v>
      </c>
      <c r="L116" t="s">
        <v>13</v>
      </c>
      <c r="M116" s="6" t="str">
        <f>LEFT(D116,2)</f>
        <v>65</v>
      </c>
      <extLst>
        <ext uri="smNativeData">
          <pm:rowDef xmlns:pm="smNativeData" id="1655550282" r="116" hidden="0" collapsedDB="1" collapsedOL="0"/>
        </ext>
      </extLst>
    </row>
    <row r="117" spans="1:13" hidden="1">
      <c r="A117" s="40" t="s">
        <v>80</v>
      </c>
      <c r="B117" s="6" t="s">
        <v>3161</v>
      </c>
      <c r="C117" s="6" t="s">
        <v>134</v>
      </c>
      <c r="D117" s="6" t="s">
        <v>3157</v>
      </c>
      <c r="E117" t="s">
        <v>19</v>
      </c>
      <c r="F117" s="6" t="s">
        <v>3158</v>
      </c>
      <c r="G117" s="6" t="s">
        <v>3162</v>
      </c>
      <c r="H117" s="6" t="n">
        <v>1</v>
      </c>
      <c r="I117" s="6" t="s">
        <v>148</v>
      </c>
      <c r="J117" s="6" t="s">
        <v>155</v>
      </c>
      <c r="K117" s="37" t="s">
        <v>39</v>
      </c>
      <c r="L117" t="s">
        <v>13</v>
      </c>
      <c r="M117" s="6" t="str">
        <f>LEFT(D117,2)</f>
        <v>65</v>
      </c>
      <extLst>
        <ext uri="smNativeData">
          <pm:rowDef xmlns:pm="smNativeData" id="1655550282" r="117" hidden="0" collapsedDB="1" collapsedOL="0"/>
        </ext>
      </extLst>
    </row>
    <row r="118" spans="1:13" hidden="1">
      <c r="A118" s="40" t="s">
        <v>80</v>
      </c>
      <c r="B118" s="6" t="s">
        <v>3164</v>
      </c>
      <c r="C118" s="6" t="s">
        <v>134</v>
      </c>
      <c r="D118" s="6" t="s">
        <v>3157</v>
      </c>
      <c r="E118" t="s">
        <v>19</v>
      </c>
      <c r="F118" s="6" t="s">
        <v>3158</v>
      </c>
      <c r="G118" s="6" t="s">
        <v>3165</v>
      </c>
      <c r="H118" s="6" t="n">
        <v>1</v>
      </c>
      <c r="I118" s="6" t="s">
        <v>148</v>
      </c>
      <c r="J118" s="6" t="s">
        <v>150</v>
      </c>
      <c r="K118" s="37" t="s">
        <v>39</v>
      </c>
      <c r="L118" t="s">
        <v>13</v>
      </c>
      <c r="M118" s="6" t="str">
        <f>LEFT(D118,2)</f>
        <v>65</v>
      </c>
      <extLst>
        <ext uri="smNativeData">
          <pm:rowDef xmlns:pm="smNativeData" id="1655550282" r="118" hidden="0" collapsedDB="1" collapsedOL="0"/>
        </ext>
      </extLst>
    </row>
    <row r="119" spans="1:13" hidden="1">
      <c r="A119" s="40" t="s">
        <v>80</v>
      </c>
      <c r="B119" s="6" t="s">
        <v>3167</v>
      </c>
      <c r="C119" s="6" t="s">
        <v>134</v>
      </c>
      <c r="D119" s="6" t="s">
        <v>3157</v>
      </c>
      <c r="E119" t="s">
        <v>19</v>
      </c>
      <c r="F119" s="6" t="s">
        <v>3158</v>
      </c>
      <c r="G119" s="6" t="s">
        <v>3168</v>
      </c>
      <c r="H119" s="6" t="n">
        <v>1</v>
      </c>
      <c r="I119" s="6" t="s">
        <v>148</v>
      </c>
      <c r="J119" s="6" t="s">
        <v>155</v>
      </c>
      <c r="K119" s="37" t="s">
        <v>39</v>
      </c>
      <c r="L119" t="s">
        <v>13</v>
      </c>
      <c r="M119" s="6" t="str">
        <f>LEFT(D119,2)</f>
        <v>65</v>
      </c>
      <extLst>
        <ext uri="smNativeData">
          <pm:rowDef xmlns:pm="smNativeData" id="1655550282" r="119" hidden="0" collapsedDB="1" collapsedOL="0"/>
        </ext>
      </extLst>
    </row>
    <row r="120" spans="1:13" hidden="1">
      <c r="A120" s="40" t="s">
        <v>80</v>
      </c>
      <c r="B120" s="6" t="s">
        <v>3145</v>
      </c>
      <c r="C120" s="6" t="s">
        <v>134</v>
      </c>
      <c r="D120" s="6" t="s">
        <v>3146</v>
      </c>
      <c r="E120" t="s">
        <v>19</v>
      </c>
      <c r="F120" s="6" t="s">
        <v>3147</v>
      </c>
      <c r="G120" s="6" t="s">
        <v>3148</v>
      </c>
      <c r="H120" s="6" t="n">
        <v>763</v>
      </c>
      <c r="I120" s="6" t="s">
        <v>140</v>
      </c>
      <c r="J120" s="6" t="s">
        <v>142</v>
      </c>
      <c r="K120" s="37" t="s">
        <v>42</v>
      </c>
      <c r="L120" t="s">
        <v>13</v>
      </c>
      <c r="M120" s="6" t="str">
        <f>LEFT(D120,2)</f>
        <v>65</v>
      </c>
      <extLst>
        <ext uri="smNativeData">
          <pm:rowDef xmlns:pm="smNativeData" id="1655550282" r="120" hidden="0" collapsedDB="1" collapsedOL="0"/>
        </ext>
      </extLst>
    </row>
    <row r="121" spans="1:13" hidden="1">
      <c r="A121" s="40" t="s">
        <v>80</v>
      </c>
      <c r="B121" s="6" t="s">
        <v>3150</v>
      </c>
      <c r="C121" s="6" t="s">
        <v>134</v>
      </c>
      <c r="D121" s="6" t="s">
        <v>3146</v>
      </c>
      <c r="E121" t="s">
        <v>19</v>
      </c>
      <c r="F121" s="6" t="s">
        <v>3147</v>
      </c>
      <c r="G121" s="6" t="s">
        <v>3151</v>
      </c>
      <c r="H121" s="6" t="n">
        <v>1</v>
      </c>
      <c r="I121" s="6" t="s">
        <v>148</v>
      </c>
      <c r="J121" s="6" t="s">
        <v>155</v>
      </c>
      <c r="K121" s="37" t="s">
        <v>39</v>
      </c>
      <c r="L121" t="s">
        <v>13</v>
      </c>
      <c r="M121" s="6" t="str">
        <f>LEFT(D121,2)</f>
        <v>65</v>
      </c>
      <extLst>
        <ext uri="smNativeData">
          <pm:rowDef xmlns:pm="smNativeData" id="1655550282" r="121" hidden="0" collapsedDB="1" collapsedOL="0"/>
        </ext>
      </extLst>
    </row>
    <row r="122" spans="1:13" hidden="1">
      <c r="A122" s="40" t="s">
        <v>80</v>
      </c>
      <c r="B122" s="6" t="s">
        <v>3153</v>
      </c>
      <c r="C122" s="6" t="s">
        <v>134</v>
      </c>
      <c r="D122" s="6" t="s">
        <v>3146</v>
      </c>
      <c r="E122" t="s">
        <v>19</v>
      </c>
      <c r="F122" s="6" t="s">
        <v>3147</v>
      </c>
      <c r="G122" s="6" t="s">
        <v>3154</v>
      </c>
      <c r="H122" s="6" t="n">
        <v>1</v>
      </c>
      <c r="I122" s="6" t="s">
        <v>148</v>
      </c>
      <c r="J122" s="6" t="s">
        <v>155</v>
      </c>
      <c r="K122" s="37" t="s">
        <v>39</v>
      </c>
      <c r="L122" t="s">
        <v>13</v>
      </c>
      <c r="M122" s="6" t="str">
        <f>LEFT(D122,2)</f>
        <v>65</v>
      </c>
      <extLst>
        <ext uri="smNativeData">
          <pm:rowDef xmlns:pm="smNativeData" id="1655550282" r="122" hidden="0" collapsedDB="1" collapsedOL="0"/>
        </ext>
      </extLst>
    </row>
    <row r="123" spans="1:13" hidden="1">
      <c r="A123" s="40" t="s">
        <v>80</v>
      </c>
      <c r="B123" s="6" t="s">
        <v>3137</v>
      </c>
      <c r="C123" s="6" t="s">
        <v>134</v>
      </c>
      <c r="D123" s="6" t="s">
        <v>3138</v>
      </c>
      <c r="E123" t="s">
        <v>19</v>
      </c>
      <c r="F123" s="6" t="s">
        <v>3139</v>
      </c>
      <c r="G123" s="6" t="s">
        <v>3140</v>
      </c>
      <c r="H123" s="6" t="n">
        <v>1</v>
      </c>
      <c r="I123" s="6" t="s">
        <v>148</v>
      </c>
      <c r="J123" s="6" t="s">
        <v>155</v>
      </c>
      <c r="K123" s="37" t="s">
        <v>39</v>
      </c>
      <c r="L123" t="s">
        <v>15</v>
      </c>
      <c r="M123" s="6" t="str">
        <f>LEFT(D123,2)</f>
        <v>65</v>
      </c>
      <extLst>
        <ext uri="smNativeData">
          <pm:rowDef xmlns:pm="smNativeData" id="1655550282" r="123" hidden="0" collapsedDB="1" collapsedOL="0"/>
        </ext>
      </extLst>
    </row>
    <row r="124" spans="1:13" hidden="1">
      <c r="A124" s="40" t="s">
        <v>80</v>
      </c>
      <c r="B124" s="6" t="s">
        <v>3142</v>
      </c>
      <c r="C124" s="6" t="s">
        <v>134</v>
      </c>
      <c r="D124" s="6" t="s">
        <v>3138</v>
      </c>
      <c r="E124" t="s">
        <v>19</v>
      </c>
      <c r="F124" s="6" t="s">
        <v>3139</v>
      </c>
      <c r="G124" s="6" t="s">
        <v>3143</v>
      </c>
      <c r="H124" s="6" t="n">
        <v>1</v>
      </c>
      <c r="I124" s="6" t="s">
        <v>148</v>
      </c>
      <c r="J124" s="6" t="s">
        <v>155</v>
      </c>
      <c r="K124" s="37" t="s">
        <v>39</v>
      </c>
      <c r="L124" t="s">
        <v>15</v>
      </c>
      <c r="M124" s="6" t="str">
        <f>LEFT(D124,2)</f>
        <v>65</v>
      </c>
      <extLst>
        <ext uri="smNativeData">
          <pm:rowDef xmlns:pm="smNativeData" id="1655550282" r="124" hidden="0" collapsedDB="1" collapsedOL="0"/>
        </ext>
      </extLst>
    </row>
    <row r="125" spans="1:13" hidden="1">
      <c r="A125" s="40" t="s">
        <v>80</v>
      </c>
      <c r="B125" s="6" t="s">
        <v>3104</v>
      </c>
      <c r="C125" s="6" t="s">
        <v>134</v>
      </c>
      <c r="D125" s="6" t="s">
        <v>3105</v>
      </c>
      <c r="E125" t="s">
        <v>19</v>
      </c>
      <c r="F125" s="6" t="s">
        <v>3106</v>
      </c>
      <c r="G125" s="6" t="s">
        <v>3107</v>
      </c>
      <c r="H125" s="6" t="n">
        <v>3246</v>
      </c>
      <c r="I125" s="6" t="s">
        <v>140</v>
      </c>
      <c r="J125" s="6" t="s">
        <v>174</v>
      </c>
      <c r="K125" s="37" t="s">
        <v>44</v>
      </c>
      <c r="L125" t="s">
        <v>14</v>
      </c>
      <c r="M125" s="6" t="str">
        <f>LEFT(D125,2)</f>
        <v>65</v>
      </c>
      <extLst>
        <ext uri="smNativeData">
          <pm:rowDef xmlns:pm="smNativeData" id="1655550282" r="125" hidden="0" collapsedDB="1" collapsedOL="0"/>
        </ext>
      </extLst>
    </row>
    <row r="126" spans="1:13" hidden="1">
      <c r="A126" s="40" t="s">
        <v>80</v>
      </c>
      <c r="B126" s="6" t="s">
        <v>3109</v>
      </c>
      <c r="C126" s="6" t="s">
        <v>134</v>
      </c>
      <c r="D126" s="6" t="s">
        <v>3105</v>
      </c>
      <c r="E126" t="s">
        <v>19</v>
      </c>
      <c r="F126" s="6" t="s">
        <v>3110</v>
      </c>
      <c r="G126" s="6" t="s">
        <v>3111</v>
      </c>
      <c r="H126" s="6" t="n">
        <v>1738</v>
      </c>
      <c r="I126" s="6" t="s">
        <v>140</v>
      </c>
      <c r="J126" s="6" t="s">
        <v>142</v>
      </c>
      <c r="K126" s="37" t="s">
        <v>42</v>
      </c>
      <c r="L126" t="s">
        <v>14</v>
      </c>
      <c r="M126" s="6" t="str">
        <f>LEFT(D126,2)</f>
        <v>65</v>
      </c>
      <extLst>
        <ext uri="smNativeData">
          <pm:rowDef xmlns:pm="smNativeData" id="1655550282" r="126" hidden="0" collapsedDB="1" collapsedOL="0"/>
        </ext>
      </extLst>
    </row>
    <row r="127" spans="1:13" hidden="1">
      <c r="A127" s="40" t="s">
        <v>80</v>
      </c>
      <c r="B127" s="6" t="s">
        <v>3113</v>
      </c>
      <c r="C127" s="6" t="s">
        <v>134</v>
      </c>
      <c r="D127" s="6" t="s">
        <v>3105</v>
      </c>
      <c r="E127" t="s">
        <v>19</v>
      </c>
      <c r="F127" s="6" t="s">
        <v>3114</v>
      </c>
      <c r="G127" s="6" t="s">
        <v>3115</v>
      </c>
      <c r="H127" s="6" t="n">
        <v>764</v>
      </c>
      <c r="I127" s="6" t="s">
        <v>140</v>
      </c>
      <c r="J127" s="6" t="s">
        <v>142</v>
      </c>
      <c r="K127" s="37" t="s">
        <v>42</v>
      </c>
      <c r="L127" t="s">
        <v>14</v>
      </c>
      <c r="M127" s="6" t="str">
        <f>LEFT(D127,2)</f>
        <v>65</v>
      </c>
      <extLst>
        <ext uri="smNativeData">
          <pm:rowDef xmlns:pm="smNativeData" id="1655550282" r="127" hidden="0" collapsedDB="1" collapsedOL="0"/>
        </ext>
      </extLst>
    </row>
    <row r="128" spans="1:13" hidden="1">
      <c r="A128" s="40" t="s">
        <v>80</v>
      </c>
      <c r="B128" s="6" t="s">
        <v>3117</v>
      </c>
      <c r="C128" s="6" t="s">
        <v>134</v>
      </c>
      <c r="D128" s="6" t="s">
        <v>3105</v>
      </c>
      <c r="E128" t="s">
        <v>19</v>
      </c>
      <c r="F128" s="6" t="s">
        <v>3118</v>
      </c>
      <c r="G128" s="6" t="s">
        <v>3119</v>
      </c>
      <c r="H128" s="6" t="n">
        <v>362.5</v>
      </c>
      <c r="I128" s="6" t="s">
        <v>140</v>
      </c>
      <c r="J128" s="6" t="s">
        <v>174</v>
      </c>
      <c r="K128" s="37" t="s">
        <v>44</v>
      </c>
      <c r="L128" t="s">
        <v>14</v>
      </c>
      <c r="M128" s="6" t="str">
        <f>LEFT(D128,2)</f>
        <v>65</v>
      </c>
      <extLst>
        <ext uri="smNativeData">
          <pm:rowDef xmlns:pm="smNativeData" id="1655550282" r="128" hidden="0" collapsedDB="1" collapsedOL="0"/>
        </ext>
      </extLst>
    </row>
    <row r="129" spans="1:13" hidden="1">
      <c r="A129" s="40" t="s">
        <v>80</v>
      </c>
      <c r="B129" s="6" t="s">
        <v>3121</v>
      </c>
      <c r="C129" s="6" t="s">
        <v>134</v>
      </c>
      <c r="D129" s="6" t="s">
        <v>3105</v>
      </c>
      <c r="E129" t="s">
        <v>19</v>
      </c>
      <c r="F129" s="6" t="s">
        <v>3122</v>
      </c>
      <c r="G129" s="6" t="s">
        <v>3123</v>
      </c>
      <c r="H129" s="6" t="n">
        <v>1</v>
      </c>
      <c r="I129" s="6" t="s">
        <v>148</v>
      </c>
      <c r="J129" s="6" t="s">
        <v>155</v>
      </c>
      <c r="K129" s="37" t="s">
        <v>39</v>
      </c>
      <c r="L129" t="s">
        <v>14</v>
      </c>
      <c r="M129" s="6" t="str">
        <f>LEFT(D129,2)</f>
        <v>65</v>
      </c>
      <extLst>
        <ext uri="smNativeData">
          <pm:rowDef xmlns:pm="smNativeData" id="1655550282" r="129" hidden="0" collapsedDB="1" collapsedOL="0"/>
        </ext>
      </extLst>
    </row>
    <row r="130" spans="1:13" hidden="1">
      <c r="A130" s="40" t="s">
        <v>80</v>
      </c>
      <c r="B130" s="6" t="s">
        <v>3125</v>
      </c>
      <c r="C130" s="6" t="s">
        <v>134</v>
      </c>
      <c r="D130" s="6" t="s">
        <v>3105</v>
      </c>
      <c r="E130" t="s">
        <v>19</v>
      </c>
      <c r="F130" s="6" t="s">
        <v>3122</v>
      </c>
      <c r="G130" s="6" t="s">
        <v>3126</v>
      </c>
      <c r="H130" s="6" t="n">
        <v>1</v>
      </c>
      <c r="I130" s="6" t="s">
        <v>148</v>
      </c>
      <c r="J130" s="6" t="s">
        <v>155</v>
      </c>
      <c r="K130" s="37" t="s">
        <v>39</v>
      </c>
      <c r="L130" t="s">
        <v>13</v>
      </c>
      <c r="M130" s="6" t="str">
        <f>LEFT(D130,2)</f>
        <v>65</v>
      </c>
      <extLst>
        <ext uri="smNativeData">
          <pm:rowDef xmlns:pm="smNativeData" id="1655550282" r="130" hidden="0" collapsedDB="1" collapsedOL="0"/>
        </ext>
      </extLst>
    </row>
    <row r="131" spans="1:13" hidden="1">
      <c r="A131" s="40" t="s">
        <v>80</v>
      </c>
      <c r="B131" s="6" t="s">
        <v>3128</v>
      </c>
      <c r="C131" s="6" t="s">
        <v>134</v>
      </c>
      <c r="D131" s="6" t="s">
        <v>3105</v>
      </c>
      <c r="E131" t="s">
        <v>19</v>
      </c>
      <c r="F131" s="6" t="s">
        <v>3122</v>
      </c>
      <c r="G131" s="6" t="s">
        <v>3129</v>
      </c>
      <c r="H131" s="6" t="n">
        <v>1</v>
      </c>
      <c r="I131" s="6" t="s">
        <v>148</v>
      </c>
      <c r="J131" s="6" t="s">
        <v>312</v>
      </c>
      <c r="K131" s="37" t="s">
        <v>39</v>
      </c>
      <c r="L131" t="s">
        <v>14</v>
      </c>
      <c r="M131" s="6" t="str">
        <f>LEFT(D131,2)</f>
        <v>65</v>
      </c>
      <extLst>
        <ext uri="smNativeData">
          <pm:rowDef xmlns:pm="smNativeData" id="1655550282" r="131" hidden="0" collapsedDB="1" collapsedOL="0"/>
        </ext>
      </extLst>
    </row>
    <row r="132" spans="1:13" hidden="1">
      <c r="A132" s="40" t="s">
        <v>80</v>
      </c>
      <c r="B132" s="6" t="s">
        <v>3131</v>
      </c>
      <c r="C132" s="6" t="s">
        <v>134</v>
      </c>
      <c r="D132" s="6" t="s">
        <v>3105</v>
      </c>
      <c r="E132" t="s">
        <v>19</v>
      </c>
      <c r="F132" s="6" t="s">
        <v>3122</v>
      </c>
      <c r="G132" s="6" t="s">
        <v>3132</v>
      </c>
      <c r="H132" s="6" t="n">
        <v>1</v>
      </c>
      <c r="I132" s="6" t="s">
        <v>148</v>
      </c>
      <c r="J132" s="6" t="s">
        <v>155</v>
      </c>
      <c r="K132" s="37" t="s">
        <v>39</v>
      </c>
      <c r="L132" t="s">
        <v>14</v>
      </c>
      <c r="M132" s="6" t="str">
        <f>LEFT(D132,2)</f>
        <v>65</v>
      </c>
      <extLst>
        <ext uri="smNativeData">
          <pm:rowDef xmlns:pm="smNativeData" id="1655550282" r="132" hidden="0" collapsedDB="1" collapsedOL="0"/>
        </ext>
      </extLst>
    </row>
    <row r="133" spans="1:13" hidden="1">
      <c r="A133" s="40" t="s">
        <v>80</v>
      </c>
      <c r="B133" s="6" t="s">
        <v>3134</v>
      </c>
      <c r="C133" s="6" t="s">
        <v>134</v>
      </c>
      <c r="D133" s="6" t="s">
        <v>3105</v>
      </c>
      <c r="E133" t="s">
        <v>19</v>
      </c>
      <c r="F133" s="6" t="s">
        <v>3122</v>
      </c>
      <c r="G133" s="6" t="s">
        <v>3135</v>
      </c>
      <c r="H133" s="6" t="n">
        <v>1</v>
      </c>
      <c r="I133" s="6" t="s">
        <v>148</v>
      </c>
      <c r="J133" s="6" t="s">
        <v>155</v>
      </c>
      <c r="K133" s="37" t="s">
        <v>39</v>
      </c>
      <c r="L133" t="s">
        <v>14</v>
      </c>
      <c r="M133" s="6" t="str">
        <f>LEFT(D133,2)</f>
        <v>65</v>
      </c>
      <extLst>
        <ext uri="smNativeData">
          <pm:rowDef xmlns:pm="smNativeData" id="1655550282" r="133" hidden="0" collapsedDB="1" collapsedOL="0"/>
        </ext>
      </extLst>
    </row>
    <row r="134" spans="1:13" hidden="1">
      <c r="A134" s="40" t="s">
        <v>80</v>
      </c>
      <c r="B134" s="6" t="s">
        <v>3094</v>
      </c>
      <c r="C134" s="6" t="s">
        <v>134</v>
      </c>
      <c r="D134" s="6" t="s">
        <v>3095</v>
      </c>
      <c r="E134" t="s">
        <v>19</v>
      </c>
      <c r="F134" s="6" t="s">
        <v>3039</v>
      </c>
      <c r="G134" s="6" t="s">
        <v>3096</v>
      </c>
      <c r="H134" s="6" t="n">
        <v>1275</v>
      </c>
      <c r="I134" s="6" t="s">
        <v>140</v>
      </c>
      <c r="J134" s="6" t="s">
        <v>174</v>
      </c>
      <c r="K134" s="37" t="s">
        <v>44</v>
      </c>
      <c r="L134" t="s">
        <v>15</v>
      </c>
      <c r="M134" s="6" t="str">
        <f>LEFT(D134,2)</f>
        <v>65</v>
      </c>
      <extLst>
        <ext uri="smNativeData">
          <pm:rowDef xmlns:pm="smNativeData" id="1655550282" r="134" hidden="0" collapsedDB="1" collapsedOL="0"/>
        </ext>
      </extLst>
    </row>
    <row r="135" spans="1:13" hidden="1">
      <c r="A135" s="40" t="s">
        <v>80</v>
      </c>
      <c r="B135" s="6" t="s">
        <v>3098</v>
      </c>
      <c r="C135" s="6" t="s">
        <v>134</v>
      </c>
      <c r="D135" s="6" t="s">
        <v>3095</v>
      </c>
      <c r="E135" t="s">
        <v>19</v>
      </c>
      <c r="F135" s="6" t="s">
        <v>3039</v>
      </c>
      <c r="G135" s="6" t="s">
        <v>3099</v>
      </c>
      <c r="H135" s="6" t="n">
        <v>1</v>
      </c>
      <c r="I135" s="6" t="s">
        <v>148</v>
      </c>
      <c r="J135" s="6" t="s">
        <v>155</v>
      </c>
      <c r="K135" s="37" t="s">
        <v>39</v>
      </c>
      <c r="L135" t="s">
        <v>15</v>
      </c>
      <c r="M135" s="6" t="str">
        <f>LEFT(D135,2)</f>
        <v>65</v>
      </c>
      <extLst>
        <ext uri="smNativeData">
          <pm:rowDef xmlns:pm="smNativeData" id="1655550282" r="135" hidden="0" collapsedDB="1" collapsedOL="0"/>
        </ext>
      </extLst>
    </row>
    <row r="136" spans="1:13" hidden="1">
      <c r="A136" s="40" t="s">
        <v>80</v>
      </c>
      <c r="B136" s="6" t="s">
        <v>3101</v>
      </c>
      <c r="C136" s="6" t="s">
        <v>134</v>
      </c>
      <c r="D136" s="6" t="s">
        <v>3095</v>
      </c>
      <c r="E136" t="s">
        <v>19</v>
      </c>
      <c r="F136" s="6" t="s">
        <v>3039</v>
      </c>
      <c r="G136" s="6" t="s">
        <v>3102</v>
      </c>
      <c r="H136" s="6" t="n">
        <v>1</v>
      </c>
      <c r="I136" s="6" t="s">
        <v>148</v>
      </c>
      <c r="J136" s="6" t="s">
        <v>150</v>
      </c>
      <c r="K136" s="37" t="s">
        <v>39</v>
      </c>
      <c r="L136" t="s">
        <v>15</v>
      </c>
      <c r="M136" s="6" t="str">
        <f>LEFT(D136,2)</f>
        <v>65</v>
      </c>
      <extLst>
        <ext uri="smNativeData">
          <pm:rowDef xmlns:pm="smNativeData" id="1655550282" r="136" hidden="0" collapsedDB="1" collapsedOL="0"/>
        </ext>
      </extLst>
    </row>
    <row r="137" spans="1:13" hidden="1">
      <c r="A137" s="40" t="s">
        <v>80</v>
      </c>
      <c r="B137" s="6" t="s">
        <v>3083</v>
      </c>
      <c r="C137" s="6" t="s">
        <v>134</v>
      </c>
      <c r="D137" s="6" t="s">
        <v>3084</v>
      </c>
      <c r="E137" t="s">
        <v>19</v>
      </c>
      <c r="F137" s="6" t="s">
        <v>3085</v>
      </c>
      <c r="G137" s="6" t="s">
        <v>3086</v>
      </c>
      <c r="H137" s="6" t="n">
        <v>2929</v>
      </c>
      <c r="I137" s="6" t="s">
        <v>140</v>
      </c>
      <c r="J137" s="6" t="s">
        <v>142</v>
      </c>
      <c r="K137" s="37" t="s">
        <v>42</v>
      </c>
      <c r="L137" t="s">
        <v>15</v>
      </c>
      <c r="M137" s="6" t="str">
        <f>LEFT(D137,2)</f>
        <v>65</v>
      </c>
      <extLst>
        <ext uri="smNativeData">
          <pm:rowDef xmlns:pm="smNativeData" id="1655550282" r="137" hidden="0" collapsedDB="1" collapsedOL="0"/>
        </ext>
      </extLst>
    </row>
    <row r="138" spans="1:13" hidden="1">
      <c r="A138" s="40" t="s">
        <v>80</v>
      </c>
      <c r="B138" s="6" t="s">
        <v>3088</v>
      </c>
      <c r="C138" s="6" t="s">
        <v>134</v>
      </c>
      <c r="D138" s="6" t="s">
        <v>3084</v>
      </c>
      <c r="E138" t="s">
        <v>19</v>
      </c>
      <c r="F138" s="6" t="s">
        <v>3039</v>
      </c>
      <c r="G138" s="6" t="s">
        <v>3089</v>
      </c>
      <c r="H138" s="6" t="n">
        <v>1</v>
      </c>
      <c r="I138" s="6" t="s">
        <v>148</v>
      </c>
      <c r="J138" s="6" t="s">
        <v>155</v>
      </c>
      <c r="K138" s="37" t="s">
        <v>39</v>
      </c>
      <c r="L138" t="s">
        <v>15</v>
      </c>
      <c r="M138" s="6" t="str">
        <f>LEFT(D138,2)</f>
        <v>65</v>
      </c>
      <extLst>
        <ext uri="smNativeData">
          <pm:rowDef xmlns:pm="smNativeData" id="1655550282" r="138" hidden="0" collapsedDB="1" collapsedOL="0"/>
        </ext>
      </extLst>
    </row>
    <row r="139" spans="1:13" hidden="1">
      <c r="A139" s="40" t="s">
        <v>80</v>
      </c>
      <c r="B139" s="6" t="s">
        <v>3091</v>
      </c>
      <c r="C139" s="6" t="s">
        <v>134</v>
      </c>
      <c r="D139" s="6" t="s">
        <v>3084</v>
      </c>
      <c r="E139" t="s">
        <v>19</v>
      </c>
      <c r="F139" s="6" t="s">
        <v>3039</v>
      </c>
      <c r="G139" s="6" t="s">
        <v>3092</v>
      </c>
      <c r="H139" s="6" t="n">
        <v>1</v>
      </c>
      <c r="I139" s="6" t="s">
        <v>148</v>
      </c>
      <c r="J139" s="6" t="s">
        <v>155</v>
      </c>
      <c r="K139" s="37" t="s">
        <v>39</v>
      </c>
      <c r="L139" t="s">
        <v>15</v>
      </c>
      <c r="M139" s="6" t="str">
        <f>LEFT(D139,2)</f>
        <v>65</v>
      </c>
      <extLst>
        <ext uri="smNativeData">
          <pm:rowDef xmlns:pm="smNativeData" id="1655550282" r="139" hidden="0" collapsedDB="1" collapsedOL="0"/>
        </ext>
      </extLst>
    </row>
    <row r="140" spans="1:13" hidden="1">
      <c r="A140" s="40" t="s">
        <v>80</v>
      </c>
      <c r="B140" s="6" t="s">
        <v>3079</v>
      </c>
      <c r="C140" s="6" t="s">
        <v>134</v>
      </c>
      <c r="D140" s="6" t="s">
        <v>3080</v>
      </c>
      <c r="E140" t="s">
        <v>19</v>
      </c>
      <c r="F140" s="6" t="s">
        <v>3039</v>
      </c>
      <c r="G140" s="6" t="s">
        <v>3081</v>
      </c>
      <c r="H140" s="6" t="n">
        <v>1402</v>
      </c>
      <c r="I140" s="6" t="s">
        <v>140</v>
      </c>
      <c r="J140" s="6" t="s">
        <v>174</v>
      </c>
      <c r="K140" s="37" t="s">
        <v>44</v>
      </c>
      <c r="L140" t="s">
        <v>15</v>
      </c>
      <c r="M140" s="6" t="str">
        <f>LEFT(D140,2)</f>
        <v>65</v>
      </c>
      <extLst>
        <ext uri="smNativeData">
          <pm:rowDef xmlns:pm="smNativeData" id="1655550282" r="140" hidden="0" collapsedDB="1" collapsedOL="0"/>
        </ext>
      </extLst>
    </row>
    <row r="141" spans="1:13" hidden="1">
      <c r="A141" s="40" t="s">
        <v>80</v>
      </c>
      <c r="B141" s="6" t="s">
        <v>3072</v>
      </c>
      <c r="C141" s="6" t="s">
        <v>134</v>
      </c>
      <c r="D141" s="6" t="s">
        <v>3073</v>
      </c>
      <c r="E141" t="s">
        <v>19</v>
      </c>
      <c r="F141" s="6" t="s">
        <v>3039</v>
      </c>
      <c r="G141" s="6" t="s">
        <v>3074</v>
      </c>
      <c r="H141" s="6" t="n">
        <v>1</v>
      </c>
      <c r="I141" s="6" t="s">
        <v>148</v>
      </c>
      <c r="J141" s="6" t="s">
        <v>155</v>
      </c>
      <c r="K141" s="37" t="s">
        <v>39</v>
      </c>
      <c r="L141" t="s">
        <v>14</v>
      </c>
      <c r="M141" s="6" t="str">
        <f>LEFT(D141,2)</f>
        <v>65</v>
      </c>
      <extLst>
        <ext uri="smNativeData">
          <pm:rowDef xmlns:pm="smNativeData" id="1655550282" r="141" hidden="0" collapsedDB="1" collapsedOL="0"/>
        </ext>
      </extLst>
    </row>
    <row r="142" spans="1:13" hidden="1">
      <c r="A142" s="40" t="s">
        <v>80</v>
      </c>
      <c r="B142" s="6" t="s">
        <v>3076</v>
      </c>
      <c r="C142" s="6" t="s">
        <v>134</v>
      </c>
      <c r="D142" s="6" t="s">
        <v>3073</v>
      </c>
      <c r="E142" t="s">
        <v>19</v>
      </c>
      <c r="F142" s="6" t="s">
        <v>3039</v>
      </c>
      <c r="G142" s="6" t="s">
        <v>3077</v>
      </c>
      <c r="H142" s="6" t="n">
        <v>1</v>
      </c>
      <c r="I142" s="6" t="s">
        <v>148</v>
      </c>
      <c r="J142" s="6" t="s">
        <v>155</v>
      </c>
      <c r="K142" s="37" t="s">
        <v>39</v>
      </c>
      <c r="L142" t="s">
        <v>14</v>
      </c>
      <c r="M142" s="6" t="str">
        <f>LEFT(D142,2)</f>
        <v>65</v>
      </c>
      <extLst>
        <ext uri="smNativeData">
          <pm:rowDef xmlns:pm="smNativeData" id="1655550282" r="142" hidden="0" collapsedDB="1" collapsedOL="0"/>
        </ext>
      </extLst>
    </row>
    <row r="143" spans="1:13" hidden="1">
      <c r="A143" s="40" t="s">
        <v>80</v>
      </c>
      <c r="B143" s="6" t="s">
        <v>3068</v>
      </c>
      <c r="C143" s="6" t="s">
        <v>134</v>
      </c>
      <c r="D143" s="6" t="s">
        <v>3069</v>
      </c>
      <c r="E143" t="s">
        <v>19</v>
      </c>
      <c r="F143" s="6" t="s">
        <v>3039</v>
      </c>
      <c r="G143" s="6" t="s">
        <v>3070</v>
      </c>
      <c r="H143" s="6" t="n">
        <v>1</v>
      </c>
      <c r="I143" s="6" t="s">
        <v>148</v>
      </c>
      <c r="J143" s="6" t="s">
        <v>150</v>
      </c>
      <c r="K143" s="37" t="s">
        <v>39</v>
      </c>
      <c r="L143" t="s">
        <v>14</v>
      </c>
      <c r="M143" s="6" t="str">
        <f>LEFT(D143,2)</f>
        <v>65</v>
      </c>
      <extLst>
        <ext uri="smNativeData">
          <pm:rowDef xmlns:pm="smNativeData" id="1655550282" r="143" hidden="0" collapsedDB="1" collapsedOL="0"/>
        </ext>
      </extLst>
    </row>
    <row r="144" spans="1:13" hidden="1">
      <c r="A144" s="40" t="s">
        <v>80</v>
      </c>
      <c r="B144" s="6" t="s">
        <v>3064</v>
      </c>
      <c r="C144" s="6" t="s">
        <v>134</v>
      </c>
      <c r="D144" s="6" t="s">
        <v>3065</v>
      </c>
      <c r="E144" t="s">
        <v>19</v>
      </c>
      <c r="F144" s="6" t="s">
        <v>3039</v>
      </c>
      <c r="G144" s="6" t="s">
        <v>3066</v>
      </c>
      <c r="H144" s="6" t="n">
        <v>2693.5</v>
      </c>
      <c r="I144" s="6" t="s">
        <v>140</v>
      </c>
      <c r="J144" s="6" t="s">
        <v>174</v>
      </c>
      <c r="K144" s="37" t="s">
        <v>44</v>
      </c>
      <c r="L144" t="s">
        <v>14</v>
      </c>
      <c r="M144" s="6" t="str">
        <f>LEFT(D144,2)</f>
        <v>65</v>
      </c>
      <extLst>
        <ext uri="smNativeData">
          <pm:rowDef xmlns:pm="smNativeData" id="1655550282" r="144" hidden="0" collapsedDB="1" collapsedOL="0"/>
        </ext>
      </extLst>
    </row>
    <row r="145" spans="1:13" hidden="1">
      <c r="A145" s="40" t="s">
        <v>80</v>
      </c>
      <c r="B145" s="6" t="s">
        <v>3060</v>
      </c>
      <c r="C145" s="6" t="s">
        <v>134</v>
      </c>
      <c r="D145" s="6" t="s">
        <v>3061</v>
      </c>
      <c r="E145" t="s">
        <v>19</v>
      </c>
      <c r="F145" s="6" t="s">
        <v>3039</v>
      </c>
      <c r="G145" s="6" t="s">
        <v>3062</v>
      </c>
      <c r="H145" s="6" t="n">
        <v>817</v>
      </c>
      <c r="I145" s="6" t="s">
        <v>140</v>
      </c>
      <c r="J145" s="6" t="s">
        <v>174</v>
      </c>
      <c r="K145" s="37" t="s">
        <v>44</v>
      </c>
      <c r="L145" t="s">
        <v>15</v>
      </c>
      <c r="M145" s="6" t="str">
        <f>LEFT(D145,2)</f>
        <v>65</v>
      </c>
      <extLst>
        <ext uri="smNativeData">
          <pm:rowDef xmlns:pm="smNativeData" id="1655550282" r="145" hidden="0" collapsedDB="1" collapsedOL="0"/>
        </ext>
      </extLst>
    </row>
    <row r="146" spans="1:13" hidden="1">
      <c r="A146" s="40" t="s">
        <v>80</v>
      </c>
      <c r="B146" s="6" t="s">
        <v>3053</v>
      </c>
      <c r="C146" s="6" t="s">
        <v>134</v>
      </c>
      <c r="D146" s="6" t="s">
        <v>3054</v>
      </c>
      <c r="E146" t="s">
        <v>19</v>
      </c>
      <c r="F146" s="6" t="s">
        <v>3039</v>
      </c>
      <c r="G146" s="6" t="s">
        <v>3055</v>
      </c>
      <c r="H146" s="6" t="n">
        <v>816.850000000000023</v>
      </c>
      <c r="I146" s="6" t="s">
        <v>140</v>
      </c>
      <c r="J146" s="6" t="s">
        <v>142</v>
      </c>
      <c r="K146" s="37" t="s">
        <v>42</v>
      </c>
      <c r="L146" t="s">
        <v>15</v>
      </c>
      <c r="M146" s="6" t="str">
        <f>LEFT(D146,2)</f>
        <v>65</v>
      </c>
      <extLst>
        <ext uri="smNativeData">
          <pm:rowDef xmlns:pm="smNativeData" id="1655550282" r="146" hidden="0" collapsedDB="1" collapsedOL="0"/>
        </ext>
      </extLst>
    </row>
    <row r="147" spans="1:13" hidden="1">
      <c r="A147" s="40" t="s">
        <v>80</v>
      </c>
      <c r="B147" s="6" t="s">
        <v>3057</v>
      </c>
      <c r="C147" s="6" t="s">
        <v>134</v>
      </c>
      <c r="D147" s="6" t="s">
        <v>3054</v>
      </c>
      <c r="E147" t="s">
        <v>19</v>
      </c>
      <c r="F147" s="6" t="s">
        <v>3039</v>
      </c>
      <c r="G147" s="6" t="s">
        <v>3058</v>
      </c>
      <c r="H147" s="6" t="n">
        <v>1</v>
      </c>
      <c r="I147" s="6" t="s">
        <v>148</v>
      </c>
      <c r="J147" s="6" t="s">
        <v>155</v>
      </c>
      <c r="K147" s="37" t="s">
        <v>39</v>
      </c>
      <c r="L147" t="s">
        <v>15</v>
      </c>
      <c r="M147" s="6" t="str">
        <f>LEFT(D147,2)</f>
        <v>65</v>
      </c>
      <extLst>
        <ext uri="smNativeData">
          <pm:rowDef xmlns:pm="smNativeData" id="1655550282" r="147" hidden="0" collapsedDB="1" collapsedOL="0"/>
        </ext>
      </extLst>
    </row>
    <row r="148" spans="1:13" hidden="1">
      <c r="A148" s="40" t="s">
        <v>80</v>
      </c>
      <c r="B148" s="6" t="s">
        <v>3049</v>
      </c>
      <c r="C148" s="6" t="s">
        <v>134</v>
      </c>
      <c r="D148" s="6" t="s">
        <v>3050</v>
      </c>
      <c r="E148" t="s">
        <v>19</v>
      </c>
      <c r="F148" s="6" t="s">
        <v>3039</v>
      </c>
      <c r="G148" s="6" t="s">
        <v>3051</v>
      </c>
      <c r="H148" s="6" t="n">
        <v>3334</v>
      </c>
      <c r="I148" s="6" t="s">
        <v>140</v>
      </c>
      <c r="J148" s="6" t="s">
        <v>174</v>
      </c>
      <c r="K148" s="37" t="s">
        <v>44</v>
      </c>
      <c r="L148" t="s">
        <v>15</v>
      </c>
      <c r="M148" s="6" t="str">
        <f>LEFT(D148,2)</f>
        <v>65</v>
      </c>
      <extLst>
        <ext uri="smNativeData">
          <pm:rowDef xmlns:pm="smNativeData" id="1655550282" r="148" hidden="0" collapsedDB="1" collapsedOL="0"/>
        </ext>
      </extLst>
    </row>
    <row r="149" spans="1:13" hidden="1">
      <c r="A149" s="40" t="s">
        <v>80</v>
      </c>
      <c r="B149" s="6" t="s">
        <v>3046</v>
      </c>
      <c r="C149" s="6" t="s">
        <v>134</v>
      </c>
      <c r="D149" s="6" t="s">
        <v>3043</v>
      </c>
      <c r="E149" t="s">
        <v>19</v>
      </c>
      <c r="F149" s="6" t="s">
        <v>3039</v>
      </c>
      <c r="G149" s="6" t="s">
        <v>3047</v>
      </c>
      <c r="H149" s="6" t="n">
        <v>29276</v>
      </c>
      <c r="I149" s="6" t="s">
        <v>140</v>
      </c>
      <c r="J149" s="6" t="s">
        <v>1714</v>
      </c>
      <c r="K149" s="37" t="s">
        <v>45</v>
      </c>
      <c r="L149" t="s">
        <v>15</v>
      </c>
      <c r="M149" s="6" t="str">
        <f>LEFT(D149,2)</f>
        <v>65</v>
      </c>
      <extLst>
        <ext uri="smNativeData">
          <pm:rowDef xmlns:pm="smNativeData" id="1655550282" r="149" hidden="0" collapsedDB="1" collapsedOL="0"/>
        </ext>
      </extLst>
    </row>
    <row r="150" spans="1:13" hidden="1">
      <c r="A150" s="40" t="s">
        <v>80</v>
      </c>
      <c r="B150" s="6" t="s">
        <v>3042</v>
      </c>
      <c r="C150" s="6" t="s">
        <v>134</v>
      </c>
      <c r="D150" s="6" t="s">
        <v>3043</v>
      </c>
      <c r="E150" t="s">
        <v>19</v>
      </c>
      <c r="F150" s="6" t="s">
        <v>3039</v>
      </c>
      <c r="G150" s="6" t="s">
        <v>3044</v>
      </c>
      <c r="H150" s="6" t="n">
        <v>1250.59999999999991</v>
      </c>
      <c r="I150" s="6" t="s">
        <v>140</v>
      </c>
      <c r="J150" s="6" t="s">
        <v>174</v>
      </c>
      <c r="K150" s="37" t="s">
        <v>44</v>
      </c>
      <c r="L150" t="s">
        <v>15</v>
      </c>
      <c r="M150" s="6" t="str">
        <f>LEFT(D150,2)</f>
        <v>65</v>
      </c>
      <extLst>
        <ext uri="smNativeData">
          <pm:rowDef xmlns:pm="smNativeData" id="1655550282" r="150" hidden="0" collapsedDB="1" collapsedOL="0"/>
        </ext>
      </extLst>
    </row>
    <row r="151" spans="1:13" hidden="1">
      <c r="A151" s="40" t="s">
        <v>80</v>
      </c>
      <c r="B151" s="6" t="s">
        <v>3036</v>
      </c>
      <c r="C151" s="6" t="s">
        <v>134</v>
      </c>
      <c r="D151" s="6" t="s">
        <v>3037</v>
      </c>
      <c r="E151" t="s">
        <v>19</v>
      </c>
      <c r="F151" s="6" t="s">
        <v>3039</v>
      </c>
      <c r="G151" s="6" t="s">
        <v>3040</v>
      </c>
      <c r="H151" s="6" t="n">
        <v>1</v>
      </c>
      <c r="I151" s="6" t="s">
        <v>148</v>
      </c>
      <c r="J151" s="6" t="s">
        <v>155</v>
      </c>
      <c r="K151" s="37" t="s">
        <v>39</v>
      </c>
      <c r="L151" t="s">
        <v>15</v>
      </c>
      <c r="M151" s="6" t="str">
        <f>LEFT(D151,2)</f>
        <v>65</v>
      </c>
      <extLst>
        <ext uri="smNativeData">
          <pm:rowDef xmlns:pm="smNativeData" id="1655550282" r="151" hidden="0" collapsedDB="1" collapsedOL="0"/>
        </ext>
      </extLst>
    </row>
    <row r="152" spans="1:13" hidden="1">
      <c r="A152" s="40" t="s">
        <v>80</v>
      </c>
      <c r="B152" s="6" t="s">
        <v>3024</v>
      </c>
      <c r="C152" s="6" t="s">
        <v>134</v>
      </c>
      <c r="D152" s="6" t="s">
        <v>3025</v>
      </c>
      <c r="E152" t="s">
        <v>21</v>
      </c>
      <c r="F152" s="6" t="s">
        <v>3026</v>
      </c>
      <c r="G152" s="6" t="s">
        <v>3027</v>
      </c>
      <c r="H152" s="6" t="n">
        <v>456.5</v>
      </c>
      <c r="I152" s="6" t="s">
        <v>140</v>
      </c>
      <c r="J152" s="6" t="s">
        <v>142</v>
      </c>
      <c r="K152" s="37" t="s">
        <v>42</v>
      </c>
      <c r="L152" t="s">
        <v>12</v>
      </c>
      <c r="M152" s="6" t="str">
        <f>LEFT(D152,2)</f>
        <v>64</v>
      </c>
      <extLst>
        <ext uri="smNativeData">
          <pm:rowDef xmlns:pm="smNativeData" id="1655550282" r="152" hidden="0" collapsedDB="1" collapsedOL="0"/>
        </ext>
      </extLst>
    </row>
    <row r="153" spans="1:13" hidden="1">
      <c r="A153" s="40" t="s">
        <v>80</v>
      </c>
      <c r="B153" s="6" t="s">
        <v>3029</v>
      </c>
      <c r="C153" s="6" t="s">
        <v>134</v>
      </c>
      <c r="D153" s="6" t="s">
        <v>3025</v>
      </c>
      <c r="E153" t="s">
        <v>21</v>
      </c>
      <c r="F153" s="6" t="s">
        <v>3030</v>
      </c>
      <c r="G153" s="6" t="s">
        <v>3031</v>
      </c>
      <c r="H153" s="6" t="n">
        <v>1</v>
      </c>
      <c r="I153" s="6" t="s">
        <v>148</v>
      </c>
      <c r="J153" s="6" t="s">
        <v>155</v>
      </c>
      <c r="K153" s="37" t="s">
        <v>39</v>
      </c>
      <c r="L153" t="s">
        <v>12</v>
      </c>
      <c r="M153" s="6" t="str">
        <f>LEFT(D153,2)</f>
        <v>64</v>
      </c>
      <extLst>
        <ext uri="smNativeData">
          <pm:rowDef xmlns:pm="smNativeData" id="1655550282" r="153" hidden="0" collapsedDB="1" collapsedOL="0"/>
        </ext>
      </extLst>
    </row>
    <row r="154" spans="1:13" hidden="1">
      <c r="A154" s="40" t="s">
        <v>80</v>
      </c>
      <c r="B154" s="6" t="s">
        <v>3033</v>
      </c>
      <c r="C154" s="6" t="s">
        <v>134</v>
      </c>
      <c r="D154" s="6" t="s">
        <v>3025</v>
      </c>
      <c r="E154" t="s">
        <v>22</v>
      </c>
      <c r="F154" s="6" t="s">
        <v>3030</v>
      </c>
      <c r="G154" s="6" t="s">
        <v>3034</v>
      </c>
      <c r="H154" s="6" t="n">
        <v>1</v>
      </c>
      <c r="I154" s="6" t="s">
        <v>148</v>
      </c>
      <c r="J154" s="6" t="s">
        <v>150</v>
      </c>
      <c r="K154" s="37" t="s">
        <v>39</v>
      </c>
      <c r="L154" t="s">
        <v>14</v>
      </c>
      <c r="M154" s="6" t="str">
        <f>LEFT(D154,2)</f>
        <v>64</v>
      </c>
      <extLst>
        <ext uri="smNativeData">
          <pm:rowDef xmlns:pm="smNativeData" id="1655550282" r="154" hidden="0" collapsedDB="1" collapsedOL="0"/>
        </ext>
      </extLst>
    </row>
    <row r="155" spans="1:13" hidden="1">
      <c r="A155" s="40" t="s">
        <v>80</v>
      </c>
      <c r="B155" s="6" t="s">
        <v>3016</v>
      </c>
      <c r="C155" s="6" t="s">
        <v>134</v>
      </c>
      <c r="D155" s="6" t="s">
        <v>3017</v>
      </c>
      <c r="E155" t="s">
        <v>21</v>
      </c>
      <c r="F155" s="6" t="s">
        <v>3018</v>
      </c>
      <c r="G155" s="6" t="s">
        <v>3019</v>
      </c>
      <c r="H155" s="6" t="n">
        <v>524.5</v>
      </c>
      <c r="I155" s="6" t="s">
        <v>140</v>
      </c>
      <c r="J155" s="6" t="s">
        <v>142</v>
      </c>
      <c r="K155" s="37" t="s">
        <v>42</v>
      </c>
      <c r="L155" t="s">
        <v>12</v>
      </c>
      <c r="M155" s="6" t="str">
        <f>LEFT(D155,2)</f>
        <v>64</v>
      </c>
      <extLst>
        <ext uri="smNativeData">
          <pm:rowDef xmlns:pm="smNativeData" id="1655550282" r="155" hidden="0" collapsedDB="1" collapsedOL="0"/>
        </ext>
      </extLst>
    </row>
    <row r="156" spans="1:13" hidden="1">
      <c r="A156" s="40" t="s">
        <v>80</v>
      </c>
      <c r="B156" s="6" t="s">
        <v>3021</v>
      </c>
      <c r="C156" s="6" t="s">
        <v>134</v>
      </c>
      <c r="D156" s="6" t="s">
        <v>3017</v>
      </c>
      <c r="E156" t="s">
        <v>21</v>
      </c>
      <c r="F156" s="6" t="s">
        <v>3018</v>
      </c>
      <c r="G156" s="6" t="s">
        <v>3022</v>
      </c>
      <c r="H156" s="6" t="n">
        <v>1</v>
      </c>
      <c r="I156" s="6" t="s">
        <v>148</v>
      </c>
      <c r="J156" s="6" t="s">
        <v>155</v>
      </c>
      <c r="K156" s="37" t="s">
        <v>39</v>
      </c>
      <c r="L156" t="s">
        <v>12</v>
      </c>
      <c r="M156" s="6" t="str">
        <f>LEFT(D156,2)</f>
        <v>64</v>
      </c>
      <extLst>
        <ext uri="smNativeData">
          <pm:rowDef xmlns:pm="smNativeData" id="1655550282" r="156" hidden="0" collapsedDB="1" collapsedOL="0"/>
        </ext>
      </extLst>
    </row>
    <row r="157" spans="1:13" hidden="1">
      <c r="A157" s="40" t="s">
        <v>80</v>
      </c>
      <c r="B157" s="6" t="s">
        <v>3011</v>
      </c>
      <c r="C157" s="6" t="s">
        <v>134</v>
      </c>
      <c r="D157" s="6" t="s">
        <v>3012</v>
      </c>
      <c r="E157" t="s">
        <v>21</v>
      </c>
      <c r="F157" s="6" t="s">
        <v>3013</v>
      </c>
      <c r="G157" s="6" t="s">
        <v>3014</v>
      </c>
      <c r="H157" s="6" t="n">
        <v>1104</v>
      </c>
      <c r="I157" s="6" t="s">
        <v>140</v>
      </c>
      <c r="J157" s="6" t="s">
        <v>142</v>
      </c>
      <c r="K157" s="37" t="s">
        <v>42</v>
      </c>
      <c r="L157" t="s">
        <v>12</v>
      </c>
      <c r="M157" s="6" t="str">
        <f>LEFT(D157,2)</f>
        <v>64</v>
      </c>
      <extLst>
        <ext uri="smNativeData">
          <pm:rowDef xmlns:pm="smNativeData" id="1655550282" r="157" hidden="0" collapsedDB="1" collapsedOL="0"/>
        </ext>
      </extLst>
    </row>
    <row r="158" spans="1:13" hidden="1">
      <c r="A158" s="40" t="s">
        <v>80</v>
      </c>
      <c r="B158" s="6" t="s">
        <v>3006</v>
      </c>
      <c r="C158" s="6" t="s">
        <v>134</v>
      </c>
      <c r="D158" s="6" t="s">
        <v>3007</v>
      </c>
      <c r="E158" t="s">
        <v>21</v>
      </c>
      <c r="F158" s="6" t="s">
        <v>3008</v>
      </c>
      <c r="G158" s="6" t="s">
        <v>3009</v>
      </c>
      <c r="H158" s="6" t="n">
        <v>1256</v>
      </c>
      <c r="I158" s="6" t="s">
        <v>140</v>
      </c>
      <c r="J158" s="6" t="s">
        <v>174</v>
      </c>
      <c r="K158" s="37" t="s">
        <v>44</v>
      </c>
      <c r="L158" t="s">
        <v>12</v>
      </c>
      <c r="M158" s="6" t="str">
        <f>LEFT(D158,2)</f>
        <v>64</v>
      </c>
      <extLst>
        <ext uri="smNativeData">
          <pm:rowDef xmlns:pm="smNativeData" id="1655550282" r="158" hidden="0" collapsedDB="1" collapsedOL="0"/>
        </ext>
      </extLst>
    </row>
    <row r="159" spans="1:13" hidden="1">
      <c r="A159" s="40" t="s">
        <v>80</v>
      </c>
      <c r="B159" s="6" t="s">
        <v>2995</v>
      </c>
      <c r="C159" s="6" t="s">
        <v>134</v>
      </c>
      <c r="D159" s="6" t="s">
        <v>2996</v>
      </c>
      <c r="E159" t="s">
        <v>21</v>
      </c>
      <c r="F159" s="6" t="s">
        <v>2997</v>
      </c>
      <c r="G159" s="6" t="s">
        <v>2998</v>
      </c>
      <c r="H159" s="6" t="n">
        <v>1037.5</v>
      </c>
      <c r="I159" s="6" t="s">
        <v>140</v>
      </c>
      <c r="J159" s="6" t="s">
        <v>142</v>
      </c>
      <c r="K159" s="37" t="s">
        <v>42</v>
      </c>
      <c r="L159" t="s">
        <v>12</v>
      </c>
      <c r="M159" s="6" t="str">
        <f>LEFT(D159,2)</f>
        <v>64</v>
      </c>
      <extLst>
        <ext uri="smNativeData">
          <pm:rowDef xmlns:pm="smNativeData" id="1655550282" r="159" hidden="0" collapsedDB="1" collapsedOL="0"/>
        </ext>
      </extLst>
    </row>
    <row r="160" spans="1:13" hidden="1">
      <c r="A160" s="40" t="s">
        <v>80</v>
      </c>
      <c r="B160" s="6" t="s">
        <v>3000</v>
      </c>
      <c r="C160" s="6" t="s">
        <v>134</v>
      </c>
      <c r="D160" s="6" t="s">
        <v>2996</v>
      </c>
      <c r="E160" t="s">
        <v>21</v>
      </c>
      <c r="F160" s="6" t="s">
        <v>2997</v>
      </c>
      <c r="G160" s="6" t="s">
        <v>3001</v>
      </c>
      <c r="H160" s="6" t="n">
        <v>1</v>
      </c>
      <c r="I160" s="6" t="s">
        <v>148</v>
      </c>
      <c r="J160" s="6" t="s">
        <v>155</v>
      </c>
      <c r="K160" s="37" t="s">
        <v>39</v>
      </c>
      <c r="L160" t="s">
        <v>12</v>
      </c>
      <c r="M160" s="6" t="str">
        <f>LEFT(D160,2)</f>
        <v>64</v>
      </c>
      <extLst>
        <ext uri="smNativeData">
          <pm:rowDef xmlns:pm="smNativeData" id="1655550282" r="160" hidden="0" collapsedDB="1" collapsedOL="0"/>
        </ext>
      </extLst>
    </row>
    <row r="161" spans="1:13" hidden="1">
      <c r="A161" s="40" t="s">
        <v>80</v>
      </c>
      <c r="B161" s="6" t="s">
        <v>3003</v>
      </c>
      <c r="C161" s="6" t="s">
        <v>134</v>
      </c>
      <c r="D161" s="6" t="s">
        <v>2996</v>
      </c>
      <c r="E161" t="s">
        <v>21</v>
      </c>
      <c r="F161" s="6" t="s">
        <v>2997</v>
      </c>
      <c r="G161" s="6" t="s">
        <v>3004</v>
      </c>
      <c r="H161" s="6" t="n">
        <v>1</v>
      </c>
      <c r="I161" s="6" t="s">
        <v>148</v>
      </c>
      <c r="J161" s="6" t="s">
        <v>155</v>
      </c>
      <c r="K161" s="37" t="s">
        <v>39</v>
      </c>
      <c r="L161" t="s">
        <v>12</v>
      </c>
      <c r="M161" s="6" t="str">
        <f>LEFT(D161,2)</f>
        <v>64</v>
      </c>
      <extLst>
        <ext uri="smNativeData">
          <pm:rowDef xmlns:pm="smNativeData" id="1655550282" r="161" hidden="0" collapsedDB="1" collapsedOL="0"/>
        </ext>
      </extLst>
    </row>
    <row r="162" spans="1:13" hidden="1">
      <c r="A162" s="40" t="s">
        <v>80</v>
      </c>
      <c r="B162" s="6" t="s">
        <v>2987</v>
      </c>
      <c r="C162" s="6" t="s">
        <v>134</v>
      </c>
      <c r="D162" s="6" t="s">
        <v>2988</v>
      </c>
      <c r="E162" t="s">
        <v>21</v>
      </c>
      <c r="F162" s="6" t="s">
        <v>2989</v>
      </c>
      <c r="G162" s="6" t="s">
        <v>2990</v>
      </c>
      <c r="H162" s="6" t="n">
        <v>2130</v>
      </c>
      <c r="I162" s="6" t="s">
        <v>140</v>
      </c>
      <c r="J162" s="6" t="s">
        <v>174</v>
      </c>
      <c r="K162" s="37" t="s">
        <v>44</v>
      </c>
      <c r="L162" t="s">
        <v>12</v>
      </c>
      <c r="M162" s="6" t="str">
        <f>LEFT(D162,2)</f>
        <v>64</v>
      </c>
      <extLst>
        <ext uri="smNativeData">
          <pm:rowDef xmlns:pm="smNativeData" id="1655550282" r="162" hidden="0" collapsedDB="1" collapsedOL="0"/>
        </ext>
      </extLst>
    </row>
    <row r="163" spans="1:13" hidden="1">
      <c r="A163" s="40" t="s">
        <v>80</v>
      </c>
      <c r="B163" s="6" t="s">
        <v>2992</v>
      </c>
      <c r="C163" s="6" t="s">
        <v>134</v>
      </c>
      <c r="D163" s="6" t="s">
        <v>2988</v>
      </c>
      <c r="E163" t="s">
        <v>21</v>
      </c>
      <c r="F163" s="6" t="s">
        <v>2989</v>
      </c>
      <c r="G163" s="6" t="s">
        <v>2993</v>
      </c>
      <c r="H163" s="6" t="n">
        <v>1</v>
      </c>
      <c r="I163" s="6" t="s">
        <v>148</v>
      </c>
      <c r="J163" s="6" t="s">
        <v>155</v>
      </c>
      <c r="K163" s="37" t="s">
        <v>39</v>
      </c>
      <c r="L163" t="s">
        <v>12</v>
      </c>
      <c r="M163" s="6" t="str">
        <f>LEFT(D163,2)</f>
        <v>64</v>
      </c>
      <extLst>
        <ext uri="smNativeData">
          <pm:rowDef xmlns:pm="smNativeData" id="1655550282" r="163" hidden="0" collapsedDB="1" collapsedOL="0"/>
        </ext>
      </extLst>
    </row>
    <row r="164" spans="1:13" hidden="1">
      <c r="A164" s="40" t="s">
        <v>80</v>
      </c>
      <c r="B164" s="6" t="s">
        <v>2979</v>
      </c>
      <c r="C164" s="6" t="s">
        <v>134</v>
      </c>
      <c r="D164" s="6" t="s">
        <v>2980</v>
      </c>
      <c r="E164" t="s">
        <v>21</v>
      </c>
      <c r="F164" s="6" t="s">
        <v>2981</v>
      </c>
      <c r="G164" s="6" t="s">
        <v>2982</v>
      </c>
      <c r="H164" s="6" t="n">
        <v>4393</v>
      </c>
      <c r="I164" s="6" t="s">
        <v>140</v>
      </c>
      <c r="J164" s="6" t="s">
        <v>174</v>
      </c>
      <c r="K164" s="37" t="s">
        <v>44</v>
      </c>
      <c r="L164" t="s">
        <v>12</v>
      </c>
      <c r="M164" s="6" t="str">
        <f>LEFT(D164,2)</f>
        <v>64</v>
      </c>
      <extLst>
        <ext uri="smNativeData">
          <pm:rowDef xmlns:pm="smNativeData" id="1655550282" r="164" hidden="0" collapsedDB="1" collapsedOL="0"/>
        </ext>
      </extLst>
    </row>
    <row r="165" spans="1:13" hidden="1">
      <c r="A165" s="40" t="s">
        <v>80</v>
      </c>
      <c r="B165" s="6" t="s">
        <v>2984</v>
      </c>
      <c r="C165" s="6" t="s">
        <v>134</v>
      </c>
      <c r="D165" s="6" t="s">
        <v>2980</v>
      </c>
      <c r="E165" t="s">
        <v>21</v>
      </c>
      <c r="F165" s="6" t="s">
        <v>2981</v>
      </c>
      <c r="G165" s="6" t="s">
        <v>2985</v>
      </c>
      <c r="H165" s="6" t="n">
        <v>1</v>
      </c>
      <c r="I165" s="6" t="s">
        <v>148</v>
      </c>
      <c r="J165" s="6" t="s">
        <v>150</v>
      </c>
      <c r="K165" s="37" t="s">
        <v>39</v>
      </c>
      <c r="L165" t="s">
        <v>12</v>
      </c>
      <c r="M165" s="6" t="str">
        <f>LEFT(D165,2)</f>
        <v>64</v>
      </c>
      <extLst>
        <ext uri="smNativeData">
          <pm:rowDef xmlns:pm="smNativeData" id="1655550282" r="165" hidden="0" collapsedDB="1" collapsedOL="0"/>
        </ext>
      </extLst>
    </row>
    <row r="166" spans="1:13" hidden="1">
      <c r="A166" s="41" t="s">
        <v>80</v>
      </c>
      <c r="B166" s="12" t="s">
        <v>2974</v>
      </c>
      <c r="C166" s="6" t="s">
        <v>134</v>
      </c>
      <c r="D166" s="12" t="s">
        <v>2975</v>
      </c>
      <c r="E166" t="s">
        <v>22</v>
      </c>
      <c r="F166" s="12" t="s">
        <v>2976</v>
      </c>
      <c r="G166" s="12" t="s">
        <v>2977</v>
      </c>
      <c r="H166" s="12" t="n">
        <v>272</v>
      </c>
      <c r="I166" s="12" t="s">
        <v>140</v>
      </c>
      <c r="J166" s="12" t="s">
        <v>142</v>
      </c>
      <c r="K166" s="37" t="s">
        <v>42</v>
      </c>
      <c r="L166" t="s">
        <v>12</v>
      </c>
      <c r="M166" s="6" t="str">
        <f>LEFT(D166,2)</f>
        <v>64</v>
      </c>
      <extLst>
        <ext uri="smNativeData">
          <pm:rowDef xmlns:pm="smNativeData" id="1655550282" r="166" hidden="0" collapsedDB="1" collapsedOL="0"/>
        </ext>
      </extLst>
    </row>
    <row r="167" spans="1:13" hidden="1">
      <c r="A167" s="40" t="s">
        <v>80</v>
      </c>
      <c r="B167" s="15" t="s">
        <v>2969</v>
      </c>
      <c r="C167" s="6" t="s">
        <v>134</v>
      </c>
      <c r="D167" s="15" t="s">
        <v>2970</v>
      </c>
      <c r="E167" s="16" t="s">
        <v>21</v>
      </c>
      <c r="F167" s="15" t="s">
        <v>2971</v>
      </c>
      <c r="G167" s="15" t="s">
        <v>2972</v>
      </c>
      <c r="H167" s="15" t="n">
        <v>1</v>
      </c>
      <c r="I167" s="15" t="s">
        <v>148</v>
      </c>
      <c r="J167" s="15" t="s">
        <v>150</v>
      </c>
      <c r="K167" s="37" t="s">
        <v>39</v>
      </c>
      <c r="L167" s="16" t="s">
        <v>12</v>
      </c>
      <c r="M167" s="6" t="str">
        <f>LEFT(D167,2)</f>
        <v>64</v>
      </c>
      <extLst>
        <ext uri="smNativeData">
          <pm:rowDef xmlns:pm="smNativeData" id="1655550282" r="167" hidden="0" collapsedDB="1" collapsedOL="0"/>
        </ext>
      </extLst>
    </row>
    <row r="168" spans="1:13" hidden="1">
      <c r="A168" s="40" t="s">
        <v>80</v>
      </c>
      <c r="B168" s="6" t="s">
        <v>2961</v>
      </c>
      <c r="C168" s="6" t="s">
        <v>134</v>
      </c>
      <c r="D168" s="6" t="s">
        <v>2962</v>
      </c>
      <c r="E168" t="s">
        <v>22</v>
      </c>
      <c r="F168" s="6" t="s">
        <v>2963</v>
      </c>
      <c r="G168" s="6" t="s">
        <v>2964</v>
      </c>
      <c r="H168" s="6" t="n">
        <v>1</v>
      </c>
      <c r="I168" s="6" t="s">
        <v>148</v>
      </c>
      <c r="J168" s="6" t="s">
        <v>155</v>
      </c>
      <c r="K168" s="37" t="s">
        <v>39</v>
      </c>
      <c r="L168" t="s">
        <v>12</v>
      </c>
      <c r="M168" s="6" t="str">
        <f>LEFT(D168,2)</f>
        <v>64</v>
      </c>
      <extLst>
        <ext uri="smNativeData">
          <pm:rowDef xmlns:pm="smNativeData" id="1655550282" r="168" hidden="0" collapsedDB="1" collapsedOL="0"/>
        </ext>
      </extLst>
    </row>
    <row r="169" spans="1:13" hidden="1">
      <c r="A169" s="40" t="s">
        <v>80</v>
      </c>
      <c r="B169" s="6" t="s">
        <v>2966</v>
      </c>
      <c r="C169" s="6" t="s">
        <v>134</v>
      </c>
      <c r="D169" s="6" t="s">
        <v>2962</v>
      </c>
      <c r="E169" t="s">
        <v>22</v>
      </c>
      <c r="F169" s="6" t="s">
        <v>2963</v>
      </c>
      <c r="G169" s="6" t="s">
        <v>2967</v>
      </c>
      <c r="H169" s="6" t="n">
        <v>1</v>
      </c>
      <c r="I169" s="6" t="s">
        <v>148</v>
      </c>
      <c r="J169" s="6" t="s">
        <v>155</v>
      </c>
      <c r="K169" s="37" t="s">
        <v>39</v>
      </c>
      <c r="L169" t="s">
        <v>12</v>
      </c>
      <c r="M169" s="6" t="str">
        <f>LEFT(D169,2)</f>
        <v>64</v>
      </c>
      <extLst>
        <ext uri="smNativeData">
          <pm:rowDef xmlns:pm="smNativeData" id="1655550282" r="169" hidden="0" collapsedDB="1" collapsedOL="0"/>
        </ext>
      </extLst>
    </row>
    <row r="170" spans="1:13" hidden="1">
      <c r="A170" s="40" t="s">
        <v>80</v>
      </c>
      <c r="B170" s="6" t="s">
        <v>2956</v>
      </c>
      <c r="C170" s="6" t="s">
        <v>134</v>
      </c>
      <c r="D170" s="6" t="s">
        <v>2957</v>
      </c>
      <c r="E170" t="s">
        <v>22</v>
      </c>
      <c r="F170" s="6" t="s">
        <v>2958</v>
      </c>
      <c r="G170" s="6" t="s">
        <v>2959</v>
      </c>
      <c r="H170" s="6" t="n">
        <v>1</v>
      </c>
      <c r="I170" s="6" t="s">
        <v>148</v>
      </c>
      <c r="J170" s="6" t="s">
        <v>155</v>
      </c>
      <c r="K170" s="37" t="s">
        <v>39</v>
      </c>
      <c r="L170" t="s">
        <v>14</v>
      </c>
      <c r="M170" s="6" t="str">
        <f>LEFT(D170,2)</f>
        <v>64</v>
      </c>
      <extLst>
        <ext uri="smNativeData">
          <pm:rowDef xmlns:pm="smNativeData" id="1655550282" r="170" hidden="0" collapsedDB="1" collapsedOL="0"/>
        </ext>
      </extLst>
    </row>
    <row r="171" spans="1:13" hidden="1">
      <c r="A171" s="40" t="s">
        <v>80</v>
      </c>
      <c r="B171" s="6" t="s">
        <v>2945</v>
      </c>
      <c r="C171" s="6" t="s">
        <v>134</v>
      </c>
      <c r="D171" s="6" t="s">
        <v>2946</v>
      </c>
      <c r="E171" t="s">
        <v>21</v>
      </c>
      <c r="F171" s="6" t="s">
        <v>2947</v>
      </c>
      <c r="G171" s="6" t="s">
        <v>2948</v>
      </c>
      <c r="H171" s="6" t="n">
        <v>1</v>
      </c>
      <c r="I171" s="6" t="s">
        <v>148</v>
      </c>
      <c r="J171" s="6" t="s">
        <v>155</v>
      </c>
      <c r="K171" s="37" t="s">
        <v>39</v>
      </c>
      <c r="L171" t="s">
        <v>12</v>
      </c>
      <c r="M171" s="6" t="str">
        <f>LEFT(D171,2)</f>
        <v>64</v>
      </c>
      <extLst>
        <ext uri="smNativeData">
          <pm:rowDef xmlns:pm="smNativeData" id="1655550282" r="171" hidden="0" collapsedDB="1" collapsedOL="0"/>
        </ext>
      </extLst>
    </row>
    <row r="172" spans="1:13" hidden="1">
      <c r="A172" s="40" t="s">
        <v>80</v>
      </c>
      <c r="B172" s="6" t="s">
        <v>2950</v>
      </c>
      <c r="C172" s="6" t="s">
        <v>134</v>
      </c>
      <c r="D172" s="6" t="s">
        <v>2946</v>
      </c>
      <c r="E172" t="s">
        <v>21</v>
      </c>
      <c r="F172" s="6" t="s">
        <v>2947</v>
      </c>
      <c r="G172" s="6" t="s">
        <v>2951</v>
      </c>
      <c r="H172" s="6" t="n">
        <v>1</v>
      </c>
      <c r="I172" s="6" t="s">
        <v>148</v>
      </c>
      <c r="J172" s="6" t="s">
        <v>155</v>
      </c>
      <c r="K172" s="37" t="s">
        <v>39</v>
      </c>
      <c r="L172" t="s">
        <v>12</v>
      </c>
      <c r="M172" s="6" t="str">
        <f>LEFT(D172,2)</f>
        <v>64</v>
      </c>
      <extLst>
        <ext uri="smNativeData">
          <pm:rowDef xmlns:pm="smNativeData" id="1655550282" r="172" hidden="0" collapsedDB="1" collapsedOL="0"/>
        </ext>
      </extLst>
    </row>
    <row r="173" spans="1:13" hidden="1">
      <c r="A173" s="40" t="s">
        <v>80</v>
      </c>
      <c r="B173" s="6" t="s">
        <v>2953</v>
      </c>
      <c r="C173" s="6" t="s">
        <v>134</v>
      </c>
      <c r="D173" s="6" t="s">
        <v>2946</v>
      </c>
      <c r="E173" t="s">
        <v>21</v>
      </c>
      <c r="F173" s="6" t="s">
        <v>2947</v>
      </c>
      <c r="G173" s="6" t="s">
        <v>2954</v>
      </c>
      <c r="H173" s="6" t="n">
        <v>1</v>
      </c>
      <c r="I173" s="6" t="s">
        <v>148</v>
      </c>
      <c r="J173" s="6" t="s">
        <v>155</v>
      </c>
      <c r="K173" s="37" t="s">
        <v>39</v>
      </c>
      <c r="L173" t="s">
        <v>12</v>
      </c>
      <c r="M173" s="6" t="str">
        <f>LEFT(D173,2)</f>
        <v>64</v>
      </c>
      <extLst>
        <ext uri="smNativeData">
          <pm:rowDef xmlns:pm="smNativeData" id="1655550282" r="173" hidden="0" collapsedDB="1" collapsedOL="0"/>
        </ext>
      </extLst>
    </row>
    <row r="174" spans="1:13" hidden="1">
      <c r="A174" s="40" t="s">
        <v>80</v>
      </c>
      <c r="B174" s="6" t="s">
        <v>2936</v>
      </c>
      <c r="C174" s="6" t="s">
        <v>134</v>
      </c>
      <c r="D174" s="6" t="s">
        <v>2937</v>
      </c>
      <c r="E174" t="s">
        <v>21</v>
      </c>
      <c r="F174" s="6" t="s">
        <v>2938</v>
      </c>
      <c r="G174" s="6" t="s">
        <v>2939</v>
      </c>
      <c r="H174" s="6" t="n">
        <v>364.5</v>
      </c>
      <c r="I174" s="6" t="s">
        <v>140</v>
      </c>
      <c r="J174" s="6" t="s">
        <v>142</v>
      </c>
      <c r="K174" s="37" t="s">
        <v>42</v>
      </c>
      <c r="L174" t="s">
        <v>12</v>
      </c>
      <c r="M174" s="6" t="str">
        <f>LEFT(D174,2)</f>
        <v>64</v>
      </c>
      <extLst>
        <ext uri="smNativeData">
          <pm:rowDef xmlns:pm="smNativeData" id="1655550282" r="174" hidden="0" collapsedDB="1" collapsedOL="0"/>
        </ext>
      </extLst>
    </row>
    <row r="175" spans="1:13" hidden="1">
      <c r="A175" s="40" t="s">
        <v>80</v>
      </c>
      <c r="B175" s="6" t="s">
        <v>2941</v>
      </c>
      <c r="C175" s="6" t="s">
        <v>134</v>
      </c>
      <c r="D175" s="6" t="s">
        <v>2937</v>
      </c>
      <c r="E175" t="s">
        <v>21</v>
      </c>
      <c r="F175" s="6" t="s">
        <v>2942</v>
      </c>
      <c r="G175" s="6" t="s">
        <v>2943</v>
      </c>
      <c r="H175" s="6" t="n">
        <v>1</v>
      </c>
      <c r="I175" s="6" t="s">
        <v>148</v>
      </c>
      <c r="J175" s="6" t="s">
        <v>150</v>
      </c>
      <c r="K175" s="37" t="s">
        <v>39</v>
      </c>
      <c r="L175" t="s">
        <v>12</v>
      </c>
      <c r="M175" s="6" t="str">
        <f>LEFT(D175,2)</f>
        <v>64</v>
      </c>
      <extLst>
        <ext uri="smNativeData">
          <pm:rowDef xmlns:pm="smNativeData" id="1655550282" r="175" hidden="0" collapsedDB="1" collapsedOL="0"/>
        </ext>
      </extLst>
    </row>
    <row r="176" spans="1:13" hidden="1">
      <c r="A176" s="40" t="s">
        <v>80</v>
      </c>
      <c r="B176" s="6" t="s">
        <v>2919</v>
      </c>
      <c r="C176" s="6" t="s">
        <v>134</v>
      </c>
      <c r="D176" s="6" t="s">
        <v>2920</v>
      </c>
      <c r="E176" t="s">
        <v>22</v>
      </c>
      <c r="F176" s="6" t="s">
        <v>2921</v>
      </c>
      <c r="G176" s="6" t="s">
        <v>2922</v>
      </c>
      <c r="H176" s="6" t="n">
        <v>845</v>
      </c>
      <c r="I176" s="6" t="s">
        <v>140</v>
      </c>
      <c r="J176" s="6" t="s">
        <v>142</v>
      </c>
      <c r="K176" s="37" t="s">
        <v>42</v>
      </c>
      <c r="L176" t="s">
        <v>12</v>
      </c>
      <c r="M176" s="6" t="str">
        <f>LEFT(D176,2)</f>
        <v>64</v>
      </c>
      <extLst>
        <ext uri="smNativeData">
          <pm:rowDef xmlns:pm="smNativeData" id="1655550282" r="176" hidden="0" collapsedDB="1" collapsedOL="0"/>
        </ext>
      </extLst>
    </row>
    <row r="177" spans="1:13" hidden="1">
      <c r="A177" s="40" t="s">
        <v>80</v>
      </c>
      <c r="B177" s="6" t="s">
        <v>2924</v>
      </c>
      <c r="C177" s="6" t="s">
        <v>134</v>
      </c>
      <c r="D177" s="6" t="s">
        <v>2920</v>
      </c>
      <c r="E177" t="s">
        <v>22</v>
      </c>
      <c r="F177" s="6" t="s">
        <v>2921</v>
      </c>
      <c r="G177" s="6" t="s">
        <v>2925</v>
      </c>
      <c r="H177" s="6" t="n">
        <v>1</v>
      </c>
      <c r="I177" s="6" t="s">
        <v>148</v>
      </c>
      <c r="J177" s="6" t="s">
        <v>155</v>
      </c>
      <c r="K177" s="37" t="s">
        <v>39</v>
      </c>
      <c r="L177" t="s">
        <v>12</v>
      </c>
      <c r="M177" s="6" t="str">
        <f>LEFT(D177,2)</f>
        <v>64</v>
      </c>
      <extLst>
        <ext uri="smNativeData">
          <pm:rowDef xmlns:pm="smNativeData" id="1655550282" r="177" hidden="0" collapsedDB="1" collapsedOL="0"/>
        </ext>
      </extLst>
    </row>
    <row r="178" spans="1:13" hidden="1">
      <c r="A178" s="40" t="s">
        <v>80</v>
      </c>
      <c r="B178" s="6" t="s">
        <v>2927</v>
      </c>
      <c r="C178" s="6" t="s">
        <v>134</v>
      </c>
      <c r="D178" s="6" t="s">
        <v>2920</v>
      </c>
      <c r="E178" t="s">
        <v>22</v>
      </c>
      <c r="F178" s="6" t="s">
        <v>2921</v>
      </c>
      <c r="G178" s="6" t="s">
        <v>2928</v>
      </c>
      <c r="H178" s="6" t="n">
        <v>1</v>
      </c>
      <c r="I178" s="6" t="s">
        <v>148</v>
      </c>
      <c r="J178" s="6" t="s">
        <v>150</v>
      </c>
      <c r="K178" s="37" t="s">
        <v>39</v>
      </c>
      <c r="L178" t="s">
        <v>12</v>
      </c>
      <c r="M178" s="6" t="str">
        <f>LEFT(D178,2)</f>
        <v>64</v>
      </c>
      <extLst>
        <ext uri="smNativeData">
          <pm:rowDef xmlns:pm="smNativeData" id="1655550282" r="178" hidden="0" collapsedDB="1" collapsedOL="0"/>
        </ext>
      </extLst>
    </row>
    <row r="179" spans="1:13" hidden="1">
      <c r="A179" s="40" t="s">
        <v>80</v>
      </c>
      <c r="B179" s="6" t="s">
        <v>2930</v>
      </c>
      <c r="C179" s="6" t="s">
        <v>134</v>
      </c>
      <c r="D179" s="6" t="s">
        <v>2920</v>
      </c>
      <c r="E179" t="s">
        <v>22</v>
      </c>
      <c r="F179" s="6" t="s">
        <v>2921</v>
      </c>
      <c r="G179" s="6" t="s">
        <v>2931</v>
      </c>
      <c r="H179" s="6" t="n">
        <v>1</v>
      </c>
      <c r="I179" s="6" t="s">
        <v>148</v>
      </c>
      <c r="J179" s="6" t="s">
        <v>155</v>
      </c>
      <c r="K179" s="37" t="s">
        <v>39</v>
      </c>
      <c r="L179" t="s">
        <v>12</v>
      </c>
      <c r="M179" s="6" t="str">
        <f>LEFT(D179,2)</f>
        <v>64</v>
      </c>
      <extLst>
        <ext uri="smNativeData">
          <pm:rowDef xmlns:pm="smNativeData" id="1655550282" r="179" hidden="0" collapsedDB="1" collapsedOL="0"/>
        </ext>
      </extLst>
    </row>
    <row r="180" spans="1:13" hidden="1">
      <c r="A180" s="40" t="s">
        <v>80</v>
      </c>
      <c r="B180" s="6" t="s">
        <v>2933</v>
      </c>
      <c r="C180" s="6" t="s">
        <v>134</v>
      </c>
      <c r="D180" s="6" t="s">
        <v>2920</v>
      </c>
      <c r="E180" t="s">
        <v>22</v>
      </c>
      <c r="F180" s="6" t="s">
        <v>2921</v>
      </c>
      <c r="G180" s="6" t="s">
        <v>2934</v>
      </c>
      <c r="H180" s="6" t="n">
        <v>1</v>
      </c>
      <c r="I180" s="6" t="s">
        <v>148</v>
      </c>
      <c r="J180" s="6" t="s">
        <v>155</v>
      </c>
      <c r="K180" s="37" t="s">
        <v>39</v>
      </c>
      <c r="L180" t="s">
        <v>12</v>
      </c>
      <c r="M180" s="6" t="str">
        <f>LEFT(D180,2)</f>
        <v>64</v>
      </c>
      <extLst>
        <ext uri="smNativeData">
          <pm:rowDef xmlns:pm="smNativeData" id="1655550282" r="180" hidden="0" collapsedDB="1" collapsedOL="0"/>
        </ext>
      </extLst>
    </row>
    <row r="181" spans="1:13" hidden="1">
      <c r="A181" s="40" t="s">
        <v>80</v>
      </c>
      <c r="B181" s="6" t="s">
        <v>2910</v>
      </c>
      <c r="C181" s="6" t="s">
        <v>134</v>
      </c>
      <c r="D181" s="6" t="s">
        <v>2911</v>
      </c>
      <c r="E181" t="s">
        <v>21</v>
      </c>
      <c r="F181" s="6" t="s">
        <v>2912</v>
      </c>
      <c r="G181" s="6" t="s">
        <v>2913</v>
      </c>
      <c r="H181" s="6" t="n">
        <v>715</v>
      </c>
      <c r="I181" s="6" t="s">
        <v>140</v>
      </c>
      <c r="J181" s="6" t="s">
        <v>142</v>
      </c>
      <c r="K181" s="37" t="s">
        <v>42</v>
      </c>
      <c r="L181" t="s">
        <v>12</v>
      </c>
      <c r="M181" s="6" t="str">
        <f>LEFT(D181,2)</f>
        <v>64</v>
      </c>
      <extLst>
        <ext uri="smNativeData">
          <pm:rowDef xmlns:pm="smNativeData" id="1655550282" r="181" hidden="0" collapsedDB="1" collapsedOL="0"/>
        </ext>
      </extLst>
    </row>
    <row r="182" spans="1:13" hidden="1">
      <c r="A182" s="40" t="s">
        <v>80</v>
      </c>
      <c r="B182" s="6" t="s">
        <v>2915</v>
      </c>
      <c r="C182" s="6" t="s">
        <v>134</v>
      </c>
      <c r="D182" s="6" t="s">
        <v>2911</v>
      </c>
      <c r="E182" t="s">
        <v>21</v>
      </c>
      <c r="F182" s="6" t="s">
        <v>2916</v>
      </c>
      <c r="G182" s="6" t="s">
        <v>2917</v>
      </c>
      <c r="H182" s="6" t="n">
        <v>1</v>
      </c>
      <c r="I182" s="6" t="s">
        <v>148</v>
      </c>
      <c r="J182" s="6" t="s">
        <v>155</v>
      </c>
      <c r="K182" s="37" t="s">
        <v>39</v>
      </c>
      <c r="L182" t="s">
        <v>12</v>
      </c>
      <c r="M182" s="6" t="str">
        <f>LEFT(D182,2)</f>
        <v>64</v>
      </c>
      <extLst>
        <ext uri="smNativeData">
          <pm:rowDef xmlns:pm="smNativeData" id="1655550282" r="182" hidden="0" collapsedDB="1" collapsedOL="0"/>
        </ext>
      </extLst>
    </row>
    <row r="183" spans="1:13" hidden="1">
      <c r="A183" s="40" t="s">
        <v>80</v>
      </c>
      <c r="B183" s="6" t="s">
        <v>2899</v>
      </c>
      <c r="C183" s="6" t="s">
        <v>134</v>
      </c>
      <c r="D183" s="6" t="s">
        <v>2900</v>
      </c>
      <c r="E183" t="s">
        <v>22</v>
      </c>
      <c r="F183" s="6" t="s">
        <v>2901</v>
      </c>
      <c r="G183" s="6" t="s">
        <v>2902</v>
      </c>
      <c r="H183" s="6" t="n">
        <v>1731</v>
      </c>
      <c r="I183" s="6" t="s">
        <v>140</v>
      </c>
      <c r="J183" s="6" t="s">
        <v>142</v>
      </c>
      <c r="K183" s="37" t="s">
        <v>42</v>
      </c>
      <c r="L183" t="s">
        <v>14</v>
      </c>
      <c r="M183" s="6" t="str">
        <f>LEFT(D183,2)</f>
        <v>64</v>
      </c>
      <extLst>
        <ext uri="smNativeData">
          <pm:rowDef xmlns:pm="smNativeData" id="1655550282" r="183" hidden="0" collapsedDB="1" collapsedOL="0"/>
        </ext>
      </extLst>
    </row>
    <row r="184" spans="1:13" hidden="1">
      <c r="A184" s="40" t="s">
        <v>80</v>
      </c>
      <c r="B184" s="6" t="s">
        <v>2904</v>
      </c>
      <c r="C184" s="6" t="s">
        <v>134</v>
      </c>
      <c r="D184" s="6" t="s">
        <v>2900</v>
      </c>
      <c r="E184" t="s">
        <v>22</v>
      </c>
      <c r="F184" s="6" t="s">
        <v>2901</v>
      </c>
      <c r="G184" s="6" t="s">
        <v>2905</v>
      </c>
      <c r="H184" s="6" t="n">
        <v>1</v>
      </c>
      <c r="I184" s="6" t="s">
        <v>148</v>
      </c>
      <c r="J184" s="6" t="s">
        <v>155</v>
      </c>
      <c r="K184" s="37" t="s">
        <v>39</v>
      </c>
      <c r="L184" t="s">
        <v>14</v>
      </c>
      <c r="M184" s="6" t="str">
        <f>LEFT(D184,2)</f>
        <v>64</v>
      </c>
      <extLst>
        <ext uri="smNativeData">
          <pm:rowDef xmlns:pm="smNativeData" id="1655550282" r="184" hidden="0" collapsedDB="1" collapsedOL="0"/>
        </ext>
      </extLst>
    </row>
    <row r="185" spans="1:13" hidden="1">
      <c r="A185" s="40" t="s">
        <v>80</v>
      </c>
      <c r="B185" s="6" t="s">
        <v>2907</v>
      </c>
      <c r="C185" s="6" t="s">
        <v>134</v>
      </c>
      <c r="D185" s="6" t="s">
        <v>2900</v>
      </c>
      <c r="E185" t="s">
        <v>22</v>
      </c>
      <c r="F185" s="6" t="s">
        <v>2901</v>
      </c>
      <c r="G185" s="6" t="s">
        <v>2908</v>
      </c>
      <c r="H185" s="6" t="n">
        <v>1</v>
      </c>
      <c r="I185" s="6" t="s">
        <v>148</v>
      </c>
      <c r="J185" s="6" t="s">
        <v>155</v>
      </c>
      <c r="K185" s="37" t="s">
        <v>39</v>
      </c>
      <c r="L185" t="s">
        <v>14</v>
      </c>
      <c r="M185" s="6" t="str">
        <f>LEFT(D185,2)</f>
        <v>64</v>
      </c>
      <extLst>
        <ext uri="smNativeData">
          <pm:rowDef xmlns:pm="smNativeData" id="1655550282" r="185" hidden="0" collapsedDB="1" collapsedOL="0"/>
        </ext>
      </extLst>
    </row>
    <row r="186" spans="1:13" hidden="1">
      <c r="A186" s="40" t="s">
        <v>80</v>
      </c>
      <c r="B186" s="6" t="s">
        <v>2890</v>
      </c>
      <c r="C186" s="6" t="s">
        <v>134</v>
      </c>
      <c r="D186" s="6" t="s">
        <v>2886</v>
      </c>
      <c r="E186" t="s">
        <v>22</v>
      </c>
      <c r="F186" s="6" t="s">
        <v>2887</v>
      </c>
      <c r="G186" s="6" t="s">
        <v>2891</v>
      </c>
      <c r="H186" s="6" t="n">
        <v>1994</v>
      </c>
      <c r="I186" s="6" t="s">
        <v>140</v>
      </c>
      <c r="J186" s="6" t="s">
        <v>174</v>
      </c>
      <c r="K186" s="37" t="s">
        <v>44</v>
      </c>
      <c r="L186" t="s">
        <v>12</v>
      </c>
      <c r="M186" s="6" t="str">
        <f>LEFT(D186,2)</f>
        <v>64</v>
      </c>
      <extLst>
        <ext uri="smNativeData">
          <pm:rowDef xmlns:pm="smNativeData" id="1655550282" r="186" hidden="0" collapsedDB="1" collapsedOL="0"/>
        </ext>
      </extLst>
    </row>
    <row r="187" spans="1:13" hidden="1">
      <c r="A187" s="40" t="s">
        <v>80</v>
      </c>
      <c r="B187" s="6" t="s">
        <v>2885</v>
      </c>
      <c r="C187" s="6" t="s">
        <v>134</v>
      </c>
      <c r="D187" s="6" t="s">
        <v>2886</v>
      </c>
      <c r="E187" t="s">
        <v>22</v>
      </c>
      <c r="F187" s="6" t="s">
        <v>2887</v>
      </c>
      <c r="G187" s="6" t="s">
        <v>2888</v>
      </c>
      <c r="H187" s="6" t="n">
        <v>878</v>
      </c>
      <c r="I187" s="6" t="s">
        <v>140</v>
      </c>
      <c r="J187" s="6" t="s">
        <v>142</v>
      </c>
      <c r="K187" s="37" t="s">
        <v>42</v>
      </c>
      <c r="L187" t="s">
        <v>14</v>
      </c>
      <c r="M187" s="6" t="str">
        <f>LEFT(D187,2)</f>
        <v>64</v>
      </c>
      <extLst>
        <ext uri="smNativeData">
          <pm:rowDef xmlns:pm="smNativeData" id="1655550282" r="187" hidden="0" collapsedDB="1" collapsedOL="0"/>
        </ext>
      </extLst>
    </row>
    <row r="188" spans="1:13" hidden="1">
      <c r="A188" s="40" t="s">
        <v>80</v>
      </c>
      <c r="B188" s="6" t="s">
        <v>2893</v>
      </c>
      <c r="C188" s="6" t="s">
        <v>134</v>
      </c>
      <c r="D188" s="6" t="s">
        <v>2886</v>
      </c>
      <c r="E188" t="s">
        <v>22</v>
      </c>
      <c r="F188" s="6" t="s">
        <v>2887</v>
      </c>
      <c r="G188" s="6" t="s">
        <v>2894</v>
      </c>
      <c r="H188" s="6" t="n">
        <v>1</v>
      </c>
      <c r="I188" s="6" t="s">
        <v>148</v>
      </c>
      <c r="J188" s="6" t="s">
        <v>155</v>
      </c>
      <c r="K188" s="37" t="s">
        <v>39</v>
      </c>
      <c r="L188" t="s">
        <v>12</v>
      </c>
      <c r="M188" s="6" t="str">
        <f>LEFT(D188,2)</f>
        <v>64</v>
      </c>
      <extLst>
        <ext uri="smNativeData">
          <pm:rowDef xmlns:pm="smNativeData" id="1655550282" r="188" hidden="0" collapsedDB="1" collapsedOL="0"/>
        </ext>
      </extLst>
    </row>
    <row r="189" spans="1:13" hidden="1">
      <c r="A189" s="40" t="s">
        <v>80</v>
      </c>
      <c r="B189" s="6" t="s">
        <v>2896</v>
      </c>
      <c r="C189" s="6" t="s">
        <v>134</v>
      </c>
      <c r="D189" s="6" t="s">
        <v>2886</v>
      </c>
      <c r="E189" t="s">
        <v>22</v>
      </c>
      <c r="F189" s="6" t="s">
        <v>2887</v>
      </c>
      <c r="G189" s="6" t="s">
        <v>2897</v>
      </c>
      <c r="H189" s="6" t="n">
        <v>1</v>
      </c>
      <c r="I189" s="6" t="s">
        <v>148</v>
      </c>
      <c r="J189" s="6" t="s">
        <v>155</v>
      </c>
      <c r="K189" s="37" t="s">
        <v>39</v>
      </c>
      <c r="L189" t="s">
        <v>12</v>
      </c>
      <c r="M189" s="6" t="str">
        <f>LEFT(D189,2)</f>
        <v>64</v>
      </c>
      <extLst>
        <ext uri="smNativeData">
          <pm:rowDef xmlns:pm="smNativeData" id="1655550282" r="189" hidden="0" collapsedDB="1" collapsedOL="0"/>
        </ext>
      </extLst>
    </row>
    <row r="190" spans="1:13" hidden="1">
      <c r="A190" s="40" t="s">
        <v>80</v>
      </c>
      <c r="B190" s="6" t="s">
        <v>2877</v>
      </c>
      <c r="C190" s="6" t="s">
        <v>134</v>
      </c>
      <c r="D190" s="6" t="s">
        <v>2878</v>
      </c>
      <c r="E190" t="s">
        <v>22</v>
      </c>
      <c r="F190" s="6" t="s">
        <v>2879</v>
      </c>
      <c r="G190" s="6" t="s">
        <v>2880</v>
      </c>
      <c r="H190" s="6" t="n">
        <v>556</v>
      </c>
      <c r="I190" s="6" t="s">
        <v>140</v>
      </c>
      <c r="J190" s="6" t="s">
        <v>174</v>
      </c>
      <c r="K190" s="37" t="s">
        <v>44</v>
      </c>
      <c r="L190" t="s">
        <v>12</v>
      </c>
      <c r="M190" s="6" t="str">
        <f>LEFT(D190,2)</f>
        <v>64</v>
      </c>
      <extLst>
        <ext uri="smNativeData">
          <pm:rowDef xmlns:pm="smNativeData" id="1655550282" r="190" hidden="0" collapsedDB="1" collapsedOL="0"/>
        </ext>
      </extLst>
    </row>
    <row r="191" spans="1:13" hidden="1">
      <c r="A191" s="40" t="s">
        <v>80</v>
      </c>
      <c r="B191" s="6" t="s">
        <v>2882</v>
      </c>
      <c r="C191" s="6" t="s">
        <v>134</v>
      </c>
      <c r="D191" s="6" t="s">
        <v>2878</v>
      </c>
      <c r="E191" t="s">
        <v>22</v>
      </c>
      <c r="F191" s="6" t="s">
        <v>2879</v>
      </c>
      <c r="G191" s="6" t="s">
        <v>2883</v>
      </c>
      <c r="H191" s="6" t="n">
        <v>1</v>
      </c>
      <c r="I191" s="6" t="s">
        <v>148</v>
      </c>
      <c r="J191" s="6" t="s">
        <v>155</v>
      </c>
      <c r="K191" s="37" t="s">
        <v>39</v>
      </c>
      <c r="L191" t="s">
        <v>12</v>
      </c>
      <c r="M191" s="6" t="str">
        <f>LEFT(D191,2)</f>
        <v>64</v>
      </c>
      <extLst>
        <ext uri="smNativeData">
          <pm:rowDef xmlns:pm="smNativeData" id="1655550282" r="191" hidden="0" collapsedDB="1" collapsedOL="0"/>
        </ext>
      </extLst>
    </row>
    <row r="192" spans="1:13" hidden="1">
      <c r="A192" s="40" t="s">
        <v>80</v>
      </c>
      <c r="B192" s="6" t="s">
        <v>2872</v>
      </c>
      <c r="C192" s="6" t="s">
        <v>134</v>
      </c>
      <c r="D192" s="6" t="s">
        <v>2873</v>
      </c>
      <c r="E192" t="s">
        <v>22</v>
      </c>
      <c r="F192" s="6" t="s">
        <v>2874</v>
      </c>
      <c r="G192" s="6" t="s">
        <v>2875</v>
      </c>
      <c r="H192" s="6" t="n">
        <v>1</v>
      </c>
      <c r="I192" s="6" t="s">
        <v>148</v>
      </c>
      <c r="J192" s="6" t="s">
        <v>155</v>
      </c>
      <c r="K192" s="37" t="s">
        <v>39</v>
      </c>
      <c r="L192" t="s">
        <v>12</v>
      </c>
      <c r="M192" s="6" t="str">
        <f>LEFT(D192,2)</f>
        <v>64</v>
      </c>
      <extLst>
        <ext uri="smNativeData">
          <pm:rowDef xmlns:pm="smNativeData" id="1655550282" r="192" hidden="0" collapsedDB="1" collapsedOL="0"/>
        </ext>
      </extLst>
    </row>
    <row r="193" spans="1:13" hidden="1">
      <c r="A193" s="40" t="s">
        <v>80</v>
      </c>
      <c r="B193" s="6" t="s">
        <v>2863</v>
      </c>
      <c r="C193" s="6" t="s">
        <v>134</v>
      </c>
      <c r="D193" s="6" t="s">
        <v>2864</v>
      </c>
      <c r="E193" t="s">
        <v>22</v>
      </c>
      <c r="F193" s="6" t="s">
        <v>2865</v>
      </c>
      <c r="G193" s="6" t="s">
        <v>2866</v>
      </c>
      <c r="H193" s="6" t="n">
        <v>628</v>
      </c>
      <c r="I193" s="6" t="s">
        <v>140</v>
      </c>
      <c r="J193" s="6" t="s">
        <v>142</v>
      </c>
      <c r="K193" s="37" t="s">
        <v>42</v>
      </c>
      <c r="L193" t="s">
        <v>14</v>
      </c>
      <c r="M193" s="6" t="str">
        <f>LEFT(D193,2)</f>
        <v>64</v>
      </c>
      <extLst>
        <ext uri="smNativeData">
          <pm:rowDef xmlns:pm="smNativeData" id="1655550282" r="193" hidden="0" collapsedDB="1" collapsedOL="0"/>
        </ext>
      </extLst>
    </row>
    <row r="194" spans="1:13" hidden="1">
      <c r="A194" s="40" t="s">
        <v>80</v>
      </c>
      <c r="B194" s="6" t="s">
        <v>2868</v>
      </c>
      <c r="C194" s="6" t="s">
        <v>134</v>
      </c>
      <c r="D194" s="6" t="s">
        <v>2864</v>
      </c>
      <c r="E194" t="s">
        <v>22</v>
      </c>
      <c r="F194" s="6" t="s">
        <v>2869</v>
      </c>
      <c r="G194" s="6" t="s">
        <v>2870</v>
      </c>
      <c r="H194" s="6" t="n">
        <v>1</v>
      </c>
      <c r="I194" s="6" t="s">
        <v>148</v>
      </c>
      <c r="J194" s="6" t="s">
        <v>155</v>
      </c>
      <c r="K194" s="37" t="s">
        <v>39</v>
      </c>
      <c r="L194" t="s">
        <v>14</v>
      </c>
      <c r="M194" s="6" t="str">
        <f>LEFT(D194,2)</f>
        <v>64</v>
      </c>
      <extLst>
        <ext uri="smNativeData">
          <pm:rowDef xmlns:pm="smNativeData" id="1655550282" r="194" hidden="0" collapsedDB="1" collapsedOL="0"/>
        </ext>
      </extLst>
    </row>
    <row r="195" spans="1:13" hidden="1">
      <c r="A195" s="40" t="s">
        <v>80</v>
      </c>
      <c r="B195" s="6" t="s">
        <v>2858</v>
      </c>
      <c r="C195" s="6" t="s">
        <v>134</v>
      </c>
      <c r="D195" s="6" t="s">
        <v>2859</v>
      </c>
      <c r="E195" t="s">
        <v>22</v>
      </c>
      <c r="F195" s="6" t="s">
        <v>2860</v>
      </c>
      <c r="G195" s="6" t="s">
        <v>2861</v>
      </c>
      <c r="H195" s="6" t="n">
        <v>1</v>
      </c>
      <c r="I195" s="6" t="s">
        <v>148</v>
      </c>
      <c r="J195" s="6" t="s">
        <v>155</v>
      </c>
      <c r="K195" s="37" t="s">
        <v>39</v>
      </c>
      <c r="L195" t="s">
        <v>13</v>
      </c>
      <c r="M195" s="6" t="str">
        <f>LEFT(D195,2)</f>
        <v>64</v>
      </c>
      <extLst>
        <ext uri="smNativeData">
          <pm:rowDef xmlns:pm="smNativeData" id="1655550282" r="195" hidden="0" collapsedDB="1" collapsedOL="0"/>
        </ext>
      </extLst>
    </row>
    <row r="196" spans="1:13" hidden="1">
      <c r="A196" s="40" t="s">
        <v>80</v>
      </c>
      <c r="B196" s="6" t="s">
        <v>2844</v>
      </c>
      <c r="C196" s="6" t="s">
        <v>134</v>
      </c>
      <c r="D196" s="6" t="s">
        <v>2845</v>
      </c>
      <c r="E196" t="s">
        <v>22</v>
      </c>
      <c r="F196" s="6" t="s">
        <v>2846</v>
      </c>
      <c r="G196" s="6" t="s">
        <v>2847</v>
      </c>
      <c r="H196" s="6" t="n">
        <v>783</v>
      </c>
      <c r="I196" s="6" t="s">
        <v>140</v>
      </c>
      <c r="J196" s="6" t="s">
        <v>142</v>
      </c>
      <c r="K196" s="37" t="s">
        <v>42</v>
      </c>
      <c r="L196" t="s">
        <v>14</v>
      </c>
      <c r="M196" s="6" t="str">
        <f>LEFT(D196,2)</f>
        <v>64</v>
      </c>
      <extLst>
        <ext uri="smNativeData">
          <pm:rowDef xmlns:pm="smNativeData" id="1655550282" r="196" hidden="0" collapsedDB="1" collapsedOL="0"/>
        </ext>
      </extLst>
    </row>
    <row r="197" spans="1:13" hidden="1">
      <c r="A197" s="40" t="s">
        <v>80</v>
      </c>
      <c r="B197" s="6" t="s">
        <v>2849</v>
      </c>
      <c r="C197" s="6" t="s">
        <v>134</v>
      </c>
      <c r="D197" s="6" t="s">
        <v>2845</v>
      </c>
      <c r="E197" t="s">
        <v>22</v>
      </c>
      <c r="F197" s="6" t="s">
        <v>2846</v>
      </c>
      <c r="G197" s="6" t="s">
        <v>2850</v>
      </c>
      <c r="H197" s="6" t="n">
        <v>1</v>
      </c>
      <c r="I197" s="6" t="s">
        <v>148</v>
      </c>
      <c r="J197" s="6" t="s">
        <v>312</v>
      </c>
      <c r="K197" s="37" t="s">
        <v>39</v>
      </c>
      <c r="L197" t="s">
        <v>14</v>
      </c>
      <c r="M197" s="6" t="str">
        <f>LEFT(D197,2)</f>
        <v>64</v>
      </c>
      <extLst>
        <ext uri="smNativeData">
          <pm:rowDef xmlns:pm="smNativeData" id="1655550282" r="197" hidden="0" collapsedDB="1" collapsedOL="0"/>
        </ext>
      </extLst>
    </row>
    <row r="198" spans="1:13" hidden="1">
      <c r="A198" s="40" t="s">
        <v>80</v>
      </c>
      <c r="B198" s="6" t="s">
        <v>2852</v>
      </c>
      <c r="C198" s="6" t="s">
        <v>134</v>
      </c>
      <c r="D198" s="6" t="s">
        <v>2845</v>
      </c>
      <c r="E198" t="s">
        <v>22</v>
      </c>
      <c r="F198" s="6" t="s">
        <v>2846</v>
      </c>
      <c r="G198" s="6" t="s">
        <v>2853</v>
      </c>
      <c r="H198" s="6" t="n">
        <v>1</v>
      </c>
      <c r="I198" s="6" t="s">
        <v>148</v>
      </c>
      <c r="J198" s="6" t="s">
        <v>155</v>
      </c>
      <c r="K198" s="37" t="s">
        <v>39</v>
      </c>
      <c r="L198" t="s">
        <v>14</v>
      </c>
      <c r="M198" s="6" t="str">
        <f>LEFT(D198,2)</f>
        <v>64</v>
      </c>
      <extLst>
        <ext uri="smNativeData">
          <pm:rowDef xmlns:pm="smNativeData" id="1655550282" r="198" hidden="0" collapsedDB="1" collapsedOL="0"/>
        </ext>
      </extLst>
    </row>
    <row r="199" spans="1:13" hidden="1">
      <c r="A199" s="40" t="s">
        <v>80</v>
      </c>
      <c r="B199" s="6" t="s">
        <v>2855</v>
      </c>
      <c r="C199" s="6" t="s">
        <v>134</v>
      </c>
      <c r="D199" s="6" t="s">
        <v>2845</v>
      </c>
      <c r="E199" t="s">
        <v>22</v>
      </c>
      <c r="F199" s="6" t="s">
        <v>2846</v>
      </c>
      <c r="G199" s="6" t="s">
        <v>2856</v>
      </c>
      <c r="H199" s="6" t="n">
        <v>1</v>
      </c>
      <c r="I199" s="6" t="s">
        <v>148</v>
      </c>
      <c r="J199" s="6" t="s">
        <v>155</v>
      </c>
      <c r="K199" s="37" t="s">
        <v>39</v>
      </c>
      <c r="L199" t="s">
        <v>14</v>
      </c>
      <c r="M199" s="6" t="str">
        <f>LEFT(D199,2)</f>
        <v>64</v>
      </c>
      <extLst>
        <ext uri="smNativeData">
          <pm:rowDef xmlns:pm="smNativeData" id="1655550282" r="199" hidden="0" collapsedDB="1" collapsedOL="0"/>
        </ext>
      </extLst>
    </row>
    <row r="200" spans="1:13" hidden="1">
      <c r="A200" s="40" t="s">
        <v>80</v>
      </c>
      <c r="B200" s="6" t="s">
        <v>2839</v>
      </c>
      <c r="C200" s="6" t="s">
        <v>134</v>
      </c>
      <c r="D200" s="6" t="s">
        <v>2840</v>
      </c>
      <c r="E200" t="s">
        <v>22</v>
      </c>
      <c r="F200" s="6" t="s">
        <v>2841</v>
      </c>
      <c r="G200" s="6" t="s">
        <v>2842</v>
      </c>
      <c r="H200" s="6" t="n">
        <v>1036</v>
      </c>
      <c r="I200" s="6" t="s">
        <v>140</v>
      </c>
      <c r="J200" s="6" t="s">
        <v>142</v>
      </c>
      <c r="K200" s="37" t="s">
        <v>42</v>
      </c>
      <c r="L200" t="s">
        <v>12</v>
      </c>
      <c r="M200" s="6" t="str">
        <f>LEFT(D200,2)</f>
        <v>64</v>
      </c>
      <extLst>
        <ext uri="smNativeData">
          <pm:rowDef xmlns:pm="smNativeData" id="1655550282" r="200" hidden="0" collapsedDB="1" collapsedOL="0"/>
        </ext>
      </extLst>
    </row>
    <row r="201" spans="1:13" hidden="1">
      <c r="A201" s="40" t="s">
        <v>80</v>
      </c>
      <c r="B201" s="6" t="s">
        <v>2831</v>
      </c>
      <c r="C201" s="6" t="s">
        <v>134</v>
      </c>
      <c r="D201" s="6" t="s">
        <v>2832</v>
      </c>
      <c r="E201" t="s">
        <v>22</v>
      </c>
      <c r="F201" s="6" t="s">
        <v>2833</v>
      </c>
      <c r="G201" s="6" t="s">
        <v>2834</v>
      </c>
      <c r="H201" s="6" t="n">
        <v>1189</v>
      </c>
      <c r="I201" s="6" t="s">
        <v>140</v>
      </c>
      <c r="J201" s="6" t="s">
        <v>174</v>
      </c>
      <c r="K201" s="37" t="s">
        <v>44</v>
      </c>
      <c r="L201" t="s">
        <v>12</v>
      </c>
      <c r="M201" s="6" t="str">
        <f>LEFT(D201,2)</f>
        <v>64</v>
      </c>
      <extLst>
        <ext uri="smNativeData">
          <pm:rowDef xmlns:pm="smNativeData" id="1655550282" r="201" hidden="0" collapsedDB="1" collapsedOL="0"/>
        </ext>
      </extLst>
    </row>
    <row r="202" spans="1:13" hidden="1">
      <c r="A202" s="40" t="s">
        <v>80</v>
      </c>
      <c r="B202" s="6" t="s">
        <v>2836</v>
      </c>
      <c r="C202" s="6" t="s">
        <v>134</v>
      </c>
      <c r="D202" s="6" t="s">
        <v>2832</v>
      </c>
      <c r="E202" t="s">
        <v>22</v>
      </c>
      <c r="F202" s="6" t="s">
        <v>2833</v>
      </c>
      <c r="G202" s="6" t="s">
        <v>2837</v>
      </c>
      <c r="H202" s="6" t="n">
        <v>1</v>
      </c>
      <c r="I202" s="6" t="s">
        <v>148</v>
      </c>
      <c r="J202" s="6" t="s">
        <v>155</v>
      </c>
      <c r="K202" s="37" t="s">
        <v>39</v>
      </c>
      <c r="L202" t="s">
        <v>12</v>
      </c>
      <c r="M202" s="6" t="str">
        <f>LEFT(D202,2)</f>
        <v>64</v>
      </c>
      <extLst>
        <ext uri="smNativeData">
          <pm:rowDef xmlns:pm="smNativeData" id="1655550282" r="202" hidden="0" collapsedDB="1" collapsedOL="0"/>
        </ext>
      </extLst>
    </row>
    <row r="203" spans="1:13" hidden="1">
      <c r="A203" s="40" t="s">
        <v>80</v>
      </c>
      <c r="B203" s="6" t="s">
        <v>2823</v>
      </c>
      <c r="C203" s="6" t="s">
        <v>134</v>
      </c>
      <c r="D203" s="6" t="s">
        <v>2824</v>
      </c>
      <c r="E203" t="s">
        <v>22</v>
      </c>
      <c r="F203" s="6" t="s">
        <v>2825</v>
      </c>
      <c r="G203" s="6" t="s">
        <v>2826</v>
      </c>
      <c r="H203" s="6" t="n">
        <v>1389</v>
      </c>
      <c r="I203" s="6" t="s">
        <v>140</v>
      </c>
      <c r="J203" s="6" t="s">
        <v>142</v>
      </c>
      <c r="K203" s="37" t="s">
        <v>42</v>
      </c>
      <c r="L203" t="s">
        <v>13</v>
      </c>
      <c r="M203" s="6" t="str">
        <f>LEFT(D203,2)</f>
        <v>64</v>
      </c>
      <extLst>
        <ext uri="smNativeData">
          <pm:rowDef xmlns:pm="smNativeData" id="1655550282" r="203" hidden="0" collapsedDB="1" collapsedOL="0"/>
        </ext>
      </extLst>
    </row>
    <row r="204" spans="1:13" hidden="1">
      <c r="A204" s="40" t="s">
        <v>80</v>
      </c>
      <c r="B204" s="6" t="s">
        <v>2828</v>
      </c>
      <c r="C204" s="6" t="s">
        <v>134</v>
      </c>
      <c r="D204" s="6" t="s">
        <v>2824</v>
      </c>
      <c r="E204" t="s">
        <v>22</v>
      </c>
      <c r="F204" s="6" t="s">
        <v>2825</v>
      </c>
      <c r="G204" s="6" t="s">
        <v>2829</v>
      </c>
      <c r="H204" s="6" t="n">
        <v>1</v>
      </c>
      <c r="I204" s="6" t="s">
        <v>148</v>
      </c>
      <c r="J204" s="6" t="s">
        <v>155</v>
      </c>
      <c r="K204" s="37" t="s">
        <v>39</v>
      </c>
      <c r="L204" t="s">
        <v>13</v>
      </c>
      <c r="M204" s="6" t="str">
        <f>LEFT(D204,2)</f>
        <v>64</v>
      </c>
      <extLst>
        <ext uri="smNativeData">
          <pm:rowDef xmlns:pm="smNativeData" id="1655550282" r="204" hidden="0" collapsedDB="1" collapsedOL="0"/>
        </ext>
      </extLst>
    </row>
    <row r="205" spans="1:13" hidden="1">
      <c r="A205" s="40" t="s">
        <v>80</v>
      </c>
      <c r="B205" s="6" t="s">
        <v>2805</v>
      </c>
      <c r="C205" s="6" t="s">
        <v>134</v>
      </c>
      <c r="D205" s="6" t="s">
        <v>2806</v>
      </c>
      <c r="E205" t="s">
        <v>22</v>
      </c>
      <c r="F205" s="6" t="s">
        <v>2807</v>
      </c>
      <c r="G205" s="6" t="s">
        <v>2808</v>
      </c>
      <c r="H205" s="6" t="n">
        <v>836</v>
      </c>
      <c r="I205" s="6" t="s">
        <v>140</v>
      </c>
      <c r="J205" s="6" t="s">
        <v>174</v>
      </c>
      <c r="K205" s="37" t="s">
        <v>44</v>
      </c>
      <c r="L205" t="s">
        <v>13</v>
      </c>
      <c r="M205" s="6" t="str">
        <f>LEFT(D205,2)</f>
        <v>64</v>
      </c>
      <extLst>
        <ext uri="smNativeData">
          <pm:rowDef xmlns:pm="smNativeData" id="1655550282" r="205" hidden="0" collapsedDB="1" collapsedOL="0"/>
        </ext>
      </extLst>
    </row>
    <row r="206" spans="1:13" hidden="1">
      <c r="A206" s="40" t="s">
        <v>80</v>
      </c>
      <c r="B206" s="6" t="s">
        <v>2810</v>
      </c>
      <c r="C206" s="6" t="s">
        <v>134</v>
      </c>
      <c r="D206" s="6" t="s">
        <v>2806</v>
      </c>
      <c r="E206" t="s">
        <v>22</v>
      </c>
      <c r="F206" s="6" t="s">
        <v>2811</v>
      </c>
      <c r="G206" s="6" t="s">
        <v>2812</v>
      </c>
      <c r="H206" s="6" t="n">
        <v>1</v>
      </c>
      <c r="I206" s="6" t="s">
        <v>148</v>
      </c>
      <c r="J206" s="6" t="s">
        <v>155</v>
      </c>
      <c r="K206" s="37" t="s">
        <v>39</v>
      </c>
      <c r="L206" t="s">
        <v>13</v>
      </c>
      <c r="M206" s="6" t="str">
        <f>LEFT(D206,2)</f>
        <v>64</v>
      </c>
      <extLst>
        <ext uri="smNativeData">
          <pm:rowDef xmlns:pm="smNativeData" id="1655550282" r="206" hidden="0" collapsedDB="1" collapsedOL="0"/>
        </ext>
      </extLst>
    </row>
    <row r="207" spans="1:13" hidden="1">
      <c r="A207" s="40" t="s">
        <v>80</v>
      </c>
      <c r="B207" s="6" t="s">
        <v>2814</v>
      </c>
      <c r="C207" s="6" t="s">
        <v>134</v>
      </c>
      <c r="D207" s="6" t="s">
        <v>2806</v>
      </c>
      <c r="E207" t="s">
        <v>22</v>
      </c>
      <c r="F207" s="6" t="s">
        <v>2811</v>
      </c>
      <c r="G207" s="6" t="s">
        <v>2815</v>
      </c>
      <c r="H207" s="6" t="n">
        <v>1</v>
      </c>
      <c r="I207" s="6" t="s">
        <v>148</v>
      </c>
      <c r="J207" s="6" t="s">
        <v>155</v>
      </c>
      <c r="K207" s="37" t="s">
        <v>39</v>
      </c>
      <c r="L207" t="s">
        <v>13</v>
      </c>
      <c r="M207" s="6" t="str">
        <f>LEFT(D207,2)</f>
        <v>64</v>
      </c>
      <extLst>
        <ext uri="smNativeData">
          <pm:rowDef xmlns:pm="smNativeData" id="1655550282" r="207" hidden="0" collapsedDB="1" collapsedOL="0"/>
        </ext>
      </extLst>
    </row>
    <row r="208" spans="1:13" hidden="1">
      <c r="A208" s="40" t="s">
        <v>80</v>
      </c>
      <c r="B208" s="6" t="s">
        <v>2817</v>
      </c>
      <c r="C208" s="6" t="s">
        <v>134</v>
      </c>
      <c r="D208" s="6" t="s">
        <v>2806</v>
      </c>
      <c r="E208" t="s">
        <v>22</v>
      </c>
      <c r="F208" s="6" t="s">
        <v>2811</v>
      </c>
      <c r="G208" s="6" t="s">
        <v>2818</v>
      </c>
      <c r="H208" s="6" t="n">
        <v>1</v>
      </c>
      <c r="I208" s="6" t="s">
        <v>148</v>
      </c>
      <c r="J208" s="6" t="s">
        <v>155</v>
      </c>
      <c r="K208" s="37" t="s">
        <v>39</v>
      </c>
      <c r="L208" t="s">
        <v>13</v>
      </c>
      <c r="M208" s="6" t="str">
        <f>LEFT(D208,2)</f>
        <v>64</v>
      </c>
      <extLst>
        <ext uri="smNativeData">
          <pm:rowDef xmlns:pm="smNativeData" id="1655550282" r="208" hidden="0" collapsedDB="1" collapsedOL="0"/>
        </ext>
      </extLst>
    </row>
    <row r="209" spans="1:13" hidden="1">
      <c r="A209" s="40" t="s">
        <v>80</v>
      </c>
      <c r="B209" s="6" t="s">
        <v>2820</v>
      </c>
      <c r="C209" s="6" t="s">
        <v>134</v>
      </c>
      <c r="D209" s="6" t="s">
        <v>2806</v>
      </c>
      <c r="E209" t="s">
        <v>22</v>
      </c>
      <c r="F209" s="6" t="s">
        <v>2807</v>
      </c>
      <c r="G209" s="6" t="s">
        <v>2821</v>
      </c>
      <c r="H209" s="6" t="n">
        <v>1</v>
      </c>
      <c r="I209" s="6" t="s">
        <v>148</v>
      </c>
      <c r="J209" s="6" t="s">
        <v>155</v>
      </c>
      <c r="K209" s="37" t="s">
        <v>39</v>
      </c>
      <c r="L209" t="s">
        <v>12</v>
      </c>
      <c r="M209" s="6" t="str">
        <f>LEFT(D209,2)</f>
        <v>64</v>
      </c>
      <extLst>
        <ext uri="smNativeData">
          <pm:rowDef xmlns:pm="smNativeData" id="1655550282" r="209" hidden="0" collapsedDB="1" collapsedOL="0"/>
        </ext>
      </extLst>
    </row>
    <row r="210" spans="1:13" hidden="1">
      <c r="A210" s="40" t="s">
        <v>80</v>
      </c>
      <c r="B210" s="6" t="s">
        <v>2786</v>
      </c>
      <c r="C210" s="6" t="s">
        <v>134</v>
      </c>
      <c r="D210" s="6" t="s">
        <v>2782</v>
      </c>
      <c r="E210" t="s">
        <v>22</v>
      </c>
      <c r="F210" s="6" t="s">
        <v>2783</v>
      </c>
      <c r="G210" s="6" t="s">
        <v>2787</v>
      </c>
      <c r="H210" s="6" t="n">
        <v>4286</v>
      </c>
      <c r="I210" s="6" t="s">
        <v>140</v>
      </c>
      <c r="J210" s="6" t="s">
        <v>1786</v>
      </c>
      <c r="K210" s="37" t="s">
        <v>43</v>
      </c>
      <c r="L210" t="s">
        <v>13</v>
      </c>
      <c r="M210" s="6" t="str">
        <f>LEFT(D210,2)</f>
        <v>64</v>
      </c>
      <extLst>
        <ext uri="smNativeData">
          <pm:rowDef xmlns:pm="smNativeData" id="1655550282" r="210" hidden="0" collapsedDB="1" collapsedOL="0"/>
        </ext>
      </extLst>
    </row>
    <row r="211" spans="1:13" hidden="1">
      <c r="A211" s="40" t="s">
        <v>80</v>
      </c>
      <c r="B211" s="6" t="s">
        <v>2781</v>
      </c>
      <c r="C211" s="6" t="s">
        <v>134</v>
      </c>
      <c r="D211" s="6" t="s">
        <v>2782</v>
      </c>
      <c r="E211" t="s">
        <v>22</v>
      </c>
      <c r="F211" s="6" t="s">
        <v>2783</v>
      </c>
      <c r="G211" s="6" t="s">
        <v>2784</v>
      </c>
      <c r="H211" s="6" t="n">
        <v>4110</v>
      </c>
      <c r="I211" s="6" t="s">
        <v>140</v>
      </c>
      <c r="J211" s="6" t="s">
        <v>174</v>
      </c>
      <c r="K211" s="37" t="s">
        <v>44</v>
      </c>
      <c r="L211" t="s">
        <v>13</v>
      </c>
      <c r="M211" s="6" t="str">
        <f>LEFT(D211,2)</f>
        <v>64</v>
      </c>
      <extLst>
        <ext uri="smNativeData">
          <pm:rowDef xmlns:pm="smNativeData" id="1655550282" r="211" hidden="0" collapsedDB="1" collapsedOL="0"/>
        </ext>
      </extLst>
    </row>
    <row r="212" spans="1:13" hidden="1">
      <c r="A212" s="40" t="s">
        <v>80</v>
      </c>
      <c r="B212" s="6" t="s">
        <v>2789</v>
      </c>
      <c r="C212" s="6" t="s">
        <v>134</v>
      </c>
      <c r="D212" s="6" t="s">
        <v>2782</v>
      </c>
      <c r="E212" t="s">
        <v>22</v>
      </c>
      <c r="F212" s="6" t="s">
        <v>2790</v>
      </c>
      <c r="G212" s="6" t="s">
        <v>2791</v>
      </c>
      <c r="H212" s="6" t="n">
        <v>542</v>
      </c>
      <c r="I212" s="6" t="s">
        <v>140</v>
      </c>
      <c r="J212" s="6" t="s">
        <v>142</v>
      </c>
      <c r="K212" s="37" t="s">
        <v>42</v>
      </c>
      <c r="L212" t="s">
        <v>13</v>
      </c>
      <c r="M212" s="6" t="str">
        <f>LEFT(D212,2)</f>
        <v>64</v>
      </c>
      <extLst>
        <ext uri="smNativeData">
          <pm:rowDef xmlns:pm="smNativeData" id="1655550282" r="212" hidden="0" collapsedDB="1" collapsedOL="0"/>
        </ext>
      </extLst>
    </row>
    <row r="213" spans="1:13" hidden="1">
      <c r="A213" s="40" t="s">
        <v>80</v>
      </c>
      <c r="B213" s="6" t="s">
        <v>2793</v>
      </c>
      <c r="C213" s="6" t="s">
        <v>134</v>
      </c>
      <c r="D213" s="6" t="s">
        <v>2782</v>
      </c>
      <c r="E213" t="s">
        <v>22</v>
      </c>
      <c r="F213" s="6" t="s">
        <v>2783</v>
      </c>
      <c r="G213" s="6" t="s">
        <v>2794</v>
      </c>
      <c r="H213" s="6" t="n">
        <v>178</v>
      </c>
      <c r="I213" s="6" t="s">
        <v>140</v>
      </c>
      <c r="J213" s="6" t="s">
        <v>142</v>
      </c>
      <c r="K213" s="37" t="s">
        <v>42</v>
      </c>
      <c r="L213" t="s">
        <v>13</v>
      </c>
      <c r="M213" s="6" t="str">
        <f>LEFT(D213,2)</f>
        <v>64</v>
      </c>
      <extLst>
        <ext uri="smNativeData">
          <pm:rowDef xmlns:pm="smNativeData" id="1655550282" r="213" hidden="0" collapsedDB="1" collapsedOL="0"/>
        </ext>
      </extLst>
    </row>
    <row r="214" spans="1:13" hidden="1">
      <c r="A214" s="40" t="s">
        <v>80</v>
      </c>
      <c r="B214" s="6" t="s">
        <v>2796</v>
      </c>
      <c r="C214" s="6" t="s">
        <v>134</v>
      </c>
      <c r="D214" s="6" t="s">
        <v>2782</v>
      </c>
      <c r="E214" t="s">
        <v>22</v>
      </c>
      <c r="F214" s="6" t="s">
        <v>2783</v>
      </c>
      <c r="G214" s="6" t="s">
        <v>2797</v>
      </c>
      <c r="H214" s="6" t="n">
        <v>1</v>
      </c>
      <c r="I214" s="6" t="s">
        <v>148</v>
      </c>
      <c r="J214" s="6" t="s">
        <v>155</v>
      </c>
      <c r="K214" s="37" t="s">
        <v>39</v>
      </c>
      <c r="L214" t="s">
        <v>13</v>
      </c>
      <c r="M214" s="6" t="str">
        <f>LEFT(D214,2)</f>
        <v>64</v>
      </c>
      <extLst>
        <ext uri="smNativeData">
          <pm:rowDef xmlns:pm="smNativeData" id="1655550282" r="214" hidden="0" collapsedDB="1" collapsedOL="0"/>
        </ext>
      </extLst>
    </row>
    <row r="215" spans="1:13" hidden="1">
      <c r="A215" s="40" t="s">
        <v>80</v>
      </c>
      <c r="B215" s="6" t="s">
        <v>2799</v>
      </c>
      <c r="C215" s="6" t="s">
        <v>134</v>
      </c>
      <c r="D215" s="6" t="s">
        <v>2782</v>
      </c>
      <c r="E215" t="s">
        <v>22</v>
      </c>
      <c r="F215" s="6" t="s">
        <v>2783</v>
      </c>
      <c r="G215" s="6" t="s">
        <v>2800</v>
      </c>
      <c r="H215" s="6" t="n">
        <v>1</v>
      </c>
      <c r="I215" s="6" t="s">
        <v>148</v>
      </c>
      <c r="J215" s="6" t="s">
        <v>155</v>
      </c>
      <c r="K215" s="37" t="s">
        <v>39</v>
      </c>
      <c r="L215" t="s">
        <v>13</v>
      </c>
      <c r="M215" s="6" t="str">
        <f>LEFT(D215,2)</f>
        <v>64</v>
      </c>
      <extLst>
        <ext uri="smNativeData">
          <pm:rowDef xmlns:pm="smNativeData" id="1655550282" r="215" hidden="0" collapsedDB="1" collapsedOL="0"/>
        </ext>
      </extLst>
    </row>
    <row r="216" spans="1:13" hidden="1">
      <c r="A216" s="40" t="s">
        <v>80</v>
      </c>
      <c r="B216" s="6" t="s">
        <v>2802</v>
      </c>
      <c r="C216" s="6" t="s">
        <v>134</v>
      </c>
      <c r="D216" s="6" t="s">
        <v>2782</v>
      </c>
      <c r="E216" t="s">
        <v>22</v>
      </c>
      <c r="F216" s="6" t="s">
        <v>2783</v>
      </c>
      <c r="G216" s="6" t="s">
        <v>2803</v>
      </c>
      <c r="H216" s="6" t="n">
        <v>1</v>
      </c>
      <c r="I216" s="6" t="s">
        <v>148</v>
      </c>
      <c r="J216" s="6" t="s">
        <v>150</v>
      </c>
      <c r="K216" s="37" t="s">
        <v>39</v>
      </c>
      <c r="L216" t="s">
        <v>14</v>
      </c>
      <c r="M216" s="6" t="str">
        <f>LEFT(D216,2)</f>
        <v>64</v>
      </c>
      <extLst>
        <ext uri="smNativeData">
          <pm:rowDef xmlns:pm="smNativeData" id="1655550282" r="216" hidden="0" collapsedDB="1" collapsedOL="0"/>
        </ext>
      </extLst>
    </row>
    <row r="217" spans="1:13" hidden="1">
      <c r="A217" s="40" t="s">
        <v>80</v>
      </c>
      <c r="B217" s="6" t="s">
        <v>2772</v>
      </c>
      <c r="C217" s="6" t="s">
        <v>134</v>
      </c>
      <c r="D217" s="6" t="s">
        <v>2773</v>
      </c>
      <c r="E217" t="s">
        <v>22</v>
      </c>
      <c r="F217" s="6" t="s">
        <v>2774</v>
      </c>
      <c r="G217" s="6" t="s">
        <v>2775</v>
      </c>
      <c r="H217" s="6" t="n">
        <v>1606</v>
      </c>
      <c r="I217" s="6" t="s">
        <v>140</v>
      </c>
      <c r="J217" s="6" t="s">
        <v>174</v>
      </c>
      <c r="K217" s="37" t="s">
        <v>44</v>
      </c>
      <c r="L217" t="s">
        <v>13</v>
      </c>
      <c r="M217" s="6" t="str">
        <f>LEFT(D217,2)</f>
        <v>64</v>
      </c>
      <extLst>
        <ext uri="smNativeData">
          <pm:rowDef xmlns:pm="smNativeData" id="1655550282" r="217" hidden="0" collapsedDB="1" collapsedOL="0"/>
        </ext>
      </extLst>
    </row>
    <row r="218" spans="1:13" hidden="1">
      <c r="A218" s="40" t="s">
        <v>80</v>
      </c>
      <c r="B218" s="6" t="s">
        <v>2777</v>
      </c>
      <c r="C218" s="6" t="s">
        <v>134</v>
      </c>
      <c r="D218" s="6" t="s">
        <v>2773</v>
      </c>
      <c r="E218" t="s">
        <v>22</v>
      </c>
      <c r="F218" s="6" t="s">
        <v>2778</v>
      </c>
      <c r="G218" s="6" t="s">
        <v>2779</v>
      </c>
      <c r="H218" s="6" t="n">
        <v>1</v>
      </c>
      <c r="I218" s="6" t="s">
        <v>148</v>
      </c>
      <c r="J218" s="6" t="s">
        <v>155</v>
      </c>
      <c r="K218" s="37" t="s">
        <v>39</v>
      </c>
      <c r="L218" t="s">
        <v>13</v>
      </c>
      <c r="M218" s="6" t="str">
        <f>LEFT(D218,2)</f>
        <v>64</v>
      </c>
      <extLst>
        <ext uri="smNativeData">
          <pm:rowDef xmlns:pm="smNativeData" id="1655550282" r="218" hidden="0" collapsedDB="1" collapsedOL="0"/>
        </ext>
      </extLst>
    </row>
    <row r="219" spans="1:13" hidden="1">
      <c r="A219" s="40" t="s">
        <v>80</v>
      </c>
      <c r="B219" s="6" t="s">
        <v>2767</v>
      </c>
      <c r="C219" s="6" t="s">
        <v>134</v>
      </c>
      <c r="D219" s="6" t="s">
        <v>2768</v>
      </c>
      <c r="E219" t="s">
        <v>22</v>
      </c>
      <c r="F219" s="6" t="s">
        <v>2769</v>
      </c>
      <c r="G219" s="6" t="s">
        <v>2770</v>
      </c>
      <c r="H219" s="6" t="n">
        <v>493</v>
      </c>
      <c r="I219" s="6" t="s">
        <v>140</v>
      </c>
      <c r="J219" s="6" t="s">
        <v>142</v>
      </c>
      <c r="K219" s="37" t="s">
        <v>42</v>
      </c>
      <c r="L219" t="s">
        <v>13</v>
      </c>
      <c r="M219" s="6" t="str">
        <f>LEFT(D219,2)</f>
        <v>64</v>
      </c>
      <extLst>
        <ext uri="smNativeData">
          <pm:rowDef xmlns:pm="smNativeData" id="1655550282" r="219" hidden="0" collapsedDB="1" collapsedOL="0"/>
        </ext>
      </extLst>
    </row>
    <row r="220" spans="1:13" hidden="1">
      <c r="A220" s="40" t="s">
        <v>80</v>
      </c>
      <c r="B220" s="6" t="s">
        <v>2759</v>
      </c>
      <c r="C220" s="6" t="s">
        <v>134</v>
      </c>
      <c r="D220" s="6" t="s">
        <v>2760</v>
      </c>
      <c r="E220" t="s">
        <v>22</v>
      </c>
      <c r="F220" s="6" t="s">
        <v>2761</v>
      </c>
      <c r="G220" s="6" t="s">
        <v>2762</v>
      </c>
      <c r="H220" s="6" t="n">
        <v>331</v>
      </c>
      <c r="I220" s="6" t="s">
        <v>140</v>
      </c>
      <c r="J220" s="6" t="s">
        <v>142</v>
      </c>
      <c r="K220" s="37" t="s">
        <v>42</v>
      </c>
      <c r="L220" t="s">
        <v>13</v>
      </c>
      <c r="M220" s="6" t="str">
        <f>LEFT(D220,2)</f>
        <v>64</v>
      </c>
      <extLst>
        <ext uri="smNativeData">
          <pm:rowDef xmlns:pm="smNativeData" id="1655550282" r="220" hidden="0" collapsedDB="1" collapsedOL="0"/>
        </ext>
      </extLst>
    </row>
    <row r="221" spans="1:13" hidden="1">
      <c r="A221" s="40" t="s">
        <v>80</v>
      </c>
      <c r="B221" s="6" t="s">
        <v>2764</v>
      </c>
      <c r="C221" s="6" t="s">
        <v>134</v>
      </c>
      <c r="D221" s="6" t="s">
        <v>2760</v>
      </c>
      <c r="E221" t="s">
        <v>22</v>
      </c>
      <c r="F221" s="6" t="s">
        <v>2761</v>
      </c>
      <c r="G221" s="6" t="s">
        <v>2765</v>
      </c>
      <c r="H221" s="6" t="n">
        <v>1</v>
      </c>
      <c r="I221" s="6" t="s">
        <v>148</v>
      </c>
      <c r="J221" s="6" t="s">
        <v>155</v>
      </c>
      <c r="K221" s="37" t="s">
        <v>39</v>
      </c>
      <c r="L221" t="s">
        <v>13</v>
      </c>
      <c r="M221" s="6" t="str">
        <f>LEFT(D221,2)</f>
        <v>64</v>
      </c>
      <extLst>
        <ext uri="smNativeData">
          <pm:rowDef xmlns:pm="smNativeData" id="1655550282" r="221" hidden="0" collapsedDB="1" collapsedOL="0"/>
        </ext>
      </extLst>
    </row>
    <row r="222" spans="1:13" hidden="1">
      <c r="A222" s="40" t="s">
        <v>80</v>
      </c>
      <c r="B222" s="6" t="s">
        <v>2752</v>
      </c>
      <c r="C222" s="6" t="s">
        <v>134</v>
      </c>
      <c r="D222" s="6" t="s">
        <v>2753</v>
      </c>
      <c r="E222" t="s">
        <v>22</v>
      </c>
      <c r="F222" s="6" t="s">
        <v>116</v>
      </c>
      <c r="G222" s="6" t="s">
        <v>2754</v>
      </c>
      <c r="H222" s="6" t="n">
        <v>1</v>
      </c>
      <c r="I222" s="6" t="s">
        <v>148</v>
      </c>
      <c r="J222" s="6" t="s">
        <v>150</v>
      </c>
      <c r="K222" s="37" t="s">
        <v>39</v>
      </c>
      <c r="L222" t="s">
        <v>15</v>
      </c>
      <c r="M222" s="6" t="str">
        <f>LEFT(D222,2)</f>
        <v>64</v>
      </c>
      <extLst>
        <ext uri="smNativeData">
          <pm:rowDef xmlns:pm="smNativeData" id="1655550282" r="222" hidden="0" collapsedDB="1" collapsedOL="0"/>
        </ext>
      </extLst>
    </row>
    <row r="223" spans="1:13" hidden="1">
      <c r="A223" s="40" t="s">
        <v>80</v>
      </c>
      <c r="B223" s="6" t="s">
        <v>2756</v>
      </c>
      <c r="C223" s="6" t="s">
        <v>134</v>
      </c>
      <c r="D223" s="6" t="s">
        <v>2753</v>
      </c>
      <c r="E223" t="s">
        <v>22</v>
      </c>
      <c r="F223" s="6" t="s">
        <v>116</v>
      </c>
      <c r="G223" s="6" t="s">
        <v>2757</v>
      </c>
      <c r="H223" s="6" t="n">
        <v>1</v>
      </c>
      <c r="I223" s="6" t="s">
        <v>148</v>
      </c>
      <c r="J223" s="6" t="s">
        <v>155</v>
      </c>
      <c r="K223" s="37" t="s">
        <v>39</v>
      </c>
      <c r="L223" t="s">
        <v>15</v>
      </c>
      <c r="M223" s="6" t="str">
        <f>LEFT(D223,2)</f>
        <v>64</v>
      </c>
      <extLst>
        <ext uri="smNativeData">
          <pm:rowDef xmlns:pm="smNativeData" id="1655550282" r="223" hidden="0" collapsedDB="1" collapsedOL="0"/>
        </ext>
      </extLst>
    </row>
    <row r="224" spans="1:13" hidden="1">
      <c r="A224" s="40" t="s">
        <v>80</v>
      </c>
      <c r="B224" s="6" t="s">
        <v>2747</v>
      </c>
      <c r="C224" s="6" t="s">
        <v>134</v>
      </c>
      <c r="D224" s="6" t="s">
        <v>2748</v>
      </c>
      <c r="E224" t="s">
        <v>22</v>
      </c>
      <c r="F224" s="6" t="s">
        <v>2749</v>
      </c>
      <c r="G224" s="6" t="s">
        <v>2750</v>
      </c>
      <c r="H224" s="6" t="n">
        <v>866</v>
      </c>
      <c r="I224" s="6" t="s">
        <v>140</v>
      </c>
      <c r="J224" s="6" t="s">
        <v>174</v>
      </c>
      <c r="K224" s="37" t="s">
        <v>44</v>
      </c>
      <c r="L224" t="s">
        <v>15</v>
      </c>
      <c r="M224" s="6" t="str">
        <f>LEFT(D224,2)</f>
        <v>64</v>
      </c>
      <extLst>
        <ext uri="smNativeData">
          <pm:rowDef xmlns:pm="smNativeData" id="1655550282" r="224" hidden="0" collapsedDB="1" collapsedOL="0"/>
        </ext>
      </extLst>
    </row>
    <row r="225" spans="1:13" hidden="1">
      <c r="A225" s="40" t="s">
        <v>80</v>
      </c>
      <c r="B225" s="6" t="s">
        <v>2738</v>
      </c>
      <c r="C225" s="6" t="s">
        <v>134</v>
      </c>
      <c r="D225" s="6" t="s">
        <v>2739</v>
      </c>
      <c r="E225" t="s">
        <v>22</v>
      </c>
      <c r="F225" s="6" t="s">
        <v>2740</v>
      </c>
      <c r="G225" s="6" t="s">
        <v>2741</v>
      </c>
      <c r="H225" s="6" t="n">
        <v>1118</v>
      </c>
      <c r="I225" s="6" t="s">
        <v>140</v>
      </c>
      <c r="J225" s="6" t="s">
        <v>142</v>
      </c>
      <c r="K225" s="37" t="s">
        <v>42</v>
      </c>
      <c r="L225" t="s">
        <v>13</v>
      </c>
      <c r="M225" s="6" t="str">
        <f>LEFT(D225,2)</f>
        <v>64</v>
      </c>
      <extLst>
        <ext uri="smNativeData">
          <pm:rowDef xmlns:pm="smNativeData" id="1655550282" r="225" hidden="0" collapsedDB="1" collapsedOL="0"/>
        </ext>
      </extLst>
    </row>
    <row r="226" spans="1:13" hidden="1">
      <c r="A226" s="40" t="s">
        <v>80</v>
      </c>
      <c r="B226" s="6" t="s">
        <v>2743</v>
      </c>
      <c r="C226" s="6" t="s">
        <v>134</v>
      </c>
      <c r="D226" s="6" t="s">
        <v>2739</v>
      </c>
      <c r="E226" t="s">
        <v>22</v>
      </c>
      <c r="F226" s="6" t="s">
        <v>2744</v>
      </c>
      <c r="G226" s="6" t="s">
        <v>2745</v>
      </c>
      <c r="H226" s="6" t="n">
        <v>922</v>
      </c>
      <c r="I226" s="6" t="s">
        <v>140</v>
      </c>
      <c r="J226" s="6" t="s">
        <v>142</v>
      </c>
      <c r="K226" s="37" t="s">
        <v>42</v>
      </c>
      <c r="L226" t="s">
        <v>13</v>
      </c>
      <c r="M226" s="6" t="str">
        <f>LEFT(D226,2)</f>
        <v>64</v>
      </c>
      <extLst>
        <ext uri="smNativeData">
          <pm:rowDef xmlns:pm="smNativeData" id="1655550282" r="226" hidden="0" collapsedDB="1" collapsedOL="0"/>
        </ext>
      </extLst>
    </row>
    <row r="227" spans="1:13" hidden="1">
      <c r="A227" s="40" t="s">
        <v>80</v>
      </c>
      <c r="B227" s="6" t="s">
        <v>2730</v>
      </c>
      <c r="C227" s="6" t="s">
        <v>134</v>
      </c>
      <c r="D227" s="6" t="s">
        <v>2731</v>
      </c>
      <c r="E227" t="s">
        <v>21</v>
      </c>
      <c r="F227" s="6" t="s">
        <v>2732</v>
      </c>
      <c r="G227" s="6" t="s">
        <v>2733</v>
      </c>
      <c r="H227" s="6" t="n">
        <v>1831.68000000000006</v>
      </c>
      <c r="I227" s="6" t="s">
        <v>140</v>
      </c>
      <c r="J227" s="6" t="s">
        <v>174</v>
      </c>
      <c r="K227" s="37" t="s">
        <v>44</v>
      </c>
      <c r="L227" t="s">
        <v>12</v>
      </c>
      <c r="M227" s="6" t="str">
        <f>LEFT(D227,2)</f>
        <v>64</v>
      </c>
      <extLst>
        <ext uri="smNativeData">
          <pm:rowDef xmlns:pm="smNativeData" id="1655550282" r="227" hidden="0" collapsedDB="1" collapsedOL="0"/>
        </ext>
      </extLst>
    </row>
    <row r="228" spans="1:13" hidden="1">
      <c r="A228" s="40" t="s">
        <v>80</v>
      </c>
      <c r="B228" s="6" t="s">
        <v>2735</v>
      </c>
      <c r="C228" s="6" t="s">
        <v>134</v>
      </c>
      <c r="D228" s="6" t="s">
        <v>2731</v>
      </c>
      <c r="E228" t="s">
        <v>21</v>
      </c>
      <c r="F228" s="6" t="s">
        <v>2732</v>
      </c>
      <c r="G228" s="6" t="s">
        <v>2736</v>
      </c>
      <c r="H228" s="6" t="n">
        <v>902</v>
      </c>
      <c r="I228" s="6" t="s">
        <v>140</v>
      </c>
      <c r="J228" s="6" t="s">
        <v>142</v>
      </c>
      <c r="K228" s="37" t="s">
        <v>42</v>
      </c>
      <c r="L228" t="s">
        <v>12</v>
      </c>
      <c r="M228" s="6" t="str">
        <f>LEFT(D228,2)</f>
        <v>64</v>
      </c>
      <extLst>
        <ext uri="smNativeData">
          <pm:rowDef xmlns:pm="smNativeData" id="1655550282" r="228" hidden="0" collapsedDB="1" collapsedOL="0"/>
        </ext>
      </extLst>
    </row>
    <row r="229" spans="1:13" hidden="1">
      <c r="A229" s="40" t="s">
        <v>80</v>
      </c>
      <c r="B229" s="6" t="s">
        <v>2719</v>
      </c>
      <c r="C229" s="6" t="s">
        <v>134</v>
      </c>
      <c r="D229" s="6" t="s">
        <v>2720</v>
      </c>
      <c r="E229" t="s">
        <v>22</v>
      </c>
      <c r="F229" s="6" t="s">
        <v>2721</v>
      </c>
      <c r="G229" s="6" t="s">
        <v>2722</v>
      </c>
      <c r="H229" s="6" t="n">
        <v>1000</v>
      </c>
      <c r="I229" s="6" t="s">
        <v>140</v>
      </c>
      <c r="J229" s="6" t="s">
        <v>174</v>
      </c>
      <c r="K229" s="37" t="s">
        <v>44</v>
      </c>
      <c r="L229" t="s">
        <v>15</v>
      </c>
      <c r="M229" s="6" t="str">
        <f>LEFT(D229,2)</f>
        <v>64</v>
      </c>
      <extLst>
        <ext uri="smNativeData">
          <pm:rowDef xmlns:pm="smNativeData" id="1655550282" r="229" hidden="0" collapsedDB="1" collapsedOL="0"/>
        </ext>
      </extLst>
    </row>
    <row r="230" spans="1:13" hidden="1">
      <c r="A230" s="40" t="s">
        <v>80</v>
      </c>
      <c r="B230" s="6" t="s">
        <v>2724</v>
      </c>
      <c r="C230" s="6" t="s">
        <v>134</v>
      </c>
      <c r="D230" s="6" t="s">
        <v>2720</v>
      </c>
      <c r="E230" t="s">
        <v>22</v>
      </c>
      <c r="F230" s="6" t="s">
        <v>2721</v>
      </c>
      <c r="G230" s="6" t="s">
        <v>2725</v>
      </c>
      <c r="H230" s="6" t="n">
        <v>561</v>
      </c>
      <c r="I230" s="6" t="s">
        <v>140</v>
      </c>
      <c r="J230" s="6" t="s">
        <v>174</v>
      </c>
      <c r="K230" s="37" t="s">
        <v>44</v>
      </c>
      <c r="L230" t="s">
        <v>15</v>
      </c>
      <c r="M230" s="6" t="str">
        <f>LEFT(D230,2)</f>
        <v>64</v>
      </c>
      <extLst>
        <ext uri="smNativeData">
          <pm:rowDef xmlns:pm="smNativeData" id="1655550282" r="230" hidden="0" collapsedDB="1" collapsedOL="0"/>
        </ext>
      </extLst>
    </row>
    <row r="231" spans="1:13" hidden="1">
      <c r="A231" s="40" t="s">
        <v>80</v>
      </c>
      <c r="B231" s="6" t="s">
        <v>2727</v>
      </c>
      <c r="C231" s="6" t="s">
        <v>134</v>
      </c>
      <c r="D231" s="6" t="s">
        <v>2720</v>
      </c>
      <c r="E231" t="s">
        <v>22</v>
      </c>
      <c r="F231" s="6" t="s">
        <v>2721</v>
      </c>
      <c r="G231" s="6" t="s">
        <v>2728</v>
      </c>
      <c r="H231" s="6" t="n">
        <v>1</v>
      </c>
      <c r="I231" s="6" t="s">
        <v>148</v>
      </c>
      <c r="J231" s="6" t="s">
        <v>155</v>
      </c>
      <c r="K231" s="37" t="s">
        <v>39</v>
      </c>
      <c r="L231" t="s">
        <v>15</v>
      </c>
      <c r="M231" s="6" t="str">
        <f>LEFT(D231,2)</f>
        <v>64</v>
      </c>
      <extLst>
        <ext uri="smNativeData">
          <pm:rowDef xmlns:pm="smNativeData" id="1655550282" r="231" hidden="0" collapsedDB="1" collapsedOL="0"/>
        </ext>
      </extLst>
    </row>
    <row r="232" spans="1:13" hidden="1">
      <c r="A232" s="40" t="s">
        <v>80</v>
      </c>
      <c r="B232" s="6" t="s">
        <v>2714</v>
      </c>
      <c r="C232" s="6" t="s">
        <v>134</v>
      </c>
      <c r="D232" s="6" t="s">
        <v>2715</v>
      </c>
      <c r="E232" t="s">
        <v>21</v>
      </c>
      <c r="F232" s="6" t="s">
        <v>2716</v>
      </c>
      <c r="G232" s="6" t="s">
        <v>2717</v>
      </c>
      <c r="H232" s="6" t="n">
        <v>149</v>
      </c>
      <c r="I232" s="6" t="s">
        <v>140</v>
      </c>
      <c r="J232" s="6" t="s">
        <v>142</v>
      </c>
      <c r="K232" s="37" t="s">
        <v>42</v>
      </c>
      <c r="L232" t="s">
        <v>12</v>
      </c>
      <c r="M232" s="6" t="str">
        <f>LEFT(D232,2)</f>
        <v>64</v>
      </c>
      <extLst>
        <ext uri="smNativeData">
          <pm:rowDef xmlns:pm="smNativeData" id="1655550282" r="232" hidden="0" collapsedDB="1" collapsedOL="0"/>
        </ext>
      </extLst>
    </row>
    <row r="233" spans="1:13" hidden="1">
      <c r="A233" s="40" t="s">
        <v>80</v>
      </c>
      <c r="B233" s="6" t="s">
        <v>2709</v>
      </c>
      <c r="C233" s="6" t="s">
        <v>134</v>
      </c>
      <c r="D233" s="6" t="s">
        <v>2710</v>
      </c>
      <c r="E233" t="s">
        <v>22</v>
      </c>
      <c r="F233" s="6" t="s">
        <v>2711</v>
      </c>
      <c r="G233" s="6" t="s">
        <v>2712</v>
      </c>
      <c r="H233" s="6" t="n">
        <v>969</v>
      </c>
      <c r="I233" s="6" t="s">
        <v>140</v>
      </c>
      <c r="J233" s="6" t="s">
        <v>142</v>
      </c>
      <c r="K233" s="37" t="s">
        <v>42</v>
      </c>
      <c r="L233" t="s">
        <v>14</v>
      </c>
      <c r="M233" s="6" t="str">
        <f>LEFT(D233,2)</f>
        <v>64</v>
      </c>
      <extLst>
        <ext uri="smNativeData">
          <pm:rowDef xmlns:pm="smNativeData" id="1655550282" r="233" hidden="0" collapsedDB="1" collapsedOL="0"/>
        </ext>
      </extLst>
    </row>
    <row r="234" spans="1:13" hidden="1">
      <c r="A234" s="40" t="s">
        <v>80</v>
      </c>
      <c r="B234" s="6" t="s">
        <v>2704</v>
      </c>
      <c r="C234" s="6" t="s">
        <v>134</v>
      </c>
      <c r="D234" s="6" t="s">
        <v>2705</v>
      </c>
      <c r="E234" t="s">
        <v>22</v>
      </c>
      <c r="F234" s="6" t="s">
        <v>2706</v>
      </c>
      <c r="G234" s="6" t="s">
        <v>2707</v>
      </c>
      <c r="H234" s="6" t="n">
        <v>1</v>
      </c>
      <c r="I234" s="6" t="s">
        <v>148</v>
      </c>
      <c r="J234" s="6" t="s">
        <v>155</v>
      </c>
      <c r="K234" s="37" t="s">
        <v>39</v>
      </c>
      <c r="L234" t="s">
        <v>14</v>
      </c>
      <c r="M234" s="6" t="str">
        <f>LEFT(D234,2)</f>
        <v>64</v>
      </c>
      <extLst>
        <ext uri="smNativeData">
          <pm:rowDef xmlns:pm="smNativeData" id="1655550282" r="234" hidden="0" collapsedDB="1" collapsedOL="0"/>
        </ext>
      </extLst>
    </row>
    <row r="235" spans="1:13" hidden="1">
      <c r="A235" s="40" t="s">
        <v>80</v>
      </c>
      <c r="B235" s="6" t="s">
        <v>2699</v>
      </c>
      <c r="C235" s="6" t="s">
        <v>134</v>
      </c>
      <c r="D235" s="6" t="s">
        <v>2700</v>
      </c>
      <c r="E235" t="s">
        <v>22</v>
      </c>
      <c r="F235" s="6" t="s">
        <v>2701</v>
      </c>
      <c r="G235" s="6" t="s">
        <v>2702</v>
      </c>
      <c r="H235" s="6" t="n">
        <v>1</v>
      </c>
      <c r="I235" s="6" t="s">
        <v>148</v>
      </c>
      <c r="J235" s="6" t="s">
        <v>155</v>
      </c>
      <c r="K235" s="37" t="s">
        <v>39</v>
      </c>
      <c r="L235" t="s">
        <v>14</v>
      </c>
      <c r="M235" s="6" t="str">
        <f>LEFT(D235,2)</f>
        <v>64</v>
      </c>
      <extLst>
        <ext uri="smNativeData">
          <pm:rowDef xmlns:pm="smNativeData" id="1655550282" r="235" hidden="0" collapsedDB="1" collapsedOL="0"/>
        </ext>
      </extLst>
    </row>
    <row r="236" spans="1:13" hidden="1">
      <c r="A236" s="40" t="s">
        <v>80</v>
      </c>
      <c r="B236" s="6" t="s">
        <v>2694</v>
      </c>
      <c r="C236" s="6" t="s">
        <v>134</v>
      </c>
      <c r="D236" s="6" t="s">
        <v>2695</v>
      </c>
      <c r="E236" t="s">
        <v>22</v>
      </c>
      <c r="F236" s="6" t="s">
        <v>2696</v>
      </c>
      <c r="G236" s="6" t="s">
        <v>2697</v>
      </c>
      <c r="H236" s="6" t="n">
        <v>503</v>
      </c>
      <c r="I236" s="6" t="s">
        <v>140</v>
      </c>
      <c r="J236" s="6" t="s">
        <v>142</v>
      </c>
      <c r="K236" s="37" t="s">
        <v>42</v>
      </c>
      <c r="L236" t="s">
        <v>14</v>
      </c>
      <c r="M236" s="6" t="str">
        <f>LEFT(D236,2)</f>
        <v>64</v>
      </c>
      <extLst>
        <ext uri="smNativeData">
          <pm:rowDef xmlns:pm="smNativeData" id="1655550282" r="236" hidden="0" collapsedDB="1" collapsedOL="0"/>
        </ext>
      </extLst>
    </row>
    <row r="237" spans="1:13" hidden="1">
      <c r="A237" s="40" t="s">
        <v>80</v>
      </c>
      <c r="B237" s="6" t="s">
        <v>2686</v>
      </c>
      <c r="C237" s="6" t="s">
        <v>134</v>
      </c>
      <c r="D237" s="6" t="s">
        <v>2687</v>
      </c>
      <c r="E237" t="s">
        <v>22</v>
      </c>
      <c r="F237" s="6" t="s">
        <v>2688</v>
      </c>
      <c r="G237" s="6" t="s">
        <v>2689</v>
      </c>
      <c r="H237" s="6" t="n">
        <v>1088</v>
      </c>
      <c r="I237" s="6" t="s">
        <v>140</v>
      </c>
      <c r="J237" s="6" t="s">
        <v>174</v>
      </c>
      <c r="K237" s="37" t="s">
        <v>44</v>
      </c>
      <c r="L237" t="s">
        <v>14</v>
      </c>
      <c r="M237" s="6" t="str">
        <f>LEFT(D237,2)</f>
        <v>64</v>
      </c>
      <extLst>
        <ext uri="smNativeData">
          <pm:rowDef xmlns:pm="smNativeData" id="1655550282" r="237" hidden="0" collapsedDB="1" collapsedOL="0"/>
        </ext>
      </extLst>
    </row>
    <row r="238" spans="1:13" hidden="1">
      <c r="A238" s="40" t="s">
        <v>80</v>
      </c>
      <c r="B238" s="6" t="s">
        <v>2691</v>
      </c>
      <c r="C238" s="6" t="s">
        <v>134</v>
      </c>
      <c r="D238" s="6" t="s">
        <v>2687</v>
      </c>
      <c r="E238" t="s">
        <v>22</v>
      </c>
      <c r="F238" s="6" t="s">
        <v>2688</v>
      </c>
      <c r="G238" s="6" t="s">
        <v>2692</v>
      </c>
      <c r="H238" s="6" t="n">
        <v>1</v>
      </c>
      <c r="I238" s="6" t="s">
        <v>148</v>
      </c>
      <c r="J238" s="6" t="s">
        <v>150</v>
      </c>
      <c r="K238" s="37" t="s">
        <v>39</v>
      </c>
      <c r="L238" t="s">
        <v>14</v>
      </c>
      <c r="M238" s="6" t="str">
        <f>LEFT(D238,2)</f>
        <v>64</v>
      </c>
      <extLst>
        <ext uri="smNativeData">
          <pm:rowDef xmlns:pm="smNativeData" id="1655550282" r="238" hidden="0" collapsedDB="1" collapsedOL="0"/>
        </ext>
      </extLst>
    </row>
    <row r="239" spans="1:13" hidden="1">
      <c r="A239" s="40" t="s">
        <v>80</v>
      </c>
      <c r="B239" s="6" t="s">
        <v>2671</v>
      </c>
      <c r="C239" s="6" t="s">
        <v>134</v>
      </c>
      <c r="D239" s="6" t="s">
        <v>2672</v>
      </c>
      <c r="E239" t="s">
        <v>22</v>
      </c>
      <c r="F239" s="6" t="s">
        <v>2673</v>
      </c>
      <c r="G239" s="6" t="s">
        <v>2674</v>
      </c>
      <c r="H239" s="6" t="n">
        <v>899</v>
      </c>
      <c r="I239" s="6" t="s">
        <v>140</v>
      </c>
      <c r="J239" s="6" t="s">
        <v>174</v>
      </c>
      <c r="K239" s="37" t="s">
        <v>44</v>
      </c>
      <c r="L239" t="s">
        <v>12</v>
      </c>
      <c r="M239" s="6" t="str">
        <f>LEFT(D239,2)</f>
        <v>64</v>
      </c>
      <extLst>
        <ext uri="smNativeData">
          <pm:rowDef xmlns:pm="smNativeData" id="1655550282" r="239" hidden="0" collapsedDB="1" collapsedOL="0"/>
        </ext>
      </extLst>
    </row>
    <row r="240" spans="1:13" hidden="1">
      <c r="A240" s="40" t="s">
        <v>80</v>
      </c>
      <c r="B240" s="6" t="s">
        <v>2676</v>
      </c>
      <c r="C240" s="6" t="s">
        <v>134</v>
      </c>
      <c r="D240" s="6" t="s">
        <v>2672</v>
      </c>
      <c r="E240" t="s">
        <v>22</v>
      </c>
      <c r="F240" s="6" t="s">
        <v>2677</v>
      </c>
      <c r="G240" s="6" t="s">
        <v>2678</v>
      </c>
      <c r="H240" s="6" t="n">
        <v>1</v>
      </c>
      <c r="I240" s="6" t="s">
        <v>148</v>
      </c>
      <c r="J240" s="6" t="s">
        <v>155</v>
      </c>
      <c r="K240" s="37" t="s">
        <v>39</v>
      </c>
      <c r="L240" t="s">
        <v>12</v>
      </c>
      <c r="M240" s="6" t="str">
        <f>LEFT(D240,2)</f>
        <v>64</v>
      </c>
      <extLst>
        <ext uri="smNativeData">
          <pm:rowDef xmlns:pm="smNativeData" id="1655550282" r="240" hidden="0" collapsedDB="1" collapsedOL="0"/>
        </ext>
      </extLst>
    </row>
    <row r="241" spans="1:13" hidden="1">
      <c r="A241" s="40" t="s">
        <v>80</v>
      </c>
      <c r="B241" s="6" t="s">
        <v>2680</v>
      </c>
      <c r="C241" s="6" t="s">
        <v>134</v>
      </c>
      <c r="D241" s="6" t="s">
        <v>2672</v>
      </c>
      <c r="E241" t="s">
        <v>22</v>
      </c>
      <c r="F241" s="6" t="s">
        <v>2677</v>
      </c>
      <c r="G241" s="6" t="s">
        <v>2681</v>
      </c>
      <c r="H241" s="6" t="n">
        <v>1</v>
      </c>
      <c r="I241" s="6" t="s">
        <v>148</v>
      </c>
      <c r="J241" s="6" t="s">
        <v>155</v>
      </c>
      <c r="K241" s="37" t="s">
        <v>39</v>
      </c>
      <c r="L241" t="s">
        <v>12</v>
      </c>
      <c r="M241" s="6" t="str">
        <f>LEFT(D241,2)</f>
        <v>64</v>
      </c>
      <extLst>
        <ext uri="smNativeData">
          <pm:rowDef xmlns:pm="smNativeData" id="1655550282" r="241" hidden="0" collapsedDB="1" collapsedOL="0"/>
        </ext>
      </extLst>
    </row>
    <row r="242" spans="1:13" hidden="1">
      <c r="A242" s="40" t="s">
        <v>80</v>
      </c>
      <c r="B242" s="6" t="s">
        <v>2683</v>
      </c>
      <c r="C242" s="6" t="s">
        <v>134</v>
      </c>
      <c r="D242" s="6" t="s">
        <v>2672</v>
      </c>
      <c r="E242" t="s">
        <v>22</v>
      </c>
      <c r="F242" s="6" t="s">
        <v>1888</v>
      </c>
      <c r="G242" s="6" t="s">
        <v>2684</v>
      </c>
      <c r="H242" s="6" t="n">
        <v>1</v>
      </c>
      <c r="I242" s="6" t="s">
        <v>148</v>
      </c>
      <c r="J242" s="6" t="s">
        <v>155</v>
      </c>
      <c r="K242" s="37" t="s">
        <v>39</v>
      </c>
      <c r="L242" t="s">
        <v>14</v>
      </c>
      <c r="M242" s="6" t="str">
        <f>LEFT(D242,2)</f>
        <v>64</v>
      </c>
      <extLst>
        <ext uri="smNativeData">
          <pm:rowDef xmlns:pm="smNativeData" id="1655550282" r="242" hidden="0" collapsedDB="1" collapsedOL="0"/>
        </ext>
      </extLst>
    </row>
    <row r="243" spans="1:13" hidden="1">
      <c r="A243" s="40" t="s">
        <v>80</v>
      </c>
      <c r="B243" s="6" t="s">
        <v>2666</v>
      </c>
      <c r="C243" s="6" t="s">
        <v>134</v>
      </c>
      <c r="D243" s="6" t="s">
        <v>2667</v>
      </c>
      <c r="E243" t="s">
        <v>22</v>
      </c>
      <c r="F243" s="6" t="s">
        <v>2668</v>
      </c>
      <c r="G243" s="6" t="s">
        <v>2669</v>
      </c>
      <c r="H243" s="6" t="n">
        <v>334</v>
      </c>
      <c r="I243" s="6" t="s">
        <v>140</v>
      </c>
      <c r="J243" s="6" t="s">
        <v>142</v>
      </c>
      <c r="K243" s="37" t="s">
        <v>42</v>
      </c>
      <c r="L243" t="s">
        <v>14</v>
      </c>
      <c r="M243" s="6" t="str">
        <f>LEFT(D243,2)</f>
        <v>64</v>
      </c>
      <extLst>
        <ext uri="smNativeData">
          <pm:rowDef xmlns:pm="smNativeData" id="1655550282" r="243" hidden="0" collapsedDB="1" collapsedOL="0"/>
        </ext>
      </extLst>
    </row>
    <row r="244" spans="1:13" hidden="1">
      <c r="A244" s="40" t="s">
        <v>80</v>
      </c>
      <c r="B244" s="6" t="s">
        <v>2655</v>
      </c>
      <c r="C244" s="6" t="s">
        <v>134</v>
      </c>
      <c r="D244" s="6" t="s">
        <v>2656</v>
      </c>
      <c r="E244" t="s">
        <v>22</v>
      </c>
      <c r="F244" s="6" t="s">
        <v>2657</v>
      </c>
      <c r="G244" s="6" t="s">
        <v>2658</v>
      </c>
      <c r="H244" s="6" t="n">
        <v>1273</v>
      </c>
      <c r="I244" s="6" t="s">
        <v>140</v>
      </c>
      <c r="J244" s="6" t="s">
        <v>174</v>
      </c>
      <c r="K244" s="37" t="s">
        <v>44</v>
      </c>
      <c r="L244" t="s">
        <v>14</v>
      </c>
      <c r="M244" s="6" t="str">
        <f>LEFT(D244,2)</f>
        <v>64</v>
      </c>
      <extLst>
        <ext uri="smNativeData">
          <pm:rowDef xmlns:pm="smNativeData" id="1655550282" r="244" hidden="0" collapsedDB="1" collapsedOL="0"/>
        </ext>
      </extLst>
    </row>
    <row r="245" spans="1:13" hidden="1">
      <c r="A245" s="40" t="s">
        <v>80</v>
      </c>
      <c r="B245" s="6" t="s">
        <v>2660</v>
      </c>
      <c r="C245" s="6" t="s">
        <v>134</v>
      </c>
      <c r="D245" s="6" t="s">
        <v>2656</v>
      </c>
      <c r="E245" t="s">
        <v>22</v>
      </c>
      <c r="F245" s="6" t="s">
        <v>2657</v>
      </c>
      <c r="G245" s="6" t="s">
        <v>2661</v>
      </c>
      <c r="H245" s="6" t="n">
        <v>1</v>
      </c>
      <c r="I245" s="6" t="s">
        <v>148</v>
      </c>
      <c r="J245" s="6" t="s">
        <v>155</v>
      </c>
      <c r="K245" s="37" t="s">
        <v>39</v>
      </c>
      <c r="L245" t="s">
        <v>14</v>
      </c>
      <c r="M245" s="6" t="str">
        <f>LEFT(D245,2)</f>
        <v>64</v>
      </c>
      <extLst>
        <ext uri="smNativeData">
          <pm:rowDef xmlns:pm="smNativeData" id="1655550282" r="245" hidden="0" collapsedDB="1" collapsedOL="0"/>
        </ext>
      </extLst>
    </row>
    <row r="246" spans="1:13" hidden="1">
      <c r="A246" s="40" t="s">
        <v>80</v>
      </c>
      <c r="B246" s="6" t="s">
        <v>2663</v>
      </c>
      <c r="C246" s="6" t="s">
        <v>134</v>
      </c>
      <c r="D246" s="6" t="s">
        <v>2656</v>
      </c>
      <c r="E246" t="s">
        <v>22</v>
      </c>
      <c r="F246" s="6" t="s">
        <v>2657</v>
      </c>
      <c r="G246" s="6" t="s">
        <v>2664</v>
      </c>
      <c r="H246" s="6" t="n">
        <v>1</v>
      </c>
      <c r="I246" s="6" t="s">
        <v>148</v>
      </c>
      <c r="J246" s="6" t="s">
        <v>155</v>
      </c>
      <c r="K246" s="37" t="s">
        <v>39</v>
      </c>
      <c r="L246" t="s">
        <v>14</v>
      </c>
      <c r="M246" s="6" t="str">
        <f>LEFT(D246,2)</f>
        <v>64</v>
      </c>
      <extLst>
        <ext uri="smNativeData">
          <pm:rowDef xmlns:pm="smNativeData" id="1655550282" r="246" hidden="0" collapsedDB="1" collapsedOL="0"/>
        </ext>
      </extLst>
    </row>
    <row r="247" spans="1:13" hidden="1">
      <c r="A247" s="40" t="s">
        <v>80</v>
      </c>
      <c r="B247" s="6" t="s">
        <v>2640</v>
      </c>
      <c r="C247" s="6" t="s">
        <v>134</v>
      </c>
      <c r="D247" s="6" t="s">
        <v>2641</v>
      </c>
      <c r="E247" t="s">
        <v>22</v>
      </c>
      <c r="F247" s="6" t="s">
        <v>2642</v>
      </c>
      <c r="G247" s="6" t="s">
        <v>2643</v>
      </c>
      <c r="H247" s="6" t="n">
        <v>824</v>
      </c>
      <c r="I247" s="6" t="s">
        <v>140</v>
      </c>
      <c r="J247" s="6" t="s">
        <v>142</v>
      </c>
      <c r="K247" s="37" t="s">
        <v>42</v>
      </c>
      <c r="L247" t="s">
        <v>14</v>
      </c>
      <c r="M247" s="6" t="str">
        <f>LEFT(D247,2)</f>
        <v>64</v>
      </c>
      <extLst>
        <ext uri="smNativeData">
          <pm:rowDef xmlns:pm="smNativeData" id="1655550282" r="247" hidden="0" collapsedDB="1" collapsedOL="0"/>
        </ext>
      </extLst>
    </row>
    <row r="248" spans="1:13" hidden="1">
      <c r="A248" s="40" t="s">
        <v>80</v>
      </c>
      <c r="B248" s="6" t="s">
        <v>2645</v>
      </c>
      <c r="C248" s="6" t="s">
        <v>134</v>
      </c>
      <c r="D248" s="6" t="s">
        <v>2641</v>
      </c>
      <c r="E248" t="s">
        <v>22</v>
      </c>
      <c r="F248" s="6" t="s">
        <v>2646</v>
      </c>
      <c r="G248" s="6" t="s">
        <v>2647</v>
      </c>
      <c r="H248" s="6" t="n">
        <v>1</v>
      </c>
      <c r="I248" s="6" t="s">
        <v>148</v>
      </c>
      <c r="J248" s="6" t="s">
        <v>155</v>
      </c>
      <c r="K248" s="37" t="s">
        <v>39</v>
      </c>
      <c r="L248" t="s">
        <v>14</v>
      </c>
      <c r="M248" s="6" t="str">
        <f>LEFT(D248,2)</f>
        <v>64</v>
      </c>
      <extLst>
        <ext uri="smNativeData">
          <pm:rowDef xmlns:pm="smNativeData" id="1655550282" r="248" hidden="0" collapsedDB="1" collapsedOL="0"/>
        </ext>
      </extLst>
    </row>
    <row r="249" spans="1:13" hidden="1">
      <c r="A249" s="40" t="s">
        <v>80</v>
      </c>
      <c r="B249" s="6" t="s">
        <v>2649</v>
      </c>
      <c r="C249" s="6" t="s">
        <v>134</v>
      </c>
      <c r="D249" s="6" t="s">
        <v>2641</v>
      </c>
      <c r="E249" t="s">
        <v>22</v>
      </c>
      <c r="F249" s="6" t="s">
        <v>2646</v>
      </c>
      <c r="G249" s="6" t="s">
        <v>2650</v>
      </c>
      <c r="H249" s="6" t="n">
        <v>1</v>
      </c>
      <c r="I249" s="6" t="s">
        <v>148</v>
      </c>
      <c r="J249" s="6" t="s">
        <v>155</v>
      </c>
      <c r="K249" s="37" t="s">
        <v>39</v>
      </c>
      <c r="L249" t="s">
        <v>14</v>
      </c>
      <c r="M249" s="6" t="str">
        <f>LEFT(D249,2)</f>
        <v>64</v>
      </c>
      <extLst>
        <ext uri="smNativeData">
          <pm:rowDef xmlns:pm="smNativeData" id="1655550282" r="249" hidden="0" collapsedDB="1" collapsedOL="0"/>
        </ext>
      </extLst>
    </row>
    <row r="250" spans="1:13" hidden="1">
      <c r="A250" s="40" t="s">
        <v>80</v>
      </c>
      <c r="B250" s="6" t="s">
        <v>2652</v>
      </c>
      <c r="C250" s="6" t="s">
        <v>134</v>
      </c>
      <c r="D250" s="6" t="s">
        <v>2641</v>
      </c>
      <c r="E250" t="s">
        <v>22</v>
      </c>
      <c r="F250" s="6" t="s">
        <v>2646</v>
      </c>
      <c r="G250" s="6" t="s">
        <v>2653</v>
      </c>
      <c r="H250" s="6" t="n">
        <v>1</v>
      </c>
      <c r="I250" s="6" t="s">
        <v>148</v>
      </c>
      <c r="J250" s="6" t="s">
        <v>155</v>
      </c>
      <c r="K250" s="37" t="s">
        <v>39</v>
      </c>
      <c r="L250" t="s">
        <v>14</v>
      </c>
      <c r="M250" s="6" t="str">
        <f>LEFT(D250,2)</f>
        <v>64</v>
      </c>
      <extLst>
        <ext uri="smNativeData">
          <pm:rowDef xmlns:pm="smNativeData" id="1655550282" r="250" hidden="0" collapsedDB="1" collapsedOL="0"/>
        </ext>
      </extLst>
    </row>
    <row r="251" spans="1:13" hidden="1">
      <c r="A251" s="40" t="s">
        <v>80</v>
      </c>
      <c r="B251" s="6" t="s">
        <v>2633</v>
      </c>
      <c r="C251" s="6" t="s">
        <v>134</v>
      </c>
      <c r="D251" s="6" t="s">
        <v>2634</v>
      </c>
      <c r="E251" t="s">
        <v>22</v>
      </c>
      <c r="F251" s="6" t="s">
        <v>112</v>
      </c>
      <c r="G251" s="6" t="s">
        <v>2635</v>
      </c>
      <c r="H251" s="6" t="n">
        <v>727</v>
      </c>
      <c r="I251" s="6" t="s">
        <v>140</v>
      </c>
      <c r="J251" s="6" t="s">
        <v>142</v>
      </c>
      <c r="K251" s="37" t="s">
        <v>42</v>
      </c>
      <c r="L251" t="s">
        <v>14</v>
      </c>
      <c r="M251" s="6" t="str">
        <f>LEFT(D251,2)</f>
        <v>64</v>
      </c>
      <extLst>
        <ext uri="smNativeData">
          <pm:rowDef xmlns:pm="smNativeData" id="1655550282" r="251" hidden="0" collapsedDB="1" collapsedOL="0"/>
        </ext>
      </extLst>
    </row>
    <row r="252" spans="1:13" hidden="1">
      <c r="A252" s="40" t="s">
        <v>80</v>
      </c>
      <c r="B252" s="6" t="s">
        <v>2637</v>
      </c>
      <c r="C252" s="6" t="s">
        <v>134</v>
      </c>
      <c r="D252" s="6" t="s">
        <v>2634</v>
      </c>
      <c r="E252" t="s">
        <v>22</v>
      </c>
      <c r="F252" s="6" t="s">
        <v>112</v>
      </c>
      <c r="G252" s="6" t="s">
        <v>2638</v>
      </c>
      <c r="H252" s="6" t="n">
        <v>1</v>
      </c>
      <c r="I252" s="6" t="s">
        <v>148</v>
      </c>
      <c r="J252" s="6" t="s">
        <v>155</v>
      </c>
      <c r="K252" s="37" t="s">
        <v>39</v>
      </c>
      <c r="L252" t="s">
        <v>14</v>
      </c>
      <c r="M252" s="6" t="str">
        <f>LEFT(D252,2)</f>
        <v>64</v>
      </c>
      <extLst>
        <ext uri="smNativeData">
          <pm:rowDef xmlns:pm="smNativeData" id="1655550282" r="252" hidden="0" collapsedDB="1" collapsedOL="0"/>
        </ext>
      </extLst>
    </row>
    <row r="253" spans="1:13" hidden="1">
      <c r="A253" s="40" t="s">
        <v>80</v>
      </c>
      <c r="B253" s="6" t="s">
        <v>2625</v>
      </c>
      <c r="C253" s="6" t="s">
        <v>134</v>
      </c>
      <c r="D253" s="6" t="s">
        <v>2626</v>
      </c>
      <c r="E253" t="s">
        <v>22</v>
      </c>
      <c r="F253" s="6" t="s">
        <v>2627</v>
      </c>
      <c r="G253" s="6" t="s">
        <v>2628</v>
      </c>
      <c r="H253" s="6" t="n">
        <v>1116</v>
      </c>
      <c r="I253" s="6" t="s">
        <v>140</v>
      </c>
      <c r="J253" s="6" t="s">
        <v>142</v>
      </c>
      <c r="K253" s="37" t="s">
        <v>42</v>
      </c>
      <c r="L253" t="s">
        <v>15</v>
      </c>
      <c r="M253" s="6" t="str">
        <f>LEFT(D253,2)</f>
        <v>64</v>
      </c>
      <extLst>
        <ext uri="smNativeData">
          <pm:rowDef xmlns:pm="smNativeData" id="1655550282" r="253" hidden="0" collapsedDB="1" collapsedOL="0"/>
        </ext>
      </extLst>
    </row>
    <row r="254" spans="1:13" hidden="1">
      <c r="A254" s="40" t="s">
        <v>80</v>
      </c>
      <c r="B254" s="6" t="s">
        <v>2630</v>
      </c>
      <c r="C254" s="6" t="s">
        <v>134</v>
      </c>
      <c r="D254" s="6" t="s">
        <v>2626</v>
      </c>
      <c r="E254" t="s">
        <v>22</v>
      </c>
      <c r="F254" s="6" t="s">
        <v>2627</v>
      </c>
      <c r="G254" s="6" t="s">
        <v>2631</v>
      </c>
      <c r="H254" s="6" t="n">
        <v>1</v>
      </c>
      <c r="I254" s="6" t="s">
        <v>148</v>
      </c>
      <c r="J254" s="6" t="s">
        <v>155</v>
      </c>
      <c r="K254" s="37" t="s">
        <v>39</v>
      </c>
      <c r="L254" t="s">
        <v>15</v>
      </c>
      <c r="M254" s="6" t="str">
        <f>LEFT(D254,2)</f>
        <v>64</v>
      </c>
      <extLst>
        <ext uri="smNativeData">
          <pm:rowDef xmlns:pm="smNativeData" id="1655550282" r="254" hidden="0" collapsedDB="1" collapsedOL="0"/>
        </ext>
      </extLst>
    </row>
    <row r="255" spans="1:13" hidden="1">
      <c r="A255" s="40" t="s">
        <v>80</v>
      </c>
      <c r="B255" s="6" t="s">
        <v>2615</v>
      </c>
      <c r="C255" s="6" t="s">
        <v>134</v>
      </c>
      <c r="D255" s="6" t="s">
        <v>2611</v>
      </c>
      <c r="E255" t="s">
        <v>22</v>
      </c>
      <c r="F255" s="6" t="s">
        <v>2616</v>
      </c>
      <c r="G255" s="6" t="s">
        <v>2617</v>
      </c>
      <c r="H255" s="6" t="n">
        <v>1274</v>
      </c>
      <c r="I255" s="6" t="s">
        <v>140</v>
      </c>
      <c r="J255" s="6" t="s">
        <v>1714</v>
      </c>
      <c r="K255" s="37" t="s">
        <v>45</v>
      </c>
      <c r="L255" t="s">
        <v>14</v>
      </c>
      <c r="M255" s="6" t="str">
        <f>LEFT(D255,2)</f>
        <v>64</v>
      </c>
      <extLst>
        <ext uri="smNativeData">
          <pm:rowDef xmlns:pm="smNativeData" id="1655550282" r="255" hidden="0" collapsedDB="1" collapsedOL="0"/>
        </ext>
      </extLst>
    </row>
    <row r="256" spans="1:13" hidden="1">
      <c r="A256" s="40" t="s">
        <v>80</v>
      </c>
      <c r="B256" s="6" t="s">
        <v>2610</v>
      </c>
      <c r="C256" s="6" t="s">
        <v>134</v>
      </c>
      <c r="D256" s="6" t="s">
        <v>2611</v>
      </c>
      <c r="E256" t="s">
        <v>22</v>
      </c>
      <c r="F256" s="6" t="s">
        <v>2612</v>
      </c>
      <c r="G256" s="6" t="s">
        <v>2613</v>
      </c>
      <c r="H256" s="6" t="n">
        <v>1156</v>
      </c>
      <c r="I256" s="6" t="s">
        <v>140</v>
      </c>
      <c r="J256" s="6" t="s">
        <v>142</v>
      </c>
      <c r="K256" s="37" t="s">
        <v>42</v>
      </c>
      <c r="L256" t="s">
        <v>14</v>
      </c>
      <c r="M256" s="6" t="str">
        <f>LEFT(D256,2)</f>
        <v>64</v>
      </c>
      <extLst>
        <ext uri="smNativeData">
          <pm:rowDef xmlns:pm="smNativeData" id="1655550282" r="256" hidden="0" collapsedDB="1" collapsedOL="0"/>
        </ext>
      </extLst>
    </row>
    <row r="257" spans="1:13" hidden="1">
      <c r="A257" s="40" t="s">
        <v>80</v>
      </c>
      <c r="B257" s="6" t="s">
        <v>2619</v>
      </c>
      <c r="C257" s="6" t="s">
        <v>134</v>
      </c>
      <c r="D257" s="6" t="s">
        <v>2611</v>
      </c>
      <c r="E257" t="s">
        <v>22</v>
      </c>
      <c r="F257" s="6" t="s">
        <v>2616</v>
      </c>
      <c r="G257" s="6" t="s">
        <v>2620</v>
      </c>
      <c r="H257" s="6" t="n">
        <v>1</v>
      </c>
      <c r="I257" s="6" t="s">
        <v>148</v>
      </c>
      <c r="J257" s="6" t="s">
        <v>155</v>
      </c>
      <c r="K257" s="37" t="s">
        <v>39</v>
      </c>
      <c r="L257" t="s">
        <v>14</v>
      </c>
      <c r="M257" s="6" t="str">
        <f>LEFT(D257,2)</f>
        <v>64</v>
      </c>
      <extLst>
        <ext uri="smNativeData">
          <pm:rowDef xmlns:pm="smNativeData" id="1655550282" r="257" hidden="0" collapsedDB="1" collapsedOL="0"/>
        </ext>
      </extLst>
    </row>
    <row r="258" spans="1:13" hidden="1">
      <c r="A258" s="40" t="s">
        <v>80</v>
      </c>
      <c r="B258" s="6" t="s">
        <v>2622</v>
      </c>
      <c r="C258" s="6" t="s">
        <v>134</v>
      </c>
      <c r="D258" s="6" t="s">
        <v>2611</v>
      </c>
      <c r="E258" t="s">
        <v>22</v>
      </c>
      <c r="F258" s="6" t="s">
        <v>2616</v>
      </c>
      <c r="G258" s="6" t="s">
        <v>2623</v>
      </c>
      <c r="H258" s="6" t="n">
        <v>1</v>
      </c>
      <c r="I258" s="6" t="s">
        <v>148</v>
      </c>
      <c r="J258" s="6" t="s">
        <v>155</v>
      </c>
      <c r="K258" s="37" t="s">
        <v>39</v>
      </c>
      <c r="L258" t="s">
        <v>14</v>
      </c>
      <c r="M258" s="6" t="str">
        <f>LEFT(D258,2)</f>
        <v>64</v>
      </c>
      <extLst>
        <ext uri="smNativeData">
          <pm:rowDef xmlns:pm="smNativeData" id="1655550282" r="258" hidden="0" collapsedDB="1" collapsedOL="0"/>
        </ext>
      </extLst>
    </row>
    <row r="259" spans="1:13" hidden="1">
      <c r="A259" s="40" t="s">
        <v>80</v>
      </c>
      <c r="B259" s="6" t="s">
        <v>2600</v>
      </c>
      <c r="C259" s="6" t="s">
        <v>134</v>
      </c>
      <c r="D259" s="6" t="s">
        <v>2596</v>
      </c>
      <c r="E259" t="s">
        <v>22</v>
      </c>
      <c r="F259" s="6" t="s">
        <v>2601</v>
      </c>
      <c r="G259" s="6" t="s">
        <v>2602</v>
      </c>
      <c r="H259" s="6" t="n">
        <v>854</v>
      </c>
      <c r="I259" s="6" t="s">
        <v>140</v>
      </c>
      <c r="J259" s="6" t="s">
        <v>142</v>
      </c>
      <c r="K259" s="37" t="s">
        <v>42</v>
      </c>
      <c r="L259" t="s">
        <v>15</v>
      </c>
      <c r="M259" s="6" t="str">
        <f>LEFT(D259,2)</f>
        <v>64</v>
      </c>
      <extLst>
        <ext uri="smNativeData">
          <pm:rowDef xmlns:pm="smNativeData" id="1655550282" r="259" hidden="0" collapsedDB="1" collapsedOL="0"/>
        </ext>
      </extLst>
    </row>
    <row r="260" spans="1:13" hidden="1">
      <c r="A260" s="40" t="s">
        <v>80</v>
      </c>
      <c r="B260" s="6" t="s">
        <v>2595</v>
      </c>
      <c r="C260" s="6" t="s">
        <v>134</v>
      </c>
      <c r="D260" s="6" t="s">
        <v>2596</v>
      </c>
      <c r="E260" t="s">
        <v>22</v>
      </c>
      <c r="F260" s="6" t="s">
        <v>2597</v>
      </c>
      <c r="G260" s="6" t="s">
        <v>2598</v>
      </c>
      <c r="H260" s="6" t="n">
        <v>744</v>
      </c>
      <c r="I260" s="6" t="s">
        <v>140</v>
      </c>
      <c r="J260" s="6" t="s">
        <v>174</v>
      </c>
      <c r="K260" s="37" t="s">
        <v>44</v>
      </c>
      <c r="L260" t="s">
        <v>15</v>
      </c>
      <c r="M260" s="6" t="str">
        <f>LEFT(D260,2)</f>
        <v>64</v>
      </c>
      <extLst>
        <ext uri="smNativeData">
          <pm:rowDef xmlns:pm="smNativeData" id="1655550282" r="260" hidden="0" collapsedDB="1" collapsedOL="0"/>
        </ext>
      </extLst>
    </row>
    <row r="261" spans="1:13" hidden="1">
      <c r="A261" s="40" t="s">
        <v>80</v>
      </c>
      <c r="B261" s="6" t="s">
        <v>2604</v>
      </c>
      <c r="C261" s="6" t="s">
        <v>134</v>
      </c>
      <c r="D261" s="6" t="s">
        <v>2596</v>
      </c>
      <c r="E261" t="s">
        <v>22</v>
      </c>
      <c r="F261" s="6" t="s">
        <v>2597</v>
      </c>
      <c r="G261" s="6" t="s">
        <v>2605</v>
      </c>
      <c r="H261" s="6" t="n">
        <v>1</v>
      </c>
      <c r="I261" s="6" t="s">
        <v>148</v>
      </c>
      <c r="J261" s="6" t="s">
        <v>312</v>
      </c>
      <c r="K261" s="37" t="s">
        <v>39</v>
      </c>
      <c r="L261" t="s">
        <v>15</v>
      </c>
      <c r="M261" s="6" t="str">
        <f>LEFT(D261,2)</f>
        <v>64</v>
      </c>
      <extLst>
        <ext uri="smNativeData">
          <pm:rowDef xmlns:pm="smNativeData" id="1655550282" r="261" hidden="0" collapsedDB="1" collapsedOL="0"/>
        </ext>
      </extLst>
    </row>
    <row r="262" spans="1:13" hidden="1">
      <c r="A262" s="40" t="s">
        <v>80</v>
      </c>
      <c r="B262" s="6" t="s">
        <v>2607</v>
      </c>
      <c r="C262" s="6" t="s">
        <v>134</v>
      </c>
      <c r="D262" s="6" t="s">
        <v>2596</v>
      </c>
      <c r="E262" t="s">
        <v>22</v>
      </c>
      <c r="F262" s="6" t="s">
        <v>2597</v>
      </c>
      <c r="G262" s="6" t="s">
        <v>2608</v>
      </c>
      <c r="H262" s="6" t="n">
        <v>1</v>
      </c>
      <c r="I262" s="6" t="s">
        <v>148</v>
      </c>
      <c r="J262" s="6" t="s">
        <v>155</v>
      </c>
      <c r="K262" s="37" t="s">
        <v>39</v>
      </c>
      <c r="L262" t="s">
        <v>15</v>
      </c>
      <c r="M262" s="6" t="str">
        <f>LEFT(D262,2)</f>
        <v>64</v>
      </c>
      <extLst>
        <ext uri="smNativeData">
          <pm:rowDef xmlns:pm="smNativeData" id="1655550282" r="262" hidden="0" collapsedDB="1" collapsedOL="0"/>
        </ext>
      </extLst>
    </row>
    <row r="263" spans="1:13" hidden="1">
      <c r="A263" s="40" t="s">
        <v>80</v>
      </c>
      <c r="B263" s="6" t="s">
        <v>2578</v>
      </c>
      <c r="C263" s="6" t="s">
        <v>134</v>
      </c>
      <c r="D263" s="6" t="s">
        <v>2579</v>
      </c>
      <c r="E263" t="s">
        <v>22</v>
      </c>
      <c r="F263" s="6" t="s">
        <v>2580</v>
      </c>
      <c r="G263" s="6" t="s">
        <v>2581</v>
      </c>
      <c r="H263" s="6" t="n">
        <v>629</v>
      </c>
      <c r="I263" s="6" t="s">
        <v>140</v>
      </c>
      <c r="J263" s="6" t="s">
        <v>1714</v>
      </c>
      <c r="K263" s="37" t="s">
        <v>45</v>
      </c>
      <c r="L263" t="s">
        <v>15</v>
      </c>
      <c r="M263" s="6" t="str">
        <f>LEFT(D263,2)</f>
        <v>64</v>
      </c>
      <extLst>
        <ext uri="smNativeData">
          <pm:rowDef xmlns:pm="smNativeData" id="1655550282" r="263" hidden="0" collapsedDB="1" collapsedOL="0"/>
        </ext>
      </extLst>
    </row>
    <row r="264" spans="1:13" hidden="1">
      <c r="A264" s="40" t="s">
        <v>80</v>
      </c>
      <c r="B264" s="6" t="s">
        <v>2583</v>
      </c>
      <c r="C264" s="6" t="s">
        <v>134</v>
      </c>
      <c r="D264" s="6" t="s">
        <v>2579</v>
      </c>
      <c r="E264" t="s">
        <v>22</v>
      </c>
      <c r="F264" s="6" t="s">
        <v>2580</v>
      </c>
      <c r="G264" s="6" t="s">
        <v>2584</v>
      </c>
      <c r="H264" s="6" t="n">
        <v>1</v>
      </c>
      <c r="I264" s="6" t="s">
        <v>148</v>
      </c>
      <c r="J264" s="6" t="s">
        <v>155</v>
      </c>
      <c r="K264" s="37" t="s">
        <v>39</v>
      </c>
      <c r="L264" t="s">
        <v>15</v>
      </c>
      <c r="M264" s="6" t="str">
        <f>LEFT(D264,2)</f>
        <v>64</v>
      </c>
      <extLst>
        <ext uri="smNativeData">
          <pm:rowDef xmlns:pm="smNativeData" id="1655550282" r="264" hidden="0" collapsedDB="1" collapsedOL="0"/>
        </ext>
      </extLst>
    </row>
    <row r="265" spans="1:13" hidden="1">
      <c r="A265" s="40" t="s">
        <v>80</v>
      </c>
      <c r="B265" s="6" t="s">
        <v>2586</v>
      </c>
      <c r="C265" s="6" t="s">
        <v>134</v>
      </c>
      <c r="D265" s="6" t="s">
        <v>2579</v>
      </c>
      <c r="E265" t="s">
        <v>22</v>
      </c>
      <c r="F265" s="6" t="s">
        <v>2580</v>
      </c>
      <c r="G265" s="6" t="s">
        <v>2587</v>
      </c>
      <c r="H265" s="6" t="n">
        <v>1</v>
      </c>
      <c r="I265" s="6" t="s">
        <v>148</v>
      </c>
      <c r="J265" s="6" t="s">
        <v>155</v>
      </c>
      <c r="K265" s="37" t="s">
        <v>39</v>
      </c>
      <c r="L265" t="s">
        <v>15</v>
      </c>
      <c r="M265" s="6" t="str">
        <f>LEFT(D265,2)</f>
        <v>64</v>
      </c>
      <extLst>
        <ext uri="smNativeData">
          <pm:rowDef xmlns:pm="smNativeData" id="1655550282" r="265" hidden="0" collapsedDB="1" collapsedOL="0"/>
        </ext>
      </extLst>
    </row>
    <row r="266" spans="1:13" hidden="1">
      <c r="A266" s="40" t="s">
        <v>80</v>
      </c>
      <c r="B266" s="6" t="s">
        <v>2589</v>
      </c>
      <c r="C266" s="6" t="s">
        <v>134</v>
      </c>
      <c r="D266" s="6" t="s">
        <v>2579</v>
      </c>
      <c r="E266" t="s">
        <v>22</v>
      </c>
      <c r="F266" s="6" t="s">
        <v>2580</v>
      </c>
      <c r="G266" s="6" t="s">
        <v>2590</v>
      </c>
      <c r="H266" s="6" t="n">
        <v>1</v>
      </c>
      <c r="I266" s="6" t="s">
        <v>148</v>
      </c>
      <c r="J266" s="6" t="s">
        <v>155</v>
      </c>
      <c r="K266" s="37" t="s">
        <v>39</v>
      </c>
      <c r="L266" t="s">
        <v>15</v>
      </c>
      <c r="M266" s="6" t="str">
        <f>LEFT(D266,2)</f>
        <v>64</v>
      </c>
      <extLst>
        <ext uri="smNativeData">
          <pm:rowDef xmlns:pm="smNativeData" id="1655550282" r="266" hidden="0" collapsedDB="1" collapsedOL="0"/>
        </ext>
      </extLst>
    </row>
    <row r="267" spans="1:13" hidden="1">
      <c r="A267" s="40" t="s">
        <v>80</v>
      </c>
      <c r="B267" s="6" t="s">
        <v>2592</v>
      </c>
      <c r="C267" s="6" t="s">
        <v>134</v>
      </c>
      <c r="D267" s="6" t="s">
        <v>2579</v>
      </c>
      <c r="E267" t="s">
        <v>22</v>
      </c>
      <c r="F267" s="6" t="s">
        <v>2580</v>
      </c>
      <c r="G267" s="6" t="s">
        <v>2593</v>
      </c>
      <c r="H267" s="6" t="n">
        <v>1</v>
      </c>
      <c r="I267" s="6" t="s">
        <v>148</v>
      </c>
      <c r="J267" s="6" t="s">
        <v>155</v>
      </c>
      <c r="K267" s="37" t="s">
        <v>39</v>
      </c>
      <c r="L267" t="s">
        <v>15</v>
      </c>
      <c r="M267" s="6" t="str">
        <f>LEFT(D267,2)</f>
        <v>64</v>
      </c>
      <extLst>
        <ext uri="smNativeData">
          <pm:rowDef xmlns:pm="smNativeData" id="1655550282" r="267" hidden="0" collapsedDB="1" collapsedOL="0"/>
        </ext>
      </extLst>
    </row>
    <row r="268" spans="1:13" hidden="1">
      <c r="A268" s="40" t="s">
        <v>80</v>
      </c>
      <c r="B268" s="6" t="s">
        <v>2570</v>
      </c>
      <c r="C268" s="6" t="s">
        <v>134</v>
      </c>
      <c r="D268" s="6" t="s">
        <v>2571</v>
      </c>
      <c r="E268" t="s">
        <v>22</v>
      </c>
      <c r="F268" s="6" t="s">
        <v>2572</v>
      </c>
      <c r="G268" s="6" t="s">
        <v>2573</v>
      </c>
      <c r="H268" s="6" t="n">
        <v>1195</v>
      </c>
      <c r="I268" s="6" t="s">
        <v>140</v>
      </c>
      <c r="J268" s="6" t="s">
        <v>142</v>
      </c>
      <c r="K268" s="37" t="s">
        <v>42</v>
      </c>
      <c r="L268" t="s">
        <v>15</v>
      </c>
      <c r="M268" s="6" t="str">
        <f>LEFT(D268,2)</f>
        <v>64</v>
      </c>
      <extLst>
        <ext uri="smNativeData">
          <pm:rowDef xmlns:pm="smNativeData" id="1655550282" r="268" hidden="0" collapsedDB="1" collapsedOL="0"/>
        </ext>
      </extLst>
    </row>
    <row r="269" spans="1:13" hidden="1">
      <c r="A269" s="40" t="s">
        <v>80</v>
      </c>
      <c r="B269" s="6" t="s">
        <v>2575</v>
      </c>
      <c r="C269" s="6" t="s">
        <v>134</v>
      </c>
      <c r="D269" s="6" t="s">
        <v>2571</v>
      </c>
      <c r="E269" t="s">
        <v>22</v>
      </c>
      <c r="F269" s="6" t="s">
        <v>2572</v>
      </c>
      <c r="G269" s="6" t="s">
        <v>2576</v>
      </c>
      <c r="H269" s="6" t="n">
        <v>996</v>
      </c>
      <c r="I269" s="6" t="s">
        <v>140</v>
      </c>
      <c r="J269" s="6" t="s">
        <v>174</v>
      </c>
      <c r="K269" s="37" t="s">
        <v>44</v>
      </c>
      <c r="L269" t="s">
        <v>15</v>
      </c>
      <c r="M269" s="6" t="str">
        <f>LEFT(D269,2)</f>
        <v>64</v>
      </c>
      <extLst>
        <ext uri="smNativeData">
          <pm:rowDef xmlns:pm="smNativeData" id="1655550282" r="269" hidden="0" collapsedDB="1" collapsedOL="0"/>
        </ext>
      </extLst>
    </row>
    <row r="270" spans="1:13" hidden="1">
      <c r="A270" s="41" t="s">
        <v>80</v>
      </c>
      <c r="B270" s="12" t="s">
        <v>2567</v>
      </c>
      <c r="C270" s="6" t="s">
        <v>134</v>
      </c>
      <c r="D270" s="12" t="s">
        <v>2558</v>
      </c>
      <c r="E270" t="s">
        <v>22</v>
      </c>
      <c r="F270" s="12" t="s">
        <v>2526</v>
      </c>
      <c r="G270" s="12" t="s">
        <v>2568</v>
      </c>
      <c r="H270" s="12" t="n">
        <v>22753.3300000000017</v>
      </c>
      <c r="I270" s="12" t="s">
        <v>140</v>
      </c>
      <c r="J270" s="12" t="s">
        <v>174</v>
      </c>
      <c r="K270" s="37" t="s">
        <v>44</v>
      </c>
      <c r="L270" t="s">
        <v>15</v>
      </c>
      <c r="M270" s="6" t="str">
        <f>LEFT(D270,2)</f>
        <v>64</v>
      </c>
      <extLst>
        <ext uri="smNativeData">
          <pm:rowDef xmlns:pm="smNativeData" id="1655550282" r="270" hidden="0" collapsedDB="1" collapsedOL="0"/>
        </ext>
      </extLst>
    </row>
    <row r="271" spans="1:13" hidden="1">
      <c r="A271" s="40" t="s">
        <v>80</v>
      </c>
      <c r="B271" s="6" t="s">
        <v>2561</v>
      </c>
      <c r="C271" s="6" t="s">
        <v>134</v>
      </c>
      <c r="D271" s="6" t="s">
        <v>2558</v>
      </c>
      <c r="E271" t="s">
        <v>22</v>
      </c>
      <c r="F271" s="6" t="s">
        <v>2526</v>
      </c>
      <c r="G271" s="6" t="s">
        <v>2562</v>
      </c>
      <c r="H271" s="6" t="n">
        <v>3747.80000000000018</v>
      </c>
      <c r="I271" s="6" t="s">
        <v>140</v>
      </c>
      <c r="J271" s="6" t="s">
        <v>174</v>
      </c>
      <c r="K271" s="37" t="s">
        <v>44</v>
      </c>
      <c r="L271" t="s">
        <v>15</v>
      </c>
      <c r="M271" s="6" t="str">
        <f>LEFT(D271,2)</f>
        <v>64</v>
      </c>
      <extLst>
        <ext uri="smNativeData">
          <pm:rowDef xmlns:pm="smNativeData" id="1655550282" r="271" hidden="0" collapsedDB="1" collapsedOL="0"/>
        </ext>
      </extLst>
    </row>
    <row r="272" spans="1:13" hidden="1">
      <c r="A272" s="40" t="s">
        <v>80</v>
      </c>
      <c r="B272" s="6" t="s">
        <v>2564</v>
      </c>
      <c r="C272" s="6" t="s">
        <v>134</v>
      </c>
      <c r="D272" s="6" t="s">
        <v>2558</v>
      </c>
      <c r="E272" t="s">
        <v>22</v>
      </c>
      <c r="F272" s="6" t="s">
        <v>2526</v>
      </c>
      <c r="G272" s="6" t="s">
        <v>2565</v>
      </c>
      <c r="H272" s="6" t="n">
        <v>2424</v>
      </c>
      <c r="I272" s="6" t="s">
        <v>140</v>
      </c>
      <c r="J272" s="6" t="s">
        <v>174</v>
      </c>
      <c r="K272" s="37" t="s">
        <v>44</v>
      </c>
      <c r="L272" t="s">
        <v>15</v>
      </c>
      <c r="M272" s="6" t="str">
        <f>LEFT(D272,2)</f>
        <v>64</v>
      </c>
      <extLst>
        <ext uri="smNativeData">
          <pm:rowDef xmlns:pm="smNativeData" id="1655550282" r="272" hidden="0" collapsedDB="1" collapsedOL="0"/>
        </ext>
      </extLst>
    </row>
    <row r="273" spans="1:13" hidden="1">
      <c r="A273" s="40" t="s">
        <v>80</v>
      </c>
      <c r="B273" s="6" t="s">
        <v>2557</v>
      </c>
      <c r="C273" s="6" t="s">
        <v>134</v>
      </c>
      <c r="D273" s="6" t="s">
        <v>2558</v>
      </c>
      <c r="E273" t="s">
        <v>22</v>
      </c>
      <c r="F273" s="6" t="s">
        <v>2526</v>
      </c>
      <c r="G273" s="6" t="s">
        <v>2559</v>
      </c>
      <c r="H273" s="6" t="n">
        <v>1510</v>
      </c>
      <c r="I273" s="6" t="s">
        <v>140</v>
      </c>
      <c r="J273" s="6" t="s">
        <v>1714</v>
      </c>
      <c r="K273" s="37" t="s">
        <v>45</v>
      </c>
      <c r="L273" t="s">
        <v>15</v>
      </c>
      <c r="M273" s="6" t="str">
        <f>LEFT(D273,2)</f>
        <v>64</v>
      </c>
      <extLst>
        <ext uri="smNativeData">
          <pm:rowDef xmlns:pm="smNativeData" id="1655550282" r="273" hidden="0" collapsedDB="1" collapsedOL="0"/>
        </ext>
      </extLst>
    </row>
    <row r="274" spans="1:13" hidden="1">
      <c r="A274" s="40" t="s">
        <v>80</v>
      </c>
      <c r="B274" s="6" t="s">
        <v>2554</v>
      </c>
      <c r="C274" s="6" t="s">
        <v>134</v>
      </c>
      <c r="D274" s="6" t="s">
        <v>2548</v>
      </c>
      <c r="E274" t="s">
        <v>22</v>
      </c>
      <c r="F274" s="6" t="s">
        <v>2526</v>
      </c>
      <c r="G274" s="6" t="s">
        <v>2555</v>
      </c>
      <c r="H274" s="6" t="n">
        <v>3722.25</v>
      </c>
      <c r="I274" s="6" t="s">
        <v>140</v>
      </c>
      <c r="J274" s="6" t="s">
        <v>174</v>
      </c>
      <c r="K274" s="37" t="s">
        <v>44</v>
      </c>
      <c r="L274" t="s">
        <v>15</v>
      </c>
      <c r="M274" s="6" t="str">
        <f>LEFT(D274,2)</f>
        <v>64</v>
      </c>
      <extLst>
        <ext uri="smNativeData">
          <pm:rowDef xmlns:pm="smNativeData" id="1655550282" r="274" hidden="0" collapsedDB="1" collapsedOL="0"/>
        </ext>
      </extLst>
    </row>
    <row r="275" spans="1:13" hidden="1">
      <c r="A275" s="40" t="s">
        <v>80</v>
      </c>
      <c r="B275" s="6" t="s">
        <v>2547</v>
      </c>
      <c r="C275" s="6" t="s">
        <v>134</v>
      </c>
      <c r="D275" s="6" t="s">
        <v>2548</v>
      </c>
      <c r="E275" t="s">
        <v>22</v>
      </c>
      <c r="F275" s="6" t="s">
        <v>2526</v>
      </c>
      <c r="G275" s="6" t="s">
        <v>2549</v>
      </c>
      <c r="H275" s="6" t="n">
        <v>3636.55999999999995</v>
      </c>
      <c r="I275" s="6" t="s">
        <v>140</v>
      </c>
      <c r="J275" s="6" t="s">
        <v>1786</v>
      </c>
      <c r="K275" s="37" t="s">
        <v>43</v>
      </c>
      <c r="L275" t="s">
        <v>15</v>
      </c>
      <c r="M275" s="6" t="str">
        <f>LEFT(D275,2)</f>
        <v>64</v>
      </c>
      <extLst>
        <ext uri="smNativeData">
          <pm:rowDef xmlns:pm="smNativeData" id="1655550282" r="275" hidden="0" collapsedDB="1" collapsedOL="0"/>
        </ext>
      </extLst>
    </row>
    <row r="276" spans="1:13" hidden="1">
      <c r="A276" s="40" t="s">
        <v>80</v>
      </c>
      <c r="B276" s="6" t="s">
        <v>2551</v>
      </c>
      <c r="C276" s="6" t="s">
        <v>134</v>
      </c>
      <c r="D276" s="6" t="s">
        <v>2548</v>
      </c>
      <c r="E276" t="s">
        <v>22</v>
      </c>
      <c r="F276" s="6" t="s">
        <v>2526</v>
      </c>
      <c r="G276" s="6" t="s">
        <v>2552</v>
      </c>
      <c r="H276" s="6" t="n">
        <v>1</v>
      </c>
      <c r="I276" s="6" t="s">
        <v>148</v>
      </c>
      <c r="J276" s="6" t="s">
        <v>155</v>
      </c>
      <c r="K276" s="37" t="s">
        <v>39</v>
      </c>
      <c r="L276" t="s">
        <v>15</v>
      </c>
      <c r="M276" s="6" t="str">
        <f>LEFT(D276,2)</f>
        <v>64</v>
      </c>
      <extLst>
        <ext uri="smNativeData">
          <pm:rowDef xmlns:pm="smNativeData" id="1655550282" r="276" hidden="0" collapsedDB="1" collapsedOL="0"/>
        </ext>
      </extLst>
    </row>
    <row r="277" spans="1:13" hidden="1">
      <c r="A277" s="40" t="s">
        <v>80</v>
      </c>
      <c r="B277" s="6" t="s">
        <v>2538</v>
      </c>
      <c r="C277" s="6" t="s">
        <v>134</v>
      </c>
      <c r="D277" s="6" t="s">
        <v>2534</v>
      </c>
      <c r="E277" t="s">
        <v>21</v>
      </c>
      <c r="F277" s="6" t="s">
        <v>2539</v>
      </c>
      <c r="G277" s="6" t="s">
        <v>2540</v>
      </c>
      <c r="H277" s="6" t="n">
        <v>1191</v>
      </c>
      <c r="I277" s="6" t="s">
        <v>140</v>
      </c>
      <c r="J277" s="6" t="s">
        <v>142</v>
      </c>
      <c r="K277" s="37" t="s">
        <v>42</v>
      </c>
      <c r="L277" t="s">
        <v>12</v>
      </c>
      <c r="M277" s="6" t="str">
        <f>LEFT(D277,2)</f>
        <v>64</v>
      </c>
      <extLst>
        <ext uri="smNativeData">
          <pm:rowDef xmlns:pm="smNativeData" id="1655550282" r="277" hidden="0" collapsedDB="1" collapsedOL="0"/>
        </ext>
      </extLst>
    </row>
    <row r="278" spans="1:13" hidden="1">
      <c r="A278" s="40" t="s">
        <v>80</v>
      </c>
      <c r="B278" s="6" t="s">
        <v>2533</v>
      </c>
      <c r="C278" s="6" t="s">
        <v>134</v>
      </c>
      <c r="D278" s="6" t="s">
        <v>2534</v>
      </c>
      <c r="E278" t="s">
        <v>21</v>
      </c>
      <c r="F278" s="6" t="s">
        <v>2535</v>
      </c>
      <c r="G278" s="6" t="s">
        <v>2536</v>
      </c>
      <c r="H278" s="6" t="n">
        <v>888</v>
      </c>
      <c r="I278" s="6" t="s">
        <v>140</v>
      </c>
      <c r="J278" s="6" t="s">
        <v>142</v>
      </c>
      <c r="K278" s="37" t="s">
        <v>42</v>
      </c>
      <c r="L278" t="s">
        <v>12</v>
      </c>
      <c r="M278" s="6" t="str">
        <f>LEFT(D278,2)</f>
        <v>64</v>
      </c>
      <extLst>
        <ext uri="smNativeData">
          <pm:rowDef xmlns:pm="smNativeData" id="1655550282" r="278" hidden="0" collapsedDB="1" collapsedOL="0"/>
        </ext>
      </extLst>
    </row>
    <row r="279" spans="1:13" hidden="1">
      <c r="A279" s="40" t="s">
        <v>80</v>
      </c>
      <c r="B279" s="6" t="s">
        <v>2542</v>
      </c>
      <c r="C279" s="6" t="s">
        <v>134</v>
      </c>
      <c r="D279" s="6" t="s">
        <v>2534</v>
      </c>
      <c r="E279" t="s">
        <v>21</v>
      </c>
      <c r="F279" s="6" t="s">
        <v>2526</v>
      </c>
      <c r="G279" s="6" t="s">
        <v>2543</v>
      </c>
      <c r="H279" s="6" t="n">
        <v>1</v>
      </c>
      <c r="I279" s="6" t="s">
        <v>148</v>
      </c>
      <c r="J279" s="6" t="s">
        <v>155</v>
      </c>
      <c r="K279" s="37" t="s">
        <v>39</v>
      </c>
      <c r="L279" t="s">
        <v>12</v>
      </c>
      <c r="M279" s="6" t="str">
        <f>LEFT(D279,2)</f>
        <v>64</v>
      </c>
      <extLst>
        <ext uri="smNativeData">
          <pm:rowDef xmlns:pm="smNativeData" id="1655550282" r="279" hidden="0" collapsedDB="1" collapsedOL="0"/>
        </ext>
      </extLst>
    </row>
    <row r="280" spans="1:13" hidden="1">
      <c r="A280" s="40" t="s">
        <v>80</v>
      </c>
      <c r="B280" s="6" t="s">
        <v>2529</v>
      </c>
      <c r="C280" s="6" t="s">
        <v>134</v>
      </c>
      <c r="D280" s="6" t="s">
        <v>2530</v>
      </c>
      <c r="E280" t="s">
        <v>22</v>
      </c>
      <c r="F280" s="6" t="s">
        <v>2526</v>
      </c>
      <c r="G280" s="6" t="s">
        <v>2531</v>
      </c>
      <c r="H280" s="6" t="n">
        <v>1412</v>
      </c>
      <c r="I280" s="6" t="s">
        <v>140</v>
      </c>
      <c r="J280" s="6" t="s">
        <v>174</v>
      </c>
      <c r="K280" s="37" t="s">
        <v>44</v>
      </c>
      <c r="L280" t="s">
        <v>15</v>
      </c>
      <c r="M280" s="6" t="str">
        <f>LEFT(D280,2)</f>
        <v>64</v>
      </c>
      <extLst>
        <ext uri="smNativeData">
          <pm:rowDef xmlns:pm="smNativeData" id="1655550282" r="280" hidden="0" collapsedDB="1" collapsedOL="0"/>
        </ext>
      </extLst>
    </row>
    <row r="281" spans="1:13" hidden="1">
      <c r="A281" s="40" t="s">
        <v>80</v>
      </c>
      <c r="B281" s="6" t="s">
        <v>2523</v>
      </c>
      <c r="C281" s="6" t="s">
        <v>134</v>
      </c>
      <c r="D281" s="6" t="s">
        <v>2524</v>
      </c>
      <c r="E281" t="s">
        <v>22</v>
      </c>
      <c r="F281" s="6" t="s">
        <v>2526</v>
      </c>
      <c r="G281" s="6" t="s">
        <v>2527</v>
      </c>
      <c r="H281" s="6" t="n">
        <v>724</v>
      </c>
      <c r="I281" s="6" t="s">
        <v>140</v>
      </c>
      <c r="J281" s="6" t="s">
        <v>174</v>
      </c>
      <c r="K281" s="37" t="s">
        <v>44</v>
      </c>
      <c r="L281" t="s">
        <v>15</v>
      </c>
      <c r="M281" s="6" t="str">
        <f>LEFT(D281,2)</f>
        <v>64</v>
      </c>
      <extLst>
        <ext uri="smNativeData">
          <pm:rowDef xmlns:pm="smNativeData" id="1655550282" r="281" hidden="0" collapsedDB="1" collapsedOL="0"/>
        </ext>
      </extLst>
    </row>
    <row r="282" spans="1:13" hidden="1">
      <c r="A282" s="40" t="s">
        <v>80</v>
      </c>
      <c r="B282" s="6" t="s">
        <v>2511</v>
      </c>
      <c r="C282" s="6" t="s">
        <v>134</v>
      </c>
      <c r="D282" s="6" t="s">
        <v>2512</v>
      </c>
      <c r="E282" t="s">
        <v>16</v>
      </c>
      <c r="F282" s="6" t="s">
        <v>2513</v>
      </c>
      <c r="G282" s="6" t="s">
        <v>2514</v>
      </c>
      <c r="H282" s="6" t="n">
        <v>765</v>
      </c>
      <c r="I282" s="6" t="s">
        <v>140</v>
      </c>
      <c r="J282" s="6" t="s">
        <v>142</v>
      </c>
      <c r="K282" s="37" t="s">
        <v>42</v>
      </c>
      <c r="L282" t="s">
        <v>14</v>
      </c>
      <c r="M282" s="6" t="str">
        <f>LEFT(D282,2)</f>
        <v>63</v>
      </c>
      <extLst>
        <ext uri="smNativeData">
          <pm:rowDef xmlns:pm="smNativeData" id="1655550282" r="282" hidden="0" collapsedDB="1" collapsedOL="0"/>
        </ext>
      </extLst>
    </row>
    <row r="283" spans="1:13" hidden="1">
      <c r="A283" s="40" t="s">
        <v>80</v>
      </c>
      <c r="B283" s="6" t="s">
        <v>2516</v>
      </c>
      <c r="C283" s="6" t="s">
        <v>134</v>
      </c>
      <c r="D283" s="6" t="s">
        <v>2512</v>
      </c>
      <c r="E283" t="s">
        <v>16</v>
      </c>
      <c r="F283" s="6" t="s">
        <v>2517</v>
      </c>
      <c r="G283" s="6" t="s">
        <v>2518</v>
      </c>
      <c r="H283" s="6" t="n">
        <v>1</v>
      </c>
      <c r="I283" s="6" t="s">
        <v>148</v>
      </c>
      <c r="J283" s="6" t="s">
        <v>383</v>
      </c>
      <c r="K283" s="37" t="s">
        <v>38</v>
      </c>
      <c r="L283" t="s">
        <v>14</v>
      </c>
      <c r="M283" s="6" t="str">
        <f>LEFT(D283,2)</f>
        <v>63</v>
      </c>
      <extLst>
        <ext uri="smNativeData">
          <pm:rowDef xmlns:pm="smNativeData" id="1655550282" r="283" hidden="0" collapsedDB="1" collapsedOL="0"/>
        </ext>
      </extLst>
    </row>
    <row r="284" spans="1:13">
      <c r="A284" s="40" t="s">
        <v>80</v>
      </c>
      <c r="B284" s="6" t="s">
        <v>2520</v>
      </c>
      <c r="C284" s="6" t="s">
        <v>134</v>
      </c>
      <c r="D284" s="6" t="s">
        <v>2512</v>
      </c>
      <c r="E284" t="s">
        <v>16</v>
      </c>
      <c r="F284" s="6" t="s">
        <v>2517</v>
      </c>
      <c r="G284" s="6" t="s">
        <v>2521</v>
      </c>
      <c r="H284" s="6" t="n">
        <v>1</v>
      </c>
      <c r="I284" s="6" t="s">
        <v>148</v>
      </c>
      <c r="J284" s="6" t="s">
        <v>155</v>
      </c>
      <c r="K284" s="37" t="s">
        <v>39</v>
      </c>
      <c r="L284" t="s">
        <v>14</v>
      </c>
      <c r="M284" s="6" t="str">
        <f>LEFT(D284,2)</f>
        <v>63</v>
      </c>
    </row>
    <row r="285" spans="1:13" hidden="1">
      <c r="A285" s="40" t="s">
        <v>80</v>
      </c>
      <c r="B285" s="6" t="s">
        <v>2506</v>
      </c>
      <c r="C285" s="6" t="s">
        <v>134</v>
      </c>
      <c r="D285" s="6" t="s">
        <v>2507</v>
      </c>
      <c r="E285" t="s">
        <v>16</v>
      </c>
      <c r="F285" s="6" t="s">
        <v>2508</v>
      </c>
      <c r="G285" s="6" t="s">
        <v>2509</v>
      </c>
      <c r="H285" s="6" t="n">
        <v>5000</v>
      </c>
      <c r="I285" s="6" t="s">
        <v>140</v>
      </c>
      <c r="J285" s="6" t="s">
        <v>174</v>
      </c>
      <c r="K285" s="37" t="s">
        <v>44</v>
      </c>
      <c r="L285" t="s">
        <v>14</v>
      </c>
      <c r="M285" s="6" t="str">
        <f>LEFT(D285,2)</f>
        <v>63</v>
      </c>
      <extLst>
        <ext uri="smNativeData">
          <pm:rowDef xmlns:pm="smNativeData" id="1655550282" r="285" hidden="0" collapsedDB="1" collapsedOL="0"/>
        </ext>
      </extLst>
    </row>
    <row r="286" spans="1:13">
      <c r="A286" s="40" t="s">
        <v>80</v>
      </c>
      <c r="B286" s="6" t="s">
        <v>2501</v>
      </c>
      <c r="C286" s="6" t="s">
        <v>134</v>
      </c>
      <c r="D286" s="6" t="s">
        <v>2502</v>
      </c>
      <c r="E286" t="s">
        <v>16</v>
      </c>
      <c r="F286" s="6" t="s">
        <v>2503</v>
      </c>
      <c r="G286" s="6" t="s">
        <v>2504</v>
      </c>
      <c r="H286" s="6" t="n">
        <v>1</v>
      </c>
      <c r="I286" s="6" t="s">
        <v>148</v>
      </c>
      <c r="J286" s="6" t="s">
        <v>150</v>
      </c>
      <c r="K286" s="37" t="s">
        <v>39</v>
      </c>
      <c r="L286" t="s">
        <v>14</v>
      </c>
      <c r="M286" s="6" t="str">
        <f>LEFT(D286,2)</f>
        <v>63</v>
      </c>
    </row>
    <row r="287" spans="1:13" hidden="1">
      <c r="A287" s="40" t="s">
        <v>80</v>
      </c>
      <c r="B287" s="6" t="s">
        <v>2484</v>
      </c>
      <c r="C287" s="6" t="s">
        <v>134</v>
      </c>
      <c r="D287" s="6" t="s">
        <v>2485</v>
      </c>
      <c r="E287" t="s">
        <v>16</v>
      </c>
      <c r="F287" s="6" t="s">
        <v>2486</v>
      </c>
      <c r="G287" s="6" t="s">
        <v>2487</v>
      </c>
      <c r="H287" s="6" t="n">
        <v>729.5</v>
      </c>
      <c r="I287" s="6" t="s">
        <v>140</v>
      </c>
      <c r="J287" s="6" t="s">
        <v>142</v>
      </c>
      <c r="K287" s="37" t="s">
        <v>42</v>
      </c>
      <c r="L287" t="s">
        <v>14</v>
      </c>
      <c r="M287" s="6" t="str">
        <f>LEFT(D287,2)</f>
        <v>63</v>
      </c>
      <extLst>
        <ext uri="smNativeData">
          <pm:rowDef xmlns:pm="smNativeData" id="1655550282" r="287" hidden="0" collapsedDB="1" collapsedOL="0"/>
        </ext>
      </extLst>
    </row>
    <row r="288" spans="1:13">
      <c r="A288" s="40" t="s">
        <v>80</v>
      </c>
      <c r="B288" s="6" t="s">
        <v>2489</v>
      </c>
      <c r="C288" s="6" t="s">
        <v>134</v>
      </c>
      <c r="D288" s="6" t="s">
        <v>2485</v>
      </c>
      <c r="E288" t="s">
        <v>16</v>
      </c>
      <c r="F288" s="6" t="s">
        <v>2486</v>
      </c>
      <c r="G288" s="6" t="s">
        <v>2490</v>
      </c>
      <c r="H288" s="6" t="n">
        <v>1</v>
      </c>
      <c r="I288" s="6" t="s">
        <v>148</v>
      </c>
      <c r="J288" s="6" t="s">
        <v>150</v>
      </c>
      <c r="K288" s="37" t="s">
        <v>39</v>
      </c>
      <c r="L288" t="s">
        <v>14</v>
      </c>
      <c r="M288" s="6" t="str">
        <f>LEFT(D288,2)</f>
        <v>63</v>
      </c>
    </row>
    <row r="289" spans="1:13">
      <c r="A289" s="40" t="s">
        <v>80</v>
      </c>
      <c r="B289" s="6" t="s">
        <v>2492</v>
      </c>
      <c r="C289" s="6" t="s">
        <v>134</v>
      </c>
      <c r="D289" s="6" t="s">
        <v>2485</v>
      </c>
      <c r="E289" t="s">
        <v>16</v>
      </c>
      <c r="F289" s="6" t="s">
        <v>2486</v>
      </c>
      <c r="G289" s="6" t="s">
        <v>2493</v>
      </c>
      <c r="H289" s="6" t="n">
        <v>1</v>
      </c>
      <c r="I289" s="6" t="s">
        <v>148</v>
      </c>
      <c r="J289" s="6" t="s">
        <v>155</v>
      </c>
      <c r="K289" s="37" t="s">
        <v>39</v>
      </c>
      <c r="L289" t="s">
        <v>14</v>
      </c>
      <c r="M289" s="6" t="str">
        <f>LEFT(D289,2)</f>
        <v>63</v>
      </c>
    </row>
    <row r="290" spans="1:13">
      <c r="A290" s="40" t="s">
        <v>80</v>
      </c>
      <c r="B290" s="6" t="s">
        <v>2495</v>
      </c>
      <c r="C290" s="6" t="s">
        <v>134</v>
      </c>
      <c r="D290" s="6" t="s">
        <v>2485</v>
      </c>
      <c r="E290" t="s">
        <v>16</v>
      </c>
      <c r="F290" s="6" t="s">
        <v>2486</v>
      </c>
      <c r="G290" s="6" t="s">
        <v>2496</v>
      </c>
      <c r="H290" s="6" t="n">
        <v>1</v>
      </c>
      <c r="I290" s="6" t="s">
        <v>148</v>
      </c>
      <c r="J290" s="6" t="s">
        <v>155</v>
      </c>
      <c r="K290" s="37" t="s">
        <v>39</v>
      </c>
      <c r="L290" t="s">
        <v>14</v>
      </c>
      <c r="M290" s="6" t="str">
        <f>LEFT(D290,2)</f>
        <v>63</v>
      </c>
    </row>
    <row r="291" spans="1:13">
      <c r="A291" s="40" t="s">
        <v>80</v>
      </c>
      <c r="B291" s="6" t="s">
        <v>2498</v>
      </c>
      <c r="C291" s="6" t="s">
        <v>134</v>
      </c>
      <c r="D291" s="6" t="s">
        <v>2485</v>
      </c>
      <c r="E291" t="s">
        <v>16</v>
      </c>
      <c r="F291" s="6" t="s">
        <v>2486</v>
      </c>
      <c r="G291" s="6" t="s">
        <v>2499</v>
      </c>
      <c r="H291" s="6" t="n">
        <v>1</v>
      </c>
      <c r="I291" s="6" t="s">
        <v>148</v>
      </c>
      <c r="J291" s="6" t="s">
        <v>155</v>
      </c>
      <c r="K291" s="37" t="s">
        <v>39</v>
      </c>
      <c r="L291" t="s">
        <v>14</v>
      </c>
      <c r="M291" s="6" t="str">
        <f>LEFT(D291,2)</f>
        <v>63</v>
      </c>
    </row>
    <row r="292" spans="1:13" hidden="1">
      <c r="A292" s="40" t="s">
        <v>80</v>
      </c>
      <c r="B292" s="6" t="s">
        <v>2472</v>
      </c>
      <c r="C292" s="6" t="s">
        <v>134</v>
      </c>
      <c r="D292" s="6" t="s">
        <v>2473</v>
      </c>
      <c r="E292" t="s">
        <v>16</v>
      </c>
      <c r="F292" s="6" t="s">
        <v>2474</v>
      </c>
      <c r="G292" s="6" t="s">
        <v>2475</v>
      </c>
      <c r="H292" s="6" t="n">
        <v>1438.5</v>
      </c>
      <c r="I292" s="6" t="s">
        <v>140</v>
      </c>
      <c r="J292" s="6" t="s">
        <v>142</v>
      </c>
      <c r="K292" s="37" t="s">
        <v>42</v>
      </c>
      <c r="L292" t="s">
        <v>14</v>
      </c>
      <c r="M292" s="6" t="str">
        <f>LEFT(D292,2)</f>
        <v>63</v>
      </c>
      <extLst>
        <ext uri="smNativeData">
          <pm:rowDef xmlns:pm="smNativeData" id="1655550282" r="292" hidden="0" collapsedDB="1" collapsedOL="0"/>
        </ext>
      </extLst>
    </row>
    <row r="293" spans="1:13">
      <c r="A293" s="40" t="s">
        <v>80</v>
      </c>
      <c r="B293" s="6" t="s">
        <v>2477</v>
      </c>
      <c r="C293" s="6" t="s">
        <v>134</v>
      </c>
      <c r="D293" s="6" t="s">
        <v>2473</v>
      </c>
      <c r="E293" t="s">
        <v>16</v>
      </c>
      <c r="F293" s="6" t="s">
        <v>2478</v>
      </c>
      <c r="G293" s="6" t="s">
        <v>2479</v>
      </c>
      <c r="H293" s="6" t="n">
        <v>1</v>
      </c>
      <c r="I293" s="6" t="s">
        <v>148</v>
      </c>
      <c r="J293" s="6" t="s">
        <v>155</v>
      </c>
      <c r="K293" s="37" t="s">
        <v>39</v>
      </c>
      <c r="L293" t="s">
        <v>14</v>
      </c>
      <c r="M293" s="6" t="str">
        <f>LEFT(D293,2)</f>
        <v>63</v>
      </c>
    </row>
    <row r="294" spans="1:13">
      <c r="A294" s="40" t="s">
        <v>80</v>
      </c>
      <c r="B294" s="6" t="s">
        <v>2481</v>
      </c>
      <c r="C294" s="6" t="s">
        <v>134</v>
      </c>
      <c r="D294" s="6" t="s">
        <v>2473</v>
      </c>
      <c r="E294" t="s">
        <v>16</v>
      </c>
      <c r="F294" s="6" t="s">
        <v>2478</v>
      </c>
      <c r="G294" s="6" t="s">
        <v>2482</v>
      </c>
      <c r="H294" s="6" t="n">
        <v>1</v>
      </c>
      <c r="I294" s="6" t="s">
        <v>148</v>
      </c>
      <c r="J294" s="6" t="s">
        <v>155</v>
      </c>
      <c r="K294" s="37" t="s">
        <v>39</v>
      </c>
      <c r="L294" t="s">
        <v>14</v>
      </c>
      <c r="M294" s="6" t="str">
        <f>LEFT(D294,2)</f>
        <v>63</v>
      </c>
    </row>
    <row r="295" spans="1:13" hidden="1">
      <c r="A295" s="40" t="s">
        <v>80</v>
      </c>
      <c r="B295" s="6" t="s">
        <v>2464</v>
      </c>
      <c r="C295" s="6" t="s">
        <v>134</v>
      </c>
      <c r="D295" s="6" t="s">
        <v>2465</v>
      </c>
      <c r="E295" t="s">
        <v>16</v>
      </c>
      <c r="F295" s="6" t="s">
        <v>2466</v>
      </c>
      <c r="G295" s="6" t="s">
        <v>2467</v>
      </c>
      <c r="H295" s="6" t="n">
        <v>1821.5</v>
      </c>
      <c r="I295" s="6" t="s">
        <v>140</v>
      </c>
      <c r="J295" s="6" t="s">
        <v>142</v>
      </c>
      <c r="K295" s="37" t="s">
        <v>42</v>
      </c>
      <c r="L295" t="s">
        <v>14</v>
      </c>
      <c r="M295" s="6" t="str">
        <f>LEFT(D295,2)</f>
        <v>63</v>
      </c>
      <extLst>
        <ext uri="smNativeData">
          <pm:rowDef xmlns:pm="smNativeData" id="1655550282" r="295" hidden="0" collapsedDB="1" collapsedOL="0"/>
        </ext>
      </extLst>
    </row>
    <row r="296" spans="1:13">
      <c r="A296" s="40" t="s">
        <v>80</v>
      </c>
      <c r="B296" s="6" t="s">
        <v>2469</v>
      </c>
      <c r="C296" s="6" t="s">
        <v>134</v>
      </c>
      <c r="D296" s="6" t="s">
        <v>2465</v>
      </c>
      <c r="E296" t="s">
        <v>16</v>
      </c>
      <c r="F296" s="6" t="s">
        <v>2466</v>
      </c>
      <c r="G296" s="6" t="s">
        <v>2470</v>
      </c>
      <c r="H296" s="6" t="n">
        <v>1</v>
      </c>
      <c r="I296" s="6" t="s">
        <v>148</v>
      </c>
      <c r="J296" s="6" t="s">
        <v>312</v>
      </c>
      <c r="K296" s="37" t="s">
        <v>39</v>
      </c>
      <c r="L296" t="s">
        <v>14</v>
      </c>
      <c r="M296" s="6" t="str">
        <f>LEFT(D296,2)</f>
        <v>63</v>
      </c>
    </row>
    <row r="297" spans="1:13" hidden="1">
      <c r="A297" s="40" t="s">
        <v>80</v>
      </c>
      <c r="B297" s="6" t="s">
        <v>2456</v>
      </c>
      <c r="C297" s="6" t="s">
        <v>134</v>
      </c>
      <c r="D297" s="6" t="s">
        <v>2457</v>
      </c>
      <c r="E297" t="s">
        <v>16</v>
      </c>
      <c r="F297" s="6" t="s">
        <v>2458</v>
      </c>
      <c r="G297" s="6" t="s">
        <v>2459</v>
      </c>
      <c r="H297" s="6" t="n">
        <v>477</v>
      </c>
      <c r="I297" s="6" t="s">
        <v>140</v>
      </c>
      <c r="J297" s="6" t="s">
        <v>142</v>
      </c>
      <c r="K297" s="37" t="s">
        <v>42</v>
      </c>
      <c r="L297" t="s">
        <v>14</v>
      </c>
      <c r="M297" s="6" t="str">
        <f>LEFT(D297,2)</f>
        <v>63</v>
      </c>
      <extLst>
        <ext uri="smNativeData">
          <pm:rowDef xmlns:pm="smNativeData" id="1655550282" r="297" hidden="0" collapsedDB="1" collapsedOL="0"/>
        </ext>
      </extLst>
    </row>
    <row r="298" spans="1:13">
      <c r="A298" s="40" t="s">
        <v>80</v>
      </c>
      <c r="B298" s="6" t="s">
        <v>2461</v>
      </c>
      <c r="C298" s="6" t="s">
        <v>134</v>
      </c>
      <c r="D298" s="6" t="s">
        <v>2457</v>
      </c>
      <c r="E298" t="s">
        <v>16</v>
      </c>
      <c r="F298" s="6" t="s">
        <v>2458</v>
      </c>
      <c r="G298" s="6" t="s">
        <v>2462</v>
      </c>
      <c r="H298" s="6" t="n">
        <v>1</v>
      </c>
      <c r="I298" s="6" t="s">
        <v>148</v>
      </c>
      <c r="J298" s="6" t="s">
        <v>155</v>
      </c>
      <c r="K298" s="37" t="s">
        <v>39</v>
      </c>
      <c r="L298" t="s">
        <v>14</v>
      </c>
      <c r="M298" s="6" t="str">
        <f>LEFT(D298,2)</f>
        <v>63</v>
      </c>
    </row>
    <row r="299" spans="1:13" hidden="1">
      <c r="A299" s="40" t="s">
        <v>80</v>
      </c>
      <c r="B299" s="6" t="s">
        <v>2442</v>
      </c>
      <c r="C299" s="6" t="s">
        <v>134</v>
      </c>
      <c r="D299" s="6" t="s">
        <v>2443</v>
      </c>
      <c r="E299" t="s">
        <v>16</v>
      </c>
      <c r="F299" s="6" t="s">
        <v>2444</v>
      </c>
      <c r="G299" s="6" t="s">
        <v>2445</v>
      </c>
      <c r="H299" s="6" t="n">
        <v>838</v>
      </c>
      <c r="I299" s="6" t="s">
        <v>140</v>
      </c>
      <c r="J299" s="6" t="s">
        <v>142</v>
      </c>
      <c r="K299" s="37" t="s">
        <v>42</v>
      </c>
      <c r="L299" t="s">
        <v>14</v>
      </c>
      <c r="M299" s="6" t="str">
        <f>LEFT(D299,2)</f>
        <v>63</v>
      </c>
      <extLst>
        <ext uri="smNativeData">
          <pm:rowDef xmlns:pm="smNativeData" id="1655550282" r="299" hidden="0" collapsedDB="1" collapsedOL="0"/>
        </ext>
      </extLst>
    </row>
    <row r="300" spans="1:13">
      <c r="A300" s="40" t="s">
        <v>80</v>
      </c>
      <c r="B300" s="6" t="s">
        <v>2447</v>
      </c>
      <c r="C300" s="6" t="s">
        <v>134</v>
      </c>
      <c r="D300" s="6" t="s">
        <v>2443</v>
      </c>
      <c r="E300" t="s">
        <v>16</v>
      </c>
      <c r="F300" s="6" t="s">
        <v>2444</v>
      </c>
      <c r="G300" s="6" t="s">
        <v>2448</v>
      </c>
      <c r="H300" s="6" t="n">
        <v>1</v>
      </c>
      <c r="I300" s="6" t="s">
        <v>148</v>
      </c>
      <c r="J300" s="6" t="s">
        <v>155</v>
      </c>
      <c r="K300" s="37" t="s">
        <v>39</v>
      </c>
      <c r="L300" t="s">
        <v>14</v>
      </c>
      <c r="M300" s="6" t="str">
        <f>LEFT(D300,2)</f>
        <v>63</v>
      </c>
    </row>
    <row r="301" spans="1:13">
      <c r="A301" s="40" t="s">
        <v>80</v>
      </c>
      <c r="B301" s="6" t="s">
        <v>2450</v>
      </c>
      <c r="C301" s="6" t="s">
        <v>134</v>
      </c>
      <c r="D301" s="6" t="s">
        <v>2443</v>
      </c>
      <c r="E301" t="s">
        <v>16</v>
      </c>
      <c r="F301" s="6" t="s">
        <v>2444</v>
      </c>
      <c r="G301" s="6" t="s">
        <v>2451</v>
      </c>
      <c r="H301" s="6" t="n">
        <v>1</v>
      </c>
      <c r="I301" s="6" t="s">
        <v>148</v>
      </c>
      <c r="J301" s="6" t="s">
        <v>155</v>
      </c>
      <c r="K301" s="37" t="s">
        <v>39</v>
      </c>
      <c r="L301" t="s">
        <v>14</v>
      </c>
      <c r="M301" s="6" t="str">
        <f>LEFT(D301,2)</f>
        <v>63</v>
      </c>
    </row>
    <row r="302" spans="1:13">
      <c r="A302" s="40" t="s">
        <v>80</v>
      </c>
      <c r="B302" s="6" t="s">
        <v>2453</v>
      </c>
      <c r="C302" s="6" t="s">
        <v>134</v>
      </c>
      <c r="D302" s="6" t="s">
        <v>2443</v>
      </c>
      <c r="E302" t="s">
        <v>16</v>
      </c>
      <c r="F302" s="6" t="s">
        <v>2444</v>
      </c>
      <c r="G302" s="6" t="s">
        <v>2454</v>
      </c>
      <c r="H302" s="6" t="n">
        <v>1</v>
      </c>
      <c r="I302" s="6" t="s">
        <v>148</v>
      </c>
      <c r="J302" s="6" t="s">
        <v>155</v>
      </c>
      <c r="K302" s="37" t="s">
        <v>39</v>
      </c>
      <c r="L302" t="s">
        <v>14</v>
      </c>
      <c r="M302" s="6" t="str">
        <f>LEFT(D302,2)</f>
        <v>63</v>
      </c>
    </row>
    <row r="303" spans="1:13" hidden="1">
      <c r="A303" s="40" t="s">
        <v>80</v>
      </c>
      <c r="B303" s="6" t="s">
        <v>2415</v>
      </c>
      <c r="C303" s="6" t="s">
        <v>134</v>
      </c>
      <c r="D303" s="6" t="s">
        <v>2416</v>
      </c>
      <c r="E303" t="s">
        <v>16</v>
      </c>
      <c r="F303" s="6" t="s">
        <v>2417</v>
      </c>
      <c r="G303" s="6" t="s">
        <v>2418</v>
      </c>
      <c r="H303" s="6" t="n">
        <v>1554</v>
      </c>
      <c r="I303" s="6" t="s">
        <v>140</v>
      </c>
      <c r="J303" s="6" t="s">
        <v>142</v>
      </c>
      <c r="K303" s="37" t="s">
        <v>42</v>
      </c>
      <c r="L303" t="s">
        <v>14</v>
      </c>
      <c r="M303" s="6" t="str">
        <f>LEFT(D303,2)</f>
        <v>63</v>
      </c>
      <extLst>
        <ext uri="smNativeData">
          <pm:rowDef xmlns:pm="smNativeData" id="1655550282" r="303" hidden="0" collapsedDB="1" collapsedOL="0"/>
        </ext>
      </extLst>
    </row>
    <row r="304" spans="1:13" hidden="1">
      <c r="A304" s="40" t="s">
        <v>80</v>
      </c>
      <c r="B304" s="6" t="s">
        <v>2420</v>
      </c>
      <c r="C304" s="6" t="s">
        <v>134</v>
      </c>
      <c r="D304" s="6" t="s">
        <v>2416</v>
      </c>
      <c r="E304" t="s">
        <v>16</v>
      </c>
      <c r="F304" s="6" t="s">
        <v>2421</v>
      </c>
      <c r="G304" s="6" t="s">
        <v>2422</v>
      </c>
      <c r="H304" s="6" t="n">
        <v>805</v>
      </c>
      <c r="I304" s="6" t="s">
        <v>140</v>
      </c>
      <c r="J304" s="6" t="s">
        <v>142</v>
      </c>
      <c r="K304" s="37" t="s">
        <v>42</v>
      </c>
      <c r="L304" t="s">
        <v>14</v>
      </c>
      <c r="M304" s="6" t="str">
        <f>LEFT(D304,2)</f>
        <v>63</v>
      </c>
      <extLst>
        <ext uri="smNativeData">
          <pm:rowDef xmlns:pm="smNativeData" id="1655550282" r="304" hidden="0" collapsedDB="1" collapsedOL="0"/>
        </ext>
      </extLst>
    </row>
    <row r="305" spans="1:13">
      <c r="A305" s="40" t="s">
        <v>80</v>
      </c>
      <c r="B305" s="6" t="s">
        <v>2424</v>
      </c>
      <c r="C305" s="6" t="s">
        <v>134</v>
      </c>
      <c r="D305" s="6" t="s">
        <v>2416</v>
      </c>
      <c r="E305" t="s">
        <v>16</v>
      </c>
      <c r="F305" s="6" t="s">
        <v>2421</v>
      </c>
      <c r="G305" s="6" t="s">
        <v>2425</v>
      </c>
      <c r="H305" s="6" t="n">
        <v>1</v>
      </c>
      <c r="I305" s="6" t="s">
        <v>148</v>
      </c>
      <c r="J305" s="6" t="s">
        <v>150</v>
      </c>
      <c r="K305" s="37" t="s">
        <v>39</v>
      </c>
      <c r="L305" t="s">
        <v>14</v>
      </c>
      <c r="M305" s="6" t="str">
        <f>LEFT(D305,2)</f>
        <v>63</v>
      </c>
    </row>
    <row r="306" spans="1:13">
      <c r="A306" s="40" t="s">
        <v>80</v>
      </c>
      <c r="B306" s="6" t="s">
        <v>2427</v>
      </c>
      <c r="C306" s="6" t="s">
        <v>134</v>
      </c>
      <c r="D306" s="6" t="s">
        <v>2416</v>
      </c>
      <c r="E306" t="s">
        <v>16</v>
      </c>
      <c r="F306" s="6" t="s">
        <v>2421</v>
      </c>
      <c r="G306" s="6" t="s">
        <v>2428</v>
      </c>
      <c r="H306" s="6" t="n">
        <v>1</v>
      </c>
      <c r="I306" s="6" t="s">
        <v>148</v>
      </c>
      <c r="J306" s="6" t="s">
        <v>150</v>
      </c>
      <c r="K306" s="37" t="s">
        <v>39</v>
      </c>
      <c r="L306" t="s">
        <v>14</v>
      </c>
      <c r="M306" s="6" t="str">
        <f>LEFT(D306,2)</f>
        <v>63</v>
      </c>
    </row>
    <row r="307" spans="1:13">
      <c r="A307" s="40" t="s">
        <v>80</v>
      </c>
      <c r="B307" s="6" t="s">
        <v>2430</v>
      </c>
      <c r="C307" s="6" t="s">
        <v>134</v>
      </c>
      <c r="D307" s="6" t="s">
        <v>2416</v>
      </c>
      <c r="E307" t="s">
        <v>16</v>
      </c>
      <c r="F307" s="6" t="s">
        <v>2421</v>
      </c>
      <c r="G307" s="6" t="s">
        <v>2431</v>
      </c>
      <c r="H307" s="6" t="n">
        <v>1</v>
      </c>
      <c r="I307" s="6" t="s">
        <v>148</v>
      </c>
      <c r="J307" s="6" t="s">
        <v>155</v>
      </c>
      <c r="K307" s="37" t="s">
        <v>39</v>
      </c>
      <c r="L307" t="s">
        <v>14</v>
      </c>
      <c r="M307" s="6" t="str">
        <f>LEFT(D307,2)</f>
        <v>63</v>
      </c>
    </row>
    <row r="308" spans="1:13">
      <c r="A308" s="40" t="s">
        <v>80</v>
      </c>
      <c r="B308" s="6" t="s">
        <v>2433</v>
      </c>
      <c r="C308" s="6" t="s">
        <v>134</v>
      </c>
      <c r="D308" s="6" t="s">
        <v>2416</v>
      </c>
      <c r="E308" t="s">
        <v>16</v>
      </c>
      <c r="F308" s="6" t="s">
        <v>2421</v>
      </c>
      <c r="G308" s="6" t="s">
        <v>2434</v>
      </c>
      <c r="H308" s="6" t="n">
        <v>1</v>
      </c>
      <c r="I308" s="6" t="s">
        <v>148</v>
      </c>
      <c r="J308" s="6" t="s">
        <v>155</v>
      </c>
      <c r="K308" s="37" t="s">
        <v>39</v>
      </c>
      <c r="L308" t="s">
        <v>14</v>
      </c>
      <c r="M308" s="6" t="str">
        <f>LEFT(D308,2)</f>
        <v>63</v>
      </c>
    </row>
    <row r="309" spans="1:13">
      <c r="A309" s="40" t="s">
        <v>80</v>
      </c>
      <c r="B309" s="6" t="s">
        <v>2436</v>
      </c>
      <c r="C309" s="6" t="s">
        <v>134</v>
      </c>
      <c r="D309" s="6" t="s">
        <v>2416</v>
      </c>
      <c r="E309" t="s">
        <v>16</v>
      </c>
      <c r="F309" s="6" t="s">
        <v>2421</v>
      </c>
      <c r="G309" s="6" t="s">
        <v>2437</v>
      </c>
      <c r="H309" s="6" t="n">
        <v>1</v>
      </c>
      <c r="I309" s="6" t="s">
        <v>148</v>
      </c>
      <c r="J309" s="6" t="s">
        <v>150</v>
      </c>
      <c r="K309" s="37" t="s">
        <v>39</v>
      </c>
      <c r="L309" t="s">
        <v>14</v>
      </c>
      <c r="M309" s="6" t="str">
        <f>LEFT(D309,2)</f>
        <v>63</v>
      </c>
    </row>
    <row r="310" spans="1:13">
      <c r="A310" s="40" t="s">
        <v>80</v>
      </c>
      <c r="B310" s="6" t="s">
        <v>2439</v>
      </c>
      <c r="C310" s="6" t="s">
        <v>134</v>
      </c>
      <c r="D310" s="6" t="s">
        <v>2416</v>
      </c>
      <c r="E310" t="s">
        <v>16</v>
      </c>
      <c r="F310" s="6" t="s">
        <v>2421</v>
      </c>
      <c r="G310" s="6" t="s">
        <v>2440</v>
      </c>
      <c r="H310" s="6" t="n">
        <v>1</v>
      </c>
      <c r="I310" s="6" t="s">
        <v>148</v>
      </c>
      <c r="J310" s="6" t="s">
        <v>150</v>
      </c>
      <c r="K310" s="37" t="s">
        <v>39</v>
      </c>
      <c r="L310" t="s">
        <v>14</v>
      </c>
      <c r="M310" s="6" t="str">
        <f>LEFT(D310,2)</f>
        <v>63</v>
      </c>
    </row>
    <row r="311" spans="1:13" hidden="1">
      <c r="A311" s="40" t="s">
        <v>80</v>
      </c>
      <c r="B311" s="6" t="s">
        <v>2406</v>
      </c>
      <c r="C311" s="6" t="s">
        <v>134</v>
      </c>
      <c r="D311" s="6" t="s">
        <v>2407</v>
      </c>
      <c r="E311" t="s">
        <v>16</v>
      </c>
      <c r="F311" s="6" t="s">
        <v>2408</v>
      </c>
      <c r="G311" s="6" t="s">
        <v>2409</v>
      </c>
      <c r="H311" s="6" t="n">
        <v>514</v>
      </c>
      <c r="I311" s="6" t="s">
        <v>140</v>
      </c>
      <c r="J311" s="6" t="s">
        <v>142</v>
      </c>
      <c r="K311" s="37" t="s">
        <v>42</v>
      </c>
      <c r="L311" t="s">
        <v>15</v>
      </c>
      <c r="M311" s="6" t="str">
        <f>LEFT(D311,2)</f>
        <v>63</v>
      </c>
      <extLst>
        <ext uri="smNativeData">
          <pm:rowDef xmlns:pm="smNativeData" id="1655550282" r="311" hidden="0" collapsedDB="1" collapsedOL="0"/>
        </ext>
      </extLst>
    </row>
    <row r="312" spans="1:13">
      <c r="A312" s="40" t="s">
        <v>80</v>
      </c>
      <c r="B312" s="6" t="s">
        <v>2411</v>
      </c>
      <c r="C312" s="6" t="s">
        <v>134</v>
      </c>
      <c r="D312" s="6" t="s">
        <v>2407</v>
      </c>
      <c r="E312" t="s">
        <v>16</v>
      </c>
      <c r="F312" s="6" t="s">
        <v>2412</v>
      </c>
      <c r="G312" s="6" t="s">
        <v>2413</v>
      </c>
      <c r="H312" s="6" t="n">
        <v>1</v>
      </c>
      <c r="I312" s="6" t="s">
        <v>148</v>
      </c>
      <c r="J312" s="6" t="s">
        <v>150</v>
      </c>
      <c r="K312" s="37" t="s">
        <v>39</v>
      </c>
      <c r="L312" t="s">
        <v>15</v>
      </c>
      <c r="M312" s="6" t="str">
        <f>LEFT(D312,2)</f>
        <v>63</v>
      </c>
    </row>
    <row r="313" spans="1:13" hidden="1">
      <c r="A313" s="40" t="s">
        <v>80</v>
      </c>
      <c r="B313" s="6" t="s">
        <v>2394</v>
      </c>
      <c r="C313" s="6" t="s">
        <v>134</v>
      </c>
      <c r="D313" s="6" t="s">
        <v>2395</v>
      </c>
      <c r="E313" t="s">
        <v>16</v>
      </c>
      <c r="F313" s="6" t="s">
        <v>2396</v>
      </c>
      <c r="G313" s="6" t="s">
        <v>2397</v>
      </c>
      <c r="H313" s="6" t="n">
        <v>907</v>
      </c>
      <c r="I313" s="6" t="s">
        <v>140</v>
      </c>
      <c r="J313" s="6" t="s">
        <v>142</v>
      </c>
      <c r="K313" s="37" t="s">
        <v>42</v>
      </c>
      <c r="L313" t="s">
        <v>15</v>
      </c>
      <c r="M313" s="6" t="str">
        <f>LEFT(D313,2)</f>
        <v>63</v>
      </c>
      <extLst>
        <ext uri="smNativeData">
          <pm:rowDef xmlns:pm="smNativeData" id="1655550282" r="313" hidden="0" collapsedDB="1" collapsedOL="0"/>
        </ext>
      </extLst>
    </row>
    <row r="314" spans="1:13">
      <c r="A314" s="40" t="s">
        <v>80</v>
      </c>
      <c r="B314" s="6" t="s">
        <v>2399</v>
      </c>
      <c r="C314" s="6" t="s">
        <v>134</v>
      </c>
      <c r="D314" s="6" t="s">
        <v>2395</v>
      </c>
      <c r="E314" t="s">
        <v>16</v>
      </c>
      <c r="F314" s="6" t="s">
        <v>2400</v>
      </c>
      <c r="G314" s="6" t="s">
        <v>2401</v>
      </c>
      <c r="H314" s="6" t="n">
        <v>1</v>
      </c>
      <c r="I314" s="6" t="s">
        <v>148</v>
      </c>
      <c r="J314" s="6" t="s">
        <v>150</v>
      </c>
      <c r="K314" s="37" t="s">
        <v>39</v>
      </c>
      <c r="L314" t="s">
        <v>15</v>
      </c>
      <c r="M314" s="6" t="str">
        <f>LEFT(D314,2)</f>
        <v>63</v>
      </c>
    </row>
    <row r="315" spans="1:13">
      <c r="A315" s="40" t="s">
        <v>80</v>
      </c>
      <c r="B315" s="6" t="s">
        <v>2403</v>
      </c>
      <c r="C315" s="6" t="s">
        <v>134</v>
      </c>
      <c r="D315" s="6" t="s">
        <v>2395</v>
      </c>
      <c r="E315" t="s">
        <v>16</v>
      </c>
      <c r="F315" s="6" t="s">
        <v>2400</v>
      </c>
      <c r="G315" s="6" t="s">
        <v>2404</v>
      </c>
      <c r="H315" s="6" t="n">
        <v>1</v>
      </c>
      <c r="I315" s="6" t="s">
        <v>148</v>
      </c>
      <c r="J315" s="6" t="s">
        <v>155</v>
      </c>
      <c r="K315" s="37" t="s">
        <v>39</v>
      </c>
      <c r="L315" t="s">
        <v>15</v>
      </c>
      <c r="M315" s="6" t="str">
        <f>LEFT(D315,2)</f>
        <v>63</v>
      </c>
    </row>
    <row r="316" spans="1:13">
      <c r="A316" s="40" t="s">
        <v>80</v>
      </c>
      <c r="B316" s="6" t="s">
        <v>2389</v>
      </c>
      <c r="C316" s="6" t="s">
        <v>134</v>
      </c>
      <c r="D316" s="6" t="s">
        <v>2390</v>
      </c>
      <c r="E316" t="s">
        <v>16</v>
      </c>
      <c r="F316" s="6" t="s">
        <v>2391</v>
      </c>
      <c r="G316" s="6" t="s">
        <v>2392</v>
      </c>
      <c r="H316" s="6" t="n">
        <v>1</v>
      </c>
      <c r="I316" s="6" t="s">
        <v>148</v>
      </c>
      <c r="J316" s="6" t="s">
        <v>155</v>
      </c>
      <c r="K316" s="37" t="s">
        <v>39</v>
      </c>
      <c r="L316" t="s">
        <v>14</v>
      </c>
      <c r="M316" s="6" t="str">
        <f>LEFT(D316,2)</f>
        <v>63</v>
      </c>
    </row>
    <row r="317" spans="1:13" hidden="1">
      <c r="A317" s="40" t="s">
        <v>80</v>
      </c>
      <c r="B317" s="6" t="s">
        <v>2380</v>
      </c>
      <c r="C317" s="6" t="s">
        <v>134</v>
      </c>
      <c r="D317" s="6" t="s">
        <v>2376</v>
      </c>
      <c r="E317" t="s">
        <v>16</v>
      </c>
      <c r="F317" s="6" t="s">
        <v>2377</v>
      </c>
      <c r="G317" s="6" t="s">
        <v>2381</v>
      </c>
      <c r="H317" s="6" t="n">
        <v>867</v>
      </c>
      <c r="I317" s="6" t="s">
        <v>140</v>
      </c>
      <c r="J317" s="6" t="s">
        <v>142</v>
      </c>
      <c r="K317" s="37" t="s">
        <v>42</v>
      </c>
      <c r="L317" t="s">
        <v>14</v>
      </c>
      <c r="M317" s="6" t="str">
        <f>LEFT(D317,2)</f>
        <v>63</v>
      </c>
      <extLst>
        <ext uri="smNativeData">
          <pm:rowDef xmlns:pm="smNativeData" id="1655550282" r="317" hidden="0" collapsedDB="1" collapsedOL="0"/>
        </ext>
      </extLst>
    </row>
    <row r="318" spans="1:13" hidden="1">
      <c r="A318" s="40" t="s">
        <v>80</v>
      </c>
      <c r="B318" s="6" t="s">
        <v>2375</v>
      </c>
      <c r="C318" s="6" t="s">
        <v>134</v>
      </c>
      <c r="D318" s="6" t="s">
        <v>2376</v>
      </c>
      <c r="E318" t="s">
        <v>16</v>
      </c>
      <c r="F318" s="6" t="s">
        <v>2377</v>
      </c>
      <c r="G318" s="6" t="s">
        <v>2378</v>
      </c>
      <c r="H318" s="6" t="n">
        <v>162</v>
      </c>
      <c r="I318" s="6" t="s">
        <v>140</v>
      </c>
      <c r="J318" s="6" t="s">
        <v>142</v>
      </c>
      <c r="K318" s="37" t="s">
        <v>42</v>
      </c>
      <c r="L318" t="s">
        <v>14</v>
      </c>
      <c r="M318" s="6" t="str">
        <f>LEFT(D318,2)</f>
        <v>63</v>
      </c>
      <extLst>
        <ext uri="smNativeData">
          <pm:rowDef xmlns:pm="smNativeData" id="1655550282" r="318" hidden="0" collapsedDB="1" collapsedOL="0"/>
        </ext>
      </extLst>
    </row>
    <row r="319" spans="1:13">
      <c r="A319" s="40" t="s">
        <v>80</v>
      </c>
      <c r="B319" s="6" t="s">
        <v>2383</v>
      </c>
      <c r="C319" s="6" t="s">
        <v>134</v>
      </c>
      <c r="D319" s="6" t="s">
        <v>2376</v>
      </c>
      <c r="E319" t="s">
        <v>16</v>
      </c>
      <c r="F319" s="6" t="s">
        <v>2377</v>
      </c>
      <c r="G319" s="6" t="s">
        <v>2384</v>
      </c>
      <c r="H319" s="6" t="n">
        <v>1</v>
      </c>
      <c r="I319" s="6" t="s">
        <v>148</v>
      </c>
      <c r="J319" s="6" t="s">
        <v>150</v>
      </c>
      <c r="K319" s="37" t="s">
        <v>39</v>
      </c>
      <c r="L319" t="s">
        <v>14</v>
      </c>
      <c r="M319" s="6" t="str">
        <f>LEFT(D319,2)</f>
        <v>63</v>
      </c>
    </row>
    <row r="320" spans="1:13">
      <c r="A320" s="40" t="s">
        <v>80</v>
      </c>
      <c r="B320" s="6" t="s">
        <v>2386</v>
      </c>
      <c r="C320" s="6" t="s">
        <v>134</v>
      </c>
      <c r="D320" s="6" t="s">
        <v>2376</v>
      </c>
      <c r="E320" t="s">
        <v>16</v>
      </c>
      <c r="F320" s="6" t="s">
        <v>2377</v>
      </c>
      <c r="G320" s="6" t="s">
        <v>2387</v>
      </c>
      <c r="H320" s="6" t="n">
        <v>1</v>
      </c>
      <c r="I320" s="6" t="s">
        <v>148</v>
      </c>
      <c r="J320" s="6" t="s">
        <v>155</v>
      </c>
      <c r="K320" s="37" t="s">
        <v>39</v>
      </c>
      <c r="L320" t="s">
        <v>14</v>
      </c>
      <c r="M320" s="6" t="str">
        <f>LEFT(D320,2)</f>
        <v>63</v>
      </c>
    </row>
    <row r="321" spans="1:13" hidden="1">
      <c r="A321" s="40" t="s">
        <v>80</v>
      </c>
      <c r="B321" s="6" t="s">
        <v>2367</v>
      </c>
      <c r="C321" s="6" t="s">
        <v>134</v>
      </c>
      <c r="D321" s="6" t="s">
        <v>2368</v>
      </c>
      <c r="E321" t="s">
        <v>16</v>
      </c>
      <c r="F321" s="6" t="s">
        <v>2369</v>
      </c>
      <c r="G321" s="6" t="s">
        <v>2370</v>
      </c>
      <c r="H321" s="6" t="n">
        <v>2071</v>
      </c>
      <c r="I321" s="6" t="s">
        <v>140</v>
      </c>
      <c r="J321" s="6" t="s">
        <v>174</v>
      </c>
      <c r="K321" s="37" t="s">
        <v>44</v>
      </c>
      <c r="L321" t="s">
        <v>15</v>
      </c>
      <c r="M321" s="6" t="str">
        <f>LEFT(D321,2)</f>
        <v>63</v>
      </c>
      <extLst>
        <ext uri="smNativeData">
          <pm:rowDef xmlns:pm="smNativeData" id="1655550282" r="321" hidden="0" collapsedDB="1" collapsedOL="0"/>
        </ext>
      </extLst>
    </row>
    <row r="322" spans="1:13">
      <c r="A322" s="40" t="s">
        <v>80</v>
      </c>
      <c r="B322" s="6" t="s">
        <v>2372</v>
      </c>
      <c r="C322" s="6" t="s">
        <v>134</v>
      </c>
      <c r="D322" s="6" t="s">
        <v>2368</v>
      </c>
      <c r="E322" t="s">
        <v>16</v>
      </c>
      <c r="F322" s="6" t="s">
        <v>2369</v>
      </c>
      <c r="G322" s="6" t="s">
        <v>2373</v>
      </c>
      <c r="H322" s="6" t="n">
        <v>1</v>
      </c>
      <c r="I322" s="6" t="s">
        <v>148</v>
      </c>
      <c r="J322" s="6" t="s">
        <v>150</v>
      </c>
      <c r="K322" s="37" t="s">
        <v>39</v>
      </c>
      <c r="L322" t="s">
        <v>15</v>
      </c>
      <c r="M322" s="6" t="str">
        <f>LEFT(D322,2)</f>
        <v>63</v>
      </c>
    </row>
    <row r="323" spans="1:13">
      <c r="A323" s="40" t="s">
        <v>80</v>
      </c>
      <c r="B323" s="6" t="s">
        <v>2359</v>
      </c>
      <c r="C323" s="6" t="s">
        <v>134</v>
      </c>
      <c r="D323" s="6" t="s">
        <v>2360</v>
      </c>
      <c r="E323" t="s">
        <v>16</v>
      </c>
      <c r="F323" s="6" t="s">
        <v>2361</v>
      </c>
      <c r="G323" s="6" t="s">
        <v>2362</v>
      </c>
      <c r="H323" s="6" t="n">
        <v>1</v>
      </c>
      <c r="I323" s="6" t="s">
        <v>148</v>
      </c>
      <c r="J323" s="6" t="s">
        <v>150</v>
      </c>
      <c r="K323" s="37" t="s">
        <v>39</v>
      </c>
      <c r="L323" t="s">
        <v>15</v>
      </c>
      <c r="M323" s="6" t="str">
        <f>LEFT(D323,2)</f>
        <v>63</v>
      </c>
    </row>
    <row r="324" spans="1:13">
      <c r="A324" s="40" t="s">
        <v>80</v>
      </c>
      <c r="B324" s="6" t="s">
        <v>2364</v>
      </c>
      <c r="C324" s="6" t="s">
        <v>134</v>
      </c>
      <c r="D324" s="6" t="s">
        <v>2360</v>
      </c>
      <c r="E324" t="s">
        <v>16</v>
      </c>
      <c r="F324" s="6" t="s">
        <v>2361</v>
      </c>
      <c r="G324" s="6" t="s">
        <v>2365</v>
      </c>
      <c r="H324" s="6" t="n">
        <v>1</v>
      </c>
      <c r="I324" s="6" t="s">
        <v>148</v>
      </c>
      <c r="J324" s="6" t="s">
        <v>155</v>
      </c>
      <c r="K324" s="37" t="s">
        <v>39</v>
      </c>
      <c r="L324" t="s">
        <v>15</v>
      </c>
      <c r="M324" s="6" t="str">
        <f>LEFT(D324,2)</f>
        <v>63</v>
      </c>
    </row>
    <row r="325" spans="1:13" hidden="1">
      <c r="A325" s="40" t="s">
        <v>80</v>
      </c>
      <c r="B325" s="6" t="s">
        <v>2352</v>
      </c>
      <c r="C325" s="6" t="s">
        <v>134</v>
      </c>
      <c r="D325" s="6" t="s">
        <v>2353</v>
      </c>
      <c r="E325" t="s">
        <v>16</v>
      </c>
      <c r="F325" s="6" t="s">
        <v>109</v>
      </c>
      <c r="G325" s="6" t="s">
        <v>2354</v>
      </c>
      <c r="H325" s="6" t="n">
        <v>841.5</v>
      </c>
      <c r="I325" s="6" t="s">
        <v>140</v>
      </c>
      <c r="J325" s="6" t="s">
        <v>174</v>
      </c>
      <c r="K325" s="37" t="s">
        <v>44</v>
      </c>
      <c r="L325" t="s">
        <v>15</v>
      </c>
      <c r="M325" s="6" t="str">
        <f>LEFT(D325,2)</f>
        <v>63</v>
      </c>
      <extLst>
        <ext uri="smNativeData">
          <pm:rowDef xmlns:pm="smNativeData" id="1655550282" r="325" hidden="0" collapsedDB="1" collapsedOL="0"/>
        </ext>
      </extLst>
    </row>
    <row r="326" spans="1:13">
      <c r="A326" s="40" t="s">
        <v>80</v>
      </c>
      <c r="B326" s="6" t="s">
        <v>2356</v>
      </c>
      <c r="C326" s="6" t="s">
        <v>134</v>
      </c>
      <c r="D326" s="6" t="s">
        <v>2353</v>
      </c>
      <c r="E326" t="s">
        <v>16</v>
      </c>
      <c r="F326" s="6" t="s">
        <v>109</v>
      </c>
      <c r="G326" s="6" t="s">
        <v>2357</v>
      </c>
      <c r="H326" s="6" t="n">
        <v>1</v>
      </c>
      <c r="I326" s="6" t="s">
        <v>148</v>
      </c>
      <c r="J326" s="6" t="s">
        <v>155</v>
      </c>
      <c r="K326" s="37" t="s">
        <v>39</v>
      </c>
      <c r="L326" t="s">
        <v>15</v>
      </c>
      <c r="M326" s="6" t="str">
        <f>LEFT(D326,2)</f>
        <v>63</v>
      </c>
    </row>
    <row r="327" spans="1:13" hidden="1">
      <c r="A327" s="40" t="s">
        <v>80</v>
      </c>
      <c r="B327" s="6" t="s">
        <v>2336</v>
      </c>
      <c r="C327" s="6" t="s">
        <v>134</v>
      </c>
      <c r="D327" s="6" t="s">
        <v>2337</v>
      </c>
      <c r="E327" t="s">
        <v>16</v>
      </c>
      <c r="F327" s="6" t="s">
        <v>2338</v>
      </c>
      <c r="G327" s="6" t="s">
        <v>2339</v>
      </c>
      <c r="H327" s="6" t="n">
        <v>718</v>
      </c>
      <c r="I327" s="6" t="s">
        <v>140</v>
      </c>
      <c r="J327" s="6" t="s">
        <v>142</v>
      </c>
      <c r="K327" s="37" t="s">
        <v>42</v>
      </c>
      <c r="L327" t="s">
        <v>15</v>
      </c>
      <c r="M327" s="6" t="str">
        <f>LEFT(D327,2)</f>
        <v>63</v>
      </c>
      <extLst>
        <ext uri="smNativeData">
          <pm:rowDef xmlns:pm="smNativeData" id="1655550282" r="327" hidden="0" collapsedDB="1" collapsedOL="0"/>
        </ext>
      </extLst>
    </row>
    <row r="328" spans="1:13" hidden="1">
      <c r="A328" s="40" t="s">
        <v>80</v>
      </c>
      <c r="B328" s="6" t="s">
        <v>2341</v>
      </c>
      <c r="C328" s="6" t="s">
        <v>134</v>
      </c>
      <c r="D328" s="6" t="s">
        <v>2337</v>
      </c>
      <c r="E328" t="s">
        <v>16</v>
      </c>
      <c r="F328" s="6" t="s">
        <v>2342</v>
      </c>
      <c r="G328" s="6" t="s">
        <v>2343</v>
      </c>
      <c r="H328" s="6" t="n">
        <v>479</v>
      </c>
      <c r="I328" s="6" t="s">
        <v>140</v>
      </c>
      <c r="J328" s="6" t="s">
        <v>142</v>
      </c>
      <c r="K328" s="37" t="s">
        <v>42</v>
      </c>
      <c r="L328" t="s">
        <v>15</v>
      </c>
      <c r="M328" s="6" t="str">
        <f>LEFT(D328,2)</f>
        <v>63</v>
      </c>
      <extLst>
        <ext uri="smNativeData">
          <pm:rowDef xmlns:pm="smNativeData" id="1655550282" r="328" hidden="0" collapsedDB="1" collapsedOL="0"/>
        </ext>
      </extLst>
    </row>
    <row r="329" spans="1:13">
      <c r="A329" s="40" t="s">
        <v>80</v>
      </c>
      <c r="B329" s="6" t="s">
        <v>2345</v>
      </c>
      <c r="C329" s="6" t="s">
        <v>134</v>
      </c>
      <c r="D329" s="6" t="s">
        <v>2337</v>
      </c>
      <c r="E329" t="s">
        <v>16</v>
      </c>
      <c r="F329" s="6" t="s">
        <v>2346</v>
      </c>
      <c r="G329" s="6" t="s">
        <v>2347</v>
      </c>
      <c r="H329" s="6" t="n">
        <v>1</v>
      </c>
      <c r="I329" s="6" t="s">
        <v>148</v>
      </c>
      <c r="J329" s="6" t="s">
        <v>155</v>
      </c>
      <c r="K329" s="37" t="s">
        <v>39</v>
      </c>
      <c r="L329" t="s">
        <v>15</v>
      </c>
      <c r="M329" s="6" t="str">
        <f>LEFT(D329,2)</f>
        <v>63</v>
      </c>
    </row>
    <row r="330" spans="1:13">
      <c r="A330" s="40" t="s">
        <v>80</v>
      </c>
      <c r="B330" s="6" t="s">
        <v>2349</v>
      </c>
      <c r="C330" s="6" t="s">
        <v>134</v>
      </c>
      <c r="D330" s="6" t="s">
        <v>2337</v>
      </c>
      <c r="E330" t="s">
        <v>16</v>
      </c>
      <c r="F330" s="6" t="s">
        <v>2346</v>
      </c>
      <c r="G330" s="6" t="s">
        <v>2350</v>
      </c>
      <c r="H330" s="6" t="n">
        <v>1</v>
      </c>
      <c r="I330" s="6" t="s">
        <v>148</v>
      </c>
      <c r="J330" s="6" t="s">
        <v>150</v>
      </c>
      <c r="K330" s="37" t="s">
        <v>39</v>
      </c>
      <c r="L330" t="s">
        <v>15</v>
      </c>
      <c r="M330" s="6" t="str">
        <f>LEFT(D330,2)</f>
        <v>63</v>
      </c>
    </row>
    <row r="331" spans="1:13" hidden="1">
      <c r="A331" s="40" t="s">
        <v>80</v>
      </c>
      <c r="B331" s="6" t="s">
        <v>2324</v>
      </c>
      <c r="C331" s="6" t="s">
        <v>134</v>
      </c>
      <c r="D331" s="6" t="s">
        <v>2325</v>
      </c>
      <c r="E331" t="s">
        <v>16</v>
      </c>
      <c r="F331" s="6" t="s">
        <v>2326</v>
      </c>
      <c r="G331" s="6" t="s">
        <v>2327</v>
      </c>
      <c r="H331" s="6" t="n">
        <v>355</v>
      </c>
      <c r="I331" s="6" t="s">
        <v>140</v>
      </c>
      <c r="J331" s="6" t="s">
        <v>142</v>
      </c>
      <c r="K331" s="37" t="s">
        <v>42</v>
      </c>
      <c r="L331" t="s">
        <v>15</v>
      </c>
      <c r="M331" s="6" t="str">
        <f>LEFT(D331,2)</f>
        <v>63</v>
      </c>
      <extLst>
        <ext uri="smNativeData">
          <pm:rowDef xmlns:pm="smNativeData" id="1655550282" r="331" hidden="0" collapsedDB="1" collapsedOL="0"/>
        </ext>
      </extLst>
    </row>
    <row r="332" spans="1:13">
      <c r="A332" s="40" t="s">
        <v>80</v>
      </c>
      <c r="B332" s="6" t="s">
        <v>2329</v>
      </c>
      <c r="C332" s="6" t="s">
        <v>134</v>
      </c>
      <c r="D332" s="6" t="s">
        <v>2325</v>
      </c>
      <c r="E332" t="s">
        <v>16</v>
      </c>
      <c r="F332" s="6" t="s">
        <v>2330</v>
      </c>
      <c r="G332" s="6" t="s">
        <v>2331</v>
      </c>
      <c r="H332" s="6" t="n">
        <v>1</v>
      </c>
      <c r="I332" s="6" t="s">
        <v>148</v>
      </c>
      <c r="J332" s="6" t="s">
        <v>150</v>
      </c>
      <c r="K332" s="37" t="s">
        <v>39</v>
      </c>
      <c r="L332" t="s">
        <v>15</v>
      </c>
      <c r="M332" s="6" t="str">
        <f>LEFT(D332,2)</f>
        <v>63</v>
      </c>
    </row>
    <row r="333" spans="1:13">
      <c r="A333" s="40" t="s">
        <v>80</v>
      </c>
      <c r="B333" s="6" t="s">
        <v>2333</v>
      </c>
      <c r="C333" s="6" t="s">
        <v>134</v>
      </c>
      <c r="D333" s="6" t="s">
        <v>2325</v>
      </c>
      <c r="E333" t="s">
        <v>16</v>
      </c>
      <c r="F333" s="6" t="s">
        <v>2330</v>
      </c>
      <c r="G333" s="6" t="s">
        <v>2334</v>
      </c>
      <c r="H333" s="6" t="n">
        <v>1</v>
      </c>
      <c r="I333" s="6" t="s">
        <v>148</v>
      </c>
      <c r="J333" s="6" t="s">
        <v>155</v>
      </c>
      <c r="K333" s="37" t="s">
        <v>39</v>
      </c>
      <c r="L333" t="s">
        <v>15</v>
      </c>
      <c r="M333" s="6" t="str">
        <f>LEFT(D333,2)</f>
        <v>63</v>
      </c>
    </row>
    <row r="334" spans="1:13" hidden="1">
      <c r="A334" s="40" t="s">
        <v>80</v>
      </c>
      <c r="B334" s="6" t="s">
        <v>2309</v>
      </c>
      <c r="C334" s="6" t="s">
        <v>134</v>
      </c>
      <c r="D334" s="6" t="s">
        <v>2310</v>
      </c>
      <c r="E334" t="s">
        <v>16</v>
      </c>
      <c r="F334" s="6" t="s">
        <v>2311</v>
      </c>
      <c r="G334" s="6" t="s">
        <v>2312</v>
      </c>
      <c r="H334" s="6" t="n">
        <v>2173</v>
      </c>
      <c r="I334" s="6" t="s">
        <v>140</v>
      </c>
      <c r="J334" s="6" t="s">
        <v>142</v>
      </c>
      <c r="K334" s="37" t="s">
        <v>42</v>
      </c>
      <c r="L334" t="s">
        <v>15</v>
      </c>
      <c r="M334" s="6" t="str">
        <f>LEFT(D334,2)</f>
        <v>63</v>
      </c>
      <extLst>
        <ext uri="smNativeData">
          <pm:rowDef xmlns:pm="smNativeData" id="1655550282" r="334" hidden="0" collapsedDB="1" collapsedOL="0"/>
        </ext>
      </extLst>
    </row>
    <row r="335" spans="1:13">
      <c r="A335" s="40" t="s">
        <v>80</v>
      </c>
      <c r="B335" s="6" t="s">
        <v>2314</v>
      </c>
      <c r="C335" s="6" t="s">
        <v>134</v>
      </c>
      <c r="D335" s="6" t="s">
        <v>2310</v>
      </c>
      <c r="E335" t="s">
        <v>16</v>
      </c>
      <c r="F335" s="6" t="s">
        <v>2315</v>
      </c>
      <c r="G335" s="6" t="s">
        <v>2316</v>
      </c>
      <c r="H335" s="6" t="n">
        <v>1</v>
      </c>
      <c r="I335" s="6" t="s">
        <v>148</v>
      </c>
      <c r="J335" s="6" t="s">
        <v>155</v>
      </c>
      <c r="K335" s="37" t="s">
        <v>39</v>
      </c>
      <c r="L335" t="s">
        <v>15</v>
      </c>
      <c r="M335" s="6" t="str">
        <f>LEFT(D335,2)</f>
        <v>63</v>
      </c>
    </row>
    <row r="336" spans="1:13">
      <c r="A336" s="40" t="s">
        <v>80</v>
      </c>
      <c r="B336" s="6" t="s">
        <v>2318</v>
      </c>
      <c r="C336" s="6" t="s">
        <v>134</v>
      </c>
      <c r="D336" s="6" t="s">
        <v>2310</v>
      </c>
      <c r="E336" t="s">
        <v>16</v>
      </c>
      <c r="F336" s="6" t="s">
        <v>2315</v>
      </c>
      <c r="G336" s="6" t="s">
        <v>2319</v>
      </c>
      <c r="H336" s="6" t="n">
        <v>1</v>
      </c>
      <c r="I336" s="6" t="s">
        <v>148</v>
      </c>
      <c r="J336" s="6" t="s">
        <v>155</v>
      </c>
      <c r="K336" s="37" t="s">
        <v>39</v>
      </c>
      <c r="L336" t="s">
        <v>15</v>
      </c>
      <c r="M336" s="6" t="str">
        <f>LEFT(D336,2)</f>
        <v>63</v>
      </c>
    </row>
    <row r="337" spans="1:13">
      <c r="A337" s="40" t="s">
        <v>80</v>
      </c>
      <c r="B337" s="6" t="s">
        <v>2321</v>
      </c>
      <c r="C337" s="6" t="s">
        <v>134</v>
      </c>
      <c r="D337" s="6" t="s">
        <v>2310</v>
      </c>
      <c r="E337" t="s">
        <v>16</v>
      </c>
      <c r="F337" s="6" t="s">
        <v>2315</v>
      </c>
      <c r="G337" s="6" t="s">
        <v>2322</v>
      </c>
      <c r="H337" s="6" t="n">
        <v>1</v>
      </c>
      <c r="I337" s="6" t="s">
        <v>148</v>
      </c>
      <c r="J337" s="6" t="s">
        <v>155</v>
      </c>
      <c r="K337" s="37" t="s">
        <v>39</v>
      </c>
      <c r="L337" t="s">
        <v>15</v>
      </c>
      <c r="M337" s="6" t="str">
        <f>LEFT(D337,2)</f>
        <v>63</v>
      </c>
    </row>
    <row r="338" spans="1:13">
      <c r="A338" s="40" t="s">
        <v>80</v>
      </c>
      <c r="B338" s="6" t="s">
        <v>2301</v>
      </c>
      <c r="C338" s="6" t="s">
        <v>134</v>
      </c>
      <c r="D338" s="6" t="s">
        <v>2302</v>
      </c>
      <c r="E338" t="s">
        <v>16</v>
      </c>
      <c r="F338" s="6" t="s">
        <v>2303</v>
      </c>
      <c r="G338" s="6" t="s">
        <v>2304</v>
      </c>
      <c r="H338" s="6" t="n">
        <v>1</v>
      </c>
      <c r="I338" s="6" t="s">
        <v>148</v>
      </c>
      <c r="J338" s="6" t="s">
        <v>150</v>
      </c>
      <c r="K338" s="37" t="s">
        <v>39</v>
      </c>
      <c r="L338" t="s">
        <v>15</v>
      </c>
      <c r="M338" s="6" t="str">
        <f>LEFT(D338,2)</f>
        <v>63</v>
      </c>
    </row>
    <row r="339" spans="1:13">
      <c r="A339" s="40" t="s">
        <v>80</v>
      </c>
      <c r="B339" s="6" t="s">
        <v>2306</v>
      </c>
      <c r="C339" s="6" t="s">
        <v>134</v>
      </c>
      <c r="D339" s="6" t="s">
        <v>2302</v>
      </c>
      <c r="E339" t="s">
        <v>16</v>
      </c>
      <c r="F339" s="6" t="s">
        <v>2303</v>
      </c>
      <c r="G339" s="6" t="s">
        <v>2307</v>
      </c>
      <c r="H339" s="6" t="n">
        <v>1</v>
      </c>
      <c r="I339" s="6" t="s">
        <v>148</v>
      </c>
      <c r="J339" s="6" t="s">
        <v>155</v>
      </c>
      <c r="K339" s="37" t="s">
        <v>39</v>
      </c>
      <c r="L339" t="s">
        <v>15</v>
      </c>
      <c r="M339" s="6" t="str">
        <f>LEFT(D339,2)</f>
        <v>63</v>
      </c>
    </row>
    <row r="340" spans="1:13" hidden="1">
      <c r="A340" s="40" t="s">
        <v>80</v>
      </c>
      <c r="B340" s="6" t="s">
        <v>2291</v>
      </c>
      <c r="C340" s="6" t="s">
        <v>134</v>
      </c>
      <c r="D340" s="6" t="s">
        <v>2287</v>
      </c>
      <c r="E340" t="s">
        <v>16</v>
      </c>
      <c r="F340" s="6" t="s">
        <v>2292</v>
      </c>
      <c r="G340" s="6" t="s">
        <v>2293</v>
      </c>
      <c r="H340" s="6" t="n">
        <v>10540.5</v>
      </c>
      <c r="I340" s="6" t="s">
        <v>140</v>
      </c>
      <c r="J340" s="6" t="s">
        <v>174</v>
      </c>
      <c r="K340" s="37" t="s">
        <v>44</v>
      </c>
      <c r="L340" t="s">
        <v>15</v>
      </c>
      <c r="M340" s="6" t="str">
        <f>LEFT(D340,2)</f>
        <v>63</v>
      </c>
      <extLst>
        <ext uri="smNativeData">
          <pm:rowDef xmlns:pm="smNativeData" id="1655550282" r="340" hidden="0" collapsedDB="1" collapsedOL="0"/>
        </ext>
      </extLst>
    </row>
    <row r="341" spans="1:13" hidden="1">
      <c r="A341" s="40" t="s">
        <v>80</v>
      </c>
      <c r="B341" s="6" t="s">
        <v>2286</v>
      </c>
      <c r="C341" s="6" t="s">
        <v>134</v>
      </c>
      <c r="D341" s="6" t="s">
        <v>2287</v>
      </c>
      <c r="E341" t="s">
        <v>16</v>
      </c>
      <c r="F341" s="6" t="s">
        <v>2288</v>
      </c>
      <c r="G341" s="6" t="s">
        <v>2289</v>
      </c>
      <c r="H341" s="6" t="n">
        <v>1139</v>
      </c>
      <c r="I341" s="6" t="s">
        <v>140</v>
      </c>
      <c r="J341" s="6" t="s">
        <v>142</v>
      </c>
      <c r="K341" s="37" t="s">
        <v>42</v>
      </c>
      <c r="L341" t="s">
        <v>15</v>
      </c>
      <c r="M341" s="6" t="str">
        <f>LEFT(D341,2)</f>
        <v>63</v>
      </c>
      <extLst>
        <ext uri="smNativeData">
          <pm:rowDef xmlns:pm="smNativeData" id="1655550282" r="341" hidden="0" collapsedDB="1" collapsedOL="0"/>
        </ext>
      </extLst>
    </row>
    <row r="342" spans="1:13">
      <c r="A342" s="40" t="s">
        <v>80</v>
      </c>
      <c r="B342" s="6" t="s">
        <v>2295</v>
      </c>
      <c r="C342" s="6" t="s">
        <v>134</v>
      </c>
      <c r="D342" s="6" t="s">
        <v>2287</v>
      </c>
      <c r="E342" t="s">
        <v>16</v>
      </c>
      <c r="F342" s="6" t="s">
        <v>2292</v>
      </c>
      <c r="G342" s="6" t="s">
        <v>2296</v>
      </c>
      <c r="H342" s="6" t="n">
        <v>1</v>
      </c>
      <c r="I342" s="6" t="s">
        <v>148</v>
      </c>
      <c r="J342" s="6" t="s">
        <v>155</v>
      </c>
      <c r="K342" s="37" t="s">
        <v>39</v>
      </c>
      <c r="L342" t="s">
        <v>15</v>
      </c>
      <c r="M342" s="6" t="str">
        <f>LEFT(D342,2)</f>
        <v>63</v>
      </c>
    </row>
    <row r="343" spans="1:13">
      <c r="A343" s="40" t="s">
        <v>80</v>
      </c>
      <c r="B343" s="6" t="s">
        <v>2298</v>
      </c>
      <c r="C343" s="6" t="s">
        <v>134</v>
      </c>
      <c r="D343" s="6" t="s">
        <v>2287</v>
      </c>
      <c r="E343" t="s">
        <v>16</v>
      </c>
      <c r="F343" s="6" t="s">
        <v>2292</v>
      </c>
      <c r="G343" s="6" t="s">
        <v>2299</v>
      </c>
      <c r="H343" s="6" t="n">
        <v>1</v>
      </c>
      <c r="I343" s="6" t="s">
        <v>148</v>
      </c>
      <c r="J343" s="6" t="s">
        <v>150</v>
      </c>
      <c r="K343" s="37" t="s">
        <v>39</v>
      </c>
      <c r="L343" t="s">
        <v>15</v>
      </c>
      <c r="M343" s="6" t="str">
        <f>LEFT(D343,2)</f>
        <v>63</v>
      </c>
    </row>
    <row r="344" spans="1:13" hidden="1">
      <c r="A344" s="40" t="s">
        <v>80</v>
      </c>
      <c r="B344" s="6" t="s">
        <v>2282</v>
      </c>
      <c r="C344" s="6" t="s">
        <v>134</v>
      </c>
      <c r="D344" s="6" t="s">
        <v>2278</v>
      </c>
      <c r="E344" t="s">
        <v>21</v>
      </c>
      <c r="F344" s="6" t="s">
        <v>2283</v>
      </c>
      <c r="G344" s="6" t="s">
        <v>2284</v>
      </c>
      <c r="H344" s="6" t="n">
        <v>5120.5</v>
      </c>
      <c r="I344" s="6" t="s">
        <v>140</v>
      </c>
      <c r="J344" s="6" t="s">
        <v>1786</v>
      </c>
      <c r="K344" s="37" t="s">
        <v>43</v>
      </c>
      <c r="L344" t="s">
        <v>14</v>
      </c>
      <c r="M344" s="6" t="str">
        <f>LEFT(D344,2)</f>
        <v>63</v>
      </c>
      <extLst>
        <ext uri="smNativeData">
          <pm:rowDef xmlns:pm="smNativeData" id="1655550282" r="344" hidden="0" collapsedDB="1" collapsedOL="0"/>
        </ext>
      </extLst>
    </row>
    <row r="345" spans="1:13" hidden="1">
      <c r="A345" s="40" t="s">
        <v>80</v>
      </c>
      <c r="B345" s="6" t="s">
        <v>2277</v>
      </c>
      <c r="C345" s="6" t="s">
        <v>134</v>
      </c>
      <c r="D345" s="6" t="s">
        <v>2278</v>
      </c>
      <c r="E345" t="s">
        <v>21</v>
      </c>
      <c r="F345" s="6" t="s">
        <v>2279</v>
      </c>
      <c r="G345" s="6" t="s">
        <v>2280</v>
      </c>
      <c r="H345" s="6" t="n">
        <v>311.5</v>
      </c>
      <c r="I345" s="6" t="s">
        <v>140</v>
      </c>
      <c r="J345" s="6" t="s">
        <v>142</v>
      </c>
      <c r="K345" s="37" t="s">
        <v>42</v>
      </c>
      <c r="L345" t="s">
        <v>14</v>
      </c>
      <c r="M345" s="6" t="str">
        <f>LEFT(D345,2)</f>
        <v>63</v>
      </c>
      <extLst>
        <ext uri="smNativeData">
          <pm:rowDef xmlns:pm="smNativeData" id="1655550282" r="345" hidden="0" collapsedDB="1" collapsedOL="0"/>
        </ext>
      </extLst>
    </row>
    <row r="346" spans="1:13" hidden="1">
      <c r="A346" s="40" t="s">
        <v>80</v>
      </c>
      <c r="B346" s="6" t="s">
        <v>2272</v>
      </c>
      <c r="C346" s="6" t="s">
        <v>134</v>
      </c>
      <c r="D346" s="6" t="s">
        <v>2273</v>
      </c>
      <c r="E346" t="s">
        <v>21</v>
      </c>
      <c r="F346" s="6" t="s">
        <v>2274</v>
      </c>
      <c r="G346" s="6" t="s">
        <v>2275</v>
      </c>
      <c r="H346" s="6" t="n">
        <v>1</v>
      </c>
      <c r="I346" s="6" t="s">
        <v>148</v>
      </c>
      <c r="J346" s="6" t="s">
        <v>155</v>
      </c>
      <c r="K346" s="37" t="s">
        <v>39</v>
      </c>
      <c r="L346" t="s">
        <v>14</v>
      </c>
      <c r="M346" s="6" t="str">
        <f>LEFT(D346,2)</f>
        <v>63</v>
      </c>
      <extLst>
        <ext uri="smNativeData">
          <pm:rowDef xmlns:pm="smNativeData" id="1655550282" r="346" hidden="0" collapsedDB="1" collapsedOL="0"/>
        </ext>
      </extLst>
    </row>
    <row r="347" spans="1:13" hidden="1">
      <c r="A347" s="40" t="s">
        <v>80</v>
      </c>
      <c r="B347" s="6" t="s">
        <v>2263</v>
      </c>
      <c r="C347" s="6" t="s">
        <v>134</v>
      </c>
      <c r="D347" s="6" t="s">
        <v>2264</v>
      </c>
      <c r="E347" t="s">
        <v>21</v>
      </c>
      <c r="F347" s="6" t="s">
        <v>2265</v>
      </c>
      <c r="G347" s="6" t="s">
        <v>2266</v>
      </c>
      <c r="H347" s="6" t="n">
        <v>1309.5</v>
      </c>
      <c r="I347" s="6" t="s">
        <v>140</v>
      </c>
      <c r="J347" s="6" t="s">
        <v>1786</v>
      </c>
      <c r="K347" s="37" t="s">
        <v>43</v>
      </c>
      <c r="L347" t="s">
        <v>14</v>
      </c>
      <c r="M347" s="6" t="str">
        <f>LEFT(D347,2)</f>
        <v>63</v>
      </c>
      <extLst>
        <ext uri="smNativeData">
          <pm:rowDef xmlns:pm="smNativeData" id="1655550282" r="347" hidden="0" collapsedDB="1" collapsedOL="0"/>
        </ext>
      </extLst>
    </row>
    <row r="348" spans="1:13" hidden="1">
      <c r="A348" s="40" t="s">
        <v>80</v>
      </c>
      <c r="B348" s="6" t="s">
        <v>2268</v>
      </c>
      <c r="C348" s="6" t="s">
        <v>134</v>
      </c>
      <c r="D348" s="6" t="s">
        <v>2264</v>
      </c>
      <c r="E348" t="s">
        <v>21</v>
      </c>
      <c r="F348" s="6" t="s">
        <v>2269</v>
      </c>
      <c r="G348" s="6" t="s">
        <v>2270</v>
      </c>
      <c r="H348" s="6" t="n">
        <v>1</v>
      </c>
      <c r="I348" s="6" t="s">
        <v>148</v>
      </c>
      <c r="J348" s="6" t="s">
        <v>155</v>
      </c>
      <c r="K348" s="37" t="s">
        <v>39</v>
      </c>
      <c r="L348" t="s">
        <v>14</v>
      </c>
      <c r="M348" s="6" t="str">
        <f>LEFT(D348,2)</f>
        <v>63</v>
      </c>
      <extLst>
        <ext uri="smNativeData">
          <pm:rowDef xmlns:pm="smNativeData" id="1655550282" r="348" hidden="0" collapsedDB="1" collapsedOL="0"/>
        </ext>
      </extLst>
    </row>
    <row r="349" spans="1:13" hidden="1">
      <c r="A349" s="40" t="s">
        <v>80</v>
      </c>
      <c r="B349" s="6" t="s">
        <v>2254</v>
      </c>
      <c r="C349" s="6" t="s">
        <v>134</v>
      </c>
      <c r="D349" s="6" t="s">
        <v>2255</v>
      </c>
      <c r="E349" t="s">
        <v>21</v>
      </c>
      <c r="F349" s="6" t="s">
        <v>2256</v>
      </c>
      <c r="G349" s="6" t="s">
        <v>2257</v>
      </c>
      <c r="H349" s="6" t="n">
        <v>4550</v>
      </c>
      <c r="I349" s="6" t="s">
        <v>140</v>
      </c>
      <c r="J349" s="6" t="s">
        <v>1786</v>
      </c>
      <c r="K349" s="37" t="s">
        <v>43</v>
      </c>
      <c r="L349" t="s">
        <v>13</v>
      </c>
      <c r="M349" s="6" t="str">
        <f>LEFT(D349,2)</f>
        <v>63</v>
      </c>
      <extLst>
        <ext uri="smNativeData">
          <pm:rowDef xmlns:pm="smNativeData" id="1655550282" r="349" hidden="0" collapsedDB="1" collapsedOL="0"/>
        </ext>
      </extLst>
    </row>
    <row r="350" spans="1:13" hidden="1">
      <c r="A350" s="40" t="s">
        <v>80</v>
      </c>
      <c r="B350" s="6" t="s">
        <v>2259</v>
      </c>
      <c r="C350" s="6" t="s">
        <v>134</v>
      </c>
      <c r="D350" s="6" t="s">
        <v>2255</v>
      </c>
      <c r="E350" t="s">
        <v>21</v>
      </c>
      <c r="F350" s="6" t="s">
        <v>2260</v>
      </c>
      <c r="G350" s="6" t="s">
        <v>2261</v>
      </c>
      <c r="H350" s="6" t="n">
        <v>1</v>
      </c>
      <c r="I350" s="6" t="s">
        <v>148</v>
      </c>
      <c r="J350" s="6" t="s">
        <v>155</v>
      </c>
      <c r="K350" s="37" t="s">
        <v>39</v>
      </c>
      <c r="L350" t="s">
        <v>13</v>
      </c>
      <c r="M350" s="6" t="str">
        <f>LEFT(D350,2)</f>
        <v>63</v>
      </c>
      <extLst>
        <ext uri="smNativeData">
          <pm:rowDef xmlns:pm="smNativeData" id="1655550282" r="350" hidden="0" collapsedDB="1" collapsedOL="0"/>
        </ext>
      </extLst>
    </row>
    <row r="351" spans="1:13" hidden="1">
      <c r="A351" s="40" t="s">
        <v>80</v>
      </c>
      <c r="B351" s="6" t="s">
        <v>2249</v>
      </c>
      <c r="C351" s="6" t="s">
        <v>134</v>
      </c>
      <c r="D351" s="6" t="s">
        <v>2250</v>
      </c>
      <c r="E351" t="s">
        <v>21</v>
      </c>
      <c r="F351" s="6" t="s">
        <v>2251</v>
      </c>
      <c r="G351" s="6" t="s">
        <v>2252</v>
      </c>
      <c r="H351" s="6" t="n">
        <v>601</v>
      </c>
      <c r="I351" s="6" t="s">
        <v>140</v>
      </c>
      <c r="J351" s="6" t="s">
        <v>174</v>
      </c>
      <c r="K351" s="37" t="s">
        <v>44</v>
      </c>
      <c r="L351" t="s">
        <v>14</v>
      </c>
      <c r="M351" s="6" t="str">
        <f>LEFT(D351,2)</f>
        <v>63</v>
      </c>
      <extLst>
        <ext uri="smNativeData">
          <pm:rowDef xmlns:pm="smNativeData" id="1655550282" r="351" hidden="0" collapsedDB="1" collapsedOL="0"/>
        </ext>
      </extLst>
    </row>
    <row r="352" spans="1:13" hidden="1">
      <c r="A352" s="40" t="s">
        <v>80</v>
      </c>
      <c r="B352" s="6" t="s">
        <v>2244</v>
      </c>
      <c r="C352" s="6" t="s">
        <v>134</v>
      </c>
      <c r="D352" s="6" t="s">
        <v>2245</v>
      </c>
      <c r="E352" t="s">
        <v>21</v>
      </c>
      <c r="F352" s="6" t="s">
        <v>2246</v>
      </c>
      <c r="G352" s="6" t="s">
        <v>2247</v>
      </c>
      <c r="H352" s="6" t="n">
        <v>855.5</v>
      </c>
      <c r="I352" s="6" t="s">
        <v>140</v>
      </c>
      <c r="J352" s="6" t="s">
        <v>174</v>
      </c>
      <c r="K352" s="37" t="s">
        <v>44</v>
      </c>
      <c r="L352" t="s">
        <v>14</v>
      </c>
      <c r="M352" s="6" t="str">
        <f>LEFT(D352,2)</f>
        <v>63</v>
      </c>
      <extLst>
        <ext uri="smNativeData">
          <pm:rowDef xmlns:pm="smNativeData" id="1655550282" r="352" hidden="0" collapsedDB="1" collapsedOL="0"/>
        </ext>
      </extLst>
    </row>
    <row r="353" spans="1:13" hidden="1">
      <c r="A353" s="40" t="s">
        <v>80</v>
      </c>
      <c r="B353" s="6" t="s">
        <v>2239</v>
      </c>
      <c r="C353" s="6" t="s">
        <v>134</v>
      </c>
      <c r="D353" s="6" t="s">
        <v>2240</v>
      </c>
      <c r="E353" t="s">
        <v>21</v>
      </c>
      <c r="F353" s="6" t="s">
        <v>2241</v>
      </c>
      <c r="G353" s="6" t="s">
        <v>2242</v>
      </c>
      <c r="H353" s="6" t="n">
        <v>758.5</v>
      </c>
      <c r="I353" s="6" t="s">
        <v>140</v>
      </c>
      <c r="J353" s="6" t="s">
        <v>142</v>
      </c>
      <c r="K353" s="37" t="s">
        <v>42</v>
      </c>
      <c r="L353" t="s">
        <v>14</v>
      </c>
      <c r="M353" s="6" t="str">
        <f>LEFT(D353,2)</f>
        <v>63</v>
      </c>
      <extLst>
        <ext uri="smNativeData">
          <pm:rowDef xmlns:pm="smNativeData" id="1655550282" r="353" hidden="0" collapsedDB="1" collapsedOL="0"/>
        </ext>
      </extLst>
    </row>
    <row r="354" spans="1:13" hidden="1">
      <c r="A354" s="40" t="s">
        <v>80</v>
      </c>
      <c r="B354" s="6" t="s">
        <v>2231</v>
      </c>
      <c r="C354" s="6" t="s">
        <v>134</v>
      </c>
      <c r="D354" s="6" t="s">
        <v>2232</v>
      </c>
      <c r="E354" t="s">
        <v>21</v>
      </c>
      <c r="F354" s="6" t="s">
        <v>2233</v>
      </c>
      <c r="G354" s="6" t="s">
        <v>2234</v>
      </c>
      <c r="H354" s="6" t="n">
        <v>1930</v>
      </c>
      <c r="I354" s="6" t="s">
        <v>140</v>
      </c>
      <c r="J354" s="6" t="s">
        <v>174</v>
      </c>
      <c r="K354" s="37" t="s">
        <v>44</v>
      </c>
      <c r="L354" t="s">
        <v>14</v>
      </c>
      <c r="M354" s="6" t="str">
        <f>LEFT(D354,2)</f>
        <v>63</v>
      </c>
      <extLst>
        <ext uri="smNativeData">
          <pm:rowDef xmlns:pm="smNativeData" id="1655550282" r="354" hidden="0" collapsedDB="1" collapsedOL="0"/>
        </ext>
      </extLst>
    </row>
    <row r="355" spans="1:13" hidden="1">
      <c r="A355" s="40" t="s">
        <v>80</v>
      </c>
      <c r="B355" s="6" t="s">
        <v>2236</v>
      </c>
      <c r="C355" s="6" t="s">
        <v>134</v>
      </c>
      <c r="D355" s="6" t="s">
        <v>2232</v>
      </c>
      <c r="E355" t="s">
        <v>21</v>
      </c>
      <c r="F355" s="6" t="s">
        <v>2233</v>
      </c>
      <c r="G355" s="6" t="s">
        <v>2237</v>
      </c>
      <c r="H355" s="6" t="n">
        <v>1</v>
      </c>
      <c r="I355" s="6" t="s">
        <v>148</v>
      </c>
      <c r="J355" s="6" t="s">
        <v>155</v>
      </c>
      <c r="K355" s="37" t="s">
        <v>39</v>
      </c>
      <c r="L355" t="s">
        <v>14</v>
      </c>
      <c r="M355" s="6" t="str">
        <f>LEFT(D355,2)</f>
        <v>63</v>
      </c>
      <extLst>
        <ext uri="smNativeData">
          <pm:rowDef xmlns:pm="smNativeData" id="1655550282" r="355" hidden="0" collapsedDB="1" collapsedOL="0"/>
        </ext>
      </extLst>
    </row>
    <row r="356" spans="1:13" hidden="1">
      <c r="A356" s="40" t="s">
        <v>80</v>
      </c>
      <c r="B356" s="6" t="s">
        <v>2223</v>
      </c>
      <c r="C356" s="6" t="s">
        <v>134</v>
      </c>
      <c r="D356" s="6" t="s">
        <v>2224</v>
      </c>
      <c r="E356" t="s">
        <v>21</v>
      </c>
      <c r="F356" s="6" t="s">
        <v>2225</v>
      </c>
      <c r="G356" s="6" t="s">
        <v>2226</v>
      </c>
      <c r="H356" s="6" t="n">
        <v>1679</v>
      </c>
      <c r="I356" s="6" t="s">
        <v>140</v>
      </c>
      <c r="J356" s="6" t="s">
        <v>174</v>
      </c>
      <c r="K356" s="37" t="s">
        <v>44</v>
      </c>
      <c r="L356" t="s">
        <v>13</v>
      </c>
      <c r="M356" s="6" t="str">
        <f>LEFT(D356,2)</f>
        <v>63</v>
      </c>
      <extLst>
        <ext uri="smNativeData">
          <pm:rowDef xmlns:pm="smNativeData" id="1655550282" r="356" hidden="0" collapsedDB="1" collapsedOL="0"/>
        </ext>
      </extLst>
    </row>
    <row r="357" spans="1:13" hidden="1">
      <c r="A357" s="40" t="s">
        <v>80</v>
      </c>
      <c r="B357" s="6" t="s">
        <v>2228</v>
      </c>
      <c r="C357" s="6" t="s">
        <v>134</v>
      </c>
      <c r="D357" s="6" t="s">
        <v>2224</v>
      </c>
      <c r="E357" t="s">
        <v>21</v>
      </c>
      <c r="F357" s="6" t="s">
        <v>2225</v>
      </c>
      <c r="G357" s="6" t="s">
        <v>2229</v>
      </c>
      <c r="H357" s="6" t="n">
        <v>1</v>
      </c>
      <c r="I357" s="6" t="s">
        <v>148</v>
      </c>
      <c r="J357" s="6" t="s">
        <v>155</v>
      </c>
      <c r="K357" s="37" t="s">
        <v>39</v>
      </c>
      <c r="L357" t="s">
        <v>13</v>
      </c>
      <c r="M357" s="6" t="str">
        <f>LEFT(D357,2)</f>
        <v>63</v>
      </c>
      <extLst>
        <ext uri="smNativeData">
          <pm:rowDef xmlns:pm="smNativeData" id="1655550282" r="357" hidden="0" collapsedDB="1" collapsedOL="0"/>
        </ext>
      </extLst>
    </row>
    <row r="358" spans="1:13" hidden="1">
      <c r="A358" s="40" t="s">
        <v>80</v>
      </c>
      <c r="B358" s="6" t="s">
        <v>2212</v>
      </c>
      <c r="C358" s="6" t="s">
        <v>134</v>
      </c>
      <c r="D358" s="6" t="s">
        <v>2213</v>
      </c>
      <c r="E358" t="s">
        <v>21</v>
      </c>
      <c r="F358" s="6" t="s">
        <v>2214</v>
      </c>
      <c r="G358" s="6" t="s">
        <v>2215</v>
      </c>
      <c r="H358" s="6" t="n">
        <v>1216</v>
      </c>
      <c r="I358" s="6" t="s">
        <v>140</v>
      </c>
      <c r="J358" s="6" t="s">
        <v>142</v>
      </c>
      <c r="K358" s="37" t="s">
        <v>42</v>
      </c>
      <c r="L358" t="s">
        <v>14</v>
      </c>
      <c r="M358" s="6" t="str">
        <f>LEFT(D358,2)</f>
        <v>63</v>
      </c>
      <extLst>
        <ext uri="smNativeData">
          <pm:rowDef xmlns:pm="smNativeData" id="1655550282" r="358" hidden="0" collapsedDB="1" collapsedOL="0"/>
        </ext>
      </extLst>
    </row>
    <row r="359" spans="1:13" hidden="1">
      <c r="A359" s="40" t="s">
        <v>80</v>
      </c>
      <c r="B359" s="6" t="s">
        <v>2217</v>
      </c>
      <c r="C359" s="6" t="s">
        <v>134</v>
      </c>
      <c r="D359" s="6" t="s">
        <v>2213</v>
      </c>
      <c r="E359" t="s">
        <v>21</v>
      </c>
      <c r="F359" s="6" t="s">
        <v>2214</v>
      </c>
      <c r="G359" s="6" t="s">
        <v>2218</v>
      </c>
      <c r="H359" s="6" t="n">
        <v>1</v>
      </c>
      <c r="I359" s="6" t="s">
        <v>148</v>
      </c>
      <c r="J359" s="6" t="s">
        <v>155</v>
      </c>
      <c r="K359" s="37" t="s">
        <v>39</v>
      </c>
      <c r="L359" t="s">
        <v>14</v>
      </c>
      <c r="M359" s="6" t="str">
        <f>LEFT(D359,2)</f>
        <v>63</v>
      </c>
      <extLst>
        <ext uri="smNativeData">
          <pm:rowDef xmlns:pm="smNativeData" id="1655550282" r="359" hidden="0" collapsedDB="1" collapsedOL="0"/>
        </ext>
      </extLst>
    </row>
    <row r="360" spans="1:13" hidden="1">
      <c r="A360" s="40" t="s">
        <v>80</v>
      </c>
      <c r="B360" s="6" t="s">
        <v>2220</v>
      </c>
      <c r="C360" s="6" t="s">
        <v>134</v>
      </c>
      <c r="D360" s="6" t="s">
        <v>2213</v>
      </c>
      <c r="E360" t="s">
        <v>21</v>
      </c>
      <c r="F360" s="6" t="s">
        <v>2214</v>
      </c>
      <c r="G360" s="6" t="s">
        <v>2221</v>
      </c>
      <c r="H360" s="6" t="n">
        <v>1</v>
      </c>
      <c r="I360" s="6" t="s">
        <v>148</v>
      </c>
      <c r="J360" s="6" t="s">
        <v>155</v>
      </c>
      <c r="K360" s="37" t="s">
        <v>39</v>
      </c>
      <c r="L360" t="s">
        <v>14</v>
      </c>
      <c r="M360" s="6" t="str">
        <f>LEFT(D360,2)</f>
        <v>63</v>
      </c>
      <extLst>
        <ext uri="smNativeData">
          <pm:rowDef xmlns:pm="smNativeData" id="1655550282" r="360" hidden="0" collapsedDB="1" collapsedOL="0"/>
        </ext>
      </extLst>
    </row>
    <row r="361" spans="1:13" hidden="1">
      <c r="A361" s="40" t="s">
        <v>80</v>
      </c>
      <c r="B361" s="6" t="s">
        <v>2199</v>
      </c>
      <c r="C361" s="6" t="s">
        <v>134</v>
      </c>
      <c r="D361" s="6" t="s">
        <v>2200</v>
      </c>
      <c r="E361" t="s">
        <v>21</v>
      </c>
      <c r="F361" s="6" t="s">
        <v>2201</v>
      </c>
      <c r="G361" s="6" t="s">
        <v>2202</v>
      </c>
      <c r="H361" s="6" t="n">
        <v>2922</v>
      </c>
      <c r="I361" s="6" t="s">
        <v>140</v>
      </c>
      <c r="J361" s="6" t="s">
        <v>174</v>
      </c>
      <c r="K361" s="37" t="s">
        <v>44</v>
      </c>
      <c r="L361" t="s">
        <v>15</v>
      </c>
      <c r="M361" s="6" t="str">
        <f>LEFT(D361,2)</f>
        <v>63</v>
      </c>
      <extLst>
        <ext uri="smNativeData">
          <pm:rowDef xmlns:pm="smNativeData" id="1655550282" r="361" hidden="0" collapsedDB="1" collapsedOL="0"/>
        </ext>
      </extLst>
    </row>
    <row r="362" spans="1:13" hidden="1">
      <c r="A362" s="40" t="s">
        <v>80</v>
      </c>
      <c r="B362" s="6" t="s">
        <v>2204</v>
      </c>
      <c r="C362" s="6" t="s">
        <v>134</v>
      </c>
      <c r="D362" s="6" t="s">
        <v>2200</v>
      </c>
      <c r="E362" t="s">
        <v>21</v>
      </c>
      <c r="F362" s="6" t="s">
        <v>2205</v>
      </c>
      <c r="G362" s="6" t="s">
        <v>2206</v>
      </c>
      <c r="H362" s="6" t="n">
        <v>1497.5</v>
      </c>
      <c r="I362" s="6" t="s">
        <v>140</v>
      </c>
      <c r="J362" s="6" t="s">
        <v>174</v>
      </c>
      <c r="K362" s="37" t="s">
        <v>44</v>
      </c>
      <c r="L362" t="s">
        <v>15</v>
      </c>
      <c r="M362" s="6" t="str">
        <f>LEFT(D362,2)</f>
        <v>63</v>
      </c>
      <extLst>
        <ext uri="smNativeData">
          <pm:rowDef xmlns:pm="smNativeData" id="1655550282" r="362" hidden="0" collapsedDB="1" collapsedOL="0"/>
        </ext>
      </extLst>
    </row>
    <row r="363" spans="1:13" hidden="1">
      <c r="A363" s="40" t="s">
        <v>80</v>
      </c>
      <c r="B363" s="6" t="s">
        <v>2208</v>
      </c>
      <c r="C363" s="6" t="s">
        <v>134</v>
      </c>
      <c r="D363" s="6" t="s">
        <v>2200</v>
      </c>
      <c r="E363" t="s">
        <v>21</v>
      </c>
      <c r="F363" s="6" t="s">
        <v>2209</v>
      </c>
      <c r="G363" s="6" t="s">
        <v>2210</v>
      </c>
      <c r="H363" s="6" t="n">
        <v>1</v>
      </c>
      <c r="I363" s="6" t="s">
        <v>148</v>
      </c>
      <c r="J363" s="6" t="s">
        <v>312</v>
      </c>
      <c r="K363" s="37" t="s">
        <v>39</v>
      </c>
      <c r="L363" t="s">
        <v>15</v>
      </c>
      <c r="M363" s="6" t="str">
        <f>LEFT(D363,2)</f>
        <v>63</v>
      </c>
      <extLst>
        <ext uri="smNativeData">
          <pm:rowDef xmlns:pm="smNativeData" id="1655550282" r="363" hidden="0" collapsedDB="1" collapsedOL="0"/>
        </ext>
      </extLst>
    </row>
    <row r="364" spans="1:13" hidden="1">
      <c r="A364" s="40" t="s">
        <v>80</v>
      </c>
      <c r="B364" s="6" t="s">
        <v>2191</v>
      </c>
      <c r="C364" s="6" t="s">
        <v>134</v>
      </c>
      <c r="D364" s="6" t="s">
        <v>2192</v>
      </c>
      <c r="E364" t="s">
        <v>21</v>
      </c>
      <c r="F364" s="6" t="s">
        <v>2193</v>
      </c>
      <c r="G364" s="6" t="s">
        <v>2194</v>
      </c>
      <c r="H364" s="6" t="n">
        <v>1897</v>
      </c>
      <c r="I364" s="6" t="s">
        <v>140</v>
      </c>
      <c r="J364" s="6" t="s">
        <v>174</v>
      </c>
      <c r="K364" s="37" t="s">
        <v>44</v>
      </c>
      <c r="L364" t="s">
        <v>14</v>
      </c>
      <c r="M364" s="6" t="str">
        <f>LEFT(D364,2)</f>
        <v>63</v>
      </c>
      <extLst>
        <ext uri="smNativeData">
          <pm:rowDef xmlns:pm="smNativeData" id="1655550282" r="364" hidden="0" collapsedDB="1" collapsedOL="0"/>
        </ext>
      </extLst>
    </row>
    <row r="365" spans="1:13" hidden="1">
      <c r="A365" s="40" t="s">
        <v>80</v>
      </c>
      <c r="B365" s="6" t="s">
        <v>2196</v>
      </c>
      <c r="C365" s="6" t="s">
        <v>134</v>
      </c>
      <c r="D365" s="6" t="s">
        <v>2192</v>
      </c>
      <c r="E365" t="s">
        <v>21</v>
      </c>
      <c r="F365" s="6" t="s">
        <v>2163</v>
      </c>
      <c r="G365" s="6" t="s">
        <v>2197</v>
      </c>
      <c r="H365" s="6" t="n">
        <v>1</v>
      </c>
      <c r="I365" s="6" t="s">
        <v>148</v>
      </c>
      <c r="J365" s="6" t="s">
        <v>155</v>
      </c>
      <c r="K365" s="37" t="s">
        <v>39</v>
      </c>
      <c r="L365" t="s">
        <v>14</v>
      </c>
      <c r="M365" s="6" t="str">
        <f>LEFT(D365,2)</f>
        <v>63</v>
      </c>
      <extLst>
        <ext uri="smNativeData">
          <pm:rowDef xmlns:pm="smNativeData" id="1655550282" r="365" hidden="0" collapsedDB="1" collapsedOL="0"/>
        </ext>
      </extLst>
    </row>
    <row r="366" spans="1:13" hidden="1">
      <c r="A366" s="40" t="s">
        <v>80</v>
      </c>
      <c r="B366" s="6" t="s">
        <v>2183</v>
      </c>
      <c r="C366" s="6" t="s">
        <v>134</v>
      </c>
      <c r="D366" s="6" t="s">
        <v>2184</v>
      </c>
      <c r="E366" t="s">
        <v>21</v>
      </c>
      <c r="F366" s="6" t="s">
        <v>2185</v>
      </c>
      <c r="G366" s="6" t="s">
        <v>2186</v>
      </c>
      <c r="H366" s="6" t="n">
        <v>1935</v>
      </c>
      <c r="I366" s="6" t="s">
        <v>140</v>
      </c>
      <c r="J366" s="6" t="s">
        <v>174</v>
      </c>
      <c r="K366" s="37" t="s">
        <v>44</v>
      </c>
      <c r="L366" t="s">
        <v>14</v>
      </c>
      <c r="M366" s="6" t="str">
        <f>LEFT(D366,2)</f>
        <v>63</v>
      </c>
      <extLst>
        <ext uri="smNativeData">
          <pm:rowDef xmlns:pm="smNativeData" id="1655550282" r="366" hidden="0" collapsedDB="1" collapsedOL="0"/>
        </ext>
      </extLst>
    </row>
    <row r="367" spans="1:13" hidden="1">
      <c r="A367" s="40" t="s">
        <v>80</v>
      </c>
      <c r="B367" s="6" t="s">
        <v>2188</v>
      </c>
      <c r="C367" s="6" t="s">
        <v>134</v>
      </c>
      <c r="D367" s="6" t="s">
        <v>2184</v>
      </c>
      <c r="E367" t="s">
        <v>21</v>
      </c>
      <c r="F367" s="6" t="s">
        <v>2163</v>
      </c>
      <c r="G367" s="6" t="s">
        <v>2189</v>
      </c>
      <c r="H367" s="6" t="n">
        <v>1</v>
      </c>
      <c r="I367" s="6" t="s">
        <v>148</v>
      </c>
      <c r="J367" s="6" t="s">
        <v>155</v>
      </c>
      <c r="K367" s="37" t="s">
        <v>39</v>
      </c>
      <c r="L367" t="s">
        <v>14</v>
      </c>
      <c r="M367" s="6" t="str">
        <f>LEFT(D367,2)</f>
        <v>63</v>
      </c>
      <extLst>
        <ext uri="smNativeData">
          <pm:rowDef xmlns:pm="smNativeData" id="1655550282" r="367" hidden="0" collapsedDB="1" collapsedOL="0"/>
        </ext>
      </extLst>
    </row>
    <row r="368" spans="1:13" hidden="1">
      <c r="A368" s="40" t="s">
        <v>80</v>
      </c>
      <c r="B368" s="6" t="s">
        <v>2176</v>
      </c>
      <c r="C368" s="6" t="s">
        <v>134</v>
      </c>
      <c r="D368" s="6" t="s">
        <v>2177</v>
      </c>
      <c r="E368" t="s">
        <v>21</v>
      </c>
      <c r="F368" s="6" t="s">
        <v>2163</v>
      </c>
      <c r="G368" s="6" t="s">
        <v>2178</v>
      </c>
      <c r="H368" s="6" t="n">
        <v>1</v>
      </c>
      <c r="I368" s="6" t="s">
        <v>148</v>
      </c>
      <c r="J368" s="6" t="s">
        <v>155</v>
      </c>
      <c r="K368" s="37" t="s">
        <v>39</v>
      </c>
      <c r="L368" t="s">
        <v>14</v>
      </c>
      <c r="M368" s="6" t="str">
        <f>LEFT(D368,2)</f>
        <v>63</v>
      </c>
      <extLst>
        <ext uri="smNativeData">
          <pm:rowDef xmlns:pm="smNativeData" id="1655550282" r="368" hidden="0" collapsedDB="1" collapsedOL="0"/>
        </ext>
      </extLst>
    </row>
    <row r="369" spans="1:13" hidden="1">
      <c r="A369" s="40" t="s">
        <v>80</v>
      </c>
      <c r="B369" s="6" t="s">
        <v>2180</v>
      </c>
      <c r="C369" s="6" t="s">
        <v>134</v>
      </c>
      <c r="D369" s="6" t="s">
        <v>2177</v>
      </c>
      <c r="E369" t="s">
        <v>21</v>
      </c>
      <c r="F369" s="6" t="s">
        <v>2163</v>
      </c>
      <c r="G369" s="6" t="s">
        <v>2181</v>
      </c>
      <c r="H369" s="6" t="n">
        <v>1</v>
      </c>
      <c r="I369" s="6" t="s">
        <v>148</v>
      </c>
      <c r="J369" s="6" t="s">
        <v>155</v>
      </c>
      <c r="K369" s="37" t="s">
        <v>39</v>
      </c>
      <c r="L369" t="s">
        <v>14</v>
      </c>
      <c r="M369" s="6" t="str">
        <f>LEFT(D369,2)</f>
        <v>63</v>
      </c>
      <extLst>
        <ext uri="smNativeData">
          <pm:rowDef xmlns:pm="smNativeData" id="1655550282" r="369" hidden="0" collapsedDB="1" collapsedOL="0"/>
        </ext>
      </extLst>
    </row>
    <row r="370" spans="1:13" hidden="1">
      <c r="A370" s="40" t="s">
        <v>80</v>
      </c>
      <c r="B370" s="6" t="s">
        <v>2166</v>
      </c>
      <c r="C370" s="6" t="s">
        <v>134</v>
      </c>
      <c r="D370" s="6" t="s">
        <v>2167</v>
      </c>
      <c r="E370" t="s">
        <v>21</v>
      </c>
      <c r="F370" s="6" t="s">
        <v>2163</v>
      </c>
      <c r="G370" s="6" t="s">
        <v>2168</v>
      </c>
      <c r="H370" s="6" t="n">
        <v>22013</v>
      </c>
      <c r="I370" s="6" t="s">
        <v>140</v>
      </c>
      <c r="J370" s="6" t="s">
        <v>142</v>
      </c>
      <c r="K370" s="37" t="s">
        <v>42</v>
      </c>
      <c r="L370" t="s">
        <v>14</v>
      </c>
      <c r="M370" s="6" t="str">
        <f>LEFT(D370,2)</f>
        <v>63</v>
      </c>
      <extLst>
        <ext uri="smNativeData">
          <pm:rowDef xmlns:pm="smNativeData" id="1655550282" r="370" hidden="0" collapsedDB="1" collapsedOL="0"/>
        </ext>
      </extLst>
    </row>
    <row r="371" spans="1:13" hidden="1">
      <c r="A371" s="40" t="s">
        <v>80</v>
      </c>
      <c r="B371" s="6" t="s">
        <v>2173</v>
      </c>
      <c r="C371" s="6" t="s">
        <v>134</v>
      </c>
      <c r="D371" s="6" t="s">
        <v>2167</v>
      </c>
      <c r="E371" t="s">
        <v>21</v>
      </c>
      <c r="F371" s="6" t="s">
        <v>2163</v>
      </c>
      <c r="G371" s="6" t="s">
        <v>2174</v>
      </c>
      <c r="H371" s="6" t="n">
        <v>1610.5</v>
      </c>
      <c r="I371" s="6" t="s">
        <v>140</v>
      </c>
      <c r="J371" s="6" t="s">
        <v>1786</v>
      </c>
      <c r="K371" s="37" t="s">
        <v>43</v>
      </c>
      <c r="L371" t="s">
        <v>14</v>
      </c>
      <c r="M371" s="6" t="str">
        <f>LEFT(D371,2)</f>
        <v>63</v>
      </c>
      <extLst>
        <ext uri="smNativeData">
          <pm:rowDef xmlns:pm="smNativeData" id="1655550282" r="371" hidden="0" collapsedDB="1" collapsedOL="0"/>
        </ext>
      </extLst>
    </row>
    <row r="372" spans="1:13" hidden="1">
      <c r="A372" s="40" t="s">
        <v>80</v>
      </c>
      <c r="B372" s="6" t="s">
        <v>2170</v>
      </c>
      <c r="C372" s="6" t="s">
        <v>134</v>
      </c>
      <c r="D372" s="6" t="s">
        <v>2167</v>
      </c>
      <c r="E372" t="s">
        <v>21</v>
      </c>
      <c r="F372" s="6" t="s">
        <v>2163</v>
      </c>
      <c r="G372" s="6" t="s">
        <v>2171</v>
      </c>
      <c r="H372" s="6" t="n">
        <v>1055</v>
      </c>
      <c r="I372" s="6" t="s">
        <v>140</v>
      </c>
      <c r="J372" s="6" t="s">
        <v>1786</v>
      </c>
      <c r="K372" s="37" t="s">
        <v>43</v>
      </c>
      <c r="L372" t="s">
        <v>14</v>
      </c>
      <c r="M372" s="6" t="str">
        <f>LEFT(D372,2)</f>
        <v>63</v>
      </c>
      <extLst>
        <ext uri="smNativeData">
          <pm:rowDef xmlns:pm="smNativeData" id="1655550282" r="372" hidden="0" collapsedDB="1" collapsedOL="0"/>
        </ext>
      </extLst>
    </row>
    <row r="373" spans="1:13" hidden="1">
      <c r="A373" s="40" t="s">
        <v>80</v>
      </c>
      <c r="B373" s="6" t="s">
        <v>2161</v>
      </c>
      <c r="C373" s="6" t="s">
        <v>134</v>
      </c>
      <c r="D373" s="6" t="s">
        <v>2162</v>
      </c>
      <c r="E373" t="s">
        <v>21</v>
      </c>
      <c r="F373" s="6" t="s">
        <v>2163</v>
      </c>
      <c r="G373" s="6" t="s">
        <v>2164</v>
      </c>
      <c r="H373" s="6" t="n">
        <v>777.5</v>
      </c>
      <c r="I373" s="6" t="s">
        <v>140</v>
      </c>
      <c r="J373" s="6" t="s">
        <v>142</v>
      </c>
      <c r="K373" s="37" t="s">
        <v>42</v>
      </c>
      <c r="L373" t="s">
        <v>14</v>
      </c>
      <c r="M373" s="6" t="str">
        <f>LEFT(D373,2)</f>
        <v>63</v>
      </c>
      <extLst>
        <ext uri="smNativeData">
          <pm:rowDef xmlns:pm="smNativeData" id="1655550282" r="373" hidden="0" collapsedDB="1" collapsedOL="0"/>
        </ext>
      </extLst>
    </row>
    <row r="374" spans="1:13" hidden="1">
      <c r="A374" s="40" t="s">
        <v>80</v>
      </c>
      <c r="B374" s="6" t="s">
        <v>2153</v>
      </c>
      <c r="C374" s="6" t="s">
        <v>134</v>
      </c>
      <c r="D374" s="6" t="s">
        <v>2154</v>
      </c>
      <c r="E374" t="s">
        <v>21</v>
      </c>
      <c r="F374" s="6" t="s">
        <v>2155</v>
      </c>
      <c r="G374" s="6" t="s">
        <v>2156</v>
      </c>
      <c r="H374" s="6" t="n">
        <v>705.529999999999973</v>
      </c>
      <c r="I374" s="6" t="s">
        <v>140</v>
      </c>
      <c r="J374" s="6" t="s">
        <v>174</v>
      </c>
      <c r="K374" s="37" t="s">
        <v>44</v>
      </c>
      <c r="L374" t="s">
        <v>13</v>
      </c>
      <c r="M374" s="6" t="str">
        <f>LEFT(D374,2)</f>
        <v>63</v>
      </c>
      <extLst>
        <ext uri="smNativeData">
          <pm:rowDef xmlns:pm="smNativeData" id="1655550282" r="374" hidden="0" collapsedDB="1" collapsedOL="0"/>
        </ext>
      </extLst>
    </row>
    <row r="375" spans="1:13" hidden="1">
      <c r="A375" s="40" t="s">
        <v>80</v>
      </c>
      <c r="B375" s="6" t="s">
        <v>2158</v>
      </c>
      <c r="C375" s="6" t="s">
        <v>134</v>
      </c>
      <c r="D375" s="6" t="s">
        <v>2154</v>
      </c>
      <c r="E375" t="s">
        <v>21</v>
      </c>
      <c r="F375" s="6" t="s">
        <v>2155</v>
      </c>
      <c r="G375" s="6" t="s">
        <v>2159</v>
      </c>
      <c r="H375" s="6" t="n">
        <v>1</v>
      </c>
      <c r="I375" s="6" t="s">
        <v>148</v>
      </c>
      <c r="J375" s="6" t="s">
        <v>155</v>
      </c>
      <c r="K375" s="37" t="s">
        <v>39</v>
      </c>
      <c r="L375" t="s">
        <v>13</v>
      </c>
      <c r="M375" s="6" t="str">
        <f>LEFT(D375,2)</f>
        <v>63</v>
      </c>
      <extLst>
        <ext uri="smNativeData">
          <pm:rowDef xmlns:pm="smNativeData" id="1655550282" r="375" hidden="0" collapsedDB="1" collapsedOL="0"/>
        </ext>
      </extLst>
    </row>
    <row r="376" spans="1:13" hidden="1">
      <c r="A376" s="40" t="s">
        <v>80</v>
      </c>
      <c r="B376" s="6" t="s">
        <v>2141</v>
      </c>
      <c r="C376" s="6" t="s">
        <v>134</v>
      </c>
      <c r="D376" s="6" t="s">
        <v>2142</v>
      </c>
      <c r="E376" t="s">
        <v>21</v>
      </c>
      <c r="F376" s="6" t="s">
        <v>2143</v>
      </c>
      <c r="G376" s="6" t="s">
        <v>2144</v>
      </c>
      <c r="H376" s="6" t="n">
        <v>9017</v>
      </c>
      <c r="I376" s="6" t="s">
        <v>140</v>
      </c>
      <c r="J376" s="6" t="s">
        <v>142</v>
      </c>
      <c r="K376" s="37" t="s">
        <v>42</v>
      </c>
      <c r="L376" t="s">
        <v>13</v>
      </c>
      <c r="M376" s="6" t="str">
        <f>LEFT(D376,2)</f>
        <v>63</v>
      </c>
      <extLst>
        <ext uri="smNativeData">
          <pm:rowDef xmlns:pm="smNativeData" id="1655550282" r="376" hidden="0" collapsedDB="1" collapsedOL="0"/>
        </ext>
      </extLst>
    </row>
    <row r="377" spans="1:13" hidden="1">
      <c r="A377" s="40" t="s">
        <v>80</v>
      </c>
      <c r="B377" s="6" t="s">
        <v>2150</v>
      </c>
      <c r="C377" s="6" t="s">
        <v>134</v>
      </c>
      <c r="D377" s="6" t="s">
        <v>2142</v>
      </c>
      <c r="E377" t="s">
        <v>21</v>
      </c>
      <c r="F377" s="6" t="s">
        <v>2143</v>
      </c>
      <c r="G377" s="6" t="s">
        <v>2151</v>
      </c>
      <c r="H377" s="6" t="n">
        <v>886</v>
      </c>
      <c r="I377" s="6" t="s">
        <v>140</v>
      </c>
      <c r="J377" s="6" t="s">
        <v>142</v>
      </c>
      <c r="K377" s="37" t="s">
        <v>42</v>
      </c>
      <c r="L377" t="s">
        <v>13</v>
      </c>
      <c r="M377" s="6" t="str">
        <f>LEFT(D377,2)</f>
        <v>63</v>
      </c>
      <extLst>
        <ext uri="smNativeData">
          <pm:rowDef xmlns:pm="smNativeData" id="1655550282" r="377" hidden="0" collapsedDB="1" collapsedOL="0"/>
        </ext>
      </extLst>
    </row>
    <row r="378" spans="1:13" hidden="1">
      <c r="A378" s="40" t="s">
        <v>80</v>
      </c>
      <c r="B378" s="6" t="s">
        <v>2146</v>
      </c>
      <c r="C378" s="6" t="s">
        <v>134</v>
      </c>
      <c r="D378" s="6" t="s">
        <v>2142</v>
      </c>
      <c r="E378" t="s">
        <v>21</v>
      </c>
      <c r="F378" s="6" t="s">
        <v>2147</v>
      </c>
      <c r="G378" s="6" t="s">
        <v>2148</v>
      </c>
      <c r="H378" s="6" t="n">
        <v>489.5</v>
      </c>
      <c r="I378" s="6" t="s">
        <v>140</v>
      </c>
      <c r="J378" s="6" t="s">
        <v>1786</v>
      </c>
      <c r="K378" s="37" t="s">
        <v>43</v>
      </c>
      <c r="L378" t="s">
        <v>13</v>
      </c>
      <c r="M378" s="6" t="str">
        <f>LEFT(D378,2)</f>
        <v>63</v>
      </c>
      <extLst>
        <ext uri="smNativeData">
          <pm:rowDef xmlns:pm="smNativeData" id="1655550282" r="378" hidden="0" collapsedDB="1" collapsedOL="0"/>
        </ext>
      </extLst>
    </row>
    <row r="379" spans="1:13" hidden="1">
      <c r="A379" s="40" t="s">
        <v>80</v>
      </c>
      <c r="B379" s="6" t="s">
        <v>2126</v>
      </c>
      <c r="C379" s="6" t="s">
        <v>134</v>
      </c>
      <c r="D379" s="6" t="s">
        <v>2127</v>
      </c>
      <c r="E379" t="s">
        <v>21</v>
      </c>
      <c r="F379" s="6" t="s">
        <v>2128</v>
      </c>
      <c r="G379" s="6" t="s">
        <v>2129</v>
      </c>
      <c r="H379" s="6" t="n">
        <v>2044</v>
      </c>
      <c r="I379" s="6" t="s">
        <v>140</v>
      </c>
      <c r="J379" s="6" t="s">
        <v>174</v>
      </c>
      <c r="K379" s="37" t="s">
        <v>44</v>
      </c>
      <c r="L379" t="s">
        <v>13</v>
      </c>
      <c r="M379" s="6" t="str">
        <f>LEFT(D379,2)</f>
        <v>63</v>
      </c>
      <extLst>
        <ext uri="smNativeData">
          <pm:rowDef xmlns:pm="smNativeData" id="1655550282" r="379" hidden="0" collapsedDB="1" collapsedOL="0"/>
        </ext>
      </extLst>
    </row>
    <row r="380" spans="1:13" hidden="1">
      <c r="A380" s="40" t="s">
        <v>80</v>
      </c>
      <c r="B380" s="6" t="s">
        <v>2134</v>
      </c>
      <c r="C380" s="6" t="s">
        <v>134</v>
      </c>
      <c r="D380" s="6" t="s">
        <v>2127</v>
      </c>
      <c r="E380" t="s">
        <v>21</v>
      </c>
      <c r="F380" s="6" t="s">
        <v>2135</v>
      </c>
      <c r="G380" s="6" t="s">
        <v>2136</v>
      </c>
      <c r="H380" s="6" t="n">
        <v>1505.05999999999995</v>
      </c>
      <c r="I380" s="6" t="s">
        <v>140</v>
      </c>
      <c r="J380" s="6" t="s">
        <v>1714</v>
      </c>
      <c r="K380" s="37" t="s">
        <v>45</v>
      </c>
      <c r="L380" t="s">
        <v>13</v>
      </c>
      <c r="M380" s="6" t="str">
        <f>LEFT(D380,2)</f>
        <v>63</v>
      </c>
      <extLst>
        <ext uri="smNativeData">
          <pm:rowDef xmlns:pm="smNativeData" id="1655550282" r="380" hidden="0" collapsedDB="1" collapsedOL="0"/>
        </ext>
      </extLst>
    </row>
    <row r="381" spans="1:13" hidden="1">
      <c r="A381" s="40" t="s">
        <v>80</v>
      </c>
      <c r="B381" s="6" t="s">
        <v>2131</v>
      </c>
      <c r="C381" s="6" t="s">
        <v>134</v>
      </c>
      <c r="D381" s="6" t="s">
        <v>2127</v>
      </c>
      <c r="E381" t="s">
        <v>21</v>
      </c>
      <c r="F381" s="6" t="s">
        <v>2128</v>
      </c>
      <c r="G381" s="6" t="s">
        <v>2132</v>
      </c>
      <c r="H381" s="6" t="n">
        <v>652.860000000000014</v>
      </c>
      <c r="I381" s="6" t="s">
        <v>140</v>
      </c>
      <c r="J381" s="6" t="s">
        <v>174</v>
      </c>
      <c r="K381" s="37" t="s">
        <v>44</v>
      </c>
      <c r="L381" t="s">
        <v>13</v>
      </c>
      <c r="M381" s="6" t="str">
        <f>LEFT(D381,2)</f>
        <v>63</v>
      </c>
      <extLst>
        <ext uri="smNativeData">
          <pm:rowDef xmlns:pm="smNativeData" id="1655550282" r="381" hidden="0" collapsedDB="1" collapsedOL="0"/>
        </ext>
      </extLst>
    </row>
    <row r="382" spans="1:13" hidden="1">
      <c r="A382" s="40" t="s">
        <v>80</v>
      </c>
      <c r="B382" s="6" t="s">
        <v>2138</v>
      </c>
      <c r="C382" s="6" t="s">
        <v>134</v>
      </c>
      <c r="D382" s="6" t="s">
        <v>2127</v>
      </c>
      <c r="E382" t="s">
        <v>21</v>
      </c>
      <c r="F382" s="6" t="s">
        <v>2128</v>
      </c>
      <c r="G382" s="6" t="s">
        <v>2139</v>
      </c>
      <c r="H382" s="6" t="n">
        <v>1</v>
      </c>
      <c r="I382" s="6" t="s">
        <v>148</v>
      </c>
      <c r="J382" s="6" t="s">
        <v>155</v>
      </c>
      <c r="K382" s="37" t="s">
        <v>39</v>
      </c>
      <c r="L382" t="s">
        <v>13</v>
      </c>
      <c r="M382" s="6" t="str">
        <f>LEFT(D382,2)</f>
        <v>63</v>
      </c>
      <extLst>
        <ext uri="smNativeData">
          <pm:rowDef xmlns:pm="smNativeData" id="1655550282" r="382" hidden="0" collapsedDB="1" collapsedOL="0"/>
        </ext>
      </extLst>
    </row>
    <row r="383" spans="1:13" hidden="1">
      <c r="A383" s="40" t="s">
        <v>80</v>
      </c>
      <c r="B383" s="6" t="s">
        <v>2112</v>
      </c>
      <c r="C383" s="6" t="s">
        <v>134</v>
      </c>
      <c r="D383" s="6" t="s">
        <v>2113</v>
      </c>
      <c r="E383" t="s">
        <v>21</v>
      </c>
      <c r="F383" s="6" t="s">
        <v>2114</v>
      </c>
      <c r="G383" s="6" t="s">
        <v>2115</v>
      </c>
      <c r="H383" s="6" t="n">
        <v>735</v>
      </c>
      <c r="I383" s="6" t="s">
        <v>140</v>
      </c>
      <c r="J383" s="6" t="s">
        <v>142</v>
      </c>
      <c r="K383" s="37" t="s">
        <v>42</v>
      </c>
      <c r="L383" t="s">
        <v>15</v>
      </c>
      <c r="M383" s="6" t="str">
        <f>LEFT(D383,2)</f>
        <v>63</v>
      </c>
      <extLst>
        <ext uri="smNativeData">
          <pm:rowDef xmlns:pm="smNativeData" id="1655550282" r="383" hidden="0" collapsedDB="1" collapsedOL="0"/>
        </ext>
      </extLst>
    </row>
    <row r="384" spans="1:13" hidden="1">
      <c r="A384" s="40" t="s">
        <v>80</v>
      </c>
      <c r="B384" s="6" t="s">
        <v>2117</v>
      </c>
      <c r="C384" s="6" t="s">
        <v>134</v>
      </c>
      <c r="D384" s="6" t="s">
        <v>2113</v>
      </c>
      <c r="E384" t="s">
        <v>21</v>
      </c>
      <c r="F384" s="6" t="s">
        <v>2114</v>
      </c>
      <c r="G384" s="6" t="s">
        <v>2118</v>
      </c>
      <c r="H384" s="6" t="n">
        <v>343</v>
      </c>
      <c r="I384" s="6" t="s">
        <v>140</v>
      </c>
      <c r="J384" s="6" t="s">
        <v>174</v>
      </c>
      <c r="K384" s="37" t="s">
        <v>44</v>
      </c>
      <c r="L384" t="s">
        <v>15</v>
      </c>
      <c r="M384" s="6" t="str">
        <f>LEFT(D384,2)</f>
        <v>63</v>
      </c>
      <extLst>
        <ext uri="smNativeData">
          <pm:rowDef xmlns:pm="smNativeData" id="1655550282" r="384" hidden="0" collapsedDB="1" collapsedOL="0"/>
        </ext>
      </extLst>
    </row>
    <row r="385" spans="1:13" hidden="1">
      <c r="A385" s="40" t="s">
        <v>80</v>
      </c>
      <c r="B385" s="6" t="s">
        <v>2120</v>
      </c>
      <c r="C385" s="6" t="s">
        <v>134</v>
      </c>
      <c r="D385" s="6" t="s">
        <v>2113</v>
      </c>
      <c r="E385" t="s">
        <v>21</v>
      </c>
      <c r="F385" s="6" t="s">
        <v>2114</v>
      </c>
      <c r="G385" s="6" t="s">
        <v>2121</v>
      </c>
      <c r="H385" s="6" t="n">
        <v>1</v>
      </c>
      <c r="I385" s="6" t="s">
        <v>148</v>
      </c>
      <c r="J385" s="6" t="s">
        <v>155</v>
      </c>
      <c r="K385" s="37" t="s">
        <v>39</v>
      </c>
      <c r="L385" t="s">
        <v>15</v>
      </c>
      <c r="M385" s="6" t="str">
        <f>LEFT(D385,2)</f>
        <v>63</v>
      </c>
      <extLst>
        <ext uri="smNativeData">
          <pm:rowDef xmlns:pm="smNativeData" id="1655550282" r="385" hidden="0" collapsedDB="1" collapsedOL="0"/>
        </ext>
      </extLst>
    </row>
    <row r="386" spans="1:13" hidden="1">
      <c r="A386" s="40" t="s">
        <v>80</v>
      </c>
      <c r="B386" s="6" t="s">
        <v>2123</v>
      </c>
      <c r="C386" s="6" t="s">
        <v>134</v>
      </c>
      <c r="D386" s="6" t="s">
        <v>2113</v>
      </c>
      <c r="E386" t="s">
        <v>21</v>
      </c>
      <c r="F386" s="6" t="s">
        <v>2114</v>
      </c>
      <c r="G386" s="6" t="s">
        <v>2124</v>
      </c>
      <c r="H386" s="6" t="n">
        <v>1</v>
      </c>
      <c r="I386" s="6" t="s">
        <v>148</v>
      </c>
      <c r="J386" s="6" t="s">
        <v>155</v>
      </c>
      <c r="K386" s="37" t="s">
        <v>39</v>
      </c>
      <c r="L386" t="s">
        <v>15</v>
      </c>
      <c r="M386" s="6" t="str">
        <f>LEFT(D386,2)</f>
        <v>63</v>
      </c>
      <extLst>
        <ext uri="smNativeData">
          <pm:rowDef xmlns:pm="smNativeData" id="1655550282" r="386" hidden="0" collapsedDB="1" collapsedOL="0"/>
        </ext>
      </extLst>
    </row>
    <row r="387" spans="1:13" hidden="1">
      <c r="A387" s="40" t="s">
        <v>80</v>
      </c>
      <c r="B387" s="6" t="s">
        <v>2104</v>
      </c>
      <c r="C387" s="6" t="s">
        <v>134</v>
      </c>
      <c r="D387" s="6" t="s">
        <v>2105</v>
      </c>
      <c r="E387" t="s">
        <v>21</v>
      </c>
      <c r="F387" s="6" t="s">
        <v>2106</v>
      </c>
      <c r="G387" s="6" t="s">
        <v>2107</v>
      </c>
      <c r="H387" s="6" t="n">
        <v>1</v>
      </c>
      <c r="I387" s="6" t="s">
        <v>148</v>
      </c>
      <c r="J387" s="6" t="s">
        <v>155</v>
      </c>
      <c r="K387" s="37" t="s">
        <v>39</v>
      </c>
      <c r="L387" t="s">
        <v>13</v>
      </c>
      <c r="M387" s="6" t="str">
        <f>LEFT(D387,2)</f>
        <v>63</v>
      </c>
      <extLst>
        <ext uri="smNativeData">
          <pm:rowDef xmlns:pm="smNativeData" id="1655550282" r="387" hidden="0" collapsedDB="1" collapsedOL="0"/>
        </ext>
      </extLst>
    </row>
    <row r="388" spans="1:13" hidden="1">
      <c r="A388" s="40" t="s">
        <v>80</v>
      </c>
      <c r="B388" s="6" t="s">
        <v>2109</v>
      </c>
      <c r="C388" s="6" t="s">
        <v>134</v>
      </c>
      <c r="D388" s="6" t="s">
        <v>2105</v>
      </c>
      <c r="E388" t="s">
        <v>21</v>
      </c>
      <c r="F388" s="6" t="s">
        <v>2106</v>
      </c>
      <c r="G388" s="6" t="s">
        <v>2110</v>
      </c>
      <c r="H388" s="6" t="n">
        <v>1</v>
      </c>
      <c r="I388" s="6" t="s">
        <v>148</v>
      </c>
      <c r="J388" s="6" t="s">
        <v>155</v>
      </c>
      <c r="K388" s="37" t="s">
        <v>39</v>
      </c>
      <c r="L388" t="s">
        <v>13</v>
      </c>
      <c r="M388" s="6" t="str">
        <f>LEFT(D388,2)</f>
        <v>63</v>
      </c>
      <extLst>
        <ext uri="smNativeData">
          <pm:rowDef xmlns:pm="smNativeData" id="1655550282" r="388" hidden="0" collapsedDB="1" collapsedOL="0"/>
        </ext>
      </extLst>
    </row>
    <row r="389" spans="1:13" hidden="1">
      <c r="A389" s="40" t="s">
        <v>80</v>
      </c>
      <c r="B389" s="6" t="s">
        <v>2093</v>
      </c>
      <c r="C389" s="6" t="s">
        <v>134</v>
      </c>
      <c r="D389" s="6" t="s">
        <v>2094</v>
      </c>
      <c r="E389" t="s">
        <v>21</v>
      </c>
      <c r="F389" s="6" t="s">
        <v>2095</v>
      </c>
      <c r="G389" s="6" t="s">
        <v>2096</v>
      </c>
      <c r="H389" s="6" t="n">
        <v>1219</v>
      </c>
      <c r="I389" s="6" t="s">
        <v>140</v>
      </c>
      <c r="J389" s="6" t="s">
        <v>174</v>
      </c>
      <c r="K389" s="37" t="s">
        <v>44</v>
      </c>
      <c r="L389" t="s">
        <v>15</v>
      </c>
      <c r="M389" s="6" t="str">
        <f>LEFT(D389,2)</f>
        <v>63</v>
      </c>
      <extLst>
        <ext uri="smNativeData">
          <pm:rowDef xmlns:pm="smNativeData" id="1655550282" r="389" hidden="0" collapsedDB="1" collapsedOL="0"/>
        </ext>
      </extLst>
    </row>
    <row r="390" spans="1:13" hidden="1">
      <c r="A390" s="40" t="s">
        <v>80</v>
      </c>
      <c r="B390" s="6" t="s">
        <v>2098</v>
      </c>
      <c r="C390" s="6" t="s">
        <v>134</v>
      </c>
      <c r="D390" s="6" t="s">
        <v>2094</v>
      </c>
      <c r="E390" t="s">
        <v>21</v>
      </c>
      <c r="F390" s="6" t="s">
        <v>2095</v>
      </c>
      <c r="G390" s="6" t="s">
        <v>2099</v>
      </c>
      <c r="H390" s="6" t="n">
        <v>100</v>
      </c>
      <c r="I390" s="6" t="s">
        <v>140</v>
      </c>
      <c r="J390" s="6" t="s">
        <v>1714</v>
      </c>
      <c r="K390" s="37" t="s">
        <v>45</v>
      </c>
      <c r="L390" t="s">
        <v>15</v>
      </c>
      <c r="M390" s="6" t="str">
        <f>LEFT(D390,2)</f>
        <v>63</v>
      </c>
      <extLst>
        <ext uri="smNativeData">
          <pm:rowDef xmlns:pm="smNativeData" id="1655550282" r="390" hidden="0" collapsedDB="1" collapsedOL="0"/>
        </ext>
      </extLst>
    </row>
    <row r="391" spans="1:13" hidden="1">
      <c r="A391" s="40" t="s">
        <v>80</v>
      </c>
      <c r="B391" s="6" t="s">
        <v>2101</v>
      </c>
      <c r="C391" s="6" t="s">
        <v>134</v>
      </c>
      <c r="D391" s="6" t="s">
        <v>2094</v>
      </c>
      <c r="E391" t="s">
        <v>21</v>
      </c>
      <c r="F391" s="6" t="s">
        <v>2095</v>
      </c>
      <c r="G391" s="6" t="s">
        <v>2102</v>
      </c>
      <c r="H391" s="6" t="n">
        <v>1</v>
      </c>
      <c r="I391" s="6" t="s">
        <v>148</v>
      </c>
      <c r="J391" s="6" t="s">
        <v>550</v>
      </c>
      <c r="K391" s="37" t="s">
        <v>38</v>
      </c>
      <c r="L391" t="s">
        <v>15</v>
      </c>
      <c r="M391" s="6" t="str">
        <f>LEFT(D391,2)</f>
        <v>63</v>
      </c>
      <extLst>
        <ext uri="smNativeData">
          <pm:rowDef xmlns:pm="smNativeData" id="1655550282" r="391" hidden="0" collapsedDB="1" collapsedOL="0"/>
        </ext>
      </extLst>
    </row>
    <row r="392" spans="1:13" hidden="1">
      <c r="A392" s="40" t="s">
        <v>80</v>
      </c>
      <c r="B392" s="6" t="s">
        <v>2088</v>
      </c>
      <c r="C392" s="6" t="s">
        <v>134</v>
      </c>
      <c r="D392" s="6" t="s">
        <v>2089</v>
      </c>
      <c r="E392" t="s">
        <v>21</v>
      </c>
      <c r="F392" s="6" t="s">
        <v>2090</v>
      </c>
      <c r="G392" s="6" t="s">
        <v>2091</v>
      </c>
      <c r="H392" s="6" t="n">
        <v>1771</v>
      </c>
      <c r="I392" s="6" t="s">
        <v>140</v>
      </c>
      <c r="J392" s="6" t="s">
        <v>174</v>
      </c>
      <c r="K392" s="37" t="s">
        <v>44</v>
      </c>
      <c r="L392" t="s">
        <v>15</v>
      </c>
      <c r="M392" s="6" t="str">
        <f>LEFT(D392,2)</f>
        <v>63</v>
      </c>
      <extLst>
        <ext uri="smNativeData">
          <pm:rowDef xmlns:pm="smNativeData" id="1655550282" r="392" hidden="0" collapsedDB="1" collapsedOL="0"/>
        </ext>
      </extLst>
    </row>
    <row r="393" spans="1:13" hidden="1">
      <c r="A393" s="40" t="s">
        <v>80</v>
      </c>
      <c r="B393" s="6" t="s">
        <v>2085</v>
      </c>
      <c r="C393" s="6" t="s">
        <v>134</v>
      </c>
      <c r="D393" s="6" t="s">
        <v>2081</v>
      </c>
      <c r="E393" t="s">
        <v>21</v>
      </c>
      <c r="F393" s="6" t="s">
        <v>2082</v>
      </c>
      <c r="G393" s="6" t="s">
        <v>2086</v>
      </c>
      <c r="H393" s="6" t="n">
        <v>48412.1699999999983</v>
      </c>
      <c r="I393" s="6" t="s">
        <v>140</v>
      </c>
      <c r="J393" s="6" t="s">
        <v>1714</v>
      </c>
      <c r="K393" s="37" t="s">
        <v>45</v>
      </c>
      <c r="L393" t="s">
        <v>15</v>
      </c>
      <c r="M393" s="6" t="str">
        <f>LEFT(D393,2)</f>
        <v>63</v>
      </c>
      <extLst>
        <ext uri="smNativeData">
          <pm:rowDef xmlns:pm="smNativeData" id="1655550282" r="393" hidden="0" collapsedDB="1" collapsedOL="0"/>
        </ext>
      </extLst>
    </row>
    <row r="394" spans="1:13" hidden="1">
      <c r="A394" s="40" t="s">
        <v>80</v>
      </c>
      <c r="B394" s="6" t="s">
        <v>2080</v>
      </c>
      <c r="C394" s="6" t="s">
        <v>134</v>
      </c>
      <c r="D394" s="6" t="s">
        <v>2081</v>
      </c>
      <c r="E394" t="s">
        <v>21</v>
      </c>
      <c r="F394" s="6" t="s">
        <v>2082</v>
      </c>
      <c r="G394" s="6" t="s">
        <v>2083</v>
      </c>
      <c r="H394" s="6" t="n">
        <v>2211</v>
      </c>
      <c r="I394" s="6" t="s">
        <v>140</v>
      </c>
      <c r="J394" s="6" t="s">
        <v>174</v>
      </c>
      <c r="K394" s="37" t="s">
        <v>44</v>
      </c>
      <c r="L394" t="s">
        <v>15</v>
      </c>
      <c r="M394" s="6" t="str">
        <f>LEFT(D394,2)</f>
        <v>63</v>
      </c>
      <extLst>
        <ext uri="smNativeData">
          <pm:rowDef xmlns:pm="smNativeData" id="1655550282" r="394" hidden="0" collapsedDB="1" collapsedOL="0"/>
        </ext>
      </extLst>
    </row>
    <row r="395" spans="1:13" hidden="1">
      <c r="A395" s="40" t="s">
        <v>80</v>
      </c>
      <c r="B395" s="6" t="s">
        <v>2075</v>
      </c>
      <c r="C395" s="6" t="s">
        <v>134</v>
      </c>
      <c r="D395" s="6" t="s">
        <v>2076</v>
      </c>
      <c r="E395" t="s">
        <v>21</v>
      </c>
      <c r="F395" s="6" t="s">
        <v>2077</v>
      </c>
      <c r="G395" s="6" t="s">
        <v>2078</v>
      </c>
      <c r="H395" s="6" t="n">
        <v>1821.70000000000005</v>
      </c>
      <c r="I395" s="6" t="s">
        <v>140</v>
      </c>
      <c r="J395" s="6" t="s">
        <v>174</v>
      </c>
      <c r="K395" s="37" t="s">
        <v>44</v>
      </c>
      <c r="L395" t="s">
        <v>13</v>
      </c>
      <c r="M395" s="6" t="str">
        <f>LEFT(D395,2)</f>
        <v>63</v>
      </c>
      <extLst>
        <ext uri="smNativeData">
          <pm:rowDef xmlns:pm="smNativeData" id="1655550282" r="395" hidden="0" collapsedDB="1" collapsedOL="0"/>
        </ext>
      </extLst>
    </row>
    <row r="396" spans="1:13" hidden="1">
      <c r="A396" s="40" t="s">
        <v>80</v>
      </c>
      <c r="B396" s="6" t="s">
        <v>2063</v>
      </c>
      <c r="C396" s="6" t="s">
        <v>134</v>
      </c>
      <c r="D396" s="6" t="s">
        <v>2059</v>
      </c>
      <c r="E396" t="s">
        <v>21</v>
      </c>
      <c r="F396" s="6" t="s">
        <v>2060</v>
      </c>
      <c r="G396" s="6" t="s">
        <v>2064</v>
      </c>
      <c r="H396" s="6" t="n">
        <v>3021</v>
      </c>
      <c r="I396" s="6" t="s">
        <v>140</v>
      </c>
      <c r="J396" s="6" t="s">
        <v>174</v>
      </c>
      <c r="K396" s="37" t="s">
        <v>44</v>
      </c>
      <c r="L396" t="s">
        <v>13</v>
      </c>
      <c r="M396" s="6" t="str">
        <f>LEFT(D396,2)</f>
        <v>63</v>
      </c>
      <extLst>
        <ext uri="smNativeData">
          <pm:rowDef xmlns:pm="smNativeData" id="1655550282" r="396" hidden="0" collapsedDB="1" collapsedOL="0"/>
        </ext>
      </extLst>
    </row>
    <row r="397" spans="1:13" hidden="1">
      <c r="A397" s="40" t="s">
        <v>80</v>
      </c>
      <c r="B397" s="6" t="s">
        <v>2058</v>
      </c>
      <c r="C397" s="6" t="s">
        <v>134</v>
      </c>
      <c r="D397" s="6" t="s">
        <v>2059</v>
      </c>
      <c r="E397" t="s">
        <v>21</v>
      </c>
      <c r="F397" s="6" t="s">
        <v>2060</v>
      </c>
      <c r="G397" s="6" t="s">
        <v>2061</v>
      </c>
      <c r="H397" s="6" t="n">
        <v>2472</v>
      </c>
      <c r="I397" s="6" t="s">
        <v>140</v>
      </c>
      <c r="J397" s="6" t="s">
        <v>142</v>
      </c>
      <c r="K397" s="37" t="s">
        <v>42</v>
      </c>
      <c r="L397" t="s">
        <v>13</v>
      </c>
      <c r="M397" s="6" t="str">
        <f>LEFT(D397,2)</f>
        <v>63</v>
      </c>
      <extLst>
        <ext uri="smNativeData">
          <pm:rowDef xmlns:pm="smNativeData" id="1655550282" r="397" hidden="0" collapsedDB="1" collapsedOL="0"/>
        </ext>
      </extLst>
    </row>
    <row r="398" spans="1:13" hidden="1">
      <c r="A398" s="40" t="s">
        <v>80</v>
      </c>
      <c r="B398" s="6" t="s">
        <v>2066</v>
      </c>
      <c r="C398" s="6" t="s">
        <v>134</v>
      </c>
      <c r="D398" s="6" t="s">
        <v>2059</v>
      </c>
      <c r="E398" t="s">
        <v>21</v>
      </c>
      <c r="F398" s="6" t="s">
        <v>2060</v>
      </c>
      <c r="G398" s="6" t="s">
        <v>2067</v>
      </c>
      <c r="H398" s="6" t="n">
        <v>1534</v>
      </c>
      <c r="I398" s="6" t="s">
        <v>140</v>
      </c>
      <c r="J398" s="6" t="s">
        <v>174</v>
      </c>
      <c r="K398" s="37" t="s">
        <v>44</v>
      </c>
      <c r="L398" t="s">
        <v>13</v>
      </c>
      <c r="M398" s="6" t="str">
        <f>LEFT(D398,2)</f>
        <v>63</v>
      </c>
      <extLst>
        <ext uri="smNativeData">
          <pm:rowDef xmlns:pm="smNativeData" id="1655550282" r="398" hidden="0" collapsedDB="1" collapsedOL="0"/>
        </ext>
      </extLst>
    </row>
    <row r="399" spans="1:13" hidden="1">
      <c r="A399" s="40" t="s">
        <v>80</v>
      </c>
      <c r="B399" s="6" t="s">
        <v>2069</v>
      </c>
      <c r="C399" s="6" t="s">
        <v>134</v>
      </c>
      <c r="D399" s="6" t="s">
        <v>2059</v>
      </c>
      <c r="E399" t="s">
        <v>21</v>
      </c>
      <c r="F399" s="6" t="s">
        <v>2060</v>
      </c>
      <c r="G399" s="6" t="s">
        <v>2070</v>
      </c>
      <c r="H399" s="6" t="n">
        <v>1</v>
      </c>
      <c r="I399" s="6" t="s">
        <v>148</v>
      </c>
      <c r="J399" s="6" t="s">
        <v>155</v>
      </c>
      <c r="K399" s="37" t="s">
        <v>39</v>
      </c>
      <c r="L399" t="s">
        <v>13</v>
      </c>
      <c r="M399" s="6" t="str">
        <f>LEFT(D399,2)</f>
        <v>63</v>
      </c>
      <extLst>
        <ext uri="smNativeData">
          <pm:rowDef xmlns:pm="smNativeData" id="1655550282" r="399" hidden="0" collapsedDB="1" collapsedOL="0"/>
        </ext>
      </extLst>
    </row>
    <row r="400" spans="1:13" hidden="1">
      <c r="A400" s="40" t="s">
        <v>80</v>
      </c>
      <c r="B400" s="6" t="s">
        <v>2072</v>
      </c>
      <c r="C400" s="6" t="s">
        <v>134</v>
      </c>
      <c r="D400" s="6" t="s">
        <v>2059</v>
      </c>
      <c r="E400" t="s">
        <v>21</v>
      </c>
      <c r="F400" s="6" t="s">
        <v>2060</v>
      </c>
      <c r="G400" s="6" t="s">
        <v>2073</v>
      </c>
      <c r="H400" s="6" t="n">
        <v>1</v>
      </c>
      <c r="I400" s="6" t="s">
        <v>148</v>
      </c>
      <c r="J400" s="6" t="s">
        <v>155</v>
      </c>
      <c r="K400" s="37" t="s">
        <v>39</v>
      </c>
      <c r="L400" t="s">
        <v>13</v>
      </c>
      <c r="M400" s="6" t="str">
        <f>LEFT(D400,2)</f>
        <v>63</v>
      </c>
      <extLst>
        <ext uri="smNativeData">
          <pm:rowDef xmlns:pm="smNativeData" id="1655550282" r="400" hidden="0" collapsedDB="1" collapsedOL="0"/>
        </ext>
      </extLst>
    </row>
    <row r="401" spans="1:13" hidden="1">
      <c r="A401" s="40" t="s">
        <v>80</v>
      </c>
      <c r="B401" s="6" t="s">
        <v>2054</v>
      </c>
      <c r="C401" s="6" t="s">
        <v>134</v>
      </c>
      <c r="D401" s="6" t="s">
        <v>2055</v>
      </c>
      <c r="E401" t="s">
        <v>21</v>
      </c>
      <c r="F401" s="6" t="s">
        <v>2036</v>
      </c>
      <c r="G401" s="6" t="s">
        <v>2056</v>
      </c>
      <c r="H401" s="6" t="n">
        <v>1754</v>
      </c>
      <c r="I401" s="6" t="s">
        <v>140</v>
      </c>
      <c r="J401" s="6" t="s">
        <v>174</v>
      </c>
      <c r="K401" s="37" t="s">
        <v>44</v>
      </c>
      <c r="L401" t="s">
        <v>15</v>
      </c>
      <c r="M401" s="6" t="str">
        <f>LEFT(D401,2)</f>
        <v>63</v>
      </c>
      <extLst>
        <ext uri="smNativeData">
          <pm:rowDef xmlns:pm="smNativeData" id="1655550282" r="401" hidden="0" collapsedDB="1" collapsedOL="0"/>
        </ext>
      </extLst>
    </row>
    <row r="402" spans="1:13" hidden="1">
      <c r="A402" s="40" t="s">
        <v>80</v>
      </c>
      <c r="B402" s="6" t="s">
        <v>2050</v>
      </c>
      <c r="C402" s="6" t="s">
        <v>134</v>
      </c>
      <c r="D402" s="6" t="s">
        <v>2051</v>
      </c>
      <c r="E402" t="s">
        <v>21</v>
      </c>
      <c r="F402" s="6" t="s">
        <v>2036</v>
      </c>
      <c r="G402" s="6" t="s">
        <v>2052</v>
      </c>
      <c r="H402" s="6" t="n">
        <v>2193</v>
      </c>
      <c r="I402" s="6" t="s">
        <v>140</v>
      </c>
      <c r="J402" s="6" t="s">
        <v>174</v>
      </c>
      <c r="K402" s="37" t="s">
        <v>44</v>
      </c>
      <c r="L402" t="s">
        <v>15</v>
      </c>
      <c r="M402" s="6" t="str">
        <f>LEFT(D402,2)</f>
        <v>63</v>
      </c>
      <extLst>
        <ext uri="smNativeData">
          <pm:rowDef xmlns:pm="smNativeData" id="1655550282" r="402" hidden="0" collapsedDB="1" collapsedOL="0"/>
        </ext>
      </extLst>
    </row>
    <row r="403" spans="1:13" hidden="1">
      <c r="A403" s="40" t="s">
        <v>80</v>
      </c>
      <c r="B403" s="6" t="s">
        <v>2040</v>
      </c>
      <c r="C403" s="6" t="s">
        <v>134</v>
      </c>
      <c r="D403" s="6" t="s">
        <v>2041</v>
      </c>
      <c r="E403" t="s">
        <v>21</v>
      </c>
      <c r="F403" s="6" t="s">
        <v>2036</v>
      </c>
      <c r="G403" s="6" t="s">
        <v>2042</v>
      </c>
      <c r="H403" s="6" t="n">
        <v>1273</v>
      </c>
      <c r="I403" s="6" t="s">
        <v>140</v>
      </c>
      <c r="J403" s="6" t="s">
        <v>1786</v>
      </c>
      <c r="K403" s="37" t="s">
        <v>43</v>
      </c>
      <c r="L403" t="s">
        <v>15</v>
      </c>
      <c r="M403" s="6" t="str">
        <f>LEFT(D403,2)</f>
        <v>63</v>
      </c>
      <extLst>
        <ext uri="smNativeData">
          <pm:rowDef xmlns:pm="smNativeData" id="1655550282" r="403" hidden="0" collapsedDB="1" collapsedOL="0"/>
        </ext>
      </extLst>
    </row>
    <row r="404" spans="1:13" hidden="1">
      <c r="A404" s="40" t="s">
        <v>80</v>
      </c>
      <c r="B404" s="6" t="s">
        <v>2044</v>
      </c>
      <c r="C404" s="6" t="s">
        <v>134</v>
      </c>
      <c r="D404" s="6" t="s">
        <v>2041</v>
      </c>
      <c r="E404" t="s">
        <v>21</v>
      </c>
      <c r="F404" s="6" t="s">
        <v>2036</v>
      </c>
      <c r="G404" s="6" t="s">
        <v>2045</v>
      </c>
      <c r="H404" s="6" t="n">
        <v>1</v>
      </c>
      <c r="I404" s="6" t="s">
        <v>148</v>
      </c>
      <c r="J404" s="6" t="s">
        <v>155</v>
      </c>
      <c r="K404" s="37" t="s">
        <v>39</v>
      </c>
      <c r="L404" t="s">
        <v>15</v>
      </c>
      <c r="M404" s="6" t="str">
        <f>LEFT(D404,2)</f>
        <v>63</v>
      </c>
      <extLst>
        <ext uri="smNativeData">
          <pm:rowDef xmlns:pm="smNativeData" id="1655550282" r="404" hidden="0" collapsedDB="1" collapsedOL="0"/>
        </ext>
      </extLst>
    </row>
    <row r="405" spans="1:13" hidden="1">
      <c r="A405" s="40" t="s">
        <v>80</v>
      </c>
      <c r="B405" s="6" t="s">
        <v>2047</v>
      </c>
      <c r="C405" s="6" t="s">
        <v>134</v>
      </c>
      <c r="D405" s="6" t="s">
        <v>2041</v>
      </c>
      <c r="E405" t="s">
        <v>21</v>
      </c>
      <c r="F405" s="6" t="s">
        <v>2036</v>
      </c>
      <c r="G405" s="6" t="s">
        <v>2048</v>
      </c>
      <c r="H405" s="6" t="n">
        <v>1</v>
      </c>
      <c r="I405" s="6" t="s">
        <v>148</v>
      </c>
      <c r="J405" s="6" t="s">
        <v>155</v>
      </c>
      <c r="K405" s="37" t="s">
        <v>39</v>
      </c>
      <c r="L405" t="s">
        <v>15</v>
      </c>
      <c r="M405" s="6" t="str">
        <f>LEFT(D405,2)</f>
        <v>63</v>
      </c>
      <extLst>
        <ext uri="smNativeData">
          <pm:rowDef xmlns:pm="smNativeData" id="1655550282" r="405" hidden="0" collapsedDB="1" collapsedOL="0"/>
        </ext>
      </extLst>
    </row>
    <row r="406" spans="1:13" hidden="1">
      <c r="A406" s="40" t="s">
        <v>80</v>
      </c>
      <c r="B406" s="6" t="s">
        <v>2033</v>
      </c>
      <c r="C406" s="6" t="s">
        <v>134</v>
      </c>
      <c r="D406" s="6" t="s">
        <v>2034</v>
      </c>
      <c r="E406" t="s">
        <v>21</v>
      </c>
      <c r="F406" s="6" t="s">
        <v>2036</v>
      </c>
      <c r="G406" s="6" t="s">
        <v>2037</v>
      </c>
      <c r="H406" s="6" t="n">
        <v>2349</v>
      </c>
      <c r="I406" s="6" t="s">
        <v>140</v>
      </c>
      <c r="J406" s="6" t="s">
        <v>1786</v>
      </c>
      <c r="K406" s="37" t="s">
        <v>43</v>
      </c>
      <c r="L406" t="s">
        <v>15</v>
      </c>
      <c r="M406" s="6" t="str">
        <f>LEFT(D406,2)</f>
        <v>63</v>
      </c>
      <extLst>
        <ext uri="smNativeData">
          <pm:rowDef xmlns:pm="smNativeData" id="1655550282" r="406" hidden="0" collapsedDB="1" collapsedOL="0"/>
        </ext>
      </extLst>
    </row>
    <row r="407" spans="1:13" hidden="1">
      <c r="A407" s="40" t="s">
        <v>80</v>
      </c>
      <c r="B407" s="6" t="s">
        <v>2024</v>
      </c>
      <c r="C407" s="6" t="s">
        <v>134</v>
      </c>
      <c r="D407" s="6" t="s">
        <v>2025</v>
      </c>
      <c r="E407" t="s">
        <v>20</v>
      </c>
      <c r="F407" s="6" t="s">
        <v>2026</v>
      </c>
      <c r="G407" s="6" t="s">
        <v>2027</v>
      </c>
      <c r="H407" s="6" t="n">
        <v>745</v>
      </c>
      <c r="I407" s="6" t="s">
        <v>140</v>
      </c>
      <c r="J407" s="6" t="s">
        <v>142</v>
      </c>
      <c r="K407" s="37" t="s">
        <v>42</v>
      </c>
      <c r="L407" t="s">
        <v>13</v>
      </c>
      <c r="M407" s="6" t="str">
        <f>LEFT(D407,2)</f>
        <v>61</v>
      </c>
      <extLst>
        <ext uri="smNativeData">
          <pm:rowDef xmlns:pm="smNativeData" id="1655550282" r="407" hidden="0" collapsedDB="1" collapsedOL="0"/>
        </ext>
      </extLst>
    </row>
    <row r="408" spans="1:13" hidden="1">
      <c r="A408" s="40" t="s">
        <v>80</v>
      </c>
      <c r="B408" s="6" t="s">
        <v>2029</v>
      </c>
      <c r="C408" s="6" t="s">
        <v>134</v>
      </c>
      <c r="D408" s="6" t="s">
        <v>2025</v>
      </c>
      <c r="E408" t="s">
        <v>20</v>
      </c>
      <c r="F408" s="6" t="s">
        <v>2030</v>
      </c>
      <c r="G408" s="6" t="s">
        <v>2031</v>
      </c>
      <c r="H408" s="6" t="n">
        <v>1</v>
      </c>
      <c r="I408" s="6" t="s">
        <v>148</v>
      </c>
      <c r="J408" s="6" t="s">
        <v>155</v>
      </c>
      <c r="K408" s="37" t="s">
        <v>39</v>
      </c>
      <c r="L408" t="s">
        <v>13</v>
      </c>
      <c r="M408" s="6" t="str">
        <f>LEFT(D408,2)</f>
        <v>61</v>
      </c>
      <extLst>
        <ext uri="smNativeData">
          <pm:rowDef xmlns:pm="smNativeData" id="1655550282" r="408" hidden="0" collapsedDB="1" collapsedOL="0"/>
        </ext>
      </extLst>
    </row>
    <row r="409" spans="1:13" hidden="1">
      <c r="A409" s="40" t="s">
        <v>80</v>
      </c>
      <c r="B409" s="6" t="s">
        <v>2019</v>
      </c>
      <c r="C409" s="6" t="s">
        <v>134</v>
      </c>
      <c r="D409" s="6" t="s">
        <v>2020</v>
      </c>
      <c r="E409" t="s">
        <v>20</v>
      </c>
      <c r="F409" s="6" t="s">
        <v>2021</v>
      </c>
      <c r="G409" s="6" t="s">
        <v>2022</v>
      </c>
      <c r="H409" s="6" t="n">
        <v>1580</v>
      </c>
      <c r="I409" s="6" t="s">
        <v>140</v>
      </c>
      <c r="J409" s="6" t="s">
        <v>174</v>
      </c>
      <c r="K409" s="37" t="s">
        <v>44</v>
      </c>
      <c r="L409" t="s">
        <v>13</v>
      </c>
      <c r="M409" s="6" t="str">
        <f>LEFT(D409,2)</f>
        <v>61</v>
      </c>
      <extLst>
        <ext uri="smNativeData">
          <pm:rowDef xmlns:pm="smNativeData" id="1655550282" r="409" hidden="0" collapsedDB="1" collapsedOL="0"/>
        </ext>
      </extLst>
    </row>
    <row r="410" spans="1:13" hidden="1">
      <c r="A410" s="40" t="s">
        <v>80</v>
      </c>
      <c r="B410" s="6" t="s">
        <v>2010</v>
      </c>
      <c r="C410" s="6" t="s">
        <v>134</v>
      </c>
      <c r="D410" s="6" t="s">
        <v>2011</v>
      </c>
      <c r="E410" t="s">
        <v>20</v>
      </c>
      <c r="F410" s="6" t="s">
        <v>2012</v>
      </c>
      <c r="G410" s="6" t="s">
        <v>2013</v>
      </c>
      <c r="H410" s="6" t="n">
        <v>4991</v>
      </c>
      <c r="I410" s="6" t="s">
        <v>140</v>
      </c>
      <c r="J410" s="6" t="s">
        <v>174</v>
      </c>
      <c r="K410" s="37" t="s">
        <v>44</v>
      </c>
      <c r="L410" t="s">
        <v>13</v>
      </c>
      <c r="M410" s="6" t="str">
        <f>LEFT(D410,2)</f>
        <v>61</v>
      </c>
      <extLst>
        <ext uri="smNativeData">
          <pm:rowDef xmlns:pm="smNativeData" id="1655550282" r="410" hidden="0" collapsedDB="1" collapsedOL="0"/>
        </ext>
      </extLst>
    </row>
    <row r="411" spans="1:13" hidden="1">
      <c r="A411" s="40" t="s">
        <v>80</v>
      </c>
      <c r="B411" s="6" t="s">
        <v>2015</v>
      </c>
      <c r="C411" s="6" t="s">
        <v>134</v>
      </c>
      <c r="D411" s="6" t="s">
        <v>2011</v>
      </c>
      <c r="E411" t="s">
        <v>20</v>
      </c>
      <c r="F411" s="6" t="s">
        <v>2016</v>
      </c>
      <c r="G411" s="6" t="s">
        <v>2017</v>
      </c>
      <c r="H411" s="6" t="n">
        <v>1</v>
      </c>
      <c r="I411" s="6" t="s">
        <v>148</v>
      </c>
      <c r="J411" s="6" t="s">
        <v>155</v>
      </c>
      <c r="K411" s="37" t="s">
        <v>39</v>
      </c>
      <c r="L411" t="s">
        <v>13</v>
      </c>
      <c r="M411" s="6" t="str">
        <f>LEFT(D411,2)</f>
        <v>61</v>
      </c>
      <extLst>
        <ext uri="smNativeData">
          <pm:rowDef xmlns:pm="smNativeData" id="1655550282" r="411" hidden="0" collapsedDB="1" collapsedOL="0"/>
        </ext>
      </extLst>
    </row>
    <row r="412" spans="1:13" hidden="1">
      <c r="A412" s="40" t="s">
        <v>80</v>
      </c>
      <c r="B412" s="6" t="s">
        <v>1995</v>
      </c>
      <c r="C412" s="6" t="s">
        <v>134</v>
      </c>
      <c r="D412" s="6" t="s">
        <v>1996</v>
      </c>
      <c r="E412" t="s">
        <v>20</v>
      </c>
      <c r="F412" s="6" t="s">
        <v>1997</v>
      </c>
      <c r="G412" s="6" t="s">
        <v>1998</v>
      </c>
      <c r="H412" s="6" t="n">
        <v>11659</v>
      </c>
      <c r="I412" s="6" t="s">
        <v>140</v>
      </c>
      <c r="J412" s="6" t="s">
        <v>174</v>
      </c>
      <c r="K412" s="37" t="s">
        <v>44</v>
      </c>
      <c r="L412" t="s">
        <v>13</v>
      </c>
      <c r="M412" s="6" t="str">
        <f>LEFT(D412,2)</f>
        <v>61</v>
      </c>
      <extLst>
        <ext uri="smNativeData">
          <pm:rowDef xmlns:pm="smNativeData" id="1655550282" r="412" hidden="0" collapsedDB="1" collapsedOL="0"/>
        </ext>
      </extLst>
    </row>
    <row r="413" spans="1:13" hidden="1">
      <c r="A413" s="40" t="s">
        <v>80</v>
      </c>
      <c r="B413" s="6" t="s">
        <v>2007</v>
      </c>
      <c r="C413" s="6" t="s">
        <v>134</v>
      </c>
      <c r="D413" s="6" t="s">
        <v>1996</v>
      </c>
      <c r="E413" t="s">
        <v>20</v>
      </c>
      <c r="F413" s="6" t="s">
        <v>1997</v>
      </c>
      <c r="G413" s="6" t="s">
        <v>2008</v>
      </c>
      <c r="H413" s="6" t="n">
        <v>1769</v>
      </c>
      <c r="I413" s="6" t="s">
        <v>140</v>
      </c>
      <c r="J413" s="6" t="s">
        <v>174</v>
      </c>
      <c r="K413" s="37" t="s">
        <v>44</v>
      </c>
      <c r="L413" t="s">
        <v>13</v>
      </c>
      <c r="M413" s="6" t="str">
        <f>LEFT(D413,2)</f>
        <v>61</v>
      </c>
      <extLst>
        <ext uri="smNativeData">
          <pm:rowDef xmlns:pm="smNativeData" id="1655550282" r="413" hidden="0" collapsedDB="1" collapsedOL="0"/>
        </ext>
      </extLst>
    </row>
    <row r="414" spans="1:13" hidden="1">
      <c r="A414" s="40" t="s">
        <v>80</v>
      </c>
      <c r="B414" s="6" t="s">
        <v>2003</v>
      </c>
      <c r="C414" s="6" t="s">
        <v>134</v>
      </c>
      <c r="D414" s="6" t="s">
        <v>1996</v>
      </c>
      <c r="E414" t="s">
        <v>20</v>
      </c>
      <c r="F414" s="6" t="s">
        <v>2004</v>
      </c>
      <c r="G414" s="6" t="s">
        <v>2005</v>
      </c>
      <c r="H414" s="6" t="n">
        <v>1619.5</v>
      </c>
      <c r="I414" s="6" t="s">
        <v>140</v>
      </c>
      <c r="J414" s="6" t="s">
        <v>174</v>
      </c>
      <c r="K414" s="37" t="s">
        <v>44</v>
      </c>
      <c r="L414" t="s">
        <v>13</v>
      </c>
      <c r="M414" s="6" t="str">
        <f>LEFT(D414,2)</f>
        <v>61</v>
      </c>
      <extLst>
        <ext uri="smNativeData">
          <pm:rowDef xmlns:pm="smNativeData" id="1655550282" r="414" hidden="0" collapsedDB="1" collapsedOL="0"/>
        </ext>
      </extLst>
    </row>
    <row r="415" spans="1:13" hidden="1">
      <c r="A415" s="40" t="s">
        <v>80</v>
      </c>
      <c r="B415" s="6" t="s">
        <v>2000</v>
      </c>
      <c r="C415" s="6" t="s">
        <v>134</v>
      </c>
      <c r="D415" s="6" t="s">
        <v>1996</v>
      </c>
      <c r="E415" t="s">
        <v>20</v>
      </c>
      <c r="F415" s="6" t="s">
        <v>1997</v>
      </c>
      <c r="G415" s="6" t="s">
        <v>2001</v>
      </c>
      <c r="H415" s="6" t="n">
        <v>327</v>
      </c>
      <c r="I415" s="6" t="s">
        <v>140</v>
      </c>
      <c r="J415" s="6" t="s">
        <v>174</v>
      </c>
      <c r="K415" s="37" t="s">
        <v>44</v>
      </c>
      <c r="L415" t="s">
        <v>13</v>
      </c>
      <c r="M415" s="6" t="str">
        <f>LEFT(D415,2)</f>
        <v>61</v>
      </c>
      <extLst>
        <ext uri="smNativeData">
          <pm:rowDef xmlns:pm="smNativeData" id="1655550282" r="415" hidden="0" collapsedDB="1" collapsedOL="0"/>
        </ext>
      </extLst>
    </row>
    <row r="416" spans="1:13" hidden="1">
      <c r="A416" s="40" t="s">
        <v>80</v>
      </c>
      <c r="B416" s="6" t="s">
        <v>1984</v>
      </c>
      <c r="C416" s="6" t="s">
        <v>134</v>
      </c>
      <c r="D416" s="6" t="s">
        <v>1985</v>
      </c>
      <c r="E416" t="s">
        <v>20</v>
      </c>
      <c r="F416" s="6" t="s">
        <v>1986</v>
      </c>
      <c r="G416" s="6" t="s">
        <v>1987</v>
      </c>
      <c r="H416" s="6" t="n">
        <v>1</v>
      </c>
      <c r="I416" s="6" t="s">
        <v>148</v>
      </c>
      <c r="J416" s="6" t="s">
        <v>155</v>
      </c>
      <c r="K416" s="37" t="s">
        <v>39</v>
      </c>
      <c r="L416" t="s">
        <v>13</v>
      </c>
      <c r="M416" s="6" t="str">
        <f>LEFT(D416,2)</f>
        <v>61</v>
      </c>
      <extLst>
        <ext uri="smNativeData">
          <pm:rowDef xmlns:pm="smNativeData" id="1655550282" r="416" hidden="0" collapsedDB="1" collapsedOL="0"/>
        </ext>
      </extLst>
    </row>
    <row r="417" spans="1:13" hidden="1">
      <c r="A417" s="40" t="s">
        <v>80</v>
      </c>
      <c r="B417" s="6" t="s">
        <v>1989</v>
      </c>
      <c r="C417" s="6" t="s">
        <v>134</v>
      </c>
      <c r="D417" s="6" t="s">
        <v>1985</v>
      </c>
      <c r="E417" t="s">
        <v>20</v>
      </c>
      <c r="F417" s="6" t="s">
        <v>1986</v>
      </c>
      <c r="G417" s="6" t="s">
        <v>1990</v>
      </c>
      <c r="H417" s="6" t="n">
        <v>1</v>
      </c>
      <c r="I417" s="6" t="s">
        <v>148</v>
      </c>
      <c r="J417" s="6" t="s">
        <v>150</v>
      </c>
      <c r="K417" s="37" t="s">
        <v>39</v>
      </c>
      <c r="L417" t="s">
        <v>13</v>
      </c>
      <c r="M417" s="6" t="str">
        <f>LEFT(D417,2)</f>
        <v>61</v>
      </c>
      <extLst>
        <ext uri="smNativeData">
          <pm:rowDef xmlns:pm="smNativeData" id="1655550282" r="417" hidden="0" collapsedDB="1" collapsedOL="0"/>
        </ext>
      </extLst>
    </row>
    <row r="418" spans="1:13" hidden="1">
      <c r="A418" s="40" t="s">
        <v>80</v>
      </c>
      <c r="B418" s="6" t="s">
        <v>1992</v>
      </c>
      <c r="C418" s="6" t="s">
        <v>134</v>
      </c>
      <c r="D418" s="6" t="s">
        <v>1985</v>
      </c>
      <c r="E418" t="s">
        <v>20</v>
      </c>
      <c r="F418" s="6" t="s">
        <v>1986</v>
      </c>
      <c r="G418" s="6" t="s">
        <v>1993</v>
      </c>
      <c r="H418" s="6" t="n">
        <v>1</v>
      </c>
      <c r="I418" s="6" t="s">
        <v>148</v>
      </c>
      <c r="J418" s="6" t="s">
        <v>155</v>
      </c>
      <c r="K418" s="37" t="s">
        <v>39</v>
      </c>
      <c r="L418" t="s">
        <v>13</v>
      </c>
      <c r="M418" s="6" t="str">
        <f>LEFT(D418,2)</f>
        <v>61</v>
      </c>
      <extLst>
        <ext uri="smNativeData">
          <pm:rowDef xmlns:pm="smNativeData" id="1655550282" r="418" hidden="0" collapsedDB="1" collapsedOL="0"/>
        </ext>
      </extLst>
    </row>
    <row r="419" spans="1:13" hidden="1">
      <c r="A419" s="40" t="s">
        <v>80</v>
      </c>
      <c r="B419" s="6" t="s">
        <v>1980</v>
      </c>
      <c r="C419" s="6" t="s">
        <v>134</v>
      </c>
      <c r="D419" s="6" t="s">
        <v>1976</v>
      </c>
      <c r="E419" t="s">
        <v>20</v>
      </c>
      <c r="F419" s="6" t="s">
        <v>1981</v>
      </c>
      <c r="G419" s="6" t="s">
        <v>1982</v>
      </c>
      <c r="H419" s="6" t="n">
        <v>1868.1400000000001</v>
      </c>
      <c r="I419" s="6" t="s">
        <v>140</v>
      </c>
      <c r="J419" s="6" t="s">
        <v>142</v>
      </c>
      <c r="K419" s="37" t="s">
        <v>42</v>
      </c>
      <c r="L419" t="s">
        <v>13</v>
      </c>
      <c r="M419" s="6" t="str">
        <f>LEFT(D419,2)</f>
        <v>61</v>
      </c>
      <extLst>
        <ext uri="smNativeData">
          <pm:rowDef xmlns:pm="smNativeData" id="1655550282" r="419" hidden="0" collapsedDB="1" collapsedOL="0"/>
        </ext>
      </extLst>
    </row>
    <row r="420" spans="1:13" hidden="1">
      <c r="A420" s="40" t="s">
        <v>80</v>
      </c>
      <c r="B420" s="6" t="s">
        <v>1975</v>
      </c>
      <c r="C420" s="6" t="s">
        <v>134</v>
      </c>
      <c r="D420" s="6" t="s">
        <v>1976</v>
      </c>
      <c r="E420" t="s">
        <v>20</v>
      </c>
      <c r="F420" s="6" t="s">
        <v>1977</v>
      </c>
      <c r="G420" s="6" t="s">
        <v>1978</v>
      </c>
      <c r="H420" s="6" t="n">
        <v>1373.15000000000009</v>
      </c>
      <c r="I420" s="6" t="s">
        <v>140</v>
      </c>
      <c r="J420" s="6" t="s">
        <v>142</v>
      </c>
      <c r="K420" s="37" t="s">
        <v>42</v>
      </c>
      <c r="L420" t="s">
        <v>13</v>
      </c>
      <c r="M420" s="6" t="str">
        <f>LEFT(D420,2)</f>
        <v>61</v>
      </c>
      <extLst>
        <ext uri="smNativeData">
          <pm:rowDef xmlns:pm="smNativeData" id="1655550282" r="420" hidden="0" collapsedDB="1" collapsedOL="0"/>
        </ext>
      </extLst>
    </row>
    <row r="421" spans="1:13" hidden="1">
      <c r="A421" s="40" t="s">
        <v>80</v>
      </c>
      <c r="B421" s="6" t="s">
        <v>1971</v>
      </c>
      <c r="C421" s="6" t="s">
        <v>134</v>
      </c>
      <c r="D421" s="6" t="s">
        <v>1972</v>
      </c>
      <c r="E421" t="s">
        <v>20</v>
      </c>
      <c r="F421" s="6" t="s">
        <v>1968</v>
      </c>
      <c r="G421" s="6" t="s">
        <v>1973</v>
      </c>
      <c r="H421" s="6" t="n">
        <v>3770</v>
      </c>
      <c r="I421" s="6" t="s">
        <v>140</v>
      </c>
      <c r="J421" s="6" t="s">
        <v>1714</v>
      </c>
      <c r="K421" s="37" t="s">
        <v>45</v>
      </c>
      <c r="L421" t="s">
        <v>13</v>
      </c>
      <c r="M421" s="6" t="str">
        <f>LEFT(D421,2)</f>
        <v>61</v>
      </c>
      <extLst>
        <ext uri="smNativeData">
          <pm:rowDef xmlns:pm="smNativeData" id="1655550282" r="421" hidden="0" collapsedDB="1" collapsedOL="0"/>
        </ext>
      </extLst>
    </row>
    <row r="422" spans="1:13" hidden="1">
      <c r="A422" s="40" t="s">
        <v>80</v>
      </c>
      <c r="B422" s="6" t="s">
        <v>1967</v>
      </c>
      <c r="C422" s="6" t="s">
        <v>134</v>
      </c>
      <c r="D422" s="6" t="s">
        <v>1963</v>
      </c>
      <c r="E422" t="s">
        <v>20</v>
      </c>
      <c r="F422" s="6" t="s">
        <v>1968</v>
      </c>
      <c r="G422" s="6" t="s">
        <v>1969</v>
      </c>
      <c r="H422" s="6" t="n">
        <v>1149</v>
      </c>
      <c r="I422" s="6" t="s">
        <v>140</v>
      </c>
      <c r="J422" s="6" t="s">
        <v>174</v>
      </c>
      <c r="K422" s="37" t="s">
        <v>44</v>
      </c>
      <c r="L422" t="s">
        <v>13</v>
      </c>
      <c r="M422" s="6" t="str">
        <f>LEFT(D422,2)</f>
        <v>61</v>
      </c>
      <extLst>
        <ext uri="smNativeData">
          <pm:rowDef xmlns:pm="smNativeData" id="1655550282" r="422" hidden="0" collapsedDB="1" collapsedOL="0"/>
        </ext>
      </extLst>
    </row>
    <row r="423" spans="1:13" hidden="1">
      <c r="A423" s="40" t="s">
        <v>80</v>
      </c>
      <c r="B423" s="6" t="s">
        <v>1962</v>
      </c>
      <c r="C423" s="6" t="s">
        <v>134</v>
      </c>
      <c r="D423" s="6" t="s">
        <v>1963</v>
      </c>
      <c r="E423" t="s">
        <v>20</v>
      </c>
      <c r="F423" s="6" t="s">
        <v>1964</v>
      </c>
      <c r="G423" s="6" t="s">
        <v>1965</v>
      </c>
      <c r="H423" s="6" t="n">
        <v>568.5</v>
      </c>
      <c r="I423" s="6" t="s">
        <v>140</v>
      </c>
      <c r="J423" s="6" t="s">
        <v>142</v>
      </c>
      <c r="K423" s="37" t="s">
        <v>42</v>
      </c>
      <c r="L423" t="s">
        <v>13</v>
      </c>
      <c r="M423" s="6" t="str">
        <f>LEFT(D423,2)</f>
        <v>61</v>
      </c>
      <extLst>
        <ext uri="smNativeData">
          <pm:rowDef xmlns:pm="smNativeData" id="1655550282" r="423" hidden="0" collapsedDB="1" collapsedOL="0"/>
        </ext>
      </extLst>
    </row>
    <row r="424" spans="1:13" hidden="1">
      <c r="A424" s="40" t="s">
        <v>80</v>
      </c>
      <c r="B424" s="6" t="s">
        <v>1954</v>
      </c>
      <c r="C424" s="6" t="s">
        <v>134</v>
      </c>
      <c r="D424" s="6" t="s">
        <v>1955</v>
      </c>
      <c r="E424" t="s">
        <v>20</v>
      </c>
      <c r="F424" s="6" t="s">
        <v>1956</v>
      </c>
      <c r="G424" s="6" t="s">
        <v>1957</v>
      </c>
      <c r="H424" s="6" t="n">
        <v>684</v>
      </c>
      <c r="I424" s="6" t="s">
        <v>140</v>
      </c>
      <c r="J424" s="6" t="s">
        <v>142</v>
      </c>
      <c r="K424" s="37" t="s">
        <v>42</v>
      </c>
      <c r="L424" t="s">
        <v>13</v>
      </c>
      <c r="M424" s="6" t="str">
        <f>LEFT(D424,2)</f>
        <v>61</v>
      </c>
      <extLst>
        <ext uri="smNativeData">
          <pm:rowDef xmlns:pm="smNativeData" id="1655550282" r="424" hidden="0" collapsedDB="1" collapsedOL="0"/>
        </ext>
      </extLst>
    </row>
    <row r="425" spans="1:13" hidden="1">
      <c r="A425" s="40" t="s">
        <v>80</v>
      </c>
      <c r="B425" s="6" t="s">
        <v>1959</v>
      </c>
      <c r="C425" s="6" t="s">
        <v>134</v>
      </c>
      <c r="D425" s="6" t="s">
        <v>1955</v>
      </c>
      <c r="E425" t="s">
        <v>20</v>
      </c>
      <c r="F425" s="6" t="s">
        <v>1956</v>
      </c>
      <c r="G425" s="6" t="s">
        <v>1960</v>
      </c>
      <c r="H425" s="6" t="n">
        <v>1</v>
      </c>
      <c r="I425" s="6" t="s">
        <v>148</v>
      </c>
      <c r="J425" s="6" t="s">
        <v>155</v>
      </c>
      <c r="K425" s="37" t="s">
        <v>39</v>
      </c>
      <c r="L425" t="s">
        <v>13</v>
      </c>
      <c r="M425" s="6" t="str">
        <f>LEFT(D425,2)</f>
        <v>61</v>
      </c>
      <extLst>
        <ext uri="smNativeData">
          <pm:rowDef xmlns:pm="smNativeData" id="1655550282" r="425" hidden="0" collapsedDB="1" collapsedOL="0"/>
        </ext>
      </extLst>
    </row>
    <row r="426" spans="1:13" hidden="1">
      <c r="A426" s="40" t="s">
        <v>80</v>
      </c>
      <c r="B426" s="6" t="s">
        <v>1939</v>
      </c>
      <c r="C426" s="6" t="s">
        <v>134</v>
      </c>
      <c r="D426" s="6" t="s">
        <v>1940</v>
      </c>
      <c r="E426" t="s">
        <v>20</v>
      </c>
      <c r="F426" s="6" t="s">
        <v>1941</v>
      </c>
      <c r="G426" s="6" t="s">
        <v>1942</v>
      </c>
      <c r="H426" s="6" t="n">
        <v>1529</v>
      </c>
      <c r="I426" s="6" t="s">
        <v>140</v>
      </c>
      <c r="J426" s="6" t="s">
        <v>142</v>
      </c>
      <c r="K426" s="37" t="s">
        <v>42</v>
      </c>
      <c r="L426" t="s">
        <v>13</v>
      </c>
      <c r="M426" s="6" t="str">
        <f>LEFT(D426,2)</f>
        <v>61</v>
      </c>
      <extLst>
        <ext uri="smNativeData">
          <pm:rowDef xmlns:pm="smNativeData" id="1655550282" r="426" hidden="0" collapsedDB="1" collapsedOL="0"/>
        </ext>
      </extLst>
    </row>
    <row r="427" spans="1:13" hidden="1">
      <c r="A427" s="40" t="s">
        <v>80</v>
      </c>
      <c r="B427" s="6" t="s">
        <v>1944</v>
      </c>
      <c r="C427" s="6" t="s">
        <v>134</v>
      </c>
      <c r="D427" s="6" t="s">
        <v>1940</v>
      </c>
      <c r="E427" t="s">
        <v>20</v>
      </c>
      <c r="F427" s="6" t="s">
        <v>1945</v>
      </c>
      <c r="G427" s="6" t="s">
        <v>1946</v>
      </c>
      <c r="H427" s="6" t="n">
        <v>1</v>
      </c>
      <c r="I427" s="6" t="s">
        <v>148</v>
      </c>
      <c r="J427" s="6" t="s">
        <v>150</v>
      </c>
      <c r="K427" s="37" t="s">
        <v>39</v>
      </c>
      <c r="L427" t="s">
        <v>13</v>
      </c>
      <c r="M427" s="6" t="str">
        <f>LEFT(D427,2)</f>
        <v>61</v>
      </c>
      <extLst>
        <ext uri="smNativeData">
          <pm:rowDef xmlns:pm="smNativeData" id="1655550282" r="427" hidden="0" collapsedDB="1" collapsedOL="0"/>
        </ext>
      </extLst>
    </row>
    <row r="428" spans="1:13" hidden="1">
      <c r="A428" s="40" t="s">
        <v>80</v>
      </c>
      <c r="B428" s="6" t="s">
        <v>1948</v>
      </c>
      <c r="C428" s="6" t="s">
        <v>134</v>
      </c>
      <c r="D428" s="6" t="s">
        <v>1940</v>
      </c>
      <c r="E428" t="s">
        <v>20</v>
      </c>
      <c r="F428" s="6" t="s">
        <v>1945</v>
      </c>
      <c r="G428" s="6" t="s">
        <v>1949</v>
      </c>
      <c r="H428" s="6" t="n">
        <v>1</v>
      </c>
      <c r="I428" s="6" t="s">
        <v>148</v>
      </c>
      <c r="J428" s="6" t="s">
        <v>155</v>
      </c>
      <c r="K428" s="37" t="s">
        <v>39</v>
      </c>
      <c r="L428" t="s">
        <v>13</v>
      </c>
      <c r="M428" s="6" t="str">
        <f>LEFT(D428,2)</f>
        <v>61</v>
      </c>
      <extLst>
        <ext uri="smNativeData">
          <pm:rowDef xmlns:pm="smNativeData" id="1655550282" r="428" hidden="0" collapsedDB="1" collapsedOL="0"/>
        </ext>
      </extLst>
    </row>
    <row r="429" spans="1:13" hidden="1">
      <c r="A429" s="40" t="s">
        <v>80</v>
      </c>
      <c r="B429" s="6" t="s">
        <v>1951</v>
      </c>
      <c r="C429" s="6" t="s">
        <v>134</v>
      </c>
      <c r="D429" s="6" t="s">
        <v>1940</v>
      </c>
      <c r="E429" t="s">
        <v>20</v>
      </c>
      <c r="F429" s="6" t="s">
        <v>1945</v>
      </c>
      <c r="G429" s="6" t="s">
        <v>1952</v>
      </c>
      <c r="H429" s="6" t="n">
        <v>1</v>
      </c>
      <c r="I429" s="6" t="s">
        <v>148</v>
      </c>
      <c r="J429" s="6" t="s">
        <v>155</v>
      </c>
      <c r="K429" s="37" t="s">
        <v>39</v>
      </c>
      <c r="L429" t="s">
        <v>13</v>
      </c>
      <c r="M429" s="6" t="str">
        <f>LEFT(D429,2)</f>
        <v>61</v>
      </c>
      <extLst>
        <ext uri="smNativeData">
          <pm:rowDef xmlns:pm="smNativeData" id="1655550282" r="429" hidden="0" collapsedDB="1" collapsedOL="0"/>
        </ext>
      </extLst>
    </row>
    <row r="430" spans="1:13" hidden="1">
      <c r="A430" s="40" t="s">
        <v>80</v>
      </c>
      <c r="B430" s="6" t="s">
        <v>1934</v>
      </c>
      <c r="C430" s="6" t="s">
        <v>134</v>
      </c>
      <c r="D430" s="6" t="s">
        <v>1935</v>
      </c>
      <c r="E430" t="s">
        <v>20</v>
      </c>
      <c r="F430" s="6" t="s">
        <v>1936</v>
      </c>
      <c r="G430" s="6" t="s">
        <v>1937</v>
      </c>
      <c r="H430" s="6" t="n">
        <v>543.5</v>
      </c>
      <c r="I430" s="6" t="s">
        <v>140</v>
      </c>
      <c r="J430" s="6" t="s">
        <v>142</v>
      </c>
      <c r="K430" s="37" t="s">
        <v>42</v>
      </c>
      <c r="L430" t="s">
        <v>13</v>
      </c>
      <c r="M430" s="6" t="str">
        <f>LEFT(D430,2)</f>
        <v>61</v>
      </c>
      <extLst>
        <ext uri="smNativeData">
          <pm:rowDef xmlns:pm="smNativeData" id="1655550282" r="430" hidden="0" collapsedDB="1" collapsedOL="0"/>
        </ext>
      </extLst>
    </row>
    <row r="431" spans="1:13" hidden="1">
      <c r="A431" s="40" t="s">
        <v>80</v>
      </c>
      <c r="B431" s="6" t="s">
        <v>1926</v>
      </c>
      <c r="C431" s="6" t="s">
        <v>134</v>
      </c>
      <c r="D431" s="6" t="s">
        <v>1927</v>
      </c>
      <c r="E431" t="s">
        <v>20</v>
      </c>
      <c r="F431" s="6" t="s">
        <v>1928</v>
      </c>
      <c r="G431" s="6" t="s">
        <v>1929</v>
      </c>
      <c r="H431" s="6" t="n">
        <v>778</v>
      </c>
      <c r="I431" s="6" t="s">
        <v>140</v>
      </c>
      <c r="J431" s="6" t="s">
        <v>142</v>
      </c>
      <c r="K431" s="37" t="s">
        <v>42</v>
      </c>
      <c r="L431" t="s">
        <v>13</v>
      </c>
      <c r="M431" s="6" t="str">
        <f>LEFT(D431,2)</f>
        <v>61</v>
      </c>
      <extLst>
        <ext uri="smNativeData">
          <pm:rowDef xmlns:pm="smNativeData" id="1655550282" r="431" hidden="0" collapsedDB="1" collapsedOL="0"/>
        </ext>
      </extLst>
    </row>
    <row r="432" spans="1:13" hidden="1">
      <c r="A432" s="40" t="s">
        <v>80</v>
      </c>
      <c r="B432" s="6" t="s">
        <v>1931</v>
      </c>
      <c r="C432" s="6" t="s">
        <v>134</v>
      </c>
      <c r="D432" s="6" t="s">
        <v>1927</v>
      </c>
      <c r="E432" t="s">
        <v>20</v>
      </c>
      <c r="F432" s="6" t="s">
        <v>1928</v>
      </c>
      <c r="G432" s="6" t="s">
        <v>1932</v>
      </c>
      <c r="H432" s="6" t="n">
        <v>1</v>
      </c>
      <c r="I432" s="6" t="s">
        <v>148</v>
      </c>
      <c r="J432" s="6" t="s">
        <v>155</v>
      </c>
      <c r="K432" s="37" t="s">
        <v>39</v>
      </c>
      <c r="L432" t="s">
        <v>13</v>
      </c>
      <c r="M432" s="6" t="str">
        <f>LEFT(D432,2)</f>
        <v>61</v>
      </c>
      <extLst>
        <ext uri="smNativeData">
          <pm:rowDef xmlns:pm="smNativeData" id="1655550282" r="432" hidden="0" collapsedDB="1" collapsedOL="0"/>
        </ext>
      </extLst>
    </row>
    <row r="433" spans="1:13" hidden="1">
      <c r="A433" s="40" t="s">
        <v>80</v>
      </c>
      <c r="B433" s="6" t="s">
        <v>1921</v>
      </c>
      <c r="C433" s="6" t="s">
        <v>134</v>
      </c>
      <c r="D433" s="6" t="s">
        <v>1922</v>
      </c>
      <c r="E433" t="s">
        <v>20</v>
      </c>
      <c r="F433" s="6" t="s">
        <v>1923</v>
      </c>
      <c r="G433" s="6" t="s">
        <v>1924</v>
      </c>
      <c r="H433" s="6" t="n">
        <v>5286</v>
      </c>
      <c r="I433" s="6" t="s">
        <v>140</v>
      </c>
      <c r="J433" s="6" t="s">
        <v>174</v>
      </c>
      <c r="K433" s="37" t="s">
        <v>44</v>
      </c>
      <c r="L433" t="s">
        <v>13</v>
      </c>
      <c r="M433" s="6" t="str">
        <f>LEFT(D433,2)</f>
        <v>61</v>
      </c>
      <extLst>
        <ext uri="smNativeData">
          <pm:rowDef xmlns:pm="smNativeData" id="1655550282" r="433" hidden="0" collapsedDB="1" collapsedOL="0"/>
        </ext>
      </extLst>
    </row>
    <row r="434" spans="1:13" hidden="1">
      <c r="A434" s="40" t="s">
        <v>80</v>
      </c>
      <c r="B434" s="6" t="s">
        <v>1911</v>
      </c>
      <c r="C434" s="6" t="s">
        <v>134</v>
      </c>
      <c r="D434" s="6" t="s">
        <v>1912</v>
      </c>
      <c r="E434" t="s">
        <v>20</v>
      </c>
      <c r="F434" s="6" t="s">
        <v>106</v>
      </c>
      <c r="G434" s="6" t="s">
        <v>1913</v>
      </c>
      <c r="H434" s="6" t="n">
        <v>882.5</v>
      </c>
      <c r="I434" s="6" t="s">
        <v>140</v>
      </c>
      <c r="J434" s="6" t="s">
        <v>142</v>
      </c>
      <c r="K434" s="37" t="s">
        <v>42</v>
      </c>
      <c r="L434" t="s">
        <v>12</v>
      </c>
      <c r="M434" s="6" t="str">
        <f>LEFT(D434,2)</f>
        <v>61</v>
      </c>
      <extLst>
        <ext uri="smNativeData">
          <pm:rowDef xmlns:pm="smNativeData" id="1655550282" r="434" hidden="0" collapsedDB="1" collapsedOL="0"/>
        </ext>
      </extLst>
    </row>
    <row r="435" spans="1:13" hidden="1">
      <c r="A435" s="40" t="s">
        <v>80</v>
      </c>
      <c r="B435" s="6" t="s">
        <v>1915</v>
      </c>
      <c r="C435" s="6" t="s">
        <v>134</v>
      </c>
      <c r="D435" s="6" t="s">
        <v>1912</v>
      </c>
      <c r="E435" t="s">
        <v>20</v>
      </c>
      <c r="F435" s="6" t="s">
        <v>106</v>
      </c>
      <c r="G435" s="6" t="s">
        <v>1916</v>
      </c>
      <c r="H435" s="6" t="n">
        <v>1</v>
      </c>
      <c r="I435" s="6" t="s">
        <v>148</v>
      </c>
      <c r="J435" s="6" t="s">
        <v>155</v>
      </c>
      <c r="K435" s="37" t="s">
        <v>39</v>
      </c>
      <c r="L435" t="s">
        <v>12</v>
      </c>
      <c r="M435" s="6" t="str">
        <f>LEFT(D435,2)</f>
        <v>61</v>
      </c>
      <extLst>
        <ext uri="smNativeData">
          <pm:rowDef xmlns:pm="smNativeData" id="1655550282" r="435" hidden="0" collapsedDB="1" collapsedOL="0"/>
        </ext>
      </extLst>
    </row>
    <row r="436" spans="1:13" hidden="1">
      <c r="A436" s="40" t="s">
        <v>80</v>
      </c>
      <c r="B436" s="6" t="s">
        <v>1918</v>
      </c>
      <c r="C436" s="6" t="s">
        <v>134</v>
      </c>
      <c r="D436" s="6" t="s">
        <v>1912</v>
      </c>
      <c r="E436" t="s">
        <v>20</v>
      </c>
      <c r="F436" s="6" t="s">
        <v>106</v>
      </c>
      <c r="G436" s="6" t="s">
        <v>1919</v>
      </c>
      <c r="H436" s="6" t="n">
        <v>1</v>
      </c>
      <c r="I436" s="6" t="s">
        <v>148</v>
      </c>
      <c r="J436" s="6" t="s">
        <v>155</v>
      </c>
      <c r="K436" s="37" t="s">
        <v>39</v>
      </c>
      <c r="L436" t="s">
        <v>12</v>
      </c>
      <c r="M436" s="6" t="str">
        <f>LEFT(D436,2)</f>
        <v>61</v>
      </c>
      <extLst>
        <ext uri="smNativeData">
          <pm:rowDef xmlns:pm="smNativeData" id="1655550282" r="436" hidden="0" collapsedDB="1" collapsedOL="0"/>
        </ext>
      </extLst>
    </row>
    <row r="437" spans="1:13" hidden="1">
      <c r="A437" s="40" t="s">
        <v>80</v>
      </c>
      <c r="B437" s="6" t="s">
        <v>1900</v>
      </c>
      <c r="C437" s="6" t="s">
        <v>134</v>
      </c>
      <c r="D437" s="6" t="s">
        <v>1901</v>
      </c>
      <c r="E437" t="s">
        <v>20</v>
      </c>
      <c r="F437" s="6" t="s">
        <v>1902</v>
      </c>
      <c r="G437" s="6" t="s">
        <v>1903</v>
      </c>
      <c r="H437" s="6" t="n">
        <v>930</v>
      </c>
      <c r="I437" s="6" t="s">
        <v>140</v>
      </c>
      <c r="J437" s="6" t="s">
        <v>142</v>
      </c>
      <c r="K437" s="37" t="s">
        <v>42</v>
      </c>
      <c r="L437" t="s">
        <v>12</v>
      </c>
      <c r="M437" s="6" t="str">
        <f>LEFT(D437,2)</f>
        <v>61</v>
      </c>
      <extLst>
        <ext uri="smNativeData">
          <pm:rowDef xmlns:pm="smNativeData" id="1655550282" r="437" hidden="0" collapsedDB="1" collapsedOL="0"/>
        </ext>
      </extLst>
    </row>
    <row r="438" spans="1:13" hidden="1">
      <c r="A438" s="40" t="s">
        <v>80</v>
      </c>
      <c r="B438" s="6" t="s">
        <v>1905</v>
      </c>
      <c r="C438" s="6" t="s">
        <v>134</v>
      </c>
      <c r="D438" s="6" t="s">
        <v>1901</v>
      </c>
      <c r="E438" t="s">
        <v>20</v>
      </c>
      <c r="F438" s="6" t="s">
        <v>1902</v>
      </c>
      <c r="G438" s="6" t="s">
        <v>1906</v>
      </c>
      <c r="H438" s="6" t="n">
        <v>1</v>
      </c>
      <c r="I438" s="6" t="s">
        <v>148</v>
      </c>
      <c r="J438" s="6" t="s">
        <v>155</v>
      </c>
      <c r="K438" s="37" t="s">
        <v>39</v>
      </c>
      <c r="L438" t="s">
        <v>12</v>
      </c>
      <c r="M438" s="6" t="str">
        <f>LEFT(D438,2)</f>
        <v>61</v>
      </c>
      <extLst>
        <ext uri="smNativeData">
          <pm:rowDef xmlns:pm="smNativeData" id="1655550282" r="438" hidden="0" collapsedDB="1" collapsedOL="0"/>
        </ext>
      </extLst>
    </row>
    <row r="439" spans="1:13" hidden="1">
      <c r="A439" s="40" t="s">
        <v>80</v>
      </c>
      <c r="B439" s="6" t="s">
        <v>1908</v>
      </c>
      <c r="C439" s="6" t="s">
        <v>134</v>
      </c>
      <c r="D439" s="6" t="s">
        <v>1901</v>
      </c>
      <c r="E439" t="s">
        <v>20</v>
      </c>
      <c r="F439" s="6" t="s">
        <v>1902</v>
      </c>
      <c r="G439" s="6" t="s">
        <v>1909</v>
      </c>
      <c r="H439" s="6" t="n">
        <v>1</v>
      </c>
      <c r="I439" s="6" t="s">
        <v>148</v>
      </c>
      <c r="J439" s="6" t="s">
        <v>150</v>
      </c>
      <c r="K439" s="37" t="s">
        <v>39</v>
      </c>
      <c r="L439" t="s">
        <v>12</v>
      </c>
      <c r="M439" s="6" t="str">
        <f>LEFT(D439,2)</f>
        <v>61</v>
      </c>
      <extLst>
        <ext uri="smNativeData">
          <pm:rowDef xmlns:pm="smNativeData" id="1655550282" r="439" hidden="0" collapsedDB="1" collapsedOL="0"/>
        </ext>
      </extLst>
    </row>
    <row r="440" spans="1:13" hidden="1">
      <c r="A440" s="40" t="s">
        <v>80</v>
      </c>
      <c r="B440" s="6" t="s">
        <v>1896</v>
      </c>
      <c r="C440" s="6" t="s">
        <v>134</v>
      </c>
      <c r="D440" s="6" t="s">
        <v>1897</v>
      </c>
      <c r="E440" t="s">
        <v>20</v>
      </c>
      <c r="F440" s="6" t="s">
        <v>102</v>
      </c>
      <c r="G440" s="6" t="s">
        <v>1898</v>
      </c>
      <c r="H440" s="6" t="n">
        <v>566</v>
      </c>
      <c r="I440" s="6" t="s">
        <v>140</v>
      </c>
      <c r="J440" s="6" t="s">
        <v>142</v>
      </c>
      <c r="K440" s="37" t="s">
        <v>42</v>
      </c>
      <c r="L440" t="s">
        <v>12</v>
      </c>
      <c r="M440" s="6" t="str">
        <f>LEFT(D440,2)</f>
        <v>61</v>
      </c>
      <extLst>
        <ext uri="smNativeData">
          <pm:rowDef xmlns:pm="smNativeData" id="1655550282" r="440" hidden="0" collapsedDB="1" collapsedOL="0"/>
        </ext>
      </extLst>
    </row>
    <row r="441" spans="1:13" hidden="1">
      <c r="A441" s="40" t="s">
        <v>80</v>
      </c>
      <c r="B441" s="6" t="s">
        <v>1891</v>
      </c>
      <c r="C441" s="6" t="s">
        <v>134</v>
      </c>
      <c r="D441" s="6" t="s">
        <v>1892</v>
      </c>
      <c r="E441" t="s">
        <v>20</v>
      </c>
      <c r="F441" s="6" t="s">
        <v>1893</v>
      </c>
      <c r="G441" s="6" t="s">
        <v>1894</v>
      </c>
      <c r="H441" s="6" t="n">
        <v>1000</v>
      </c>
      <c r="I441" s="6" t="s">
        <v>140</v>
      </c>
      <c r="J441" s="6" t="s">
        <v>142</v>
      </c>
      <c r="K441" s="37" t="s">
        <v>42</v>
      </c>
      <c r="L441" t="s">
        <v>12</v>
      </c>
      <c r="M441" s="6" t="str">
        <f>LEFT(D441,2)</f>
        <v>61</v>
      </c>
      <extLst>
        <ext uri="smNativeData">
          <pm:rowDef xmlns:pm="smNativeData" id="1655550282" r="441" hidden="0" collapsedDB="1" collapsedOL="0"/>
        </ext>
      </extLst>
    </row>
    <row r="442" spans="1:13" hidden="1">
      <c r="A442" s="40" t="s">
        <v>80</v>
      </c>
      <c r="B442" s="6" t="s">
        <v>1886</v>
      </c>
      <c r="C442" s="6" t="s">
        <v>134</v>
      </c>
      <c r="D442" s="6" t="s">
        <v>1887</v>
      </c>
      <c r="E442" t="s">
        <v>20</v>
      </c>
      <c r="F442" s="6" t="s">
        <v>1888</v>
      </c>
      <c r="G442" s="6" t="s">
        <v>1889</v>
      </c>
      <c r="H442" s="6" t="n">
        <v>348</v>
      </c>
      <c r="I442" s="6" t="s">
        <v>140</v>
      </c>
      <c r="J442" s="6" t="s">
        <v>142</v>
      </c>
      <c r="K442" s="37" t="s">
        <v>42</v>
      </c>
      <c r="L442" t="s">
        <v>12</v>
      </c>
      <c r="M442" s="6" t="str">
        <f>LEFT(D442,2)</f>
        <v>61</v>
      </c>
      <extLst>
        <ext uri="smNativeData">
          <pm:rowDef xmlns:pm="smNativeData" id="1655550282" r="442" hidden="0" collapsedDB="1" collapsedOL="0"/>
        </ext>
      </extLst>
    </row>
    <row r="443" spans="1:13" hidden="1">
      <c r="A443" s="40" t="s">
        <v>80</v>
      </c>
      <c r="B443" s="6" t="s">
        <v>1878</v>
      </c>
      <c r="C443" s="6" t="s">
        <v>134</v>
      </c>
      <c r="D443" s="6" t="s">
        <v>1879</v>
      </c>
      <c r="E443" t="s">
        <v>20</v>
      </c>
      <c r="F443" s="6" t="s">
        <v>1880</v>
      </c>
      <c r="G443" s="6" t="s">
        <v>1881</v>
      </c>
      <c r="H443" s="6" t="n">
        <v>924.5</v>
      </c>
      <c r="I443" s="6" t="s">
        <v>140</v>
      </c>
      <c r="J443" s="6" t="s">
        <v>142</v>
      </c>
      <c r="K443" s="37" t="s">
        <v>42</v>
      </c>
      <c r="L443" t="s">
        <v>12</v>
      </c>
      <c r="M443" s="6" t="str">
        <f>LEFT(D443,2)</f>
        <v>61</v>
      </c>
      <extLst>
        <ext uri="smNativeData">
          <pm:rowDef xmlns:pm="smNativeData" id="1655550282" r="443" hidden="0" collapsedDB="1" collapsedOL="0"/>
        </ext>
      </extLst>
    </row>
    <row r="444" spans="1:13" hidden="1">
      <c r="A444" s="40" t="s">
        <v>80</v>
      </c>
      <c r="B444" s="6" t="s">
        <v>1883</v>
      </c>
      <c r="C444" s="6" t="s">
        <v>134</v>
      </c>
      <c r="D444" s="6" t="s">
        <v>1879</v>
      </c>
      <c r="E444" t="s">
        <v>20</v>
      </c>
      <c r="F444" s="6" t="s">
        <v>1880</v>
      </c>
      <c r="G444" s="6" t="s">
        <v>1884</v>
      </c>
      <c r="H444" s="6" t="n">
        <v>1</v>
      </c>
      <c r="I444" s="6" t="s">
        <v>148</v>
      </c>
      <c r="J444" s="6" t="s">
        <v>150</v>
      </c>
      <c r="K444" s="37" t="s">
        <v>39</v>
      </c>
      <c r="L444" t="s">
        <v>12</v>
      </c>
      <c r="M444" s="6" t="str">
        <f>LEFT(D444,2)</f>
        <v>61</v>
      </c>
      <extLst>
        <ext uri="smNativeData">
          <pm:rowDef xmlns:pm="smNativeData" id="1655550282" r="444" hidden="0" collapsedDB="1" collapsedOL="0"/>
        </ext>
      </extLst>
    </row>
    <row r="445" spans="1:13" hidden="1">
      <c r="A445" s="40" t="s">
        <v>80</v>
      </c>
      <c r="B445" s="6" t="s">
        <v>1873</v>
      </c>
      <c r="C445" s="6" t="s">
        <v>134</v>
      </c>
      <c r="D445" s="6" t="s">
        <v>1874</v>
      </c>
      <c r="E445" t="s">
        <v>20</v>
      </c>
      <c r="F445" s="6" t="s">
        <v>1875</v>
      </c>
      <c r="G445" s="6" t="s">
        <v>1876</v>
      </c>
      <c r="H445" s="6" t="n">
        <v>1953</v>
      </c>
      <c r="I445" s="6" t="s">
        <v>140</v>
      </c>
      <c r="J445" s="6" t="s">
        <v>1786</v>
      </c>
      <c r="K445" s="37" t="s">
        <v>43</v>
      </c>
      <c r="L445" t="s">
        <v>12</v>
      </c>
      <c r="M445" s="6" t="str">
        <f>LEFT(D445,2)</f>
        <v>61</v>
      </c>
      <extLst>
        <ext uri="smNativeData">
          <pm:rowDef xmlns:pm="smNativeData" id="1655550282" r="445" hidden="0" collapsedDB="1" collapsedOL="0"/>
        </ext>
      </extLst>
    </row>
    <row r="446" spans="1:13" hidden="1">
      <c r="A446" s="40" t="s">
        <v>80</v>
      </c>
      <c r="B446" s="6" t="s">
        <v>1868</v>
      </c>
      <c r="C446" s="6" t="s">
        <v>134</v>
      </c>
      <c r="D446" s="6" t="s">
        <v>1869</v>
      </c>
      <c r="E446" t="s">
        <v>20</v>
      </c>
      <c r="F446" s="6" t="s">
        <v>1870</v>
      </c>
      <c r="G446" s="6" t="s">
        <v>1871</v>
      </c>
      <c r="H446" s="6" t="n">
        <v>1</v>
      </c>
      <c r="I446" s="6" t="s">
        <v>148</v>
      </c>
      <c r="J446" s="6" t="s">
        <v>155</v>
      </c>
      <c r="K446" s="37" t="s">
        <v>39</v>
      </c>
      <c r="L446" t="s">
        <v>12</v>
      </c>
      <c r="M446" s="6" t="str">
        <f>LEFT(D446,2)</f>
        <v>61</v>
      </c>
      <extLst>
        <ext uri="smNativeData">
          <pm:rowDef xmlns:pm="smNativeData" id="1655550282" r="446" hidden="0" collapsedDB="1" collapsedOL="0"/>
        </ext>
      </extLst>
    </row>
    <row r="447" spans="1:13" hidden="1">
      <c r="A447" s="40" t="s">
        <v>80</v>
      </c>
      <c r="B447" s="6" t="s">
        <v>1852</v>
      </c>
      <c r="C447" s="6" t="s">
        <v>134</v>
      </c>
      <c r="D447" s="6" t="s">
        <v>1853</v>
      </c>
      <c r="E447" t="s">
        <v>20</v>
      </c>
      <c r="F447" s="6" t="s">
        <v>1854</v>
      </c>
      <c r="G447" s="6" t="s">
        <v>1855</v>
      </c>
      <c r="H447" s="6" t="n">
        <v>750</v>
      </c>
      <c r="I447" s="6" t="s">
        <v>140</v>
      </c>
      <c r="J447" s="6" t="s">
        <v>142</v>
      </c>
      <c r="K447" s="37" t="s">
        <v>42</v>
      </c>
      <c r="L447" t="s">
        <v>12</v>
      </c>
      <c r="M447" s="6" t="str">
        <f>LEFT(D447,2)</f>
        <v>61</v>
      </c>
      <extLst>
        <ext uri="smNativeData">
          <pm:rowDef xmlns:pm="smNativeData" id="1655550282" r="447" hidden="0" collapsedDB="1" collapsedOL="0"/>
        </ext>
      </extLst>
    </row>
    <row r="448" spans="1:13" hidden="1">
      <c r="A448" s="40" t="s">
        <v>80</v>
      </c>
      <c r="B448" s="6" t="s">
        <v>1857</v>
      </c>
      <c r="C448" s="6" t="s">
        <v>134</v>
      </c>
      <c r="D448" s="6" t="s">
        <v>1853</v>
      </c>
      <c r="E448" t="s">
        <v>20</v>
      </c>
      <c r="F448" s="6" t="s">
        <v>1858</v>
      </c>
      <c r="G448" s="6" t="s">
        <v>1859</v>
      </c>
      <c r="H448" s="6" t="n">
        <v>706.5</v>
      </c>
      <c r="I448" s="6" t="s">
        <v>140</v>
      </c>
      <c r="J448" s="6" t="s">
        <v>142</v>
      </c>
      <c r="K448" s="37" t="s">
        <v>42</v>
      </c>
      <c r="L448" t="s">
        <v>12</v>
      </c>
      <c r="M448" s="6" t="str">
        <f>LEFT(D448,2)</f>
        <v>61</v>
      </c>
      <extLst>
        <ext uri="smNativeData">
          <pm:rowDef xmlns:pm="smNativeData" id="1655550282" r="448" hidden="0" collapsedDB="1" collapsedOL="0"/>
        </ext>
      </extLst>
    </row>
    <row r="449" spans="1:13" hidden="1">
      <c r="A449" s="40" t="s">
        <v>80</v>
      </c>
      <c r="B449" s="6" t="s">
        <v>1861</v>
      </c>
      <c r="C449" s="6" t="s">
        <v>134</v>
      </c>
      <c r="D449" s="6" t="s">
        <v>1853</v>
      </c>
      <c r="E449" t="s">
        <v>20</v>
      </c>
      <c r="F449" s="6" t="s">
        <v>1862</v>
      </c>
      <c r="G449" s="6" t="s">
        <v>1863</v>
      </c>
      <c r="H449" s="6" t="n">
        <v>1</v>
      </c>
      <c r="I449" s="6" t="s">
        <v>148</v>
      </c>
      <c r="J449" s="6" t="s">
        <v>155</v>
      </c>
      <c r="K449" s="37" t="s">
        <v>39</v>
      </c>
      <c r="L449" t="s">
        <v>12</v>
      </c>
      <c r="M449" s="6" t="str">
        <f>LEFT(D449,2)</f>
        <v>61</v>
      </c>
      <extLst>
        <ext uri="smNativeData">
          <pm:rowDef xmlns:pm="smNativeData" id="1655550282" r="449" hidden="0" collapsedDB="1" collapsedOL="0"/>
        </ext>
      </extLst>
    </row>
    <row r="450" spans="1:13" hidden="1">
      <c r="A450" s="40" t="s">
        <v>80</v>
      </c>
      <c r="B450" s="6" t="s">
        <v>1865</v>
      </c>
      <c r="C450" s="6" t="s">
        <v>134</v>
      </c>
      <c r="D450" s="6" t="s">
        <v>1853</v>
      </c>
      <c r="E450" t="s">
        <v>20</v>
      </c>
      <c r="F450" s="6" t="s">
        <v>1862</v>
      </c>
      <c r="G450" s="6" t="s">
        <v>1866</v>
      </c>
      <c r="H450" s="6" t="n">
        <v>1</v>
      </c>
      <c r="I450" s="6" t="s">
        <v>148</v>
      </c>
      <c r="J450" s="6" t="s">
        <v>155</v>
      </c>
      <c r="K450" s="37" t="s">
        <v>39</v>
      </c>
      <c r="L450" t="s">
        <v>12</v>
      </c>
      <c r="M450" s="6" t="str">
        <f>LEFT(D450,2)</f>
        <v>61</v>
      </c>
      <extLst>
        <ext uri="smNativeData">
          <pm:rowDef xmlns:pm="smNativeData" id="1655550282" r="450" hidden="0" collapsedDB="1" collapsedOL="0"/>
        </ext>
      </extLst>
    </row>
    <row r="451" spans="1:13" hidden="1">
      <c r="A451" s="40" t="s">
        <v>80</v>
      </c>
      <c r="B451" s="6" t="s">
        <v>1837</v>
      </c>
      <c r="C451" s="6" t="s">
        <v>134</v>
      </c>
      <c r="D451" s="6" t="s">
        <v>1838</v>
      </c>
      <c r="E451" t="s">
        <v>20</v>
      </c>
      <c r="F451" s="6" t="s">
        <v>1839</v>
      </c>
      <c r="G451" s="6" t="s">
        <v>1840</v>
      </c>
      <c r="H451" s="6" t="n">
        <v>1049</v>
      </c>
      <c r="I451" s="6" t="s">
        <v>140</v>
      </c>
      <c r="J451" s="6" t="s">
        <v>174</v>
      </c>
      <c r="K451" s="37" t="s">
        <v>44</v>
      </c>
      <c r="L451" t="s">
        <v>12</v>
      </c>
      <c r="M451" s="6" t="str">
        <f>LEFT(D451,2)</f>
        <v>61</v>
      </c>
      <extLst>
        <ext uri="smNativeData">
          <pm:rowDef xmlns:pm="smNativeData" id="1655550282" r="451" hidden="0" collapsedDB="1" collapsedOL="0"/>
        </ext>
      </extLst>
    </row>
    <row r="452" spans="1:13" hidden="1">
      <c r="A452" s="40" t="s">
        <v>80</v>
      </c>
      <c r="B452" s="6" t="s">
        <v>1842</v>
      </c>
      <c r="C452" s="6" t="s">
        <v>134</v>
      </c>
      <c r="D452" s="6" t="s">
        <v>1838</v>
      </c>
      <c r="E452" t="s">
        <v>20</v>
      </c>
      <c r="F452" s="6" t="s">
        <v>1843</v>
      </c>
      <c r="G452" s="6" t="s">
        <v>1844</v>
      </c>
      <c r="H452" s="6" t="n">
        <v>1</v>
      </c>
      <c r="I452" s="6" t="s">
        <v>148</v>
      </c>
      <c r="J452" s="6" t="s">
        <v>150</v>
      </c>
      <c r="K452" s="37" t="s">
        <v>39</v>
      </c>
      <c r="L452" t="s">
        <v>12</v>
      </c>
      <c r="M452" s="6" t="str">
        <f>LEFT(D452,2)</f>
        <v>61</v>
      </c>
      <extLst>
        <ext uri="smNativeData">
          <pm:rowDef xmlns:pm="smNativeData" id="1655550282" r="452" hidden="0" collapsedDB="1" collapsedOL="0"/>
        </ext>
      </extLst>
    </row>
    <row r="453" spans="1:13" hidden="1">
      <c r="A453" s="40" t="s">
        <v>80</v>
      </c>
      <c r="B453" s="6" t="s">
        <v>1846</v>
      </c>
      <c r="C453" s="6" t="s">
        <v>134</v>
      </c>
      <c r="D453" s="6" t="s">
        <v>1838</v>
      </c>
      <c r="E453" t="s">
        <v>20</v>
      </c>
      <c r="F453" s="6" t="s">
        <v>1843</v>
      </c>
      <c r="G453" s="6" t="s">
        <v>1847</v>
      </c>
      <c r="H453" s="6" t="n">
        <v>1</v>
      </c>
      <c r="I453" s="6" t="s">
        <v>148</v>
      </c>
      <c r="J453" s="6" t="s">
        <v>155</v>
      </c>
      <c r="K453" s="37" t="s">
        <v>39</v>
      </c>
      <c r="L453" t="s">
        <v>12</v>
      </c>
      <c r="M453" s="6" t="str">
        <f>LEFT(D453,2)</f>
        <v>61</v>
      </c>
      <extLst>
        <ext uri="smNativeData">
          <pm:rowDef xmlns:pm="smNativeData" id="1655550282" r="453" hidden="0" collapsedDB="1" collapsedOL="0"/>
        </ext>
      </extLst>
    </row>
    <row r="454" spans="1:13" hidden="1">
      <c r="A454" s="40" t="s">
        <v>80</v>
      </c>
      <c r="B454" s="6" t="s">
        <v>1849</v>
      </c>
      <c r="C454" s="6" t="s">
        <v>134</v>
      </c>
      <c r="D454" s="6" t="s">
        <v>1838</v>
      </c>
      <c r="E454" t="s">
        <v>20</v>
      </c>
      <c r="F454" s="6" t="s">
        <v>1843</v>
      </c>
      <c r="G454" s="6" t="s">
        <v>1850</v>
      </c>
      <c r="H454" s="6" t="n">
        <v>1</v>
      </c>
      <c r="I454" s="6" t="s">
        <v>148</v>
      </c>
      <c r="J454" s="6" t="s">
        <v>155</v>
      </c>
      <c r="K454" s="37" t="s">
        <v>39</v>
      </c>
      <c r="L454" t="s">
        <v>12</v>
      </c>
      <c r="M454" s="6" t="str">
        <f>LEFT(D454,2)</f>
        <v>61</v>
      </c>
      <extLst>
        <ext uri="smNativeData">
          <pm:rowDef xmlns:pm="smNativeData" id="1655550282" r="454" hidden="0" collapsedDB="1" collapsedOL="0"/>
        </ext>
      </extLst>
    </row>
    <row r="455" spans="1:13" hidden="1">
      <c r="A455" s="40" t="s">
        <v>80</v>
      </c>
      <c r="B455" s="6" t="s">
        <v>1826</v>
      </c>
      <c r="C455" s="6" t="s">
        <v>134</v>
      </c>
      <c r="D455" s="6" t="s">
        <v>1827</v>
      </c>
      <c r="E455" t="s">
        <v>20</v>
      </c>
      <c r="F455" s="6" t="s">
        <v>1828</v>
      </c>
      <c r="G455" s="6" t="s">
        <v>1829</v>
      </c>
      <c r="H455" s="6" t="n">
        <v>1039</v>
      </c>
      <c r="I455" s="6" t="s">
        <v>140</v>
      </c>
      <c r="J455" s="6" t="s">
        <v>174</v>
      </c>
      <c r="K455" s="37" t="s">
        <v>44</v>
      </c>
      <c r="L455" t="s">
        <v>12</v>
      </c>
      <c r="M455" s="6" t="str">
        <f>LEFT(D455,2)</f>
        <v>61</v>
      </c>
      <extLst>
        <ext uri="smNativeData">
          <pm:rowDef xmlns:pm="smNativeData" id="1655550282" r="455" hidden="0" collapsedDB="1" collapsedOL="0"/>
        </ext>
      </extLst>
    </row>
    <row r="456" spans="1:13" hidden="1">
      <c r="A456" s="40" t="s">
        <v>80</v>
      </c>
      <c r="B456" s="6" t="s">
        <v>1831</v>
      </c>
      <c r="C456" s="6" t="s">
        <v>134</v>
      </c>
      <c r="D456" s="6" t="s">
        <v>1827</v>
      </c>
      <c r="E456" t="s">
        <v>20</v>
      </c>
      <c r="F456" s="6" t="s">
        <v>1828</v>
      </c>
      <c r="G456" s="6" t="s">
        <v>1832</v>
      </c>
      <c r="H456" s="6" t="n">
        <v>1</v>
      </c>
      <c r="I456" s="6" t="s">
        <v>148</v>
      </c>
      <c r="J456" s="6" t="s">
        <v>312</v>
      </c>
      <c r="K456" s="37" t="s">
        <v>39</v>
      </c>
      <c r="L456" t="s">
        <v>12</v>
      </c>
      <c r="M456" s="6" t="str">
        <f>LEFT(D456,2)</f>
        <v>61</v>
      </c>
      <extLst>
        <ext uri="smNativeData">
          <pm:rowDef xmlns:pm="smNativeData" id="1655550282" r="456" hidden="0" collapsedDB="1" collapsedOL="0"/>
        </ext>
      </extLst>
    </row>
    <row r="457" spans="1:13" hidden="1">
      <c r="A457" s="40" t="s">
        <v>80</v>
      </c>
      <c r="B457" s="6" t="s">
        <v>1834</v>
      </c>
      <c r="C457" s="6" t="s">
        <v>134</v>
      </c>
      <c r="D457" s="6" t="s">
        <v>1827</v>
      </c>
      <c r="E457" t="s">
        <v>20</v>
      </c>
      <c r="F457" s="6" t="s">
        <v>1828</v>
      </c>
      <c r="G457" s="6" t="s">
        <v>1835</v>
      </c>
      <c r="H457" s="6" t="n">
        <v>1</v>
      </c>
      <c r="I457" s="6" t="s">
        <v>148</v>
      </c>
      <c r="J457" s="6" t="s">
        <v>155</v>
      </c>
      <c r="K457" s="37" t="s">
        <v>39</v>
      </c>
      <c r="L457" t="s">
        <v>12</v>
      </c>
      <c r="M457" s="6" t="str">
        <f>LEFT(D457,2)</f>
        <v>61</v>
      </c>
      <extLst>
        <ext uri="smNativeData">
          <pm:rowDef xmlns:pm="smNativeData" id="1655550282" r="457" hidden="0" collapsedDB="1" collapsedOL="0"/>
        </ext>
      </extLst>
    </row>
    <row r="458" spans="1:13" hidden="1">
      <c r="A458" s="40" t="s">
        <v>80</v>
      </c>
      <c r="B458" s="6" t="s">
        <v>1821</v>
      </c>
      <c r="C458" s="6" t="s">
        <v>134</v>
      </c>
      <c r="D458" s="6" t="s">
        <v>1822</v>
      </c>
      <c r="E458" t="s">
        <v>20</v>
      </c>
      <c r="F458" s="6" t="s">
        <v>1823</v>
      </c>
      <c r="G458" s="6" t="s">
        <v>1824</v>
      </c>
      <c r="H458" s="6" t="n">
        <v>835</v>
      </c>
      <c r="I458" s="6" t="s">
        <v>140</v>
      </c>
      <c r="J458" s="6" t="s">
        <v>1786</v>
      </c>
      <c r="K458" s="37" t="s">
        <v>43</v>
      </c>
      <c r="L458" t="s">
        <v>12</v>
      </c>
      <c r="M458" s="6" t="str">
        <f>LEFT(D458,2)</f>
        <v>61</v>
      </c>
      <extLst>
        <ext uri="smNativeData">
          <pm:rowDef xmlns:pm="smNativeData" id="1655550282" r="458" hidden="0" collapsedDB="1" collapsedOL="0"/>
        </ext>
      </extLst>
    </row>
    <row r="459" spans="1:13" hidden="1">
      <c r="A459" s="40" t="s">
        <v>80</v>
      </c>
      <c r="B459" s="6" t="s">
        <v>1814</v>
      </c>
      <c r="C459" s="6" t="s">
        <v>134</v>
      </c>
      <c r="D459" s="6" t="s">
        <v>1815</v>
      </c>
      <c r="E459" t="s">
        <v>20</v>
      </c>
      <c r="F459" s="6" t="s">
        <v>1816</v>
      </c>
      <c r="G459" s="6" t="s">
        <v>1817</v>
      </c>
      <c r="H459" s="6" t="n">
        <v>1927.5</v>
      </c>
      <c r="I459" s="6" t="s">
        <v>140</v>
      </c>
      <c r="J459" s="6" t="s">
        <v>174</v>
      </c>
      <c r="K459" s="37" t="s">
        <v>44</v>
      </c>
      <c r="L459" t="s">
        <v>12</v>
      </c>
      <c r="M459" s="6" t="str">
        <f>LEFT(D459,2)</f>
        <v>61</v>
      </c>
      <extLst>
        <ext uri="smNativeData">
          <pm:rowDef xmlns:pm="smNativeData" id="1655550282" r="459" hidden="0" collapsedDB="1" collapsedOL="0"/>
        </ext>
      </extLst>
    </row>
    <row r="460" spans="1:13" hidden="1">
      <c r="A460" s="40" t="s">
        <v>80</v>
      </c>
      <c r="B460" s="6" t="s">
        <v>1800</v>
      </c>
      <c r="C460" s="6" t="s">
        <v>134</v>
      </c>
      <c r="D460" s="6" t="s">
        <v>1801</v>
      </c>
      <c r="E460" t="s">
        <v>20</v>
      </c>
      <c r="F460" s="6" t="s">
        <v>1803</v>
      </c>
      <c r="G460" s="6" t="s">
        <v>1804</v>
      </c>
      <c r="H460" s="6" t="n">
        <v>1429</v>
      </c>
      <c r="I460" s="6" t="s">
        <v>140</v>
      </c>
      <c r="J460" s="6" t="s">
        <v>1786</v>
      </c>
      <c r="K460" s="37" t="s">
        <v>43</v>
      </c>
      <c r="L460" t="s">
        <v>14</v>
      </c>
      <c r="M460" s="6" t="str">
        <f>LEFT(D460,2)</f>
        <v>61</v>
      </c>
      <extLst>
        <ext uri="smNativeData">
          <pm:rowDef xmlns:pm="smNativeData" id="1655550282" r="460" hidden="0" collapsedDB="1" collapsedOL="0"/>
        </ext>
      </extLst>
    </row>
    <row r="461" spans="1:13" hidden="1">
      <c r="A461" s="40" t="s">
        <v>80</v>
      </c>
      <c r="B461" s="6" t="s">
        <v>1806</v>
      </c>
      <c r="C461" s="6" t="s">
        <v>134</v>
      </c>
      <c r="D461" s="6" t="s">
        <v>1801</v>
      </c>
      <c r="E461" t="s">
        <v>20</v>
      </c>
      <c r="F461" s="6" t="s">
        <v>1807</v>
      </c>
      <c r="G461" s="6" t="s">
        <v>1808</v>
      </c>
      <c r="H461" s="6" t="n">
        <v>1415</v>
      </c>
      <c r="I461" s="6" t="s">
        <v>140</v>
      </c>
      <c r="J461" s="6" t="s">
        <v>174</v>
      </c>
      <c r="K461" s="37" t="s">
        <v>44</v>
      </c>
      <c r="L461" t="s">
        <v>14</v>
      </c>
      <c r="M461" s="6" t="str">
        <f>LEFT(D461,2)</f>
        <v>61</v>
      </c>
      <extLst>
        <ext uri="smNativeData">
          <pm:rowDef xmlns:pm="smNativeData" id="1655550282" r="461" hidden="0" collapsedDB="1" collapsedOL="0"/>
        </ext>
      </extLst>
    </row>
    <row r="462" spans="1:13" hidden="1">
      <c r="A462" s="40" t="s">
        <v>80</v>
      </c>
      <c r="B462" s="6" t="s">
        <v>1810</v>
      </c>
      <c r="C462" s="6" t="s">
        <v>134</v>
      </c>
      <c r="D462" s="6" t="s">
        <v>1801</v>
      </c>
      <c r="E462" t="s">
        <v>20</v>
      </c>
      <c r="F462" s="6" t="s">
        <v>1811</v>
      </c>
      <c r="G462" s="6" t="s">
        <v>1812</v>
      </c>
      <c r="H462" s="6" t="n">
        <v>955</v>
      </c>
      <c r="I462" s="6" t="s">
        <v>140</v>
      </c>
      <c r="J462" s="6" t="s">
        <v>142</v>
      </c>
      <c r="K462" s="37" t="s">
        <v>42</v>
      </c>
      <c r="L462" t="s">
        <v>14</v>
      </c>
      <c r="M462" s="6" t="str">
        <f>LEFT(D462,2)</f>
        <v>61</v>
      </c>
      <extLst>
        <ext uri="smNativeData">
          <pm:rowDef xmlns:pm="smNativeData" id="1655550282" r="462" hidden="0" collapsedDB="1" collapsedOL="0"/>
        </ext>
      </extLst>
    </row>
    <row r="463" spans="1:13" hidden="1">
      <c r="A463" s="40" t="s">
        <v>80</v>
      </c>
      <c r="B463" s="6" t="s">
        <v>1791</v>
      </c>
      <c r="C463" s="6" t="s">
        <v>134</v>
      </c>
      <c r="D463" s="6" t="s">
        <v>1788</v>
      </c>
      <c r="E463" t="s">
        <v>20</v>
      </c>
      <c r="F463" s="6" t="s">
        <v>1710</v>
      </c>
      <c r="G463" s="6" t="s">
        <v>1792</v>
      </c>
      <c r="H463" s="6" t="n">
        <v>2585</v>
      </c>
      <c r="I463" s="6" t="s">
        <v>140</v>
      </c>
      <c r="J463" s="6" t="s">
        <v>174</v>
      </c>
      <c r="K463" s="37" t="s">
        <v>44</v>
      </c>
      <c r="L463" t="s">
        <v>14</v>
      </c>
      <c r="M463" s="6" t="str">
        <f>LEFT(D463,2)</f>
        <v>60</v>
      </c>
      <extLst>
        <ext uri="smNativeData">
          <pm:rowDef xmlns:pm="smNativeData" id="1655550282" r="463" hidden="0" collapsedDB="1" collapsedOL="0"/>
        </ext>
      </extLst>
    </row>
    <row r="464" spans="1:13" hidden="1">
      <c r="A464" s="40" t="s">
        <v>80</v>
      </c>
      <c r="B464" s="6" t="s">
        <v>1787</v>
      </c>
      <c r="C464" s="6" t="s">
        <v>134</v>
      </c>
      <c r="D464" s="6" t="s">
        <v>1788</v>
      </c>
      <c r="E464" t="s">
        <v>20</v>
      </c>
      <c r="F464" s="6" t="s">
        <v>1710</v>
      </c>
      <c r="G464" s="6" t="s">
        <v>1789</v>
      </c>
      <c r="H464" s="6" t="n">
        <v>620</v>
      </c>
      <c r="I464" s="6" t="s">
        <v>140</v>
      </c>
      <c r="J464" s="6" t="s">
        <v>174</v>
      </c>
      <c r="K464" s="37" t="s">
        <v>44</v>
      </c>
      <c r="L464" t="s">
        <v>14</v>
      </c>
      <c r="M464" s="6" t="str">
        <f>LEFT(D464,2)</f>
        <v>60</v>
      </c>
      <extLst>
        <ext uri="smNativeData">
          <pm:rowDef xmlns:pm="smNativeData" id="1655550282" r="464" hidden="0" collapsedDB="1" collapsedOL="0"/>
        </ext>
      </extLst>
    </row>
    <row r="465" spans="1:13" hidden="1">
      <c r="A465" s="40" t="s">
        <v>80</v>
      </c>
      <c r="B465" s="6" t="s">
        <v>1794</v>
      </c>
      <c r="C465" s="6" t="s">
        <v>134</v>
      </c>
      <c r="D465" s="6" t="s">
        <v>1788</v>
      </c>
      <c r="E465" t="s">
        <v>20</v>
      </c>
      <c r="F465" s="6" t="s">
        <v>1710</v>
      </c>
      <c r="G465" s="6" t="s">
        <v>1795</v>
      </c>
      <c r="H465" s="6" t="n">
        <v>1</v>
      </c>
      <c r="I465" s="6" t="s">
        <v>148</v>
      </c>
      <c r="J465" s="6" t="s">
        <v>150</v>
      </c>
      <c r="K465" s="37" t="s">
        <v>39</v>
      </c>
      <c r="L465" t="s">
        <v>14</v>
      </c>
      <c r="M465" s="6" t="str">
        <f>LEFT(D465,2)</f>
        <v>60</v>
      </c>
      <extLst>
        <ext uri="smNativeData">
          <pm:rowDef xmlns:pm="smNativeData" id="1655550282" r="465" hidden="0" collapsedDB="1" collapsedOL="0"/>
        </ext>
      </extLst>
    </row>
    <row r="466" spans="1:13" hidden="1">
      <c r="A466" s="40" t="s">
        <v>80</v>
      </c>
      <c r="B466" s="6" t="s">
        <v>1797</v>
      </c>
      <c r="C466" s="6" t="s">
        <v>134</v>
      </c>
      <c r="D466" s="6" t="s">
        <v>1788</v>
      </c>
      <c r="E466" t="s">
        <v>20</v>
      </c>
      <c r="F466" s="6" t="s">
        <v>1710</v>
      </c>
      <c r="G466" s="6" t="s">
        <v>1798</v>
      </c>
      <c r="H466" s="6" t="n">
        <v>1</v>
      </c>
      <c r="I466" s="6" t="s">
        <v>148</v>
      </c>
      <c r="J466" s="6" t="s">
        <v>155</v>
      </c>
      <c r="K466" s="37" t="s">
        <v>39</v>
      </c>
      <c r="L466" t="s">
        <v>14</v>
      </c>
      <c r="M466" s="6" t="str">
        <f>LEFT(D466,2)</f>
        <v>60</v>
      </c>
      <extLst>
        <ext uri="smNativeData">
          <pm:rowDef xmlns:pm="smNativeData" id="1655550282" r="466" hidden="0" collapsedDB="1" collapsedOL="0"/>
        </ext>
      </extLst>
    </row>
    <row r="467" spans="1:13" hidden="1">
      <c r="A467" s="40" t="s">
        <v>80</v>
      </c>
      <c r="B467" s="6" t="s">
        <v>1781</v>
      </c>
      <c r="C467" s="6" t="s">
        <v>134</v>
      </c>
      <c r="D467" s="6" t="s">
        <v>1782</v>
      </c>
      <c r="E467" t="s">
        <v>20</v>
      </c>
      <c r="F467" s="6" t="s">
        <v>1710</v>
      </c>
      <c r="G467" s="6" t="s">
        <v>1783</v>
      </c>
      <c r="H467" s="6" t="n">
        <v>1377</v>
      </c>
      <c r="I467" s="6" t="s">
        <v>140</v>
      </c>
      <c r="J467" s="6" t="s">
        <v>1786</v>
      </c>
      <c r="K467" s="37" t="s">
        <v>43</v>
      </c>
      <c r="L467" t="s">
        <v>14</v>
      </c>
      <c r="M467" s="6" t="str">
        <f>LEFT(D467,2)</f>
        <v>60</v>
      </c>
      <extLst>
        <ext uri="smNativeData">
          <pm:rowDef xmlns:pm="smNativeData" id="1655550282" r="467" hidden="0" collapsedDB="1" collapsedOL="0"/>
        </ext>
      </extLst>
    </row>
    <row r="468" spans="1:13" hidden="1">
      <c r="A468" s="40" t="s">
        <v>80</v>
      </c>
      <c r="B468" s="6" t="s">
        <v>1777</v>
      </c>
      <c r="C468" s="6" t="s">
        <v>134</v>
      </c>
      <c r="D468" s="6" t="s">
        <v>1778</v>
      </c>
      <c r="E468" t="s">
        <v>20</v>
      </c>
      <c r="F468" s="6" t="s">
        <v>1710</v>
      </c>
      <c r="G468" s="6" t="s">
        <v>1779</v>
      </c>
      <c r="H468" s="6" t="n">
        <v>1341</v>
      </c>
      <c r="I468" s="6" t="s">
        <v>140</v>
      </c>
      <c r="J468" s="6" t="s">
        <v>142</v>
      </c>
      <c r="K468" s="37" t="s">
        <v>42</v>
      </c>
      <c r="L468" t="s">
        <v>14</v>
      </c>
      <c r="M468" s="6" t="str">
        <f>LEFT(D468,2)</f>
        <v>60</v>
      </c>
      <extLst>
        <ext uri="smNativeData">
          <pm:rowDef xmlns:pm="smNativeData" id="1655550282" r="468" hidden="0" collapsedDB="1" collapsedOL="0"/>
        </ext>
      </extLst>
    </row>
    <row r="469" spans="1:13" hidden="1">
      <c r="A469" s="40" t="s">
        <v>80</v>
      </c>
      <c r="B469" s="6" t="s">
        <v>1770</v>
      </c>
      <c r="C469" s="6" t="s">
        <v>134</v>
      </c>
      <c r="D469" s="6" t="s">
        <v>1771</v>
      </c>
      <c r="E469" t="s">
        <v>20</v>
      </c>
      <c r="F469" s="6" t="s">
        <v>1710</v>
      </c>
      <c r="G469" s="6" t="s">
        <v>1772</v>
      </c>
      <c r="H469" s="6" t="n">
        <v>1161.16000000000008</v>
      </c>
      <c r="I469" s="6" t="s">
        <v>140</v>
      </c>
      <c r="J469" s="6" t="s">
        <v>174</v>
      </c>
      <c r="K469" s="37" t="s">
        <v>44</v>
      </c>
      <c r="L469" t="s">
        <v>14</v>
      </c>
      <c r="M469" s="6" t="str">
        <f>LEFT(D469,2)</f>
        <v>60</v>
      </c>
      <extLst>
        <ext uri="smNativeData">
          <pm:rowDef xmlns:pm="smNativeData" id="1655550282" r="469" hidden="0" collapsedDB="1" collapsedOL="0"/>
        </ext>
      </extLst>
    </row>
    <row r="470" spans="1:13" hidden="1">
      <c r="A470" s="40" t="s">
        <v>80</v>
      </c>
      <c r="B470" s="6" t="s">
        <v>1774</v>
      </c>
      <c r="C470" s="6" t="s">
        <v>134</v>
      </c>
      <c r="D470" s="6" t="s">
        <v>1771</v>
      </c>
      <c r="E470" t="s">
        <v>20</v>
      </c>
      <c r="F470" s="6" t="s">
        <v>1710</v>
      </c>
      <c r="G470" s="6" t="s">
        <v>1775</v>
      </c>
      <c r="H470" s="6" t="n">
        <v>1</v>
      </c>
      <c r="I470" s="6" t="s">
        <v>148</v>
      </c>
      <c r="J470" s="6" t="s">
        <v>155</v>
      </c>
      <c r="K470" s="37" t="s">
        <v>39</v>
      </c>
      <c r="L470" t="s">
        <v>14</v>
      </c>
      <c r="M470" s="6" t="str">
        <f>LEFT(D470,2)</f>
        <v>60</v>
      </c>
      <extLst>
        <ext uri="smNativeData">
          <pm:rowDef xmlns:pm="smNativeData" id="1655550282" r="470" hidden="0" collapsedDB="1" collapsedOL="0"/>
        </ext>
      </extLst>
    </row>
    <row r="471" spans="1:13" hidden="1">
      <c r="A471" s="40" t="s">
        <v>80</v>
      </c>
      <c r="B471" s="6" t="s">
        <v>1766</v>
      </c>
      <c r="C471" s="6" t="s">
        <v>134</v>
      </c>
      <c r="D471" s="6" t="s">
        <v>1767</v>
      </c>
      <c r="E471" t="s">
        <v>20</v>
      </c>
      <c r="F471" s="6" t="s">
        <v>1710</v>
      </c>
      <c r="G471" s="6" t="s">
        <v>1768</v>
      </c>
      <c r="H471" s="6" t="n">
        <v>71</v>
      </c>
      <c r="I471" s="6" t="s">
        <v>140</v>
      </c>
      <c r="J471" s="6" t="s">
        <v>1714</v>
      </c>
      <c r="K471" s="37" t="s">
        <v>45</v>
      </c>
      <c r="L471" t="s">
        <v>14</v>
      </c>
      <c r="M471" s="6" t="str">
        <f>LEFT(D471,2)</f>
        <v>60</v>
      </c>
      <extLst>
        <ext uri="smNativeData">
          <pm:rowDef xmlns:pm="smNativeData" id="1655550282" r="471" hidden="0" collapsedDB="1" collapsedOL="0"/>
        </ext>
      </extLst>
    </row>
    <row r="472" spans="1:13" hidden="1">
      <c r="A472" s="40" t="s">
        <v>80</v>
      </c>
      <c r="B472" s="6" t="s">
        <v>1762</v>
      </c>
      <c r="C472" s="6" t="s">
        <v>134</v>
      </c>
      <c r="D472" s="6" t="s">
        <v>1763</v>
      </c>
      <c r="E472" t="s">
        <v>20</v>
      </c>
      <c r="F472" s="6" t="s">
        <v>1710</v>
      </c>
      <c r="G472" s="6" t="s">
        <v>1764</v>
      </c>
      <c r="H472" s="6" t="n">
        <v>1788.98000000000002</v>
      </c>
      <c r="I472" s="6" t="s">
        <v>140</v>
      </c>
      <c r="J472" s="6" t="s">
        <v>174</v>
      </c>
      <c r="K472" s="37" t="s">
        <v>44</v>
      </c>
      <c r="L472" t="s">
        <v>14</v>
      </c>
      <c r="M472" s="6" t="str">
        <f>LEFT(D472,2)</f>
        <v>60</v>
      </c>
      <extLst>
        <ext uri="smNativeData">
          <pm:rowDef xmlns:pm="smNativeData" id="1655550282" r="472" hidden="0" collapsedDB="1" collapsedOL="0"/>
        </ext>
      </extLst>
    </row>
    <row r="473" spans="1:13" hidden="1">
      <c r="A473" s="40" t="s">
        <v>80</v>
      </c>
      <c r="B473" s="6" t="s">
        <v>1758</v>
      </c>
      <c r="C473" s="6" t="s">
        <v>134</v>
      </c>
      <c r="D473" s="6" t="s">
        <v>1759</v>
      </c>
      <c r="E473" t="s">
        <v>20</v>
      </c>
      <c r="F473" s="6" t="s">
        <v>1710</v>
      </c>
      <c r="G473" s="6" t="s">
        <v>1760</v>
      </c>
      <c r="H473" s="6" t="n">
        <v>1</v>
      </c>
      <c r="I473" s="6" t="s">
        <v>148</v>
      </c>
      <c r="J473" s="6" t="s">
        <v>155</v>
      </c>
      <c r="K473" s="37" t="s">
        <v>39</v>
      </c>
      <c r="L473" t="s">
        <v>14</v>
      </c>
      <c r="M473" s="6" t="str">
        <f>LEFT(D473,2)</f>
        <v>60</v>
      </c>
      <extLst>
        <ext uri="smNativeData">
          <pm:rowDef xmlns:pm="smNativeData" id="1655550282" r="473" hidden="0" collapsedDB="1" collapsedOL="0"/>
        </ext>
      </extLst>
    </row>
    <row r="474" spans="1:13" hidden="1">
      <c r="A474" s="40" t="s">
        <v>80</v>
      </c>
      <c r="B474" s="6" t="s">
        <v>1754</v>
      </c>
      <c r="C474" s="6" t="s">
        <v>134</v>
      </c>
      <c r="D474" s="6" t="s">
        <v>1755</v>
      </c>
      <c r="E474" t="s">
        <v>20</v>
      </c>
      <c r="F474" s="6" t="s">
        <v>1710</v>
      </c>
      <c r="G474" s="6" t="s">
        <v>1756</v>
      </c>
      <c r="H474" s="6" t="n">
        <v>50</v>
      </c>
      <c r="I474" s="6" t="s">
        <v>140</v>
      </c>
      <c r="J474" s="6" t="s">
        <v>142</v>
      </c>
      <c r="K474" s="37" t="s">
        <v>42</v>
      </c>
      <c r="L474" t="s">
        <v>14</v>
      </c>
      <c r="M474" s="6" t="str">
        <f>LEFT(D474,2)</f>
        <v>60</v>
      </c>
      <extLst>
        <ext uri="smNativeData">
          <pm:rowDef xmlns:pm="smNativeData" id="1655550282" r="474" hidden="0" collapsedDB="1" collapsedOL="0"/>
        </ext>
      </extLst>
    </row>
    <row r="475" spans="1:13" hidden="1">
      <c r="A475" s="40" t="s">
        <v>80</v>
      </c>
      <c r="B475" s="6" t="s">
        <v>1750</v>
      </c>
      <c r="C475" s="6" t="s">
        <v>134</v>
      </c>
      <c r="D475" s="6" t="s">
        <v>1751</v>
      </c>
      <c r="E475" t="s">
        <v>20</v>
      </c>
      <c r="F475" s="6" t="s">
        <v>1710</v>
      </c>
      <c r="G475" s="6" t="s">
        <v>1752</v>
      </c>
      <c r="H475" s="6" t="n">
        <v>1248</v>
      </c>
      <c r="I475" s="6" t="s">
        <v>140</v>
      </c>
      <c r="J475" s="6" t="s">
        <v>142</v>
      </c>
      <c r="K475" s="37" t="s">
        <v>42</v>
      </c>
      <c r="L475" t="s">
        <v>14</v>
      </c>
      <c r="M475" s="6" t="str">
        <f>LEFT(D475,2)</f>
        <v>60</v>
      </c>
      <extLst>
        <ext uri="smNativeData">
          <pm:rowDef xmlns:pm="smNativeData" id="1655550282" r="475" hidden="0" collapsedDB="1" collapsedOL="0"/>
        </ext>
      </extLst>
    </row>
    <row r="476" spans="1:13" hidden="1">
      <c r="A476" s="40" t="s">
        <v>80</v>
      </c>
      <c r="B476" s="6" t="s">
        <v>1746</v>
      </c>
      <c r="C476" s="6" t="s">
        <v>134</v>
      </c>
      <c r="D476" s="6" t="s">
        <v>1747</v>
      </c>
      <c r="E476" t="s">
        <v>20</v>
      </c>
      <c r="F476" s="6" t="s">
        <v>1710</v>
      </c>
      <c r="G476" s="6" t="s">
        <v>1748</v>
      </c>
      <c r="H476" s="6" t="n">
        <v>2195</v>
      </c>
      <c r="I476" s="6" t="s">
        <v>140</v>
      </c>
      <c r="J476" s="6" t="s">
        <v>174</v>
      </c>
      <c r="K476" s="37" t="s">
        <v>44</v>
      </c>
      <c r="L476" t="s">
        <v>14</v>
      </c>
      <c r="M476" s="6" t="str">
        <f>LEFT(D476,2)</f>
        <v>60</v>
      </c>
      <extLst>
        <ext uri="smNativeData">
          <pm:rowDef xmlns:pm="smNativeData" id="1655550282" r="476" hidden="0" collapsedDB="1" collapsedOL="0"/>
        </ext>
      </extLst>
    </row>
    <row r="477" spans="1:13" hidden="1">
      <c r="A477" s="40" t="s">
        <v>80</v>
      </c>
      <c r="B477" s="6" t="s">
        <v>1743</v>
      </c>
      <c r="C477" s="6" t="s">
        <v>134</v>
      </c>
      <c r="D477" s="6" t="s">
        <v>1740</v>
      </c>
      <c r="E477" t="s">
        <v>20</v>
      </c>
      <c r="F477" s="6" t="s">
        <v>1710</v>
      </c>
      <c r="G477" s="6" t="s">
        <v>1744</v>
      </c>
      <c r="H477" s="6" t="n">
        <v>15466</v>
      </c>
      <c r="I477" s="6" t="s">
        <v>140</v>
      </c>
      <c r="J477" s="6" t="s">
        <v>1714</v>
      </c>
      <c r="K477" s="37" t="s">
        <v>45</v>
      </c>
      <c r="L477" t="s">
        <v>14</v>
      </c>
      <c r="M477" s="6" t="str">
        <f>LEFT(D477,2)</f>
        <v>60</v>
      </c>
      <extLst>
        <ext uri="smNativeData">
          <pm:rowDef xmlns:pm="smNativeData" id="1655550282" r="477" hidden="0" collapsedDB="1" collapsedOL="0"/>
        </ext>
      </extLst>
    </row>
    <row r="478" spans="1:13" hidden="1">
      <c r="A478" s="40" t="s">
        <v>80</v>
      </c>
      <c r="B478" s="6" t="s">
        <v>1739</v>
      </c>
      <c r="C478" s="6" t="s">
        <v>134</v>
      </c>
      <c r="D478" s="6" t="s">
        <v>1740</v>
      </c>
      <c r="E478" t="s">
        <v>20</v>
      </c>
      <c r="F478" s="6" t="s">
        <v>1710</v>
      </c>
      <c r="G478" s="6" t="s">
        <v>1741</v>
      </c>
      <c r="H478" s="6" t="n">
        <v>12545</v>
      </c>
      <c r="I478" s="6" t="s">
        <v>140</v>
      </c>
      <c r="J478" s="6" t="s">
        <v>1714</v>
      </c>
      <c r="K478" s="37" t="s">
        <v>45</v>
      </c>
      <c r="L478" t="s">
        <v>14</v>
      </c>
      <c r="M478" s="6" t="str">
        <f>LEFT(D478,2)</f>
        <v>60</v>
      </c>
      <extLst>
        <ext uri="smNativeData">
          <pm:rowDef xmlns:pm="smNativeData" id="1655550282" r="478" hidden="0" collapsedDB="1" collapsedOL="0"/>
        </ext>
      </extLst>
    </row>
    <row r="479" spans="1:13" hidden="1">
      <c r="A479" s="40" t="s">
        <v>80</v>
      </c>
      <c r="B479" s="6" t="s">
        <v>1735</v>
      </c>
      <c r="C479" s="6" t="s">
        <v>134</v>
      </c>
      <c r="D479" s="6" t="s">
        <v>1736</v>
      </c>
      <c r="E479" t="s">
        <v>20</v>
      </c>
      <c r="F479" s="6" t="s">
        <v>1710</v>
      </c>
      <c r="G479" s="6" t="s">
        <v>1737</v>
      </c>
      <c r="H479" s="6" t="n">
        <v>2270</v>
      </c>
      <c r="I479" s="6" t="s">
        <v>140</v>
      </c>
      <c r="J479" s="6" t="s">
        <v>142</v>
      </c>
      <c r="K479" s="37" t="s">
        <v>42</v>
      </c>
      <c r="L479" t="s">
        <v>14</v>
      </c>
      <c r="M479" s="6" t="str">
        <f>LEFT(D479,2)</f>
        <v>60</v>
      </c>
      <extLst>
        <ext uri="smNativeData">
          <pm:rowDef xmlns:pm="smNativeData" id="1655550282" r="479" hidden="0" collapsedDB="1" collapsedOL="0"/>
        </ext>
      </extLst>
    </row>
    <row r="480" spans="1:13" hidden="1">
      <c r="A480" s="40" t="s">
        <v>80</v>
      </c>
      <c r="B480" s="6" t="s">
        <v>1731</v>
      </c>
      <c r="C480" s="6" t="s">
        <v>134</v>
      </c>
      <c r="D480" s="6" t="s">
        <v>1732</v>
      </c>
      <c r="E480" t="s">
        <v>20</v>
      </c>
      <c r="F480" s="6" t="s">
        <v>1710</v>
      </c>
      <c r="G480" s="6" t="s">
        <v>1733</v>
      </c>
      <c r="H480" s="6" t="n">
        <v>1052</v>
      </c>
      <c r="I480" s="6" t="s">
        <v>140</v>
      </c>
      <c r="J480" s="6" t="s">
        <v>174</v>
      </c>
      <c r="K480" s="37" t="s">
        <v>44</v>
      </c>
      <c r="L480" t="s">
        <v>14</v>
      </c>
      <c r="M480" s="6" t="str">
        <f>LEFT(D480,2)</f>
        <v>60</v>
      </c>
      <extLst>
        <ext uri="smNativeData">
          <pm:rowDef xmlns:pm="smNativeData" id="1655550282" r="480" hidden="0" collapsedDB="1" collapsedOL="0"/>
        </ext>
      </extLst>
    </row>
    <row r="481" spans="1:13" hidden="1">
      <c r="A481" s="40" t="s">
        <v>80</v>
      </c>
      <c r="B481" s="6" t="s">
        <v>1727</v>
      </c>
      <c r="C481" s="6" t="s">
        <v>134</v>
      </c>
      <c r="D481" s="6" t="s">
        <v>1728</v>
      </c>
      <c r="E481" t="s">
        <v>20</v>
      </c>
      <c r="F481" s="6" t="s">
        <v>1710</v>
      </c>
      <c r="G481" s="6" t="s">
        <v>1729</v>
      </c>
      <c r="H481" s="6" t="n">
        <v>1</v>
      </c>
      <c r="I481" s="6" t="s">
        <v>148</v>
      </c>
      <c r="J481" s="6" t="s">
        <v>155</v>
      </c>
      <c r="K481" s="37" t="s">
        <v>39</v>
      </c>
      <c r="L481" t="s">
        <v>14</v>
      </c>
      <c r="M481" s="6" t="str">
        <f>LEFT(D481,2)</f>
        <v>60</v>
      </c>
      <extLst>
        <ext uri="smNativeData">
          <pm:rowDef xmlns:pm="smNativeData" id="1655550282" r="481" hidden="0" collapsedDB="1" collapsedOL="0"/>
        </ext>
      </extLst>
    </row>
    <row r="482" spans="1:13" hidden="1">
      <c r="A482" s="40" t="s">
        <v>80</v>
      </c>
      <c r="B482" s="6" t="s">
        <v>1723</v>
      </c>
      <c r="C482" s="6" t="s">
        <v>134</v>
      </c>
      <c r="D482" s="6" t="s">
        <v>1724</v>
      </c>
      <c r="E482" t="s">
        <v>20</v>
      </c>
      <c r="F482" s="6" t="s">
        <v>1710</v>
      </c>
      <c r="G482" s="6" t="s">
        <v>1725</v>
      </c>
      <c r="H482" s="6" t="n">
        <v>719</v>
      </c>
      <c r="I482" s="6" t="s">
        <v>140</v>
      </c>
      <c r="J482" s="6" t="s">
        <v>174</v>
      </c>
      <c r="K482" s="37" t="s">
        <v>44</v>
      </c>
      <c r="L482" t="s">
        <v>14</v>
      </c>
      <c r="M482" s="6" t="str">
        <f>LEFT(D482,2)</f>
        <v>60</v>
      </c>
      <extLst>
        <ext uri="smNativeData">
          <pm:rowDef xmlns:pm="smNativeData" id="1655550282" r="482" hidden="0" collapsedDB="1" collapsedOL="0"/>
        </ext>
      </extLst>
    </row>
    <row r="483" spans="1:13" hidden="1">
      <c r="A483" s="40" t="s">
        <v>80</v>
      </c>
      <c r="B483" s="6" t="s">
        <v>1719</v>
      </c>
      <c r="C483" s="6" t="s">
        <v>134</v>
      </c>
      <c r="D483" s="6" t="s">
        <v>1720</v>
      </c>
      <c r="E483" t="s">
        <v>20</v>
      </c>
      <c r="F483" s="6" t="s">
        <v>1710</v>
      </c>
      <c r="G483" s="6" t="s">
        <v>1721</v>
      </c>
      <c r="H483" s="6" t="n">
        <v>1242.5</v>
      </c>
      <c r="I483" s="6" t="s">
        <v>140</v>
      </c>
      <c r="J483" s="6" t="s">
        <v>174</v>
      </c>
      <c r="K483" s="37" t="s">
        <v>44</v>
      </c>
      <c r="L483" t="s">
        <v>14</v>
      </c>
      <c r="M483" s="6" t="str">
        <f>LEFT(D483,2)</f>
        <v>60</v>
      </c>
      <extLst>
        <ext uri="smNativeData">
          <pm:rowDef xmlns:pm="smNativeData" id="1655550282" r="483" hidden="0" collapsedDB="1" collapsedOL="0"/>
        </ext>
      </extLst>
    </row>
    <row r="484" spans="1:13" hidden="1">
      <c r="A484" s="40" t="s">
        <v>80</v>
      </c>
      <c r="B484" s="6" t="s">
        <v>1715</v>
      </c>
      <c r="C484" s="6" t="s">
        <v>134</v>
      </c>
      <c r="D484" s="6" t="s">
        <v>1716</v>
      </c>
      <c r="E484" t="s">
        <v>20</v>
      </c>
      <c r="F484" s="6" t="s">
        <v>1710</v>
      </c>
      <c r="G484" s="6" t="s">
        <v>1717</v>
      </c>
      <c r="H484" s="6" t="n">
        <v>1261</v>
      </c>
      <c r="I484" s="6" t="s">
        <v>140</v>
      </c>
      <c r="J484" s="6" t="s">
        <v>174</v>
      </c>
      <c r="K484" s="37" t="s">
        <v>44</v>
      </c>
      <c r="L484" t="s">
        <v>14</v>
      </c>
      <c r="M484" s="6" t="str">
        <f>LEFT(D484,2)</f>
        <v>60</v>
      </c>
      <extLst>
        <ext uri="smNativeData">
          <pm:rowDef xmlns:pm="smNativeData" id="1655550282" r="484" hidden="0" collapsedDB="1" collapsedOL="0"/>
        </ext>
      </extLst>
    </row>
    <row r="485" spans="1:13" hidden="1">
      <c r="A485" s="40" t="s">
        <v>80</v>
      </c>
      <c r="B485" s="6" t="s">
        <v>1707</v>
      </c>
      <c r="C485" s="6" t="s">
        <v>134</v>
      </c>
      <c r="D485" s="6" t="s">
        <v>1708</v>
      </c>
      <c r="E485" t="s">
        <v>20</v>
      </c>
      <c r="F485" s="6" t="s">
        <v>1710</v>
      </c>
      <c r="G485" s="6" t="s">
        <v>1711</v>
      </c>
      <c r="H485" s="6" t="n">
        <v>3033.5</v>
      </c>
      <c r="I485" s="6" t="s">
        <v>140</v>
      </c>
      <c r="J485" s="6" t="s">
        <v>1714</v>
      </c>
      <c r="K485" s="37" t="s">
        <v>45</v>
      </c>
      <c r="L485" t="s">
        <v>14</v>
      </c>
      <c r="M485" s="6" t="str">
        <f>LEFT(D485,2)</f>
        <v>60</v>
      </c>
      <extLst>
        <ext uri="smNativeData">
          <pm:rowDef xmlns:pm="smNativeData" id="1655550282" r="485" hidden="0" collapsedDB="1" collapsedOL="0"/>
        </ext>
      </extLst>
    </row>
    <row r="486" spans="1:13" hidden="1">
      <c r="A486" s="40" t="s">
        <v>1595</v>
      </c>
      <c r="B486" s="6" t="s">
        <v>1704</v>
      </c>
      <c r="C486" s="6" t="s">
        <v>134</v>
      </c>
      <c r="D486" s="6" t="s">
        <v>1700</v>
      </c>
      <c r="E486" t="s">
        <v>11</v>
      </c>
      <c r="F486" s="6" t="s">
        <v>1701</v>
      </c>
      <c r="G486" s="6" t="s">
        <v>1705</v>
      </c>
      <c r="H486" s="6" t="n">
        <v>212</v>
      </c>
      <c r="I486" s="6" t="s">
        <v>140</v>
      </c>
      <c r="J486" s="6" t="s">
        <v>356</v>
      </c>
      <c r="K486" s="37" t="s">
        <v>42</v>
      </c>
      <c r="L486" t="s">
        <v>13</v>
      </c>
      <c r="M486" s="6" t="str">
        <f>LEFT(D486,2)</f>
        <v>36</v>
      </c>
      <extLst>
        <ext uri="smNativeData">
          <pm:rowDef xmlns:pm="smNativeData" id="1655550282" r="486" hidden="0" collapsedDB="1" collapsedOL="0"/>
        </ext>
      </extLst>
    </row>
    <row r="487" spans="1:13" hidden="1">
      <c r="A487" s="40" t="s">
        <v>1595</v>
      </c>
      <c r="B487" s="6" t="s">
        <v>1699</v>
      </c>
      <c r="C487" s="6" t="s">
        <v>134</v>
      </c>
      <c r="D487" s="6" t="s">
        <v>1700</v>
      </c>
      <c r="E487" t="s">
        <v>11</v>
      </c>
      <c r="F487" s="6" t="s">
        <v>1701</v>
      </c>
      <c r="G487" s="6" t="s">
        <v>1702</v>
      </c>
      <c r="H487" s="6" t="n">
        <v>1</v>
      </c>
      <c r="I487" s="6" t="s">
        <v>148</v>
      </c>
      <c r="J487" s="6" t="s">
        <v>155</v>
      </c>
      <c r="K487" s="37" t="s">
        <v>39</v>
      </c>
      <c r="L487" t="s">
        <v>13</v>
      </c>
      <c r="M487" s="6" t="str">
        <f>LEFT(D487,2)</f>
        <v>36</v>
      </c>
      <extLst>
        <ext uri="smNativeData">
          <pm:rowDef xmlns:pm="smNativeData" id="1655550282" r="487" hidden="0" collapsedDB="1" collapsedOL="0"/>
        </ext>
      </extLst>
    </row>
    <row r="488" spans="1:13" hidden="1">
      <c r="A488" s="40" t="s">
        <v>1595</v>
      </c>
      <c r="B488" s="6" t="s">
        <v>1694</v>
      </c>
      <c r="C488" s="6" t="s">
        <v>134</v>
      </c>
      <c r="D488" s="6" t="s">
        <v>1695</v>
      </c>
      <c r="E488" t="s">
        <v>11</v>
      </c>
      <c r="F488" s="6" t="s">
        <v>1696</v>
      </c>
      <c r="G488" s="6" t="s">
        <v>1697</v>
      </c>
      <c r="H488" s="6" t="n">
        <v>2189</v>
      </c>
      <c r="I488" s="6" t="s">
        <v>140</v>
      </c>
      <c r="J488" s="6" t="s">
        <v>1030</v>
      </c>
      <c r="K488" s="37" t="s">
        <v>44</v>
      </c>
      <c r="L488" t="s">
        <v>13</v>
      </c>
      <c r="M488" s="6" t="str">
        <f>LEFT(D488,2)</f>
        <v>36</v>
      </c>
      <extLst>
        <ext uri="smNativeData">
          <pm:rowDef xmlns:pm="smNativeData" id="1655550282" r="488" hidden="0" collapsedDB="1" collapsedOL="0"/>
        </ext>
      </extLst>
    </row>
    <row r="489" spans="1:13" hidden="1">
      <c r="A489" s="40" t="s">
        <v>1595</v>
      </c>
      <c r="B489" s="6" t="s">
        <v>1686</v>
      </c>
      <c r="C489" s="6" t="s">
        <v>134</v>
      </c>
      <c r="D489" s="6" t="s">
        <v>1682</v>
      </c>
      <c r="E489" t="s">
        <v>11</v>
      </c>
      <c r="F489" s="6" t="s">
        <v>1687</v>
      </c>
      <c r="G489" s="6" t="s">
        <v>1688</v>
      </c>
      <c r="H489" s="6" t="n">
        <v>1963.5</v>
      </c>
      <c r="I489" s="6" t="s">
        <v>140</v>
      </c>
      <c r="J489" s="6" t="s">
        <v>233</v>
      </c>
      <c r="K489" s="37" t="s">
        <v>42</v>
      </c>
      <c r="L489" t="s">
        <v>13</v>
      </c>
      <c r="M489" s="6" t="str">
        <f>LEFT(D489,2)</f>
        <v>36</v>
      </c>
      <extLst>
        <ext uri="smNativeData">
          <pm:rowDef xmlns:pm="smNativeData" id="1655550282" r="489" hidden="0" collapsedDB="1" collapsedOL="0"/>
        </ext>
      </extLst>
    </row>
    <row r="490" spans="1:13" hidden="1">
      <c r="A490" s="40" t="s">
        <v>1595</v>
      </c>
      <c r="B490" s="6" t="s">
        <v>1690</v>
      </c>
      <c r="C490" s="6" t="s">
        <v>134</v>
      </c>
      <c r="D490" s="6" t="s">
        <v>1682</v>
      </c>
      <c r="E490" t="s">
        <v>11</v>
      </c>
      <c r="F490" s="6" t="s">
        <v>1691</v>
      </c>
      <c r="G490" s="6" t="s">
        <v>1692</v>
      </c>
      <c r="H490" s="6" t="n">
        <v>1162.5</v>
      </c>
      <c r="I490" s="6" t="s">
        <v>140</v>
      </c>
      <c r="J490" s="6" t="s">
        <v>233</v>
      </c>
      <c r="K490" s="37" t="s">
        <v>42</v>
      </c>
      <c r="L490" t="s">
        <v>13</v>
      </c>
      <c r="M490" s="6" t="str">
        <f>LEFT(D490,2)</f>
        <v>36</v>
      </c>
      <extLst>
        <ext uri="smNativeData">
          <pm:rowDef xmlns:pm="smNativeData" id="1655550282" r="490" hidden="0" collapsedDB="1" collapsedOL="0"/>
        </ext>
      </extLst>
    </row>
    <row r="491" spans="1:13" hidden="1">
      <c r="A491" s="40" t="s">
        <v>1595</v>
      </c>
      <c r="B491" s="6" t="s">
        <v>1681</v>
      </c>
      <c r="C491" s="6" t="s">
        <v>134</v>
      </c>
      <c r="D491" s="6" t="s">
        <v>1682</v>
      </c>
      <c r="E491" t="s">
        <v>11</v>
      </c>
      <c r="F491" s="6" t="s">
        <v>1683</v>
      </c>
      <c r="G491" s="6" t="s">
        <v>1684</v>
      </c>
      <c r="H491" s="6" t="n">
        <v>1</v>
      </c>
      <c r="I491" s="6" t="s">
        <v>148</v>
      </c>
      <c r="J491" s="6" t="s">
        <v>155</v>
      </c>
      <c r="K491" s="37" t="s">
        <v>39</v>
      </c>
      <c r="L491" t="s">
        <v>13</v>
      </c>
      <c r="M491" s="6" t="str">
        <f>LEFT(D491,2)</f>
        <v>36</v>
      </c>
      <extLst>
        <ext uri="smNativeData">
          <pm:rowDef xmlns:pm="smNativeData" id="1655550282" r="491" hidden="0" collapsedDB="1" collapsedOL="0"/>
        </ext>
      </extLst>
    </row>
    <row r="492" spans="1:13" hidden="1">
      <c r="A492" s="40" t="s">
        <v>1595</v>
      </c>
      <c r="B492" s="6" t="s">
        <v>1678</v>
      </c>
      <c r="C492" s="6" t="s">
        <v>134</v>
      </c>
      <c r="D492" s="6" t="s">
        <v>1674</v>
      </c>
      <c r="E492" t="s">
        <v>11</v>
      </c>
      <c r="F492" s="6" t="s">
        <v>1675</v>
      </c>
      <c r="G492" s="6" t="s">
        <v>1679</v>
      </c>
      <c r="H492" s="6" t="n">
        <v>2824</v>
      </c>
      <c r="I492" s="6" t="s">
        <v>140</v>
      </c>
      <c r="J492" s="6" t="s">
        <v>233</v>
      </c>
      <c r="K492" s="37" t="s">
        <v>42</v>
      </c>
      <c r="L492" t="s">
        <v>13</v>
      </c>
      <c r="M492" s="6" t="str">
        <f>LEFT(D492,2)</f>
        <v>36</v>
      </c>
      <extLst>
        <ext uri="smNativeData">
          <pm:rowDef xmlns:pm="smNativeData" id="1655550282" r="492" hidden="0" collapsedDB="1" collapsedOL="0"/>
        </ext>
      </extLst>
    </row>
    <row r="493" spans="1:13" hidden="1">
      <c r="A493" s="40" t="s">
        <v>1595</v>
      </c>
      <c r="B493" s="6" t="s">
        <v>1673</v>
      </c>
      <c r="C493" s="6" t="s">
        <v>134</v>
      </c>
      <c r="D493" s="6" t="s">
        <v>1674</v>
      </c>
      <c r="E493" t="s">
        <v>11</v>
      </c>
      <c r="F493" s="6" t="s">
        <v>1675</v>
      </c>
      <c r="G493" s="6" t="s">
        <v>1676</v>
      </c>
      <c r="H493" s="6" t="n">
        <v>1</v>
      </c>
      <c r="I493" s="6" t="s">
        <v>148</v>
      </c>
      <c r="J493" s="6" t="s">
        <v>150</v>
      </c>
      <c r="K493" s="37" t="s">
        <v>39</v>
      </c>
      <c r="L493" t="s">
        <v>13</v>
      </c>
      <c r="M493" s="6" t="str">
        <f>LEFT(D493,2)</f>
        <v>36</v>
      </c>
      <extLst>
        <ext uri="smNativeData">
          <pm:rowDef xmlns:pm="smNativeData" id="1655550282" r="493" hidden="0" collapsedDB="1" collapsedOL="0"/>
        </ext>
      </extLst>
    </row>
    <row r="494" spans="1:13" hidden="1">
      <c r="A494" s="40" t="s">
        <v>1595</v>
      </c>
      <c r="B494" s="6" t="s">
        <v>1668</v>
      </c>
      <c r="C494" s="6" t="s">
        <v>134</v>
      </c>
      <c r="D494" s="6" t="s">
        <v>1669</v>
      </c>
      <c r="E494" t="s">
        <v>11</v>
      </c>
      <c r="F494" s="6" t="s">
        <v>1670</v>
      </c>
      <c r="G494" s="6" t="s">
        <v>1671</v>
      </c>
      <c r="H494" s="6" t="n">
        <v>179.5</v>
      </c>
      <c r="I494" s="6" t="s">
        <v>140</v>
      </c>
      <c r="J494" s="6" t="s">
        <v>356</v>
      </c>
      <c r="K494" s="37" t="s">
        <v>42</v>
      </c>
      <c r="L494" t="s">
        <v>13</v>
      </c>
      <c r="M494" s="6" t="str">
        <f>LEFT(D494,2)</f>
        <v>36</v>
      </c>
      <extLst>
        <ext uri="smNativeData">
          <pm:rowDef xmlns:pm="smNativeData" id="1655550282" r="494" hidden="0" collapsedDB="1" collapsedOL="0"/>
        </ext>
      </extLst>
    </row>
    <row r="495" spans="1:13" hidden="1">
      <c r="A495" s="40" t="s">
        <v>1595</v>
      </c>
      <c r="B495" s="6" t="s">
        <v>1665</v>
      </c>
      <c r="C495" s="6" t="s">
        <v>134</v>
      </c>
      <c r="D495" s="6" t="s">
        <v>1650</v>
      </c>
      <c r="E495" t="s">
        <v>11</v>
      </c>
      <c r="F495" s="6" t="s">
        <v>1651</v>
      </c>
      <c r="G495" s="6" t="s">
        <v>1666</v>
      </c>
      <c r="H495" s="6" t="n">
        <v>2165</v>
      </c>
      <c r="I495" s="6" t="s">
        <v>140</v>
      </c>
      <c r="J495" s="6" t="s">
        <v>233</v>
      </c>
      <c r="K495" s="37" t="s">
        <v>42</v>
      </c>
      <c r="L495" t="s">
        <v>13</v>
      </c>
      <c r="M495" s="6" t="str">
        <f>LEFT(D495,2)</f>
        <v>36</v>
      </c>
      <extLst>
        <ext uri="smNativeData">
          <pm:rowDef xmlns:pm="smNativeData" id="1655550282" r="495" hidden="0" collapsedDB="1" collapsedOL="0"/>
        </ext>
      </extLst>
    </row>
    <row r="496" spans="1:13" hidden="1">
      <c r="A496" s="40" t="s">
        <v>1595</v>
      </c>
      <c r="B496" s="6" t="s">
        <v>1661</v>
      </c>
      <c r="C496" s="6" t="s">
        <v>134</v>
      </c>
      <c r="D496" s="6" t="s">
        <v>1650</v>
      </c>
      <c r="E496" t="s">
        <v>11</v>
      </c>
      <c r="F496" s="6" t="s">
        <v>1662</v>
      </c>
      <c r="G496" s="6" t="s">
        <v>1663</v>
      </c>
      <c r="H496" s="6" t="n">
        <v>765.5</v>
      </c>
      <c r="I496" s="6" t="s">
        <v>140</v>
      </c>
      <c r="J496" s="6" t="s">
        <v>356</v>
      </c>
      <c r="K496" s="37" t="s">
        <v>42</v>
      </c>
      <c r="L496" t="s">
        <v>13</v>
      </c>
      <c r="M496" s="6" t="str">
        <f>LEFT(D496,2)</f>
        <v>36</v>
      </c>
      <extLst>
        <ext uri="smNativeData">
          <pm:rowDef xmlns:pm="smNativeData" id="1655550282" r="496" hidden="0" collapsedDB="1" collapsedOL="0"/>
        </ext>
      </extLst>
    </row>
    <row r="497" spans="1:13" hidden="1">
      <c r="A497" s="40" t="s">
        <v>1595</v>
      </c>
      <c r="B497" s="6" t="s">
        <v>1649</v>
      </c>
      <c r="C497" s="6" t="s">
        <v>134</v>
      </c>
      <c r="D497" s="6" t="s">
        <v>1650</v>
      </c>
      <c r="E497" t="s">
        <v>11</v>
      </c>
      <c r="F497" s="6" t="s">
        <v>1651</v>
      </c>
      <c r="G497" s="6" t="s">
        <v>1652</v>
      </c>
      <c r="H497" s="6" t="n">
        <v>1</v>
      </c>
      <c r="I497" s="6" t="s">
        <v>148</v>
      </c>
      <c r="J497" s="6" t="s">
        <v>150</v>
      </c>
      <c r="K497" s="37" t="s">
        <v>39</v>
      </c>
      <c r="L497" t="s">
        <v>13</v>
      </c>
      <c r="M497" s="6" t="str">
        <f>LEFT(D497,2)</f>
        <v>36</v>
      </c>
      <extLst>
        <ext uri="smNativeData">
          <pm:rowDef xmlns:pm="smNativeData" id="1655550282" r="497" hidden="0" collapsedDB="1" collapsedOL="0"/>
        </ext>
      </extLst>
    </row>
    <row r="498" spans="1:13" hidden="1">
      <c r="A498" s="40" t="s">
        <v>1595</v>
      </c>
      <c r="B498" s="6" t="s">
        <v>1654</v>
      </c>
      <c r="C498" s="6" t="s">
        <v>134</v>
      </c>
      <c r="D498" s="6" t="s">
        <v>1650</v>
      </c>
      <c r="E498" t="s">
        <v>11</v>
      </c>
      <c r="F498" s="6" t="s">
        <v>1655</v>
      </c>
      <c r="G498" s="6" t="s">
        <v>1656</v>
      </c>
      <c r="H498" s="6" t="n">
        <v>1</v>
      </c>
      <c r="I498" s="6" t="s">
        <v>148</v>
      </c>
      <c r="J498" s="6" t="s">
        <v>155</v>
      </c>
      <c r="K498" s="37" t="s">
        <v>39</v>
      </c>
      <c r="L498" t="s">
        <v>13</v>
      </c>
      <c r="M498" s="6" t="str">
        <f>LEFT(D498,2)</f>
        <v>36</v>
      </c>
      <extLst>
        <ext uri="smNativeData">
          <pm:rowDef xmlns:pm="smNativeData" id="1655550282" r="498" hidden="0" collapsedDB="1" collapsedOL="0"/>
        </ext>
      </extLst>
    </row>
    <row r="499" spans="1:13" hidden="1">
      <c r="A499" s="40" t="s">
        <v>1595</v>
      </c>
      <c r="B499" s="6" t="s">
        <v>1658</v>
      </c>
      <c r="C499" s="6" t="s">
        <v>134</v>
      </c>
      <c r="D499" s="6" t="s">
        <v>1650</v>
      </c>
      <c r="E499" t="s">
        <v>11</v>
      </c>
      <c r="F499" s="6" t="s">
        <v>1651</v>
      </c>
      <c r="G499" s="6" t="s">
        <v>1659</v>
      </c>
      <c r="H499" s="6" t="n">
        <v>1</v>
      </c>
      <c r="I499" s="6" t="s">
        <v>148</v>
      </c>
      <c r="J499" s="6" t="s">
        <v>150</v>
      </c>
      <c r="K499" s="37" t="s">
        <v>39</v>
      </c>
      <c r="L499" t="s">
        <v>13</v>
      </c>
      <c r="M499" s="6" t="str">
        <f>LEFT(D499,2)</f>
        <v>36</v>
      </c>
      <extLst>
        <ext uri="smNativeData">
          <pm:rowDef xmlns:pm="smNativeData" id="1655550282" r="499" hidden="0" collapsedDB="1" collapsedOL="0"/>
        </ext>
      </extLst>
    </row>
    <row r="500" spans="1:13" hidden="1">
      <c r="A500" s="40" t="s">
        <v>1595</v>
      </c>
      <c r="B500" s="6" t="s">
        <v>1646</v>
      </c>
      <c r="C500" s="6" t="s">
        <v>134</v>
      </c>
      <c r="D500" s="6" t="s">
        <v>1636</v>
      </c>
      <c r="E500" t="s">
        <v>11</v>
      </c>
      <c r="F500" s="6" t="s">
        <v>1637</v>
      </c>
      <c r="G500" s="6" t="s">
        <v>1647</v>
      </c>
      <c r="H500" s="6" t="n">
        <v>2665</v>
      </c>
      <c r="I500" s="6" t="s">
        <v>140</v>
      </c>
      <c r="J500" s="6" t="s">
        <v>1030</v>
      </c>
      <c r="K500" s="37" t="s">
        <v>44</v>
      </c>
      <c r="L500" t="s">
        <v>13</v>
      </c>
      <c r="M500" s="6" t="str">
        <f>LEFT(D500,2)</f>
        <v>36</v>
      </c>
      <extLst>
        <ext uri="smNativeData">
          <pm:rowDef xmlns:pm="smNativeData" id="1655550282" r="500" hidden="0" collapsedDB="1" collapsedOL="0"/>
        </ext>
      </extLst>
    </row>
    <row r="501" spans="1:13" hidden="1">
      <c r="A501" s="40" t="s">
        <v>1595</v>
      </c>
      <c r="B501" s="6" t="s">
        <v>1635</v>
      </c>
      <c r="C501" s="6" t="s">
        <v>134</v>
      </c>
      <c r="D501" s="6" t="s">
        <v>1636</v>
      </c>
      <c r="E501" t="s">
        <v>11</v>
      </c>
      <c r="F501" s="6" t="s">
        <v>1637</v>
      </c>
      <c r="G501" s="6" t="s">
        <v>1638</v>
      </c>
      <c r="H501" s="6" t="n">
        <v>1</v>
      </c>
      <c r="I501" s="6" t="s">
        <v>148</v>
      </c>
      <c r="J501" s="6" t="s">
        <v>155</v>
      </c>
      <c r="K501" s="37" t="s">
        <v>39</v>
      </c>
      <c r="L501" t="s">
        <v>13</v>
      </c>
      <c r="M501" s="6" t="str">
        <f>LEFT(D501,2)</f>
        <v>36</v>
      </c>
      <extLst>
        <ext uri="smNativeData">
          <pm:rowDef xmlns:pm="smNativeData" id="1655550282" r="501" hidden="0" collapsedDB="1" collapsedOL="0"/>
        </ext>
      </extLst>
    </row>
    <row r="502" spans="1:13" hidden="1">
      <c r="A502" s="40" t="s">
        <v>1595</v>
      </c>
      <c r="B502" s="6" t="s">
        <v>1640</v>
      </c>
      <c r="C502" s="6" t="s">
        <v>134</v>
      </c>
      <c r="D502" s="6" t="s">
        <v>1636</v>
      </c>
      <c r="E502" t="s">
        <v>11</v>
      </c>
      <c r="F502" s="6" t="s">
        <v>1637</v>
      </c>
      <c r="G502" s="6" t="s">
        <v>1641</v>
      </c>
      <c r="H502" s="6" t="n">
        <v>1</v>
      </c>
      <c r="I502" s="6" t="s">
        <v>148</v>
      </c>
      <c r="J502" s="6" t="s">
        <v>155</v>
      </c>
      <c r="K502" s="37" t="s">
        <v>39</v>
      </c>
      <c r="L502" t="s">
        <v>13</v>
      </c>
      <c r="M502" s="6" t="str">
        <f>LEFT(D502,2)</f>
        <v>36</v>
      </c>
      <extLst>
        <ext uri="smNativeData">
          <pm:rowDef xmlns:pm="smNativeData" id="1655550282" r="502" hidden="0" collapsedDB="1" collapsedOL="0"/>
        </ext>
      </extLst>
    </row>
    <row r="503" spans="1:13" hidden="1">
      <c r="A503" s="40" t="s">
        <v>1595</v>
      </c>
      <c r="B503" s="6" t="s">
        <v>1643</v>
      </c>
      <c r="C503" s="6" t="s">
        <v>134</v>
      </c>
      <c r="D503" s="6" t="s">
        <v>1636</v>
      </c>
      <c r="E503" t="s">
        <v>11</v>
      </c>
      <c r="F503" s="6" t="s">
        <v>1637</v>
      </c>
      <c r="G503" s="6" t="s">
        <v>1644</v>
      </c>
      <c r="H503" s="6" t="n">
        <v>1</v>
      </c>
      <c r="I503" s="6" t="s">
        <v>148</v>
      </c>
      <c r="J503" s="6" t="s">
        <v>155</v>
      </c>
      <c r="K503" s="37" t="s">
        <v>39</v>
      </c>
      <c r="L503" t="s">
        <v>13</v>
      </c>
      <c r="M503" s="6" t="str">
        <f>LEFT(D503,2)</f>
        <v>36</v>
      </c>
      <extLst>
        <ext uri="smNativeData">
          <pm:rowDef xmlns:pm="smNativeData" id="1655550282" r="503" hidden="0" collapsedDB="1" collapsedOL="0"/>
        </ext>
      </extLst>
    </row>
    <row r="504" spans="1:13" hidden="1">
      <c r="A504" s="40" t="s">
        <v>1595</v>
      </c>
      <c r="B504" s="6" t="s">
        <v>1629</v>
      </c>
      <c r="C504" s="6" t="s">
        <v>134</v>
      </c>
      <c r="D504" s="6" t="s">
        <v>1622</v>
      </c>
      <c r="E504" t="s">
        <v>11</v>
      </c>
      <c r="F504" s="6" t="s">
        <v>1630</v>
      </c>
      <c r="G504" s="6" t="s">
        <v>1631</v>
      </c>
      <c r="H504" s="6" t="n">
        <v>2117.5</v>
      </c>
      <c r="I504" s="6" t="s">
        <v>140</v>
      </c>
      <c r="J504" s="6" t="s">
        <v>233</v>
      </c>
      <c r="K504" s="37" t="s">
        <v>42</v>
      </c>
      <c r="L504" t="s">
        <v>13</v>
      </c>
      <c r="M504" s="6" t="str">
        <f>LEFT(D504,2)</f>
        <v>36</v>
      </c>
      <extLst>
        <ext uri="smNativeData">
          <pm:rowDef xmlns:pm="smNativeData" id="1655550282" r="504" hidden="0" collapsedDB="1" collapsedOL="0"/>
        </ext>
      </extLst>
    </row>
    <row r="505" spans="1:13" hidden="1">
      <c r="A505" s="40" t="s">
        <v>1595</v>
      </c>
      <c r="B505" s="6" t="s">
        <v>1626</v>
      </c>
      <c r="C505" s="6" t="s">
        <v>134</v>
      </c>
      <c r="D505" s="6" t="s">
        <v>1622</v>
      </c>
      <c r="E505" t="s">
        <v>11</v>
      </c>
      <c r="F505" s="6" t="s">
        <v>1623</v>
      </c>
      <c r="G505" s="6" t="s">
        <v>1627</v>
      </c>
      <c r="H505" s="6" t="n">
        <v>1940</v>
      </c>
      <c r="I505" s="6" t="s">
        <v>140</v>
      </c>
      <c r="J505" s="6" t="s">
        <v>1030</v>
      </c>
      <c r="K505" s="37" t="s">
        <v>44</v>
      </c>
      <c r="L505" t="s">
        <v>13</v>
      </c>
      <c r="M505" s="6" t="str">
        <f>LEFT(D505,2)</f>
        <v>36</v>
      </c>
      <extLst>
        <ext uri="smNativeData">
          <pm:rowDef xmlns:pm="smNativeData" id="1655550282" r="505" hidden="0" collapsedDB="1" collapsedOL="0"/>
        </ext>
      </extLst>
    </row>
    <row r="506" spans="1:13" hidden="1">
      <c r="A506" s="40" t="s">
        <v>1595</v>
      </c>
      <c r="B506" s="6" t="s">
        <v>1621</v>
      </c>
      <c r="C506" s="6" t="s">
        <v>134</v>
      </c>
      <c r="D506" s="6" t="s">
        <v>1622</v>
      </c>
      <c r="E506" t="s">
        <v>11</v>
      </c>
      <c r="F506" s="6" t="s">
        <v>1623</v>
      </c>
      <c r="G506" s="6" t="s">
        <v>1624</v>
      </c>
      <c r="H506" s="6" t="n">
        <v>1</v>
      </c>
      <c r="I506" s="6" t="s">
        <v>148</v>
      </c>
      <c r="J506" s="6" t="s">
        <v>150</v>
      </c>
      <c r="K506" s="37" t="s">
        <v>39</v>
      </c>
      <c r="L506" t="s">
        <v>13</v>
      </c>
      <c r="M506" s="6" t="str">
        <f>LEFT(D506,2)</f>
        <v>36</v>
      </c>
      <extLst>
        <ext uri="smNativeData">
          <pm:rowDef xmlns:pm="smNativeData" id="1655550282" r="506" hidden="0" collapsedDB="1" collapsedOL="0"/>
        </ext>
      </extLst>
    </row>
    <row r="507" spans="1:13" hidden="1">
      <c r="A507" s="40" t="s">
        <v>1595</v>
      </c>
      <c r="B507" s="6" t="s">
        <v>1618</v>
      </c>
      <c r="C507" s="6" t="s">
        <v>134</v>
      </c>
      <c r="D507" s="6" t="s">
        <v>1607</v>
      </c>
      <c r="E507" t="s">
        <v>11</v>
      </c>
      <c r="F507" s="6" t="s">
        <v>1608</v>
      </c>
      <c r="G507" s="6" t="s">
        <v>1619</v>
      </c>
      <c r="H507" s="6" t="n">
        <v>2478.5</v>
      </c>
      <c r="I507" s="6" t="s">
        <v>140</v>
      </c>
      <c r="J507" s="6" t="s">
        <v>233</v>
      </c>
      <c r="K507" s="37" t="s">
        <v>42</v>
      </c>
      <c r="L507" t="s">
        <v>13</v>
      </c>
      <c r="M507" s="6" t="str">
        <f>LEFT(D507,2)</f>
        <v>36</v>
      </c>
      <extLst>
        <ext uri="smNativeData">
          <pm:rowDef xmlns:pm="smNativeData" id="1655550282" r="507" hidden="0" collapsedDB="1" collapsedOL="0"/>
        </ext>
      </extLst>
    </row>
    <row r="508" spans="1:13" hidden="1">
      <c r="A508" s="40" t="s">
        <v>1595</v>
      </c>
      <c r="B508" s="6" t="s">
        <v>1606</v>
      </c>
      <c r="C508" s="6" t="s">
        <v>134</v>
      </c>
      <c r="D508" s="6" t="s">
        <v>1607</v>
      </c>
      <c r="E508" t="s">
        <v>11</v>
      </c>
      <c r="F508" s="6" t="s">
        <v>1608</v>
      </c>
      <c r="G508" s="6" t="s">
        <v>1609</v>
      </c>
      <c r="H508" s="6" t="n">
        <v>1</v>
      </c>
      <c r="I508" s="6" t="s">
        <v>148</v>
      </c>
      <c r="J508" s="6" t="s">
        <v>155</v>
      </c>
      <c r="K508" s="37" t="s">
        <v>39</v>
      </c>
      <c r="L508" t="s">
        <v>13</v>
      </c>
      <c r="M508" s="6" t="str">
        <f>LEFT(D508,2)</f>
        <v>36</v>
      </c>
      <extLst>
        <ext uri="smNativeData">
          <pm:rowDef xmlns:pm="smNativeData" id="1655550282" r="508" hidden="0" collapsedDB="1" collapsedOL="0"/>
        </ext>
      </extLst>
    </row>
    <row r="509" spans="1:13" hidden="1">
      <c r="A509" s="40" t="s">
        <v>1595</v>
      </c>
      <c r="B509" s="6" t="s">
        <v>1611</v>
      </c>
      <c r="C509" s="6" t="s">
        <v>134</v>
      </c>
      <c r="D509" s="6" t="s">
        <v>1607</v>
      </c>
      <c r="E509" t="s">
        <v>11</v>
      </c>
      <c r="F509" s="6" t="s">
        <v>1612</v>
      </c>
      <c r="G509" s="6" t="s">
        <v>1613</v>
      </c>
      <c r="H509" s="6" t="n">
        <v>1</v>
      </c>
      <c r="I509" s="6" t="s">
        <v>148</v>
      </c>
      <c r="J509" s="6" t="s">
        <v>155</v>
      </c>
      <c r="K509" s="37" t="s">
        <v>39</v>
      </c>
      <c r="L509" t="s">
        <v>13</v>
      </c>
      <c r="M509" s="6" t="str">
        <f>LEFT(D509,2)</f>
        <v>36</v>
      </c>
      <extLst>
        <ext uri="smNativeData">
          <pm:rowDef xmlns:pm="smNativeData" id="1655550282" r="509" hidden="0" collapsedDB="1" collapsedOL="0"/>
        </ext>
      </extLst>
    </row>
    <row r="510" spans="1:13" hidden="1">
      <c r="A510" s="40" t="s">
        <v>1595</v>
      </c>
      <c r="B510" s="6" t="s">
        <v>1615</v>
      </c>
      <c r="C510" s="6" t="s">
        <v>134</v>
      </c>
      <c r="D510" s="6" t="s">
        <v>1607</v>
      </c>
      <c r="E510" t="s">
        <v>11</v>
      </c>
      <c r="F510" s="6" t="s">
        <v>1608</v>
      </c>
      <c r="G510" s="6" t="s">
        <v>1616</v>
      </c>
      <c r="H510" s="6" t="n">
        <v>1</v>
      </c>
      <c r="I510" s="6" t="s">
        <v>148</v>
      </c>
      <c r="J510" s="6" t="s">
        <v>155</v>
      </c>
      <c r="K510" s="37" t="s">
        <v>39</v>
      </c>
      <c r="L510" t="s">
        <v>13</v>
      </c>
      <c r="M510" s="6" t="str">
        <f>LEFT(D510,2)</f>
        <v>36</v>
      </c>
      <extLst>
        <ext uri="smNativeData">
          <pm:rowDef xmlns:pm="smNativeData" id="1655550282" r="510" hidden="0" collapsedDB="1" collapsedOL="0"/>
        </ext>
      </extLst>
    </row>
    <row r="511" spans="1:13" hidden="1">
      <c r="A511" s="40" t="s">
        <v>1595</v>
      </c>
      <c r="B511" s="6" t="s">
        <v>1601</v>
      </c>
      <c r="C511" s="6" t="s">
        <v>134</v>
      </c>
      <c r="D511" s="6" t="s">
        <v>1602</v>
      </c>
      <c r="E511" t="s">
        <v>11</v>
      </c>
      <c r="F511" s="6" t="s">
        <v>1603</v>
      </c>
      <c r="G511" s="6" t="s">
        <v>1604</v>
      </c>
      <c r="H511" s="6" t="n">
        <v>1</v>
      </c>
      <c r="I511" s="6" t="s">
        <v>148</v>
      </c>
      <c r="J511" s="6" t="s">
        <v>150</v>
      </c>
      <c r="K511" s="37" t="s">
        <v>39</v>
      </c>
      <c r="L511" t="s">
        <v>13</v>
      </c>
      <c r="M511" s="6" t="str">
        <f>LEFT(D511,2)</f>
        <v>36</v>
      </c>
      <extLst>
        <ext uri="smNativeData">
          <pm:rowDef xmlns:pm="smNativeData" id="1655550282" r="511" hidden="0" collapsedDB="1" collapsedOL="0"/>
        </ext>
      </extLst>
    </row>
    <row r="512" spans="1:13" hidden="1">
      <c r="A512" s="40" t="s">
        <v>1595</v>
      </c>
      <c r="B512" s="6" t="s">
        <v>1596</v>
      </c>
      <c r="C512" s="6" t="s">
        <v>134</v>
      </c>
      <c r="D512" s="6" t="s">
        <v>1597</v>
      </c>
      <c r="E512" t="s">
        <v>11</v>
      </c>
      <c r="F512" s="6" t="s">
        <v>1598</v>
      </c>
      <c r="G512" s="6" t="s">
        <v>1599</v>
      </c>
      <c r="H512" s="6" t="n">
        <v>1</v>
      </c>
      <c r="I512" s="6" t="s">
        <v>148</v>
      </c>
      <c r="J512" s="6" t="s">
        <v>150</v>
      </c>
      <c r="K512" s="37" t="s">
        <v>39</v>
      </c>
      <c r="L512" t="s">
        <v>13</v>
      </c>
      <c r="M512" s="6" t="str">
        <f>LEFT(D512,2)</f>
        <v>36</v>
      </c>
      <extLst>
        <ext uri="smNativeData">
          <pm:rowDef xmlns:pm="smNativeData" id="1655550282" r="512" hidden="0" collapsedDB="1" collapsedOL="0"/>
        </ext>
      </extLst>
    </row>
    <row r="513" spans="1:13" hidden="1">
      <c r="A513" s="40" t="s">
        <v>80</v>
      </c>
      <c r="B513" s="6" t="s">
        <v>1590</v>
      </c>
      <c r="C513" s="6" t="s">
        <v>134</v>
      </c>
      <c r="D513" s="6" t="s">
        <v>1591</v>
      </c>
      <c r="E513" t="s">
        <v>16</v>
      </c>
      <c r="F513" s="6" t="s">
        <v>1592</v>
      </c>
      <c r="G513" s="6" t="s">
        <v>1593</v>
      </c>
      <c r="H513" s="6" t="n">
        <v>401</v>
      </c>
      <c r="I513" s="6" t="s">
        <v>140</v>
      </c>
      <c r="J513" s="6" t="s">
        <v>356</v>
      </c>
      <c r="K513" s="37" t="s">
        <v>42</v>
      </c>
      <c r="L513" t="s">
        <v>13</v>
      </c>
      <c r="M513" s="6" t="str">
        <f>LEFT(D513,2)</f>
        <v>36</v>
      </c>
      <extLst>
        <ext uri="smNativeData">
          <pm:rowDef xmlns:pm="smNativeData" id="1655550282" r="513" hidden="0" collapsedDB="1" collapsedOL="0"/>
        </ext>
      </extLst>
    </row>
    <row r="514" spans="1:13" hidden="1">
      <c r="A514" s="40" t="s">
        <v>80</v>
      </c>
      <c r="B514" s="6" t="s">
        <v>1573</v>
      </c>
      <c r="C514" s="6" t="s">
        <v>134</v>
      </c>
      <c r="D514" s="6" t="s">
        <v>1574</v>
      </c>
      <c r="E514" t="s">
        <v>16</v>
      </c>
      <c r="F514" s="6" t="s">
        <v>1575</v>
      </c>
      <c r="G514" s="6" t="s">
        <v>1576</v>
      </c>
      <c r="H514" s="6" t="n">
        <v>410</v>
      </c>
      <c r="I514" s="6" t="s">
        <v>140</v>
      </c>
      <c r="J514" s="6" t="s">
        <v>356</v>
      </c>
      <c r="K514" s="37" t="s">
        <v>42</v>
      </c>
      <c r="L514" t="s">
        <v>13</v>
      </c>
      <c r="M514" s="6" t="str">
        <f>LEFT(D514,2)</f>
        <v>36</v>
      </c>
      <extLst>
        <ext uri="smNativeData">
          <pm:rowDef xmlns:pm="smNativeData" id="1655550282" r="514" hidden="0" collapsedDB="1" collapsedOL="0"/>
        </ext>
      </extLst>
    </row>
    <row r="515" spans="1:13" hidden="1">
      <c r="A515" s="40" t="s">
        <v>80</v>
      </c>
      <c r="B515" s="6" t="s">
        <v>1578</v>
      </c>
      <c r="C515" s="6" t="s">
        <v>134</v>
      </c>
      <c r="D515" s="6" t="s">
        <v>1574</v>
      </c>
      <c r="E515" t="s">
        <v>16</v>
      </c>
      <c r="F515" s="6" t="s">
        <v>1579</v>
      </c>
      <c r="G515" s="6" t="s">
        <v>1580</v>
      </c>
      <c r="H515" s="6" t="n">
        <v>356.5</v>
      </c>
      <c r="I515" s="6" t="s">
        <v>140</v>
      </c>
      <c r="J515" s="6" t="s">
        <v>356</v>
      </c>
      <c r="K515" s="37" t="s">
        <v>42</v>
      </c>
      <c r="L515" t="s">
        <v>13</v>
      </c>
      <c r="M515" s="6" t="str">
        <f>LEFT(D515,2)</f>
        <v>36</v>
      </c>
      <extLst>
        <ext uri="smNativeData">
          <pm:rowDef xmlns:pm="smNativeData" id="1655550282" r="515" hidden="0" collapsedDB="1" collapsedOL="0"/>
        </ext>
      </extLst>
    </row>
    <row r="516" spans="1:13" hidden="1">
      <c r="A516" s="40" t="s">
        <v>80</v>
      </c>
      <c r="B516" s="6" t="s">
        <v>1582</v>
      </c>
      <c r="C516" s="6" t="s">
        <v>134</v>
      </c>
      <c r="D516" s="6" t="s">
        <v>1574</v>
      </c>
      <c r="E516" t="s">
        <v>16</v>
      </c>
      <c r="F516" s="6" t="s">
        <v>1583</v>
      </c>
      <c r="G516" s="6" t="s">
        <v>1584</v>
      </c>
      <c r="H516" s="6" t="n">
        <v>245</v>
      </c>
      <c r="I516" s="6" t="s">
        <v>140</v>
      </c>
      <c r="J516" s="6" t="s">
        <v>356</v>
      </c>
      <c r="K516" s="37" t="s">
        <v>42</v>
      </c>
      <c r="L516" t="s">
        <v>13</v>
      </c>
      <c r="M516" s="6" t="str">
        <f>LEFT(D516,2)</f>
        <v>36</v>
      </c>
      <extLst>
        <ext uri="smNativeData">
          <pm:rowDef xmlns:pm="smNativeData" id="1655550282" r="516" hidden="0" collapsedDB="1" collapsedOL="0"/>
        </ext>
      </extLst>
    </row>
    <row r="517" spans="1:13">
      <c r="A517" s="40" t="s">
        <v>80</v>
      </c>
      <c r="B517" s="6" t="s">
        <v>1586</v>
      </c>
      <c r="C517" s="6" t="s">
        <v>134</v>
      </c>
      <c r="D517" s="6" t="s">
        <v>1574</v>
      </c>
      <c r="E517" t="s">
        <v>16</v>
      </c>
      <c r="F517" s="6" t="s">
        <v>1587</v>
      </c>
      <c r="G517" s="6" t="s">
        <v>1588</v>
      </c>
      <c r="H517" s="6" t="n">
        <v>1</v>
      </c>
      <c r="I517" s="6" t="s">
        <v>148</v>
      </c>
      <c r="J517" s="6" t="s">
        <v>155</v>
      </c>
      <c r="K517" s="37" t="s">
        <v>39</v>
      </c>
      <c r="L517" t="s">
        <v>13</v>
      </c>
      <c r="M517" s="6" t="str">
        <f>LEFT(D517,2)</f>
        <v>36</v>
      </c>
    </row>
    <row r="518" spans="1:13" hidden="1">
      <c r="A518" s="40" t="s">
        <v>80</v>
      </c>
      <c r="B518" s="15" t="s">
        <v>1554</v>
      </c>
      <c r="C518" s="6" t="s">
        <v>134</v>
      </c>
      <c r="D518" s="15" t="s">
        <v>1555</v>
      </c>
      <c r="E518" s="16" t="s">
        <v>16</v>
      </c>
      <c r="F518" s="15" t="s">
        <v>1556</v>
      </c>
      <c r="G518" s="15" t="s">
        <v>1557</v>
      </c>
      <c r="H518" s="15" t="n">
        <v>419</v>
      </c>
      <c r="I518" s="15" t="s">
        <v>140</v>
      </c>
      <c r="J518" s="15" t="s">
        <v>356</v>
      </c>
      <c r="K518" s="37" t="s">
        <v>42</v>
      </c>
      <c r="L518" s="16" t="s">
        <v>13</v>
      </c>
      <c r="M518" s="6" t="str">
        <f>LEFT(D518,2)</f>
        <v>36</v>
      </c>
      <extLst>
        <ext uri="smNativeData">
          <pm:rowDef xmlns:pm="smNativeData" id="1655550282" r="518" hidden="0" collapsedDB="1" collapsedOL="0"/>
        </ext>
      </extLst>
    </row>
    <row r="519" spans="1:13" hidden="1">
      <c r="A519" s="40" t="s">
        <v>80</v>
      </c>
      <c r="B519" s="15" t="s">
        <v>1559</v>
      </c>
      <c r="C519" s="6" t="s">
        <v>134</v>
      </c>
      <c r="D519" s="15" t="s">
        <v>1555</v>
      </c>
      <c r="E519" s="16" t="s">
        <v>16</v>
      </c>
      <c r="F519" s="15" t="s">
        <v>1560</v>
      </c>
      <c r="G519" s="15" t="s">
        <v>1561</v>
      </c>
      <c r="H519" s="15" t="n">
        <v>375</v>
      </c>
      <c r="I519" s="15" t="s">
        <v>140</v>
      </c>
      <c r="J519" s="15" t="s">
        <v>356</v>
      </c>
      <c r="K519" s="37" t="s">
        <v>42</v>
      </c>
      <c r="L519" s="16" t="s">
        <v>13</v>
      </c>
      <c r="M519" s="6" t="str">
        <f>LEFT(D519,2)</f>
        <v>36</v>
      </c>
      <extLst>
        <ext uri="smNativeData">
          <pm:rowDef xmlns:pm="smNativeData" id="1655550282" r="519" hidden="0" collapsedDB="1" collapsedOL="0"/>
        </ext>
      </extLst>
    </row>
    <row r="520" spans="1:13" hidden="1">
      <c r="A520" s="40" t="s">
        <v>80</v>
      </c>
      <c r="B520" s="6" t="s">
        <v>1563</v>
      </c>
      <c r="C520" s="6" t="s">
        <v>134</v>
      </c>
      <c r="D520" s="6" t="s">
        <v>1555</v>
      </c>
      <c r="E520" t="s">
        <v>16</v>
      </c>
      <c r="F520" s="6" t="s">
        <v>1564</v>
      </c>
      <c r="G520" s="6" t="s">
        <v>1565</v>
      </c>
      <c r="H520" s="6" t="n">
        <v>92.5</v>
      </c>
      <c r="I520" s="6" t="s">
        <v>140</v>
      </c>
      <c r="J520" s="6" t="s">
        <v>356</v>
      </c>
      <c r="K520" s="37" t="s">
        <v>42</v>
      </c>
      <c r="L520" t="s">
        <v>13</v>
      </c>
      <c r="M520" s="6" t="str">
        <f>LEFT(D520,2)</f>
        <v>36</v>
      </c>
      <extLst>
        <ext uri="smNativeData">
          <pm:rowDef xmlns:pm="smNativeData" id="1655550282" r="520" hidden="0" collapsedDB="1" collapsedOL="0"/>
        </ext>
      </extLst>
    </row>
    <row r="521" spans="1:13">
      <c r="A521" s="40" t="s">
        <v>80</v>
      </c>
      <c r="B521" s="6" t="s">
        <v>1567</v>
      </c>
      <c r="C521" s="6" t="s">
        <v>134</v>
      </c>
      <c r="D521" s="6" t="s">
        <v>1555</v>
      </c>
      <c r="E521" t="s">
        <v>16</v>
      </c>
      <c r="F521" s="6" t="s">
        <v>1564</v>
      </c>
      <c r="G521" s="6" t="s">
        <v>1568</v>
      </c>
      <c r="H521" s="6" t="n">
        <v>1</v>
      </c>
      <c r="I521" s="6" t="s">
        <v>148</v>
      </c>
      <c r="J521" s="6" t="s">
        <v>155</v>
      </c>
      <c r="K521" s="37" t="s">
        <v>39</v>
      </c>
      <c r="L521" t="s">
        <v>13</v>
      </c>
      <c r="M521" s="6" t="str">
        <f>LEFT(D521,2)</f>
        <v>36</v>
      </c>
    </row>
    <row r="522" spans="1:13">
      <c r="A522" s="40" t="s">
        <v>80</v>
      </c>
      <c r="B522" s="6" t="s">
        <v>1570</v>
      </c>
      <c r="C522" s="6" t="s">
        <v>134</v>
      </c>
      <c r="D522" s="6" t="s">
        <v>1555</v>
      </c>
      <c r="E522" t="s">
        <v>16</v>
      </c>
      <c r="F522" s="6" t="s">
        <v>1564</v>
      </c>
      <c r="G522" s="6" t="s">
        <v>1571</v>
      </c>
      <c r="H522" s="6" t="n">
        <v>1</v>
      </c>
      <c r="I522" s="6" t="s">
        <v>148</v>
      </c>
      <c r="J522" s="6" t="s">
        <v>150</v>
      </c>
      <c r="K522" s="37" t="s">
        <v>39</v>
      </c>
      <c r="L522" t="s">
        <v>13</v>
      </c>
      <c r="M522" s="6" t="str">
        <f>LEFT(D522,2)</f>
        <v>36</v>
      </c>
    </row>
    <row r="523" spans="1:13">
      <c r="A523" s="40" t="s">
        <v>80</v>
      </c>
      <c r="B523" s="6" t="s">
        <v>1537</v>
      </c>
      <c r="C523" s="6" t="s">
        <v>134</v>
      </c>
      <c r="D523" s="6" t="s">
        <v>1538</v>
      </c>
      <c r="E523" t="s">
        <v>16</v>
      </c>
      <c r="F523" s="6" t="s">
        <v>1539</v>
      </c>
      <c r="G523" s="6" t="s">
        <v>1540</v>
      </c>
      <c r="H523" s="6" t="n">
        <v>1</v>
      </c>
      <c r="I523" s="6" t="s">
        <v>148</v>
      </c>
      <c r="J523" s="6" t="s">
        <v>155</v>
      </c>
      <c r="K523" s="37" t="s">
        <v>39</v>
      </c>
      <c r="L523" t="s">
        <v>13</v>
      </c>
      <c r="M523" s="6" t="str">
        <f>LEFT(D523,2)</f>
        <v>36</v>
      </c>
    </row>
    <row r="524" spans="1:13">
      <c r="A524" s="40" t="s">
        <v>80</v>
      </c>
      <c r="B524" s="6" t="s">
        <v>1542</v>
      </c>
      <c r="C524" s="6" t="s">
        <v>134</v>
      </c>
      <c r="D524" s="6" t="s">
        <v>1538</v>
      </c>
      <c r="E524" t="s">
        <v>16</v>
      </c>
      <c r="F524" s="6" t="s">
        <v>1539</v>
      </c>
      <c r="G524" s="6" t="s">
        <v>1543</v>
      </c>
      <c r="H524" s="6" t="n">
        <v>1</v>
      </c>
      <c r="I524" s="6" t="s">
        <v>148</v>
      </c>
      <c r="J524" s="6" t="s">
        <v>155</v>
      </c>
      <c r="K524" s="37" t="s">
        <v>39</v>
      </c>
      <c r="L524" t="s">
        <v>13</v>
      </c>
      <c r="M524" s="6" t="str">
        <f>LEFT(D524,2)</f>
        <v>36</v>
      </c>
    </row>
    <row r="525" spans="1:13">
      <c r="A525" s="40" t="s">
        <v>80</v>
      </c>
      <c r="B525" s="6" t="s">
        <v>1545</v>
      </c>
      <c r="C525" s="6" t="s">
        <v>134</v>
      </c>
      <c r="D525" s="6" t="s">
        <v>1538</v>
      </c>
      <c r="E525" t="s">
        <v>16</v>
      </c>
      <c r="F525" s="6" t="s">
        <v>1539</v>
      </c>
      <c r="G525" s="6" t="s">
        <v>1546</v>
      </c>
      <c r="H525" s="6" t="n">
        <v>1</v>
      </c>
      <c r="I525" s="6" t="s">
        <v>148</v>
      </c>
      <c r="J525" s="6" t="s">
        <v>150</v>
      </c>
      <c r="K525" s="37" t="s">
        <v>39</v>
      </c>
      <c r="L525" t="s">
        <v>13</v>
      </c>
      <c r="M525" s="6" t="str">
        <f>LEFT(D525,2)</f>
        <v>36</v>
      </c>
    </row>
    <row r="526" spans="1:13">
      <c r="A526" s="40" t="s">
        <v>80</v>
      </c>
      <c r="B526" s="6" t="s">
        <v>1548</v>
      </c>
      <c r="C526" s="6" t="s">
        <v>134</v>
      </c>
      <c r="D526" s="6" t="s">
        <v>1538</v>
      </c>
      <c r="E526" t="s">
        <v>16</v>
      </c>
      <c r="F526" s="6" t="s">
        <v>1539</v>
      </c>
      <c r="G526" s="6" t="s">
        <v>1549</v>
      </c>
      <c r="H526" s="6" t="n">
        <v>1</v>
      </c>
      <c r="I526" s="6" t="s">
        <v>148</v>
      </c>
      <c r="J526" s="6" t="s">
        <v>155</v>
      </c>
      <c r="K526" s="37" t="s">
        <v>39</v>
      </c>
      <c r="L526" t="s">
        <v>13</v>
      </c>
      <c r="M526" s="6" t="str">
        <f>LEFT(D526,2)</f>
        <v>36</v>
      </c>
    </row>
    <row r="527" spans="1:13">
      <c r="A527" s="40" t="s">
        <v>80</v>
      </c>
      <c r="B527" s="6" t="s">
        <v>1551</v>
      </c>
      <c r="C527" s="6" t="s">
        <v>134</v>
      </c>
      <c r="D527" s="6" t="s">
        <v>1538</v>
      </c>
      <c r="E527" t="s">
        <v>16</v>
      </c>
      <c r="F527" s="6" t="s">
        <v>1539</v>
      </c>
      <c r="G527" s="6" t="s">
        <v>1552</v>
      </c>
      <c r="H527" s="6" t="n">
        <v>1</v>
      </c>
      <c r="I527" s="6" t="s">
        <v>148</v>
      </c>
      <c r="J527" s="6" t="s">
        <v>155</v>
      </c>
      <c r="K527" s="37" t="s">
        <v>39</v>
      </c>
      <c r="L527" t="s">
        <v>13</v>
      </c>
      <c r="M527" s="6" t="str">
        <f>LEFT(D527,2)</f>
        <v>36</v>
      </c>
    </row>
    <row r="528" spans="1:13">
      <c r="A528" s="40" t="s">
        <v>80</v>
      </c>
      <c r="B528" s="6" t="s">
        <v>1532</v>
      </c>
      <c r="C528" s="6" t="s">
        <v>134</v>
      </c>
      <c r="D528" s="6" t="s">
        <v>1533</v>
      </c>
      <c r="E528" t="s">
        <v>16</v>
      </c>
      <c r="F528" s="6" t="s">
        <v>1534</v>
      </c>
      <c r="G528" s="6" t="s">
        <v>1535</v>
      </c>
      <c r="H528" s="6" t="n">
        <v>1</v>
      </c>
      <c r="I528" s="6" t="s">
        <v>148</v>
      </c>
      <c r="J528" s="6" t="s">
        <v>155</v>
      </c>
      <c r="K528" s="37" t="s">
        <v>39</v>
      </c>
      <c r="L528" t="s">
        <v>12</v>
      </c>
      <c r="M528" s="6" t="str">
        <f>LEFT(D528,2)</f>
        <v>36</v>
      </c>
    </row>
    <row r="529" spans="1:13">
      <c r="A529" s="40" t="s">
        <v>80</v>
      </c>
      <c r="B529" s="6" t="s">
        <v>1524</v>
      </c>
      <c r="C529" s="6" t="s">
        <v>134</v>
      </c>
      <c r="D529" s="6" t="s">
        <v>1525</v>
      </c>
      <c r="E529" t="s">
        <v>16</v>
      </c>
      <c r="F529" s="6" t="s">
        <v>1526</v>
      </c>
      <c r="G529" s="6" t="s">
        <v>1527</v>
      </c>
      <c r="H529" s="6" t="n">
        <v>1</v>
      </c>
      <c r="I529" s="6" t="s">
        <v>148</v>
      </c>
      <c r="J529" s="6" t="s">
        <v>155</v>
      </c>
      <c r="K529" s="37" t="s">
        <v>39</v>
      </c>
      <c r="L529" t="s">
        <v>12</v>
      </c>
      <c r="M529" s="6" t="str">
        <f>LEFT(D529,2)</f>
        <v>36</v>
      </c>
    </row>
    <row r="530" spans="1:13">
      <c r="A530" s="40" t="s">
        <v>80</v>
      </c>
      <c r="B530" s="6" t="s">
        <v>1529</v>
      </c>
      <c r="C530" s="6" t="s">
        <v>134</v>
      </c>
      <c r="D530" s="6" t="s">
        <v>1525</v>
      </c>
      <c r="E530" t="s">
        <v>16</v>
      </c>
      <c r="F530" s="6" t="s">
        <v>1526</v>
      </c>
      <c r="G530" s="6" t="s">
        <v>1530</v>
      </c>
      <c r="H530" s="6" t="n">
        <v>1</v>
      </c>
      <c r="I530" s="6" t="s">
        <v>148</v>
      </c>
      <c r="J530" s="6" t="s">
        <v>155</v>
      </c>
      <c r="K530" s="37" t="s">
        <v>39</v>
      </c>
      <c r="L530" t="s">
        <v>12</v>
      </c>
      <c r="M530" s="6" t="str">
        <f>LEFT(D530,2)</f>
        <v>36</v>
      </c>
    </row>
    <row r="531" spans="1:13" hidden="1">
      <c r="A531" s="40" t="s">
        <v>80</v>
      </c>
      <c r="B531" s="6" t="s">
        <v>1516</v>
      </c>
      <c r="C531" s="6" t="s">
        <v>134</v>
      </c>
      <c r="D531" s="6" t="s">
        <v>1517</v>
      </c>
      <c r="E531" t="s">
        <v>16</v>
      </c>
      <c r="F531" s="6" t="s">
        <v>1518</v>
      </c>
      <c r="G531" s="6" t="s">
        <v>1519</v>
      </c>
      <c r="H531" s="6" t="n">
        <v>704</v>
      </c>
      <c r="I531" s="6" t="s">
        <v>140</v>
      </c>
      <c r="J531" s="6" t="s">
        <v>356</v>
      </c>
      <c r="K531" s="37" t="s">
        <v>42</v>
      </c>
      <c r="L531" t="s">
        <v>12</v>
      </c>
      <c r="M531" s="6" t="str">
        <f>LEFT(D531,2)</f>
        <v>36</v>
      </c>
      <extLst>
        <ext uri="smNativeData">
          <pm:rowDef xmlns:pm="smNativeData" id="1655550282" r="531" hidden="0" collapsedDB="1" collapsedOL="0"/>
        </ext>
      </extLst>
    </row>
    <row r="532" spans="1:13">
      <c r="A532" s="40" t="s">
        <v>80</v>
      </c>
      <c r="B532" s="6" t="s">
        <v>1521</v>
      </c>
      <c r="C532" s="6" t="s">
        <v>134</v>
      </c>
      <c r="D532" s="6" t="s">
        <v>1517</v>
      </c>
      <c r="E532" t="s">
        <v>16</v>
      </c>
      <c r="F532" s="6" t="s">
        <v>1518</v>
      </c>
      <c r="G532" s="6" t="s">
        <v>1522</v>
      </c>
      <c r="H532" s="6" t="n">
        <v>1</v>
      </c>
      <c r="I532" s="6" t="s">
        <v>148</v>
      </c>
      <c r="J532" s="6" t="s">
        <v>150</v>
      </c>
      <c r="K532" s="37" t="s">
        <v>39</v>
      </c>
      <c r="L532" t="s">
        <v>12</v>
      </c>
      <c r="M532" s="6" t="str">
        <f>LEFT(D532,2)</f>
        <v>36</v>
      </c>
    </row>
    <row r="533" spans="1:13" hidden="1">
      <c r="A533" s="40" t="s">
        <v>80</v>
      </c>
      <c r="B533" s="6" t="s">
        <v>1511</v>
      </c>
      <c r="C533" s="6" t="s">
        <v>134</v>
      </c>
      <c r="D533" s="6" t="s">
        <v>1512</v>
      </c>
      <c r="E533" t="s">
        <v>16</v>
      </c>
      <c r="F533" s="6" t="s">
        <v>1513</v>
      </c>
      <c r="G533" s="6" t="s">
        <v>1514</v>
      </c>
      <c r="H533" s="6" t="n">
        <v>602</v>
      </c>
      <c r="I533" s="6" t="s">
        <v>140</v>
      </c>
      <c r="J533" s="6" t="s">
        <v>356</v>
      </c>
      <c r="K533" s="37" t="s">
        <v>42</v>
      </c>
      <c r="L533" t="s">
        <v>12</v>
      </c>
      <c r="M533" s="6" t="str">
        <f>LEFT(D533,2)</f>
        <v>36</v>
      </c>
      <extLst>
        <ext uri="smNativeData">
          <pm:rowDef xmlns:pm="smNativeData" id="1655550282" r="533" hidden="0" collapsedDB="1" collapsedOL="0"/>
        </ext>
      </extLst>
    </row>
    <row r="534" spans="1:13" hidden="1">
      <c r="A534" s="40" t="s">
        <v>80</v>
      </c>
      <c r="B534" s="6" t="s">
        <v>1503</v>
      </c>
      <c r="C534" s="6" t="s">
        <v>134</v>
      </c>
      <c r="D534" s="6" t="s">
        <v>1504</v>
      </c>
      <c r="E534" t="s">
        <v>16</v>
      </c>
      <c r="F534" s="6" t="s">
        <v>1505</v>
      </c>
      <c r="G534" s="6" t="s">
        <v>1506</v>
      </c>
      <c r="H534" s="6" t="n">
        <v>505</v>
      </c>
      <c r="I534" s="6" t="s">
        <v>140</v>
      </c>
      <c r="J534" s="6" t="s">
        <v>356</v>
      </c>
      <c r="K534" s="37" t="s">
        <v>42</v>
      </c>
      <c r="L534" t="s">
        <v>13</v>
      </c>
      <c r="M534" s="6" t="str">
        <f>LEFT(D534,2)</f>
        <v>36</v>
      </c>
      <extLst>
        <ext uri="smNativeData">
          <pm:rowDef xmlns:pm="smNativeData" id="1655550282" r="534" hidden="0" collapsedDB="1" collapsedOL="0"/>
        </ext>
      </extLst>
    </row>
    <row r="535" spans="1:13">
      <c r="A535" s="40" t="s">
        <v>80</v>
      </c>
      <c r="B535" s="6" t="s">
        <v>1508</v>
      </c>
      <c r="C535" s="6" t="s">
        <v>134</v>
      </c>
      <c r="D535" s="6" t="s">
        <v>1504</v>
      </c>
      <c r="E535" t="s">
        <v>16</v>
      </c>
      <c r="F535" s="6" t="s">
        <v>1505</v>
      </c>
      <c r="G535" s="6" t="s">
        <v>1509</v>
      </c>
      <c r="H535" s="6" t="n">
        <v>1</v>
      </c>
      <c r="I535" s="6" t="s">
        <v>148</v>
      </c>
      <c r="J535" s="6" t="s">
        <v>155</v>
      </c>
      <c r="K535" s="37" t="s">
        <v>39</v>
      </c>
      <c r="L535" t="s">
        <v>13</v>
      </c>
      <c r="M535" s="6" t="str">
        <f>LEFT(D535,2)</f>
        <v>36</v>
      </c>
    </row>
    <row r="536" spans="1:13" hidden="1">
      <c r="A536" s="40" t="s">
        <v>80</v>
      </c>
      <c r="B536" s="6" t="s">
        <v>1491</v>
      </c>
      <c r="C536" s="6" t="s">
        <v>134</v>
      </c>
      <c r="D536" s="6" t="s">
        <v>1492</v>
      </c>
      <c r="E536" t="s">
        <v>16</v>
      </c>
      <c r="F536" s="6" t="s">
        <v>1493</v>
      </c>
      <c r="G536" s="6" t="s">
        <v>1494</v>
      </c>
      <c r="H536" s="6" t="n">
        <v>3040</v>
      </c>
      <c r="I536" s="6" t="s">
        <v>140</v>
      </c>
      <c r="J536" s="6" t="s">
        <v>1030</v>
      </c>
      <c r="K536" s="37" t="s">
        <v>44</v>
      </c>
      <c r="L536" t="s">
        <v>12</v>
      </c>
      <c r="M536" s="6" t="str">
        <f>LEFT(D536,2)</f>
        <v>36</v>
      </c>
      <extLst>
        <ext uri="smNativeData">
          <pm:rowDef xmlns:pm="smNativeData" id="1655550282" r="536" hidden="0" collapsedDB="1" collapsedOL="0"/>
        </ext>
      </extLst>
    </row>
    <row r="537" spans="1:13">
      <c r="A537" s="40" t="s">
        <v>80</v>
      </c>
      <c r="B537" s="6" t="s">
        <v>1496</v>
      </c>
      <c r="C537" s="6" t="s">
        <v>134</v>
      </c>
      <c r="D537" s="6" t="s">
        <v>1492</v>
      </c>
      <c r="E537" t="s">
        <v>16</v>
      </c>
      <c r="F537" s="6" t="s">
        <v>1497</v>
      </c>
      <c r="G537" s="6" t="s">
        <v>1498</v>
      </c>
      <c r="H537" s="6" t="n">
        <v>1</v>
      </c>
      <c r="I537" s="6" t="s">
        <v>148</v>
      </c>
      <c r="J537" s="6" t="s">
        <v>150</v>
      </c>
      <c r="K537" s="37" t="s">
        <v>39</v>
      </c>
      <c r="L537" t="s">
        <v>12</v>
      </c>
      <c r="M537" s="6" t="str">
        <f>LEFT(D537,2)</f>
        <v>36</v>
      </c>
    </row>
    <row r="538" spans="1:13">
      <c r="A538" s="40" t="s">
        <v>80</v>
      </c>
      <c r="B538" s="6" t="s">
        <v>1500</v>
      </c>
      <c r="C538" s="6" t="s">
        <v>134</v>
      </c>
      <c r="D538" s="6" t="s">
        <v>1492</v>
      </c>
      <c r="E538" t="s">
        <v>16</v>
      </c>
      <c r="F538" s="6" t="s">
        <v>1493</v>
      </c>
      <c r="G538" s="6" t="s">
        <v>1501</v>
      </c>
      <c r="H538" s="6" t="n">
        <v>1</v>
      </c>
      <c r="I538" s="6" t="s">
        <v>148</v>
      </c>
      <c r="J538" s="6" t="s">
        <v>155</v>
      </c>
      <c r="K538" s="37" t="s">
        <v>39</v>
      </c>
      <c r="L538" t="s">
        <v>12</v>
      </c>
      <c r="M538" s="6" t="str">
        <f>LEFT(D538,2)</f>
        <v>36</v>
      </c>
    </row>
    <row r="539" spans="1:13" hidden="1">
      <c r="A539" s="40" t="s">
        <v>80</v>
      </c>
      <c r="B539" s="6" t="s">
        <v>1483</v>
      </c>
      <c r="C539" s="6" t="s">
        <v>134</v>
      </c>
      <c r="D539" s="6" t="s">
        <v>1484</v>
      </c>
      <c r="E539" t="s">
        <v>16</v>
      </c>
      <c r="F539" s="6" t="s">
        <v>1485</v>
      </c>
      <c r="G539" s="6" t="s">
        <v>1486</v>
      </c>
      <c r="H539" s="6" t="n">
        <v>561.200000000000045</v>
      </c>
      <c r="I539" s="6" t="s">
        <v>140</v>
      </c>
      <c r="J539" s="6" t="s">
        <v>356</v>
      </c>
      <c r="K539" s="37" t="s">
        <v>42</v>
      </c>
      <c r="L539" t="s">
        <v>12</v>
      </c>
      <c r="M539" s="6" t="str">
        <f>LEFT(D539,2)</f>
        <v>36</v>
      </c>
      <extLst>
        <ext uri="smNativeData">
          <pm:rowDef xmlns:pm="smNativeData" id="1655550282" r="539" hidden="0" collapsedDB="1" collapsedOL="0"/>
        </ext>
      </extLst>
    </row>
    <row r="540" spans="1:13">
      <c r="A540" s="40" t="s">
        <v>80</v>
      </c>
      <c r="B540" s="6" t="s">
        <v>1488</v>
      </c>
      <c r="C540" s="6" t="s">
        <v>134</v>
      </c>
      <c r="D540" s="6" t="s">
        <v>1484</v>
      </c>
      <c r="E540" t="s">
        <v>16</v>
      </c>
      <c r="F540" s="6" t="s">
        <v>1485</v>
      </c>
      <c r="G540" s="6" t="s">
        <v>1489</v>
      </c>
      <c r="H540" s="6" t="n">
        <v>1</v>
      </c>
      <c r="I540" s="6" t="s">
        <v>148</v>
      </c>
      <c r="J540" s="6" t="s">
        <v>155</v>
      </c>
      <c r="K540" s="37" t="s">
        <v>39</v>
      </c>
      <c r="L540" t="s">
        <v>12</v>
      </c>
      <c r="M540" s="6" t="str">
        <f>LEFT(D540,2)</f>
        <v>36</v>
      </c>
    </row>
    <row r="541" spans="1:13">
      <c r="A541" s="40" t="s">
        <v>80</v>
      </c>
      <c r="B541" s="6" t="s">
        <v>1478</v>
      </c>
      <c r="C541" s="6" t="s">
        <v>134</v>
      </c>
      <c r="D541" s="6" t="s">
        <v>1479</v>
      </c>
      <c r="E541" t="s">
        <v>16</v>
      </c>
      <c r="F541" s="6" t="s">
        <v>1480</v>
      </c>
      <c r="G541" s="6" t="s">
        <v>1481</v>
      </c>
      <c r="H541" s="6" t="n">
        <v>1</v>
      </c>
      <c r="I541" s="6" t="s">
        <v>148</v>
      </c>
      <c r="J541" s="6" t="s">
        <v>155</v>
      </c>
      <c r="K541" s="37" t="s">
        <v>39</v>
      </c>
      <c r="L541" t="s">
        <v>12</v>
      </c>
      <c r="M541" s="6" t="str">
        <f>LEFT(D541,2)</f>
        <v>36</v>
      </c>
    </row>
    <row r="542" spans="1:13" hidden="1">
      <c r="A542" s="40" t="s">
        <v>80</v>
      </c>
      <c r="B542" s="6" t="s">
        <v>1473</v>
      </c>
      <c r="C542" s="6" t="s">
        <v>134</v>
      </c>
      <c r="D542" s="6" t="s">
        <v>1474</v>
      </c>
      <c r="E542" t="s">
        <v>16</v>
      </c>
      <c r="F542" s="6" t="s">
        <v>1475</v>
      </c>
      <c r="G542" s="6" t="s">
        <v>1476</v>
      </c>
      <c r="H542" s="6" t="n">
        <v>497</v>
      </c>
      <c r="I542" s="6" t="s">
        <v>140</v>
      </c>
      <c r="J542" s="6" t="s">
        <v>356</v>
      </c>
      <c r="K542" s="37" t="s">
        <v>42</v>
      </c>
      <c r="L542" t="s">
        <v>12</v>
      </c>
      <c r="M542" s="6" t="str">
        <f>LEFT(D542,2)</f>
        <v>36</v>
      </c>
      <extLst>
        <ext uri="smNativeData">
          <pm:rowDef xmlns:pm="smNativeData" id="1655550282" r="542" hidden="0" collapsedDB="1" collapsedOL="0"/>
        </ext>
      </extLst>
    </row>
    <row r="543" spans="1:13" hidden="1">
      <c r="A543" s="40" t="s">
        <v>80</v>
      </c>
      <c r="B543" s="6" t="s">
        <v>1465</v>
      </c>
      <c r="C543" s="6" t="s">
        <v>134</v>
      </c>
      <c r="D543" s="6" t="s">
        <v>1466</v>
      </c>
      <c r="E543" t="s">
        <v>11</v>
      </c>
      <c r="F543" s="6" t="s">
        <v>1467</v>
      </c>
      <c r="G543" s="6" t="s">
        <v>1468</v>
      </c>
      <c r="H543" s="6" t="n">
        <v>790</v>
      </c>
      <c r="I543" s="6" t="s">
        <v>140</v>
      </c>
      <c r="J543" s="6" t="s">
        <v>356</v>
      </c>
      <c r="K543" s="37" t="s">
        <v>42</v>
      </c>
      <c r="L543" t="s">
        <v>14</v>
      </c>
      <c r="M543" s="6" t="str">
        <f>LEFT(D543,2)</f>
        <v>36</v>
      </c>
      <extLst>
        <ext uri="smNativeData">
          <pm:rowDef xmlns:pm="smNativeData" id="1655550282" r="543" hidden="0" collapsedDB="1" collapsedOL="0"/>
        </ext>
      </extLst>
    </row>
    <row r="544" spans="1:13" hidden="1">
      <c r="A544" s="40" t="s">
        <v>80</v>
      </c>
      <c r="B544" s="6" t="s">
        <v>1470</v>
      </c>
      <c r="C544" s="6" t="s">
        <v>134</v>
      </c>
      <c r="D544" s="6" t="s">
        <v>1466</v>
      </c>
      <c r="E544" t="s">
        <v>11</v>
      </c>
      <c r="F544" s="6" t="s">
        <v>1467</v>
      </c>
      <c r="G544" s="6" t="s">
        <v>1471</v>
      </c>
      <c r="H544" s="6" t="n">
        <v>1</v>
      </c>
      <c r="I544" s="6" t="s">
        <v>148</v>
      </c>
      <c r="J544" s="6" t="s">
        <v>155</v>
      </c>
      <c r="K544" s="37" t="s">
        <v>39</v>
      </c>
      <c r="L544" t="s">
        <v>14</v>
      </c>
      <c r="M544" s="6" t="str">
        <f>LEFT(D544,2)</f>
        <v>36</v>
      </c>
      <extLst>
        <ext uri="smNativeData">
          <pm:rowDef xmlns:pm="smNativeData" id="1655550282" r="544" hidden="0" collapsedDB="1" collapsedOL="0"/>
        </ext>
      </extLst>
    </row>
    <row r="545" spans="1:13" hidden="1">
      <c r="A545" s="40" t="s">
        <v>80</v>
      </c>
      <c r="B545" s="6" t="s">
        <v>1457</v>
      </c>
      <c r="C545" s="6" t="s">
        <v>134</v>
      </c>
      <c r="D545" s="6" t="s">
        <v>1458</v>
      </c>
      <c r="E545" t="s">
        <v>16</v>
      </c>
      <c r="F545" s="6" t="s">
        <v>1459</v>
      </c>
      <c r="G545" s="6" t="s">
        <v>1460</v>
      </c>
      <c r="H545" s="6" t="n">
        <v>261</v>
      </c>
      <c r="I545" s="6" t="s">
        <v>140</v>
      </c>
      <c r="J545" s="6" t="s">
        <v>356</v>
      </c>
      <c r="K545" s="37" t="s">
        <v>42</v>
      </c>
      <c r="L545" t="s">
        <v>12</v>
      </c>
      <c r="M545" s="6" t="str">
        <f>LEFT(D545,2)</f>
        <v>36</v>
      </c>
      <extLst>
        <ext uri="smNativeData">
          <pm:rowDef xmlns:pm="smNativeData" id="1655550282" r="545" hidden="0" collapsedDB="1" collapsedOL="0"/>
        </ext>
      </extLst>
    </row>
    <row r="546" spans="1:13">
      <c r="A546" s="40" t="s">
        <v>80</v>
      </c>
      <c r="B546" s="6" t="s">
        <v>1462</v>
      </c>
      <c r="C546" s="6" t="s">
        <v>134</v>
      </c>
      <c r="D546" s="6" t="s">
        <v>1458</v>
      </c>
      <c r="E546" t="s">
        <v>16</v>
      </c>
      <c r="F546" s="6" t="s">
        <v>1459</v>
      </c>
      <c r="G546" s="6" t="s">
        <v>1463</v>
      </c>
      <c r="H546" s="6" t="n">
        <v>1</v>
      </c>
      <c r="I546" s="6" t="s">
        <v>148</v>
      </c>
      <c r="J546" s="6" t="s">
        <v>150</v>
      </c>
      <c r="K546" s="37" t="s">
        <v>39</v>
      </c>
      <c r="L546" t="s">
        <v>12</v>
      </c>
      <c r="M546" s="6" t="str">
        <f>LEFT(D546,2)</f>
        <v>36</v>
      </c>
    </row>
    <row r="547" spans="1:13" hidden="1">
      <c r="A547" s="40" t="s">
        <v>80</v>
      </c>
      <c r="B547" s="6" t="s">
        <v>1450</v>
      </c>
      <c r="C547" s="6" t="s">
        <v>134</v>
      </c>
      <c r="D547" s="6" t="s">
        <v>1446</v>
      </c>
      <c r="E547" t="s">
        <v>16</v>
      </c>
      <c r="F547" s="6" t="s">
        <v>1451</v>
      </c>
      <c r="G547" s="6" t="s">
        <v>1452</v>
      </c>
      <c r="H547" s="6" t="n">
        <v>285</v>
      </c>
      <c r="I547" s="6" t="s">
        <v>140</v>
      </c>
      <c r="J547" s="6" t="s">
        <v>356</v>
      </c>
      <c r="K547" s="37" t="s">
        <v>42</v>
      </c>
      <c r="L547" t="s">
        <v>12</v>
      </c>
      <c r="M547" s="6" t="str">
        <f>LEFT(D547,2)</f>
        <v>36</v>
      </c>
      <extLst>
        <ext uri="smNativeData">
          <pm:rowDef xmlns:pm="smNativeData" id="1655550282" r="547" hidden="0" collapsedDB="1" collapsedOL="0"/>
        </ext>
      </extLst>
    </row>
    <row r="548" spans="1:13" hidden="1">
      <c r="A548" s="40" t="s">
        <v>80</v>
      </c>
      <c r="B548" s="6" t="s">
        <v>1445</v>
      </c>
      <c r="C548" s="6" t="s">
        <v>134</v>
      </c>
      <c r="D548" s="6" t="s">
        <v>1446</v>
      </c>
      <c r="E548" t="s">
        <v>16</v>
      </c>
      <c r="F548" s="6" t="s">
        <v>1447</v>
      </c>
      <c r="G548" s="6" t="s">
        <v>1448</v>
      </c>
      <c r="H548" s="6" t="n">
        <v>261.5</v>
      </c>
      <c r="I548" s="6" t="s">
        <v>140</v>
      </c>
      <c r="J548" s="6" t="s">
        <v>356</v>
      </c>
      <c r="K548" s="37" t="s">
        <v>42</v>
      </c>
      <c r="L548" t="s">
        <v>12</v>
      </c>
      <c r="M548" s="6" t="str">
        <f>LEFT(D548,2)</f>
        <v>36</v>
      </c>
      <extLst>
        <ext uri="smNativeData">
          <pm:rowDef xmlns:pm="smNativeData" id="1655550282" r="548" hidden="0" collapsedDB="1" collapsedOL="0"/>
        </ext>
      </extLst>
    </row>
    <row r="549" spans="1:13">
      <c r="A549" s="40" t="s">
        <v>80</v>
      </c>
      <c r="B549" s="6" t="s">
        <v>1454</v>
      </c>
      <c r="C549" s="6" t="s">
        <v>134</v>
      </c>
      <c r="D549" s="6" t="s">
        <v>1446</v>
      </c>
      <c r="E549" t="s">
        <v>16</v>
      </c>
      <c r="F549" s="6" t="s">
        <v>98</v>
      </c>
      <c r="G549" s="6" t="s">
        <v>1455</v>
      </c>
      <c r="H549" s="6" t="n">
        <v>1</v>
      </c>
      <c r="I549" s="6" t="s">
        <v>148</v>
      </c>
      <c r="J549" s="6" t="s">
        <v>155</v>
      </c>
      <c r="K549" s="37" t="s">
        <v>39</v>
      </c>
      <c r="L549" t="s">
        <v>12</v>
      </c>
      <c r="M549" s="6" t="str">
        <f>LEFT(D549,2)</f>
        <v>36</v>
      </c>
    </row>
    <row r="550" spans="1:13" hidden="1">
      <c r="A550" s="40" t="s">
        <v>80</v>
      </c>
      <c r="B550" s="6" t="s">
        <v>1434</v>
      </c>
      <c r="C550" s="6" t="s">
        <v>134</v>
      </c>
      <c r="D550" s="6" t="s">
        <v>1435</v>
      </c>
      <c r="E550" t="s">
        <v>16</v>
      </c>
      <c r="F550" s="6" t="s">
        <v>1436</v>
      </c>
      <c r="G550" s="6" t="s">
        <v>1437</v>
      </c>
      <c r="H550" s="6" t="n">
        <v>2165.5</v>
      </c>
      <c r="I550" s="6" t="s">
        <v>140</v>
      </c>
      <c r="J550" s="6" t="s">
        <v>1030</v>
      </c>
      <c r="K550" s="37" t="s">
        <v>44</v>
      </c>
      <c r="L550" t="s">
        <v>12</v>
      </c>
      <c r="M550" s="6" t="str">
        <f>LEFT(D550,2)</f>
        <v>36</v>
      </c>
      <extLst>
        <ext uri="smNativeData">
          <pm:rowDef xmlns:pm="smNativeData" id="1655550282" r="550" hidden="0" collapsedDB="1" collapsedOL="0"/>
        </ext>
      </extLst>
    </row>
    <row r="551" spans="1:13">
      <c r="A551" s="40" t="s">
        <v>80</v>
      </c>
      <c r="B551" s="6" t="s">
        <v>1439</v>
      </c>
      <c r="C551" s="6" t="s">
        <v>134</v>
      </c>
      <c r="D551" s="6" t="s">
        <v>1435</v>
      </c>
      <c r="E551" t="s">
        <v>16</v>
      </c>
      <c r="F551" s="6" t="s">
        <v>1436</v>
      </c>
      <c r="G551" s="6" t="s">
        <v>1440</v>
      </c>
      <c r="H551" s="6" t="n">
        <v>1</v>
      </c>
      <c r="I551" s="6" t="s">
        <v>148</v>
      </c>
      <c r="J551" s="6" t="s">
        <v>150</v>
      </c>
      <c r="K551" s="37" t="s">
        <v>39</v>
      </c>
      <c r="L551" t="s">
        <v>12</v>
      </c>
      <c r="M551" s="6" t="str">
        <f>LEFT(D551,2)</f>
        <v>36</v>
      </c>
    </row>
    <row r="552" spans="1:13">
      <c r="A552" s="40" t="s">
        <v>80</v>
      </c>
      <c r="B552" s="6" t="s">
        <v>1442</v>
      </c>
      <c r="C552" s="6" t="s">
        <v>134</v>
      </c>
      <c r="D552" s="6" t="s">
        <v>1435</v>
      </c>
      <c r="E552" t="s">
        <v>16</v>
      </c>
      <c r="F552" s="6" t="s">
        <v>1436</v>
      </c>
      <c r="G552" s="6" t="s">
        <v>1443</v>
      </c>
      <c r="H552" s="6" t="n">
        <v>1</v>
      </c>
      <c r="I552" s="6" t="s">
        <v>148</v>
      </c>
      <c r="J552" s="6" t="s">
        <v>155</v>
      </c>
      <c r="K552" s="37" t="s">
        <v>39</v>
      </c>
      <c r="L552" t="s">
        <v>12</v>
      </c>
      <c r="M552" s="6" t="str">
        <f>LEFT(D552,2)</f>
        <v>36</v>
      </c>
    </row>
    <row r="553" spans="1:13" hidden="1">
      <c r="A553" s="40" t="s">
        <v>80</v>
      </c>
      <c r="B553" s="6" t="s">
        <v>1426</v>
      </c>
      <c r="C553" s="6" t="s">
        <v>134</v>
      </c>
      <c r="D553" s="6" t="s">
        <v>1427</v>
      </c>
      <c r="E553" t="s">
        <v>11</v>
      </c>
      <c r="F553" s="6" t="s">
        <v>1428</v>
      </c>
      <c r="G553" s="6" t="s">
        <v>1429</v>
      </c>
      <c r="H553" s="6" t="n">
        <v>477.5</v>
      </c>
      <c r="I553" s="6" t="s">
        <v>140</v>
      </c>
      <c r="J553" s="6" t="s">
        <v>356</v>
      </c>
      <c r="K553" s="37" t="s">
        <v>42</v>
      </c>
      <c r="L553" t="s">
        <v>12</v>
      </c>
      <c r="M553" s="6" t="str">
        <f>LEFT(D553,2)</f>
        <v>36</v>
      </c>
      <extLst>
        <ext uri="smNativeData">
          <pm:rowDef xmlns:pm="smNativeData" id="1655550282" r="553" hidden="0" collapsedDB="1" collapsedOL="0"/>
        </ext>
      </extLst>
    </row>
    <row r="554" spans="1:13" hidden="1">
      <c r="A554" s="40" t="s">
        <v>80</v>
      </c>
      <c r="B554" s="6" t="s">
        <v>1431</v>
      </c>
      <c r="C554" s="6" t="s">
        <v>134</v>
      </c>
      <c r="D554" s="6" t="s">
        <v>1427</v>
      </c>
      <c r="E554" t="s">
        <v>11</v>
      </c>
      <c r="F554" s="6" t="s">
        <v>1428</v>
      </c>
      <c r="G554" s="6" t="s">
        <v>1432</v>
      </c>
      <c r="H554" s="6" t="n">
        <v>1</v>
      </c>
      <c r="I554" s="6" t="s">
        <v>148</v>
      </c>
      <c r="J554" s="6" t="s">
        <v>383</v>
      </c>
      <c r="K554" s="37" t="s">
        <v>38</v>
      </c>
      <c r="L554" t="s">
        <v>12</v>
      </c>
      <c r="M554" s="6" t="str">
        <f>LEFT(D554,2)</f>
        <v>36</v>
      </c>
      <extLst>
        <ext uri="smNativeData">
          <pm:rowDef xmlns:pm="smNativeData" id="1655550282" r="554" hidden="0" collapsedDB="1" collapsedOL="0"/>
        </ext>
      </extLst>
    </row>
    <row r="555" spans="1:13" hidden="1">
      <c r="A555" s="40" t="s">
        <v>80</v>
      </c>
      <c r="B555" s="6" t="s">
        <v>1410</v>
      </c>
      <c r="C555" s="6" t="s">
        <v>134</v>
      </c>
      <c r="D555" s="6" t="s">
        <v>1411</v>
      </c>
      <c r="E555" t="s">
        <v>11</v>
      </c>
      <c r="F555" s="6" t="s">
        <v>1412</v>
      </c>
      <c r="G555" s="6" t="s">
        <v>1413</v>
      </c>
      <c r="H555" s="6" t="n">
        <v>698.899999999999977</v>
      </c>
      <c r="I555" s="6" t="s">
        <v>140</v>
      </c>
      <c r="J555" s="6" t="s">
        <v>356</v>
      </c>
      <c r="K555" s="37" t="s">
        <v>42</v>
      </c>
      <c r="L555" t="s">
        <v>14</v>
      </c>
      <c r="M555" s="6" t="str">
        <f>LEFT(D555,2)</f>
        <v>36</v>
      </c>
      <extLst>
        <ext uri="smNativeData">
          <pm:rowDef xmlns:pm="smNativeData" id="1655550282" r="555" hidden="0" collapsedDB="1" collapsedOL="0"/>
        </ext>
      </extLst>
    </row>
    <row r="556" spans="1:13" hidden="1">
      <c r="A556" s="40" t="s">
        <v>80</v>
      </c>
      <c r="B556" s="6" t="s">
        <v>1415</v>
      </c>
      <c r="C556" s="6" t="s">
        <v>134</v>
      </c>
      <c r="D556" s="6" t="s">
        <v>1411</v>
      </c>
      <c r="E556" t="s">
        <v>11</v>
      </c>
      <c r="F556" s="6" t="s">
        <v>1416</v>
      </c>
      <c r="G556" s="6" t="s">
        <v>1417</v>
      </c>
      <c r="H556" s="6" t="n">
        <v>1</v>
      </c>
      <c r="I556" s="6" t="s">
        <v>148</v>
      </c>
      <c r="J556" s="6" t="s">
        <v>155</v>
      </c>
      <c r="K556" s="37" t="s">
        <v>39</v>
      </c>
      <c r="L556" t="s">
        <v>14</v>
      </c>
      <c r="M556" s="6" t="str">
        <f>LEFT(D556,2)</f>
        <v>36</v>
      </c>
      <extLst>
        <ext uri="smNativeData">
          <pm:rowDef xmlns:pm="smNativeData" id="1655550282" r="556" hidden="0" collapsedDB="1" collapsedOL="0"/>
        </ext>
      </extLst>
    </row>
    <row r="557" spans="1:13" hidden="1">
      <c r="A557" s="40" t="s">
        <v>80</v>
      </c>
      <c r="B557" s="6" t="s">
        <v>1419</v>
      </c>
      <c r="C557" s="6" t="s">
        <v>134</v>
      </c>
      <c r="D557" s="6" t="s">
        <v>1411</v>
      </c>
      <c r="E557" t="s">
        <v>11</v>
      </c>
      <c r="F557" s="6" t="s">
        <v>1416</v>
      </c>
      <c r="G557" s="6" t="s">
        <v>1420</v>
      </c>
      <c r="H557" s="6" t="n">
        <v>1</v>
      </c>
      <c r="I557" s="6" t="s">
        <v>148</v>
      </c>
      <c r="J557" s="6" t="s">
        <v>150</v>
      </c>
      <c r="K557" s="37" t="s">
        <v>39</v>
      </c>
      <c r="L557" t="s">
        <v>14</v>
      </c>
      <c r="M557" s="6" t="str">
        <f>LEFT(D557,2)</f>
        <v>36</v>
      </c>
      <extLst>
        <ext uri="smNativeData">
          <pm:rowDef xmlns:pm="smNativeData" id="1655550282" r="557" hidden="0" collapsedDB="1" collapsedOL="0"/>
        </ext>
      </extLst>
    </row>
    <row r="558" spans="1:13" hidden="1">
      <c r="A558" s="40" t="s">
        <v>80</v>
      </c>
      <c r="B558" s="6" t="s">
        <v>1422</v>
      </c>
      <c r="C558" s="6" t="s">
        <v>134</v>
      </c>
      <c r="D558" s="6" t="s">
        <v>1411</v>
      </c>
      <c r="E558" t="s">
        <v>11</v>
      </c>
      <c r="F558" s="6" t="s">
        <v>1423</v>
      </c>
      <c r="G558" s="6" t="s">
        <v>1424</v>
      </c>
      <c r="H558" s="6" t="n">
        <v>1</v>
      </c>
      <c r="I558" s="6" t="s">
        <v>148</v>
      </c>
      <c r="J558" s="6" t="s">
        <v>155</v>
      </c>
      <c r="K558" s="37" t="s">
        <v>39</v>
      </c>
      <c r="L558" t="s">
        <v>14</v>
      </c>
      <c r="M558" s="6" t="str">
        <f>LEFT(D558,2)</f>
        <v>36</v>
      </c>
      <extLst>
        <ext uri="smNativeData">
          <pm:rowDef xmlns:pm="smNativeData" id="1655550282" r="558" hidden="0" collapsedDB="1" collapsedOL="0"/>
        </ext>
      </extLst>
    </row>
    <row r="559" spans="1:13" hidden="1">
      <c r="A559" s="40" t="s">
        <v>80</v>
      </c>
      <c r="B559" s="6" t="s">
        <v>1398</v>
      </c>
      <c r="C559" s="6" t="s">
        <v>134</v>
      </c>
      <c r="D559" s="6" t="s">
        <v>1399</v>
      </c>
      <c r="E559" t="s">
        <v>11</v>
      </c>
      <c r="F559" s="6" t="s">
        <v>1400</v>
      </c>
      <c r="G559" s="6" t="s">
        <v>1401</v>
      </c>
      <c r="H559" s="6" t="n">
        <v>616</v>
      </c>
      <c r="I559" s="6" t="s">
        <v>140</v>
      </c>
      <c r="J559" s="6" t="s">
        <v>356</v>
      </c>
      <c r="K559" s="37" t="s">
        <v>42</v>
      </c>
      <c r="L559" t="s">
        <v>14</v>
      </c>
      <c r="M559" s="6" t="str">
        <f>LEFT(D559,2)</f>
        <v>36</v>
      </c>
      <extLst>
        <ext uri="smNativeData">
          <pm:rowDef xmlns:pm="smNativeData" id="1655550282" r="559" hidden="0" collapsedDB="1" collapsedOL="0"/>
        </ext>
      </extLst>
    </row>
    <row r="560" spans="1:13" hidden="1">
      <c r="A560" s="40" t="s">
        <v>80</v>
      </c>
      <c r="B560" s="6" t="s">
        <v>1403</v>
      </c>
      <c r="C560" s="6" t="s">
        <v>134</v>
      </c>
      <c r="D560" s="6" t="s">
        <v>1399</v>
      </c>
      <c r="E560" t="s">
        <v>11</v>
      </c>
      <c r="F560" s="6" t="s">
        <v>1404</v>
      </c>
      <c r="G560" s="6" t="s">
        <v>1405</v>
      </c>
      <c r="H560" s="6" t="n">
        <v>1</v>
      </c>
      <c r="I560" s="6" t="s">
        <v>148</v>
      </c>
      <c r="J560" s="6" t="s">
        <v>150</v>
      </c>
      <c r="K560" s="37" t="s">
        <v>39</v>
      </c>
      <c r="L560" t="s">
        <v>14</v>
      </c>
      <c r="M560" s="6" t="str">
        <f>LEFT(D560,2)</f>
        <v>36</v>
      </c>
      <extLst>
        <ext uri="smNativeData">
          <pm:rowDef xmlns:pm="smNativeData" id="1655550282" r="560" hidden="0" collapsedDB="1" collapsedOL="0"/>
        </ext>
      </extLst>
    </row>
    <row r="561" spans="1:13" hidden="1">
      <c r="A561" s="40" t="s">
        <v>80</v>
      </c>
      <c r="B561" s="6" t="s">
        <v>1407</v>
      </c>
      <c r="C561" s="6" t="s">
        <v>134</v>
      </c>
      <c r="D561" s="6" t="s">
        <v>1399</v>
      </c>
      <c r="E561" t="s">
        <v>11</v>
      </c>
      <c r="F561" s="6" t="s">
        <v>1404</v>
      </c>
      <c r="G561" s="6" t="s">
        <v>1408</v>
      </c>
      <c r="H561" s="6" t="n">
        <v>1</v>
      </c>
      <c r="I561" s="6" t="s">
        <v>148</v>
      </c>
      <c r="J561" s="6" t="s">
        <v>155</v>
      </c>
      <c r="K561" s="37" t="s">
        <v>39</v>
      </c>
      <c r="L561" t="s">
        <v>14</v>
      </c>
      <c r="M561" s="6" t="str">
        <f>LEFT(D561,2)</f>
        <v>36</v>
      </c>
      <extLst>
        <ext uri="smNativeData">
          <pm:rowDef xmlns:pm="smNativeData" id="1655550282" r="561" hidden="0" collapsedDB="1" collapsedOL="0"/>
        </ext>
      </extLst>
    </row>
    <row r="562" spans="1:13" hidden="1">
      <c r="A562" s="40" t="s">
        <v>80</v>
      </c>
      <c r="B562" s="6" t="s">
        <v>1389</v>
      </c>
      <c r="C562" s="6" t="s">
        <v>134</v>
      </c>
      <c r="D562" s="6" t="s">
        <v>1390</v>
      </c>
      <c r="E562" t="s">
        <v>11</v>
      </c>
      <c r="F562" s="6" t="s">
        <v>1391</v>
      </c>
      <c r="G562" s="6" t="s">
        <v>1392</v>
      </c>
      <c r="H562" s="6" t="n">
        <v>657</v>
      </c>
      <c r="I562" s="6" t="s">
        <v>140</v>
      </c>
      <c r="J562" s="6" t="s">
        <v>356</v>
      </c>
      <c r="K562" s="37" t="s">
        <v>42</v>
      </c>
      <c r="L562" t="s">
        <v>13</v>
      </c>
      <c r="M562" s="6" t="str">
        <f>LEFT(D562,2)</f>
        <v>36</v>
      </c>
      <extLst>
        <ext uri="smNativeData">
          <pm:rowDef xmlns:pm="smNativeData" id="1655550282" r="562" hidden="0" collapsedDB="1" collapsedOL="0"/>
        </ext>
      </extLst>
    </row>
    <row r="563" spans="1:13" hidden="1">
      <c r="A563" s="40" t="s">
        <v>80</v>
      </c>
      <c r="B563" s="6" t="s">
        <v>1394</v>
      </c>
      <c r="C563" s="6" t="s">
        <v>134</v>
      </c>
      <c r="D563" s="6" t="s">
        <v>1390</v>
      </c>
      <c r="E563" t="s">
        <v>11</v>
      </c>
      <c r="F563" s="6" t="s">
        <v>1395</v>
      </c>
      <c r="G563" s="6" t="s">
        <v>1396</v>
      </c>
      <c r="H563" s="6" t="n">
        <v>1</v>
      </c>
      <c r="I563" s="6" t="s">
        <v>148</v>
      </c>
      <c r="J563" s="6" t="s">
        <v>155</v>
      </c>
      <c r="K563" s="37" t="s">
        <v>39</v>
      </c>
      <c r="L563" t="s">
        <v>13</v>
      </c>
      <c r="M563" s="6" t="str">
        <f>LEFT(D563,2)</f>
        <v>36</v>
      </c>
      <extLst>
        <ext uri="smNativeData">
          <pm:rowDef xmlns:pm="smNativeData" id="1655550282" r="563" hidden="0" collapsedDB="1" collapsedOL="0"/>
        </ext>
      </extLst>
    </row>
    <row r="564" spans="1:13" hidden="1">
      <c r="A564" s="40" t="s">
        <v>80</v>
      </c>
      <c r="B564" s="6" t="s">
        <v>1381</v>
      </c>
      <c r="C564" s="6" t="s">
        <v>134</v>
      </c>
      <c r="D564" s="6" t="s">
        <v>1382</v>
      </c>
      <c r="E564" t="s">
        <v>11</v>
      </c>
      <c r="F564" s="6" t="s">
        <v>1383</v>
      </c>
      <c r="G564" s="6" t="s">
        <v>1384</v>
      </c>
      <c r="H564" s="6" t="n">
        <v>984</v>
      </c>
      <c r="I564" s="6" t="s">
        <v>140</v>
      </c>
      <c r="J564" s="6" t="s">
        <v>356</v>
      </c>
      <c r="K564" s="37" t="s">
        <v>42</v>
      </c>
      <c r="L564" t="s">
        <v>14</v>
      </c>
      <c r="M564" s="6" t="str">
        <f>LEFT(D564,2)</f>
        <v>36</v>
      </c>
      <extLst>
        <ext uri="smNativeData">
          <pm:rowDef xmlns:pm="smNativeData" id="1655550282" r="564" hidden="0" collapsedDB="1" collapsedOL="0"/>
        </ext>
      </extLst>
    </row>
    <row r="565" spans="1:13" hidden="1">
      <c r="A565" s="40" t="s">
        <v>80</v>
      </c>
      <c r="B565" s="6" t="s">
        <v>1386</v>
      </c>
      <c r="C565" s="6" t="s">
        <v>134</v>
      </c>
      <c r="D565" s="6" t="s">
        <v>1382</v>
      </c>
      <c r="E565" t="s">
        <v>11</v>
      </c>
      <c r="F565" s="6" t="s">
        <v>1383</v>
      </c>
      <c r="G565" s="6" t="s">
        <v>1387</v>
      </c>
      <c r="H565" s="6" t="n">
        <v>1</v>
      </c>
      <c r="I565" s="6" t="s">
        <v>148</v>
      </c>
      <c r="J565" s="6" t="s">
        <v>155</v>
      </c>
      <c r="K565" s="37" t="s">
        <v>39</v>
      </c>
      <c r="L565" t="s">
        <v>14</v>
      </c>
      <c r="M565" s="6" t="str">
        <f>LEFT(D565,2)</f>
        <v>36</v>
      </c>
      <extLst>
        <ext uri="smNativeData">
          <pm:rowDef xmlns:pm="smNativeData" id="1655550282" r="565" hidden="0" collapsedDB="1" collapsedOL="0"/>
        </ext>
      </extLst>
    </row>
    <row r="566" spans="1:13" hidden="1">
      <c r="A566" s="40" t="s">
        <v>80</v>
      </c>
      <c r="B566" s="6" t="s">
        <v>1373</v>
      </c>
      <c r="C566" s="6" t="s">
        <v>134</v>
      </c>
      <c r="D566" s="6" t="s">
        <v>1374</v>
      </c>
      <c r="E566" t="s">
        <v>11</v>
      </c>
      <c r="F566" s="6" t="s">
        <v>1375</v>
      </c>
      <c r="G566" s="6" t="s">
        <v>1376</v>
      </c>
      <c r="H566" s="6" t="n">
        <v>591</v>
      </c>
      <c r="I566" s="6" t="s">
        <v>140</v>
      </c>
      <c r="J566" s="6" t="s">
        <v>356</v>
      </c>
      <c r="K566" s="37" t="s">
        <v>42</v>
      </c>
      <c r="L566" t="s">
        <v>12</v>
      </c>
      <c r="M566" s="6" t="str">
        <f>LEFT(D566,2)</f>
        <v>36</v>
      </c>
      <extLst>
        <ext uri="smNativeData">
          <pm:rowDef xmlns:pm="smNativeData" id="1655550282" r="566" hidden="0" collapsedDB="1" collapsedOL="0"/>
        </ext>
      </extLst>
    </row>
    <row r="567" spans="1:13" hidden="1">
      <c r="A567" s="40" t="s">
        <v>80</v>
      </c>
      <c r="B567" s="6" t="s">
        <v>1378</v>
      </c>
      <c r="C567" s="6" t="s">
        <v>134</v>
      </c>
      <c r="D567" s="6" t="s">
        <v>1374</v>
      </c>
      <c r="E567" t="s">
        <v>11</v>
      </c>
      <c r="F567" s="6" t="s">
        <v>1375</v>
      </c>
      <c r="G567" s="6" t="s">
        <v>1379</v>
      </c>
      <c r="H567" s="6" t="n">
        <v>1</v>
      </c>
      <c r="I567" s="6" t="s">
        <v>148</v>
      </c>
      <c r="J567" s="6" t="s">
        <v>150</v>
      </c>
      <c r="K567" s="37" t="s">
        <v>39</v>
      </c>
      <c r="L567" t="s">
        <v>12</v>
      </c>
      <c r="M567" s="6" t="str">
        <f>LEFT(D567,2)</f>
        <v>36</v>
      </c>
      <extLst>
        <ext uri="smNativeData">
          <pm:rowDef xmlns:pm="smNativeData" id="1655550282" r="567" hidden="0" collapsedDB="1" collapsedOL="0"/>
        </ext>
      </extLst>
    </row>
    <row r="568" spans="1:13" hidden="1">
      <c r="A568" s="40" t="s">
        <v>80</v>
      </c>
      <c r="B568" s="6" t="s">
        <v>1365</v>
      </c>
      <c r="C568" s="6" t="s">
        <v>134</v>
      </c>
      <c r="D568" s="6" t="s">
        <v>1366</v>
      </c>
      <c r="E568" t="s">
        <v>11</v>
      </c>
      <c r="F568" s="6" t="s">
        <v>1367</v>
      </c>
      <c r="G568" s="6" t="s">
        <v>1368</v>
      </c>
      <c r="H568" s="6" t="n">
        <v>1</v>
      </c>
      <c r="I568" s="6" t="s">
        <v>148</v>
      </c>
      <c r="J568" s="6" t="s">
        <v>312</v>
      </c>
      <c r="K568" s="37" t="s">
        <v>39</v>
      </c>
      <c r="L568" t="s">
        <v>14</v>
      </c>
      <c r="M568" s="6" t="str">
        <f>LEFT(D568,2)</f>
        <v>36</v>
      </c>
      <extLst>
        <ext uri="smNativeData">
          <pm:rowDef xmlns:pm="smNativeData" id="1655550282" r="568" hidden="0" collapsedDB="1" collapsedOL="0"/>
        </ext>
      </extLst>
    </row>
    <row r="569" spans="1:13" hidden="1">
      <c r="A569" s="40" t="s">
        <v>80</v>
      </c>
      <c r="B569" s="6" t="s">
        <v>1370</v>
      </c>
      <c r="C569" s="6" t="s">
        <v>134</v>
      </c>
      <c r="D569" s="6" t="s">
        <v>1366</v>
      </c>
      <c r="E569" t="s">
        <v>11</v>
      </c>
      <c r="F569" s="6" t="s">
        <v>1367</v>
      </c>
      <c r="G569" s="6" t="s">
        <v>1371</v>
      </c>
      <c r="H569" s="6" t="n">
        <v>1</v>
      </c>
      <c r="I569" s="6" t="s">
        <v>148</v>
      </c>
      <c r="J569" s="6" t="s">
        <v>150</v>
      </c>
      <c r="K569" s="37" t="s">
        <v>39</v>
      </c>
      <c r="L569" t="s">
        <v>14</v>
      </c>
      <c r="M569" s="6" t="str">
        <f>LEFT(D569,2)</f>
        <v>36</v>
      </c>
      <extLst>
        <ext uri="smNativeData">
          <pm:rowDef xmlns:pm="smNativeData" id="1655550282" r="569" hidden="0" collapsedDB="1" collapsedOL="0"/>
        </ext>
      </extLst>
    </row>
    <row r="570" spans="1:13" hidden="1">
      <c r="A570" s="40" t="s">
        <v>80</v>
      </c>
      <c r="B570" s="6" t="s">
        <v>1352</v>
      </c>
      <c r="C570" s="6" t="s">
        <v>134</v>
      </c>
      <c r="D570" s="6" t="s">
        <v>1353</v>
      </c>
      <c r="E570" t="s">
        <v>11</v>
      </c>
      <c r="F570" s="6" t="s">
        <v>1354</v>
      </c>
      <c r="G570" s="6" t="s">
        <v>1355</v>
      </c>
      <c r="H570" s="6" t="n">
        <v>952</v>
      </c>
      <c r="I570" s="6" t="s">
        <v>140</v>
      </c>
      <c r="J570" s="6" t="s">
        <v>356</v>
      </c>
      <c r="K570" s="37" t="s">
        <v>42</v>
      </c>
      <c r="L570" t="s">
        <v>14</v>
      </c>
      <c r="M570" s="6" t="str">
        <f>LEFT(D570,2)</f>
        <v>36</v>
      </c>
      <extLst>
        <ext uri="smNativeData">
          <pm:rowDef xmlns:pm="smNativeData" id="1655550282" r="570" hidden="0" collapsedDB="1" collapsedOL="0"/>
        </ext>
      </extLst>
    </row>
    <row r="571" spans="1:13" hidden="1">
      <c r="A571" s="40" t="s">
        <v>80</v>
      </c>
      <c r="B571" s="6" t="s">
        <v>1357</v>
      </c>
      <c r="C571" s="6" t="s">
        <v>134</v>
      </c>
      <c r="D571" s="6" t="s">
        <v>1353</v>
      </c>
      <c r="E571" t="s">
        <v>11</v>
      </c>
      <c r="F571" s="6" t="s">
        <v>1354</v>
      </c>
      <c r="G571" s="6" t="s">
        <v>1358</v>
      </c>
      <c r="H571" s="6" t="n">
        <v>1</v>
      </c>
      <c r="I571" s="6" t="s">
        <v>148</v>
      </c>
      <c r="J571" s="6" t="s">
        <v>155</v>
      </c>
      <c r="K571" s="37" t="s">
        <v>39</v>
      </c>
      <c r="L571" t="s">
        <v>14</v>
      </c>
      <c r="M571" s="6" t="str">
        <f>LEFT(D571,2)</f>
        <v>36</v>
      </c>
      <extLst>
        <ext uri="smNativeData">
          <pm:rowDef xmlns:pm="smNativeData" id="1655550282" r="571" hidden="0" collapsedDB="1" collapsedOL="0"/>
        </ext>
      </extLst>
    </row>
    <row r="572" spans="1:13" hidden="1">
      <c r="A572" s="40" t="s">
        <v>80</v>
      </c>
      <c r="B572" s="6" t="s">
        <v>1360</v>
      </c>
      <c r="C572" s="6" t="s">
        <v>134</v>
      </c>
      <c r="D572" s="6" t="s">
        <v>1353</v>
      </c>
      <c r="E572" t="s">
        <v>11</v>
      </c>
      <c r="F572" s="6" t="s">
        <v>1354</v>
      </c>
      <c r="G572" s="6" t="s">
        <v>1361</v>
      </c>
      <c r="H572" s="6" t="n">
        <v>1</v>
      </c>
      <c r="I572" s="6" t="s">
        <v>148</v>
      </c>
      <c r="J572" s="6" t="s">
        <v>155</v>
      </c>
      <c r="K572" s="37" t="s">
        <v>39</v>
      </c>
      <c r="L572" t="s">
        <v>14</v>
      </c>
      <c r="M572" s="6" t="str">
        <f>LEFT(D572,2)</f>
        <v>36</v>
      </c>
      <extLst>
        <ext uri="smNativeData">
          <pm:rowDef xmlns:pm="smNativeData" id="1655550282" r="572" hidden="0" collapsedDB="1" collapsedOL="0"/>
        </ext>
      </extLst>
    </row>
    <row r="573" spans="1:13" hidden="1">
      <c r="A573" s="40" t="s">
        <v>80</v>
      </c>
      <c r="B573" s="6" t="s">
        <v>1335</v>
      </c>
      <c r="C573" s="6" t="s">
        <v>134</v>
      </c>
      <c r="D573" s="6" t="s">
        <v>1336</v>
      </c>
      <c r="E573" t="s">
        <v>11</v>
      </c>
      <c r="F573" s="6" t="s">
        <v>1337</v>
      </c>
      <c r="G573" s="6" t="s">
        <v>1338</v>
      </c>
      <c r="H573" s="6" t="n">
        <v>236</v>
      </c>
      <c r="I573" s="6" t="s">
        <v>140</v>
      </c>
      <c r="J573" s="6" t="s">
        <v>1341</v>
      </c>
      <c r="K573" s="37" t="s">
        <v>45</v>
      </c>
      <c r="L573" t="s">
        <v>13</v>
      </c>
      <c r="M573" s="6" t="str">
        <f>LEFT(D573,2)</f>
        <v>36</v>
      </c>
      <extLst>
        <ext uri="smNativeData">
          <pm:rowDef xmlns:pm="smNativeData" id="1655550282" r="573" hidden="0" collapsedDB="1" collapsedOL="0"/>
        </ext>
      </extLst>
    </row>
    <row r="574" spans="1:13" hidden="1">
      <c r="A574" s="40" t="s">
        <v>80</v>
      </c>
      <c r="B574" s="6" t="s">
        <v>1342</v>
      </c>
      <c r="C574" s="6" t="s">
        <v>134</v>
      </c>
      <c r="D574" s="6" t="s">
        <v>1336</v>
      </c>
      <c r="E574" t="s">
        <v>11</v>
      </c>
      <c r="F574" s="6" t="s">
        <v>1343</v>
      </c>
      <c r="G574" s="6" t="s">
        <v>1344</v>
      </c>
      <c r="H574" s="6" t="n">
        <v>1</v>
      </c>
      <c r="I574" s="6" t="s">
        <v>148</v>
      </c>
      <c r="J574" s="6" t="s">
        <v>150</v>
      </c>
      <c r="K574" s="37" t="s">
        <v>39</v>
      </c>
      <c r="L574" t="s">
        <v>13</v>
      </c>
      <c r="M574" s="6" t="str">
        <f>LEFT(D574,2)</f>
        <v>36</v>
      </c>
      <extLst>
        <ext uri="smNativeData">
          <pm:rowDef xmlns:pm="smNativeData" id="1655550282" r="574" hidden="0" collapsedDB="1" collapsedOL="0"/>
        </ext>
      </extLst>
    </row>
    <row r="575" spans="1:13" hidden="1">
      <c r="A575" s="40" t="s">
        <v>80</v>
      </c>
      <c r="B575" s="6" t="s">
        <v>1346</v>
      </c>
      <c r="C575" s="6" t="s">
        <v>134</v>
      </c>
      <c r="D575" s="6" t="s">
        <v>1336</v>
      </c>
      <c r="E575" t="s">
        <v>11</v>
      </c>
      <c r="F575" s="6" t="s">
        <v>1343</v>
      </c>
      <c r="G575" s="6" t="s">
        <v>1347</v>
      </c>
      <c r="H575" s="6" t="n">
        <v>1</v>
      </c>
      <c r="I575" s="6" t="s">
        <v>148</v>
      </c>
      <c r="J575" s="6" t="s">
        <v>150</v>
      </c>
      <c r="K575" s="37" t="s">
        <v>39</v>
      </c>
      <c r="L575" t="s">
        <v>13</v>
      </c>
      <c r="M575" s="6" t="str">
        <f>LEFT(D575,2)</f>
        <v>36</v>
      </c>
      <extLst>
        <ext uri="smNativeData">
          <pm:rowDef xmlns:pm="smNativeData" id="1655550282" r="575" hidden="0" collapsedDB="1" collapsedOL="0"/>
        </ext>
      </extLst>
    </row>
    <row r="576" spans="1:13" hidden="1">
      <c r="A576" s="40" t="s">
        <v>80</v>
      </c>
      <c r="B576" s="6" t="s">
        <v>1349</v>
      </c>
      <c r="C576" s="6" t="s">
        <v>134</v>
      </c>
      <c r="D576" s="6" t="s">
        <v>1336</v>
      </c>
      <c r="E576" t="s">
        <v>11</v>
      </c>
      <c r="F576" s="6" t="s">
        <v>1343</v>
      </c>
      <c r="G576" s="6" t="s">
        <v>1350</v>
      </c>
      <c r="H576" s="6" t="n">
        <v>1</v>
      </c>
      <c r="I576" s="6" t="s">
        <v>148</v>
      </c>
      <c r="J576" s="6" t="s">
        <v>155</v>
      </c>
      <c r="K576" s="37" t="s">
        <v>39</v>
      </c>
      <c r="L576" t="s">
        <v>13</v>
      </c>
      <c r="M576" s="6" t="str">
        <f>LEFT(D576,2)</f>
        <v>36</v>
      </c>
      <extLst>
        <ext uri="smNativeData">
          <pm:rowDef xmlns:pm="smNativeData" id="1655550282" r="576" hidden="0" collapsedDB="1" collapsedOL="0"/>
        </ext>
      </extLst>
    </row>
    <row r="577" spans="1:13" hidden="1">
      <c r="A577" s="40" t="s">
        <v>80</v>
      </c>
      <c r="B577" s="6" t="s">
        <v>1317</v>
      </c>
      <c r="C577" s="6" t="s">
        <v>134</v>
      </c>
      <c r="D577" s="6" t="s">
        <v>1318</v>
      </c>
      <c r="E577" t="s">
        <v>11</v>
      </c>
      <c r="F577" s="6" t="s">
        <v>1319</v>
      </c>
      <c r="G577" s="6" t="s">
        <v>1320</v>
      </c>
      <c r="H577" s="6" t="n">
        <v>975</v>
      </c>
      <c r="I577" s="6" t="s">
        <v>140</v>
      </c>
      <c r="J577" s="6" t="s">
        <v>356</v>
      </c>
      <c r="K577" s="37" t="s">
        <v>42</v>
      </c>
      <c r="L577" t="s">
        <v>12</v>
      </c>
      <c r="M577" s="6" t="str">
        <f>LEFT(D577,2)</f>
        <v>36</v>
      </c>
      <extLst>
        <ext uri="smNativeData">
          <pm:rowDef xmlns:pm="smNativeData" id="1655550282" r="577" hidden="0" collapsedDB="1" collapsedOL="0"/>
        </ext>
      </extLst>
    </row>
    <row r="578" spans="1:13" hidden="1">
      <c r="A578" s="40" t="s">
        <v>80</v>
      </c>
      <c r="B578" s="6" t="s">
        <v>1322</v>
      </c>
      <c r="C578" s="6" t="s">
        <v>134</v>
      </c>
      <c r="D578" s="6" t="s">
        <v>1318</v>
      </c>
      <c r="E578" t="s">
        <v>11</v>
      </c>
      <c r="F578" s="6" t="s">
        <v>1323</v>
      </c>
      <c r="G578" s="6" t="s">
        <v>1324</v>
      </c>
      <c r="H578" s="6" t="n">
        <v>1</v>
      </c>
      <c r="I578" s="6" t="s">
        <v>148</v>
      </c>
      <c r="J578" s="6" t="s">
        <v>150</v>
      </c>
      <c r="K578" s="37" t="s">
        <v>39</v>
      </c>
      <c r="L578" t="s">
        <v>12</v>
      </c>
      <c r="M578" s="6" t="str">
        <f>LEFT(D578,2)</f>
        <v>36</v>
      </c>
      <extLst>
        <ext uri="smNativeData">
          <pm:rowDef xmlns:pm="smNativeData" id="1655550282" r="578" hidden="0" collapsedDB="1" collapsedOL="0"/>
        </ext>
      </extLst>
    </row>
    <row r="579" spans="1:13" hidden="1">
      <c r="A579" s="40" t="s">
        <v>80</v>
      </c>
      <c r="B579" s="6" t="s">
        <v>1326</v>
      </c>
      <c r="C579" s="6" t="s">
        <v>134</v>
      </c>
      <c r="D579" s="6" t="s">
        <v>1318</v>
      </c>
      <c r="E579" t="s">
        <v>11</v>
      </c>
      <c r="F579" s="6" t="s">
        <v>1323</v>
      </c>
      <c r="G579" s="6" t="s">
        <v>1327</v>
      </c>
      <c r="H579" s="6" t="n">
        <v>1</v>
      </c>
      <c r="I579" s="6" t="s">
        <v>148</v>
      </c>
      <c r="J579" s="6" t="s">
        <v>150</v>
      </c>
      <c r="K579" s="37" t="s">
        <v>39</v>
      </c>
      <c r="L579" t="s">
        <v>12</v>
      </c>
      <c r="M579" s="6" t="str">
        <f>LEFT(D579,2)</f>
        <v>36</v>
      </c>
      <extLst>
        <ext uri="smNativeData">
          <pm:rowDef xmlns:pm="smNativeData" id="1655550282" r="579" hidden="0" collapsedDB="1" collapsedOL="0"/>
        </ext>
      </extLst>
    </row>
    <row r="580" spans="1:13" hidden="1">
      <c r="A580" s="40" t="s">
        <v>80</v>
      </c>
      <c r="B580" s="6" t="s">
        <v>1329</v>
      </c>
      <c r="C580" s="6" t="s">
        <v>134</v>
      </c>
      <c r="D580" s="6" t="s">
        <v>1318</v>
      </c>
      <c r="E580" t="s">
        <v>11</v>
      </c>
      <c r="F580" s="6" t="s">
        <v>1323</v>
      </c>
      <c r="G580" s="6" t="s">
        <v>1330</v>
      </c>
      <c r="H580" s="6" t="n">
        <v>1</v>
      </c>
      <c r="I580" s="6" t="s">
        <v>148</v>
      </c>
      <c r="J580" s="6" t="s">
        <v>150</v>
      </c>
      <c r="K580" s="37" t="s">
        <v>39</v>
      </c>
      <c r="L580" t="s">
        <v>12</v>
      </c>
      <c r="M580" s="6" t="str">
        <f>LEFT(D580,2)</f>
        <v>36</v>
      </c>
      <extLst>
        <ext uri="smNativeData">
          <pm:rowDef xmlns:pm="smNativeData" id="1655550282" r="580" hidden="0" collapsedDB="1" collapsedOL="0"/>
        </ext>
      </extLst>
    </row>
    <row r="581" spans="1:13" hidden="1">
      <c r="A581" s="40" t="s">
        <v>80</v>
      </c>
      <c r="B581" s="6" t="s">
        <v>1332</v>
      </c>
      <c r="C581" s="6" t="s">
        <v>134</v>
      </c>
      <c r="D581" s="6" t="s">
        <v>1318</v>
      </c>
      <c r="E581" t="s">
        <v>11</v>
      </c>
      <c r="F581" s="6" t="s">
        <v>1319</v>
      </c>
      <c r="G581" s="6" t="s">
        <v>1333</v>
      </c>
      <c r="H581" s="6" t="n">
        <v>1</v>
      </c>
      <c r="I581" s="6" t="s">
        <v>148</v>
      </c>
      <c r="J581" s="6" t="s">
        <v>155</v>
      </c>
      <c r="K581" s="37" t="s">
        <v>39</v>
      </c>
      <c r="L581" t="s">
        <v>12</v>
      </c>
      <c r="M581" s="6" t="str">
        <f>LEFT(D581,2)</f>
        <v>36</v>
      </c>
      <extLst>
        <ext uri="smNativeData">
          <pm:rowDef xmlns:pm="smNativeData" id="1655550282" r="581" hidden="0" collapsedDB="1" collapsedOL="0"/>
        </ext>
      </extLst>
    </row>
    <row r="582" spans="1:13" hidden="1">
      <c r="A582" s="40" t="s">
        <v>80</v>
      </c>
      <c r="B582" s="6" t="s">
        <v>1294</v>
      </c>
      <c r="C582" s="6" t="s">
        <v>134</v>
      </c>
      <c r="D582" s="6" t="s">
        <v>1295</v>
      </c>
      <c r="E582" t="s">
        <v>11</v>
      </c>
      <c r="F582" s="6" t="s">
        <v>94</v>
      </c>
      <c r="G582" s="6" t="s">
        <v>1296</v>
      </c>
      <c r="H582" s="6" t="n">
        <v>1</v>
      </c>
      <c r="I582" s="6" t="s">
        <v>148</v>
      </c>
      <c r="J582" s="6" t="s">
        <v>150</v>
      </c>
      <c r="K582" s="37" t="s">
        <v>39</v>
      </c>
      <c r="L582" t="s">
        <v>12</v>
      </c>
      <c r="M582" s="6" t="str">
        <f>LEFT(D582,2)</f>
        <v>36</v>
      </c>
      <extLst>
        <ext uri="smNativeData">
          <pm:rowDef xmlns:pm="smNativeData" id="1655550282" r="582" hidden="0" collapsedDB="1" collapsedOL="0"/>
        </ext>
      </extLst>
    </row>
    <row r="583" spans="1:13" hidden="1">
      <c r="A583" s="40" t="s">
        <v>80</v>
      </c>
      <c r="B583" s="6" t="s">
        <v>1298</v>
      </c>
      <c r="C583" s="6" t="s">
        <v>134</v>
      </c>
      <c r="D583" s="6" t="s">
        <v>1295</v>
      </c>
      <c r="E583" t="s">
        <v>11</v>
      </c>
      <c r="F583" s="6" t="s">
        <v>1299</v>
      </c>
      <c r="G583" s="6" t="s">
        <v>1300</v>
      </c>
      <c r="H583" s="6" t="n">
        <v>1</v>
      </c>
      <c r="I583" s="6" t="s">
        <v>148</v>
      </c>
      <c r="J583" s="6" t="s">
        <v>155</v>
      </c>
      <c r="K583" s="37" t="s">
        <v>39</v>
      </c>
      <c r="L583" t="s">
        <v>12</v>
      </c>
      <c r="M583" s="6" t="str">
        <f>LEFT(D583,2)</f>
        <v>36</v>
      </c>
      <extLst>
        <ext uri="smNativeData">
          <pm:rowDef xmlns:pm="smNativeData" id="1655550282" r="583" hidden="0" collapsedDB="1" collapsedOL="0"/>
        </ext>
      </extLst>
    </row>
    <row r="584" spans="1:13" hidden="1">
      <c r="A584" s="40" t="s">
        <v>80</v>
      </c>
      <c r="B584" s="6" t="s">
        <v>1302</v>
      </c>
      <c r="C584" s="6" t="s">
        <v>134</v>
      </c>
      <c r="D584" s="6" t="s">
        <v>1295</v>
      </c>
      <c r="E584" t="s">
        <v>11</v>
      </c>
      <c r="F584" s="6" t="s">
        <v>94</v>
      </c>
      <c r="G584" s="6" t="s">
        <v>1303</v>
      </c>
      <c r="H584" s="6" t="n">
        <v>1</v>
      </c>
      <c r="I584" s="6" t="s">
        <v>148</v>
      </c>
      <c r="J584" s="6" t="s">
        <v>155</v>
      </c>
      <c r="K584" s="37" t="s">
        <v>39</v>
      </c>
      <c r="L584" t="s">
        <v>12</v>
      </c>
      <c r="M584" s="6" t="str">
        <f>LEFT(D584,2)</f>
        <v>36</v>
      </c>
      <extLst>
        <ext uri="smNativeData">
          <pm:rowDef xmlns:pm="smNativeData" id="1655550282" r="584" hidden="0" collapsedDB="1" collapsedOL="0"/>
        </ext>
      </extLst>
    </row>
    <row r="585" spans="1:13" hidden="1">
      <c r="A585" s="40" t="s">
        <v>80</v>
      </c>
      <c r="B585" s="6" t="s">
        <v>1305</v>
      </c>
      <c r="C585" s="6" t="s">
        <v>134</v>
      </c>
      <c r="D585" s="6" t="s">
        <v>1295</v>
      </c>
      <c r="E585" t="s">
        <v>11</v>
      </c>
      <c r="F585" s="6" t="s">
        <v>1299</v>
      </c>
      <c r="G585" s="6" t="s">
        <v>1306</v>
      </c>
      <c r="H585" s="6" t="n">
        <v>1</v>
      </c>
      <c r="I585" s="6" t="s">
        <v>148</v>
      </c>
      <c r="J585" s="6" t="s">
        <v>155</v>
      </c>
      <c r="K585" s="37" t="s">
        <v>39</v>
      </c>
      <c r="L585" t="s">
        <v>12</v>
      </c>
      <c r="M585" s="6" t="str">
        <f>LEFT(D585,2)</f>
        <v>36</v>
      </c>
      <extLst>
        <ext uri="smNativeData">
          <pm:rowDef xmlns:pm="smNativeData" id="1655550282" r="585" hidden="0" collapsedDB="1" collapsedOL="0"/>
        </ext>
      </extLst>
    </row>
    <row r="586" spans="1:13" hidden="1">
      <c r="A586" s="40" t="s">
        <v>80</v>
      </c>
      <c r="B586" s="6" t="s">
        <v>1308</v>
      </c>
      <c r="C586" s="6" t="s">
        <v>134</v>
      </c>
      <c r="D586" s="6" t="s">
        <v>1295</v>
      </c>
      <c r="E586" t="s">
        <v>11</v>
      </c>
      <c r="F586" s="6" t="s">
        <v>94</v>
      </c>
      <c r="G586" s="6" t="s">
        <v>1309</v>
      </c>
      <c r="H586" s="6" t="n">
        <v>1</v>
      </c>
      <c r="I586" s="6" t="s">
        <v>148</v>
      </c>
      <c r="J586" s="6" t="s">
        <v>155</v>
      </c>
      <c r="K586" s="37" t="s">
        <v>39</v>
      </c>
      <c r="L586" t="s">
        <v>12</v>
      </c>
      <c r="M586" s="6" t="str">
        <f>LEFT(D586,2)</f>
        <v>36</v>
      </c>
      <extLst>
        <ext uri="smNativeData">
          <pm:rowDef xmlns:pm="smNativeData" id="1655550282" r="586" hidden="0" collapsedDB="1" collapsedOL="0"/>
        </ext>
      </extLst>
    </row>
    <row r="587" spans="1:13" hidden="1">
      <c r="A587" s="40" t="s">
        <v>80</v>
      </c>
      <c r="B587" s="6" t="s">
        <v>1311</v>
      </c>
      <c r="C587" s="6" t="s">
        <v>134</v>
      </c>
      <c r="D587" s="6" t="s">
        <v>1295</v>
      </c>
      <c r="E587" t="s">
        <v>11</v>
      </c>
      <c r="F587" s="6" t="s">
        <v>1299</v>
      </c>
      <c r="G587" s="6" t="s">
        <v>1312</v>
      </c>
      <c r="H587" s="6" t="n">
        <v>1</v>
      </c>
      <c r="I587" s="6" t="s">
        <v>148</v>
      </c>
      <c r="J587" s="6" t="s">
        <v>155</v>
      </c>
      <c r="K587" s="37" t="s">
        <v>39</v>
      </c>
      <c r="L587" t="s">
        <v>12</v>
      </c>
      <c r="M587" s="6" t="str">
        <f>LEFT(D587,2)</f>
        <v>36</v>
      </c>
      <extLst>
        <ext uri="smNativeData">
          <pm:rowDef xmlns:pm="smNativeData" id="1655550282" r="587" hidden="0" collapsedDB="1" collapsedOL="0"/>
        </ext>
      </extLst>
    </row>
    <row r="588" spans="1:13" hidden="1">
      <c r="A588" s="40" t="s">
        <v>80</v>
      </c>
      <c r="B588" s="6" t="s">
        <v>1314</v>
      </c>
      <c r="C588" s="6" t="s">
        <v>134</v>
      </c>
      <c r="D588" s="6" t="s">
        <v>1295</v>
      </c>
      <c r="E588" t="s">
        <v>11</v>
      </c>
      <c r="F588" s="6" t="s">
        <v>94</v>
      </c>
      <c r="G588" s="6" t="s">
        <v>1315</v>
      </c>
      <c r="H588" s="6" t="n">
        <v>1</v>
      </c>
      <c r="I588" s="6" t="s">
        <v>148</v>
      </c>
      <c r="J588" s="6" t="s">
        <v>155</v>
      </c>
      <c r="K588" s="37" t="s">
        <v>39</v>
      </c>
      <c r="L588" t="s">
        <v>12</v>
      </c>
      <c r="M588" s="6" t="str">
        <f>LEFT(D588,2)</f>
        <v>36</v>
      </c>
      <extLst>
        <ext uri="smNativeData">
          <pm:rowDef xmlns:pm="smNativeData" id="1655550282" r="588" hidden="0" collapsedDB="1" collapsedOL="0"/>
        </ext>
      </extLst>
    </row>
    <row r="589" spans="1:13" hidden="1">
      <c r="A589" s="40" t="s">
        <v>80</v>
      </c>
      <c r="B589" s="6" t="s">
        <v>1289</v>
      </c>
      <c r="C589" s="6" t="s">
        <v>134</v>
      </c>
      <c r="D589" s="6" t="s">
        <v>1290</v>
      </c>
      <c r="E589" t="s">
        <v>11</v>
      </c>
      <c r="F589" s="6" t="s">
        <v>1291</v>
      </c>
      <c r="G589" s="6" t="s">
        <v>1292</v>
      </c>
      <c r="H589" s="6" t="n">
        <v>674</v>
      </c>
      <c r="I589" s="6" t="s">
        <v>140</v>
      </c>
      <c r="J589" s="6" t="s">
        <v>356</v>
      </c>
      <c r="K589" s="37" t="s">
        <v>42</v>
      </c>
      <c r="L589" t="s">
        <v>12</v>
      </c>
      <c r="M589" s="6" t="str">
        <f>LEFT(D589,2)</f>
        <v>36</v>
      </c>
      <extLst>
        <ext uri="smNativeData">
          <pm:rowDef xmlns:pm="smNativeData" id="1655550282" r="589" hidden="0" collapsedDB="1" collapsedOL="0"/>
        </ext>
      </extLst>
    </row>
    <row r="590" spans="1:13" hidden="1">
      <c r="A590" s="40" t="s">
        <v>80</v>
      </c>
      <c r="B590" s="6" t="s">
        <v>1281</v>
      </c>
      <c r="C590" s="6" t="s">
        <v>134</v>
      </c>
      <c r="D590" s="6" t="s">
        <v>1282</v>
      </c>
      <c r="E590" t="s">
        <v>11</v>
      </c>
      <c r="F590" s="6" t="s">
        <v>1283</v>
      </c>
      <c r="G590" s="6" t="s">
        <v>1284</v>
      </c>
      <c r="H590" s="6" t="n">
        <v>1037</v>
      </c>
      <c r="I590" s="6" t="s">
        <v>140</v>
      </c>
      <c r="J590" s="6" t="s">
        <v>233</v>
      </c>
      <c r="K590" s="37" t="s">
        <v>42</v>
      </c>
      <c r="L590" t="s">
        <v>12</v>
      </c>
      <c r="M590" s="6" t="str">
        <f>LEFT(D590,2)</f>
        <v>36</v>
      </c>
      <extLst>
        <ext uri="smNativeData">
          <pm:rowDef xmlns:pm="smNativeData" id="1655550282" r="590" hidden="0" collapsedDB="1" collapsedOL="0"/>
        </ext>
      </extLst>
    </row>
    <row r="591" spans="1:13" hidden="1">
      <c r="A591" s="40" t="s">
        <v>80</v>
      </c>
      <c r="B591" s="6" t="s">
        <v>1286</v>
      </c>
      <c r="C591" s="6" t="s">
        <v>134</v>
      </c>
      <c r="D591" s="6" t="s">
        <v>1282</v>
      </c>
      <c r="E591" t="s">
        <v>11</v>
      </c>
      <c r="F591" s="6" t="s">
        <v>1283</v>
      </c>
      <c r="G591" s="6" t="s">
        <v>1287</v>
      </c>
      <c r="H591" s="6" t="n">
        <v>1</v>
      </c>
      <c r="I591" s="6" t="s">
        <v>148</v>
      </c>
      <c r="J591" s="6" t="s">
        <v>155</v>
      </c>
      <c r="K591" s="37" t="s">
        <v>39</v>
      </c>
      <c r="L591" t="s">
        <v>12</v>
      </c>
      <c r="M591" s="6" t="str">
        <f>LEFT(D591,2)</f>
        <v>36</v>
      </c>
      <extLst>
        <ext uri="smNativeData">
          <pm:rowDef xmlns:pm="smNativeData" id="1655550282" r="591" hidden="0" collapsedDB="1" collapsedOL="0"/>
        </ext>
      </extLst>
    </row>
    <row r="592" spans="1:13" hidden="1">
      <c r="A592" s="40" t="s">
        <v>80</v>
      </c>
      <c r="B592" s="6" t="s">
        <v>1276</v>
      </c>
      <c r="C592" s="6" t="s">
        <v>134</v>
      </c>
      <c r="D592" s="6" t="s">
        <v>1277</v>
      </c>
      <c r="E592" t="s">
        <v>11</v>
      </c>
      <c r="F592" s="6" t="s">
        <v>1278</v>
      </c>
      <c r="G592" s="6" t="s">
        <v>1279</v>
      </c>
      <c r="H592" s="6" t="n">
        <v>1</v>
      </c>
      <c r="I592" s="6" t="s">
        <v>148</v>
      </c>
      <c r="J592" s="6" t="s">
        <v>155</v>
      </c>
      <c r="K592" s="37" t="s">
        <v>39</v>
      </c>
      <c r="L592" t="s">
        <v>12</v>
      </c>
      <c r="M592" s="6" t="str">
        <f>LEFT(D592,2)</f>
        <v>36</v>
      </c>
      <extLst>
        <ext uri="smNativeData">
          <pm:rowDef xmlns:pm="smNativeData" id="1655550282" r="592" hidden="0" collapsedDB="1" collapsedOL="0"/>
        </ext>
      </extLst>
    </row>
    <row r="593" spans="1:13" hidden="1">
      <c r="A593" s="40" t="s">
        <v>80</v>
      </c>
      <c r="B593" s="6" t="s">
        <v>1263</v>
      </c>
      <c r="C593" s="6" t="s">
        <v>134</v>
      </c>
      <c r="D593" s="6" t="s">
        <v>1264</v>
      </c>
      <c r="E593" t="s">
        <v>11</v>
      </c>
      <c r="F593" s="6" t="s">
        <v>1265</v>
      </c>
      <c r="G593" s="6" t="s">
        <v>1266</v>
      </c>
      <c r="H593" s="6" t="n">
        <v>498</v>
      </c>
      <c r="I593" s="6" t="s">
        <v>140</v>
      </c>
      <c r="J593" s="6" t="s">
        <v>356</v>
      </c>
      <c r="K593" s="37" t="s">
        <v>42</v>
      </c>
      <c r="L593" t="s">
        <v>12</v>
      </c>
      <c r="M593" s="6" t="str">
        <f>LEFT(D593,2)</f>
        <v>36</v>
      </c>
      <extLst>
        <ext uri="smNativeData">
          <pm:rowDef xmlns:pm="smNativeData" id="1655550282" r="593" hidden="0" collapsedDB="1" collapsedOL="0"/>
        </ext>
      </extLst>
    </row>
    <row r="594" spans="1:13" hidden="1">
      <c r="A594" s="40" t="s">
        <v>80</v>
      </c>
      <c r="B594" s="6" t="s">
        <v>1268</v>
      </c>
      <c r="C594" s="6" t="s">
        <v>134</v>
      </c>
      <c r="D594" s="6" t="s">
        <v>1264</v>
      </c>
      <c r="E594" t="s">
        <v>11</v>
      </c>
      <c r="F594" s="6" t="s">
        <v>1269</v>
      </c>
      <c r="G594" s="6" t="s">
        <v>1270</v>
      </c>
      <c r="H594" s="6" t="n">
        <v>427.5</v>
      </c>
      <c r="I594" s="6" t="s">
        <v>140</v>
      </c>
      <c r="J594" s="6" t="s">
        <v>356</v>
      </c>
      <c r="K594" s="37" t="s">
        <v>42</v>
      </c>
      <c r="L594" t="s">
        <v>12</v>
      </c>
      <c r="M594" s="6" t="str">
        <f>LEFT(D594,2)</f>
        <v>36</v>
      </c>
      <extLst>
        <ext uri="smNativeData">
          <pm:rowDef xmlns:pm="smNativeData" id="1655550282" r="594" hidden="0" collapsedDB="1" collapsedOL="0"/>
        </ext>
      </extLst>
    </row>
    <row r="595" spans="1:13" hidden="1">
      <c r="A595" s="40" t="s">
        <v>80</v>
      </c>
      <c r="B595" s="6" t="s">
        <v>1272</v>
      </c>
      <c r="C595" s="6" t="s">
        <v>134</v>
      </c>
      <c r="D595" s="6" t="s">
        <v>1264</v>
      </c>
      <c r="E595" t="s">
        <v>11</v>
      </c>
      <c r="F595" s="6" t="s">
        <v>1273</v>
      </c>
      <c r="G595" s="6" t="s">
        <v>1274</v>
      </c>
      <c r="H595" s="6" t="n">
        <v>1</v>
      </c>
      <c r="I595" s="6" t="s">
        <v>148</v>
      </c>
      <c r="J595" s="6" t="s">
        <v>155</v>
      </c>
      <c r="K595" s="37" t="s">
        <v>39</v>
      </c>
      <c r="L595" t="s">
        <v>12</v>
      </c>
      <c r="M595" s="6" t="str">
        <f>LEFT(D595,2)</f>
        <v>36</v>
      </c>
      <extLst>
        <ext uri="smNativeData">
          <pm:rowDef xmlns:pm="smNativeData" id="1655550282" r="595" hidden="0" collapsedDB="1" collapsedOL="0"/>
        </ext>
      </extLst>
    </row>
    <row r="596" spans="1:13" hidden="1">
      <c r="A596" s="40" t="s">
        <v>80</v>
      </c>
      <c r="B596" s="6" t="s">
        <v>1255</v>
      </c>
      <c r="C596" s="6" t="s">
        <v>134</v>
      </c>
      <c r="D596" s="6" t="s">
        <v>1256</v>
      </c>
      <c r="E596" t="s">
        <v>11</v>
      </c>
      <c r="F596" s="6" t="s">
        <v>1257</v>
      </c>
      <c r="G596" s="6" t="s">
        <v>1258</v>
      </c>
      <c r="H596" s="6" t="n">
        <v>788</v>
      </c>
      <c r="I596" s="6" t="s">
        <v>140</v>
      </c>
      <c r="J596" s="6" t="s">
        <v>356</v>
      </c>
      <c r="K596" s="37" t="s">
        <v>42</v>
      </c>
      <c r="L596" t="s">
        <v>12</v>
      </c>
      <c r="M596" s="6" t="str">
        <f>LEFT(D596,2)</f>
        <v>36</v>
      </c>
      <extLst>
        <ext uri="smNativeData">
          <pm:rowDef xmlns:pm="smNativeData" id="1655550282" r="596" hidden="0" collapsedDB="1" collapsedOL="0"/>
        </ext>
      </extLst>
    </row>
    <row r="597" spans="1:13" hidden="1">
      <c r="A597" s="40" t="s">
        <v>80</v>
      </c>
      <c r="B597" s="6" t="s">
        <v>1260</v>
      </c>
      <c r="C597" s="6" t="s">
        <v>134</v>
      </c>
      <c r="D597" s="6" t="s">
        <v>1256</v>
      </c>
      <c r="E597" t="s">
        <v>11</v>
      </c>
      <c r="F597" s="6" t="s">
        <v>1257</v>
      </c>
      <c r="G597" s="6" t="s">
        <v>1261</v>
      </c>
      <c r="H597" s="6" t="n">
        <v>1</v>
      </c>
      <c r="I597" s="6" t="s">
        <v>148</v>
      </c>
      <c r="J597" s="6" t="s">
        <v>155</v>
      </c>
      <c r="K597" s="37" t="s">
        <v>39</v>
      </c>
      <c r="L597" t="s">
        <v>12</v>
      </c>
      <c r="M597" s="6" t="str">
        <f>LEFT(D597,2)</f>
        <v>36</v>
      </c>
      <extLst>
        <ext uri="smNativeData">
          <pm:rowDef xmlns:pm="smNativeData" id="1655550282" r="597" hidden="0" collapsedDB="1" collapsedOL="0"/>
        </ext>
      </extLst>
    </row>
    <row r="598" spans="1:13" hidden="1">
      <c r="A598" s="40" t="s">
        <v>80</v>
      </c>
      <c r="B598" s="6" t="s">
        <v>1243</v>
      </c>
      <c r="C598" s="6" t="s">
        <v>134</v>
      </c>
      <c r="D598" s="6" t="s">
        <v>1244</v>
      </c>
      <c r="E598" t="s">
        <v>11</v>
      </c>
      <c r="F598" s="6" t="s">
        <v>1245</v>
      </c>
      <c r="G598" s="6" t="s">
        <v>1246</v>
      </c>
      <c r="H598" s="6" t="n">
        <v>297.5</v>
      </c>
      <c r="I598" s="6" t="s">
        <v>140</v>
      </c>
      <c r="J598" s="6" t="s">
        <v>356</v>
      </c>
      <c r="K598" s="37" t="s">
        <v>42</v>
      </c>
      <c r="L598" t="s">
        <v>12</v>
      </c>
      <c r="M598" s="6" t="str">
        <f>LEFT(D598,2)</f>
        <v>36</v>
      </c>
      <extLst>
        <ext uri="smNativeData">
          <pm:rowDef xmlns:pm="smNativeData" id="1655550282" r="598" hidden="0" collapsedDB="1" collapsedOL="0"/>
        </ext>
      </extLst>
    </row>
    <row r="599" spans="1:13" hidden="1">
      <c r="A599" s="40" t="s">
        <v>80</v>
      </c>
      <c r="B599" s="6" t="s">
        <v>1248</v>
      </c>
      <c r="C599" s="6" t="s">
        <v>134</v>
      </c>
      <c r="D599" s="6" t="s">
        <v>1244</v>
      </c>
      <c r="E599" t="s">
        <v>11</v>
      </c>
      <c r="F599" s="6" t="s">
        <v>1249</v>
      </c>
      <c r="G599" s="6" t="s">
        <v>1250</v>
      </c>
      <c r="H599" s="6" t="n">
        <v>1</v>
      </c>
      <c r="I599" s="6" t="s">
        <v>148</v>
      </c>
      <c r="J599" s="6" t="s">
        <v>155</v>
      </c>
      <c r="K599" s="37" t="s">
        <v>39</v>
      </c>
      <c r="L599" t="s">
        <v>12</v>
      </c>
      <c r="M599" s="6" t="str">
        <f>LEFT(D599,2)</f>
        <v>36</v>
      </c>
      <extLst>
        <ext uri="smNativeData">
          <pm:rowDef xmlns:pm="smNativeData" id="1655550282" r="599" hidden="0" collapsedDB="1" collapsedOL="0"/>
        </ext>
      </extLst>
    </row>
    <row r="600" spans="1:13" hidden="1">
      <c r="A600" s="40" t="s">
        <v>80</v>
      </c>
      <c r="B600" s="6" t="s">
        <v>1252</v>
      </c>
      <c r="C600" s="6" t="s">
        <v>134</v>
      </c>
      <c r="D600" s="6" t="s">
        <v>1244</v>
      </c>
      <c r="E600" t="s">
        <v>11</v>
      </c>
      <c r="F600" s="6" t="s">
        <v>1249</v>
      </c>
      <c r="G600" s="6" t="s">
        <v>1253</v>
      </c>
      <c r="H600" s="6" t="n">
        <v>1</v>
      </c>
      <c r="I600" s="6" t="s">
        <v>148</v>
      </c>
      <c r="J600" s="6" t="s">
        <v>155</v>
      </c>
      <c r="K600" s="37" t="s">
        <v>39</v>
      </c>
      <c r="L600" t="s">
        <v>12</v>
      </c>
      <c r="M600" s="6" t="str">
        <f>LEFT(D600,2)</f>
        <v>36</v>
      </c>
      <extLst>
        <ext uri="smNativeData">
          <pm:rowDef xmlns:pm="smNativeData" id="1655550282" r="600" hidden="0" collapsedDB="1" collapsedOL="0"/>
        </ext>
      </extLst>
    </row>
    <row r="601" spans="1:13" hidden="1">
      <c r="A601" s="40" t="s">
        <v>80</v>
      </c>
      <c r="B601" s="6" t="s">
        <v>1235</v>
      </c>
      <c r="C601" s="6" t="s">
        <v>134</v>
      </c>
      <c r="D601" s="6" t="s">
        <v>1236</v>
      </c>
      <c r="E601" t="s">
        <v>11</v>
      </c>
      <c r="F601" s="6" t="s">
        <v>1237</v>
      </c>
      <c r="G601" s="6" t="s">
        <v>1238</v>
      </c>
      <c r="H601" s="6" t="n">
        <v>1</v>
      </c>
      <c r="I601" s="6" t="s">
        <v>148</v>
      </c>
      <c r="J601" s="6" t="s">
        <v>155</v>
      </c>
      <c r="K601" s="37" t="s">
        <v>39</v>
      </c>
      <c r="L601" t="s">
        <v>12</v>
      </c>
      <c r="M601" s="6" t="str">
        <f>LEFT(D601,2)</f>
        <v>36</v>
      </c>
      <extLst>
        <ext uri="smNativeData">
          <pm:rowDef xmlns:pm="smNativeData" id="1655550282" r="601" hidden="0" collapsedDB="1" collapsedOL="0"/>
        </ext>
      </extLst>
    </row>
    <row r="602" spans="1:13" hidden="1">
      <c r="A602" s="40" t="s">
        <v>80</v>
      </c>
      <c r="B602" s="6" t="s">
        <v>1240</v>
      </c>
      <c r="C602" s="6" t="s">
        <v>134</v>
      </c>
      <c r="D602" s="6" t="s">
        <v>1236</v>
      </c>
      <c r="E602" t="s">
        <v>11</v>
      </c>
      <c r="F602" s="6" t="s">
        <v>1237</v>
      </c>
      <c r="G602" s="6" t="s">
        <v>1241</v>
      </c>
      <c r="H602" s="6" t="n">
        <v>1</v>
      </c>
      <c r="I602" s="6" t="s">
        <v>148</v>
      </c>
      <c r="J602" s="6" t="s">
        <v>155</v>
      </c>
      <c r="K602" s="37" t="s">
        <v>39</v>
      </c>
      <c r="L602" t="s">
        <v>12</v>
      </c>
      <c r="M602" s="6" t="str">
        <f>LEFT(D602,2)</f>
        <v>36</v>
      </c>
      <extLst>
        <ext uri="smNativeData">
          <pm:rowDef xmlns:pm="smNativeData" id="1655550282" r="602" hidden="0" collapsedDB="1" collapsedOL="0"/>
        </ext>
      </extLst>
    </row>
    <row r="603" spans="1:13" hidden="1">
      <c r="A603" s="40" t="s">
        <v>80</v>
      </c>
      <c r="B603" s="6" t="s">
        <v>1230</v>
      </c>
      <c r="C603" s="6" t="s">
        <v>134</v>
      </c>
      <c r="D603" s="6" t="s">
        <v>1231</v>
      </c>
      <c r="E603" t="s">
        <v>11</v>
      </c>
      <c r="F603" s="6" t="s">
        <v>1232</v>
      </c>
      <c r="G603" s="6" t="s">
        <v>1233</v>
      </c>
      <c r="H603" s="6" t="n">
        <v>889</v>
      </c>
      <c r="I603" s="6" t="s">
        <v>140</v>
      </c>
      <c r="J603" s="6" t="s">
        <v>356</v>
      </c>
      <c r="K603" s="37" t="s">
        <v>42</v>
      </c>
      <c r="L603" t="s">
        <v>13</v>
      </c>
      <c r="M603" s="6" t="str">
        <f>LEFT(D603,2)</f>
        <v>36</v>
      </c>
      <extLst>
        <ext uri="smNativeData">
          <pm:rowDef xmlns:pm="smNativeData" id="1655550282" r="603" hidden="0" collapsedDB="1" collapsedOL="0"/>
        </ext>
      </extLst>
    </row>
    <row r="604" spans="1:13" hidden="1">
      <c r="A604" s="40" t="s">
        <v>80</v>
      </c>
      <c r="B604" s="6" t="s">
        <v>1215</v>
      </c>
      <c r="C604" s="6" t="s">
        <v>134</v>
      </c>
      <c r="D604" s="6" t="s">
        <v>1216</v>
      </c>
      <c r="E604" t="s">
        <v>11</v>
      </c>
      <c r="F604" s="6" t="s">
        <v>1217</v>
      </c>
      <c r="G604" s="6" t="s">
        <v>1218</v>
      </c>
      <c r="H604" s="6" t="n">
        <v>802</v>
      </c>
      <c r="I604" s="6" t="s">
        <v>140</v>
      </c>
      <c r="J604" s="6" t="s">
        <v>356</v>
      </c>
      <c r="K604" s="37" t="s">
        <v>42</v>
      </c>
      <c r="L604" t="s">
        <v>14</v>
      </c>
      <c r="M604" s="6" t="str">
        <f>LEFT(D604,2)</f>
        <v>36</v>
      </c>
      <extLst>
        <ext uri="smNativeData">
          <pm:rowDef xmlns:pm="smNativeData" id="1655550282" r="604" hidden="0" collapsedDB="1" collapsedOL="0"/>
        </ext>
      </extLst>
    </row>
    <row r="605" spans="1:13" hidden="1">
      <c r="A605" s="40" t="s">
        <v>80</v>
      </c>
      <c r="B605" s="6" t="s">
        <v>1220</v>
      </c>
      <c r="C605" s="6" t="s">
        <v>134</v>
      </c>
      <c r="D605" s="6" t="s">
        <v>1216</v>
      </c>
      <c r="E605" t="s">
        <v>11</v>
      </c>
      <c r="F605" s="6" t="s">
        <v>1221</v>
      </c>
      <c r="G605" s="6" t="s">
        <v>1222</v>
      </c>
      <c r="H605" s="6" t="n">
        <v>1</v>
      </c>
      <c r="I605" s="6" t="s">
        <v>148</v>
      </c>
      <c r="J605" s="6" t="s">
        <v>155</v>
      </c>
      <c r="K605" s="37" t="s">
        <v>39</v>
      </c>
      <c r="L605" t="s">
        <v>14</v>
      </c>
      <c r="M605" s="6" t="str">
        <f>LEFT(D605,2)</f>
        <v>36</v>
      </c>
      <extLst>
        <ext uri="smNativeData">
          <pm:rowDef xmlns:pm="smNativeData" id="1655550282" r="605" hidden="0" collapsedDB="1" collapsedOL="0"/>
        </ext>
      </extLst>
    </row>
    <row r="606" spans="1:13" hidden="1">
      <c r="A606" s="40" t="s">
        <v>80</v>
      </c>
      <c r="B606" s="6" t="s">
        <v>1224</v>
      </c>
      <c r="C606" s="6" t="s">
        <v>134</v>
      </c>
      <c r="D606" s="6" t="s">
        <v>1216</v>
      </c>
      <c r="E606" t="s">
        <v>11</v>
      </c>
      <c r="F606" s="6" t="s">
        <v>1221</v>
      </c>
      <c r="G606" s="6" t="s">
        <v>1225</v>
      </c>
      <c r="H606" s="6" t="n">
        <v>1</v>
      </c>
      <c r="I606" s="6" t="s">
        <v>148</v>
      </c>
      <c r="J606" s="6" t="s">
        <v>155</v>
      </c>
      <c r="K606" s="37" t="s">
        <v>39</v>
      </c>
      <c r="L606" t="s">
        <v>14</v>
      </c>
      <c r="M606" s="6" t="str">
        <f>LEFT(D606,2)</f>
        <v>36</v>
      </c>
      <extLst>
        <ext uri="smNativeData">
          <pm:rowDef xmlns:pm="smNativeData" id="1655550282" r="606" hidden="0" collapsedDB="1" collapsedOL="0"/>
        </ext>
      </extLst>
    </row>
    <row r="607" spans="1:13" hidden="1">
      <c r="A607" s="40" t="s">
        <v>80</v>
      </c>
      <c r="B607" s="6" t="s">
        <v>1227</v>
      </c>
      <c r="C607" s="6" t="s">
        <v>134</v>
      </c>
      <c r="D607" s="6" t="s">
        <v>1216</v>
      </c>
      <c r="E607" t="s">
        <v>11</v>
      </c>
      <c r="F607" s="6" t="s">
        <v>1221</v>
      </c>
      <c r="G607" s="6" t="s">
        <v>1228</v>
      </c>
      <c r="H607" s="6" t="n">
        <v>1</v>
      </c>
      <c r="I607" s="6" t="s">
        <v>148</v>
      </c>
      <c r="J607" s="6" t="s">
        <v>155</v>
      </c>
      <c r="K607" s="37" t="s">
        <v>39</v>
      </c>
      <c r="L607" t="s">
        <v>14</v>
      </c>
      <c r="M607" s="6" t="str">
        <f>LEFT(D607,2)</f>
        <v>36</v>
      </c>
      <extLst>
        <ext uri="smNativeData">
          <pm:rowDef xmlns:pm="smNativeData" id="1655550282" r="607" hidden="0" collapsedDB="1" collapsedOL="0"/>
        </ext>
      </extLst>
    </row>
    <row r="608" spans="1:13" hidden="1">
      <c r="A608" s="40" t="s">
        <v>80</v>
      </c>
      <c r="B608" s="6" t="s">
        <v>1210</v>
      </c>
      <c r="C608" s="6" t="s">
        <v>134</v>
      </c>
      <c r="D608" s="6" t="s">
        <v>1211</v>
      </c>
      <c r="E608" t="s">
        <v>11</v>
      </c>
      <c r="F608" s="6" t="s">
        <v>1212</v>
      </c>
      <c r="G608" s="6" t="s">
        <v>1213</v>
      </c>
      <c r="H608" s="6" t="n">
        <v>966.5</v>
      </c>
      <c r="I608" s="6" t="s">
        <v>140</v>
      </c>
      <c r="J608" s="6" t="s">
        <v>356</v>
      </c>
      <c r="K608" s="37" t="s">
        <v>42</v>
      </c>
      <c r="L608" t="s">
        <v>15</v>
      </c>
      <c r="M608" s="6" t="str">
        <f>LEFT(D608,2)</f>
        <v>36</v>
      </c>
      <extLst>
        <ext uri="smNativeData">
          <pm:rowDef xmlns:pm="smNativeData" id="1655550282" r="608" hidden="0" collapsedDB="1" collapsedOL="0"/>
        </ext>
      </extLst>
    </row>
    <row r="609" spans="1:13" hidden="1">
      <c r="A609" s="40" t="s">
        <v>80</v>
      </c>
      <c r="B609" s="6" t="s">
        <v>1201</v>
      </c>
      <c r="C609" s="6" t="s">
        <v>134</v>
      </c>
      <c r="D609" s="6" t="s">
        <v>1202</v>
      </c>
      <c r="E609" t="s">
        <v>11</v>
      </c>
      <c r="F609" s="6" t="s">
        <v>1203</v>
      </c>
      <c r="G609" s="6" t="s">
        <v>1204</v>
      </c>
      <c r="H609" s="6" t="n">
        <v>471.5</v>
      </c>
      <c r="I609" s="6" t="s">
        <v>140</v>
      </c>
      <c r="J609" s="6" t="s">
        <v>356</v>
      </c>
      <c r="K609" s="37" t="s">
        <v>42</v>
      </c>
      <c r="L609" t="s">
        <v>15</v>
      </c>
      <c r="M609" s="6" t="str">
        <f>LEFT(D609,2)</f>
        <v>36</v>
      </c>
      <extLst>
        <ext uri="smNativeData">
          <pm:rowDef xmlns:pm="smNativeData" id="1655550282" r="609" hidden="0" collapsedDB="1" collapsedOL="0"/>
        </ext>
      </extLst>
    </row>
    <row r="610" spans="1:13" hidden="1">
      <c r="A610" s="40" t="s">
        <v>80</v>
      </c>
      <c r="B610" s="6" t="s">
        <v>1206</v>
      </c>
      <c r="C610" s="6" t="s">
        <v>134</v>
      </c>
      <c r="D610" s="6" t="s">
        <v>1202</v>
      </c>
      <c r="E610" t="s">
        <v>11</v>
      </c>
      <c r="F610" s="6" t="s">
        <v>1207</v>
      </c>
      <c r="G610" s="6" t="s">
        <v>1208</v>
      </c>
      <c r="H610" s="6" t="n">
        <v>1</v>
      </c>
      <c r="I610" s="6" t="s">
        <v>148</v>
      </c>
      <c r="J610" s="6" t="s">
        <v>150</v>
      </c>
      <c r="K610" s="37" t="s">
        <v>39</v>
      </c>
      <c r="L610" t="s">
        <v>15</v>
      </c>
      <c r="M610" s="6" t="str">
        <f>LEFT(D610,2)</f>
        <v>36</v>
      </c>
      <extLst>
        <ext uri="smNativeData">
          <pm:rowDef xmlns:pm="smNativeData" id="1655550282" r="610" hidden="0" collapsedDB="1" collapsedOL="0"/>
        </ext>
      </extLst>
    </row>
    <row r="611" spans="1:13" hidden="1">
      <c r="A611" s="40" t="s">
        <v>80</v>
      </c>
      <c r="B611" s="6" t="s">
        <v>1192</v>
      </c>
      <c r="C611" s="6" t="s">
        <v>134</v>
      </c>
      <c r="D611" s="6" t="s">
        <v>1193</v>
      </c>
      <c r="E611" t="s">
        <v>16</v>
      </c>
      <c r="F611" s="6" t="s">
        <v>1194</v>
      </c>
      <c r="G611" s="6" t="s">
        <v>1195</v>
      </c>
      <c r="H611" s="6" t="n">
        <v>788</v>
      </c>
      <c r="I611" s="6" t="s">
        <v>140</v>
      </c>
      <c r="J611" s="6" t="s">
        <v>356</v>
      </c>
      <c r="K611" s="37" t="s">
        <v>42</v>
      </c>
      <c r="L611" t="s">
        <v>13</v>
      </c>
      <c r="M611" s="6" t="str">
        <f>LEFT(D611,2)</f>
        <v>36</v>
      </c>
      <extLst>
        <ext uri="smNativeData">
          <pm:rowDef xmlns:pm="smNativeData" id="1655550282" r="611" hidden="0" collapsedDB="1" collapsedOL="0"/>
        </ext>
      </extLst>
    </row>
    <row r="612" spans="1:13">
      <c r="A612" s="40" t="s">
        <v>80</v>
      </c>
      <c r="B612" s="6" t="s">
        <v>1197</v>
      </c>
      <c r="C612" s="6" t="s">
        <v>134</v>
      </c>
      <c r="D612" s="6" t="s">
        <v>1193</v>
      </c>
      <c r="E612" t="s">
        <v>16</v>
      </c>
      <c r="F612" s="6" t="s">
        <v>1198</v>
      </c>
      <c r="G612" s="6" t="s">
        <v>1199</v>
      </c>
      <c r="H612" s="6" t="n">
        <v>1</v>
      </c>
      <c r="I612" s="6" t="s">
        <v>148</v>
      </c>
      <c r="J612" s="6" t="s">
        <v>155</v>
      </c>
      <c r="K612" s="37" t="s">
        <v>39</v>
      </c>
      <c r="L612" t="s">
        <v>13</v>
      </c>
      <c r="M612" s="6" t="str">
        <f>LEFT(D612,2)</f>
        <v>36</v>
      </c>
    </row>
    <row r="613" spans="1:13" hidden="1">
      <c r="A613" s="40" t="s">
        <v>80</v>
      </c>
      <c r="B613" s="6" t="s">
        <v>1183</v>
      </c>
      <c r="C613" s="6" t="s">
        <v>134</v>
      </c>
      <c r="D613" s="6" t="s">
        <v>1184</v>
      </c>
      <c r="E613" t="s">
        <v>11</v>
      </c>
      <c r="F613" s="6" t="s">
        <v>1185</v>
      </c>
      <c r="G613" s="6" t="s">
        <v>1186</v>
      </c>
      <c r="H613" s="6" t="n">
        <v>538</v>
      </c>
      <c r="I613" s="6" t="s">
        <v>140</v>
      </c>
      <c r="J613" s="6" t="s">
        <v>356</v>
      </c>
      <c r="K613" s="37" t="s">
        <v>42</v>
      </c>
      <c r="L613" t="s">
        <v>14</v>
      </c>
      <c r="M613" s="6" t="str">
        <f>LEFT(D613,2)</f>
        <v>36</v>
      </c>
      <extLst>
        <ext uri="smNativeData">
          <pm:rowDef xmlns:pm="smNativeData" id="1655550282" r="613" hidden="0" collapsedDB="1" collapsedOL="0"/>
        </ext>
      </extLst>
    </row>
    <row r="614" spans="1:13" hidden="1">
      <c r="A614" s="40" t="s">
        <v>80</v>
      </c>
      <c r="B614" s="6" t="s">
        <v>1188</v>
      </c>
      <c r="C614" s="6" t="s">
        <v>134</v>
      </c>
      <c r="D614" s="6" t="s">
        <v>1184</v>
      </c>
      <c r="E614" t="s">
        <v>11</v>
      </c>
      <c r="F614" s="6" t="s">
        <v>1189</v>
      </c>
      <c r="G614" s="6" t="s">
        <v>1190</v>
      </c>
      <c r="H614" s="6" t="n">
        <v>1</v>
      </c>
      <c r="I614" s="6" t="s">
        <v>148</v>
      </c>
      <c r="J614" s="6" t="s">
        <v>155</v>
      </c>
      <c r="K614" s="37" t="s">
        <v>39</v>
      </c>
      <c r="L614" t="s">
        <v>14</v>
      </c>
      <c r="M614" s="6" t="str">
        <f>LEFT(D614,2)</f>
        <v>36</v>
      </c>
      <extLst>
        <ext uri="smNativeData">
          <pm:rowDef xmlns:pm="smNativeData" id="1655550282" r="614" hidden="0" collapsedDB="1" collapsedOL="0"/>
        </ext>
      </extLst>
    </row>
    <row r="615" spans="1:13" hidden="1">
      <c r="A615" s="40" t="s">
        <v>80</v>
      </c>
      <c r="B615" s="6" t="s">
        <v>1177</v>
      </c>
      <c r="C615" s="6" t="s">
        <v>134</v>
      </c>
      <c r="D615" s="6" t="s">
        <v>1170</v>
      </c>
      <c r="E615" t="s">
        <v>11</v>
      </c>
      <c r="F615" s="6" t="s">
        <v>1171</v>
      </c>
      <c r="G615" s="6" t="s">
        <v>1178</v>
      </c>
      <c r="H615" s="6" t="n">
        <v>669</v>
      </c>
      <c r="I615" s="6" t="s">
        <v>140</v>
      </c>
      <c r="J615" s="6" t="s">
        <v>356</v>
      </c>
      <c r="K615" s="37" t="s">
        <v>42</v>
      </c>
      <c r="L615" t="s">
        <v>15</v>
      </c>
      <c r="M615" s="6" t="str">
        <f>LEFT(D615,2)</f>
        <v>36</v>
      </c>
      <extLst>
        <ext uri="smNativeData">
          <pm:rowDef xmlns:pm="smNativeData" id="1655550282" r="615" hidden="0" collapsedDB="1" collapsedOL="0"/>
        </ext>
      </extLst>
    </row>
    <row r="616" spans="1:13">
      <c r="A616" s="40" t="s">
        <v>80</v>
      </c>
      <c r="B616" s="6" t="s">
        <v>1169</v>
      </c>
      <c r="C616" s="6" t="s">
        <v>134</v>
      </c>
      <c r="D616" s="6" t="s">
        <v>1170</v>
      </c>
      <c r="E616" t="s">
        <v>16</v>
      </c>
      <c r="F616" s="6" t="s">
        <v>1171</v>
      </c>
      <c r="G616" s="6" t="s">
        <v>1172</v>
      </c>
      <c r="H616" s="6" t="n">
        <v>1</v>
      </c>
      <c r="I616" s="6" t="s">
        <v>148</v>
      </c>
      <c r="J616" s="6" t="s">
        <v>150</v>
      </c>
      <c r="K616" s="37" t="s">
        <v>39</v>
      </c>
      <c r="L616" t="s">
        <v>13</v>
      </c>
      <c r="M616" s="6" t="str">
        <f>LEFT(D616,2)</f>
        <v>36</v>
      </c>
    </row>
    <row r="617" spans="1:13" hidden="1">
      <c r="A617" s="40" t="s">
        <v>80</v>
      </c>
      <c r="B617" s="6" t="s">
        <v>1174</v>
      </c>
      <c r="C617" s="6" t="s">
        <v>134</v>
      </c>
      <c r="D617" s="6" t="s">
        <v>1170</v>
      </c>
      <c r="E617" t="s">
        <v>11</v>
      </c>
      <c r="F617" s="6" t="s">
        <v>1171</v>
      </c>
      <c r="G617" s="6" t="s">
        <v>1175</v>
      </c>
      <c r="H617" s="6" t="n">
        <v>1</v>
      </c>
      <c r="I617" s="6" t="s">
        <v>148</v>
      </c>
      <c r="J617" s="6" t="s">
        <v>155</v>
      </c>
      <c r="K617" s="37" t="s">
        <v>39</v>
      </c>
      <c r="L617" t="s">
        <v>15</v>
      </c>
      <c r="M617" s="6" t="str">
        <f>LEFT(D617,2)</f>
        <v>36</v>
      </c>
      <extLst>
        <ext uri="smNativeData">
          <pm:rowDef xmlns:pm="smNativeData" id="1655550282" r="617" hidden="0" collapsedDB="1" collapsedOL="0"/>
        </ext>
      </extLst>
    </row>
    <row r="618" spans="1:13" hidden="1">
      <c r="A618" s="40" t="s">
        <v>80</v>
      </c>
      <c r="B618" s="6" t="s">
        <v>1180</v>
      </c>
      <c r="C618" s="6" t="s">
        <v>134</v>
      </c>
      <c r="D618" s="6" t="s">
        <v>1170</v>
      </c>
      <c r="E618" t="s">
        <v>11</v>
      </c>
      <c r="F618" s="6" t="s">
        <v>1171</v>
      </c>
      <c r="G618" s="6" t="s">
        <v>1181</v>
      </c>
      <c r="H618" s="6" t="n">
        <v>1</v>
      </c>
      <c r="I618" s="6" t="s">
        <v>148</v>
      </c>
      <c r="J618" s="6" t="s">
        <v>155</v>
      </c>
      <c r="K618" s="37" t="s">
        <v>39</v>
      </c>
      <c r="L618" t="s">
        <v>15</v>
      </c>
      <c r="M618" s="6" t="str">
        <f>LEFT(D618,2)</f>
        <v>36</v>
      </c>
      <extLst>
        <ext uri="smNativeData">
          <pm:rowDef xmlns:pm="smNativeData" id="1655550282" r="618" hidden="0" collapsedDB="1" collapsedOL="0"/>
        </ext>
      </extLst>
    </row>
    <row r="619" spans="1:13" hidden="1">
      <c r="A619" s="40" t="s">
        <v>80</v>
      </c>
      <c r="B619" s="6" t="s">
        <v>1160</v>
      </c>
      <c r="C619" s="6" t="s">
        <v>134</v>
      </c>
      <c r="D619" s="6" t="s">
        <v>1161</v>
      </c>
      <c r="E619" t="s">
        <v>11</v>
      </c>
      <c r="F619" s="6" t="s">
        <v>1162</v>
      </c>
      <c r="G619" s="6" t="s">
        <v>1163</v>
      </c>
      <c r="H619" s="6" t="n">
        <v>335</v>
      </c>
      <c r="I619" s="6" t="s">
        <v>140</v>
      </c>
      <c r="J619" s="6" t="s">
        <v>356</v>
      </c>
      <c r="K619" s="37" t="s">
        <v>42</v>
      </c>
      <c r="L619" t="s">
        <v>15</v>
      </c>
      <c r="M619" s="6" t="str">
        <f>LEFT(D619,2)</f>
        <v>36</v>
      </c>
      <extLst>
        <ext uri="smNativeData">
          <pm:rowDef xmlns:pm="smNativeData" id="1655550282" r="619" hidden="0" collapsedDB="1" collapsedOL="0"/>
        </ext>
      </extLst>
    </row>
    <row r="620" spans="1:13" hidden="1">
      <c r="A620" s="40" t="s">
        <v>80</v>
      </c>
      <c r="B620" s="6" t="s">
        <v>1165</v>
      </c>
      <c r="C620" s="6" t="s">
        <v>134</v>
      </c>
      <c r="D620" s="6" t="s">
        <v>1161</v>
      </c>
      <c r="E620" t="s">
        <v>11</v>
      </c>
      <c r="F620" s="6" t="s">
        <v>1166</v>
      </c>
      <c r="G620" s="6" t="s">
        <v>1167</v>
      </c>
      <c r="H620" s="6" t="n">
        <v>1</v>
      </c>
      <c r="I620" s="6" t="s">
        <v>148</v>
      </c>
      <c r="J620" s="6" t="s">
        <v>150</v>
      </c>
      <c r="K620" s="37" t="s">
        <v>39</v>
      </c>
      <c r="L620" t="s">
        <v>15</v>
      </c>
      <c r="M620" s="6" t="str">
        <f>LEFT(D620,2)</f>
        <v>36</v>
      </c>
      <extLst>
        <ext uri="smNativeData">
          <pm:rowDef xmlns:pm="smNativeData" id="1655550282" r="620" hidden="0" collapsedDB="1" collapsedOL="0"/>
        </ext>
      </extLst>
    </row>
    <row r="621" spans="1:13" hidden="1">
      <c r="A621" s="40" t="s">
        <v>80</v>
      </c>
      <c r="B621" s="6" t="s">
        <v>1155</v>
      </c>
      <c r="C621" s="6" t="s">
        <v>134</v>
      </c>
      <c r="D621" s="6" t="s">
        <v>1156</v>
      </c>
      <c r="E621" t="s">
        <v>11</v>
      </c>
      <c r="F621" s="6" t="s">
        <v>1157</v>
      </c>
      <c r="G621" s="6" t="s">
        <v>1158</v>
      </c>
      <c r="H621" s="6" t="n">
        <v>337.5</v>
      </c>
      <c r="I621" s="6" t="s">
        <v>140</v>
      </c>
      <c r="J621" s="6" t="s">
        <v>356</v>
      </c>
      <c r="K621" s="37" t="s">
        <v>42</v>
      </c>
      <c r="L621" t="s">
        <v>15</v>
      </c>
      <c r="M621" s="6" t="str">
        <f>LEFT(D621,2)</f>
        <v>36</v>
      </c>
      <extLst>
        <ext uri="smNativeData">
          <pm:rowDef xmlns:pm="smNativeData" id="1655550282" r="621" hidden="0" collapsedDB="1" collapsedOL="0"/>
        </ext>
      </extLst>
    </row>
    <row r="622" spans="1:13" hidden="1">
      <c r="A622" s="40" t="s">
        <v>80</v>
      </c>
      <c r="B622" s="6" t="s">
        <v>1144</v>
      </c>
      <c r="C622" s="6" t="s">
        <v>134</v>
      </c>
      <c r="D622" s="6" t="s">
        <v>1145</v>
      </c>
      <c r="E622" t="s">
        <v>16</v>
      </c>
      <c r="F622" s="6" t="s">
        <v>1146</v>
      </c>
      <c r="G622" s="6" t="s">
        <v>1147</v>
      </c>
      <c r="H622" s="6" t="n">
        <v>490</v>
      </c>
      <c r="I622" s="6" t="s">
        <v>140</v>
      </c>
      <c r="J622" s="6" t="s">
        <v>356</v>
      </c>
      <c r="K622" s="37" t="s">
        <v>42</v>
      </c>
      <c r="L622" t="s">
        <v>12</v>
      </c>
      <c r="M622" s="6" t="str">
        <f>LEFT(D622,2)</f>
        <v>36</v>
      </c>
      <extLst>
        <ext uri="smNativeData">
          <pm:rowDef xmlns:pm="smNativeData" id="1655550282" r="622" hidden="0" collapsedDB="1" collapsedOL="0"/>
        </ext>
      </extLst>
    </row>
    <row r="623" spans="1:13">
      <c r="A623" s="40" t="s">
        <v>80</v>
      </c>
      <c r="B623" s="6" t="s">
        <v>1149</v>
      </c>
      <c r="C623" s="6" t="s">
        <v>134</v>
      </c>
      <c r="D623" s="6" t="s">
        <v>1145</v>
      </c>
      <c r="E623" t="s">
        <v>16</v>
      </c>
      <c r="F623" s="6" t="s">
        <v>1146</v>
      </c>
      <c r="G623" s="6" t="s">
        <v>1150</v>
      </c>
      <c r="H623" s="6" t="n">
        <v>1</v>
      </c>
      <c r="I623" s="6" t="s">
        <v>148</v>
      </c>
      <c r="J623" s="6" t="s">
        <v>150</v>
      </c>
      <c r="K623" s="37" t="s">
        <v>39</v>
      </c>
      <c r="L623" t="s">
        <v>12</v>
      </c>
      <c r="M623" s="6" t="str">
        <f>LEFT(D623,2)</f>
        <v>36</v>
      </c>
    </row>
    <row r="624" spans="1:13">
      <c r="A624" s="40" t="s">
        <v>80</v>
      </c>
      <c r="B624" s="6" t="s">
        <v>1152</v>
      </c>
      <c r="C624" s="6" t="s">
        <v>134</v>
      </c>
      <c r="D624" s="6" t="s">
        <v>1145</v>
      </c>
      <c r="E624" t="s">
        <v>16</v>
      </c>
      <c r="F624" s="6" t="s">
        <v>1146</v>
      </c>
      <c r="G624" s="6" t="s">
        <v>1153</v>
      </c>
      <c r="H624" s="6" t="n">
        <v>1</v>
      </c>
      <c r="I624" s="6" t="s">
        <v>148</v>
      </c>
      <c r="J624" s="6" t="s">
        <v>155</v>
      </c>
      <c r="K624" s="37" t="s">
        <v>39</v>
      </c>
      <c r="L624" t="s">
        <v>12</v>
      </c>
      <c r="M624" s="6" t="str">
        <f>LEFT(D624,2)</f>
        <v>36</v>
      </c>
    </row>
    <row r="625" spans="1:13" hidden="1">
      <c r="A625" s="40" t="s">
        <v>80</v>
      </c>
      <c r="B625" s="6" t="s">
        <v>1136</v>
      </c>
      <c r="C625" s="6" t="s">
        <v>134</v>
      </c>
      <c r="D625" s="6" t="s">
        <v>1137</v>
      </c>
      <c r="E625" t="s">
        <v>11</v>
      </c>
      <c r="F625" s="6" t="s">
        <v>1138</v>
      </c>
      <c r="G625" s="6" t="s">
        <v>1139</v>
      </c>
      <c r="H625" s="6" t="n">
        <v>416</v>
      </c>
      <c r="I625" s="6" t="s">
        <v>140</v>
      </c>
      <c r="J625" s="6" t="s">
        <v>356</v>
      </c>
      <c r="K625" s="37" t="s">
        <v>42</v>
      </c>
      <c r="L625" t="s">
        <v>12</v>
      </c>
      <c r="M625" s="6" t="str">
        <f>LEFT(D625,2)</f>
        <v>36</v>
      </c>
      <extLst>
        <ext uri="smNativeData">
          <pm:rowDef xmlns:pm="smNativeData" id="1655550282" r="625" hidden="0" collapsedDB="1" collapsedOL="0"/>
        </ext>
      </extLst>
    </row>
    <row r="626" spans="1:13" hidden="1">
      <c r="A626" s="40" t="s">
        <v>80</v>
      </c>
      <c r="B626" s="6" t="s">
        <v>1141</v>
      </c>
      <c r="C626" s="6" t="s">
        <v>134</v>
      </c>
      <c r="D626" s="6" t="s">
        <v>1137</v>
      </c>
      <c r="E626" t="s">
        <v>11</v>
      </c>
      <c r="F626" s="6" t="s">
        <v>1138</v>
      </c>
      <c r="G626" s="6" t="s">
        <v>1142</v>
      </c>
      <c r="H626" s="6" t="n">
        <v>1</v>
      </c>
      <c r="I626" s="6" t="s">
        <v>148</v>
      </c>
      <c r="J626" s="6" t="s">
        <v>155</v>
      </c>
      <c r="K626" s="37" t="s">
        <v>39</v>
      </c>
      <c r="L626" t="s">
        <v>13</v>
      </c>
      <c r="M626" s="6" t="str">
        <f>LEFT(D626,2)</f>
        <v>36</v>
      </c>
      <extLst>
        <ext uri="smNativeData">
          <pm:rowDef xmlns:pm="smNativeData" id="1655550282" r="626" hidden="0" collapsedDB="1" collapsedOL="0"/>
        </ext>
      </extLst>
    </row>
    <row r="627" spans="1:13" hidden="1">
      <c r="A627" s="40" t="s">
        <v>80</v>
      </c>
      <c r="B627" s="6" t="s">
        <v>1131</v>
      </c>
      <c r="C627" s="6" t="s">
        <v>134</v>
      </c>
      <c r="D627" s="6" t="s">
        <v>1132</v>
      </c>
      <c r="E627" t="s">
        <v>11</v>
      </c>
      <c r="F627" s="6" t="s">
        <v>1133</v>
      </c>
      <c r="G627" s="6" t="s">
        <v>1134</v>
      </c>
      <c r="H627" s="6" t="n">
        <v>376</v>
      </c>
      <c r="I627" s="6" t="s">
        <v>140</v>
      </c>
      <c r="J627" s="6" t="s">
        <v>356</v>
      </c>
      <c r="K627" s="37" t="s">
        <v>42</v>
      </c>
      <c r="L627" t="s">
        <v>15</v>
      </c>
      <c r="M627" s="6" t="str">
        <f>LEFT(D627,2)</f>
        <v>36</v>
      </c>
      <extLst>
        <ext uri="smNativeData">
          <pm:rowDef xmlns:pm="smNativeData" id="1655550282" r="627" hidden="0" collapsedDB="1" collapsedOL="0"/>
        </ext>
      </extLst>
    </row>
    <row r="628" spans="1:13" hidden="1">
      <c r="A628" s="40" t="s">
        <v>80</v>
      </c>
      <c r="B628" s="6" t="s">
        <v>1126</v>
      </c>
      <c r="C628" s="6" t="s">
        <v>134</v>
      </c>
      <c r="D628" s="6" t="s">
        <v>1127</v>
      </c>
      <c r="E628" t="s">
        <v>11</v>
      </c>
      <c r="F628" s="6" t="s">
        <v>1128</v>
      </c>
      <c r="G628" s="6" t="s">
        <v>1129</v>
      </c>
      <c r="H628" s="6" t="n">
        <v>1002</v>
      </c>
      <c r="I628" s="6" t="s">
        <v>140</v>
      </c>
      <c r="J628" s="6" t="s">
        <v>233</v>
      </c>
      <c r="K628" s="37" t="s">
        <v>42</v>
      </c>
      <c r="L628" t="s">
        <v>15</v>
      </c>
      <c r="M628" s="6" t="str">
        <f>LEFT(D628,2)</f>
        <v>36</v>
      </c>
      <extLst>
        <ext uri="smNativeData">
          <pm:rowDef xmlns:pm="smNativeData" id="1655550282" r="628" hidden="0" collapsedDB="1" collapsedOL="0"/>
        </ext>
      </extLst>
    </row>
    <row r="629" spans="1:13" hidden="1">
      <c r="A629" s="40" t="s">
        <v>80</v>
      </c>
      <c r="B629" s="6" t="s">
        <v>1108</v>
      </c>
      <c r="C629" s="6" t="s">
        <v>134</v>
      </c>
      <c r="D629" s="6" t="s">
        <v>1109</v>
      </c>
      <c r="E629" t="s">
        <v>16</v>
      </c>
      <c r="F629" s="6" t="s">
        <v>1110</v>
      </c>
      <c r="G629" s="6" t="s">
        <v>1111</v>
      </c>
      <c r="H629" s="6" t="n">
        <v>1757</v>
      </c>
      <c r="I629" s="6" t="s">
        <v>140</v>
      </c>
      <c r="J629" s="6" t="s">
        <v>1030</v>
      </c>
      <c r="K629" s="37" t="s">
        <v>44</v>
      </c>
      <c r="L629" t="s">
        <v>13</v>
      </c>
      <c r="M629" s="6" t="str">
        <f>LEFT(D629,2)</f>
        <v>36</v>
      </c>
      <extLst>
        <ext uri="smNativeData">
          <pm:rowDef xmlns:pm="smNativeData" id="1655550282" r="629" hidden="0" collapsedDB="1" collapsedOL="0"/>
        </ext>
      </extLst>
    </row>
    <row r="630" spans="1:13" hidden="1">
      <c r="A630" s="40" t="s">
        <v>80</v>
      </c>
      <c r="B630" s="6" t="s">
        <v>1113</v>
      </c>
      <c r="C630" s="6" t="s">
        <v>134</v>
      </c>
      <c r="D630" s="6" t="s">
        <v>1109</v>
      </c>
      <c r="E630" t="s">
        <v>16</v>
      </c>
      <c r="F630" s="6" t="s">
        <v>1114</v>
      </c>
      <c r="G630" s="6" t="s">
        <v>1115</v>
      </c>
      <c r="H630" s="6" t="n">
        <v>203</v>
      </c>
      <c r="I630" s="6" t="s">
        <v>140</v>
      </c>
      <c r="J630" s="6" t="s">
        <v>356</v>
      </c>
      <c r="K630" s="37" t="s">
        <v>42</v>
      </c>
      <c r="L630" t="s">
        <v>13</v>
      </c>
      <c r="M630" s="6" t="str">
        <f>LEFT(D630,2)</f>
        <v>36</v>
      </c>
      <extLst>
        <ext uri="smNativeData">
          <pm:rowDef xmlns:pm="smNativeData" id="1655550282" r="630" hidden="0" collapsedDB="1" collapsedOL="0"/>
        </ext>
      </extLst>
    </row>
    <row r="631" spans="1:13">
      <c r="A631" s="40" t="s">
        <v>80</v>
      </c>
      <c r="B631" s="6" t="s">
        <v>1117</v>
      </c>
      <c r="C631" s="6" t="s">
        <v>134</v>
      </c>
      <c r="D631" s="6" t="s">
        <v>1109</v>
      </c>
      <c r="E631" t="s">
        <v>16</v>
      </c>
      <c r="F631" s="6" t="s">
        <v>1110</v>
      </c>
      <c r="G631" s="6" t="s">
        <v>1118</v>
      </c>
      <c r="H631" s="6" t="n">
        <v>1</v>
      </c>
      <c r="I631" s="6" t="s">
        <v>148</v>
      </c>
      <c r="J631" s="6" t="s">
        <v>150</v>
      </c>
      <c r="K631" s="37" t="s">
        <v>39</v>
      </c>
      <c r="L631" t="s">
        <v>13</v>
      </c>
      <c r="M631" s="6" t="str">
        <f>LEFT(D631,2)</f>
        <v>36</v>
      </c>
    </row>
    <row r="632" spans="1:13">
      <c r="A632" s="40" t="s">
        <v>80</v>
      </c>
      <c r="B632" s="6" t="s">
        <v>1120</v>
      </c>
      <c r="C632" s="6" t="s">
        <v>134</v>
      </c>
      <c r="D632" s="6" t="s">
        <v>1109</v>
      </c>
      <c r="E632" t="s">
        <v>16</v>
      </c>
      <c r="F632" s="6" t="s">
        <v>1110</v>
      </c>
      <c r="G632" s="6" t="s">
        <v>1121</v>
      </c>
      <c r="H632" s="6" t="n">
        <v>1</v>
      </c>
      <c r="I632" s="6" t="s">
        <v>148</v>
      </c>
      <c r="J632" s="6" t="s">
        <v>155</v>
      </c>
      <c r="K632" s="37" t="s">
        <v>39</v>
      </c>
      <c r="L632" t="s">
        <v>13</v>
      </c>
      <c r="M632" s="6" t="str">
        <f>LEFT(D632,2)</f>
        <v>36</v>
      </c>
    </row>
    <row r="633" spans="1:13">
      <c r="A633" s="40" t="s">
        <v>80</v>
      </c>
      <c r="B633" s="6" t="s">
        <v>1123</v>
      </c>
      <c r="C633" s="6" t="s">
        <v>134</v>
      </c>
      <c r="D633" s="6" t="s">
        <v>1109</v>
      </c>
      <c r="E633" t="s">
        <v>16</v>
      </c>
      <c r="F633" s="6" t="s">
        <v>1110</v>
      </c>
      <c r="G633" s="6" t="s">
        <v>1124</v>
      </c>
      <c r="H633" s="6" t="n">
        <v>1</v>
      </c>
      <c r="I633" s="6" t="s">
        <v>148</v>
      </c>
      <c r="J633" s="6" t="s">
        <v>155</v>
      </c>
      <c r="K633" s="37" t="s">
        <v>39</v>
      </c>
      <c r="L633" t="s">
        <v>13</v>
      </c>
      <c r="M633" s="6" t="str">
        <f>LEFT(D633,2)</f>
        <v>36</v>
      </c>
    </row>
    <row r="634" spans="1:13" hidden="1">
      <c r="A634" s="40" t="s">
        <v>80</v>
      </c>
      <c r="B634" s="6" t="s">
        <v>1097</v>
      </c>
      <c r="C634" s="6" t="s">
        <v>134</v>
      </c>
      <c r="D634" s="6" t="s">
        <v>1093</v>
      </c>
      <c r="E634" t="s">
        <v>11</v>
      </c>
      <c r="F634" s="6" t="s">
        <v>1098</v>
      </c>
      <c r="G634" s="6" t="s">
        <v>1099</v>
      </c>
      <c r="H634" s="6" t="n">
        <v>1049</v>
      </c>
      <c r="I634" s="6" t="s">
        <v>140</v>
      </c>
      <c r="J634" s="6" t="s">
        <v>1030</v>
      </c>
      <c r="K634" s="37" t="s">
        <v>44</v>
      </c>
      <c r="L634" t="s">
        <v>15</v>
      </c>
      <c r="M634" s="6" t="str">
        <f>LEFT(D634,2)</f>
        <v>36</v>
      </c>
      <extLst>
        <ext uri="smNativeData">
          <pm:rowDef xmlns:pm="smNativeData" id="1655550282" r="634" hidden="0" collapsedDB="1" collapsedOL="0"/>
        </ext>
      </extLst>
    </row>
    <row r="635" spans="1:13" hidden="1">
      <c r="A635" s="40" t="s">
        <v>80</v>
      </c>
      <c r="B635" s="6" t="s">
        <v>1092</v>
      </c>
      <c r="C635" s="6" t="s">
        <v>134</v>
      </c>
      <c r="D635" s="6" t="s">
        <v>1093</v>
      </c>
      <c r="E635" t="s">
        <v>11</v>
      </c>
      <c r="F635" s="6" t="s">
        <v>1094</v>
      </c>
      <c r="G635" s="6" t="s">
        <v>1095</v>
      </c>
      <c r="H635" s="6" t="n">
        <v>513</v>
      </c>
      <c r="I635" s="6" t="s">
        <v>140</v>
      </c>
      <c r="J635" s="6" t="s">
        <v>356</v>
      </c>
      <c r="K635" s="37" t="s">
        <v>42</v>
      </c>
      <c r="L635" t="s">
        <v>15</v>
      </c>
      <c r="M635" s="6" t="str">
        <f>LEFT(D635,2)</f>
        <v>36</v>
      </c>
      <extLst>
        <ext uri="smNativeData">
          <pm:rowDef xmlns:pm="smNativeData" id="1655550282" r="635" hidden="0" collapsedDB="1" collapsedOL="0"/>
        </ext>
      </extLst>
    </row>
    <row r="636" spans="1:13" hidden="1">
      <c r="A636" s="40" t="s">
        <v>80</v>
      </c>
      <c r="B636" s="6" t="s">
        <v>1101</v>
      </c>
      <c r="C636" s="6" t="s">
        <v>134</v>
      </c>
      <c r="D636" s="6" t="s">
        <v>1093</v>
      </c>
      <c r="E636" t="s">
        <v>11</v>
      </c>
      <c r="F636" s="6" t="s">
        <v>1098</v>
      </c>
      <c r="G636" s="6" t="s">
        <v>1102</v>
      </c>
      <c r="H636" s="6" t="n">
        <v>1</v>
      </c>
      <c r="I636" s="6" t="s">
        <v>148</v>
      </c>
      <c r="J636" s="6" t="s">
        <v>150</v>
      </c>
      <c r="K636" s="37" t="s">
        <v>39</v>
      </c>
      <c r="L636" t="s">
        <v>15</v>
      </c>
      <c r="M636" s="6" t="str">
        <f>LEFT(D636,2)</f>
        <v>36</v>
      </c>
      <extLst>
        <ext uri="smNativeData">
          <pm:rowDef xmlns:pm="smNativeData" id="1655550282" r="636" hidden="0" collapsedDB="1" collapsedOL="0"/>
        </ext>
      </extLst>
    </row>
    <row r="637" spans="1:13" hidden="1">
      <c r="A637" s="40" t="s">
        <v>80</v>
      </c>
      <c r="B637" s="6" t="s">
        <v>1104</v>
      </c>
      <c r="C637" s="6" t="s">
        <v>134</v>
      </c>
      <c r="D637" s="6" t="s">
        <v>1093</v>
      </c>
      <c r="E637" t="s">
        <v>11</v>
      </c>
      <c r="F637" s="6" t="s">
        <v>1098</v>
      </c>
      <c r="G637" s="6" t="s">
        <v>1105</v>
      </c>
      <c r="H637" s="6" t="n">
        <v>1</v>
      </c>
      <c r="I637" s="6" t="s">
        <v>148</v>
      </c>
      <c r="J637" s="6" t="s">
        <v>383</v>
      </c>
      <c r="K637" s="37" t="s">
        <v>38</v>
      </c>
      <c r="L637" t="s">
        <v>15</v>
      </c>
      <c r="M637" s="6" t="str">
        <f>LEFT(D637,2)</f>
        <v>36</v>
      </c>
      <extLst>
        <ext uri="smNativeData">
          <pm:rowDef xmlns:pm="smNativeData" id="1655550282" r="637" hidden="0" collapsedDB="1" collapsedOL="0"/>
        </ext>
      </extLst>
    </row>
    <row r="638" spans="1:13" hidden="1">
      <c r="A638" s="40" t="s">
        <v>80</v>
      </c>
      <c r="B638" s="6" t="s">
        <v>1081</v>
      </c>
      <c r="C638" s="6" t="s">
        <v>134</v>
      </c>
      <c r="D638" s="6" t="s">
        <v>1082</v>
      </c>
      <c r="E638" t="s">
        <v>11</v>
      </c>
      <c r="F638" s="6" t="s">
        <v>1083</v>
      </c>
      <c r="G638" s="6" t="s">
        <v>1084</v>
      </c>
      <c r="H638" s="6" t="n">
        <v>687.5</v>
      </c>
      <c r="I638" s="6" t="s">
        <v>140</v>
      </c>
      <c r="J638" s="6" t="s">
        <v>356</v>
      </c>
      <c r="K638" s="37" t="s">
        <v>42</v>
      </c>
      <c r="L638" t="s">
        <v>14</v>
      </c>
      <c r="M638" s="6" t="str">
        <f>LEFT(D638,2)</f>
        <v>36</v>
      </c>
      <extLst>
        <ext uri="smNativeData">
          <pm:rowDef xmlns:pm="smNativeData" id="1655550282" r="638" hidden="0" collapsedDB="1" collapsedOL="0"/>
        </ext>
      </extLst>
    </row>
    <row r="639" spans="1:13" hidden="1">
      <c r="A639" s="40" t="s">
        <v>80</v>
      </c>
      <c r="B639" s="6" t="s">
        <v>1086</v>
      </c>
      <c r="C639" s="6" t="s">
        <v>134</v>
      </c>
      <c r="D639" s="6" t="s">
        <v>1082</v>
      </c>
      <c r="E639" t="s">
        <v>11</v>
      </c>
      <c r="F639" s="6" t="s">
        <v>1083</v>
      </c>
      <c r="G639" s="6" t="s">
        <v>1087</v>
      </c>
      <c r="H639" s="6" t="n">
        <v>1</v>
      </c>
      <c r="I639" s="6" t="s">
        <v>148</v>
      </c>
      <c r="J639" s="6" t="s">
        <v>150</v>
      </c>
      <c r="K639" s="37" t="s">
        <v>39</v>
      </c>
      <c r="L639" t="s">
        <v>14</v>
      </c>
      <c r="M639" s="6" t="str">
        <f>LEFT(D639,2)</f>
        <v>36</v>
      </c>
      <extLst>
        <ext uri="smNativeData">
          <pm:rowDef xmlns:pm="smNativeData" id="1655550282" r="639" hidden="0" collapsedDB="1" collapsedOL="0"/>
        </ext>
      </extLst>
    </row>
    <row r="640" spans="1:13" hidden="1">
      <c r="A640" s="40" t="s">
        <v>80</v>
      </c>
      <c r="B640" s="6" t="s">
        <v>1089</v>
      </c>
      <c r="C640" s="6" t="s">
        <v>134</v>
      </c>
      <c r="D640" s="6" t="s">
        <v>1082</v>
      </c>
      <c r="E640" t="s">
        <v>11</v>
      </c>
      <c r="F640" s="6" t="s">
        <v>1083</v>
      </c>
      <c r="G640" s="6" t="s">
        <v>1090</v>
      </c>
      <c r="H640" s="6" t="n">
        <v>1</v>
      </c>
      <c r="I640" s="6" t="s">
        <v>148</v>
      </c>
      <c r="J640" s="6" t="s">
        <v>155</v>
      </c>
      <c r="K640" s="37" t="s">
        <v>39</v>
      </c>
      <c r="L640" t="s">
        <v>14</v>
      </c>
      <c r="M640" s="6" t="str">
        <f>LEFT(D640,2)</f>
        <v>36</v>
      </c>
      <extLst>
        <ext uri="smNativeData">
          <pm:rowDef xmlns:pm="smNativeData" id="1655550282" r="640" hidden="0" collapsedDB="1" collapsedOL="0"/>
        </ext>
      </extLst>
    </row>
    <row r="641" spans="1:13" hidden="1">
      <c r="A641" s="40" t="s">
        <v>80</v>
      </c>
      <c r="B641" s="6" t="s">
        <v>1072</v>
      </c>
      <c r="C641" s="6" t="s">
        <v>134</v>
      </c>
      <c r="D641" s="6" t="s">
        <v>1073</v>
      </c>
      <c r="E641" t="s">
        <v>11</v>
      </c>
      <c r="F641" s="6" t="s">
        <v>1074</v>
      </c>
      <c r="G641" s="6" t="s">
        <v>1075</v>
      </c>
      <c r="H641" s="6" t="n">
        <v>483</v>
      </c>
      <c r="I641" s="6" t="s">
        <v>140</v>
      </c>
      <c r="J641" s="6" t="s">
        <v>356</v>
      </c>
      <c r="K641" s="37" t="s">
        <v>42</v>
      </c>
      <c r="L641" t="s">
        <v>15</v>
      </c>
      <c r="M641" s="6" t="str">
        <f>LEFT(D641,2)</f>
        <v>36</v>
      </c>
      <extLst>
        <ext uri="smNativeData">
          <pm:rowDef xmlns:pm="smNativeData" id="1655550282" r="641" hidden="0" collapsedDB="1" collapsedOL="0"/>
        </ext>
      </extLst>
    </row>
    <row r="642" spans="1:13" hidden="1">
      <c r="A642" s="40" t="s">
        <v>80</v>
      </c>
      <c r="B642" s="6" t="s">
        <v>1077</v>
      </c>
      <c r="C642" s="6" t="s">
        <v>134</v>
      </c>
      <c r="D642" s="6" t="s">
        <v>1073</v>
      </c>
      <c r="E642" t="s">
        <v>11</v>
      </c>
      <c r="F642" s="6" t="s">
        <v>1074</v>
      </c>
      <c r="G642" s="6" t="s">
        <v>1078</v>
      </c>
      <c r="H642" s="6" t="n">
        <v>1</v>
      </c>
      <c r="I642" s="6" t="s">
        <v>148</v>
      </c>
      <c r="J642" s="6" t="s">
        <v>550</v>
      </c>
      <c r="K642" s="37" t="s">
        <v>38</v>
      </c>
      <c r="L642" t="s">
        <v>15</v>
      </c>
      <c r="M642" s="6" t="str">
        <f>LEFT(D642,2)</f>
        <v>36</v>
      </c>
      <extLst>
        <ext uri="smNativeData">
          <pm:rowDef xmlns:pm="smNativeData" id="1655550282" r="642" hidden="0" collapsedDB="1" collapsedOL="0"/>
        </ext>
      </extLst>
    </row>
    <row r="643" spans="1:13" hidden="1">
      <c r="A643" s="40" t="s">
        <v>80</v>
      </c>
      <c r="B643" s="6" t="s">
        <v>1064</v>
      </c>
      <c r="C643" s="6" t="s">
        <v>134</v>
      </c>
      <c r="D643" s="6" t="s">
        <v>1065</v>
      </c>
      <c r="E643" t="s">
        <v>11</v>
      </c>
      <c r="F643" s="6" t="s">
        <v>1066</v>
      </c>
      <c r="G643" s="6" t="s">
        <v>1067</v>
      </c>
      <c r="H643" s="6" t="n">
        <v>390.5</v>
      </c>
      <c r="I643" s="6" t="s">
        <v>140</v>
      </c>
      <c r="J643" s="6" t="s">
        <v>356</v>
      </c>
      <c r="K643" s="37" t="s">
        <v>42</v>
      </c>
      <c r="L643" t="s">
        <v>14</v>
      </c>
      <c r="M643" s="6" t="str">
        <f>LEFT(D643,2)</f>
        <v>36</v>
      </c>
      <extLst>
        <ext uri="smNativeData">
          <pm:rowDef xmlns:pm="smNativeData" id="1655550282" r="643" hidden="0" collapsedDB="1" collapsedOL="0"/>
        </ext>
      </extLst>
    </row>
    <row r="644" spans="1:13" hidden="1">
      <c r="A644" s="40" t="s">
        <v>80</v>
      </c>
      <c r="B644" s="6" t="s">
        <v>1069</v>
      </c>
      <c r="C644" s="6" t="s">
        <v>134</v>
      </c>
      <c r="D644" s="6" t="s">
        <v>1065</v>
      </c>
      <c r="E644" t="s">
        <v>11</v>
      </c>
      <c r="F644" s="6" t="s">
        <v>1066</v>
      </c>
      <c r="G644" s="6" t="s">
        <v>1070</v>
      </c>
      <c r="H644" s="6" t="n">
        <v>1</v>
      </c>
      <c r="I644" s="6" t="s">
        <v>148</v>
      </c>
      <c r="J644" s="6" t="s">
        <v>155</v>
      </c>
      <c r="K644" s="37" t="s">
        <v>39</v>
      </c>
      <c r="L644" t="s">
        <v>14</v>
      </c>
      <c r="M644" s="6" t="str">
        <f>LEFT(D644,2)</f>
        <v>36</v>
      </c>
      <extLst>
        <ext uri="smNativeData">
          <pm:rowDef xmlns:pm="smNativeData" id="1655550282" r="644" hidden="0" collapsedDB="1" collapsedOL="0"/>
        </ext>
      </extLst>
    </row>
    <row r="645" spans="1:13" hidden="1">
      <c r="A645" s="40" t="s">
        <v>80</v>
      </c>
      <c r="B645" s="6" t="s">
        <v>1059</v>
      </c>
      <c r="C645" s="6" t="s">
        <v>134</v>
      </c>
      <c r="D645" s="6" t="s">
        <v>1060</v>
      </c>
      <c r="E645" t="s">
        <v>11</v>
      </c>
      <c r="F645" s="6" t="s">
        <v>1061</v>
      </c>
      <c r="G645" s="6" t="s">
        <v>1062</v>
      </c>
      <c r="H645" s="6" t="n">
        <v>1459</v>
      </c>
      <c r="I645" s="6" t="s">
        <v>140</v>
      </c>
      <c r="J645" s="6" t="s">
        <v>1030</v>
      </c>
      <c r="K645" s="37" t="s">
        <v>44</v>
      </c>
      <c r="L645" t="s">
        <v>15</v>
      </c>
      <c r="M645" s="6" t="str">
        <f>LEFT(D645,2)</f>
        <v>36</v>
      </c>
      <extLst>
        <ext uri="smNativeData">
          <pm:rowDef xmlns:pm="smNativeData" id="1655550282" r="645" hidden="0" collapsedDB="1" collapsedOL="0"/>
        </ext>
      </extLst>
    </row>
    <row r="646" spans="1:13" hidden="1">
      <c r="A646" s="40" t="s">
        <v>80</v>
      </c>
      <c r="B646" s="6" t="s">
        <v>1045</v>
      </c>
      <c r="C646" s="6" t="s">
        <v>134</v>
      </c>
      <c r="D646" s="6" t="s">
        <v>1046</v>
      </c>
      <c r="E646" t="s">
        <v>11</v>
      </c>
      <c r="F646" s="6" t="s">
        <v>1047</v>
      </c>
      <c r="G646" s="6" t="s">
        <v>1048</v>
      </c>
      <c r="H646" s="6" t="n">
        <v>1700</v>
      </c>
      <c r="I646" s="6" t="s">
        <v>140</v>
      </c>
      <c r="J646" s="6" t="s">
        <v>233</v>
      </c>
      <c r="K646" s="37" t="s">
        <v>42</v>
      </c>
      <c r="L646" t="s">
        <v>15</v>
      </c>
      <c r="M646" s="6" t="str">
        <f>LEFT(D646,2)</f>
        <v>36</v>
      </c>
      <extLst>
        <ext uri="smNativeData">
          <pm:rowDef xmlns:pm="smNativeData" id="1655550282" r="646" hidden="0" collapsedDB="1" collapsedOL="0"/>
        </ext>
      </extLst>
    </row>
    <row r="647" spans="1:13" hidden="1">
      <c r="A647" s="40" t="s">
        <v>80</v>
      </c>
      <c r="B647" s="6" t="s">
        <v>1050</v>
      </c>
      <c r="C647" s="6" t="s">
        <v>134</v>
      </c>
      <c r="D647" s="6" t="s">
        <v>1046</v>
      </c>
      <c r="E647" t="s">
        <v>11</v>
      </c>
      <c r="F647" s="6" t="s">
        <v>1026</v>
      </c>
      <c r="G647" s="6" t="s">
        <v>1051</v>
      </c>
      <c r="H647" s="6" t="n">
        <v>1</v>
      </c>
      <c r="I647" s="6" t="s">
        <v>148</v>
      </c>
      <c r="J647" s="6" t="s">
        <v>150</v>
      </c>
      <c r="K647" s="37" t="s">
        <v>39</v>
      </c>
      <c r="L647" t="s">
        <v>15</v>
      </c>
      <c r="M647" s="6" t="str">
        <f>LEFT(D647,2)</f>
        <v>36</v>
      </c>
      <extLst>
        <ext uri="smNativeData">
          <pm:rowDef xmlns:pm="smNativeData" id="1655550282" r="647" hidden="0" collapsedDB="1" collapsedOL="0"/>
        </ext>
      </extLst>
    </row>
    <row r="648" spans="1:13" hidden="1">
      <c r="A648" s="40" t="s">
        <v>80</v>
      </c>
      <c r="B648" s="6" t="s">
        <v>1053</v>
      </c>
      <c r="C648" s="6" t="s">
        <v>134</v>
      </c>
      <c r="D648" s="6" t="s">
        <v>1046</v>
      </c>
      <c r="E648" t="s">
        <v>11</v>
      </c>
      <c r="F648" s="6" t="s">
        <v>1026</v>
      </c>
      <c r="G648" s="6" t="s">
        <v>1054</v>
      </c>
      <c r="H648" s="6" t="n">
        <v>1</v>
      </c>
      <c r="I648" s="6" t="s">
        <v>148</v>
      </c>
      <c r="J648" s="6" t="s">
        <v>155</v>
      </c>
      <c r="K648" s="37" t="s">
        <v>39</v>
      </c>
      <c r="L648" t="s">
        <v>15</v>
      </c>
      <c r="M648" s="6" t="str">
        <f>LEFT(D648,2)</f>
        <v>36</v>
      </c>
      <extLst>
        <ext uri="smNativeData">
          <pm:rowDef xmlns:pm="smNativeData" id="1655550282" r="648" hidden="0" collapsedDB="1" collapsedOL="0"/>
        </ext>
      </extLst>
    </row>
    <row r="649" spans="1:13" hidden="1">
      <c r="A649" s="40" t="s">
        <v>80</v>
      </c>
      <c r="B649" s="6" t="s">
        <v>1056</v>
      </c>
      <c r="C649" s="6" t="s">
        <v>134</v>
      </c>
      <c r="D649" s="6" t="s">
        <v>1046</v>
      </c>
      <c r="E649" t="s">
        <v>11</v>
      </c>
      <c r="F649" s="6" t="s">
        <v>1026</v>
      </c>
      <c r="G649" s="6" t="s">
        <v>1057</v>
      </c>
      <c r="H649" s="6" t="n">
        <v>1</v>
      </c>
      <c r="I649" s="6" t="s">
        <v>148</v>
      </c>
      <c r="J649" s="6" t="s">
        <v>155</v>
      </c>
      <c r="K649" s="37" t="s">
        <v>39</v>
      </c>
      <c r="L649" t="s">
        <v>15</v>
      </c>
      <c r="M649" s="6" t="str">
        <f>LEFT(D649,2)</f>
        <v>36</v>
      </c>
      <extLst>
        <ext uri="smNativeData">
          <pm:rowDef xmlns:pm="smNativeData" id="1655550282" r="649" hidden="0" collapsedDB="1" collapsedOL="0"/>
        </ext>
      </extLst>
    </row>
    <row r="650" spans="1:13" hidden="1">
      <c r="A650" s="40" t="s">
        <v>80</v>
      </c>
      <c r="B650" s="6" t="s">
        <v>1031</v>
      </c>
      <c r="C650" s="6" t="s">
        <v>134</v>
      </c>
      <c r="D650" s="6" t="s">
        <v>1032</v>
      </c>
      <c r="E650" t="s">
        <v>11</v>
      </c>
      <c r="F650" s="6" t="s">
        <v>1033</v>
      </c>
      <c r="G650" s="6" t="s">
        <v>1034</v>
      </c>
      <c r="H650" s="6" t="n">
        <v>940</v>
      </c>
      <c r="I650" s="6" t="s">
        <v>140</v>
      </c>
      <c r="J650" s="6" t="s">
        <v>1037</v>
      </c>
      <c r="K650" s="37" t="s">
        <v>44</v>
      </c>
      <c r="L650" t="s">
        <v>15</v>
      </c>
      <c r="M650" s="6" t="str">
        <f>LEFT(D650,2)</f>
        <v>36</v>
      </c>
      <extLst>
        <ext uri="smNativeData">
          <pm:rowDef xmlns:pm="smNativeData" id="1655550282" r="650" hidden="0" collapsedDB="1" collapsedOL="0"/>
        </ext>
      </extLst>
    </row>
    <row r="651" spans="1:13" hidden="1">
      <c r="A651" s="40" t="s">
        <v>80</v>
      </c>
      <c r="B651" s="6" t="s">
        <v>1038</v>
      </c>
      <c r="C651" s="6" t="s">
        <v>134</v>
      </c>
      <c r="D651" s="6" t="s">
        <v>1032</v>
      </c>
      <c r="E651" t="s">
        <v>11</v>
      </c>
      <c r="F651" s="6" t="s">
        <v>1026</v>
      </c>
      <c r="G651" s="6" t="s">
        <v>1039</v>
      </c>
      <c r="H651" s="6" t="n">
        <v>1</v>
      </c>
      <c r="I651" s="6" t="s">
        <v>148</v>
      </c>
      <c r="J651" s="6" t="s">
        <v>312</v>
      </c>
      <c r="K651" s="37" t="s">
        <v>39</v>
      </c>
      <c r="L651" t="s">
        <v>15</v>
      </c>
      <c r="M651" s="6" t="str">
        <f>LEFT(D651,2)</f>
        <v>36</v>
      </c>
      <extLst>
        <ext uri="smNativeData">
          <pm:rowDef xmlns:pm="smNativeData" id="1655550282" r="651" hidden="0" collapsedDB="1" collapsedOL="0"/>
        </ext>
      </extLst>
    </row>
    <row r="652" spans="1:13" hidden="1">
      <c r="A652" s="40" t="s">
        <v>80</v>
      </c>
      <c r="B652" s="6" t="s">
        <v>1042</v>
      </c>
      <c r="C652" s="6" t="s">
        <v>134</v>
      </c>
      <c r="D652" s="6" t="s">
        <v>1032</v>
      </c>
      <c r="E652" t="s">
        <v>11</v>
      </c>
      <c r="F652" s="6" t="s">
        <v>1026</v>
      </c>
      <c r="G652" s="6" t="s">
        <v>1043</v>
      </c>
      <c r="H652" s="6" t="n">
        <v>1</v>
      </c>
      <c r="I652" s="6" t="s">
        <v>148</v>
      </c>
      <c r="J652" s="6" t="s">
        <v>155</v>
      </c>
      <c r="K652" s="37" t="s">
        <v>39</v>
      </c>
      <c r="L652" t="s">
        <v>15</v>
      </c>
      <c r="M652" s="6" t="str">
        <f>LEFT(D652,2)</f>
        <v>36</v>
      </c>
      <extLst>
        <ext uri="smNativeData">
          <pm:rowDef xmlns:pm="smNativeData" id="1655550282" r="652" hidden="0" collapsedDB="1" collapsedOL="0"/>
        </ext>
      </extLst>
    </row>
    <row r="653" spans="1:13" hidden="1">
      <c r="A653" s="40" t="s">
        <v>80</v>
      </c>
      <c r="B653" s="6" t="s">
        <v>1023</v>
      </c>
      <c r="C653" s="6" t="s">
        <v>134</v>
      </c>
      <c r="D653" s="6" t="s">
        <v>1024</v>
      </c>
      <c r="E653" t="s">
        <v>11</v>
      </c>
      <c r="F653" s="6" t="s">
        <v>1026</v>
      </c>
      <c r="G653" s="6" t="s">
        <v>1027</v>
      </c>
      <c r="H653" s="6" t="n">
        <v>3858</v>
      </c>
      <c r="I653" s="6" t="s">
        <v>140</v>
      </c>
      <c r="J653" s="6" t="s">
        <v>1030</v>
      </c>
      <c r="K653" s="37" t="s">
        <v>44</v>
      </c>
      <c r="L653" t="s">
        <v>15</v>
      </c>
      <c r="M653" s="6" t="str">
        <f>LEFT(D653,2)</f>
        <v>36</v>
      </c>
      <extLst>
        <ext uri="smNativeData">
          <pm:rowDef xmlns:pm="smNativeData" id="1655550282" r="653" hidden="0" collapsedDB="1" collapsedOL="0"/>
        </ext>
      </extLst>
    </row>
    <row r="654" spans="1:13" hidden="1">
      <c r="A654" s="40" t="s">
        <v>80</v>
      </c>
      <c r="B654" s="6" t="s">
        <v>1011</v>
      </c>
      <c r="C654" s="6" t="s">
        <v>134</v>
      </c>
      <c r="D654" s="6" t="s">
        <v>1012</v>
      </c>
      <c r="E654" t="s">
        <v>17</v>
      </c>
      <c r="F654" s="6" t="s">
        <v>1013</v>
      </c>
      <c r="G654" s="6" t="s">
        <v>1014</v>
      </c>
      <c r="H654" s="6" t="n">
        <v>530</v>
      </c>
      <c r="I654" s="6" t="s">
        <v>140</v>
      </c>
      <c r="J654" s="6" t="s">
        <v>142</v>
      </c>
      <c r="K654" s="37" t="s">
        <v>42</v>
      </c>
      <c r="L654" t="s">
        <v>15</v>
      </c>
      <c r="M654" s="6" t="str">
        <f>LEFT(D654,2)</f>
        <v>35</v>
      </c>
      <extLst>
        <ext uri="smNativeData">
          <pm:rowDef xmlns:pm="smNativeData" id="1655550282" r="654" hidden="0" collapsedDB="1" collapsedOL="0"/>
        </ext>
      </extLst>
    </row>
    <row r="655" spans="1:13" hidden="1">
      <c r="A655" s="40" t="s">
        <v>80</v>
      </c>
      <c r="B655" s="6" t="s">
        <v>1016</v>
      </c>
      <c r="C655" s="6" t="s">
        <v>134</v>
      </c>
      <c r="D655" s="6" t="s">
        <v>1012</v>
      </c>
      <c r="E655" t="s">
        <v>17</v>
      </c>
      <c r="F655" s="6" t="s">
        <v>1017</v>
      </c>
      <c r="G655" s="6" t="s">
        <v>1018</v>
      </c>
      <c r="H655" s="6" t="n">
        <v>1</v>
      </c>
      <c r="I655" s="6" t="s">
        <v>148</v>
      </c>
      <c r="J655" s="6" t="s">
        <v>155</v>
      </c>
      <c r="K655" s="37" t="s">
        <v>39</v>
      </c>
      <c r="L655" t="s">
        <v>15</v>
      </c>
      <c r="M655" s="6" t="str">
        <f>LEFT(D655,2)</f>
        <v>35</v>
      </c>
      <extLst>
        <ext uri="smNativeData">
          <pm:rowDef xmlns:pm="smNativeData" id="1655550282" r="655" hidden="0" collapsedDB="1" collapsedOL="0"/>
        </ext>
      </extLst>
    </row>
    <row r="656" spans="1:13" hidden="1">
      <c r="A656" s="40" t="s">
        <v>80</v>
      </c>
      <c r="B656" s="6" t="s">
        <v>1020</v>
      </c>
      <c r="C656" s="6" t="s">
        <v>134</v>
      </c>
      <c r="D656" s="6" t="s">
        <v>1012</v>
      </c>
      <c r="E656" t="s">
        <v>17</v>
      </c>
      <c r="F656" s="6" t="s">
        <v>1017</v>
      </c>
      <c r="G656" s="6" t="s">
        <v>1021</v>
      </c>
      <c r="H656" s="6" t="n">
        <v>1</v>
      </c>
      <c r="I656" s="6" t="s">
        <v>148</v>
      </c>
      <c r="J656" s="6" t="s">
        <v>155</v>
      </c>
      <c r="K656" s="37" t="s">
        <v>39</v>
      </c>
      <c r="L656" t="s">
        <v>15</v>
      </c>
      <c r="M656" s="6" t="str">
        <f>LEFT(D656,2)</f>
        <v>35</v>
      </c>
      <extLst>
        <ext uri="smNativeData">
          <pm:rowDef xmlns:pm="smNativeData" id="1655550282" r="656" hidden="0" collapsedDB="1" collapsedOL="0"/>
        </ext>
      </extLst>
    </row>
    <row r="657" spans="1:13" hidden="1">
      <c r="A657" s="40" t="s">
        <v>80</v>
      </c>
      <c r="B657" s="6" t="s">
        <v>1002</v>
      </c>
      <c r="C657" s="6" t="s">
        <v>134</v>
      </c>
      <c r="D657" s="6" t="s">
        <v>1003</v>
      </c>
      <c r="E657" t="s">
        <v>18</v>
      </c>
      <c r="F657" s="6" t="s">
        <v>1004</v>
      </c>
      <c r="G657" s="6" t="s">
        <v>1005</v>
      </c>
      <c r="H657" s="6" t="n">
        <v>901</v>
      </c>
      <c r="I657" s="6" t="s">
        <v>140</v>
      </c>
      <c r="J657" s="6" t="s">
        <v>142</v>
      </c>
      <c r="K657" s="37" t="s">
        <v>42</v>
      </c>
      <c r="L657" t="s">
        <v>15</v>
      </c>
      <c r="M657" s="6" t="str">
        <f>LEFT(D657,2)</f>
        <v>35</v>
      </c>
      <extLst>
        <ext uri="smNativeData">
          <pm:rowDef xmlns:pm="smNativeData" id="1655550282" r="657" hidden="0" collapsedDB="1" collapsedOL="0"/>
        </ext>
      </extLst>
    </row>
    <row r="658" spans="1:13" hidden="1">
      <c r="A658" s="40" t="s">
        <v>80</v>
      </c>
      <c r="B658" s="6" t="s">
        <v>1007</v>
      </c>
      <c r="C658" s="6" t="s">
        <v>134</v>
      </c>
      <c r="D658" s="6" t="s">
        <v>1003</v>
      </c>
      <c r="E658" t="s">
        <v>18</v>
      </c>
      <c r="F658" s="6" t="s">
        <v>1008</v>
      </c>
      <c r="G658" s="6" t="s">
        <v>1009</v>
      </c>
      <c r="H658" s="6" t="n">
        <v>1</v>
      </c>
      <c r="I658" s="6" t="s">
        <v>148</v>
      </c>
      <c r="J658" s="6" t="s">
        <v>155</v>
      </c>
      <c r="K658" s="37" t="s">
        <v>39</v>
      </c>
      <c r="L658" t="s">
        <v>15</v>
      </c>
      <c r="M658" s="6" t="str">
        <f>LEFT(D658,2)</f>
        <v>35</v>
      </c>
      <extLst>
        <ext uri="smNativeData">
          <pm:rowDef xmlns:pm="smNativeData" id="1655550282" r="658" hidden="0" collapsedDB="1" collapsedOL="0"/>
        </ext>
      </extLst>
    </row>
    <row r="659" spans="1:13" hidden="1">
      <c r="A659" s="40" t="s">
        <v>80</v>
      </c>
      <c r="B659" s="6" t="s">
        <v>997</v>
      </c>
      <c r="C659" s="6" t="s">
        <v>134</v>
      </c>
      <c r="D659" s="6" t="s">
        <v>998</v>
      </c>
      <c r="E659" t="s">
        <v>17</v>
      </c>
      <c r="F659" s="6" t="s">
        <v>999</v>
      </c>
      <c r="G659" s="6" t="s">
        <v>1000</v>
      </c>
      <c r="H659" s="6" t="n">
        <v>939.5</v>
      </c>
      <c r="I659" s="6" t="s">
        <v>140</v>
      </c>
      <c r="J659" s="6" t="s">
        <v>142</v>
      </c>
      <c r="K659" s="37" t="s">
        <v>42</v>
      </c>
      <c r="L659" t="s">
        <v>15</v>
      </c>
      <c r="M659" s="6" t="str">
        <f>LEFT(D659,2)</f>
        <v>35</v>
      </c>
      <extLst>
        <ext uri="smNativeData">
          <pm:rowDef xmlns:pm="smNativeData" id="1655550282" r="659" hidden="0" collapsedDB="1" collapsedOL="0"/>
        </ext>
      </extLst>
    </row>
    <row r="660" spans="1:13" hidden="1">
      <c r="A660" s="40" t="s">
        <v>80</v>
      </c>
      <c r="B660" s="6" t="s">
        <v>982</v>
      </c>
      <c r="C660" s="6" t="s">
        <v>134</v>
      </c>
      <c r="D660" s="6" t="s">
        <v>983</v>
      </c>
      <c r="E660" t="s">
        <v>17</v>
      </c>
      <c r="F660" s="6" t="s">
        <v>984</v>
      </c>
      <c r="G660" s="6" t="s">
        <v>985</v>
      </c>
      <c r="H660" s="6" t="n">
        <v>1366</v>
      </c>
      <c r="I660" s="6" t="s">
        <v>140</v>
      </c>
      <c r="J660" s="6" t="s">
        <v>142</v>
      </c>
      <c r="K660" s="37" t="s">
        <v>42</v>
      </c>
      <c r="L660" t="s">
        <v>15</v>
      </c>
      <c r="M660" s="6" t="str">
        <f>LEFT(D660,2)</f>
        <v>35</v>
      </c>
      <extLst>
        <ext uri="smNativeData">
          <pm:rowDef xmlns:pm="smNativeData" id="1655550282" r="660" hidden="0" collapsedDB="1" collapsedOL="0"/>
        </ext>
      </extLst>
    </row>
    <row r="661" spans="1:13" hidden="1">
      <c r="A661" s="40" t="s">
        <v>80</v>
      </c>
      <c r="B661" s="6" t="s">
        <v>987</v>
      </c>
      <c r="C661" s="6" t="s">
        <v>134</v>
      </c>
      <c r="D661" s="6" t="s">
        <v>983</v>
      </c>
      <c r="E661" t="s">
        <v>17</v>
      </c>
      <c r="F661" s="6" t="s">
        <v>988</v>
      </c>
      <c r="G661" s="6" t="s">
        <v>989</v>
      </c>
      <c r="H661" s="6" t="n">
        <v>463</v>
      </c>
      <c r="I661" s="6" t="s">
        <v>140</v>
      </c>
      <c r="J661" s="6" t="s">
        <v>142</v>
      </c>
      <c r="K661" s="37" t="s">
        <v>42</v>
      </c>
      <c r="L661" t="s">
        <v>15</v>
      </c>
      <c r="M661" s="6" t="str">
        <f>LEFT(D661,2)</f>
        <v>35</v>
      </c>
      <extLst>
        <ext uri="smNativeData">
          <pm:rowDef xmlns:pm="smNativeData" id="1655550282" r="661" hidden="0" collapsedDB="1" collapsedOL="0"/>
        </ext>
      </extLst>
    </row>
    <row r="662" spans="1:13" hidden="1">
      <c r="A662" s="40" t="s">
        <v>80</v>
      </c>
      <c r="B662" s="6" t="s">
        <v>991</v>
      </c>
      <c r="C662" s="6" t="s">
        <v>134</v>
      </c>
      <c r="D662" s="6" t="s">
        <v>983</v>
      </c>
      <c r="E662" t="s">
        <v>17</v>
      </c>
      <c r="F662" s="6" t="s">
        <v>984</v>
      </c>
      <c r="G662" s="6" t="s">
        <v>992</v>
      </c>
      <c r="H662" s="6" t="n">
        <v>1</v>
      </c>
      <c r="I662" s="6" t="s">
        <v>148</v>
      </c>
      <c r="J662" s="6" t="s">
        <v>155</v>
      </c>
      <c r="K662" s="37" t="s">
        <v>39</v>
      </c>
      <c r="L662" t="s">
        <v>15</v>
      </c>
      <c r="M662" s="6" t="str">
        <f>LEFT(D662,2)</f>
        <v>35</v>
      </c>
      <extLst>
        <ext uri="smNativeData">
          <pm:rowDef xmlns:pm="smNativeData" id="1655550282" r="662" hidden="0" collapsedDB="1" collapsedOL="0"/>
        </ext>
      </extLst>
    </row>
    <row r="663" spans="1:13" hidden="1">
      <c r="A663" s="40" t="s">
        <v>80</v>
      </c>
      <c r="B663" s="6" t="s">
        <v>994</v>
      </c>
      <c r="C663" s="6" t="s">
        <v>134</v>
      </c>
      <c r="D663" s="6" t="s">
        <v>983</v>
      </c>
      <c r="E663" t="s">
        <v>17</v>
      </c>
      <c r="F663" s="6" t="s">
        <v>984</v>
      </c>
      <c r="G663" s="6" t="s">
        <v>995</v>
      </c>
      <c r="H663" s="6" t="n">
        <v>1</v>
      </c>
      <c r="I663" s="6" t="s">
        <v>148</v>
      </c>
      <c r="J663" s="6" t="s">
        <v>155</v>
      </c>
      <c r="K663" s="37" t="s">
        <v>39</v>
      </c>
      <c r="L663" t="s">
        <v>15</v>
      </c>
      <c r="M663" s="6" t="str">
        <f>LEFT(D663,2)</f>
        <v>35</v>
      </c>
      <extLst>
        <ext uri="smNativeData">
          <pm:rowDef xmlns:pm="smNativeData" id="1655550282" r="663" hidden="0" collapsedDB="1" collapsedOL="0"/>
        </ext>
      </extLst>
    </row>
    <row r="664" spans="1:13" hidden="1">
      <c r="A664" s="40" t="s">
        <v>80</v>
      </c>
      <c r="B664" s="6" t="s">
        <v>970</v>
      </c>
      <c r="C664" s="6" t="s">
        <v>134</v>
      </c>
      <c r="D664" s="6" t="s">
        <v>971</v>
      </c>
      <c r="E664" t="s">
        <v>17</v>
      </c>
      <c r="F664" s="6" t="s">
        <v>972</v>
      </c>
      <c r="G664" s="6" t="s">
        <v>973</v>
      </c>
      <c r="H664" s="6" t="n">
        <v>1342.5</v>
      </c>
      <c r="I664" s="6" t="s">
        <v>140</v>
      </c>
      <c r="J664" s="6" t="s">
        <v>174</v>
      </c>
      <c r="K664" s="37" t="s">
        <v>44</v>
      </c>
      <c r="L664" t="s">
        <v>15</v>
      </c>
      <c r="M664" s="6" t="str">
        <f>LEFT(D664,2)</f>
        <v>35</v>
      </c>
      <extLst>
        <ext uri="smNativeData">
          <pm:rowDef xmlns:pm="smNativeData" id="1655550282" r="664" hidden="0" collapsedDB="1" collapsedOL="0"/>
        </ext>
      </extLst>
    </row>
    <row r="665" spans="1:13" hidden="1">
      <c r="A665" s="40" t="s">
        <v>80</v>
      </c>
      <c r="B665" s="6" t="s">
        <v>975</v>
      </c>
      <c r="C665" s="6" t="s">
        <v>134</v>
      </c>
      <c r="D665" s="6" t="s">
        <v>971</v>
      </c>
      <c r="E665" t="s">
        <v>17</v>
      </c>
      <c r="F665" s="6" t="s">
        <v>976</v>
      </c>
      <c r="G665" s="6" t="s">
        <v>977</v>
      </c>
      <c r="H665" s="6" t="n">
        <v>907</v>
      </c>
      <c r="I665" s="6" t="s">
        <v>140</v>
      </c>
      <c r="J665" s="6" t="s">
        <v>142</v>
      </c>
      <c r="K665" s="37" t="s">
        <v>42</v>
      </c>
      <c r="L665" t="s">
        <v>15</v>
      </c>
      <c r="M665" s="6" t="str">
        <f>LEFT(D665,2)</f>
        <v>35</v>
      </c>
      <extLst>
        <ext uri="smNativeData">
          <pm:rowDef xmlns:pm="smNativeData" id="1655550282" r="665" hidden="0" collapsedDB="1" collapsedOL="0"/>
        </ext>
      </extLst>
    </row>
    <row r="666" spans="1:13" hidden="1">
      <c r="A666" s="40" t="s">
        <v>80</v>
      </c>
      <c r="B666" s="6" t="s">
        <v>979</v>
      </c>
      <c r="C666" s="6" t="s">
        <v>134</v>
      </c>
      <c r="D666" s="6" t="s">
        <v>971</v>
      </c>
      <c r="E666" t="s">
        <v>17</v>
      </c>
      <c r="F666" s="6" t="s">
        <v>972</v>
      </c>
      <c r="G666" s="6" t="s">
        <v>980</v>
      </c>
      <c r="H666" s="6" t="n">
        <v>1</v>
      </c>
      <c r="I666" s="6" t="s">
        <v>148</v>
      </c>
      <c r="J666" s="6" t="s">
        <v>150</v>
      </c>
      <c r="K666" s="37" t="s">
        <v>39</v>
      </c>
      <c r="L666" t="s">
        <v>15</v>
      </c>
      <c r="M666" s="6" t="str">
        <f>LEFT(D666,2)</f>
        <v>35</v>
      </c>
      <extLst>
        <ext uri="smNativeData">
          <pm:rowDef xmlns:pm="smNativeData" id="1655550282" r="666" hidden="0" collapsedDB="1" collapsedOL="0"/>
        </ext>
      </extLst>
    </row>
    <row r="667" spans="1:13" hidden="1">
      <c r="A667" s="40" t="s">
        <v>80</v>
      </c>
      <c r="B667" s="6" t="s">
        <v>962</v>
      </c>
      <c r="C667" s="6" t="s">
        <v>134</v>
      </c>
      <c r="D667" s="6" t="s">
        <v>963</v>
      </c>
      <c r="E667" t="s">
        <v>18</v>
      </c>
      <c r="F667" s="6" t="s">
        <v>964</v>
      </c>
      <c r="G667" s="6" t="s">
        <v>965</v>
      </c>
      <c r="H667" s="6" t="n">
        <v>629</v>
      </c>
      <c r="I667" s="6" t="s">
        <v>140</v>
      </c>
      <c r="J667" s="6" t="s">
        <v>142</v>
      </c>
      <c r="K667" s="37" t="s">
        <v>42</v>
      </c>
      <c r="L667" t="s">
        <v>14</v>
      </c>
      <c r="M667" s="6" t="str">
        <f>LEFT(D667,2)</f>
        <v>35</v>
      </c>
      <extLst>
        <ext uri="smNativeData">
          <pm:rowDef xmlns:pm="smNativeData" id="1655550282" r="667" hidden="0" collapsedDB="1" collapsedOL="0"/>
        </ext>
      </extLst>
    </row>
    <row r="668" spans="1:13" hidden="1">
      <c r="A668" s="40" t="s">
        <v>80</v>
      </c>
      <c r="B668" s="6" t="s">
        <v>967</v>
      </c>
      <c r="C668" s="6" t="s">
        <v>134</v>
      </c>
      <c r="D668" s="6" t="s">
        <v>963</v>
      </c>
      <c r="E668" t="s">
        <v>18</v>
      </c>
      <c r="F668" s="6" t="s">
        <v>964</v>
      </c>
      <c r="G668" s="6" t="s">
        <v>968</v>
      </c>
      <c r="H668" s="6" t="n">
        <v>1</v>
      </c>
      <c r="I668" s="6" t="s">
        <v>148</v>
      </c>
      <c r="J668" s="6" t="s">
        <v>155</v>
      </c>
      <c r="K668" s="37" t="s">
        <v>39</v>
      </c>
      <c r="L668" t="s">
        <v>14</v>
      </c>
      <c r="M668" s="6" t="str">
        <f>LEFT(D668,2)</f>
        <v>35</v>
      </c>
      <extLst>
        <ext uri="smNativeData">
          <pm:rowDef xmlns:pm="smNativeData" id="1655550282" r="668" hidden="0" collapsedDB="1" collapsedOL="0"/>
        </ext>
      </extLst>
    </row>
    <row r="669" spans="1:13" hidden="1">
      <c r="A669" s="40" t="s">
        <v>80</v>
      </c>
      <c r="B669" s="6" t="s">
        <v>957</v>
      </c>
      <c r="C669" s="6" t="s">
        <v>134</v>
      </c>
      <c r="D669" s="6" t="s">
        <v>958</v>
      </c>
      <c r="E669" t="s">
        <v>18</v>
      </c>
      <c r="F669" s="6" t="s">
        <v>959</v>
      </c>
      <c r="G669" s="6" t="s">
        <v>960</v>
      </c>
      <c r="H669" s="6" t="n">
        <v>1</v>
      </c>
      <c r="I669" s="6" t="s">
        <v>148</v>
      </c>
      <c r="J669" s="6" t="s">
        <v>150</v>
      </c>
      <c r="K669" s="37" t="s">
        <v>39</v>
      </c>
      <c r="L669" t="s">
        <v>15</v>
      </c>
      <c r="M669" s="6" t="str">
        <f>LEFT(D669,2)</f>
        <v>35</v>
      </c>
      <extLst>
        <ext uri="smNativeData">
          <pm:rowDef xmlns:pm="smNativeData" id="1655550282" r="669" hidden="0" collapsedDB="1" collapsedOL="0"/>
        </ext>
      </extLst>
    </row>
    <row r="670" spans="1:13" hidden="1">
      <c r="A670" s="40" t="s">
        <v>80</v>
      </c>
      <c r="B670" s="6" t="s">
        <v>952</v>
      </c>
      <c r="C670" s="6" t="s">
        <v>134</v>
      </c>
      <c r="D670" s="6" t="s">
        <v>953</v>
      </c>
      <c r="E670" t="s">
        <v>18</v>
      </c>
      <c r="F670" s="6" t="s">
        <v>954</v>
      </c>
      <c r="G670" s="6" t="s">
        <v>955</v>
      </c>
      <c r="H670" s="6" t="n">
        <v>1</v>
      </c>
      <c r="I670" s="6" t="s">
        <v>148</v>
      </c>
      <c r="J670" s="6" t="s">
        <v>150</v>
      </c>
      <c r="K670" s="37" t="s">
        <v>39</v>
      </c>
      <c r="L670" t="s">
        <v>15</v>
      </c>
      <c r="M670" s="6" t="str">
        <f>LEFT(D670,2)</f>
        <v>35</v>
      </c>
      <extLst>
        <ext uri="smNativeData">
          <pm:rowDef xmlns:pm="smNativeData" id="1655550282" r="670" hidden="0" collapsedDB="1" collapsedOL="0"/>
        </ext>
      </extLst>
    </row>
    <row r="671" spans="1:13" hidden="1">
      <c r="A671" s="40" t="s">
        <v>80</v>
      </c>
      <c r="B671" s="6" t="s">
        <v>941</v>
      </c>
      <c r="C671" s="6" t="s">
        <v>134</v>
      </c>
      <c r="D671" s="6" t="s">
        <v>942</v>
      </c>
      <c r="E671" t="s">
        <v>18</v>
      </c>
      <c r="F671" s="6" t="s">
        <v>943</v>
      </c>
      <c r="G671" s="6" t="s">
        <v>944</v>
      </c>
      <c r="H671" s="6" t="n">
        <v>783</v>
      </c>
      <c r="I671" s="6" t="s">
        <v>140</v>
      </c>
      <c r="J671" s="6" t="s">
        <v>142</v>
      </c>
      <c r="K671" s="37" t="s">
        <v>42</v>
      </c>
      <c r="L671" t="s">
        <v>15</v>
      </c>
      <c r="M671" s="6" t="str">
        <f>LEFT(D671,2)</f>
        <v>35</v>
      </c>
      <extLst>
        <ext uri="smNativeData">
          <pm:rowDef xmlns:pm="smNativeData" id="1655550282" r="671" hidden="0" collapsedDB="1" collapsedOL="0"/>
        </ext>
      </extLst>
    </row>
    <row r="672" spans="1:13" hidden="1">
      <c r="A672" s="40" t="s">
        <v>80</v>
      </c>
      <c r="B672" s="6" t="s">
        <v>946</v>
      </c>
      <c r="C672" s="6" t="s">
        <v>134</v>
      </c>
      <c r="D672" s="6" t="s">
        <v>942</v>
      </c>
      <c r="E672" t="s">
        <v>18</v>
      </c>
      <c r="F672" s="6" t="s">
        <v>943</v>
      </c>
      <c r="G672" s="6" t="s">
        <v>947</v>
      </c>
      <c r="H672" s="6" t="n">
        <v>1</v>
      </c>
      <c r="I672" s="6" t="s">
        <v>148</v>
      </c>
      <c r="J672" s="6" t="s">
        <v>312</v>
      </c>
      <c r="K672" s="37" t="s">
        <v>39</v>
      </c>
      <c r="L672" t="s">
        <v>15</v>
      </c>
      <c r="M672" s="6" t="str">
        <f>LEFT(D672,2)</f>
        <v>35</v>
      </c>
      <extLst>
        <ext uri="smNativeData">
          <pm:rowDef xmlns:pm="smNativeData" id="1655550282" r="672" hidden="0" collapsedDB="1" collapsedOL="0"/>
        </ext>
      </extLst>
    </row>
    <row r="673" spans="1:13" hidden="1">
      <c r="A673" s="40" t="s">
        <v>80</v>
      </c>
      <c r="B673" s="6" t="s">
        <v>949</v>
      </c>
      <c r="C673" s="6" t="s">
        <v>134</v>
      </c>
      <c r="D673" s="6" t="s">
        <v>942</v>
      </c>
      <c r="E673" t="s">
        <v>18</v>
      </c>
      <c r="F673" s="6" t="s">
        <v>943</v>
      </c>
      <c r="G673" s="6" t="s">
        <v>950</v>
      </c>
      <c r="H673" s="6" t="n">
        <v>1</v>
      </c>
      <c r="I673" s="6" t="s">
        <v>148</v>
      </c>
      <c r="J673" s="6" t="s">
        <v>155</v>
      </c>
      <c r="K673" s="37" t="s">
        <v>39</v>
      </c>
      <c r="L673" t="s">
        <v>15</v>
      </c>
      <c r="M673" s="6" t="str">
        <f>LEFT(D673,2)</f>
        <v>35</v>
      </c>
      <extLst>
        <ext uri="smNativeData">
          <pm:rowDef xmlns:pm="smNativeData" id="1655550282" r="673" hidden="0" collapsedDB="1" collapsedOL="0"/>
        </ext>
      </extLst>
    </row>
    <row r="674" spans="1:13" hidden="1">
      <c r="A674" s="40" t="s">
        <v>80</v>
      </c>
      <c r="B674" s="6" t="s">
        <v>936</v>
      </c>
      <c r="C674" s="6" t="s">
        <v>134</v>
      </c>
      <c r="D674" s="6" t="s">
        <v>937</v>
      </c>
      <c r="E674" t="s">
        <v>18</v>
      </c>
      <c r="F674" s="6" t="s">
        <v>938</v>
      </c>
      <c r="G674" s="6" t="s">
        <v>939</v>
      </c>
      <c r="H674" s="6" t="n">
        <v>1</v>
      </c>
      <c r="I674" s="6" t="s">
        <v>148</v>
      </c>
      <c r="J674" s="6" t="s">
        <v>155</v>
      </c>
      <c r="K674" s="37" t="s">
        <v>39</v>
      </c>
      <c r="L674" t="s">
        <v>15</v>
      </c>
      <c r="M674" s="6" t="str">
        <f>LEFT(D674,2)</f>
        <v>35</v>
      </c>
      <extLst>
        <ext uri="smNativeData">
          <pm:rowDef xmlns:pm="smNativeData" id="1655550282" r="674" hidden="0" collapsedDB="1" collapsedOL="0"/>
        </ext>
      </extLst>
    </row>
    <row r="675" spans="1:13" hidden="1">
      <c r="A675" s="40" t="s">
        <v>80</v>
      </c>
      <c r="B675" s="6" t="s">
        <v>925</v>
      </c>
      <c r="C675" s="6" t="s">
        <v>134</v>
      </c>
      <c r="D675" s="6" t="s">
        <v>921</v>
      </c>
      <c r="E675" t="s">
        <v>18</v>
      </c>
      <c r="F675" s="6" t="s">
        <v>926</v>
      </c>
      <c r="G675" s="6" t="s">
        <v>927</v>
      </c>
      <c r="H675" s="6" t="n">
        <v>701</v>
      </c>
      <c r="I675" s="6" t="s">
        <v>140</v>
      </c>
      <c r="J675" s="6" t="s">
        <v>142</v>
      </c>
      <c r="K675" s="37" t="s">
        <v>42</v>
      </c>
      <c r="L675" t="s">
        <v>15</v>
      </c>
      <c r="M675" s="6" t="str">
        <f>LEFT(D675,2)</f>
        <v>35</v>
      </c>
      <extLst>
        <ext uri="smNativeData">
          <pm:rowDef xmlns:pm="smNativeData" id="1655550282" r="675" hidden="0" collapsedDB="1" collapsedOL="0"/>
        </ext>
      </extLst>
    </row>
    <row r="676" spans="1:13" hidden="1">
      <c r="A676" s="40" t="s">
        <v>80</v>
      </c>
      <c r="B676" s="6" t="s">
        <v>920</v>
      </c>
      <c r="C676" s="6" t="s">
        <v>134</v>
      </c>
      <c r="D676" s="6" t="s">
        <v>921</v>
      </c>
      <c r="E676" t="s">
        <v>18</v>
      </c>
      <c r="F676" s="6" t="s">
        <v>922</v>
      </c>
      <c r="G676" s="6" t="s">
        <v>923</v>
      </c>
      <c r="H676" s="6" t="n">
        <v>661</v>
      </c>
      <c r="I676" s="6" t="s">
        <v>140</v>
      </c>
      <c r="J676" s="6" t="s">
        <v>142</v>
      </c>
      <c r="K676" s="37" t="s">
        <v>42</v>
      </c>
      <c r="L676" t="s">
        <v>15</v>
      </c>
      <c r="M676" s="6" t="str">
        <f>LEFT(D676,2)</f>
        <v>35</v>
      </c>
      <extLst>
        <ext uri="smNativeData">
          <pm:rowDef xmlns:pm="smNativeData" id="1655550282" r="676" hidden="0" collapsedDB="1" collapsedOL="0"/>
        </ext>
      </extLst>
    </row>
    <row r="677" spans="1:13" hidden="1">
      <c r="A677" s="40" t="s">
        <v>80</v>
      </c>
      <c r="B677" s="6" t="s">
        <v>929</v>
      </c>
      <c r="C677" s="6" t="s">
        <v>134</v>
      </c>
      <c r="D677" s="6" t="s">
        <v>921</v>
      </c>
      <c r="E677" t="s">
        <v>18</v>
      </c>
      <c r="F677" s="6" t="s">
        <v>930</v>
      </c>
      <c r="G677" s="6" t="s">
        <v>931</v>
      </c>
      <c r="H677" s="6" t="n">
        <v>1</v>
      </c>
      <c r="I677" s="6" t="s">
        <v>148</v>
      </c>
      <c r="J677" s="6" t="s">
        <v>155</v>
      </c>
      <c r="K677" s="37" t="s">
        <v>39</v>
      </c>
      <c r="L677" t="s">
        <v>15</v>
      </c>
      <c r="M677" s="6" t="str">
        <f>LEFT(D677,2)</f>
        <v>35</v>
      </c>
      <extLst>
        <ext uri="smNativeData">
          <pm:rowDef xmlns:pm="smNativeData" id="1655550282" r="677" hidden="0" collapsedDB="1" collapsedOL="0"/>
        </ext>
      </extLst>
    </row>
    <row r="678" spans="1:13" hidden="1">
      <c r="A678" s="40" t="s">
        <v>80</v>
      </c>
      <c r="B678" s="6" t="s">
        <v>933</v>
      </c>
      <c r="C678" s="6" t="s">
        <v>134</v>
      </c>
      <c r="D678" s="6" t="s">
        <v>921</v>
      </c>
      <c r="E678" t="s">
        <v>18</v>
      </c>
      <c r="F678" s="6" t="s">
        <v>930</v>
      </c>
      <c r="G678" s="6" t="s">
        <v>934</v>
      </c>
      <c r="H678" s="6" t="n">
        <v>1</v>
      </c>
      <c r="I678" s="6" t="s">
        <v>148</v>
      </c>
      <c r="J678" s="6" t="s">
        <v>155</v>
      </c>
      <c r="K678" s="37" t="s">
        <v>39</v>
      </c>
      <c r="L678" t="s">
        <v>15</v>
      </c>
      <c r="M678" s="6" t="str">
        <f>LEFT(D678,2)</f>
        <v>35</v>
      </c>
      <extLst>
        <ext uri="smNativeData">
          <pm:rowDef xmlns:pm="smNativeData" id="1655550282" r="678" hidden="0" collapsedDB="1" collapsedOL="0"/>
        </ext>
      </extLst>
    </row>
    <row r="679" spans="1:13" hidden="1">
      <c r="A679" s="40" t="s">
        <v>80</v>
      </c>
      <c r="B679" s="6" t="s">
        <v>911</v>
      </c>
      <c r="C679" s="6" t="s">
        <v>134</v>
      </c>
      <c r="D679" s="6" t="s">
        <v>907</v>
      </c>
      <c r="E679" t="s">
        <v>18</v>
      </c>
      <c r="F679" s="6" t="s">
        <v>908</v>
      </c>
      <c r="G679" s="6" t="s">
        <v>912</v>
      </c>
      <c r="H679" s="6" t="n">
        <v>1199</v>
      </c>
      <c r="I679" s="6" t="s">
        <v>140</v>
      </c>
      <c r="J679" s="6" t="s">
        <v>142</v>
      </c>
      <c r="K679" s="37" t="s">
        <v>42</v>
      </c>
      <c r="L679" t="s">
        <v>15</v>
      </c>
      <c r="M679" s="6" t="str">
        <f>LEFT(D679,2)</f>
        <v>35</v>
      </c>
      <extLst>
        <ext uri="smNativeData">
          <pm:rowDef xmlns:pm="smNativeData" id="1655550282" r="679" hidden="0" collapsedDB="1" collapsedOL="0"/>
        </ext>
      </extLst>
    </row>
    <row r="680" spans="1:13" hidden="1">
      <c r="A680" s="40" t="s">
        <v>80</v>
      </c>
      <c r="B680" s="6" t="s">
        <v>906</v>
      </c>
      <c r="C680" s="6" t="s">
        <v>134</v>
      </c>
      <c r="D680" s="6" t="s">
        <v>907</v>
      </c>
      <c r="E680" t="s">
        <v>18</v>
      </c>
      <c r="F680" s="6" t="s">
        <v>908</v>
      </c>
      <c r="G680" s="6" t="s">
        <v>909</v>
      </c>
      <c r="H680" s="6" t="n">
        <v>916</v>
      </c>
      <c r="I680" s="6" t="s">
        <v>140</v>
      </c>
      <c r="J680" s="6" t="s">
        <v>142</v>
      </c>
      <c r="K680" s="37" t="s">
        <v>42</v>
      </c>
      <c r="L680" t="s">
        <v>15</v>
      </c>
      <c r="M680" s="6" t="str">
        <f>LEFT(D680,2)</f>
        <v>35</v>
      </c>
      <extLst>
        <ext uri="smNativeData">
          <pm:rowDef xmlns:pm="smNativeData" id="1655550282" r="680" hidden="0" collapsedDB="1" collapsedOL="0"/>
        </ext>
      </extLst>
    </row>
    <row r="681" spans="1:13" hidden="1">
      <c r="A681" s="40" t="s">
        <v>80</v>
      </c>
      <c r="B681" s="6" t="s">
        <v>914</v>
      </c>
      <c r="C681" s="6" t="s">
        <v>134</v>
      </c>
      <c r="D681" s="6" t="s">
        <v>907</v>
      </c>
      <c r="E681" t="s">
        <v>18</v>
      </c>
      <c r="F681" s="6" t="s">
        <v>908</v>
      </c>
      <c r="G681" s="6" t="s">
        <v>915</v>
      </c>
      <c r="H681" s="6" t="n">
        <v>1</v>
      </c>
      <c r="I681" s="6" t="s">
        <v>148</v>
      </c>
      <c r="J681" s="6" t="s">
        <v>155</v>
      </c>
      <c r="K681" s="37" t="s">
        <v>39</v>
      </c>
      <c r="L681" t="s">
        <v>15</v>
      </c>
      <c r="M681" s="6" t="str">
        <f>LEFT(D681,2)</f>
        <v>35</v>
      </c>
      <extLst>
        <ext uri="smNativeData">
          <pm:rowDef xmlns:pm="smNativeData" id="1655550282" r="681" hidden="0" collapsedDB="1" collapsedOL="0"/>
        </ext>
      </extLst>
    </row>
    <row r="682" spans="1:13" hidden="1">
      <c r="A682" s="40" t="s">
        <v>80</v>
      </c>
      <c r="B682" s="6" t="s">
        <v>917</v>
      </c>
      <c r="C682" s="6" t="s">
        <v>134</v>
      </c>
      <c r="D682" s="6" t="s">
        <v>907</v>
      </c>
      <c r="E682" t="s">
        <v>18</v>
      </c>
      <c r="F682" s="6" t="s">
        <v>908</v>
      </c>
      <c r="G682" s="6" t="s">
        <v>918</v>
      </c>
      <c r="H682" s="6" t="n">
        <v>1</v>
      </c>
      <c r="I682" s="6" t="s">
        <v>148</v>
      </c>
      <c r="J682" s="6" t="s">
        <v>155</v>
      </c>
      <c r="K682" s="37" t="s">
        <v>39</v>
      </c>
      <c r="L682" t="s">
        <v>15</v>
      </c>
      <c r="M682" s="6" t="str">
        <f>LEFT(D682,2)</f>
        <v>35</v>
      </c>
      <extLst>
        <ext uri="smNativeData">
          <pm:rowDef xmlns:pm="smNativeData" id="1655550282" r="682" hidden="0" collapsedDB="1" collapsedOL="0"/>
        </ext>
      </extLst>
    </row>
    <row r="683" spans="1:13" hidden="1">
      <c r="A683" s="40" t="s">
        <v>80</v>
      </c>
      <c r="B683" s="6" t="s">
        <v>901</v>
      </c>
      <c r="C683" s="6" t="s">
        <v>134</v>
      </c>
      <c r="D683" s="6" t="s">
        <v>902</v>
      </c>
      <c r="E683" t="s">
        <v>18</v>
      </c>
      <c r="F683" s="6" t="s">
        <v>903</v>
      </c>
      <c r="G683" s="6" t="s">
        <v>904</v>
      </c>
      <c r="H683" s="6" t="n">
        <v>1135</v>
      </c>
      <c r="I683" s="6" t="s">
        <v>140</v>
      </c>
      <c r="J683" s="6" t="s">
        <v>142</v>
      </c>
      <c r="K683" s="37" t="s">
        <v>42</v>
      </c>
      <c r="L683" t="s">
        <v>13</v>
      </c>
      <c r="M683" s="6" t="str">
        <f>LEFT(D683,2)</f>
        <v>35</v>
      </c>
      <extLst>
        <ext uri="smNativeData">
          <pm:rowDef xmlns:pm="smNativeData" id="1655550282" r="683" hidden="0" collapsedDB="1" collapsedOL="0"/>
        </ext>
      </extLst>
    </row>
    <row r="684" spans="1:13" hidden="1">
      <c r="A684" s="40" t="s">
        <v>80</v>
      </c>
      <c r="B684" s="6" t="s">
        <v>896</v>
      </c>
      <c r="C684" s="6" t="s">
        <v>134</v>
      </c>
      <c r="D684" s="6" t="s">
        <v>897</v>
      </c>
      <c r="E684" t="s">
        <v>18</v>
      </c>
      <c r="F684" s="6" t="s">
        <v>898</v>
      </c>
      <c r="G684" s="6" t="s">
        <v>899</v>
      </c>
      <c r="H684" s="6" t="n">
        <v>900.5</v>
      </c>
      <c r="I684" s="6" t="s">
        <v>140</v>
      </c>
      <c r="J684" s="6" t="s">
        <v>142</v>
      </c>
      <c r="K684" s="37" t="s">
        <v>42</v>
      </c>
      <c r="L684" t="s">
        <v>14</v>
      </c>
      <c r="M684" s="6" t="str">
        <f>LEFT(D684,2)</f>
        <v>35</v>
      </c>
      <extLst>
        <ext uri="smNativeData">
          <pm:rowDef xmlns:pm="smNativeData" id="1655550282" r="684" hidden="0" collapsedDB="1" collapsedOL="0"/>
        </ext>
      </extLst>
    </row>
    <row r="685" spans="1:13" hidden="1">
      <c r="A685" s="40" t="s">
        <v>80</v>
      </c>
      <c r="B685" s="6" t="s">
        <v>881</v>
      </c>
      <c r="C685" s="6" t="s">
        <v>134</v>
      </c>
      <c r="D685" s="6" t="s">
        <v>877</v>
      </c>
      <c r="E685" t="s">
        <v>18</v>
      </c>
      <c r="F685" s="6" t="s">
        <v>878</v>
      </c>
      <c r="G685" s="6" t="s">
        <v>882</v>
      </c>
      <c r="H685" s="6" t="n">
        <v>856</v>
      </c>
      <c r="I685" s="6" t="s">
        <v>140</v>
      </c>
      <c r="J685" s="6" t="s">
        <v>142</v>
      </c>
      <c r="K685" s="37" t="s">
        <v>42</v>
      </c>
      <c r="L685" t="s">
        <v>14</v>
      </c>
      <c r="M685" s="6" t="str">
        <f>LEFT(D685,2)</f>
        <v>35</v>
      </c>
      <extLst>
        <ext uri="smNativeData">
          <pm:rowDef xmlns:pm="smNativeData" id="1655550282" r="685" hidden="0" collapsedDB="1" collapsedOL="0"/>
        </ext>
      </extLst>
    </row>
    <row r="686" spans="1:13" hidden="1">
      <c r="A686" s="40" t="s">
        <v>80</v>
      </c>
      <c r="B686" s="6" t="s">
        <v>876</v>
      </c>
      <c r="C686" s="6" t="s">
        <v>134</v>
      </c>
      <c r="D686" s="6" t="s">
        <v>877</v>
      </c>
      <c r="E686" t="s">
        <v>18</v>
      </c>
      <c r="F686" s="6" t="s">
        <v>878</v>
      </c>
      <c r="G686" s="6" t="s">
        <v>879</v>
      </c>
      <c r="H686" s="6" t="n">
        <v>753</v>
      </c>
      <c r="I686" s="6" t="s">
        <v>140</v>
      </c>
      <c r="J686" s="6" t="s">
        <v>142</v>
      </c>
      <c r="K686" s="37" t="s">
        <v>42</v>
      </c>
      <c r="L686" t="s">
        <v>14</v>
      </c>
      <c r="M686" s="6" t="str">
        <f>LEFT(D686,2)</f>
        <v>35</v>
      </c>
      <extLst>
        <ext uri="smNativeData">
          <pm:rowDef xmlns:pm="smNativeData" id="1655550282" r="686" hidden="0" collapsedDB="1" collapsedOL="0"/>
        </ext>
      </extLst>
    </row>
    <row r="687" spans="1:13" hidden="1">
      <c r="A687" s="40" t="s">
        <v>80</v>
      </c>
      <c r="B687" s="6" t="s">
        <v>884</v>
      </c>
      <c r="C687" s="6" t="s">
        <v>134</v>
      </c>
      <c r="D687" s="6" t="s">
        <v>877</v>
      </c>
      <c r="E687" t="s">
        <v>18</v>
      </c>
      <c r="F687" s="6" t="s">
        <v>878</v>
      </c>
      <c r="G687" s="6" t="s">
        <v>885</v>
      </c>
      <c r="H687" s="6" t="n">
        <v>1</v>
      </c>
      <c r="I687" s="6" t="s">
        <v>148</v>
      </c>
      <c r="J687" s="6" t="s">
        <v>383</v>
      </c>
      <c r="K687" s="37" t="s">
        <v>38</v>
      </c>
      <c r="L687" t="s">
        <v>14</v>
      </c>
      <c r="M687" s="6" t="str">
        <f>LEFT(D687,2)</f>
        <v>35</v>
      </c>
      <extLst>
        <ext uri="smNativeData">
          <pm:rowDef xmlns:pm="smNativeData" id="1655550282" r="687" hidden="0" collapsedDB="1" collapsedOL="0"/>
        </ext>
      </extLst>
    </row>
    <row r="688" spans="1:13" hidden="1">
      <c r="A688" s="40" t="s">
        <v>80</v>
      </c>
      <c r="B688" s="6" t="s">
        <v>887</v>
      </c>
      <c r="C688" s="6" t="s">
        <v>134</v>
      </c>
      <c r="D688" s="6" t="s">
        <v>877</v>
      </c>
      <c r="E688" t="s">
        <v>18</v>
      </c>
      <c r="F688" s="6" t="s">
        <v>878</v>
      </c>
      <c r="G688" s="6" t="s">
        <v>888</v>
      </c>
      <c r="H688" s="6" t="n">
        <v>1</v>
      </c>
      <c r="I688" s="6" t="s">
        <v>148</v>
      </c>
      <c r="J688" s="6" t="s">
        <v>155</v>
      </c>
      <c r="K688" s="37" t="s">
        <v>39</v>
      </c>
      <c r="L688" t="s">
        <v>14</v>
      </c>
      <c r="M688" s="6" t="str">
        <f>LEFT(D688,2)</f>
        <v>35</v>
      </c>
      <extLst>
        <ext uri="smNativeData">
          <pm:rowDef xmlns:pm="smNativeData" id="1655550282" r="688" hidden="0" collapsedDB="1" collapsedOL="0"/>
        </ext>
      </extLst>
    </row>
    <row r="689" spans="1:13" hidden="1">
      <c r="A689" s="40" t="s">
        <v>80</v>
      </c>
      <c r="B689" s="6" t="s">
        <v>890</v>
      </c>
      <c r="C689" s="6" t="s">
        <v>134</v>
      </c>
      <c r="D689" s="6" t="s">
        <v>877</v>
      </c>
      <c r="E689" t="s">
        <v>18</v>
      </c>
      <c r="F689" s="6" t="s">
        <v>878</v>
      </c>
      <c r="G689" s="6" t="s">
        <v>891</v>
      </c>
      <c r="H689" s="6" t="n">
        <v>1</v>
      </c>
      <c r="I689" s="6" t="s">
        <v>148</v>
      </c>
      <c r="J689" s="6" t="s">
        <v>312</v>
      </c>
      <c r="K689" s="37" t="s">
        <v>39</v>
      </c>
      <c r="L689" t="s">
        <v>14</v>
      </c>
      <c r="M689" s="6" t="str">
        <f>LEFT(D689,2)</f>
        <v>35</v>
      </c>
      <extLst>
        <ext uri="smNativeData">
          <pm:rowDef xmlns:pm="smNativeData" id="1655550282" r="689" hidden="0" collapsedDB="1" collapsedOL="0"/>
        </ext>
      </extLst>
    </row>
    <row r="690" spans="1:13" hidden="1">
      <c r="A690" s="40" t="s">
        <v>80</v>
      </c>
      <c r="B690" s="6" t="s">
        <v>893</v>
      </c>
      <c r="C690" s="6" t="s">
        <v>134</v>
      </c>
      <c r="D690" s="6" t="s">
        <v>877</v>
      </c>
      <c r="E690" t="s">
        <v>18</v>
      </c>
      <c r="F690" s="6" t="s">
        <v>878</v>
      </c>
      <c r="G690" s="6" t="s">
        <v>894</v>
      </c>
      <c r="H690" s="6" t="n">
        <v>1</v>
      </c>
      <c r="I690" s="6" t="s">
        <v>148</v>
      </c>
      <c r="J690" s="6" t="s">
        <v>155</v>
      </c>
      <c r="K690" s="37" t="s">
        <v>39</v>
      </c>
      <c r="L690" t="s">
        <v>14</v>
      </c>
      <c r="M690" s="6" t="str">
        <f>LEFT(D690,2)</f>
        <v>35</v>
      </c>
      <extLst>
        <ext uri="smNativeData">
          <pm:rowDef xmlns:pm="smNativeData" id="1655550282" r="690" hidden="0" collapsedDB="1" collapsedOL="0"/>
        </ext>
      </extLst>
    </row>
    <row r="691" spans="1:13" hidden="1">
      <c r="A691" s="40" t="s">
        <v>80</v>
      </c>
      <c r="B691" s="6" t="s">
        <v>862</v>
      </c>
      <c r="C691" s="6" t="s">
        <v>134</v>
      </c>
      <c r="D691" s="6" t="s">
        <v>863</v>
      </c>
      <c r="E691" t="s">
        <v>18</v>
      </c>
      <c r="F691" s="6" t="s">
        <v>864</v>
      </c>
      <c r="G691" s="6" t="s">
        <v>865</v>
      </c>
      <c r="H691" s="6" t="n">
        <v>1665.5</v>
      </c>
      <c r="I691" s="6" t="s">
        <v>140</v>
      </c>
      <c r="J691" s="6" t="s">
        <v>174</v>
      </c>
      <c r="K691" s="37" t="s">
        <v>44</v>
      </c>
      <c r="L691" t="s">
        <v>14</v>
      </c>
      <c r="M691" s="6" t="str">
        <f>LEFT(D691,2)</f>
        <v>35</v>
      </c>
      <extLst>
        <ext uri="smNativeData">
          <pm:rowDef xmlns:pm="smNativeData" id="1655550282" r="691" hidden="0" collapsedDB="1" collapsedOL="0"/>
        </ext>
      </extLst>
    </row>
    <row r="692" spans="1:13" hidden="1">
      <c r="A692" s="40" t="s">
        <v>80</v>
      </c>
      <c r="B692" s="6" t="s">
        <v>867</v>
      </c>
      <c r="C692" s="6" t="s">
        <v>134</v>
      </c>
      <c r="D692" s="6" t="s">
        <v>863</v>
      </c>
      <c r="E692" t="s">
        <v>18</v>
      </c>
      <c r="F692" s="6" t="s">
        <v>864</v>
      </c>
      <c r="G692" s="6" t="s">
        <v>868</v>
      </c>
      <c r="H692" s="6" t="n">
        <v>1</v>
      </c>
      <c r="I692" s="6" t="s">
        <v>148</v>
      </c>
      <c r="J692" s="6" t="s">
        <v>155</v>
      </c>
      <c r="K692" s="37" t="s">
        <v>39</v>
      </c>
      <c r="L692" t="s">
        <v>14</v>
      </c>
      <c r="M692" s="6" t="str">
        <f>LEFT(D692,2)</f>
        <v>35</v>
      </c>
      <extLst>
        <ext uri="smNativeData">
          <pm:rowDef xmlns:pm="smNativeData" id="1655550282" r="692" hidden="0" collapsedDB="1" collapsedOL="0"/>
        </ext>
      </extLst>
    </row>
    <row r="693" spans="1:13" hidden="1">
      <c r="A693" s="40" t="s">
        <v>80</v>
      </c>
      <c r="B693" s="6" t="s">
        <v>870</v>
      </c>
      <c r="C693" s="6" t="s">
        <v>134</v>
      </c>
      <c r="D693" s="6" t="s">
        <v>863</v>
      </c>
      <c r="E693" t="s">
        <v>18</v>
      </c>
      <c r="F693" s="6" t="s">
        <v>864</v>
      </c>
      <c r="G693" s="6" t="s">
        <v>871</v>
      </c>
      <c r="H693" s="6" t="n">
        <v>1</v>
      </c>
      <c r="I693" s="6" t="s">
        <v>148</v>
      </c>
      <c r="J693" s="6" t="s">
        <v>155</v>
      </c>
      <c r="K693" s="37" t="s">
        <v>39</v>
      </c>
      <c r="L693" t="s">
        <v>14</v>
      </c>
      <c r="M693" s="6" t="str">
        <f>LEFT(D693,2)</f>
        <v>35</v>
      </c>
      <extLst>
        <ext uri="smNativeData">
          <pm:rowDef xmlns:pm="smNativeData" id="1655550282" r="693" hidden="0" collapsedDB="1" collapsedOL="0"/>
        </ext>
      </extLst>
    </row>
    <row r="694" spans="1:13" hidden="1">
      <c r="A694" s="40" t="s">
        <v>80</v>
      </c>
      <c r="B694" s="6" t="s">
        <v>873</v>
      </c>
      <c r="C694" s="6" t="s">
        <v>134</v>
      </c>
      <c r="D694" s="6" t="s">
        <v>863</v>
      </c>
      <c r="E694" t="s">
        <v>18</v>
      </c>
      <c r="F694" s="6" t="s">
        <v>864</v>
      </c>
      <c r="G694" s="6" t="s">
        <v>874</v>
      </c>
      <c r="H694" s="6" t="n">
        <v>1</v>
      </c>
      <c r="I694" s="6" t="s">
        <v>148</v>
      </c>
      <c r="J694" s="6" t="s">
        <v>155</v>
      </c>
      <c r="K694" s="37" t="s">
        <v>39</v>
      </c>
      <c r="L694" t="s">
        <v>14</v>
      </c>
      <c r="M694" s="6" t="str">
        <f>LEFT(D694,2)</f>
        <v>35</v>
      </c>
      <extLst>
        <ext uri="smNativeData">
          <pm:rowDef xmlns:pm="smNativeData" id="1655550282" r="694" hidden="0" collapsedDB="1" collapsedOL="0"/>
        </ext>
      </extLst>
    </row>
    <row r="695" spans="1:13" hidden="1">
      <c r="A695" s="40" t="s">
        <v>80</v>
      </c>
      <c r="B695" s="6" t="s">
        <v>858</v>
      </c>
      <c r="C695" s="6" t="s">
        <v>134</v>
      </c>
      <c r="D695" s="6" t="s">
        <v>859</v>
      </c>
      <c r="E695" t="s">
        <v>18</v>
      </c>
      <c r="F695" s="6" t="s">
        <v>833</v>
      </c>
      <c r="G695" s="6" t="s">
        <v>860</v>
      </c>
      <c r="H695" s="6" t="n">
        <v>1</v>
      </c>
      <c r="I695" s="6" t="s">
        <v>148</v>
      </c>
      <c r="J695" s="6" t="s">
        <v>155</v>
      </c>
      <c r="K695" s="37" t="s">
        <v>39</v>
      </c>
      <c r="L695" t="s">
        <v>14</v>
      </c>
      <c r="M695" s="6" t="str">
        <f>LEFT(D695,2)</f>
        <v>35</v>
      </c>
      <extLst>
        <ext uri="smNativeData">
          <pm:rowDef xmlns:pm="smNativeData" id="1655550282" r="695" hidden="0" collapsedDB="1" collapsedOL="0"/>
        </ext>
      </extLst>
    </row>
    <row r="696" spans="1:13" hidden="1">
      <c r="A696" s="40" t="s">
        <v>80</v>
      </c>
      <c r="B696" s="6" t="s">
        <v>854</v>
      </c>
      <c r="C696" s="6" t="s">
        <v>134</v>
      </c>
      <c r="D696" s="6" t="s">
        <v>855</v>
      </c>
      <c r="E696" t="s">
        <v>18</v>
      </c>
      <c r="F696" s="6" t="s">
        <v>833</v>
      </c>
      <c r="G696" s="6" t="s">
        <v>856</v>
      </c>
      <c r="H696" s="6" t="n">
        <v>1</v>
      </c>
      <c r="I696" s="6" t="s">
        <v>148</v>
      </c>
      <c r="J696" s="6" t="s">
        <v>155</v>
      </c>
      <c r="K696" s="37" t="s">
        <v>39</v>
      </c>
      <c r="L696" t="s">
        <v>14</v>
      </c>
      <c r="M696" s="6" t="str">
        <f>LEFT(D696,2)</f>
        <v>35</v>
      </c>
      <extLst>
        <ext uri="smNativeData">
          <pm:rowDef xmlns:pm="smNativeData" id="1655550282" r="696" hidden="0" collapsedDB="1" collapsedOL="0"/>
        </ext>
      </extLst>
    </row>
    <row r="697" spans="1:13" hidden="1">
      <c r="A697" s="40" t="s">
        <v>80</v>
      </c>
      <c r="B697" s="6" t="s">
        <v>850</v>
      </c>
      <c r="C697" s="6" t="s">
        <v>134</v>
      </c>
      <c r="D697" s="6" t="s">
        <v>851</v>
      </c>
      <c r="E697" t="s">
        <v>18</v>
      </c>
      <c r="F697" s="6" t="s">
        <v>833</v>
      </c>
      <c r="G697" s="6" t="s">
        <v>852</v>
      </c>
      <c r="H697" s="6" t="n">
        <v>1</v>
      </c>
      <c r="I697" s="6" t="s">
        <v>148</v>
      </c>
      <c r="J697" s="6" t="s">
        <v>155</v>
      </c>
      <c r="K697" s="37" t="s">
        <v>39</v>
      </c>
      <c r="L697" t="s">
        <v>14</v>
      </c>
      <c r="M697" s="6" t="str">
        <f>LEFT(D697,2)</f>
        <v>35</v>
      </c>
      <extLst>
        <ext uri="smNativeData">
          <pm:rowDef xmlns:pm="smNativeData" id="1655550282" r="697" hidden="0" collapsedDB="1" collapsedOL="0"/>
        </ext>
      </extLst>
    </row>
    <row r="698" spans="1:13" hidden="1">
      <c r="A698" s="40" t="s">
        <v>80</v>
      </c>
      <c r="B698" s="6" t="s">
        <v>846</v>
      </c>
      <c r="C698" s="6" t="s">
        <v>134</v>
      </c>
      <c r="D698" s="6" t="s">
        <v>847</v>
      </c>
      <c r="E698" t="s">
        <v>18</v>
      </c>
      <c r="F698" s="6" t="s">
        <v>833</v>
      </c>
      <c r="G698" s="6" t="s">
        <v>848</v>
      </c>
      <c r="H698" s="6" t="n">
        <v>1</v>
      </c>
      <c r="I698" s="6" t="s">
        <v>148</v>
      </c>
      <c r="J698" s="6" t="s">
        <v>155</v>
      </c>
      <c r="K698" s="37" t="s">
        <v>39</v>
      </c>
      <c r="L698" t="s">
        <v>14</v>
      </c>
      <c r="M698" s="6" t="str">
        <f>LEFT(D698,2)</f>
        <v>35</v>
      </c>
      <extLst>
        <ext uri="smNativeData">
          <pm:rowDef xmlns:pm="smNativeData" id="1655550282" r="698" hidden="0" collapsedDB="1" collapsedOL="0"/>
        </ext>
      </extLst>
    </row>
    <row r="699" spans="1:13" hidden="1">
      <c r="A699" s="40" t="s">
        <v>80</v>
      </c>
      <c r="B699" s="6" t="s">
        <v>842</v>
      </c>
      <c r="C699" s="6" t="s">
        <v>134</v>
      </c>
      <c r="D699" s="6" t="s">
        <v>843</v>
      </c>
      <c r="E699" t="s">
        <v>18</v>
      </c>
      <c r="F699" s="6" t="s">
        <v>833</v>
      </c>
      <c r="G699" s="6" t="s">
        <v>844</v>
      </c>
      <c r="H699" s="6" t="n">
        <v>1</v>
      </c>
      <c r="I699" s="6" t="s">
        <v>148</v>
      </c>
      <c r="J699" s="6" t="s">
        <v>150</v>
      </c>
      <c r="K699" s="37" t="s">
        <v>39</v>
      </c>
      <c r="L699" t="s">
        <v>14</v>
      </c>
      <c r="M699" s="6" t="str">
        <f>LEFT(D699,2)</f>
        <v>35</v>
      </c>
      <extLst>
        <ext uri="smNativeData">
          <pm:rowDef xmlns:pm="smNativeData" id="1655550282" r="699" hidden="0" collapsedDB="1" collapsedOL="0"/>
        </ext>
      </extLst>
    </row>
    <row r="700" spans="1:13" hidden="1">
      <c r="A700" s="40" t="s">
        <v>80</v>
      </c>
      <c r="B700" s="6" t="s">
        <v>831</v>
      </c>
      <c r="C700" s="6" t="s">
        <v>134</v>
      </c>
      <c r="D700" s="6" t="s">
        <v>832</v>
      </c>
      <c r="E700" t="s">
        <v>18</v>
      </c>
      <c r="F700" s="6" t="s">
        <v>833</v>
      </c>
      <c r="G700" s="6" t="s">
        <v>834</v>
      </c>
      <c r="H700" s="6" t="n">
        <v>9725</v>
      </c>
      <c r="I700" s="6" t="s">
        <v>140</v>
      </c>
      <c r="J700" s="6" t="s">
        <v>174</v>
      </c>
      <c r="K700" s="37" t="s">
        <v>44</v>
      </c>
      <c r="L700" t="s">
        <v>14</v>
      </c>
      <c r="M700" s="6" t="str">
        <f>LEFT(D700,2)</f>
        <v>35</v>
      </c>
      <extLst>
        <ext uri="smNativeData">
          <pm:rowDef xmlns:pm="smNativeData" id="1655550282" r="700" hidden="0" collapsedDB="1" collapsedOL="0"/>
        </ext>
      </extLst>
    </row>
    <row r="701" spans="1:13" hidden="1">
      <c r="A701" s="40" t="s">
        <v>80</v>
      </c>
      <c r="B701" s="6" t="s">
        <v>836</v>
      </c>
      <c r="C701" s="6" t="s">
        <v>134</v>
      </c>
      <c r="D701" s="6" t="s">
        <v>832</v>
      </c>
      <c r="E701" t="s">
        <v>18</v>
      </c>
      <c r="F701" s="6" t="s">
        <v>833</v>
      </c>
      <c r="G701" s="6" t="s">
        <v>837</v>
      </c>
      <c r="H701" s="6" t="n">
        <v>2559</v>
      </c>
      <c r="I701" s="6" t="s">
        <v>140</v>
      </c>
      <c r="J701" s="6" t="s">
        <v>174</v>
      </c>
      <c r="K701" s="37" t="s">
        <v>44</v>
      </c>
      <c r="L701" t="s">
        <v>14</v>
      </c>
      <c r="M701" s="6" t="str">
        <f>LEFT(D701,2)</f>
        <v>35</v>
      </c>
      <extLst>
        <ext uri="smNativeData">
          <pm:rowDef xmlns:pm="smNativeData" id="1655550282" r="701" hidden="0" collapsedDB="1" collapsedOL="0"/>
        </ext>
      </extLst>
    </row>
    <row r="702" spans="1:13" hidden="1">
      <c r="A702" s="40" t="s">
        <v>80</v>
      </c>
      <c r="B702" s="6" t="s">
        <v>839</v>
      </c>
      <c r="C702" s="6" t="s">
        <v>134</v>
      </c>
      <c r="D702" s="6" t="s">
        <v>832</v>
      </c>
      <c r="E702" t="s">
        <v>18</v>
      </c>
      <c r="F702" s="6" t="s">
        <v>833</v>
      </c>
      <c r="G702" s="6" t="s">
        <v>840</v>
      </c>
      <c r="H702" s="6" t="n">
        <v>1</v>
      </c>
      <c r="I702" s="6" t="s">
        <v>148</v>
      </c>
      <c r="J702" s="6" t="s">
        <v>155</v>
      </c>
      <c r="K702" s="37" t="s">
        <v>39</v>
      </c>
      <c r="L702" t="s">
        <v>14</v>
      </c>
      <c r="M702" s="6" t="str">
        <f>LEFT(D702,2)</f>
        <v>35</v>
      </c>
      <extLst>
        <ext uri="smNativeData">
          <pm:rowDef xmlns:pm="smNativeData" id="1655550282" r="702" hidden="0" collapsedDB="1" collapsedOL="0"/>
        </ext>
      </extLst>
    </row>
    <row r="703" spans="1:13" hidden="1">
      <c r="A703" s="40" t="s">
        <v>80</v>
      </c>
      <c r="B703" s="6" t="s">
        <v>826</v>
      </c>
      <c r="C703" s="6" t="s">
        <v>134</v>
      </c>
      <c r="D703" s="6" t="s">
        <v>827</v>
      </c>
      <c r="E703" t="s">
        <v>18</v>
      </c>
      <c r="F703" s="6" t="s">
        <v>828</v>
      </c>
      <c r="G703" s="6" t="s">
        <v>829</v>
      </c>
      <c r="H703" s="6" t="n">
        <v>439</v>
      </c>
      <c r="I703" s="6" t="s">
        <v>140</v>
      </c>
      <c r="J703" s="6" t="s">
        <v>142</v>
      </c>
      <c r="K703" s="37" t="s">
        <v>42</v>
      </c>
      <c r="L703" t="s">
        <v>15</v>
      </c>
      <c r="M703" s="6" t="str">
        <f>LEFT(D703,2)</f>
        <v>35</v>
      </c>
      <extLst>
        <ext uri="smNativeData">
          <pm:rowDef xmlns:pm="smNativeData" id="1655550282" r="703" hidden="0" collapsedDB="1" collapsedOL="0"/>
        </ext>
      </extLst>
    </row>
    <row r="704" spans="1:13" hidden="1">
      <c r="A704" s="40" t="s">
        <v>80</v>
      </c>
      <c r="B704" s="6" t="s">
        <v>817</v>
      </c>
      <c r="C704" s="6" t="s">
        <v>134</v>
      </c>
      <c r="D704" s="6" t="s">
        <v>818</v>
      </c>
      <c r="E704" t="s">
        <v>17</v>
      </c>
      <c r="F704" s="6" t="s">
        <v>819</v>
      </c>
      <c r="G704" s="6" t="s">
        <v>820</v>
      </c>
      <c r="H704" s="6" t="n">
        <v>1289</v>
      </c>
      <c r="I704" s="6" t="s">
        <v>140</v>
      </c>
      <c r="J704" s="6" t="s">
        <v>142</v>
      </c>
      <c r="K704" s="37" t="s">
        <v>42</v>
      </c>
      <c r="L704" t="s">
        <v>15</v>
      </c>
      <c r="M704" s="6" t="str">
        <f>LEFT(D704,2)</f>
        <v>35</v>
      </c>
      <extLst>
        <ext uri="smNativeData">
          <pm:rowDef xmlns:pm="smNativeData" id="1655550282" r="704" hidden="0" collapsedDB="1" collapsedOL="0"/>
        </ext>
      </extLst>
    </row>
    <row r="705" spans="1:13" hidden="1">
      <c r="A705" s="40" t="s">
        <v>80</v>
      </c>
      <c r="B705" s="6" t="s">
        <v>822</v>
      </c>
      <c r="C705" s="6" t="s">
        <v>134</v>
      </c>
      <c r="D705" s="6" t="s">
        <v>818</v>
      </c>
      <c r="E705" t="s">
        <v>17</v>
      </c>
      <c r="F705" s="6" t="s">
        <v>823</v>
      </c>
      <c r="G705" s="6" t="s">
        <v>824</v>
      </c>
      <c r="H705" s="6" t="n">
        <v>1</v>
      </c>
      <c r="I705" s="6" t="s">
        <v>148</v>
      </c>
      <c r="J705" s="6" t="s">
        <v>155</v>
      </c>
      <c r="K705" s="37" t="s">
        <v>39</v>
      </c>
      <c r="L705" t="s">
        <v>15</v>
      </c>
      <c r="M705" s="6" t="str">
        <f>LEFT(D705,2)</f>
        <v>35</v>
      </c>
      <extLst>
        <ext uri="smNativeData">
          <pm:rowDef xmlns:pm="smNativeData" id="1655550282" r="705" hidden="0" collapsedDB="1" collapsedOL="0"/>
        </ext>
      </extLst>
    </row>
    <row r="706" spans="1:13" hidden="1">
      <c r="A706" s="40" t="s">
        <v>80</v>
      </c>
      <c r="B706" s="6" t="s">
        <v>805</v>
      </c>
      <c r="C706" s="6" t="s">
        <v>134</v>
      </c>
      <c r="D706" s="6" t="s">
        <v>806</v>
      </c>
      <c r="E706" t="s">
        <v>17</v>
      </c>
      <c r="F706" s="6" t="s">
        <v>807</v>
      </c>
      <c r="G706" s="6" t="s">
        <v>808</v>
      </c>
      <c r="H706" s="6" t="n">
        <v>787</v>
      </c>
      <c r="I706" s="6" t="s">
        <v>140</v>
      </c>
      <c r="J706" s="6" t="s">
        <v>142</v>
      </c>
      <c r="K706" s="37" t="s">
        <v>42</v>
      </c>
      <c r="L706" t="s">
        <v>13</v>
      </c>
      <c r="M706" s="6" t="str">
        <f>LEFT(D706,2)</f>
        <v>35</v>
      </c>
      <extLst>
        <ext uri="smNativeData">
          <pm:rowDef xmlns:pm="smNativeData" id="1655550282" r="706" hidden="0" collapsedDB="1" collapsedOL="0"/>
        </ext>
      </extLst>
    </row>
    <row r="707" spans="1:13" hidden="1">
      <c r="A707" s="40" t="s">
        <v>80</v>
      </c>
      <c r="B707" s="6" t="s">
        <v>810</v>
      </c>
      <c r="C707" s="6" t="s">
        <v>134</v>
      </c>
      <c r="D707" s="6" t="s">
        <v>806</v>
      </c>
      <c r="E707" t="s">
        <v>18</v>
      </c>
      <c r="F707" s="6" t="s">
        <v>811</v>
      </c>
      <c r="G707" s="6" t="s">
        <v>812</v>
      </c>
      <c r="H707" s="6" t="n">
        <v>1</v>
      </c>
      <c r="I707" s="6" t="s">
        <v>148</v>
      </c>
      <c r="J707" s="6" t="s">
        <v>155</v>
      </c>
      <c r="K707" s="37" t="s">
        <v>39</v>
      </c>
      <c r="L707" t="s">
        <v>15</v>
      </c>
      <c r="M707" s="6" t="str">
        <f>LEFT(D707,2)</f>
        <v>35</v>
      </c>
      <extLst>
        <ext uri="smNativeData">
          <pm:rowDef xmlns:pm="smNativeData" id="1655550282" r="707" hidden="0" collapsedDB="1" collapsedOL="0"/>
        </ext>
      </extLst>
    </row>
    <row r="708" spans="1:13" hidden="1">
      <c r="A708" s="40" t="s">
        <v>80</v>
      </c>
      <c r="B708" s="6" t="s">
        <v>814</v>
      </c>
      <c r="C708" s="6" t="s">
        <v>134</v>
      </c>
      <c r="D708" s="6" t="s">
        <v>806</v>
      </c>
      <c r="E708" t="s">
        <v>18</v>
      </c>
      <c r="F708" s="6" t="s">
        <v>811</v>
      </c>
      <c r="G708" s="6" t="s">
        <v>815</v>
      </c>
      <c r="H708" s="6" t="n">
        <v>1</v>
      </c>
      <c r="I708" s="6" t="s">
        <v>148</v>
      </c>
      <c r="J708" s="6" t="s">
        <v>155</v>
      </c>
      <c r="K708" s="37" t="s">
        <v>39</v>
      </c>
      <c r="L708" t="s">
        <v>15</v>
      </c>
      <c r="M708" s="6" t="str">
        <f>LEFT(D708,2)</f>
        <v>35</v>
      </c>
      <extLst>
        <ext uri="smNativeData">
          <pm:rowDef xmlns:pm="smNativeData" id="1655550282" r="708" hidden="0" collapsedDB="1" collapsedOL="0"/>
        </ext>
      </extLst>
    </row>
    <row r="709" spans="1:13" hidden="1">
      <c r="A709" s="40" t="s">
        <v>80</v>
      </c>
      <c r="B709" s="6" t="s">
        <v>800</v>
      </c>
      <c r="C709" s="6" t="s">
        <v>134</v>
      </c>
      <c r="D709" s="6" t="s">
        <v>801</v>
      </c>
      <c r="E709" t="s">
        <v>17</v>
      </c>
      <c r="F709" s="6" t="s">
        <v>802</v>
      </c>
      <c r="G709" s="6" t="s">
        <v>803</v>
      </c>
      <c r="H709" s="6" t="n">
        <v>832</v>
      </c>
      <c r="I709" s="6" t="s">
        <v>140</v>
      </c>
      <c r="J709" s="6" t="s">
        <v>142</v>
      </c>
      <c r="K709" s="37" t="s">
        <v>42</v>
      </c>
      <c r="L709" t="s">
        <v>15</v>
      </c>
      <c r="M709" s="6" t="str">
        <f>LEFT(D709,2)</f>
        <v>35</v>
      </c>
      <extLst>
        <ext uri="smNativeData">
          <pm:rowDef xmlns:pm="smNativeData" id="1655550282" r="709" hidden="0" collapsedDB="1" collapsedOL="0"/>
        </ext>
      </extLst>
    </row>
    <row r="710" spans="1:13" hidden="1">
      <c r="A710" s="40" t="s">
        <v>80</v>
      </c>
      <c r="B710" s="6" t="s">
        <v>795</v>
      </c>
      <c r="C710" s="6" t="s">
        <v>134</v>
      </c>
      <c r="D710" s="6" t="s">
        <v>796</v>
      </c>
      <c r="E710" t="s">
        <v>17</v>
      </c>
      <c r="F710" s="6" t="s">
        <v>797</v>
      </c>
      <c r="G710" s="6" t="s">
        <v>798</v>
      </c>
      <c r="H710" s="6" t="n">
        <v>812</v>
      </c>
      <c r="I710" s="6" t="s">
        <v>140</v>
      </c>
      <c r="J710" s="6" t="s">
        <v>142</v>
      </c>
      <c r="K710" s="37" t="s">
        <v>42</v>
      </c>
      <c r="L710" t="s">
        <v>15</v>
      </c>
      <c r="M710" s="6" t="str">
        <f>LEFT(D710,2)</f>
        <v>35</v>
      </c>
      <extLst>
        <ext uri="smNativeData">
          <pm:rowDef xmlns:pm="smNativeData" id="1655550282" r="710" hidden="0" collapsedDB="1" collapsedOL="0"/>
        </ext>
      </extLst>
    </row>
    <row r="711" spans="1:13" hidden="1">
      <c r="A711" s="40" t="s">
        <v>80</v>
      </c>
      <c r="B711" s="6" t="s">
        <v>786</v>
      </c>
      <c r="C711" s="6" t="s">
        <v>134</v>
      </c>
      <c r="D711" s="6" t="s">
        <v>787</v>
      </c>
      <c r="E711" t="s">
        <v>17</v>
      </c>
      <c r="F711" s="6" t="s">
        <v>788</v>
      </c>
      <c r="G711" s="6" t="s">
        <v>789</v>
      </c>
      <c r="H711" s="6" t="n">
        <v>1335</v>
      </c>
      <c r="I711" s="6" t="s">
        <v>140</v>
      </c>
      <c r="J711" s="6" t="s">
        <v>142</v>
      </c>
      <c r="K711" s="37" t="s">
        <v>42</v>
      </c>
      <c r="L711" t="s">
        <v>13</v>
      </c>
      <c r="M711" s="6" t="str">
        <f>LEFT(D711,2)</f>
        <v>35</v>
      </c>
      <extLst>
        <ext uri="smNativeData">
          <pm:rowDef xmlns:pm="smNativeData" id="1655550282" r="711" hidden="0" collapsedDB="1" collapsedOL="0"/>
        </ext>
      </extLst>
    </row>
    <row r="712" spans="1:13" hidden="1">
      <c r="A712" s="40" t="s">
        <v>80</v>
      </c>
      <c r="B712" s="6" t="s">
        <v>791</v>
      </c>
      <c r="C712" s="6" t="s">
        <v>134</v>
      </c>
      <c r="D712" s="6" t="s">
        <v>787</v>
      </c>
      <c r="E712" t="s">
        <v>17</v>
      </c>
      <c r="F712" s="6" t="s">
        <v>792</v>
      </c>
      <c r="G712" s="6" t="s">
        <v>793</v>
      </c>
      <c r="H712" s="6" t="n">
        <v>1</v>
      </c>
      <c r="I712" s="6" t="s">
        <v>148</v>
      </c>
      <c r="J712" s="6" t="s">
        <v>155</v>
      </c>
      <c r="K712" s="37" t="s">
        <v>39</v>
      </c>
      <c r="L712" t="s">
        <v>13</v>
      </c>
      <c r="M712" s="6" t="str">
        <f>LEFT(D712,2)</f>
        <v>35</v>
      </c>
      <extLst>
        <ext uri="smNativeData">
          <pm:rowDef xmlns:pm="smNativeData" id="1655550282" r="712" hidden="0" collapsedDB="1" collapsedOL="0"/>
        </ext>
      </extLst>
    </row>
    <row r="713" spans="1:13" hidden="1">
      <c r="A713" s="40" t="s">
        <v>80</v>
      </c>
      <c r="B713" s="6" t="s">
        <v>764</v>
      </c>
      <c r="C713" s="6" t="s">
        <v>134</v>
      </c>
      <c r="D713" s="6" t="s">
        <v>765</v>
      </c>
      <c r="E713" t="s">
        <v>18</v>
      </c>
      <c r="F713" s="6" t="s">
        <v>766</v>
      </c>
      <c r="G713" s="6" t="s">
        <v>767</v>
      </c>
      <c r="H713" s="6" t="n">
        <v>902.5</v>
      </c>
      <c r="I713" s="6" t="s">
        <v>140</v>
      </c>
      <c r="J713" s="6" t="s">
        <v>142</v>
      </c>
      <c r="K713" s="37" t="s">
        <v>42</v>
      </c>
      <c r="L713" t="s">
        <v>15</v>
      </c>
      <c r="M713" s="6" t="str">
        <f>LEFT(D713,2)</f>
        <v>35</v>
      </c>
      <extLst>
        <ext uri="smNativeData">
          <pm:rowDef xmlns:pm="smNativeData" id="1655550282" r="713" hidden="0" collapsedDB="1" collapsedOL="0"/>
        </ext>
      </extLst>
    </row>
    <row r="714" spans="1:13" hidden="1">
      <c r="A714" s="40" t="s">
        <v>80</v>
      </c>
      <c r="B714" s="6" t="s">
        <v>773</v>
      </c>
      <c r="C714" s="6" t="s">
        <v>134</v>
      </c>
      <c r="D714" s="6" t="s">
        <v>765</v>
      </c>
      <c r="E714" t="s">
        <v>18</v>
      </c>
      <c r="F714" s="6" t="s">
        <v>774</v>
      </c>
      <c r="G714" s="6" t="s">
        <v>775</v>
      </c>
      <c r="H714" s="6" t="n">
        <v>793</v>
      </c>
      <c r="I714" s="6" t="s">
        <v>140</v>
      </c>
      <c r="J714" s="6" t="s">
        <v>142</v>
      </c>
      <c r="K714" s="37" t="s">
        <v>42</v>
      </c>
      <c r="L714" t="s">
        <v>15</v>
      </c>
      <c r="M714" s="6" t="str">
        <f>LEFT(D714,2)</f>
        <v>35</v>
      </c>
      <extLst>
        <ext uri="smNativeData">
          <pm:rowDef xmlns:pm="smNativeData" id="1655550282" r="714" hidden="0" collapsedDB="1" collapsedOL="0"/>
        </ext>
      </extLst>
    </row>
    <row r="715" spans="1:13" hidden="1">
      <c r="A715" s="40" t="s">
        <v>80</v>
      </c>
      <c r="B715" s="6" t="s">
        <v>769</v>
      </c>
      <c r="C715" s="6" t="s">
        <v>134</v>
      </c>
      <c r="D715" s="6" t="s">
        <v>765</v>
      </c>
      <c r="E715" t="s">
        <v>18</v>
      </c>
      <c r="F715" s="6" t="s">
        <v>770</v>
      </c>
      <c r="G715" s="6" t="s">
        <v>771</v>
      </c>
      <c r="H715" s="6" t="n">
        <v>622</v>
      </c>
      <c r="I715" s="6" t="s">
        <v>140</v>
      </c>
      <c r="J715" s="6" t="s">
        <v>142</v>
      </c>
      <c r="K715" s="37" t="s">
        <v>42</v>
      </c>
      <c r="L715" t="s">
        <v>15</v>
      </c>
      <c r="M715" s="6" t="str">
        <f>LEFT(D715,2)</f>
        <v>35</v>
      </c>
      <extLst>
        <ext uri="smNativeData">
          <pm:rowDef xmlns:pm="smNativeData" id="1655550282" r="715" hidden="0" collapsedDB="1" collapsedOL="0"/>
        </ext>
      </extLst>
    </row>
    <row r="716" spans="1:13" hidden="1">
      <c r="A716" s="40" t="s">
        <v>80</v>
      </c>
      <c r="B716" s="6" t="s">
        <v>777</v>
      </c>
      <c r="C716" s="6" t="s">
        <v>134</v>
      </c>
      <c r="D716" s="6" t="s">
        <v>765</v>
      </c>
      <c r="E716" t="s">
        <v>18</v>
      </c>
      <c r="F716" s="6" t="s">
        <v>766</v>
      </c>
      <c r="G716" s="6" t="s">
        <v>778</v>
      </c>
      <c r="H716" s="6" t="n">
        <v>1</v>
      </c>
      <c r="I716" s="6" t="s">
        <v>148</v>
      </c>
      <c r="J716" s="6" t="s">
        <v>150</v>
      </c>
      <c r="K716" s="37" t="s">
        <v>39</v>
      </c>
      <c r="L716" t="s">
        <v>15</v>
      </c>
      <c r="M716" s="6" t="str">
        <f>LEFT(D716,2)</f>
        <v>35</v>
      </c>
      <extLst>
        <ext uri="smNativeData">
          <pm:rowDef xmlns:pm="smNativeData" id="1655550282" r="716" hidden="0" collapsedDB="1" collapsedOL="0"/>
        </ext>
      </extLst>
    </row>
    <row r="717" spans="1:13" hidden="1">
      <c r="A717" s="40" t="s">
        <v>80</v>
      </c>
      <c r="B717" s="6" t="s">
        <v>780</v>
      </c>
      <c r="C717" s="6" t="s">
        <v>134</v>
      </c>
      <c r="D717" s="6" t="s">
        <v>765</v>
      </c>
      <c r="E717" t="s">
        <v>18</v>
      </c>
      <c r="F717" s="6" t="s">
        <v>766</v>
      </c>
      <c r="G717" s="6" t="s">
        <v>781</v>
      </c>
      <c r="H717" s="6" t="n">
        <v>1</v>
      </c>
      <c r="I717" s="6" t="s">
        <v>148</v>
      </c>
      <c r="J717" s="6" t="s">
        <v>155</v>
      </c>
      <c r="K717" s="37" t="s">
        <v>39</v>
      </c>
      <c r="L717" t="s">
        <v>15</v>
      </c>
      <c r="M717" s="6" t="str">
        <f>LEFT(D717,2)</f>
        <v>35</v>
      </c>
      <extLst>
        <ext uri="smNativeData">
          <pm:rowDef xmlns:pm="smNativeData" id="1655550282" r="717" hidden="0" collapsedDB="1" collapsedOL="0"/>
        </ext>
      </extLst>
    </row>
    <row r="718" spans="1:13" hidden="1">
      <c r="A718" s="40" t="s">
        <v>80</v>
      </c>
      <c r="B718" s="6" t="s">
        <v>783</v>
      </c>
      <c r="C718" s="6" t="s">
        <v>134</v>
      </c>
      <c r="D718" s="6" t="s">
        <v>765</v>
      </c>
      <c r="E718" t="s">
        <v>18</v>
      </c>
      <c r="F718" s="6" t="s">
        <v>766</v>
      </c>
      <c r="G718" s="6" t="s">
        <v>784</v>
      </c>
      <c r="H718" s="6" t="n">
        <v>1</v>
      </c>
      <c r="I718" s="6" t="s">
        <v>148</v>
      </c>
      <c r="J718" s="6" t="s">
        <v>155</v>
      </c>
      <c r="K718" s="37" t="s">
        <v>39</v>
      </c>
      <c r="L718" t="s">
        <v>15</v>
      </c>
      <c r="M718" s="6" t="str">
        <f>LEFT(D718,2)</f>
        <v>35</v>
      </c>
      <extLst>
        <ext uri="smNativeData">
          <pm:rowDef xmlns:pm="smNativeData" id="1655550282" r="718" hidden="0" collapsedDB="1" collapsedOL="0"/>
        </ext>
      </extLst>
    </row>
    <row r="719" spans="1:13" hidden="1">
      <c r="A719" s="40" t="s">
        <v>80</v>
      </c>
      <c r="B719" s="6" t="s">
        <v>756</v>
      </c>
      <c r="C719" s="6" t="s">
        <v>134</v>
      </c>
      <c r="D719" s="6" t="s">
        <v>757</v>
      </c>
      <c r="E719" t="s">
        <v>17</v>
      </c>
      <c r="F719" s="6" t="s">
        <v>758</v>
      </c>
      <c r="G719" s="6" t="s">
        <v>759</v>
      </c>
      <c r="H719" s="6" t="n">
        <v>1</v>
      </c>
      <c r="I719" s="6" t="s">
        <v>148</v>
      </c>
      <c r="J719" s="6" t="s">
        <v>155</v>
      </c>
      <c r="K719" s="37" t="s">
        <v>39</v>
      </c>
      <c r="L719" t="s">
        <v>13</v>
      </c>
      <c r="M719" s="6" t="str">
        <f>LEFT(D719,2)</f>
        <v>35</v>
      </c>
      <extLst>
        <ext uri="smNativeData">
          <pm:rowDef xmlns:pm="smNativeData" id="1655550282" r="719" hidden="0" collapsedDB="1" collapsedOL="0"/>
        </ext>
      </extLst>
    </row>
    <row r="720" spans="1:13" hidden="1">
      <c r="A720" s="40" t="s">
        <v>80</v>
      </c>
      <c r="B720" s="6" t="s">
        <v>761</v>
      </c>
      <c r="C720" s="6" t="s">
        <v>134</v>
      </c>
      <c r="D720" s="6" t="s">
        <v>757</v>
      </c>
      <c r="E720" t="s">
        <v>17</v>
      </c>
      <c r="F720" s="6" t="s">
        <v>758</v>
      </c>
      <c r="G720" s="6" t="s">
        <v>762</v>
      </c>
      <c r="H720" s="6" t="n">
        <v>1</v>
      </c>
      <c r="I720" s="6" t="s">
        <v>148</v>
      </c>
      <c r="J720" s="6" t="s">
        <v>155</v>
      </c>
      <c r="K720" s="37" t="s">
        <v>39</v>
      </c>
      <c r="L720" t="s">
        <v>13</v>
      </c>
      <c r="M720" s="6" t="str">
        <f>LEFT(D720,2)</f>
        <v>35</v>
      </c>
      <extLst>
        <ext uri="smNativeData">
          <pm:rowDef xmlns:pm="smNativeData" id="1655550282" r="720" hidden="0" collapsedDB="1" collapsedOL="0"/>
        </ext>
      </extLst>
    </row>
    <row r="721" spans="1:13" hidden="1">
      <c r="A721" s="40" t="s">
        <v>80</v>
      </c>
      <c r="B721" s="6" t="s">
        <v>745</v>
      </c>
      <c r="C721" s="6" t="s">
        <v>134</v>
      </c>
      <c r="D721" s="6" t="s">
        <v>746</v>
      </c>
      <c r="E721" t="s">
        <v>17</v>
      </c>
      <c r="F721" s="6" t="s">
        <v>747</v>
      </c>
      <c r="G721" s="6" t="s">
        <v>748</v>
      </c>
      <c r="H721" s="6" t="n">
        <v>1567.5</v>
      </c>
      <c r="I721" s="6" t="s">
        <v>140</v>
      </c>
      <c r="J721" s="6" t="s">
        <v>174</v>
      </c>
      <c r="K721" s="37" t="s">
        <v>44</v>
      </c>
      <c r="L721" t="s">
        <v>15</v>
      </c>
      <c r="M721" s="6" t="str">
        <f>LEFT(D721,2)</f>
        <v>35</v>
      </c>
      <extLst>
        <ext uri="smNativeData">
          <pm:rowDef xmlns:pm="smNativeData" id="1655550282" r="721" hidden="0" collapsedDB="1" collapsedOL="0"/>
        </ext>
      </extLst>
    </row>
    <row r="722" spans="1:13" hidden="1">
      <c r="A722" s="40" t="s">
        <v>80</v>
      </c>
      <c r="B722" s="6" t="s">
        <v>750</v>
      </c>
      <c r="C722" s="6" t="s">
        <v>134</v>
      </c>
      <c r="D722" s="6" t="s">
        <v>746</v>
      </c>
      <c r="E722" t="s">
        <v>17</v>
      </c>
      <c r="F722" s="6" t="s">
        <v>747</v>
      </c>
      <c r="G722" s="6" t="s">
        <v>751</v>
      </c>
      <c r="H722" s="6" t="n">
        <v>1</v>
      </c>
      <c r="I722" s="6" t="s">
        <v>148</v>
      </c>
      <c r="J722" s="6" t="s">
        <v>155</v>
      </c>
      <c r="K722" s="37" t="s">
        <v>39</v>
      </c>
      <c r="L722" t="s">
        <v>15</v>
      </c>
      <c r="M722" s="6" t="str">
        <f>LEFT(D722,2)</f>
        <v>35</v>
      </c>
      <extLst>
        <ext uri="smNativeData">
          <pm:rowDef xmlns:pm="smNativeData" id="1655550282" r="722" hidden="0" collapsedDB="1" collapsedOL="0"/>
        </ext>
      </extLst>
    </row>
    <row r="723" spans="1:13" hidden="1">
      <c r="A723" s="40" t="s">
        <v>80</v>
      </c>
      <c r="B723" s="6" t="s">
        <v>753</v>
      </c>
      <c r="C723" s="6" t="s">
        <v>134</v>
      </c>
      <c r="D723" s="6" t="s">
        <v>746</v>
      </c>
      <c r="E723" t="s">
        <v>17</v>
      </c>
      <c r="F723" s="6" t="s">
        <v>747</v>
      </c>
      <c r="G723" s="6" t="s">
        <v>754</v>
      </c>
      <c r="H723" s="6" t="n">
        <v>1</v>
      </c>
      <c r="I723" s="6" t="s">
        <v>148</v>
      </c>
      <c r="J723" s="6" t="s">
        <v>155</v>
      </c>
      <c r="K723" s="37" t="s">
        <v>39</v>
      </c>
      <c r="L723" t="s">
        <v>15</v>
      </c>
      <c r="M723" s="6" t="str">
        <f>LEFT(D723,2)</f>
        <v>35</v>
      </c>
      <extLst>
        <ext uri="smNativeData">
          <pm:rowDef xmlns:pm="smNativeData" id="1655550282" r="723" hidden="0" collapsedDB="1" collapsedOL="0"/>
        </ext>
      </extLst>
    </row>
    <row r="724" spans="1:13" hidden="1">
      <c r="A724" s="40" t="s">
        <v>80</v>
      </c>
      <c r="B724" s="6" t="s">
        <v>727</v>
      </c>
      <c r="C724" s="6" t="s">
        <v>134</v>
      </c>
      <c r="D724" s="6" t="s">
        <v>728</v>
      </c>
      <c r="E724" t="s">
        <v>17</v>
      </c>
      <c r="F724" s="6" t="s">
        <v>729</v>
      </c>
      <c r="G724" s="6" t="s">
        <v>730</v>
      </c>
      <c r="H724" s="6" t="n">
        <v>726</v>
      </c>
      <c r="I724" s="6" t="s">
        <v>140</v>
      </c>
      <c r="J724" s="6" t="s">
        <v>142</v>
      </c>
      <c r="K724" s="37" t="s">
        <v>42</v>
      </c>
      <c r="L724" t="s">
        <v>13</v>
      </c>
      <c r="M724" s="6" t="str">
        <f>LEFT(D724,2)</f>
        <v>35</v>
      </c>
      <extLst>
        <ext uri="smNativeData">
          <pm:rowDef xmlns:pm="smNativeData" id="1655550282" r="724" hidden="0" collapsedDB="1" collapsedOL="0"/>
        </ext>
      </extLst>
    </row>
    <row r="725" spans="1:13" hidden="1">
      <c r="A725" s="40" t="s">
        <v>80</v>
      </c>
      <c r="B725" s="6" t="s">
        <v>732</v>
      </c>
      <c r="C725" s="6" t="s">
        <v>134</v>
      </c>
      <c r="D725" s="6" t="s">
        <v>728</v>
      </c>
      <c r="E725" t="s">
        <v>17</v>
      </c>
      <c r="F725" s="6" t="s">
        <v>733</v>
      </c>
      <c r="G725" s="6" t="s">
        <v>734</v>
      </c>
      <c r="H725" s="6" t="n">
        <v>1</v>
      </c>
      <c r="I725" s="6" t="s">
        <v>148</v>
      </c>
      <c r="J725" s="6" t="s">
        <v>150</v>
      </c>
      <c r="K725" s="37" t="s">
        <v>39</v>
      </c>
      <c r="L725" t="s">
        <v>13</v>
      </c>
      <c r="M725" s="6" t="str">
        <f>LEFT(D725,2)</f>
        <v>35</v>
      </c>
      <extLst>
        <ext uri="smNativeData">
          <pm:rowDef xmlns:pm="smNativeData" id="1655550282" r="725" hidden="0" collapsedDB="1" collapsedOL="0"/>
        </ext>
      </extLst>
    </row>
    <row r="726" spans="1:13" hidden="1">
      <c r="A726" s="40" t="s">
        <v>80</v>
      </c>
      <c r="B726" s="6" t="s">
        <v>736</v>
      </c>
      <c r="C726" s="6" t="s">
        <v>134</v>
      </c>
      <c r="D726" s="6" t="s">
        <v>728</v>
      </c>
      <c r="E726" t="s">
        <v>17</v>
      </c>
      <c r="F726" s="6" t="s">
        <v>733</v>
      </c>
      <c r="G726" s="6" t="s">
        <v>737</v>
      </c>
      <c r="H726" s="6" t="n">
        <v>1</v>
      </c>
      <c r="I726" s="6" t="s">
        <v>148</v>
      </c>
      <c r="J726" s="6" t="s">
        <v>155</v>
      </c>
      <c r="K726" s="37" t="s">
        <v>39</v>
      </c>
      <c r="L726" t="s">
        <v>13</v>
      </c>
      <c r="M726" s="6" t="str">
        <f>LEFT(D726,2)</f>
        <v>35</v>
      </c>
      <extLst>
        <ext uri="smNativeData">
          <pm:rowDef xmlns:pm="smNativeData" id="1655550282" r="726" hidden="0" collapsedDB="1" collapsedOL="0"/>
        </ext>
      </extLst>
    </row>
    <row r="727" spans="1:13" hidden="1">
      <c r="A727" s="40" t="s">
        <v>80</v>
      </c>
      <c r="B727" s="6" t="s">
        <v>739</v>
      </c>
      <c r="C727" s="6" t="s">
        <v>134</v>
      </c>
      <c r="D727" s="6" t="s">
        <v>728</v>
      </c>
      <c r="E727" t="s">
        <v>17</v>
      </c>
      <c r="F727" s="6" t="s">
        <v>733</v>
      </c>
      <c r="G727" s="6" t="s">
        <v>740</v>
      </c>
      <c r="H727" s="6" t="n">
        <v>1</v>
      </c>
      <c r="I727" s="6" t="s">
        <v>148</v>
      </c>
      <c r="J727" s="6" t="s">
        <v>155</v>
      </c>
      <c r="K727" s="37" t="s">
        <v>39</v>
      </c>
      <c r="L727" t="s">
        <v>13</v>
      </c>
      <c r="M727" s="6" t="str">
        <f>LEFT(D727,2)</f>
        <v>35</v>
      </c>
      <extLst>
        <ext uri="smNativeData">
          <pm:rowDef xmlns:pm="smNativeData" id="1655550282" r="727" hidden="0" collapsedDB="1" collapsedOL="0"/>
        </ext>
      </extLst>
    </row>
    <row r="728" spans="1:13" hidden="1">
      <c r="A728" s="40" t="s">
        <v>80</v>
      </c>
      <c r="B728" s="6" t="s">
        <v>742</v>
      </c>
      <c r="C728" s="6" t="s">
        <v>134</v>
      </c>
      <c r="D728" s="6" t="s">
        <v>728</v>
      </c>
      <c r="E728" t="s">
        <v>17</v>
      </c>
      <c r="F728" s="6" t="s">
        <v>733</v>
      </c>
      <c r="G728" s="6" t="s">
        <v>743</v>
      </c>
      <c r="H728" s="6" t="n">
        <v>1</v>
      </c>
      <c r="I728" s="6" t="s">
        <v>148</v>
      </c>
      <c r="J728" s="6" t="s">
        <v>155</v>
      </c>
      <c r="K728" s="37" t="s">
        <v>39</v>
      </c>
      <c r="L728" t="s">
        <v>13</v>
      </c>
      <c r="M728" s="6" t="str">
        <f>LEFT(D728,2)</f>
        <v>35</v>
      </c>
      <extLst>
        <ext uri="smNativeData">
          <pm:rowDef xmlns:pm="smNativeData" id="1655550282" r="728" hidden="0" collapsedDB="1" collapsedOL="0"/>
        </ext>
      </extLst>
    </row>
    <row r="729" spans="1:13" hidden="1">
      <c r="A729" s="40" t="s">
        <v>80</v>
      </c>
      <c r="B729" s="6" t="s">
        <v>722</v>
      </c>
      <c r="C729" s="6" t="s">
        <v>134</v>
      </c>
      <c r="D729" s="6" t="s">
        <v>723</v>
      </c>
      <c r="E729" t="s">
        <v>17</v>
      </c>
      <c r="F729" s="6" t="s">
        <v>724</v>
      </c>
      <c r="G729" s="6" t="s">
        <v>725</v>
      </c>
      <c r="H729" s="6" t="n">
        <v>1933</v>
      </c>
      <c r="I729" s="6" t="s">
        <v>140</v>
      </c>
      <c r="J729" s="6" t="s">
        <v>174</v>
      </c>
      <c r="K729" s="37" t="s">
        <v>44</v>
      </c>
      <c r="L729" t="s">
        <v>15</v>
      </c>
      <c r="M729" s="6" t="str">
        <f>LEFT(D729,2)</f>
        <v>35</v>
      </c>
      <extLst>
        <ext uri="smNativeData">
          <pm:rowDef xmlns:pm="smNativeData" id="1655550282" r="729" hidden="0" collapsedDB="1" collapsedOL="0"/>
        </ext>
      </extLst>
    </row>
    <row r="730" spans="1:13" hidden="1">
      <c r="A730" s="40" t="s">
        <v>80</v>
      </c>
      <c r="B730" s="6" t="s">
        <v>718</v>
      </c>
      <c r="C730" s="6" t="s">
        <v>134</v>
      </c>
      <c r="D730" s="6" t="s">
        <v>719</v>
      </c>
      <c r="E730" t="s">
        <v>17</v>
      </c>
      <c r="F730" s="6" t="s">
        <v>88</v>
      </c>
      <c r="G730" s="6" t="s">
        <v>720</v>
      </c>
      <c r="H730" s="6" t="n">
        <v>1</v>
      </c>
      <c r="I730" s="6" t="s">
        <v>148</v>
      </c>
      <c r="J730" s="6" t="s">
        <v>155</v>
      </c>
      <c r="K730" s="37" t="s">
        <v>39</v>
      </c>
      <c r="L730" t="s">
        <v>13</v>
      </c>
      <c r="M730" s="6" t="str">
        <f>LEFT(D730,2)</f>
        <v>35</v>
      </c>
      <extLst>
        <ext uri="smNativeData">
          <pm:rowDef xmlns:pm="smNativeData" id="1655550282" r="730" hidden="0" collapsedDB="1" collapsedOL="0"/>
        </ext>
      </extLst>
    </row>
    <row r="731" spans="1:13" hidden="1">
      <c r="A731" s="40" t="s">
        <v>80</v>
      </c>
      <c r="B731" s="6" t="s">
        <v>714</v>
      </c>
      <c r="C731" s="6" t="s">
        <v>134</v>
      </c>
      <c r="D731" s="6" t="s">
        <v>715</v>
      </c>
      <c r="E731" t="s">
        <v>17</v>
      </c>
      <c r="F731" s="6" t="s">
        <v>88</v>
      </c>
      <c r="G731" s="6" t="s">
        <v>716</v>
      </c>
      <c r="H731" s="6" t="n">
        <v>1</v>
      </c>
      <c r="I731" s="6" t="s">
        <v>148</v>
      </c>
      <c r="J731" s="6" t="s">
        <v>155</v>
      </c>
      <c r="K731" s="37" t="s">
        <v>39</v>
      </c>
      <c r="L731" t="s">
        <v>13</v>
      </c>
      <c r="M731" s="6" t="str">
        <f>LEFT(D731,2)</f>
        <v>35</v>
      </c>
      <extLst>
        <ext uri="smNativeData">
          <pm:rowDef xmlns:pm="smNativeData" id="1655550282" r="731" hidden="0" collapsedDB="1" collapsedOL="0"/>
        </ext>
      </extLst>
    </row>
    <row r="732" spans="1:13" hidden="1">
      <c r="A732" s="40" t="s">
        <v>80</v>
      </c>
      <c r="B732" s="6" t="s">
        <v>710</v>
      </c>
      <c r="C732" s="6" t="s">
        <v>134</v>
      </c>
      <c r="D732" s="6" t="s">
        <v>711</v>
      </c>
      <c r="E732" t="s">
        <v>17</v>
      </c>
      <c r="F732" s="6" t="s">
        <v>88</v>
      </c>
      <c r="G732" s="6" t="s">
        <v>712</v>
      </c>
      <c r="H732" s="6" t="n">
        <v>1</v>
      </c>
      <c r="I732" s="6" t="s">
        <v>148</v>
      </c>
      <c r="J732" s="6" t="s">
        <v>155</v>
      </c>
      <c r="K732" s="37" t="s">
        <v>39</v>
      </c>
      <c r="L732" t="s">
        <v>13</v>
      </c>
      <c r="M732" s="6" t="str">
        <f>LEFT(D732,2)</f>
        <v>35</v>
      </c>
      <extLst>
        <ext uri="smNativeData">
          <pm:rowDef xmlns:pm="smNativeData" id="1655550282" r="732" hidden="0" collapsedDB="1" collapsedOL="0"/>
        </ext>
      </extLst>
    </row>
    <row r="733" spans="1:13" hidden="1">
      <c r="A733" s="40" t="s">
        <v>80</v>
      </c>
      <c r="B733" s="6" t="s">
        <v>700</v>
      </c>
      <c r="C733" s="6" t="s">
        <v>134</v>
      </c>
      <c r="D733" s="6" t="s">
        <v>701</v>
      </c>
      <c r="E733" t="s">
        <v>17</v>
      </c>
      <c r="F733" s="6" t="s">
        <v>88</v>
      </c>
      <c r="G733" s="6" t="s">
        <v>702</v>
      </c>
      <c r="H733" s="6" t="n">
        <v>1756.5</v>
      </c>
      <c r="I733" s="6" t="s">
        <v>140</v>
      </c>
      <c r="J733" s="6" t="s">
        <v>174</v>
      </c>
      <c r="K733" s="37" t="s">
        <v>44</v>
      </c>
      <c r="L733" t="s">
        <v>13</v>
      </c>
      <c r="M733" s="6" t="str">
        <f>LEFT(D733,2)</f>
        <v>35</v>
      </c>
      <extLst>
        <ext uri="smNativeData">
          <pm:rowDef xmlns:pm="smNativeData" id="1655550282" r="733" hidden="0" collapsedDB="1" collapsedOL="0"/>
        </ext>
      </extLst>
    </row>
    <row r="734" spans="1:13" hidden="1">
      <c r="A734" s="40" t="s">
        <v>80</v>
      </c>
      <c r="B734" s="6" t="s">
        <v>704</v>
      </c>
      <c r="C734" s="6" t="s">
        <v>134</v>
      </c>
      <c r="D734" s="6" t="s">
        <v>701</v>
      </c>
      <c r="E734" t="s">
        <v>17</v>
      </c>
      <c r="F734" s="6" t="s">
        <v>88</v>
      </c>
      <c r="G734" s="6" t="s">
        <v>705</v>
      </c>
      <c r="H734" s="6" t="n">
        <v>1390</v>
      </c>
      <c r="I734" s="6" t="s">
        <v>140</v>
      </c>
      <c r="J734" s="6" t="s">
        <v>142</v>
      </c>
      <c r="K734" s="37" t="s">
        <v>42</v>
      </c>
      <c r="L734" t="s">
        <v>13</v>
      </c>
      <c r="M734" s="6" t="str">
        <f>LEFT(D734,2)</f>
        <v>35</v>
      </c>
      <extLst>
        <ext uri="smNativeData">
          <pm:rowDef xmlns:pm="smNativeData" id="1655550282" r="734" hidden="0" collapsedDB="1" collapsedOL="0"/>
        </ext>
      </extLst>
    </row>
    <row r="735" spans="1:13" hidden="1">
      <c r="A735" s="40" t="s">
        <v>80</v>
      </c>
      <c r="B735" s="6" t="s">
        <v>707</v>
      </c>
      <c r="C735" s="6" t="s">
        <v>134</v>
      </c>
      <c r="D735" s="6" t="s">
        <v>701</v>
      </c>
      <c r="E735" t="s">
        <v>17</v>
      </c>
      <c r="F735" s="6" t="s">
        <v>88</v>
      </c>
      <c r="G735" s="6" t="s">
        <v>708</v>
      </c>
      <c r="H735" s="6" t="n">
        <v>1</v>
      </c>
      <c r="I735" s="6" t="s">
        <v>148</v>
      </c>
      <c r="J735" s="6" t="s">
        <v>155</v>
      </c>
      <c r="K735" s="37" t="s">
        <v>39</v>
      </c>
      <c r="L735" t="s">
        <v>13</v>
      </c>
      <c r="M735" s="6" t="str">
        <f>LEFT(D735,2)</f>
        <v>35</v>
      </c>
      <extLst>
        <ext uri="smNativeData">
          <pm:rowDef xmlns:pm="smNativeData" id="1655550282" r="735" hidden="0" collapsedDB="1" collapsedOL="0"/>
        </ext>
      </extLst>
    </row>
    <row r="736" spans="1:13" hidden="1">
      <c r="A736" s="40" t="s">
        <v>80</v>
      </c>
      <c r="B736" s="6" t="s">
        <v>690</v>
      </c>
      <c r="C736" s="6" t="s">
        <v>134</v>
      </c>
      <c r="D736" s="6" t="s">
        <v>691</v>
      </c>
      <c r="E736" t="s">
        <v>17</v>
      </c>
      <c r="F736" s="6" t="s">
        <v>88</v>
      </c>
      <c r="G736" s="6" t="s">
        <v>692</v>
      </c>
      <c r="H736" s="6" t="n">
        <v>7544</v>
      </c>
      <c r="I736" s="6" t="s">
        <v>140</v>
      </c>
      <c r="J736" s="6" t="s">
        <v>174</v>
      </c>
      <c r="K736" s="37" t="s">
        <v>44</v>
      </c>
      <c r="L736" t="s">
        <v>13</v>
      </c>
      <c r="M736" s="6" t="str">
        <f>LEFT(D736,2)</f>
        <v>35</v>
      </c>
      <extLst>
        <ext uri="smNativeData">
          <pm:rowDef xmlns:pm="smNativeData" id="1655550282" r="736" hidden="0" collapsedDB="1" collapsedOL="0"/>
        </ext>
      </extLst>
    </row>
    <row r="737" spans="1:13" hidden="1">
      <c r="A737" s="40" t="s">
        <v>80</v>
      </c>
      <c r="B737" s="6" t="s">
        <v>694</v>
      </c>
      <c r="C737" s="6" t="s">
        <v>134</v>
      </c>
      <c r="D737" s="6" t="s">
        <v>691</v>
      </c>
      <c r="E737" t="s">
        <v>17</v>
      </c>
      <c r="F737" s="6" t="s">
        <v>88</v>
      </c>
      <c r="G737" s="6" t="s">
        <v>695</v>
      </c>
      <c r="H737" s="6" t="n">
        <v>946.5</v>
      </c>
      <c r="I737" s="6" t="s">
        <v>140</v>
      </c>
      <c r="J737" s="6" t="s">
        <v>142</v>
      </c>
      <c r="K737" s="37" t="s">
        <v>42</v>
      </c>
      <c r="L737" t="s">
        <v>13</v>
      </c>
      <c r="M737" s="6" t="str">
        <f>LEFT(D737,2)</f>
        <v>35</v>
      </c>
      <extLst>
        <ext uri="smNativeData">
          <pm:rowDef xmlns:pm="smNativeData" id="1655550282" r="737" hidden="0" collapsedDB="1" collapsedOL="0"/>
        </ext>
      </extLst>
    </row>
    <row r="738" spans="1:13" hidden="1">
      <c r="A738" s="40" t="s">
        <v>80</v>
      </c>
      <c r="B738" s="6" t="s">
        <v>697</v>
      </c>
      <c r="C738" s="6" t="s">
        <v>134</v>
      </c>
      <c r="D738" s="6" t="s">
        <v>691</v>
      </c>
      <c r="E738" t="s">
        <v>17</v>
      </c>
      <c r="F738" s="6" t="s">
        <v>88</v>
      </c>
      <c r="G738" s="6" t="s">
        <v>698</v>
      </c>
      <c r="H738" s="6" t="n">
        <v>1</v>
      </c>
      <c r="I738" s="6" t="s">
        <v>148</v>
      </c>
      <c r="J738" s="6" t="s">
        <v>155</v>
      </c>
      <c r="K738" s="37" t="s">
        <v>39</v>
      </c>
      <c r="L738" t="s">
        <v>13</v>
      </c>
      <c r="M738" s="6" t="str">
        <f>LEFT(D738,2)</f>
        <v>35</v>
      </c>
      <extLst>
        <ext uri="smNativeData">
          <pm:rowDef xmlns:pm="smNativeData" id="1655550282" r="738" hidden="0" collapsedDB="1" collapsedOL="0"/>
        </ext>
      </extLst>
    </row>
    <row r="739" spans="1:13" hidden="1">
      <c r="A739" s="40" t="s">
        <v>80</v>
      </c>
      <c r="B739" s="6" t="s">
        <v>679</v>
      </c>
      <c r="C739" s="6" t="s">
        <v>134</v>
      </c>
      <c r="D739" s="6" t="s">
        <v>680</v>
      </c>
      <c r="E739" t="s">
        <v>17</v>
      </c>
      <c r="F739" s="6" t="s">
        <v>681</v>
      </c>
      <c r="G739" s="6" t="s">
        <v>682</v>
      </c>
      <c r="H739" s="6" t="n">
        <v>1</v>
      </c>
      <c r="I739" s="6" t="s">
        <v>148</v>
      </c>
      <c r="J739" s="6" t="s">
        <v>155</v>
      </c>
      <c r="K739" s="37" t="s">
        <v>39</v>
      </c>
      <c r="L739" t="s">
        <v>14</v>
      </c>
      <c r="M739" s="6" t="str">
        <f>LEFT(D739,2)</f>
        <v>35</v>
      </c>
      <extLst>
        <ext uri="smNativeData">
          <pm:rowDef xmlns:pm="smNativeData" id="1655550282" r="739" hidden="0" collapsedDB="1" collapsedOL="0"/>
        </ext>
      </extLst>
    </row>
    <row r="740" spans="1:13" hidden="1">
      <c r="A740" s="40" t="s">
        <v>80</v>
      </c>
      <c r="B740" s="6" t="s">
        <v>684</v>
      </c>
      <c r="C740" s="6" t="s">
        <v>134</v>
      </c>
      <c r="D740" s="6" t="s">
        <v>680</v>
      </c>
      <c r="E740" t="s">
        <v>17</v>
      </c>
      <c r="F740" s="6" t="s">
        <v>681</v>
      </c>
      <c r="G740" s="6" t="s">
        <v>685</v>
      </c>
      <c r="H740" s="6" t="n">
        <v>1</v>
      </c>
      <c r="I740" s="6" t="s">
        <v>148</v>
      </c>
      <c r="J740" s="6" t="s">
        <v>155</v>
      </c>
      <c r="K740" s="37" t="s">
        <v>39</v>
      </c>
      <c r="L740" t="s">
        <v>14</v>
      </c>
      <c r="M740" s="6" t="str">
        <f>LEFT(D740,2)</f>
        <v>35</v>
      </c>
      <extLst>
        <ext uri="smNativeData">
          <pm:rowDef xmlns:pm="smNativeData" id="1655550282" r="740" hidden="0" collapsedDB="1" collapsedOL="0"/>
        </ext>
      </extLst>
    </row>
    <row r="741" spans="1:13" hidden="1">
      <c r="A741" s="40" t="s">
        <v>80</v>
      </c>
      <c r="B741" s="6" t="s">
        <v>687</v>
      </c>
      <c r="C741" s="6" t="s">
        <v>134</v>
      </c>
      <c r="D741" s="6" t="s">
        <v>680</v>
      </c>
      <c r="E741" t="s">
        <v>17</v>
      </c>
      <c r="F741" s="6" t="s">
        <v>681</v>
      </c>
      <c r="G741" s="6" t="s">
        <v>688</v>
      </c>
      <c r="H741" s="6" t="n">
        <v>1</v>
      </c>
      <c r="I741" s="6" t="s">
        <v>148</v>
      </c>
      <c r="J741" s="6" t="s">
        <v>155</v>
      </c>
      <c r="K741" s="37" t="s">
        <v>39</v>
      </c>
      <c r="L741" t="s">
        <v>14</v>
      </c>
      <c r="M741" s="6" t="str">
        <f>LEFT(D741,2)</f>
        <v>35</v>
      </c>
      <extLst>
        <ext uri="smNativeData">
          <pm:rowDef xmlns:pm="smNativeData" id="1655550282" r="741" hidden="0" collapsedDB="1" collapsedOL="0"/>
        </ext>
      </extLst>
    </row>
    <row r="742" spans="1:13" hidden="1">
      <c r="A742" s="40" t="s">
        <v>80</v>
      </c>
      <c r="B742" s="6" t="s">
        <v>665</v>
      </c>
      <c r="C742" s="6" t="s">
        <v>134</v>
      </c>
      <c r="D742" s="6" t="s">
        <v>666</v>
      </c>
      <c r="E742" t="s">
        <v>17</v>
      </c>
      <c r="F742" s="6" t="s">
        <v>667</v>
      </c>
      <c r="G742" s="6" t="s">
        <v>668</v>
      </c>
      <c r="H742" s="6" t="n">
        <v>2302.5</v>
      </c>
      <c r="I742" s="6" t="s">
        <v>140</v>
      </c>
      <c r="J742" s="6" t="s">
        <v>174</v>
      </c>
      <c r="K742" s="37" t="s">
        <v>44</v>
      </c>
      <c r="L742" t="s">
        <v>15</v>
      </c>
      <c r="M742" s="6" t="str">
        <f>LEFT(D742,2)</f>
        <v>35</v>
      </c>
      <extLst>
        <ext uri="smNativeData">
          <pm:rowDef xmlns:pm="smNativeData" id="1655550282" r="742" hidden="0" collapsedDB="1" collapsedOL="0"/>
        </ext>
      </extLst>
    </row>
    <row r="743" spans="1:13" hidden="1">
      <c r="A743" s="40" t="s">
        <v>80</v>
      </c>
      <c r="B743" s="6" t="s">
        <v>670</v>
      </c>
      <c r="C743" s="6" t="s">
        <v>134</v>
      </c>
      <c r="D743" s="6" t="s">
        <v>666</v>
      </c>
      <c r="E743" t="s">
        <v>17</v>
      </c>
      <c r="F743" s="6" t="s">
        <v>667</v>
      </c>
      <c r="G743" s="6" t="s">
        <v>671</v>
      </c>
      <c r="H743" s="6" t="n">
        <v>662.5</v>
      </c>
      <c r="I743" s="6" t="s">
        <v>140</v>
      </c>
      <c r="J743" s="6" t="s">
        <v>142</v>
      </c>
      <c r="K743" s="37" t="s">
        <v>42</v>
      </c>
      <c r="L743" t="s">
        <v>15</v>
      </c>
      <c r="M743" s="6" t="str">
        <f>LEFT(D743,2)</f>
        <v>35</v>
      </c>
      <extLst>
        <ext uri="smNativeData">
          <pm:rowDef xmlns:pm="smNativeData" id="1655550282" r="743" hidden="0" collapsedDB="1" collapsedOL="0"/>
        </ext>
      </extLst>
    </row>
    <row r="744" spans="1:13" hidden="1">
      <c r="A744" s="40" t="s">
        <v>80</v>
      </c>
      <c r="B744" s="6" t="s">
        <v>673</v>
      </c>
      <c r="C744" s="6" t="s">
        <v>134</v>
      </c>
      <c r="D744" s="6" t="s">
        <v>666</v>
      </c>
      <c r="E744" t="s">
        <v>17</v>
      </c>
      <c r="F744" s="6" t="s">
        <v>667</v>
      </c>
      <c r="G744" s="6" t="s">
        <v>674</v>
      </c>
      <c r="H744" s="6" t="n">
        <v>1</v>
      </c>
      <c r="I744" s="6" t="s">
        <v>148</v>
      </c>
      <c r="J744" s="6" t="s">
        <v>155</v>
      </c>
      <c r="K744" s="37" t="s">
        <v>39</v>
      </c>
      <c r="L744" t="s">
        <v>15</v>
      </c>
      <c r="M744" s="6" t="str">
        <f>LEFT(D744,2)</f>
        <v>35</v>
      </c>
      <extLst>
        <ext uri="smNativeData">
          <pm:rowDef xmlns:pm="smNativeData" id="1655550282" r="744" hidden="0" collapsedDB="1" collapsedOL="0"/>
        </ext>
      </extLst>
    </row>
    <row r="745" spans="1:13" hidden="1">
      <c r="A745" s="40" t="s">
        <v>80</v>
      </c>
      <c r="B745" s="6" t="s">
        <v>676</v>
      </c>
      <c r="C745" s="6" t="s">
        <v>134</v>
      </c>
      <c r="D745" s="6" t="s">
        <v>666</v>
      </c>
      <c r="E745" t="s">
        <v>17</v>
      </c>
      <c r="F745" s="6" t="s">
        <v>667</v>
      </c>
      <c r="G745" s="6" t="s">
        <v>677</v>
      </c>
      <c r="H745" s="6" t="n">
        <v>1</v>
      </c>
      <c r="I745" s="6" t="s">
        <v>148</v>
      </c>
      <c r="J745" s="6" t="s">
        <v>155</v>
      </c>
      <c r="K745" s="37" t="s">
        <v>39</v>
      </c>
      <c r="L745" t="s">
        <v>15</v>
      </c>
      <c r="M745" s="6" t="str">
        <f>LEFT(D745,2)</f>
        <v>35</v>
      </c>
      <extLst>
        <ext uri="smNativeData">
          <pm:rowDef xmlns:pm="smNativeData" id="1655550282" r="745" hidden="0" collapsedDB="1" collapsedOL="0"/>
        </ext>
      </extLst>
    </row>
    <row r="746" spans="1:13" hidden="1">
      <c r="A746" s="40" t="s">
        <v>80</v>
      </c>
      <c r="B746" s="6" t="s">
        <v>660</v>
      </c>
      <c r="C746" s="6" t="s">
        <v>134</v>
      </c>
      <c r="D746" s="6" t="s">
        <v>661</v>
      </c>
      <c r="E746" t="s">
        <v>17</v>
      </c>
      <c r="F746" s="6" t="s">
        <v>662</v>
      </c>
      <c r="G746" s="6" t="s">
        <v>663</v>
      </c>
      <c r="H746" s="6" t="n">
        <v>1</v>
      </c>
      <c r="I746" s="6" t="s">
        <v>148</v>
      </c>
      <c r="J746" s="6" t="s">
        <v>155</v>
      </c>
      <c r="K746" s="37" t="s">
        <v>39</v>
      </c>
      <c r="L746" t="s">
        <v>12</v>
      </c>
      <c r="M746" s="6" t="str">
        <f>LEFT(D746,2)</f>
        <v>35</v>
      </c>
      <extLst>
        <ext uri="smNativeData">
          <pm:rowDef xmlns:pm="smNativeData" id="1655550282" r="746" hidden="0" collapsedDB="1" collapsedOL="0"/>
        </ext>
      </extLst>
    </row>
    <row r="747" spans="1:13" hidden="1">
      <c r="A747" s="40" t="s">
        <v>80</v>
      </c>
      <c r="B747" s="6" t="s">
        <v>651</v>
      </c>
      <c r="C747" s="6" t="s">
        <v>134</v>
      </c>
      <c r="D747" s="6" t="s">
        <v>652</v>
      </c>
      <c r="E747" t="s">
        <v>17</v>
      </c>
      <c r="F747" s="6" t="s">
        <v>653</v>
      </c>
      <c r="G747" s="6" t="s">
        <v>654</v>
      </c>
      <c r="H747" s="6" t="n">
        <v>1130</v>
      </c>
      <c r="I747" s="6" t="s">
        <v>140</v>
      </c>
      <c r="J747" s="6" t="s">
        <v>142</v>
      </c>
      <c r="K747" s="37" t="s">
        <v>42</v>
      </c>
      <c r="L747" t="s">
        <v>12</v>
      </c>
      <c r="M747" s="6" t="str">
        <f>LEFT(D747,2)</f>
        <v>35</v>
      </c>
      <extLst>
        <ext uri="smNativeData">
          <pm:rowDef xmlns:pm="smNativeData" id="1655550282" r="747" hidden="0" collapsedDB="1" collapsedOL="0"/>
        </ext>
      </extLst>
    </row>
    <row r="748" spans="1:13" hidden="1">
      <c r="A748" s="40" t="s">
        <v>80</v>
      </c>
      <c r="B748" s="6" t="s">
        <v>656</v>
      </c>
      <c r="C748" s="6" t="s">
        <v>134</v>
      </c>
      <c r="D748" s="6" t="s">
        <v>652</v>
      </c>
      <c r="E748" t="s">
        <v>17</v>
      </c>
      <c r="F748" s="6" t="s">
        <v>657</v>
      </c>
      <c r="G748" s="6" t="s">
        <v>658</v>
      </c>
      <c r="H748" s="6" t="n">
        <v>1</v>
      </c>
      <c r="I748" s="6" t="s">
        <v>148</v>
      </c>
      <c r="J748" s="6" t="s">
        <v>155</v>
      </c>
      <c r="K748" s="37" t="s">
        <v>39</v>
      </c>
      <c r="L748" t="s">
        <v>12</v>
      </c>
      <c r="M748" s="6" t="str">
        <f>LEFT(D748,2)</f>
        <v>35</v>
      </c>
      <extLst>
        <ext uri="smNativeData">
          <pm:rowDef xmlns:pm="smNativeData" id="1655550282" r="748" hidden="0" collapsedDB="1" collapsedOL="0"/>
        </ext>
      </extLst>
    </row>
    <row r="749" spans="1:13" hidden="1">
      <c r="A749" s="40" t="s">
        <v>80</v>
      </c>
      <c r="B749" s="6" t="s">
        <v>647</v>
      </c>
      <c r="C749" s="6" t="s">
        <v>134</v>
      </c>
      <c r="D749" s="6" t="s">
        <v>648</v>
      </c>
      <c r="E749" t="s">
        <v>17</v>
      </c>
      <c r="F749" s="6" t="s">
        <v>86</v>
      </c>
      <c r="G749" s="6" t="s">
        <v>649</v>
      </c>
      <c r="H749" s="6" t="n">
        <v>1</v>
      </c>
      <c r="I749" s="6" t="s">
        <v>148</v>
      </c>
      <c r="J749" s="6" t="s">
        <v>155</v>
      </c>
      <c r="K749" s="37" t="s">
        <v>39</v>
      </c>
      <c r="L749" t="s">
        <v>14</v>
      </c>
      <c r="M749" s="6" t="str">
        <f>LEFT(D749,2)</f>
        <v>35</v>
      </c>
      <extLst>
        <ext uri="smNativeData">
          <pm:rowDef xmlns:pm="smNativeData" id="1655550282" r="749" hidden="0" collapsedDB="1" collapsedOL="0"/>
        </ext>
      </extLst>
    </row>
    <row r="750" spans="1:13" hidden="1">
      <c r="A750" s="40" t="s">
        <v>80</v>
      </c>
      <c r="B750" s="6" t="s">
        <v>636</v>
      </c>
      <c r="C750" s="6" t="s">
        <v>134</v>
      </c>
      <c r="D750" s="6" t="s">
        <v>637</v>
      </c>
      <c r="E750" t="s">
        <v>17</v>
      </c>
      <c r="F750" s="6" t="s">
        <v>638</v>
      </c>
      <c r="G750" s="6" t="s">
        <v>639</v>
      </c>
      <c r="H750" s="6" t="n">
        <v>2145</v>
      </c>
      <c r="I750" s="6" t="s">
        <v>140</v>
      </c>
      <c r="J750" s="6" t="s">
        <v>174</v>
      </c>
      <c r="K750" s="37" t="s">
        <v>44</v>
      </c>
      <c r="L750" t="s">
        <v>12</v>
      </c>
      <c r="M750" s="6" t="str">
        <f>LEFT(D750,2)</f>
        <v>35</v>
      </c>
      <extLst>
        <ext uri="smNativeData">
          <pm:rowDef xmlns:pm="smNativeData" id="1655550282" r="750" hidden="0" collapsedDB="1" collapsedOL="0"/>
        </ext>
      </extLst>
    </row>
    <row r="751" spans="1:13" hidden="1">
      <c r="A751" s="40" t="s">
        <v>80</v>
      </c>
      <c r="B751" s="6" t="s">
        <v>641</v>
      </c>
      <c r="C751" s="6" t="s">
        <v>134</v>
      </c>
      <c r="D751" s="6" t="s">
        <v>637</v>
      </c>
      <c r="E751" t="s">
        <v>17</v>
      </c>
      <c r="F751" s="6" t="s">
        <v>638</v>
      </c>
      <c r="G751" s="6" t="s">
        <v>642</v>
      </c>
      <c r="H751" s="6" t="n">
        <v>1</v>
      </c>
      <c r="I751" s="6" t="s">
        <v>148</v>
      </c>
      <c r="J751" s="6" t="s">
        <v>155</v>
      </c>
      <c r="K751" s="37" t="s">
        <v>39</v>
      </c>
      <c r="L751" t="s">
        <v>12</v>
      </c>
      <c r="M751" s="6" t="str">
        <f>LEFT(D751,2)</f>
        <v>35</v>
      </c>
      <extLst>
        <ext uri="smNativeData">
          <pm:rowDef xmlns:pm="smNativeData" id="1655550282" r="751" hidden="0" collapsedDB="1" collapsedOL="0"/>
        </ext>
      </extLst>
    </row>
    <row r="752" spans="1:13" hidden="1">
      <c r="A752" s="40" t="s">
        <v>80</v>
      </c>
      <c r="B752" s="6" t="s">
        <v>644</v>
      </c>
      <c r="C752" s="6" t="s">
        <v>134</v>
      </c>
      <c r="D752" s="6" t="s">
        <v>637</v>
      </c>
      <c r="E752" t="s">
        <v>17</v>
      </c>
      <c r="F752" s="6" t="s">
        <v>638</v>
      </c>
      <c r="G752" s="6" t="s">
        <v>645</v>
      </c>
      <c r="H752" s="6" t="n">
        <v>1</v>
      </c>
      <c r="I752" s="6" t="s">
        <v>148</v>
      </c>
      <c r="J752" s="6" t="s">
        <v>155</v>
      </c>
      <c r="K752" s="37" t="s">
        <v>39</v>
      </c>
      <c r="L752" t="s">
        <v>12</v>
      </c>
      <c r="M752" s="6" t="str">
        <f>LEFT(D752,2)</f>
        <v>35</v>
      </c>
      <extLst>
        <ext uri="smNativeData">
          <pm:rowDef xmlns:pm="smNativeData" id="1655550282" r="752" hidden="0" collapsedDB="1" collapsedOL="0"/>
        </ext>
      </extLst>
    </row>
    <row r="753" spans="1:13" hidden="1">
      <c r="A753" s="40" t="s">
        <v>80</v>
      </c>
      <c r="B753" s="6" t="s">
        <v>631</v>
      </c>
      <c r="C753" s="6" t="s">
        <v>134</v>
      </c>
      <c r="D753" s="6" t="s">
        <v>632</v>
      </c>
      <c r="E753" t="s">
        <v>17</v>
      </c>
      <c r="F753" s="6" t="s">
        <v>633</v>
      </c>
      <c r="G753" s="6" t="s">
        <v>634</v>
      </c>
      <c r="H753" s="6" t="n">
        <v>1</v>
      </c>
      <c r="I753" s="6" t="s">
        <v>148</v>
      </c>
      <c r="J753" s="6" t="s">
        <v>155</v>
      </c>
      <c r="K753" s="37" t="s">
        <v>39</v>
      </c>
      <c r="L753" t="s">
        <v>13</v>
      </c>
      <c r="M753" s="6" t="str">
        <f>LEFT(D753,2)</f>
        <v>35</v>
      </c>
      <extLst>
        <ext uri="smNativeData">
          <pm:rowDef xmlns:pm="smNativeData" id="1655550282" r="753" hidden="0" collapsedDB="1" collapsedOL="0"/>
        </ext>
      </extLst>
    </row>
    <row r="754" spans="1:13" hidden="1">
      <c r="A754" s="40" t="s">
        <v>80</v>
      </c>
      <c r="B754" s="6" t="s">
        <v>610</v>
      </c>
      <c r="C754" s="6" t="s">
        <v>134</v>
      </c>
      <c r="D754" s="6" t="s">
        <v>611</v>
      </c>
      <c r="E754" t="s">
        <v>17</v>
      </c>
      <c r="F754" s="6" t="s">
        <v>612</v>
      </c>
      <c r="G754" s="6" t="s">
        <v>613</v>
      </c>
      <c r="H754" s="6" t="n">
        <v>1090</v>
      </c>
      <c r="I754" s="6" t="s">
        <v>140</v>
      </c>
      <c r="J754" s="6" t="s">
        <v>142</v>
      </c>
      <c r="K754" s="37" t="s">
        <v>42</v>
      </c>
      <c r="L754" t="s">
        <v>14</v>
      </c>
      <c r="M754" s="6" t="str">
        <f>LEFT(D754,2)</f>
        <v>35</v>
      </c>
      <extLst>
        <ext uri="smNativeData">
          <pm:rowDef xmlns:pm="smNativeData" id="1655550282" r="754" hidden="0" collapsedDB="1" collapsedOL="0"/>
        </ext>
      </extLst>
    </row>
    <row r="755" spans="1:13" hidden="1">
      <c r="A755" s="40" t="s">
        <v>80</v>
      </c>
      <c r="B755" s="6" t="s">
        <v>615</v>
      </c>
      <c r="C755" s="6" t="s">
        <v>134</v>
      </c>
      <c r="D755" s="6" t="s">
        <v>611</v>
      </c>
      <c r="E755" t="s">
        <v>17</v>
      </c>
      <c r="F755" s="6" t="s">
        <v>612</v>
      </c>
      <c r="G755" s="6" t="s">
        <v>616</v>
      </c>
      <c r="H755" s="6" t="n">
        <v>1</v>
      </c>
      <c r="I755" s="6" t="s">
        <v>148</v>
      </c>
      <c r="J755" s="6" t="s">
        <v>155</v>
      </c>
      <c r="K755" s="37" t="s">
        <v>39</v>
      </c>
      <c r="L755" t="s">
        <v>14</v>
      </c>
      <c r="M755" s="6" t="str">
        <f>LEFT(D755,2)</f>
        <v>35</v>
      </c>
      <extLst>
        <ext uri="smNativeData">
          <pm:rowDef xmlns:pm="smNativeData" id="1655550282" r="755" hidden="0" collapsedDB="1" collapsedOL="0"/>
        </ext>
      </extLst>
    </row>
    <row r="756" spans="1:13" hidden="1">
      <c r="A756" s="40" t="s">
        <v>80</v>
      </c>
      <c r="B756" s="6" t="s">
        <v>618</v>
      </c>
      <c r="C756" s="6" t="s">
        <v>134</v>
      </c>
      <c r="D756" s="6" t="s">
        <v>611</v>
      </c>
      <c r="E756" t="s">
        <v>17</v>
      </c>
      <c r="F756" s="6" t="s">
        <v>612</v>
      </c>
      <c r="G756" s="6" t="s">
        <v>619</v>
      </c>
      <c r="H756" s="6" t="n">
        <v>1</v>
      </c>
      <c r="I756" s="6" t="s">
        <v>148</v>
      </c>
      <c r="J756" s="6" t="s">
        <v>155</v>
      </c>
      <c r="K756" s="37" t="s">
        <v>39</v>
      </c>
      <c r="L756" t="s">
        <v>14</v>
      </c>
      <c r="M756" s="6" t="str">
        <f>LEFT(D756,2)</f>
        <v>35</v>
      </c>
      <extLst>
        <ext uri="smNativeData">
          <pm:rowDef xmlns:pm="smNativeData" id="1655550282" r="756" hidden="0" collapsedDB="1" collapsedOL="0"/>
        </ext>
      </extLst>
    </row>
    <row r="757" spans="1:13" hidden="1">
      <c r="A757" s="40" t="s">
        <v>80</v>
      </c>
      <c r="B757" s="6" t="s">
        <v>621</v>
      </c>
      <c r="C757" s="6" t="s">
        <v>134</v>
      </c>
      <c r="D757" s="6" t="s">
        <v>611</v>
      </c>
      <c r="E757" t="s">
        <v>17</v>
      </c>
      <c r="F757" s="6" t="s">
        <v>612</v>
      </c>
      <c r="G757" s="6" t="s">
        <v>622</v>
      </c>
      <c r="H757" s="6" t="n">
        <v>1</v>
      </c>
      <c r="I757" s="6" t="s">
        <v>148</v>
      </c>
      <c r="J757" s="6" t="s">
        <v>150</v>
      </c>
      <c r="K757" s="37" t="s">
        <v>39</v>
      </c>
      <c r="L757" t="s">
        <v>14</v>
      </c>
      <c r="M757" s="6" t="str">
        <f>LEFT(D757,2)</f>
        <v>35</v>
      </c>
      <extLst>
        <ext uri="smNativeData">
          <pm:rowDef xmlns:pm="smNativeData" id="1655550282" r="757" hidden="0" collapsedDB="1" collapsedOL="0"/>
        </ext>
      </extLst>
    </row>
    <row r="758" spans="1:13" hidden="1">
      <c r="A758" s="40" t="s">
        <v>80</v>
      </c>
      <c r="B758" s="6" t="s">
        <v>625</v>
      </c>
      <c r="C758" s="6" t="s">
        <v>134</v>
      </c>
      <c r="D758" s="6" t="s">
        <v>611</v>
      </c>
      <c r="E758" t="s">
        <v>17</v>
      </c>
      <c r="F758" s="6" t="s">
        <v>612</v>
      </c>
      <c r="G758" s="6" t="s">
        <v>626</v>
      </c>
      <c r="H758" s="6" t="n">
        <v>1</v>
      </c>
      <c r="I758" s="6" t="s">
        <v>148</v>
      </c>
      <c r="J758" s="6" t="s">
        <v>155</v>
      </c>
      <c r="K758" s="37" t="s">
        <v>39</v>
      </c>
      <c r="L758" t="s">
        <v>14</v>
      </c>
      <c r="M758" s="6" t="str">
        <f>LEFT(D758,2)</f>
        <v>35</v>
      </c>
      <extLst>
        <ext uri="smNativeData">
          <pm:rowDef xmlns:pm="smNativeData" id="1655550282" r="758" hidden="0" collapsedDB="1" collapsedOL="0"/>
        </ext>
      </extLst>
    </row>
    <row r="759" spans="1:13" hidden="1">
      <c r="A759" s="40" t="s">
        <v>80</v>
      </c>
      <c r="B759" s="6" t="s">
        <v>628</v>
      </c>
      <c r="C759" s="6" t="s">
        <v>134</v>
      </c>
      <c r="D759" s="6" t="s">
        <v>611</v>
      </c>
      <c r="E759" t="s">
        <v>17</v>
      </c>
      <c r="F759" s="6" t="s">
        <v>612</v>
      </c>
      <c r="G759" s="6" t="s">
        <v>629</v>
      </c>
      <c r="H759" s="6" t="n">
        <v>1</v>
      </c>
      <c r="I759" s="6" t="s">
        <v>148</v>
      </c>
      <c r="J759" s="6" t="s">
        <v>155</v>
      </c>
      <c r="K759" s="37" t="s">
        <v>39</v>
      </c>
      <c r="L759" t="s">
        <v>14</v>
      </c>
      <c r="M759" s="6" t="str">
        <f>LEFT(D759,2)</f>
        <v>35</v>
      </c>
      <extLst>
        <ext uri="smNativeData">
          <pm:rowDef xmlns:pm="smNativeData" id="1655550282" r="759" hidden="0" collapsedDB="1" collapsedOL="0"/>
        </ext>
      </extLst>
    </row>
    <row r="760" spans="1:13" hidden="1">
      <c r="A760" s="40" t="s">
        <v>80</v>
      </c>
      <c r="B760" s="6" t="s">
        <v>601</v>
      </c>
      <c r="C760" s="6" t="s">
        <v>134</v>
      </c>
      <c r="D760" s="6" t="s">
        <v>602</v>
      </c>
      <c r="E760" t="s">
        <v>17</v>
      </c>
      <c r="F760" s="6" t="s">
        <v>603</v>
      </c>
      <c r="G760" s="6" t="s">
        <v>604</v>
      </c>
      <c r="H760" s="6" t="n">
        <v>402</v>
      </c>
      <c r="I760" s="6" t="s">
        <v>140</v>
      </c>
      <c r="J760" s="6" t="s">
        <v>142</v>
      </c>
      <c r="K760" s="37" t="s">
        <v>42</v>
      </c>
      <c r="L760" t="s">
        <v>13</v>
      </c>
      <c r="M760" s="6" t="str">
        <f>LEFT(D760,2)</f>
        <v>35</v>
      </c>
      <extLst>
        <ext uri="smNativeData">
          <pm:rowDef xmlns:pm="smNativeData" id="1655550282" r="760" hidden="0" collapsedDB="1" collapsedOL="0"/>
        </ext>
      </extLst>
    </row>
    <row r="761" spans="1:13" hidden="1">
      <c r="A761" s="40" t="s">
        <v>80</v>
      </c>
      <c r="B761" s="6" t="s">
        <v>606</v>
      </c>
      <c r="C761" s="6" t="s">
        <v>134</v>
      </c>
      <c r="D761" s="6" t="s">
        <v>602</v>
      </c>
      <c r="E761" t="s">
        <v>17</v>
      </c>
      <c r="F761" s="6" t="s">
        <v>607</v>
      </c>
      <c r="G761" s="6" t="s">
        <v>608</v>
      </c>
      <c r="H761" s="6" t="n">
        <v>1</v>
      </c>
      <c r="I761" s="6" t="s">
        <v>148</v>
      </c>
      <c r="J761" s="6" t="s">
        <v>150</v>
      </c>
      <c r="K761" s="37" t="s">
        <v>39</v>
      </c>
      <c r="L761" t="s">
        <v>13</v>
      </c>
      <c r="M761" s="6" t="str">
        <f>LEFT(D761,2)</f>
        <v>35</v>
      </c>
      <extLst>
        <ext uri="smNativeData">
          <pm:rowDef xmlns:pm="smNativeData" id="1655550282" r="761" hidden="0" collapsedDB="1" collapsedOL="0"/>
        </ext>
      </extLst>
    </row>
    <row r="762" spans="1:13" hidden="1">
      <c r="A762" s="40" t="s">
        <v>80</v>
      </c>
      <c r="B762" s="6" t="s">
        <v>592</v>
      </c>
      <c r="C762" s="6" t="s">
        <v>134</v>
      </c>
      <c r="D762" s="6" t="s">
        <v>593</v>
      </c>
      <c r="E762" t="s">
        <v>17</v>
      </c>
      <c r="F762" s="6" t="s">
        <v>594</v>
      </c>
      <c r="G762" s="6" t="s">
        <v>595</v>
      </c>
      <c r="H762" s="6" t="n">
        <v>2852.5</v>
      </c>
      <c r="I762" s="6" t="s">
        <v>140</v>
      </c>
      <c r="J762" s="6" t="s">
        <v>174</v>
      </c>
      <c r="K762" s="37" t="s">
        <v>44</v>
      </c>
      <c r="L762" t="s">
        <v>13</v>
      </c>
      <c r="M762" s="6" t="str">
        <f>LEFT(D762,2)</f>
        <v>35</v>
      </c>
      <extLst>
        <ext uri="smNativeData">
          <pm:rowDef xmlns:pm="smNativeData" id="1655550282" r="762" hidden="0" collapsedDB="1" collapsedOL="0"/>
        </ext>
      </extLst>
    </row>
    <row r="763" spans="1:13" hidden="1">
      <c r="A763" s="40" t="s">
        <v>80</v>
      </c>
      <c r="B763" s="6" t="s">
        <v>597</v>
      </c>
      <c r="C763" s="6" t="s">
        <v>134</v>
      </c>
      <c r="D763" s="6" t="s">
        <v>593</v>
      </c>
      <c r="E763" t="s">
        <v>17</v>
      </c>
      <c r="F763" s="6" t="s">
        <v>598</v>
      </c>
      <c r="G763" s="6" t="s">
        <v>599</v>
      </c>
      <c r="H763" s="6" t="n">
        <v>2330</v>
      </c>
      <c r="I763" s="6" t="s">
        <v>140</v>
      </c>
      <c r="J763" s="6" t="s">
        <v>142</v>
      </c>
      <c r="K763" s="37" t="s">
        <v>42</v>
      </c>
      <c r="L763" t="s">
        <v>13</v>
      </c>
      <c r="M763" s="6" t="str">
        <f>LEFT(D763,2)</f>
        <v>35</v>
      </c>
      <extLst>
        <ext uri="smNativeData">
          <pm:rowDef xmlns:pm="smNativeData" id="1655550282" r="763" hidden="0" collapsedDB="1" collapsedOL="0"/>
        </ext>
      </extLst>
    </row>
    <row r="764" spans="1:13" hidden="1">
      <c r="A764" s="40" t="s">
        <v>80</v>
      </c>
      <c r="B764" s="6" t="s">
        <v>581</v>
      </c>
      <c r="C764" s="6" t="s">
        <v>134</v>
      </c>
      <c r="D764" s="6" t="s">
        <v>582</v>
      </c>
      <c r="E764" t="s">
        <v>17</v>
      </c>
      <c r="F764" s="6" t="s">
        <v>583</v>
      </c>
      <c r="G764" s="6" t="s">
        <v>584</v>
      </c>
      <c r="H764" s="6" t="n">
        <v>865</v>
      </c>
      <c r="I764" s="6" t="s">
        <v>140</v>
      </c>
      <c r="J764" s="6" t="s">
        <v>142</v>
      </c>
      <c r="K764" s="37" t="s">
        <v>42</v>
      </c>
      <c r="L764" t="s">
        <v>15</v>
      </c>
      <c r="M764" s="6" t="str">
        <f>LEFT(D764,2)</f>
        <v>35</v>
      </c>
      <extLst>
        <ext uri="smNativeData">
          <pm:rowDef xmlns:pm="smNativeData" id="1655550282" r="764" hidden="0" collapsedDB="1" collapsedOL="0"/>
        </ext>
      </extLst>
    </row>
    <row r="765" spans="1:13" hidden="1">
      <c r="A765" s="40" t="s">
        <v>80</v>
      </c>
      <c r="B765" s="6" t="s">
        <v>586</v>
      </c>
      <c r="C765" s="6" t="s">
        <v>134</v>
      </c>
      <c r="D765" s="6" t="s">
        <v>582</v>
      </c>
      <c r="E765" t="s">
        <v>17</v>
      </c>
      <c r="F765" s="6" t="s">
        <v>84</v>
      </c>
      <c r="G765" s="6" t="s">
        <v>587</v>
      </c>
      <c r="H765" s="6" t="n">
        <v>1</v>
      </c>
      <c r="I765" s="6" t="s">
        <v>148</v>
      </c>
      <c r="J765" s="6" t="s">
        <v>155</v>
      </c>
      <c r="K765" s="37" t="s">
        <v>39</v>
      </c>
      <c r="L765" t="s">
        <v>15</v>
      </c>
      <c r="M765" s="6" t="str">
        <f>LEFT(D765,2)</f>
        <v>35</v>
      </c>
      <extLst>
        <ext uri="smNativeData">
          <pm:rowDef xmlns:pm="smNativeData" id="1655550282" r="765" hidden="0" collapsedDB="1" collapsedOL="0"/>
        </ext>
      </extLst>
    </row>
    <row r="766" spans="1:13" hidden="1">
      <c r="A766" s="40" t="s">
        <v>80</v>
      </c>
      <c r="B766" s="6" t="s">
        <v>589</v>
      </c>
      <c r="C766" s="6" t="s">
        <v>134</v>
      </c>
      <c r="D766" s="6" t="s">
        <v>582</v>
      </c>
      <c r="E766" t="s">
        <v>17</v>
      </c>
      <c r="F766" s="6" t="s">
        <v>84</v>
      </c>
      <c r="G766" s="6" t="s">
        <v>590</v>
      </c>
      <c r="H766" s="6" t="n">
        <v>1</v>
      </c>
      <c r="I766" s="6" t="s">
        <v>148</v>
      </c>
      <c r="J766" s="6" t="s">
        <v>155</v>
      </c>
      <c r="K766" s="37" t="s">
        <v>39</v>
      </c>
      <c r="L766" t="s">
        <v>15</v>
      </c>
      <c r="M766" s="6" t="str">
        <f>LEFT(D766,2)</f>
        <v>35</v>
      </c>
      <extLst>
        <ext uri="smNativeData">
          <pm:rowDef xmlns:pm="smNativeData" id="1655550282" r="766" hidden="0" collapsedDB="1" collapsedOL="0"/>
        </ext>
      </extLst>
    </row>
    <row r="767" spans="1:13" hidden="1">
      <c r="A767" s="40" t="s">
        <v>80</v>
      </c>
      <c r="B767" s="6" t="s">
        <v>572</v>
      </c>
      <c r="C767" s="6" t="s">
        <v>134</v>
      </c>
      <c r="D767" s="6" t="s">
        <v>573</v>
      </c>
      <c r="E767" t="s">
        <v>17</v>
      </c>
      <c r="F767" s="6" t="s">
        <v>574</v>
      </c>
      <c r="G767" s="6" t="s">
        <v>575</v>
      </c>
      <c r="H767" s="6" t="n">
        <v>1250</v>
      </c>
      <c r="I767" s="6" t="s">
        <v>140</v>
      </c>
      <c r="J767" s="6" t="s">
        <v>142</v>
      </c>
      <c r="K767" s="37" t="s">
        <v>42</v>
      </c>
      <c r="L767" t="s">
        <v>14</v>
      </c>
      <c r="M767" s="6" t="str">
        <f>LEFT(D767,2)</f>
        <v>35</v>
      </c>
      <extLst>
        <ext uri="smNativeData">
          <pm:rowDef xmlns:pm="smNativeData" id="1655550282" r="767" hidden="0" collapsedDB="1" collapsedOL="0"/>
        </ext>
      </extLst>
    </row>
    <row r="768" spans="1:13" hidden="1">
      <c r="A768" s="40" t="s">
        <v>80</v>
      </c>
      <c r="B768" s="6" t="s">
        <v>577</v>
      </c>
      <c r="C768" s="6" t="s">
        <v>134</v>
      </c>
      <c r="D768" s="6" t="s">
        <v>573</v>
      </c>
      <c r="E768" t="s">
        <v>17</v>
      </c>
      <c r="F768" s="6" t="s">
        <v>578</v>
      </c>
      <c r="G768" s="6" t="s">
        <v>579</v>
      </c>
      <c r="H768" s="6" t="n">
        <v>317</v>
      </c>
      <c r="I768" s="6" t="s">
        <v>140</v>
      </c>
      <c r="J768" s="6" t="s">
        <v>142</v>
      </c>
      <c r="K768" s="37" t="s">
        <v>42</v>
      </c>
      <c r="L768" t="s">
        <v>14</v>
      </c>
      <c r="M768" s="6" t="str">
        <f>LEFT(D768,2)</f>
        <v>35</v>
      </c>
      <extLst>
        <ext uri="smNativeData">
          <pm:rowDef xmlns:pm="smNativeData" id="1655550282" r="768" hidden="0" collapsedDB="1" collapsedOL="0"/>
        </ext>
      </extLst>
    </row>
    <row r="769" spans="1:13" hidden="1">
      <c r="A769" s="40" t="s">
        <v>80</v>
      </c>
      <c r="B769" s="6" t="s">
        <v>563</v>
      </c>
      <c r="C769" s="6" t="s">
        <v>134</v>
      </c>
      <c r="D769" s="6" t="s">
        <v>564</v>
      </c>
      <c r="E769" t="s">
        <v>17</v>
      </c>
      <c r="F769" s="6" t="s">
        <v>565</v>
      </c>
      <c r="G769" s="6" t="s">
        <v>566</v>
      </c>
      <c r="H769" s="6" t="n">
        <v>1682</v>
      </c>
      <c r="I769" s="6" t="s">
        <v>140</v>
      </c>
      <c r="J769" s="6" t="s">
        <v>142</v>
      </c>
      <c r="K769" s="37" t="s">
        <v>42</v>
      </c>
      <c r="L769" t="s">
        <v>14</v>
      </c>
      <c r="M769" s="6" t="str">
        <f>LEFT(D769,2)</f>
        <v>35</v>
      </c>
      <extLst>
        <ext uri="smNativeData">
          <pm:rowDef xmlns:pm="smNativeData" id="1655550282" r="769" hidden="0" collapsedDB="1" collapsedOL="0"/>
        </ext>
      </extLst>
    </row>
    <row r="770" spans="1:13" hidden="1">
      <c r="A770" s="40" t="s">
        <v>80</v>
      </c>
      <c r="B770" s="6" t="s">
        <v>568</v>
      </c>
      <c r="C770" s="6" t="s">
        <v>134</v>
      </c>
      <c r="D770" s="6" t="s">
        <v>564</v>
      </c>
      <c r="E770" t="s">
        <v>17</v>
      </c>
      <c r="F770" s="6" t="s">
        <v>569</v>
      </c>
      <c r="G770" s="6" t="s">
        <v>570</v>
      </c>
      <c r="H770" s="6" t="n">
        <v>1</v>
      </c>
      <c r="I770" s="6" t="s">
        <v>148</v>
      </c>
      <c r="J770" s="6" t="s">
        <v>155</v>
      </c>
      <c r="K770" s="37" t="s">
        <v>39</v>
      </c>
      <c r="L770" t="s">
        <v>14</v>
      </c>
      <c r="M770" s="6" t="str">
        <f>LEFT(D770,2)</f>
        <v>35</v>
      </c>
      <extLst>
        <ext uri="smNativeData">
          <pm:rowDef xmlns:pm="smNativeData" id="1655550282" r="770" hidden="0" collapsedDB="1" collapsedOL="0"/>
        </ext>
      </extLst>
    </row>
    <row r="771" spans="1:13" hidden="1">
      <c r="A771" s="40" t="s">
        <v>80</v>
      </c>
      <c r="B771" s="6" t="s">
        <v>551</v>
      </c>
      <c r="C771" s="6" t="s">
        <v>134</v>
      </c>
      <c r="D771" s="6" t="s">
        <v>552</v>
      </c>
      <c r="E771" t="s">
        <v>17</v>
      </c>
      <c r="F771" s="6" t="s">
        <v>553</v>
      </c>
      <c r="G771" s="6" t="s">
        <v>554</v>
      </c>
      <c r="H771" s="6" t="n">
        <v>1825</v>
      </c>
      <c r="I771" s="6" t="s">
        <v>140</v>
      </c>
      <c r="J771" s="6" t="s">
        <v>174</v>
      </c>
      <c r="K771" s="37" t="s">
        <v>44</v>
      </c>
      <c r="L771" t="s">
        <v>13</v>
      </c>
      <c r="M771" s="6" t="str">
        <f>LEFT(D771,2)</f>
        <v>35</v>
      </c>
      <extLst>
        <ext uri="smNativeData">
          <pm:rowDef xmlns:pm="smNativeData" id="1655550282" r="771" hidden="0" collapsedDB="1" collapsedOL="0"/>
        </ext>
      </extLst>
    </row>
    <row r="772" spans="1:13" hidden="1">
      <c r="A772" s="40" t="s">
        <v>80</v>
      </c>
      <c r="B772" s="6" t="s">
        <v>556</v>
      </c>
      <c r="C772" s="6" t="s">
        <v>134</v>
      </c>
      <c r="D772" s="6" t="s">
        <v>552</v>
      </c>
      <c r="E772" t="s">
        <v>17</v>
      </c>
      <c r="F772" s="6" t="s">
        <v>557</v>
      </c>
      <c r="G772" s="6" t="s">
        <v>558</v>
      </c>
      <c r="H772" s="6" t="n">
        <v>1</v>
      </c>
      <c r="I772" s="6" t="s">
        <v>148</v>
      </c>
      <c r="J772" s="6" t="s">
        <v>155</v>
      </c>
      <c r="K772" s="37" t="s">
        <v>39</v>
      </c>
      <c r="L772" t="s">
        <v>14</v>
      </c>
      <c r="M772" s="6" t="str">
        <f>LEFT(D772,2)</f>
        <v>35</v>
      </c>
      <extLst>
        <ext uri="smNativeData">
          <pm:rowDef xmlns:pm="smNativeData" id="1655550282" r="772" hidden="0" collapsedDB="1" collapsedOL="0"/>
        </ext>
      </extLst>
    </row>
    <row r="773" spans="1:13" hidden="1">
      <c r="A773" s="40" t="s">
        <v>80</v>
      </c>
      <c r="B773" s="6" t="s">
        <v>560</v>
      </c>
      <c r="C773" s="6" t="s">
        <v>134</v>
      </c>
      <c r="D773" s="6" t="s">
        <v>552</v>
      </c>
      <c r="E773" t="s">
        <v>17</v>
      </c>
      <c r="F773" s="6" t="s">
        <v>557</v>
      </c>
      <c r="G773" s="6" t="s">
        <v>561</v>
      </c>
      <c r="H773" s="6" t="n">
        <v>1</v>
      </c>
      <c r="I773" s="6" t="s">
        <v>148</v>
      </c>
      <c r="J773" s="6" t="s">
        <v>383</v>
      </c>
      <c r="K773" s="37" t="s">
        <v>38</v>
      </c>
      <c r="L773" t="s">
        <v>14</v>
      </c>
      <c r="M773" s="6" t="str">
        <f>LEFT(D773,2)</f>
        <v>35</v>
      </c>
      <extLst>
        <ext uri="smNativeData">
          <pm:rowDef xmlns:pm="smNativeData" id="1655550282" r="773" hidden="0" collapsedDB="1" collapsedOL="0"/>
        </ext>
      </extLst>
    </row>
    <row r="774" spans="1:13" hidden="1">
      <c r="A774" s="40" t="s">
        <v>80</v>
      </c>
      <c r="B774" s="6" t="s">
        <v>541</v>
      </c>
      <c r="C774" s="6" t="s">
        <v>134</v>
      </c>
      <c r="D774" s="6" t="s">
        <v>542</v>
      </c>
      <c r="E774" t="s">
        <v>17</v>
      </c>
      <c r="F774" s="6" t="s">
        <v>543</v>
      </c>
      <c r="G774" s="6" t="s">
        <v>544</v>
      </c>
      <c r="H774" s="6" t="n">
        <v>1740</v>
      </c>
      <c r="I774" s="6" t="s">
        <v>140</v>
      </c>
      <c r="J774" s="6" t="s">
        <v>142</v>
      </c>
      <c r="K774" s="37" t="s">
        <v>42</v>
      </c>
      <c r="L774" t="s">
        <v>14</v>
      </c>
      <c r="M774" s="6" t="str">
        <f>LEFT(D774,2)</f>
        <v>35</v>
      </c>
      <extLst>
        <ext uri="smNativeData">
          <pm:rowDef xmlns:pm="smNativeData" id="1655550282" r="774" hidden="0" collapsedDB="1" collapsedOL="0"/>
        </ext>
      </extLst>
    </row>
    <row r="775" spans="1:13" hidden="1">
      <c r="A775" s="40" t="s">
        <v>80</v>
      </c>
      <c r="B775" s="6" t="s">
        <v>546</v>
      </c>
      <c r="C775" s="6" t="s">
        <v>134</v>
      </c>
      <c r="D775" s="6" t="s">
        <v>542</v>
      </c>
      <c r="E775" t="s">
        <v>17</v>
      </c>
      <c r="F775" s="6" t="s">
        <v>543</v>
      </c>
      <c r="G775" s="6" t="s">
        <v>547</v>
      </c>
      <c r="H775" s="6" t="n">
        <v>1</v>
      </c>
      <c r="I775" s="6" t="s">
        <v>148</v>
      </c>
      <c r="J775" s="6" t="s">
        <v>550</v>
      </c>
      <c r="K775" s="37" t="s">
        <v>38</v>
      </c>
      <c r="L775" t="s">
        <v>14</v>
      </c>
      <c r="M775" s="6" t="str">
        <f>LEFT(D775,2)</f>
        <v>35</v>
      </c>
      <extLst>
        <ext uri="smNativeData">
          <pm:rowDef xmlns:pm="smNativeData" id="1655550282" r="775" hidden="0" collapsedDB="1" collapsedOL="0"/>
        </ext>
      </extLst>
    </row>
    <row r="776" spans="1:13" hidden="1">
      <c r="A776" s="40" t="s">
        <v>80</v>
      </c>
      <c r="B776" s="6" t="s">
        <v>529</v>
      </c>
      <c r="C776" s="6" t="s">
        <v>134</v>
      </c>
      <c r="D776" s="6" t="s">
        <v>530</v>
      </c>
      <c r="E776" t="s">
        <v>17</v>
      </c>
      <c r="F776" s="6" t="s">
        <v>531</v>
      </c>
      <c r="G776" s="6" t="s">
        <v>532</v>
      </c>
      <c r="H776" s="6" t="n">
        <v>1655</v>
      </c>
      <c r="I776" s="6" t="s">
        <v>140</v>
      </c>
      <c r="J776" s="6" t="s">
        <v>174</v>
      </c>
      <c r="K776" s="37" t="s">
        <v>44</v>
      </c>
      <c r="L776" t="s">
        <v>13</v>
      </c>
      <c r="M776" s="6" t="str">
        <f>LEFT(D776,2)</f>
        <v>35</v>
      </c>
      <extLst>
        <ext uri="smNativeData">
          <pm:rowDef xmlns:pm="smNativeData" id="1655550282" r="776" hidden="0" collapsedDB="1" collapsedOL="0"/>
        </ext>
      </extLst>
    </row>
    <row r="777" spans="1:13" hidden="1">
      <c r="A777" s="40" t="s">
        <v>80</v>
      </c>
      <c r="B777" s="6" t="s">
        <v>534</v>
      </c>
      <c r="C777" s="6" t="s">
        <v>134</v>
      </c>
      <c r="D777" s="6" t="s">
        <v>530</v>
      </c>
      <c r="E777" t="s">
        <v>17</v>
      </c>
      <c r="F777" s="6" t="s">
        <v>535</v>
      </c>
      <c r="G777" s="6" t="s">
        <v>536</v>
      </c>
      <c r="H777" s="6" t="n">
        <v>1</v>
      </c>
      <c r="I777" s="6" t="s">
        <v>148</v>
      </c>
      <c r="J777" s="6" t="s">
        <v>150</v>
      </c>
      <c r="K777" s="37" t="s">
        <v>39</v>
      </c>
      <c r="L777" t="s">
        <v>13</v>
      </c>
      <c r="M777" s="6" t="str">
        <f>LEFT(D777,2)</f>
        <v>35</v>
      </c>
      <extLst>
        <ext uri="smNativeData">
          <pm:rowDef xmlns:pm="smNativeData" id="1655550282" r="777" hidden="0" collapsedDB="1" collapsedOL="0"/>
        </ext>
      </extLst>
    </row>
    <row r="778" spans="1:13" hidden="1">
      <c r="A778" s="40" t="s">
        <v>80</v>
      </c>
      <c r="B778" s="6" t="s">
        <v>538</v>
      </c>
      <c r="C778" s="6" t="s">
        <v>134</v>
      </c>
      <c r="D778" s="6" t="s">
        <v>530</v>
      </c>
      <c r="E778" t="s">
        <v>17</v>
      </c>
      <c r="F778" s="6" t="s">
        <v>535</v>
      </c>
      <c r="G778" s="6" t="s">
        <v>539</v>
      </c>
      <c r="H778" s="6" t="n">
        <v>1</v>
      </c>
      <c r="I778" s="6" t="s">
        <v>148</v>
      </c>
      <c r="J778" s="6" t="s">
        <v>155</v>
      </c>
      <c r="K778" s="37" t="s">
        <v>39</v>
      </c>
      <c r="L778" t="s">
        <v>13</v>
      </c>
      <c r="M778" s="6" t="str">
        <f>LEFT(D778,2)</f>
        <v>35</v>
      </c>
      <extLst>
        <ext uri="smNativeData">
          <pm:rowDef xmlns:pm="smNativeData" id="1655550282" r="778" hidden="0" collapsedDB="1" collapsedOL="0"/>
        </ext>
      </extLst>
    </row>
    <row r="779" spans="1:13" hidden="1">
      <c r="A779" s="40" t="s">
        <v>80</v>
      </c>
      <c r="B779" s="6" t="s">
        <v>524</v>
      </c>
      <c r="C779" s="6" t="s">
        <v>134</v>
      </c>
      <c r="D779" s="6" t="s">
        <v>525</v>
      </c>
      <c r="E779" t="s">
        <v>17</v>
      </c>
      <c r="F779" s="6" t="s">
        <v>526</v>
      </c>
      <c r="G779" s="6" t="s">
        <v>527</v>
      </c>
      <c r="H779" s="6" t="n">
        <v>1090</v>
      </c>
      <c r="I779" s="6" t="s">
        <v>140</v>
      </c>
      <c r="J779" s="6" t="s">
        <v>142</v>
      </c>
      <c r="K779" s="37" t="s">
        <v>42</v>
      </c>
      <c r="L779" t="s">
        <v>12</v>
      </c>
      <c r="M779" s="6" t="str">
        <f>LEFT(D779,2)</f>
        <v>35</v>
      </c>
      <extLst>
        <ext uri="smNativeData">
          <pm:rowDef xmlns:pm="smNativeData" id="1655550282" r="779" hidden="0" collapsedDB="1" collapsedOL="0"/>
        </ext>
      </extLst>
    </row>
    <row r="780" spans="1:13" hidden="1">
      <c r="A780" s="40" t="s">
        <v>80</v>
      </c>
      <c r="B780" s="6" t="s">
        <v>519</v>
      </c>
      <c r="C780" s="6" t="s">
        <v>134</v>
      </c>
      <c r="D780" s="6" t="s">
        <v>520</v>
      </c>
      <c r="E780" t="s">
        <v>17</v>
      </c>
      <c r="F780" s="6" t="s">
        <v>521</v>
      </c>
      <c r="G780" s="6" t="s">
        <v>522</v>
      </c>
      <c r="H780" s="6" t="n">
        <v>1320</v>
      </c>
      <c r="I780" s="6" t="s">
        <v>140</v>
      </c>
      <c r="J780" s="6" t="s">
        <v>174</v>
      </c>
      <c r="K780" s="37" t="s">
        <v>44</v>
      </c>
      <c r="L780" t="s">
        <v>13</v>
      </c>
      <c r="M780" s="6" t="str">
        <f>LEFT(D780,2)</f>
        <v>35</v>
      </c>
      <extLst>
        <ext uri="smNativeData">
          <pm:rowDef xmlns:pm="smNativeData" id="1655550282" r="780" hidden="0" collapsedDB="1" collapsedOL="0"/>
        </ext>
      </extLst>
    </row>
    <row r="781" spans="1:13" hidden="1">
      <c r="A781" s="40" t="s">
        <v>80</v>
      </c>
      <c r="B781" s="6" t="s">
        <v>510</v>
      </c>
      <c r="C781" s="6" t="s">
        <v>134</v>
      </c>
      <c r="D781" s="6" t="s">
        <v>511</v>
      </c>
      <c r="E781" t="s">
        <v>17</v>
      </c>
      <c r="F781" s="6" t="s">
        <v>512</v>
      </c>
      <c r="G781" s="6" t="s">
        <v>513</v>
      </c>
      <c r="H781" s="6" t="n">
        <v>1860</v>
      </c>
      <c r="I781" s="6" t="s">
        <v>140</v>
      </c>
      <c r="J781" s="6" t="s">
        <v>174</v>
      </c>
      <c r="K781" s="37" t="s">
        <v>44</v>
      </c>
      <c r="L781" t="s">
        <v>13</v>
      </c>
      <c r="M781" s="6" t="str">
        <f>LEFT(D781,2)</f>
        <v>35</v>
      </c>
      <extLst>
        <ext uri="smNativeData">
          <pm:rowDef xmlns:pm="smNativeData" id="1655550282" r="781" hidden="0" collapsedDB="1" collapsedOL="0"/>
        </ext>
      </extLst>
    </row>
    <row r="782" spans="1:13" hidden="1">
      <c r="A782" s="40" t="s">
        <v>80</v>
      </c>
      <c r="B782" s="6" t="s">
        <v>515</v>
      </c>
      <c r="C782" s="6" t="s">
        <v>134</v>
      </c>
      <c r="D782" s="6" t="s">
        <v>511</v>
      </c>
      <c r="E782" t="s">
        <v>17</v>
      </c>
      <c r="F782" s="6" t="s">
        <v>516</v>
      </c>
      <c r="G782" s="6" t="s">
        <v>517</v>
      </c>
      <c r="H782" s="6" t="n">
        <v>1</v>
      </c>
      <c r="I782" s="6" t="s">
        <v>148</v>
      </c>
      <c r="J782" s="6" t="s">
        <v>155</v>
      </c>
      <c r="K782" s="37" t="s">
        <v>39</v>
      </c>
      <c r="L782" t="s">
        <v>13</v>
      </c>
      <c r="M782" s="6" t="str">
        <f>LEFT(D782,2)</f>
        <v>35</v>
      </c>
      <extLst>
        <ext uri="smNativeData">
          <pm:rowDef xmlns:pm="smNativeData" id="1655550282" r="782" hidden="0" collapsedDB="1" collapsedOL="0"/>
        </ext>
      </extLst>
    </row>
    <row r="783" spans="1:13" hidden="1">
      <c r="A783" s="40" t="s">
        <v>80</v>
      </c>
      <c r="B783" s="6" t="s">
        <v>495</v>
      </c>
      <c r="C783" s="6" t="s">
        <v>134</v>
      </c>
      <c r="D783" s="6" t="s">
        <v>496</v>
      </c>
      <c r="E783" t="s">
        <v>17</v>
      </c>
      <c r="F783" s="6" t="s">
        <v>497</v>
      </c>
      <c r="G783" s="6" t="s">
        <v>498</v>
      </c>
      <c r="H783" s="6" t="n">
        <v>352</v>
      </c>
      <c r="I783" s="6" t="s">
        <v>140</v>
      </c>
      <c r="J783" s="6" t="s">
        <v>356</v>
      </c>
      <c r="K783" s="37" t="s">
        <v>42</v>
      </c>
      <c r="L783" t="s">
        <v>12</v>
      </c>
      <c r="M783" s="6" t="str">
        <f>LEFT(D783,2)</f>
        <v>35</v>
      </c>
      <extLst>
        <ext uri="smNativeData">
          <pm:rowDef xmlns:pm="smNativeData" id="1655550282" r="783" hidden="0" collapsedDB="1" collapsedOL="0"/>
        </ext>
      </extLst>
    </row>
    <row r="784" spans="1:13" hidden="1">
      <c r="A784" s="40" t="s">
        <v>80</v>
      </c>
      <c r="B784" s="6" t="s">
        <v>500</v>
      </c>
      <c r="C784" s="6" t="s">
        <v>134</v>
      </c>
      <c r="D784" s="6" t="s">
        <v>496</v>
      </c>
      <c r="E784" t="s">
        <v>17</v>
      </c>
      <c r="F784" s="6" t="s">
        <v>501</v>
      </c>
      <c r="G784" s="6" t="s">
        <v>502</v>
      </c>
      <c r="H784" s="6" t="n">
        <v>1</v>
      </c>
      <c r="I784" s="6" t="s">
        <v>148</v>
      </c>
      <c r="J784" s="6" t="s">
        <v>150</v>
      </c>
      <c r="K784" s="37" t="s">
        <v>39</v>
      </c>
      <c r="L784" t="s">
        <v>12</v>
      </c>
      <c r="M784" s="6" t="str">
        <f>LEFT(D784,2)</f>
        <v>35</v>
      </c>
      <extLst>
        <ext uri="smNativeData">
          <pm:rowDef xmlns:pm="smNativeData" id="1655550282" r="784" hidden="0" collapsedDB="1" collapsedOL="0"/>
        </ext>
      </extLst>
    </row>
    <row r="785" spans="1:13" hidden="1">
      <c r="A785" s="40" t="s">
        <v>80</v>
      </c>
      <c r="B785" s="6" t="s">
        <v>504</v>
      </c>
      <c r="C785" s="6" t="s">
        <v>134</v>
      </c>
      <c r="D785" s="6" t="s">
        <v>496</v>
      </c>
      <c r="E785" t="s">
        <v>17</v>
      </c>
      <c r="F785" s="6" t="s">
        <v>505</v>
      </c>
      <c r="G785" s="6" t="s">
        <v>506</v>
      </c>
      <c r="H785" s="6" t="n">
        <v>1</v>
      </c>
      <c r="I785" s="6" t="s">
        <v>148</v>
      </c>
      <c r="J785" s="6" t="s">
        <v>155</v>
      </c>
      <c r="K785" s="37" t="s">
        <v>39</v>
      </c>
      <c r="L785" t="s">
        <v>12</v>
      </c>
      <c r="M785" s="6" t="str">
        <f>LEFT(D785,2)</f>
        <v>35</v>
      </c>
      <extLst>
        <ext uri="smNativeData">
          <pm:rowDef xmlns:pm="smNativeData" id="1655550282" r="785" hidden="0" collapsedDB="1" collapsedOL="0"/>
        </ext>
      </extLst>
    </row>
    <row r="786" spans="1:13" hidden="1">
      <c r="A786" s="40" t="s">
        <v>80</v>
      </c>
      <c r="B786" s="6" t="s">
        <v>490</v>
      </c>
      <c r="C786" s="6" t="s">
        <v>134</v>
      </c>
      <c r="D786" s="6" t="s">
        <v>491</v>
      </c>
      <c r="E786" t="s">
        <v>17</v>
      </c>
      <c r="F786" s="6" t="s">
        <v>492</v>
      </c>
      <c r="G786" s="6" t="s">
        <v>493</v>
      </c>
      <c r="H786" s="6" t="n">
        <v>511</v>
      </c>
      <c r="I786" s="6" t="s">
        <v>140</v>
      </c>
      <c r="J786" s="6" t="s">
        <v>356</v>
      </c>
      <c r="K786" s="37" t="s">
        <v>42</v>
      </c>
      <c r="L786" t="s">
        <v>14</v>
      </c>
      <c r="M786" s="6" t="str">
        <f>LEFT(D786,2)</f>
        <v>35</v>
      </c>
      <extLst>
        <ext uri="smNativeData">
          <pm:rowDef xmlns:pm="smNativeData" id="1655550282" r="786" hidden="0" collapsedDB="1" collapsedOL="0"/>
        </ext>
      </extLst>
    </row>
    <row r="787" spans="1:13" hidden="1">
      <c r="A787" s="40" t="s">
        <v>80</v>
      </c>
      <c r="B787" s="6" t="s">
        <v>478</v>
      </c>
      <c r="C787" s="6" t="s">
        <v>134</v>
      </c>
      <c r="D787" s="6" t="s">
        <v>479</v>
      </c>
      <c r="E787" t="s">
        <v>17</v>
      </c>
      <c r="F787" s="6" t="s">
        <v>480</v>
      </c>
      <c r="G787" s="6" t="s">
        <v>481</v>
      </c>
      <c r="H787" s="6" t="n">
        <v>615</v>
      </c>
      <c r="I787" s="6" t="s">
        <v>140</v>
      </c>
      <c r="J787" s="6" t="s">
        <v>142</v>
      </c>
      <c r="K787" s="37" t="s">
        <v>42</v>
      </c>
      <c r="L787" t="s">
        <v>14</v>
      </c>
      <c r="M787" s="6" t="str">
        <f>LEFT(D787,2)</f>
        <v>35</v>
      </c>
      <extLst>
        <ext uri="smNativeData">
          <pm:rowDef xmlns:pm="smNativeData" id="1655550282" r="787" hidden="0" collapsedDB="1" collapsedOL="0"/>
        </ext>
      </extLst>
    </row>
    <row r="788" spans="1:13" hidden="1">
      <c r="A788" s="40" t="s">
        <v>80</v>
      </c>
      <c r="B788" s="6" t="s">
        <v>483</v>
      </c>
      <c r="C788" s="6" t="s">
        <v>134</v>
      </c>
      <c r="D788" s="6" t="s">
        <v>479</v>
      </c>
      <c r="E788" t="s">
        <v>17</v>
      </c>
      <c r="F788" s="6" t="s">
        <v>484</v>
      </c>
      <c r="G788" s="6" t="s">
        <v>485</v>
      </c>
      <c r="H788" s="6" t="n">
        <v>1</v>
      </c>
      <c r="I788" s="6" t="s">
        <v>148</v>
      </c>
      <c r="J788" s="6" t="s">
        <v>155</v>
      </c>
      <c r="K788" s="37" t="s">
        <v>39</v>
      </c>
      <c r="L788" t="s">
        <v>14</v>
      </c>
      <c r="M788" s="6" t="str">
        <f>LEFT(D788,2)</f>
        <v>35</v>
      </c>
      <extLst>
        <ext uri="smNativeData">
          <pm:rowDef xmlns:pm="smNativeData" id="1655550282" r="788" hidden="0" collapsedDB="1" collapsedOL="0"/>
        </ext>
      </extLst>
    </row>
    <row r="789" spans="1:13" hidden="1">
      <c r="A789" s="40" t="s">
        <v>80</v>
      </c>
      <c r="B789" s="6" t="s">
        <v>487</v>
      </c>
      <c r="C789" s="6" t="s">
        <v>134</v>
      </c>
      <c r="D789" s="6" t="s">
        <v>479</v>
      </c>
      <c r="E789" t="s">
        <v>17</v>
      </c>
      <c r="F789" s="6" t="s">
        <v>484</v>
      </c>
      <c r="G789" s="6" t="s">
        <v>488</v>
      </c>
      <c r="H789" s="6" t="n">
        <v>1</v>
      </c>
      <c r="I789" s="6" t="s">
        <v>148</v>
      </c>
      <c r="J789" s="6" t="s">
        <v>155</v>
      </c>
      <c r="K789" s="37" t="s">
        <v>39</v>
      </c>
      <c r="L789" t="s">
        <v>14</v>
      </c>
      <c r="M789" s="6" t="str">
        <f>LEFT(D789,2)</f>
        <v>35</v>
      </c>
      <extLst>
        <ext uri="smNativeData">
          <pm:rowDef xmlns:pm="smNativeData" id="1655550282" r="789" hidden="0" collapsedDB="1" collapsedOL="0"/>
        </ext>
      </extLst>
    </row>
    <row r="790" spans="1:13" hidden="1">
      <c r="A790" s="40" t="s">
        <v>80</v>
      </c>
      <c r="B790" s="6" t="s">
        <v>470</v>
      </c>
      <c r="C790" s="6" t="s">
        <v>134</v>
      </c>
      <c r="D790" s="6" t="s">
        <v>471</v>
      </c>
      <c r="E790" t="s">
        <v>17</v>
      </c>
      <c r="F790" s="6" t="s">
        <v>472</v>
      </c>
      <c r="G790" s="6" t="s">
        <v>473</v>
      </c>
      <c r="H790" s="6" t="n">
        <v>660</v>
      </c>
      <c r="I790" s="6" t="s">
        <v>140</v>
      </c>
      <c r="J790" s="6" t="s">
        <v>142</v>
      </c>
      <c r="K790" s="37" t="s">
        <v>42</v>
      </c>
      <c r="L790" t="s">
        <v>14</v>
      </c>
      <c r="M790" s="6" t="str">
        <f>LEFT(D790,2)</f>
        <v>35</v>
      </c>
      <extLst>
        <ext uri="smNativeData">
          <pm:rowDef xmlns:pm="smNativeData" id="1655550282" r="790" hidden="0" collapsedDB="1" collapsedOL="0"/>
        </ext>
      </extLst>
    </row>
    <row r="791" spans="1:13" hidden="1">
      <c r="A791" s="40" t="s">
        <v>80</v>
      </c>
      <c r="B791" s="6" t="s">
        <v>475</v>
      </c>
      <c r="C791" s="6" t="s">
        <v>134</v>
      </c>
      <c r="D791" s="6" t="s">
        <v>471</v>
      </c>
      <c r="E791" t="s">
        <v>17</v>
      </c>
      <c r="F791" s="6" t="s">
        <v>472</v>
      </c>
      <c r="G791" s="6" t="s">
        <v>476</v>
      </c>
      <c r="H791" s="6" t="n">
        <v>1</v>
      </c>
      <c r="I791" s="6" t="s">
        <v>148</v>
      </c>
      <c r="J791" s="6" t="s">
        <v>155</v>
      </c>
      <c r="K791" s="37" t="s">
        <v>39</v>
      </c>
      <c r="L791" t="s">
        <v>14</v>
      </c>
      <c r="M791" s="6" t="str">
        <f>LEFT(D791,2)</f>
        <v>35</v>
      </c>
      <extLst>
        <ext uri="smNativeData">
          <pm:rowDef xmlns:pm="smNativeData" id="1655550282" r="791" hidden="0" collapsedDB="1" collapsedOL="0"/>
        </ext>
      </extLst>
    </row>
    <row r="792" spans="1:13" hidden="1">
      <c r="A792" s="40" t="s">
        <v>80</v>
      </c>
      <c r="B792" s="6" t="s">
        <v>459</v>
      </c>
      <c r="C792" s="6" t="s">
        <v>134</v>
      </c>
      <c r="D792" s="6" t="s">
        <v>460</v>
      </c>
      <c r="E792" t="s">
        <v>17</v>
      </c>
      <c r="F792" s="6" t="s">
        <v>461</v>
      </c>
      <c r="G792" s="6" t="s">
        <v>462</v>
      </c>
      <c r="H792" s="6" t="n">
        <v>312</v>
      </c>
      <c r="I792" s="6" t="s">
        <v>140</v>
      </c>
      <c r="J792" s="6" t="s">
        <v>356</v>
      </c>
      <c r="K792" s="37" t="s">
        <v>42</v>
      </c>
      <c r="L792" t="s">
        <v>12</v>
      </c>
      <c r="M792" s="6" t="str">
        <f>LEFT(D792,2)</f>
        <v>35</v>
      </c>
      <extLst>
        <ext uri="smNativeData">
          <pm:rowDef xmlns:pm="smNativeData" id="1655550282" r="792" hidden="0" collapsedDB="1" collapsedOL="0"/>
        </ext>
      </extLst>
    </row>
    <row r="793" spans="1:13" hidden="1">
      <c r="A793" s="40" t="s">
        <v>80</v>
      </c>
      <c r="B793" s="6" t="s">
        <v>464</v>
      </c>
      <c r="C793" s="6" t="s">
        <v>134</v>
      </c>
      <c r="D793" s="6" t="s">
        <v>460</v>
      </c>
      <c r="E793" t="s">
        <v>17</v>
      </c>
      <c r="F793" s="6" t="s">
        <v>461</v>
      </c>
      <c r="G793" s="6" t="s">
        <v>465</v>
      </c>
      <c r="H793" s="6" t="n">
        <v>1</v>
      </c>
      <c r="I793" s="6" t="s">
        <v>148</v>
      </c>
      <c r="J793" s="6" t="s">
        <v>155</v>
      </c>
      <c r="K793" s="37" t="s">
        <v>39</v>
      </c>
      <c r="L793" t="s">
        <v>12</v>
      </c>
      <c r="M793" s="6" t="str">
        <f>LEFT(D793,2)</f>
        <v>35</v>
      </c>
      <extLst>
        <ext uri="smNativeData">
          <pm:rowDef xmlns:pm="smNativeData" id="1655550282" r="793" hidden="0" collapsedDB="1" collapsedOL="0"/>
        </ext>
      </extLst>
    </row>
    <row r="794" spans="1:13" hidden="1">
      <c r="A794" s="40" t="s">
        <v>80</v>
      </c>
      <c r="B794" s="6" t="s">
        <v>467</v>
      </c>
      <c r="C794" s="6" t="s">
        <v>134</v>
      </c>
      <c r="D794" s="6" t="s">
        <v>460</v>
      </c>
      <c r="E794" t="s">
        <v>17</v>
      </c>
      <c r="F794" s="6" t="s">
        <v>461</v>
      </c>
      <c r="G794" s="6" t="s">
        <v>468</v>
      </c>
      <c r="H794" s="6" t="n">
        <v>1</v>
      </c>
      <c r="I794" s="6" t="s">
        <v>148</v>
      </c>
      <c r="J794" s="6" t="s">
        <v>155</v>
      </c>
      <c r="K794" s="37" t="s">
        <v>39</v>
      </c>
      <c r="L794" t="s">
        <v>12</v>
      </c>
      <c r="M794" s="6" t="str">
        <f>LEFT(D794,2)</f>
        <v>35</v>
      </c>
      <extLst>
        <ext uri="smNativeData">
          <pm:rowDef xmlns:pm="smNativeData" id="1655550282" r="794" hidden="0" collapsedDB="1" collapsedOL="0"/>
        </ext>
      </extLst>
    </row>
    <row r="795" spans="1:13" hidden="1">
      <c r="A795" s="40" t="s">
        <v>80</v>
      </c>
      <c r="B795" s="6" t="s">
        <v>448</v>
      </c>
      <c r="C795" s="6" t="s">
        <v>134</v>
      </c>
      <c r="D795" s="6" t="s">
        <v>449</v>
      </c>
      <c r="E795" t="s">
        <v>17</v>
      </c>
      <c r="F795" s="6" t="s">
        <v>450</v>
      </c>
      <c r="G795" s="6" t="s">
        <v>451</v>
      </c>
      <c r="H795" s="6" t="n">
        <v>1415</v>
      </c>
      <c r="I795" s="6" t="s">
        <v>140</v>
      </c>
      <c r="J795" s="6" t="s">
        <v>174</v>
      </c>
      <c r="K795" s="37" t="s">
        <v>44</v>
      </c>
      <c r="L795" t="s">
        <v>14</v>
      </c>
      <c r="M795" s="6" t="str">
        <f>LEFT(D795,2)</f>
        <v>35</v>
      </c>
      <extLst>
        <ext uri="smNativeData">
          <pm:rowDef xmlns:pm="smNativeData" id="1655550282" r="795" hidden="0" collapsedDB="1" collapsedOL="0"/>
        </ext>
      </extLst>
    </row>
    <row r="796" spans="1:13" hidden="1">
      <c r="A796" s="40" t="s">
        <v>80</v>
      </c>
      <c r="B796" s="6" t="s">
        <v>453</v>
      </c>
      <c r="C796" s="6" t="s">
        <v>134</v>
      </c>
      <c r="D796" s="6" t="s">
        <v>449</v>
      </c>
      <c r="E796" t="s">
        <v>17</v>
      </c>
      <c r="F796" s="6" t="s">
        <v>450</v>
      </c>
      <c r="G796" s="6" t="s">
        <v>454</v>
      </c>
      <c r="H796" s="6" t="n">
        <v>1</v>
      </c>
      <c r="I796" s="6" t="s">
        <v>148</v>
      </c>
      <c r="J796" s="6" t="s">
        <v>155</v>
      </c>
      <c r="K796" s="37" t="s">
        <v>39</v>
      </c>
      <c r="L796" t="s">
        <v>14</v>
      </c>
      <c r="M796" s="6" t="str">
        <f>LEFT(D796,2)</f>
        <v>35</v>
      </c>
      <extLst>
        <ext uri="smNativeData">
          <pm:rowDef xmlns:pm="smNativeData" id="1655550282" r="796" hidden="0" collapsedDB="1" collapsedOL="0"/>
        </ext>
      </extLst>
    </row>
    <row r="797" spans="1:13" hidden="1">
      <c r="A797" s="40" t="s">
        <v>80</v>
      </c>
      <c r="B797" s="6" t="s">
        <v>456</v>
      </c>
      <c r="C797" s="6" t="s">
        <v>134</v>
      </c>
      <c r="D797" s="6" t="s">
        <v>449</v>
      </c>
      <c r="E797" t="s">
        <v>17</v>
      </c>
      <c r="F797" s="6" t="s">
        <v>450</v>
      </c>
      <c r="G797" s="6" t="s">
        <v>457</v>
      </c>
      <c r="H797" s="6" t="n">
        <v>1</v>
      </c>
      <c r="I797" s="6" t="s">
        <v>148</v>
      </c>
      <c r="J797" s="6" t="s">
        <v>155</v>
      </c>
      <c r="K797" s="37" t="s">
        <v>39</v>
      </c>
      <c r="L797" t="s">
        <v>14</v>
      </c>
      <c r="M797" s="6" t="str">
        <f>LEFT(D797,2)</f>
        <v>35</v>
      </c>
      <extLst>
        <ext uri="smNativeData">
          <pm:rowDef xmlns:pm="smNativeData" id="1655550282" r="797" hidden="0" collapsedDB="1" collapsedOL="0"/>
        </ext>
      </extLst>
    </row>
    <row r="798" spans="1:13" hidden="1">
      <c r="A798" s="40" t="s">
        <v>80</v>
      </c>
      <c r="B798" s="6" t="s">
        <v>443</v>
      </c>
      <c r="C798" s="6" t="s">
        <v>134</v>
      </c>
      <c r="D798" s="6" t="s">
        <v>444</v>
      </c>
      <c r="E798" t="s">
        <v>17</v>
      </c>
      <c r="F798" s="6" t="s">
        <v>445</v>
      </c>
      <c r="G798" s="6" t="s">
        <v>446</v>
      </c>
      <c r="H798" s="6" t="n">
        <v>1</v>
      </c>
      <c r="I798" s="6" t="s">
        <v>148</v>
      </c>
      <c r="J798" s="6" t="s">
        <v>155</v>
      </c>
      <c r="K798" s="37" t="s">
        <v>39</v>
      </c>
      <c r="L798" t="s">
        <v>12</v>
      </c>
      <c r="M798" s="6" t="str">
        <f>LEFT(D798,2)</f>
        <v>35</v>
      </c>
      <extLst>
        <ext uri="smNativeData">
          <pm:rowDef xmlns:pm="smNativeData" id="1655550282" r="798" hidden="0" collapsedDB="1" collapsedOL="0"/>
        </ext>
      </extLst>
    </row>
    <row r="799" spans="1:13" hidden="1">
      <c r="A799" s="40" t="s">
        <v>80</v>
      </c>
      <c r="B799" s="6" t="s">
        <v>438</v>
      </c>
      <c r="C799" s="6" t="s">
        <v>134</v>
      </c>
      <c r="D799" s="6" t="s">
        <v>439</v>
      </c>
      <c r="E799" t="s">
        <v>18</v>
      </c>
      <c r="F799" s="6" t="s">
        <v>440</v>
      </c>
      <c r="G799" s="6" t="s">
        <v>441</v>
      </c>
      <c r="H799" s="6" t="n">
        <v>330</v>
      </c>
      <c r="I799" s="6" t="s">
        <v>140</v>
      </c>
      <c r="J799" s="6" t="s">
        <v>142</v>
      </c>
      <c r="K799" s="37" t="s">
        <v>42</v>
      </c>
      <c r="L799" t="s">
        <v>12</v>
      </c>
      <c r="M799" s="6" t="str">
        <f>LEFT(D799,2)</f>
        <v>35</v>
      </c>
      <extLst>
        <ext uri="smNativeData">
          <pm:rowDef xmlns:pm="smNativeData" id="1655550282" r="799" hidden="0" collapsedDB="1" collapsedOL="0"/>
        </ext>
      </extLst>
    </row>
    <row r="800" spans="1:13" hidden="1">
      <c r="A800" s="40" t="s">
        <v>80</v>
      </c>
      <c r="B800" s="6" t="s">
        <v>427</v>
      </c>
      <c r="C800" s="6" t="s">
        <v>134</v>
      </c>
      <c r="D800" s="6" t="s">
        <v>428</v>
      </c>
      <c r="E800" t="s">
        <v>18</v>
      </c>
      <c r="F800" s="6" t="s">
        <v>429</v>
      </c>
      <c r="G800" s="6" t="s">
        <v>430</v>
      </c>
      <c r="H800" s="6" t="n">
        <v>1440</v>
      </c>
      <c r="I800" s="6" t="s">
        <v>140</v>
      </c>
      <c r="J800" s="6" t="s">
        <v>142</v>
      </c>
      <c r="K800" s="37" t="s">
        <v>42</v>
      </c>
      <c r="L800" t="s">
        <v>12</v>
      </c>
      <c r="M800" s="6" t="str">
        <f>LEFT(D800,2)</f>
        <v>35</v>
      </c>
      <extLst>
        <ext uri="smNativeData">
          <pm:rowDef xmlns:pm="smNativeData" id="1655550282" r="800" hidden="0" collapsedDB="1" collapsedOL="0"/>
        </ext>
      </extLst>
    </row>
    <row r="801" spans="1:13" hidden="1">
      <c r="A801" s="40" t="s">
        <v>80</v>
      </c>
      <c r="B801" s="6" t="s">
        <v>432</v>
      </c>
      <c r="C801" s="6" t="s">
        <v>134</v>
      </c>
      <c r="D801" s="6" t="s">
        <v>428</v>
      </c>
      <c r="E801" t="s">
        <v>18</v>
      </c>
      <c r="F801" s="6" t="s">
        <v>429</v>
      </c>
      <c r="G801" s="6" t="s">
        <v>433</v>
      </c>
      <c r="H801" s="6" t="n">
        <v>1</v>
      </c>
      <c r="I801" s="6" t="s">
        <v>148</v>
      </c>
      <c r="J801" s="6" t="s">
        <v>155</v>
      </c>
      <c r="K801" s="37" t="s">
        <v>39</v>
      </c>
      <c r="L801" t="s">
        <v>12</v>
      </c>
      <c r="M801" s="6" t="str">
        <f>LEFT(D801,2)</f>
        <v>35</v>
      </c>
      <extLst>
        <ext uri="smNativeData">
          <pm:rowDef xmlns:pm="smNativeData" id="1655550282" r="801" hidden="0" collapsedDB="1" collapsedOL="0"/>
        </ext>
      </extLst>
    </row>
    <row r="802" spans="1:13" hidden="1">
      <c r="A802" s="40" t="s">
        <v>80</v>
      </c>
      <c r="B802" s="6" t="s">
        <v>435</v>
      </c>
      <c r="C802" s="6" t="s">
        <v>134</v>
      </c>
      <c r="D802" s="6" t="s">
        <v>428</v>
      </c>
      <c r="E802" t="s">
        <v>18</v>
      </c>
      <c r="F802" s="6" t="s">
        <v>429</v>
      </c>
      <c r="G802" s="6" t="s">
        <v>436</v>
      </c>
      <c r="H802" s="6" t="n">
        <v>1</v>
      </c>
      <c r="I802" s="6" t="s">
        <v>148</v>
      </c>
      <c r="J802" s="6" t="s">
        <v>155</v>
      </c>
      <c r="K802" s="37" t="s">
        <v>39</v>
      </c>
      <c r="L802" t="s">
        <v>12</v>
      </c>
      <c r="M802" s="6" t="str">
        <f>LEFT(D802,2)</f>
        <v>35</v>
      </c>
      <extLst>
        <ext uri="smNativeData">
          <pm:rowDef xmlns:pm="smNativeData" id="1655550282" r="802" hidden="0" collapsedDB="1" collapsedOL="0"/>
        </ext>
      </extLst>
    </row>
    <row r="803" spans="1:13" hidden="1">
      <c r="A803" s="40" t="s">
        <v>80</v>
      </c>
      <c r="B803" s="6" t="s">
        <v>414</v>
      </c>
      <c r="C803" s="6" t="s">
        <v>134</v>
      </c>
      <c r="D803" s="6" t="s">
        <v>415</v>
      </c>
      <c r="E803" t="s">
        <v>17</v>
      </c>
      <c r="F803" s="6" t="s">
        <v>416</v>
      </c>
      <c r="G803" s="6" t="s">
        <v>417</v>
      </c>
      <c r="H803" s="6" t="n">
        <v>852</v>
      </c>
      <c r="I803" s="6" t="s">
        <v>140</v>
      </c>
      <c r="J803" s="6" t="s">
        <v>356</v>
      </c>
      <c r="K803" s="37" t="s">
        <v>42</v>
      </c>
      <c r="L803" t="s">
        <v>12</v>
      </c>
      <c r="M803" s="6" t="str">
        <f>LEFT(D803,2)</f>
        <v>35</v>
      </c>
      <extLst>
        <ext uri="smNativeData">
          <pm:rowDef xmlns:pm="smNativeData" id="1655550282" r="803" hidden="0" collapsedDB="1" collapsedOL="0"/>
        </ext>
      </extLst>
    </row>
    <row r="804" spans="1:13" hidden="1">
      <c r="A804" s="40" t="s">
        <v>80</v>
      </c>
      <c r="B804" s="6" t="s">
        <v>419</v>
      </c>
      <c r="C804" s="6" t="s">
        <v>134</v>
      </c>
      <c r="D804" s="6" t="s">
        <v>415</v>
      </c>
      <c r="E804" t="s">
        <v>17</v>
      </c>
      <c r="F804" s="6" t="s">
        <v>420</v>
      </c>
      <c r="G804" s="6" t="s">
        <v>421</v>
      </c>
      <c r="H804" s="6" t="n">
        <v>1</v>
      </c>
      <c r="I804" s="6" t="s">
        <v>148</v>
      </c>
      <c r="J804" s="6" t="s">
        <v>155</v>
      </c>
      <c r="K804" s="37" t="s">
        <v>39</v>
      </c>
      <c r="L804" t="s">
        <v>12</v>
      </c>
      <c r="M804" s="6" t="str">
        <f>LEFT(D804,2)</f>
        <v>35</v>
      </c>
      <extLst>
        <ext uri="smNativeData">
          <pm:rowDef xmlns:pm="smNativeData" id="1655550282" r="804" hidden="0" collapsedDB="1" collapsedOL="0"/>
        </ext>
      </extLst>
    </row>
    <row r="805" spans="1:13" hidden="1">
      <c r="A805" s="40" t="s">
        <v>80</v>
      </c>
      <c r="B805" s="6" t="s">
        <v>423</v>
      </c>
      <c r="C805" s="6" t="s">
        <v>134</v>
      </c>
      <c r="D805" s="6" t="s">
        <v>415</v>
      </c>
      <c r="E805" t="s">
        <v>17</v>
      </c>
      <c r="F805" s="6" t="s">
        <v>424</v>
      </c>
      <c r="G805" s="6" t="s">
        <v>425</v>
      </c>
      <c r="H805" s="6" t="n">
        <v>1</v>
      </c>
      <c r="I805" s="6" t="s">
        <v>148</v>
      </c>
      <c r="J805" s="6" t="s">
        <v>155</v>
      </c>
      <c r="K805" s="37" t="s">
        <v>39</v>
      </c>
      <c r="L805" t="s">
        <v>12</v>
      </c>
      <c r="M805" s="6" t="str">
        <f>LEFT(D805,2)</f>
        <v>35</v>
      </c>
      <extLst>
        <ext uri="smNativeData">
          <pm:rowDef xmlns:pm="smNativeData" id="1655550282" r="805" hidden="0" collapsedDB="1" collapsedOL="0"/>
        </ext>
      </extLst>
    </row>
    <row r="806" spans="1:13" hidden="1">
      <c r="A806" s="40" t="s">
        <v>80</v>
      </c>
      <c r="B806" s="6" t="s">
        <v>403</v>
      </c>
      <c r="C806" s="6" t="s">
        <v>134</v>
      </c>
      <c r="D806" s="6" t="s">
        <v>404</v>
      </c>
      <c r="E806" t="s">
        <v>17</v>
      </c>
      <c r="F806" s="6" t="s">
        <v>405</v>
      </c>
      <c r="G806" s="6" t="s">
        <v>406</v>
      </c>
      <c r="H806" s="6" t="n">
        <v>482.5</v>
      </c>
      <c r="I806" s="6" t="s">
        <v>140</v>
      </c>
      <c r="J806" s="6" t="s">
        <v>142</v>
      </c>
      <c r="K806" s="37" t="s">
        <v>42</v>
      </c>
      <c r="L806" t="s">
        <v>12</v>
      </c>
      <c r="M806" s="6" t="str">
        <f>LEFT(D806,2)</f>
        <v>35</v>
      </c>
      <extLst>
        <ext uri="smNativeData">
          <pm:rowDef xmlns:pm="smNativeData" id="1655550282" r="806" hidden="0" collapsedDB="1" collapsedOL="0"/>
        </ext>
      </extLst>
    </row>
    <row r="807" spans="1:13" hidden="1">
      <c r="A807" s="40" t="s">
        <v>80</v>
      </c>
      <c r="B807" s="6" t="s">
        <v>408</v>
      </c>
      <c r="C807" s="6" t="s">
        <v>134</v>
      </c>
      <c r="D807" s="6" t="s">
        <v>404</v>
      </c>
      <c r="E807" t="s">
        <v>17</v>
      </c>
      <c r="F807" s="6" t="s">
        <v>405</v>
      </c>
      <c r="G807" s="6" t="s">
        <v>409</v>
      </c>
      <c r="H807" s="6" t="n">
        <v>1</v>
      </c>
      <c r="I807" s="6" t="s">
        <v>148</v>
      </c>
      <c r="J807" s="6" t="s">
        <v>155</v>
      </c>
      <c r="K807" s="37" t="s">
        <v>39</v>
      </c>
      <c r="L807" t="s">
        <v>12</v>
      </c>
      <c r="M807" s="6" t="str">
        <f>LEFT(D807,2)</f>
        <v>35</v>
      </c>
      <extLst>
        <ext uri="smNativeData">
          <pm:rowDef xmlns:pm="smNativeData" id="1655550282" r="807" hidden="0" collapsedDB="1" collapsedOL="0"/>
        </ext>
      </extLst>
    </row>
    <row r="808" spans="1:13" hidden="1">
      <c r="A808" s="40" t="s">
        <v>80</v>
      </c>
      <c r="B808" s="6" t="s">
        <v>411</v>
      </c>
      <c r="C808" s="6" t="s">
        <v>134</v>
      </c>
      <c r="D808" s="6" t="s">
        <v>404</v>
      </c>
      <c r="E808" t="s">
        <v>17</v>
      </c>
      <c r="F808" s="6" t="s">
        <v>405</v>
      </c>
      <c r="G808" s="6" t="s">
        <v>412</v>
      </c>
      <c r="H808" s="6" t="n">
        <v>1</v>
      </c>
      <c r="I808" s="6" t="s">
        <v>148</v>
      </c>
      <c r="J808" s="6" t="s">
        <v>155</v>
      </c>
      <c r="K808" s="37" t="s">
        <v>39</v>
      </c>
      <c r="L808" t="s">
        <v>12</v>
      </c>
      <c r="M808" s="6" t="str">
        <f>LEFT(D808,2)</f>
        <v>35</v>
      </c>
      <extLst>
        <ext uri="smNativeData">
          <pm:rowDef xmlns:pm="smNativeData" id="1655550282" r="808" hidden="0" collapsedDB="1" collapsedOL="0"/>
        </ext>
      </extLst>
    </row>
    <row r="809" spans="1:13" hidden="1">
      <c r="A809" s="40" t="s">
        <v>80</v>
      </c>
      <c r="B809" s="6" t="s">
        <v>389</v>
      </c>
      <c r="C809" s="6" t="s">
        <v>134</v>
      </c>
      <c r="D809" s="6" t="s">
        <v>390</v>
      </c>
      <c r="E809" t="s">
        <v>17</v>
      </c>
      <c r="F809" s="6" t="s">
        <v>391</v>
      </c>
      <c r="G809" s="6" t="s">
        <v>392</v>
      </c>
      <c r="H809" s="6" t="n">
        <v>1448</v>
      </c>
      <c r="I809" s="6" t="s">
        <v>140</v>
      </c>
      <c r="J809" s="6" t="s">
        <v>142</v>
      </c>
      <c r="K809" s="37" t="s">
        <v>42</v>
      </c>
      <c r="L809" t="s">
        <v>12</v>
      </c>
      <c r="M809" s="6" t="str">
        <f>LEFT(D809,2)</f>
        <v>35</v>
      </c>
      <extLst>
        <ext uri="smNativeData">
          <pm:rowDef xmlns:pm="smNativeData" id="1655550282" r="809" hidden="0" collapsedDB="1" collapsedOL="0"/>
        </ext>
      </extLst>
    </row>
    <row r="810" spans="1:13" hidden="1">
      <c r="A810" s="40" t="s">
        <v>80</v>
      </c>
      <c r="B810" s="6" t="s">
        <v>394</v>
      </c>
      <c r="C810" s="6" t="s">
        <v>134</v>
      </c>
      <c r="D810" s="6" t="s">
        <v>390</v>
      </c>
      <c r="E810" t="s">
        <v>17</v>
      </c>
      <c r="F810" s="6" t="s">
        <v>391</v>
      </c>
      <c r="G810" s="6" t="s">
        <v>395</v>
      </c>
      <c r="H810" s="6" t="n">
        <v>537.5</v>
      </c>
      <c r="I810" s="6" t="s">
        <v>140</v>
      </c>
      <c r="J810" s="6" t="s">
        <v>142</v>
      </c>
      <c r="K810" s="37" t="s">
        <v>42</v>
      </c>
      <c r="L810" t="s">
        <v>12</v>
      </c>
      <c r="M810" s="6" t="str">
        <f>LEFT(D810,2)</f>
        <v>35</v>
      </c>
      <extLst>
        <ext uri="smNativeData">
          <pm:rowDef xmlns:pm="smNativeData" id="1655550282" r="810" hidden="0" collapsedDB="1" collapsedOL="0"/>
        </ext>
      </extLst>
    </row>
    <row r="811" spans="1:13" hidden="1">
      <c r="A811" s="40" t="s">
        <v>80</v>
      </c>
      <c r="B811" s="6" t="s">
        <v>397</v>
      </c>
      <c r="C811" s="6" t="s">
        <v>134</v>
      </c>
      <c r="D811" s="6" t="s">
        <v>390</v>
      </c>
      <c r="E811" t="s">
        <v>17</v>
      </c>
      <c r="F811" s="6" t="s">
        <v>391</v>
      </c>
      <c r="G811" s="6" t="s">
        <v>398</v>
      </c>
      <c r="H811" s="6" t="n">
        <v>1</v>
      </c>
      <c r="I811" s="6" t="s">
        <v>148</v>
      </c>
      <c r="J811" s="6" t="s">
        <v>155</v>
      </c>
      <c r="K811" s="37" t="s">
        <v>39</v>
      </c>
      <c r="L811" t="s">
        <v>12</v>
      </c>
      <c r="M811" s="6" t="str">
        <f>LEFT(D811,2)</f>
        <v>35</v>
      </c>
      <extLst>
        <ext uri="smNativeData">
          <pm:rowDef xmlns:pm="smNativeData" id="1655550282" r="811" hidden="0" collapsedDB="1" collapsedOL="0"/>
        </ext>
      </extLst>
    </row>
    <row r="812" spans="1:13" hidden="1">
      <c r="A812" s="40" t="s">
        <v>80</v>
      </c>
      <c r="B812" s="6" t="s">
        <v>400</v>
      </c>
      <c r="C812" s="6" t="s">
        <v>134</v>
      </c>
      <c r="D812" s="6" t="s">
        <v>390</v>
      </c>
      <c r="E812" t="s">
        <v>17</v>
      </c>
      <c r="F812" s="6" t="s">
        <v>391</v>
      </c>
      <c r="G812" s="6" t="s">
        <v>401</v>
      </c>
      <c r="H812" s="6" t="n">
        <v>1</v>
      </c>
      <c r="I812" s="6" t="s">
        <v>148</v>
      </c>
      <c r="J812" s="6" t="s">
        <v>155</v>
      </c>
      <c r="K812" s="37" t="s">
        <v>39</v>
      </c>
      <c r="L812" t="s">
        <v>12</v>
      </c>
      <c r="M812" s="6" t="str">
        <f>LEFT(D812,2)</f>
        <v>35</v>
      </c>
      <extLst>
        <ext uri="smNativeData">
          <pm:rowDef xmlns:pm="smNativeData" id="1655550282" r="812" hidden="0" collapsedDB="1" collapsedOL="0"/>
        </ext>
      </extLst>
    </row>
    <row r="813" spans="1:13" hidden="1">
      <c r="A813" s="40" t="s">
        <v>80</v>
      </c>
      <c r="B813" s="6" t="s">
        <v>384</v>
      </c>
      <c r="C813" s="6" t="s">
        <v>134</v>
      </c>
      <c r="D813" s="6" t="s">
        <v>385</v>
      </c>
      <c r="E813" t="s">
        <v>18</v>
      </c>
      <c r="F813" s="6" t="s">
        <v>386</v>
      </c>
      <c r="G813" s="6" t="s">
        <v>387</v>
      </c>
      <c r="H813" s="6" t="n">
        <v>1</v>
      </c>
      <c r="I813" s="6" t="s">
        <v>148</v>
      </c>
      <c r="J813" s="6" t="s">
        <v>150</v>
      </c>
      <c r="K813" s="37" t="s">
        <v>39</v>
      </c>
      <c r="L813" t="s">
        <v>13</v>
      </c>
      <c r="M813" s="6" t="str">
        <f>LEFT(D813,2)</f>
        <v>35</v>
      </c>
      <extLst>
        <ext uri="smNativeData">
          <pm:rowDef xmlns:pm="smNativeData" id="1655550282" r="813" hidden="0" collapsedDB="1" collapsedOL="0"/>
        </ext>
      </extLst>
    </row>
    <row r="814" spans="1:13" hidden="1">
      <c r="A814" s="40" t="s">
        <v>80</v>
      </c>
      <c r="B814" s="6" t="s">
        <v>374</v>
      </c>
      <c r="C814" s="6" t="s">
        <v>134</v>
      </c>
      <c r="D814" s="6" t="s">
        <v>375</v>
      </c>
      <c r="E814" t="s">
        <v>18</v>
      </c>
      <c r="F814" s="6" t="s">
        <v>376</v>
      </c>
      <c r="G814" s="6" t="s">
        <v>377</v>
      </c>
      <c r="H814" s="6" t="n">
        <v>550</v>
      </c>
      <c r="I814" s="6" t="s">
        <v>140</v>
      </c>
      <c r="J814" s="6" t="s">
        <v>142</v>
      </c>
      <c r="K814" s="37" t="s">
        <v>42</v>
      </c>
      <c r="L814" t="s">
        <v>13</v>
      </c>
      <c r="M814" s="6" t="str">
        <f>LEFT(D814,2)</f>
        <v>35</v>
      </c>
      <extLst>
        <ext uri="smNativeData">
          <pm:rowDef xmlns:pm="smNativeData" id="1655550282" r="814" hidden="0" collapsedDB="1" collapsedOL="0"/>
        </ext>
      </extLst>
    </row>
    <row r="815" spans="1:13" hidden="1">
      <c r="A815" s="40" t="s">
        <v>80</v>
      </c>
      <c r="B815" s="6" t="s">
        <v>379</v>
      </c>
      <c r="C815" s="6" t="s">
        <v>134</v>
      </c>
      <c r="D815" s="6" t="s">
        <v>375</v>
      </c>
      <c r="E815" t="s">
        <v>18</v>
      </c>
      <c r="F815" s="6" t="s">
        <v>376</v>
      </c>
      <c r="G815" s="6" t="s">
        <v>380</v>
      </c>
      <c r="H815" s="6" t="n">
        <v>1</v>
      </c>
      <c r="I815" s="6" t="s">
        <v>148</v>
      </c>
      <c r="J815" s="6" t="s">
        <v>383</v>
      </c>
      <c r="K815" s="37" t="s">
        <v>38</v>
      </c>
      <c r="L815" t="s">
        <v>13</v>
      </c>
      <c r="M815" s="6" t="str">
        <f>LEFT(D815,2)</f>
        <v>35</v>
      </c>
      <extLst>
        <ext uri="smNativeData">
          <pm:rowDef xmlns:pm="smNativeData" id="1655550282" r="815" hidden="0" collapsedDB="1" collapsedOL="0"/>
        </ext>
      </extLst>
    </row>
    <row r="816" spans="1:13" hidden="1">
      <c r="A816" s="40" t="s">
        <v>80</v>
      </c>
      <c r="B816" s="6" t="s">
        <v>347</v>
      </c>
      <c r="C816" s="6" t="s">
        <v>134</v>
      </c>
      <c r="D816" s="6" t="s">
        <v>348</v>
      </c>
      <c r="E816" t="s">
        <v>18</v>
      </c>
      <c r="F816" s="6" t="s">
        <v>349</v>
      </c>
      <c r="G816" s="6" t="s">
        <v>350</v>
      </c>
      <c r="H816" s="6" t="n">
        <v>695</v>
      </c>
      <c r="I816" s="6" t="s">
        <v>140</v>
      </c>
      <c r="J816" s="6" t="s">
        <v>142</v>
      </c>
      <c r="K816" s="37" t="s">
        <v>42</v>
      </c>
      <c r="L816" t="s">
        <v>13</v>
      </c>
      <c r="M816" s="6" t="str">
        <f>LEFT(D816,2)</f>
        <v>35</v>
      </c>
      <extLst>
        <ext uri="smNativeData">
          <pm:rowDef xmlns:pm="smNativeData" id="1655550282" r="816" hidden="0" collapsedDB="1" collapsedOL="0"/>
        </ext>
      </extLst>
    </row>
    <row r="817" spans="1:13" hidden="1">
      <c r="A817" s="40" t="s">
        <v>80</v>
      </c>
      <c r="B817" s="6" t="s">
        <v>352</v>
      </c>
      <c r="C817" s="6" t="s">
        <v>134</v>
      </c>
      <c r="D817" s="6" t="s">
        <v>348</v>
      </c>
      <c r="E817" t="s">
        <v>18</v>
      </c>
      <c r="F817" s="6" t="s">
        <v>349</v>
      </c>
      <c r="G817" s="6" t="s">
        <v>353</v>
      </c>
      <c r="H817" s="6" t="n">
        <v>375</v>
      </c>
      <c r="I817" s="6" t="s">
        <v>140</v>
      </c>
      <c r="J817" s="6" t="s">
        <v>356</v>
      </c>
      <c r="K817" s="37" t="s">
        <v>42</v>
      </c>
      <c r="L817" t="s">
        <v>13</v>
      </c>
      <c r="M817" s="6" t="str">
        <f>LEFT(D817,2)</f>
        <v>35</v>
      </c>
      <extLst>
        <ext uri="smNativeData">
          <pm:rowDef xmlns:pm="smNativeData" id="1655550282" r="817" hidden="0" collapsedDB="1" collapsedOL="0"/>
        </ext>
      </extLst>
    </row>
    <row r="818" spans="1:13" hidden="1">
      <c r="A818" s="40" t="s">
        <v>80</v>
      </c>
      <c r="B818" s="6" t="s">
        <v>357</v>
      </c>
      <c r="C818" s="6" t="s">
        <v>134</v>
      </c>
      <c r="D818" s="6" t="s">
        <v>348</v>
      </c>
      <c r="E818" t="s">
        <v>18</v>
      </c>
      <c r="F818" s="6" t="s">
        <v>349</v>
      </c>
      <c r="G818" s="6" t="s">
        <v>358</v>
      </c>
      <c r="H818" s="6" t="n">
        <v>1</v>
      </c>
      <c r="I818" s="6" t="s">
        <v>148</v>
      </c>
      <c r="J818" s="6" t="s">
        <v>155</v>
      </c>
      <c r="K818" s="37" t="s">
        <v>39</v>
      </c>
      <c r="L818" t="s">
        <v>13</v>
      </c>
      <c r="M818" s="6" t="str">
        <f>LEFT(D818,2)</f>
        <v>35</v>
      </c>
      <extLst>
        <ext uri="smNativeData">
          <pm:rowDef xmlns:pm="smNativeData" id="1655550282" r="818" hidden="0" collapsedDB="1" collapsedOL="0"/>
        </ext>
      </extLst>
    </row>
    <row r="819" spans="1:13" hidden="1">
      <c r="A819" s="40" t="s">
        <v>80</v>
      </c>
      <c r="B819" s="6" t="s">
        <v>360</v>
      </c>
      <c r="C819" s="6" t="s">
        <v>134</v>
      </c>
      <c r="D819" s="6" t="s">
        <v>348</v>
      </c>
      <c r="E819" t="s">
        <v>18</v>
      </c>
      <c r="F819" s="6" t="s">
        <v>349</v>
      </c>
      <c r="G819" s="6" t="s">
        <v>361</v>
      </c>
      <c r="H819" s="6" t="n">
        <v>1</v>
      </c>
      <c r="I819" s="6" t="s">
        <v>148</v>
      </c>
      <c r="J819" s="6" t="s">
        <v>155</v>
      </c>
      <c r="K819" s="37" t="s">
        <v>39</v>
      </c>
      <c r="L819" t="s">
        <v>13</v>
      </c>
      <c r="M819" s="6" t="str">
        <f>LEFT(D819,2)</f>
        <v>35</v>
      </c>
      <extLst>
        <ext uri="smNativeData">
          <pm:rowDef xmlns:pm="smNativeData" id="1655550282" r="819" hidden="0" collapsedDB="1" collapsedOL="0"/>
        </ext>
      </extLst>
    </row>
    <row r="820" spans="1:13" hidden="1">
      <c r="A820" s="40" t="s">
        <v>80</v>
      </c>
      <c r="B820" s="6" t="s">
        <v>363</v>
      </c>
      <c r="C820" s="6" t="s">
        <v>134</v>
      </c>
      <c r="D820" s="6" t="s">
        <v>348</v>
      </c>
      <c r="E820" t="s">
        <v>18</v>
      </c>
      <c r="F820" s="6" t="s">
        <v>349</v>
      </c>
      <c r="G820" s="6" t="s">
        <v>364</v>
      </c>
      <c r="H820" s="6" t="n">
        <v>1</v>
      </c>
      <c r="I820" s="6" t="s">
        <v>148</v>
      </c>
      <c r="J820" s="6" t="s">
        <v>155</v>
      </c>
      <c r="K820" s="37" t="s">
        <v>39</v>
      </c>
      <c r="L820" t="s">
        <v>13</v>
      </c>
      <c r="M820" s="6" t="str">
        <f>LEFT(D820,2)</f>
        <v>35</v>
      </c>
      <extLst>
        <ext uri="smNativeData">
          <pm:rowDef xmlns:pm="smNativeData" id="1655550282" r="820" hidden="0" collapsedDB="1" collapsedOL="0"/>
        </ext>
      </extLst>
    </row>
    <row r="821" spans="1:13" hidden="1">
      <c r="A821" s="40" t="s">
        <v>80</v>
      </c>
      <c r="B821" s="6" t="s">
        <v>366</v>
      </c>
      <c r="C821" s="6" t="s">
        <v>134</v>
      </c>
      <c r="D821" s="6" t="s">
        <v>348</v>
      </c>
      <c r="E821" t="s">
        <v>18</v>
      </c>
      <c r="F821" s="6" t="s">
        <v>349</v>
      </c>
      <c r="G821" s="6" t="s">
        <v>367</v>
      </c>
      <c r="H821" s="6" t="n">
        <v>1</v>
      </c>
      <c r="I821" s="6" t="s">
        <v>148</v>
      </c>
      <c r="J821" s="6" t="s">
        <v>155</v>
      </c>
      <c r="K821" s="37" t="s">
        <v>39</v>
      </c>
      <c r="L821" t="s">
        <v>13</v>
      </c>
      <c r="M821" s="6" t="str">
        <f>LEFT(D821,2)</f>
        <v>35</v>
      </c>
      <extLst>
        <ext uri="smNativeData">
          <pm:rowDef xmlns:pm="smNativeData" id="1655550282" r="821" hidden="0" collapsedDB="1" collapsedOL="0"/>
        </ext>
      </extLst>
    </row>
    <row r="822" spans="1:13" hidden="1">
      <c r="A822" s="40" t="s">
        <v>80</v>
      </c>
      <c r="B822" s="6" t="s">
        <v>369</v>
      </c>
      <c r="C822" s="6" t="s">
        <v>134</v>
      </c>
      <c r="D822" s="6" t="s">
        <v>348</v>
      </c>
      <c r="E822" t="s">
        <v>18</v>
      </c>
      <c r="F822" s="6" t="s">
        <v>349</v>
      </c>
      <c r="G822" s="6" t="s">
        <v>370</v>
      </c>
      <c r="H822" s="6" t="n">
        <v>1</v>
      </c>
      <c r="I822" s="6" t="s">
        <v>148</v>
      </c>
      <c r="J822" s="6" t="s">
        <v>155</v>
      </c>
      <c r="K822" s="37" t="s">
        <v>39</v>
      </c>
      <c r="L822" t="s">
        <v>13</v>
      </c>
      <c r="M822" s="6" t="str">
        <f>LEFT(D822,2)</f>
        <v>35</v>
      </c>
      <extLst>
        <ext uri="smNativeData">
          <pm:rowDef xmlns:pm="smNativeData" id="1655550282" r="822" hidden="0" collapsedDB="1" collapsedOL="0"/>
        </ext>
      </extLst>
    </row>
    <row r="823" spans="1:13" hidden="1">
      <c r="A823" s="40" t="s">
        <v>80</v>
      </c>
      <c r="B823" s="6" t="s">
        <v>333</v>
      </c>
      <c r="C823" s="6" t="s">
        <v>134</v>
      </c>
      <c r="D823" s="6" t="s">
        <v>334</v>
      </c>
      <c r="E823" t="s">
        <v>18</v>
      </c>
      <c r="F823" s="6" t="s">
        <v>335</v>
      </c>
      <c r="G823" s="6" t="s">
        <v>336</v>
      </c>
      <c r="H823" s="6" t="n">
        <v>580</v>
      </c>
      <c r="I823" s="6" t="s">
        <v>140</v>
      </c>
      <c r="J823" s="6" t="s">
        <v>142</v>
      </c>
      <c r="K823" s="37" t="s">
        <v>42</v>
      </c>
      <c r="L823" t="s">
        <v>13</v>
      </c>
      <c r="M823" s="6" t="str">
        <f>LEFT(D823,2)</f>
        <v>35</v>
      </c>
      <extLst>
        <ext uri="smNativeData">
          <pm:rowDef xmlns:pm="smNativeData" id="1655550282" r="823" hidden="0" collapsedDB="1" collapsedOL="0"/>
        </ext>
      </extLst>
    </row>
    <row r="824" spans="1:13" hidden="1">
      <c r="A824" s="40" t="s">
        <v>80</v>
      </c>
      <c r="B824" s="6" t="s">
        <v>338</v>
      </c>
      <c r="C824" s="6" t="s">
        <v>134</v>
      </c>
      <c r="D824" s="6" t="s">
        <v>334</v>
      </c>
      <c r="E824" t="s">
        <v>18</v>
      </c>
      <c r="F824" s="6" t="s">
        <v>335</v>
      </c>
      <c r="G824" s="6" t="s">
        <v>339</v>
      </c>
      <c r="H824" s="6" t="n">
        <v>1</v>
      </c>
      <c r="I824" s="6" t="s">
        <v>148</v>
      </c>
      <c r="J824" s="6" t="s">
        <v>155</v>
      </c>
      <c r="K824" s="37" t="s">
        <v>39</v>
      </c>
      <c r="L824" t="s">
        <v>13</v>
      </c>
      <c r="M824" s="6" t="str">
        <f>LEFT(D824,2)</f>
        <v>35</v>
      </c>
      <extLst>
        <ext uri="smNativeData">
          <pm:rowDef xmlns:pm="smNativeData" id="1655550282" r="824" hidden="0" collapsedDB="1" collapsedOL="0"/>
        </ext>
      </extLst>
    </row>
    <row r="825" spans="1:13" hidden="1">
      <c r="A825" s="40" t="s">
        <v>80</v>
      </c>
      <c r="B825" s="6" t="s">
        <v>341</v>
      </c>
      <c r="C825" s="6" t="s">
        <v>134</v>
      </c>
      <c r="D825" s="6" t="s">
        <v>334</v>
      </c>
      <c r="E825" t="s">
        <v>18</v>
      </c>
      <c r="F825" s="6" t="s">
        <v>335</v>
      </c>
      <c r="G825" s="6" t="s">
        <v>342</v>
      </c>
      <c r="H825" s="6" t="n">
        <v>1</v>
      </c>
      <c r="I825" s="6" t="s">
        <v>148</v>
      </c>
      <c r="J825" s="6" t="s">
        <v>155</v>
      </c>
      <c r="K825" s="37" t="s">
        <v>39</v>
      </c>
      <c r="L825" t="s">
        <v>13</v>
      </c>
      <c r="M825" s="6" t="str">
        <f>LEFT(D825,2)</f>
        <v>35</v>
      </c>
      <extLst>
        <ext uri="smNativeData">
          <pm:rowDef xmlns:pm="smNativeData" id="1655550282" r="825" hidden="0" collapsedDB="1" collapsedOL="0"/>
        </ext>
      </extLst>
    </row>
    <row r="826" spans="1:13" hidden="1">
      <c r="A826" s="40" t="s">
        <v>80</v>
      </c>
      <c r="B826" s="6" t="s">
        <v>344</v>
      </c>
      <c r="C826" s="6" t="s">
        <v>134</v>
      </c>
      <c r="D826" s="6" t="s">
        <v>334</v>
      </c>
      <c r="E826" t="s">
        <v>18</v>
      </c>
      <c r="F826" s="6" t="s">
        <v>335</v>
      </c>
      <c r="G826" s="6" t="s">
        <v>345</v>
      </c>
      <c r="H826" s="6" t="n">
        <v>1</v>
      </c>
      <c r="I826" s="6" t="s">
        <v>148</v>
      </c>
      <c r="J826" s="6" t="s">
        <v>155</v>
      </c>
      <c r="K826" s="37" t="s">
        <v>39</v>
      </c>
      <c r="L826" t="s">
        <v>13</v>
      </c>
      <c r="M826" s="6" t="str">
        <f>LEFT(D826,2)</f>
        <v>35</v>
      </c>
      <extLst>
        <ext uri="smNativeData">
          <pm:rowDef xmlns:pm="smNativeData" id="1655550282" r="826" hidden="0" collapsedDB="1" collapsedOL="0"/>
        </ext>
      </extLst>
    </row>
    <row r="827" spans="1:13" hidden="1">
      <c r="A827" s="40" t="s">
        <v>80</v>
      </c>
      <c r="B827" s="6" t="s">
        <v>325</v>
      </c>
      <c r="C827" s="6" t="s">
        <v>134</v>
      </c>
      <c r="D827" s="6" t="s">
        <v>326</v>
      </c>
      <c r="E827" t="s">
        <v>18</v>
      </c>
      <c r="F827" s="6" t="s">
        <v>327</v>
      </c>
      <c r="G827" s="6" t="s">
        <v>328</v>
      </c>
      <c r="H827" s="6" t="n">
        <v>389</v>
      </c>
      <c r="I827" s="6" t="s">
        <v>140</v>
      </c>
      <c r="J827" s="6" t="s">
        <v>142</v>
      </c>
      <c r="K827" s="37" t="s">
        <v>42</v>
      </c>
      <c r="L827" t="s">
        <v>12</v>
      </c>
      <c r="M827" s="6" t="str">
        <f>LEFT(D827,2)</f>
        <v>35</v>
      </c>
      <extLst>
        <ext uri="smNativeData">
          <pm:rowDef xmlns:pm="smNativeData" id="1655550282" r="827" hidden="0" collapsedDB="1" collapsedOL="0"/>
        </ext>
      </extLst>
    </row>
    <row r="828" spans="1:13" hidden="1">
      <c r="A828" s="40" t="s">
        <v>80</v>
      </c>
      <c r="B828" s="6" t="s">
        <v>330</v>
      </c>
      <c r="C828" s="6" t="s">
        <v>134</v>
      </c>
      <c r="D828" s="6" t="s">
        <v>326</v>
      </c>
      <c r="E828" t="s">
        <v>18</v>
      </c>
      <c r="F828" s="6" t="s">
        <v>327</v>
      </c>
      <c r="G828" s="6" t="s">
        <v>331</v>
      </c>
      <c r="H828" s="6" t="n">
        <v>1</v>
      </c>
      <c r="I828" s="6" t="s">
        <v>148</v>
      </c>
      <c r="J828" s="6" t="s">
        <v>155</v>
      </c>
      <c r="K828" s="37" t="s">
        <v>39</v>
      </c>
      <c r="L828" t="s">
        <v>12</v>
      </c>
      <c r="M828" s="6" t="str">
        <f>LEFT(D828,2)</f>
        <v>35</v>
      </c>
      <extLst>
        <ext uri="smNativeData">
          <pm:rowDef xmlns:pm="smNativeData" id="1655550282" r="828" hidden="0" collapsedDB="1" collapsedOL="0"/>
        </ext>
      </extLst>
    </row>
    <row r="829" spans="1:13" hidden="1">
      <c r="A829" s="40" t="s">
        <v>80</v>
      </c>
      <c r="B829" s="6" t="s">
        <v>313</v>
      </c>
      <c r="C829" s="6" t="s">
        <v>134</v>
      </c>
      <c r="D829" s="6" t="s">
        <v>314</v>
      </c>
      <c r="E829" t="s">
        <v>18</v>
      </c>
      <c r="F829" s="6" t="s">
        <v>315</v>
      </c>
      <c r="G829" s="6" t="s">
        <v>316</v>
      </c>
      <c r="H829" s="6" t="n">
        <v>950</v>
      </c>
      <c r="I829" s="6" t="s">
        <v>140</v>
      </c>
      <c r="J829" s="6" t="s">
        <v>142</v>
      </c>
      <c r="K829" s="37" t="s">
        <v>42</v>
      </c>
      <c r="L829" t="s">
        <v>12</v>
      </c>
      <c r="M829" s="6" t="str">
        <f>LEFT(D829,2)</f>
        <v>35</v>
      </c>
      <extLst>
        <ext uri="smNativeData">
          <pm:rowDef xmlns:pm="smNativeData" id="1655550282" r="829" hidden="0" collapsedDB="1" collapsedOL="0"/>
        </ext>
      </extLst>
    </row>
    <row r="830" spans="1:13" hidden="1">
      <c r="A830" s="40" t="s">
        <v>80</v>
      </c>
      <c r="B830" s="6" t="s">
        <v>318</v>
      </c>
      <c r="C830" s="6" t="s">
        <v>134</v>
      </c>
      <c r="D830" s="6" t="s">
        <v>314</v>
      </c>
      <c r="E830" t="s">
        <v>18</v>
      </c>
      <c r="F830" s="6" t="s">
        <v>319</v>
      </c>
      <c r="G830" s="6" t="s">
        <v>320</v>
      </c>
      <c r="H830" s="6" t="n">
        <v>1</v>
      </c>
      <c r="I830" s="6" t="s">
        <v>148</v>
      </c>
      <c r="J830" s="6" t="s">
        <v>150</v>
      </c>
      <c r="K830" s="37" t="s">
        <v>39</v>
      </c>
      <c r="L830" t="s">
        <v>12</v>
      </c>
      <c r="M830" s="6" t="str">
        <f>LEFT(D830,2)</f>
        <v>35</v>
      </c>
      <extLst>
        <ext uri="smNativeData">
          <pm:rowDef xmlns:pm="smNativeData" id="1655550282" r="830" hidden="0" collapsedDB="1" collapsedOL="0"/>
        </ext>
      </extLst>
    </row>
    <row r="831" spans="1:13" hidden="1">
      <c r="A831" s="40" t="s">
        <v>80</v>
      </c>
      <c r="B831" s="6" t="s">
        <v>322</v>
      </c>
      <c r="C831" s="6" t="s">
        <v>134</v>
      </c>
      <c r="D831" s="6" t="s">
        <v>314</v>
      </c>
      <c r="E831" t="s">
        <v>18</v>
      </c>
      <c r="F831" s="6" t="s">
        <v>319</v>
      </c>
      <c r="G831" s="6" t="s">
        <v>323</v>
      </c>
      <c r="H831" s="6" t="n">
        <v>1</v>
      </c>
      <c r="I831" s="6" t="s">
        <v>148</v>
      </c>
      <c r="J831" s="6" t="s">
        <v>150</v>
      </c>
      <c r="K831" s="37" t="s">
        <v>39</v>
      </c>
      <c r="L831" t="s">
        <v>12</v>
      </c>
      <c r="M831" s="6" t="str">
        <f>LEFT(D831,2)</f>
        <v>35</v>
      </c>
      <extLst>
        <ext uri="smNativeData">
          <pm:rowDef xmlns:pm="smNativeData" id="1655550282" r="831" hidden="0" collapsedDB="1" collapsedOL="0"/>
        </ext>
      </extLst>
    </row>
    <row r="832" spans="1:13" hidden="1">
      <c r="A832" s="40" t="s">
        <v>80</v>
      </c>
      <c r="B832" s="6" t="s">
        <v>302</v>
      </c>
      <c r="C832" s="6" t="s">
        <v>134</v>
      </c>
      <c r="D832" s="6" t="s">
        <v>303</v>
      </c>
      <c r="E832" t="s">
        <v>18</v>
      </c>
      <c r="F832" s="6" t="s">
        <v>304</v>
      </c>
      <c r="G832" s="6" t="s">
        <v>305</v>
      </c>
      <c r="H832" s="6" t="n">
        <v>607.5</v>
      </c>
      <c r="I832" s="6" t="s">
        <v>140</v>
      </c>
      <c r="J832" s="6" t="s">
        <v>142</v>
      </c>
      <c r="K832" s="37" t="s">
        <v>42</v>
      </c>
      <c r="L832" t="s">
        <v>12</v>
      </c>
      <c r="M832" s="6" t="str">
        <f>LEFT(D832,2)</f>
        <v>35</v>
      </c>
      <extLst>
        <ext uri="smNativeData">
          <pm:rowDef xmlns:pm="smNativeData" id="1655550282" r="832" hidden="0" collapsedDB="1" collapsedOL="0"/>
        </ext>
      </extLst>
    </row>
    <row r="833" spans="1:13" hidden="1">
      <c r="A833" s="40" t="s">
        <v>80</v>
      </c>
      <c r="B833" s="6" t="s">
        <v>307</v>
      </c>
      <c r="C833" s="6" t="s">
        <v>134</v>
      </c>
      <c r="D833" s="6" t="s">
        <v>303</v>
      </c>
      <c r="E833" t="s">
        <v>18</v>
      </c>
      <c r="F833" s="6" t="s">
        <v>308</v>
      </c>
      <c r="G833" s="6" t="s">
        <v>309</v>
      </c>
      <c r="H833" s="6" t="n">
        <v>1</v>
      </c>
      <c r="I833" s="6" t="s">
        <v>148</v>
      </c>
      <c r="J833" s="6" t="s">
        <v>312</v>
      </c>
      <c r="K833" s="37" t="s">
        <v>39</v>
      </c>
      <c r="L833" t="s">
        <v>12</v>
      </c>
      <c r="M833" s="6" t="str">
        <f>LEFT(D833,2)</f>
        <v>35</v>
      </c>
      <extLst>
        <ext uri="smNativeData">
          <pm:rowDef xmlns:pm="smNativeData" id="1655550282" r="833" hidden="0" collapsedDB="1" collapsedOL="0"/>
        </ext>
      </extLst>
    </row>
    <row r="834" spans="1:13" hidden="1">
      <c r="A834" s="40" t="s">
        <v>80</v>
      </c>
      <c r="B834" s="6" t="s">
        <v>297</v>
      </c>
      <c r="C834" s="6" t="s">
        <v>134</v>
      </c>
      <c r="D834" s="6" t="s">
        <v>298</v>
      </c>
      <c r="E834" t="s">
        <v>18</v>
      </c>
      <c r="F834" s="6" t="s">
        <v>299</v>
      </c>
      <c r="G834" s="6" t="s">
        <v>300</v>
      </c>
      <c r="H834" s="6" t="n">
        <v>625</v>
      </c>
      <c r="I834" s="6" t="s">
        <v>140</v>
      </c>
      <c r="J834" s="6" t="s">
        <v>142</v>
      </c>
      <c r="K834" s="37" t="s">
        <v>42</v>
      </c>
      <c r="L834" t="s">
        <v>13</v>
      </c>
      <c r="M834" s="6" t="str">
        <f>LEFT(D834,2)</f>
        <v>35</v>
      </c>
      <extLst>
        <ext uri="smNativeData">
          <pm:rowDef xmlns:pm="smNativeData" id="1655550282" r="834" hidden="0" collapsedDB="1" collapsedOL="0"/>
        </ext>
      </extLst>
    </row>
    <row r="835" spans="1:13" hidden="1">
      <c r="A835" s="40" t="s">
        <v>80</v>
      </c>
      <c r="B835" s="6" t="s">
        <v>292</v>
      </c>
      <c r="C835" s="6" t="s">
        <v>134</v>
      </c>
      <c r="D835" s="6" t="s">
        <v>293</v>
      </c>
      <c r="E835" t="s">
        <v>18</v>
      </c>
      <c r="F835" s="6" t="s">
        <v>294</v>
      </c>
      <c r="G835" s="6" t="s">
        <v>295</v>
      </c>
      <c r="H835" s="6" t="n">
        <v>738</v>
      </c>
      <c r="I835" s="6" t="s">
        <v>140</v>
      </c>
      <c r="J835" s="6" t="s">
        <v>142</v>
      </c>
      <c r="K835" s="37" t="s">
        <v>42</v>
      </c>
      <c r="L835" t="s">
        <v>12</v>
      </c>
      <c r="M835" s="6" t="str">
        <f>LEFT(D835,2)</f>
        <v>35</v>
      </c>
      <extLst>
        <ext uri="smNativeData">
          <pm:rowDef xmlns:pm="smNativeData" id="1655550282" r="835" hidden="0" collapsedDB="1" collapsedOL="0"/>
        </ext>
      </extLst>
    </row>
    <row r="836" spans="1:13" hidden="1">
      <c r="A836" s="40" t="s">
        <v>80</v>
      </c>
      <c r="B836" s="6" t="s">
        <v>287</v>
      </c>
      <c r="C836" s="6" t="s">
        <v>134</v>
      </c>
      <c r="D836" s="6" t="s">
        <v>288</v>
      </c>
      <c r="E836" t="s">
        <v>18</v>
      </c>
      <c r="F836" s="6" t="s">
        <v>289</v>
      </c>
      <c r="G836" s="6" t="s">
        <v>290</v>
      </c>
      <c r="H836" s="6" t="n">
        <v>575</v>
      </c>
      <c r="I836" s="6" t="s">
        <v>140</v>
      </c>
      <c r="J836" s="6" t="s">
        <v>142</v>
      </c>
      <c r="K836" s="37" t="s">
        <v>42</v>
      </c>
      <c r="L836" t="s">
        <v>12</v>
      </c>
      <c r="M836" s="6" t="str">
        <f>LEFT(D836,2)</f>
        <v>35</v>
      </c>
      <extLst>
        <ext uri="smNativeData">
          <pm:rowDef xmlns:pm="smNativeData" id="1655550282" r="836" hidden="0" collapsedDB="1" collapsedOL="0"/>
        </ext>
      </extLst>
    </row>
    <row r="837" spans="1:13" hidden="1">
      <c r="A837" s="40" t="s">
        <v>80</v>
      </c>
      <c r="B837" s="6" t="s">
        <v>278</v>
      </c>
      <c r="C837" s="6" t="s">
        <v>134</v>
      </c>
      <c r="D837" s="6" t="s">
        <v>279</v>
      </c>
      <c r="E837" t="s">
        <v>18</v>
      </c>
      <c r="F837" s="6" t="s">
        <v>280</v>
      </c>
      <c r="G837" s="6" t="s">
        <v>281</v>
      </c>
      <c r="H837" s="6" t="n">
        <v>650</v>
      </c>
      <c r="I837" s="6" t="s">
        <v>140</v>
      </c>
      <c r="J837" s="6" t="s">
        <v>142</v>
      </c>
      <c r="K837" s="37" t="s">
        <v>42</v>
      </c>
      <c r="L837" t="s">
        <v>12</v>
      </c>
      <c r="M837" s="6" t="str">
        <f>LEFT(D837,2)</f>
        <v>35</v>
      </c>
      <extLst>
        <ext uri="smNativeData">
          <pm:rowDef xmlns:pm="smNativeData" id="1655550282" r="837" hidden="0" collapsedDB="1" collapsedOL="0"/>
        </ext>
      </extLst>
    </row>
    <row r="838" spans="1:13" hidden="1">
      <c r="A838" s="40" t="s">
        <v>80</v>
      </c>
      <c r="B838" s="6" t="s">
        <v>283</v>
      </c>
      <c r="C838" s="6" t="s">
        <v>134</v>
      </c>
      <c r="D838" s="6" t="s">
        <v>279</v>
      </c>
      <c r="E838" t="s">
        <v>18</v>
      </c>
      <c r="F838" s="6" t="s">
        <v>284</v>
      </c>
      <c r="G838" s="6" t="s">
        <v>285</v>
      </c>
      <c r="H838" s="6" t="n">
        <v>1</v>
      </c>
      <c r="I838" s="6" t="s">
        <v>148</v>
      </c>
      <c r="J838" s="6" t="s">
        <v>155</v>
      </c>
      <c r="K838" s="37" t="s">
        <v>39</v>
      </c>
      <c r="L838" t="s">
        <v>12</v>
      </c>
      <c r="M838" s="6" t="str">
        <f>LEFT(D838,2)</f>
        <v>35</v>
      </c>
      <extLst>
        <ext uri="smNativeData">
          <pm:rowDef xmlns:pm="smNativeData" id="1655550282" r="838" hidden="0" collapsedDB="1" collapsedOL="0"/>
        </ext>
      </extLst>
    </row>
    <row r="839" spans="1:13" hidden="1">
      <c r="A839" s="40" t="s">
        <v>80</v>
      </c>
      <c r="B839" s="6" t="s">
        <v>273</v>
      </c>
      <c r="C839" s="6" t="s">
        <v>134</v>
      </c>
      <c r="D839" s="6" t="s">
        <v>274</v>
      </c>
      <c r="E839" t="s">
        <v>18</v>
      </c>
      <c r="F839" s="6" t="s">
        <v>275</v>
      </c>
      <c r="G839" s="6" t="s">
        <v>276</v>
      </c>
      <c r="H839" s="6" t="n">
        <v>1</v>
      </c>
      <c r="I839" s="6" t="s">
        <v>148</v>
      </c>
      <c r="J839" s="6" t="s">
        <v>155</v>
      </c>
      <c r="K839" s="37" t="s">
        <v>39</v>
      </c>
      <c r="L839" t="s">
        <v>13</v>
      </c>
      <c r="M839" s="6" t="str">
        <f>LEFT(D839,2)</f>
        <v>35</v>
      </c>
      <extLst>
        <ext uri="smNativeData">
          <pm:rowDef xmlns:pm="smNativeData" id="1655550282" r="839" hidden="0" collapsedDB="1" collapsedOL="0"/>
        </ext>
      </extLst>
    </row>
    <row r="840" spans="1:13" hidden="1">
      <c r="A840" s="40" t="s">
        <v>80</v>
      </c>
      <c r="B840" s="6" t="s">
        <v>265</v>
      </c>
      <c r="C840" s="6" t="s">
        <v>134</v>
      </c>
      <c r="D840" s="6" t="s">
        <v>266</v>
      </c>
      <c r="E840" t="s">
        <v>18</v>
      </c>
      <c r="F840" s="6" t="s">
        <v>267</v>
      </c>
      <c r="G840" s="6" t="s">
        <v>268</v>
      </c>
      <c r="H840" s="6" t="n">
        <v>430</v>
      </c>
      <c r="I840" s="6" t="s">
        <v>140</v>
      </c>
      <c r="J840" s="6" t="s">
        <v>142</v>
      </c>
      <c r="K840" s="37" t="s">
        <v>42</v>
      </c>
      <c r="L840" t="s">
        <v>12</v>
      </c>
      <c r="M840" s="6" t="str">
        <f>LEFT(D840,2)</f>
        <v>35</v>
      </c>
      <extLst>
        <ext uri="smNativeData">
          <pm:rowDef xmlns:pm="smNativeData" id="1655550282" r="840" hidden="0" collapsedDB="1" collapsedOL="0"/>
        </ext>
      </extLst>
    </row>
    <row r="841" spans="1:13" hidden="1">
      <c r="A841" s="40" t="s">
        <v>80</v>
      </c>
      <c r="B841" s="6" t="s">
        <v>270</v>
      </c>
      <c r="C841" s="6" t="s">
        <v>134</v>
      </c>
      <c r="D841" s="6" t="s">
        <v>266</v>
      </c>
      <c r="E841" t="s">
        <v>18</v>
      </c>
      <c r="F841" s="6" t="s">
        <v>267</v>
      </c>
      <c r="G841" s="6" t="s">
        <v>271</v>
      </c>
      <c r="H841" s="6" t="n">
        <v>1</v>
      </c>
      <c r="I841" s="6" t="s">
        <v>148</v>
      </c>
      <c r="J841" s="6" t="s">
        <v>155</v>
      </c>
      <c r="K841" s="37" t="s">
        <v>39</v>
      </c>
      <c r="L841" t="s">
        <v>12</v>
      </c>
      <c r="M841" s="6" t="str">
        <f>LEFT(D841,2)</f>
        <v>35</v>
      </c>
      <extLst>
        <ext uri="smNativeData">
          <pm:rowDef xmlns:pm="smNativeData" id="1655550282" r="841" hidden="0" collapsedDB="1" collapsedOL="0"/>
        </ext>
      </extLst>
    </row>
    <row r="842" spans="1:13" hidden="1">
      <c r="A842" s="40" t="s">
        <v>80</v>
      </c>
      <c r="B842" s="6" t="s">
        <v>256</v>
      </c>
      <c r="C842" s="6" t="s">
        <v>134</v>
      </c>
      <c r="D842" s="6" t="s">
        <v>257</v>
      </c>
      <c r="E842" t="s">
        <v>18</v>
      </c>
      <c r="F842" s="6" t="s">
        <v>258</v>
      </c>
      <c r="G842" s="6" t="s">
        <v>259</v>
      </c>
      <c r="H842" s="6" t="n">
        <v>477.5</v>
      </c>
      <c r="I842" s="6" t="s">
        <v>140</v>
      </c>
      <c r="J842" s="6" t="s">
        <v>142</v>
      </c>
      <c r="K842" s="37" t="s">
        <v>42</v>
      </c>
      <c r="L842" t="s">
        <v>13</v>
      </c>
      <c r="M842" s="6" t="str">
        <f>LEFT(D842,2)</f>
        <v>35</v>
      </c>
      <extLst>
        <ext uri="smNativeData">
          <pm:rowDef xmlns:pm="smNativeData" id="1655550282" r="842" hidden="0" collapsedDB="1" collapsedOL="0"/>
        </ext>
      </extLst>
    </row>
    <row r="843" spans="1:13" hidden="1">
      <c r="A843" s="40" t="s">
        <v>80</v>
      </c>
      <c r="B843" s="6" t="s">
        <v>261</v>
      </c>
      <c r="C843" s="6" t="s">
        <v>134</v>
      </c>
      <c r="D843" s="6" t="s">
        <v>257</v>
      </c>
      <c r="E843" t="s">
        <v>18</v>
      </c>
      <c r="F843" s="6" t="s">
        <v>262</v>
      </c>
      <c r="G843" s="6" t="s">
        <v>263</v>
      </c>
      <c r="H843" s="6" t="n">
        <v>1</v>
      </c>
      <c r="I843" s="6" t="s">
        <v>148</v>
      </c>
      <c r="J843" s="6" t="s">
        <v>155</v>
      </c>
      <c r="K843" s="37" t="s">
        <v>39</v>
      </c>
      <c r="L843" t="s">
        <v>13</v>
      </c>
      <c r="M843" s="6" t="str">
        <f>LEFT(D843,2)</f>
        <v>35</v>
      </c>
      <extLst>
        <ext uri="smNativeData">
          <pm:rowDef xmlns:pm="smNativeData" id="1655550282" r="843" hidden="0" collapsedDB="1" collapsedOL="0"/>
        </ext>
      </extLst>
    </row>
    <row r="844" spans="1:13" hidden="1">
      <c r="A844" s="40" t="s">
        <v>80</v>
      </c>
      <c r="B844" s="6" t="s">
        <v>247</v>
      </c>
      <c r="C844" s="6" t="s">
        <v>134</v>
      </c>
      <c r="D844" s="6" t="s">
        <v>248</v>
      </c>
      <c r="E844" t="s">
        <v>18</v>
      </c>
      <c r="F844" s="6" t="s">
        <v>249</v>
      </c>
      <c r="G844" s="6" t="s">
        <v>250</v>
      </c>
      <c r="H844" s="6" t="n">
        <v>720</v>
      </c>
      <c r="I844" s="6" t="s">
        <v>140</v>
      </c>
      <c r="J844" s="6" t="s">
        <v>142</v>
      </c>
      <c r="K844" s="37" t="s">
        <v>42</v>
      </c>
      <c r="L844" t="s">
        <v>13</v>
      </c>
      <c r="M844" s="6" t="str">
        <f>LEFT(D844,2)</f>
        <v>35</v>
      </c>
      <extLst>
        <ext uri="smNativeData">
          <pm:rowDef xmlns:pm="smNativeData" id="1655550282" r="844" hidden="0" collapsedDB="1" collapsedOL="0"/>
        </ext>
      </extLst>
    </row>
    <row r="845" spans="1:13" hidden="1">
      <c r="A845" s="40" t="s">
        <v>80</v>
      </c>
      <c r="B845" s="6" t="s">
        <v>252</v>
      </c>
      <c r="C845" s="6" t="s">
        <v>134</v>
      </c>
      <c r="D845" s="6" t="s">
        <v>248</v>
      </c>
      <c r="E845" t="s">
        <v>18</v>
      </c>
      <c r="F845" s="6" t="s">
        <v>253</v>
      </c>
      <c r="G845" s="6" t="s">
        <v>254</v>
      </c>
      <c r="H845" s="6" t="n">
        <v>1</v>
      </c>
      <c r="I845" s="6" t="s">
        <v>148</v>
      </c>
      <c r="J845" s="6" t="s">
        <v>155</v>
      </c>
      <c r="K845" s="37" t="s">
        <v>39</v>
      </c>
      <c r="L845" t="s">
        <v>13</v>
      </c>
      <c r="M845" s="6" t="str">
        <f>LEFT(D845,2)</f>
        <v>35</v>
      </c>
      <extLst>
        <ext uri="smNativeData">
          <pm:rowDef xmlns:pm="smNativeData" id="1655550282" r="845" hidden="0" collapsedDB="1" collapsedOL="0"/>
        </ext>
      </extLst>
    </row>
    <row r="846" spans="1:13" hidden="1">
      <c r="A846" s="40" t="s">
        <v>80</v>
      </c>
      <c r="B846" s="6" t="s">
        <v>242</v>
      </c>
      <c r="C846" s="6" t="s">
        <v>134</v>
      </c>
      <c r="D846" s="6" t="s">
        <v>243</v>
      </c>
      <c r="E846" t="s">
        <v>18</v>
      </c>
      <c r="F846" s="6" t="s">
        <v>244</v>
      </c>
      <c r="G846" s="6" t="s">
        <v>245</v>
      </c>
      <c r="H846" s="6" t="n">
        <v>715</v>
      </c>
      <c r="I846" s="6" t="s">
        <v>140</v>
      </c>
      <c r="J846" s="6" t="s">
        <v>142</v>
      </c>
      <c r="K846" s="37" t="s">
        <v>42</v>
      </c>
      <c r="L846" t="s">
        <v>12</v>
      </c>
      <c r="M846" s="6" t="str">
        <f>LEFT(D846,2)</f>
        <v>35</v>
      </c>
      <extLst>
        <ext uri="smNativeData">
          <pm:rowDef xmlns:pm="smNativeData" id="1655550282" r="846" hidden="0" collapsedDB="1" collapsedOL="0"/>
        </ext>
      </extLst>
    </row>
    <row r="847" spans="1:13" hidden="1">
      <c r="A847" s="40" t="s">
        <v>80</v>
      </c>
      <c r="B847" s="6" t="s">
        <v>227</v>
      </c>
      <c r="C847" s="6" t="s">
        <v>134</v>
      </c>
      <c r="D847" s="6" t="s">
        <v>228</v>
      </c>
      <c r="E847" t="s">
        <v>18</v>
      </c>
      <c r="F847" s="6" t="s">
        <v>229</v>
      </c>
      <c r="G847" s="6" t="s">
        <v>230</v>
      </c>
      <c r="H847" s="6" t="n">
        <v>1105</v>
      </c>
      <c r="I847" s="6" t="s">
        <v>140</v>
      </c>
      <c r="J847" s="6" t="s">
        <v>233</v>
      </c>
      <c r="K847" s="37" t="s">
        <v>42</v>
      </c>
      <c r="L847" t="s">
        <v>12</v>
      </c>
      <c r="M847" s="6" t="str">
        <f>LEFT(D847,2)</f>
        <v>35</v>
      </c>
      <extLst>
        <ext uri="smNativeData">
          <pm:rowDef xmlns:pm="smNativeData" id="1655550282" r="847" hidden="0" collapsedDB="1" collapsedOL="0"/>
        </ext>
      </extLst>
    </row>
    <row r="848" spans="1:13" hidden="1">
      <c r="A848" s="40" t="s">
        <v>80</v>
      </c>
      <c r="B848" s="6" t="s">
        <v>234</v>
      </c>
      <c r="C848" s="6" t="s">
        <v>134</v>
      </c>
      <c r="D848" s="6" t="s">
        <v>228</v>
      </c>
      <c r="E848" t="s">
        <v>18</v>
      </c>
      <c r="F848" s="6" t="s">
        <v>235</v>
      </c>
      <c r="G848" s="6" t="s">
        <v>236</v>
      </c>
      <c r="H848" s="6" t="n">
        <v>1</v>
      </c>
      <c r="I848" s="6" t="s">
        <v>148</v>
      </c>
      <c r="J848" s="6" t="s">
        <v>155</v>
      </c>
      <c r="K848" s="37" t="s">
        <v>39</v>
      </c>
      <c r="L848" t="s">
        <v>12</v>
      </c>
      <c r="M848" s="6" t="str">
        <f>LEFT(D848,2)</f>
        <v>35</v>
      </c>
      <extLst>
        <ext uri="smNativeData">
          <pm:rowDef xmlns:pm="smNativeData" id="1655550282" r="848" hidden="0" collapsedDB="1" collapsedOL="0"/>
        </ext>
      </extLst>
    </row>
    <row r="849" spans="1:13" hidden="1">
      <c r="A849" s="40" t="s">
        <v>80</v>
      </c>
      <c r="B849" s="6" t="s">
        <v>239</v>
      </c>
      <c r="C849" s="6" t="s">
        <v>134</v>
      </c>
      <c r="D849" s="6" t="s">
        <v>228</v>
      </c>
      <c r="E849" t="s">
        <v>18</v>
      </c>
      <c r="F849" s="6" t="s">
        <v>229</v>
      </c>
      <c r="G849" s="6" t="s">
        <v>240</v>
      </c>
      <c r="H849" s="6" t="n">
        <v>1</v>
      </c>
      <c r="I849" s="6" t="s">
        <v>148</v>
      </c>
      <c r="J849" s="6" t="s">
        <v>155</v>
      </c>
      <c r="K849" s="37" t="s">
        <v>39</v>
      </c>
      <c r="L849" t="s">
        <v>12</v>
      </c>
      <c r="M849" s="6" t="str">
        <f>LEFT(D849,2)</f>
        <v>35</v>
      </c>
      <extLst>
        <ext uri="smNativeData">
          <pm:rowDef xmlns:pm="smNativeData" id="1655550282" r="849" hidden="0" collapsedDB="1" collapsedOL="0"/>
        </ext>
      </extLst>
    </row>
    <row r="850" spans="1:13" hidden="1">
      <c r="A850" s="40" t="s">
        <v>80</v>
      </c>
      <c r="B850" s="6" t="s">
        <v>218</v>
      </c>
      <c r="C850" s="6" t="s">
        <v>134</v>
      </c>
      <c r="D850" s="6" t="s">
        <v>219</v>
      </c>
      <c r="E850" t="s">
        <v>17</v>
      </c>
      <c r="F850" s="6" t="s">
        <v>81</v>
      </c>
      <c r="G850" s="6" t="s">
        <v>220</v>
      </c>
      <c r="H850" s="6" t="n">
        <v>620</v>
      </c>
      <c r="I850" s="6" t="s">
        <v>140</v>
      </c>
      <c r="J850" s="6" t="s">
        <v>142</v>
      </c>
      <c r="K850" s="37" t="s">
        <v>42</v>
      </c>
      <c r="L850" t="s">
        <v>12</v>
      </c>
      <c r="M850" s="6" t="str">
        <f>LEFT(D850,2)</f>
        <v>35</v>
      </c>
      <extLst>
        <ext uri="smNativeData">
          <pm:rowDef xmlns:pm="smNativeData" id="1655550282" r="850" hidden="0" collapsedDB="1" collapsedOL="0"/>
        </ext>
      </extLst>
    </row>
    <row r="851" spans="1:13" hidden="1">
      <c r="A851" s="40" t="s">
        <v>80</v>
      </c>
      <c r="B851" s="6" t="s">
        <v>222</v>
      </c>
      <c r="C851" s="6" t="s">
        <v>134</v>
      </c>
      <c r="D851" s="6" t="s">
        <v>219</v>
      </c>
      <c r="E851" t="s">
        <v>17</v>
      </c>
      <c r="F851" s="6" t="s">
        <v>81</v>
      </c>
      <c r="G851" s="6" t="s">
        <v>223</v>
      </c>
      <c r="H851" s="6" t="n">
        <v>1</v>
      </c>
      <c r="I851" s="6" t="s">
        <v>148</v>
      </c>
      <c r="J851" s="6" t="s">
        <v>155</v>
      </c>
      <c r="K851" s="37" t="s">
        <v>39</v>
      </c>
      <c r="L851" t="s">
        <v>12</v>
      </c>
      <c r="M851" s="6" t="str">
        <f>LEFT(D851,2)</f>
        <v>35</v>
      </c>
      <extLst>
        <ext uri="smNativeData">
          <pm:rowDef xmlns:pm="smNativeData" id="1655550282" r="851" hidden="0" collapsedDB="1" collapsedOL="0"/>
        </ext>
      </extLst>
    </row>
    <row r="852" spans="1:13" hidden="1">
      <c r="A852" s="40" t="s">
        <v>80</v>
      </c>
      <c r="B852" s="6" t="s">
        <v>210</v>
      </c>
      <c r="C852" s="6" t="s">
        <v>134</v>
      </c>
      <c r="D852" s="6" t="s">
        <v>211</v>
      </c>
      <c r="E852" t="s">
        <v>18</v>
      </c>
      <c r="F852" s="6" t="s">
        <v>212</v>
      </c>
      <c r="G852" s="6" t="s">
        <v>213</v>
      </c>
      <c r="H852" s="6" t="n">
        <v>1880</v>
      </c>
      <c r="I852" s="6" t="s">
        <v>140</v>
      </c>
      <c r="J852" s="6" t="s">
        <v>142</v>
      </c>
      <c r="K852" s="37" t="s">
        <v>42</v>
      </c>
      <c r="L852" t="s">
        <v>12</v>
      </c>
      <c r="M852" s="6" t="str">
        <f>LEFT(D852,2)</f>
        <v>35</v>
      </c>
      <extLst>
        <ext uri="smNativeData">
          <pm:rowDef xmlns:pm="smNativeData" id="1655550282" r="852" hidden="0" collapsedDB="1" collapsedOL="0"/>
        </ext>
      </extLst>
    </row>
    <row r="853" spans="1:13" hidden="1">
      <c r="A853" s="40" t="s">
        <v>80</v>
      </c>
      <c r="B853" s="6" t="s">
        <v>215</v>
      </c>
      <c r="C853" s="6" t="s">
        <v>134</v>
      </c>
      <c r="D853" s="6" t="s">
        <v>211</v>
      </c>
      <c r="E853" t="s">
        <v>18</v>
      </c>
      <c r="F853" s="6" t="s">
        <v>212</v>
      </c>
      <c r="G853" s="6" t="s">
        <v>216</v>
      </c>
      <c r="H853" s="6" t="n">
        <v>1</v>
      </c>
      <c r="I853" s="6" t="s">
        <v>148</v>
      </c>
      <c r="J853" s="6" t="s">
        <v>155</v>
      </c>
      <c r="K853" s="37" t="s">
        <v>39</v>
      </c>
      <c r="L853" t="s">
        <v>12</v>
      </c>
      <c r="M853" s="6" t="str">
        <f>LEFT(D853,2)</f>
        <v>35</v>
      </c>
      <extLst>
        <ext uri="smNativeData">
          <pm:rowDef xmlns:pm="smNativeData" id="1655550282" r="853" hidden="0" collapsedDB="1" collapsedOL="0"/>
        </ext>
      </extLst>
    </row>
    <row r="854" spans="1:13" hidden="1">
      <c r="A854" s="40" t="s">
        <v>80</v>
      </c>
      <c r="B854" s="6" t="s">
        <v>195</v>
      </c>
      <c r="C854" s="6" t="s">
        <v>134</v>
      </c>
      <c r="D854" s="6" t="s">
        <v>196</v>
      </c>
      <c r="E854" t="s">
        <v>18</v>
      </c>
      <c r="F854" s="6" t="s">
        <v>197</v>
      </c>
      <c r="G854" s="6" t="s">
        <v>198</v>
      </c>
      <c r="H854" s="6" t="n">
        <v>1464</v>
      </c>
      <c r="I854" s="6" t="s">
        <v>140</v>
      </c>
      <c r="J854" s="6" t="s">
        <v>142</v>
      </c>
      <c r="K854" s="37" t="s">
        <v>42</v>
      </c>
      <c r="L854" t="s">
        <v>14</v>
      </c>
      <c r="M854" s="6" t="str">
        <f>LEFT(D854,2)</f>
        <v>35</v>
      </c>
      <extLst>
        <ext uri="smNativeData">
          <pm:rowDef xmlns:pm="smNativeData" id="1655550282" r="854" hidden="0" collapsedDB="1" collapsedOL="0"/>
        </ext>
      </extLst>
    </row>
    <row r="855" spans="1:13" hidden="1">
      <c r="A855" s="40" t="s">
        <v>80</v>
      </c>
      <c r="B855" s="6" t="s">
        <v>200</v>
      </c>
      <c r="C855" s="6" t="s">
        <v>134</v>
      </c>
      <c r="D855" s="6" t="s">
        <v>196</v>
      </c>
      <c r="E855" t="s">
        <v>18</v>
      </c>
      <c r="F855" s="6" t="s">
        <v>201</v>
      </c>
      <c r="G855" s="6" t="s">
        <v>202</v>
      </c>
      <c r="H855" s="6" t="n">
        <v>1</v>
      </c>
      <c r="I855" s="6" t="s">
        <v>148</v>
      </c>
      <c r="J855" s="6" t="s">
        <v>150</v>
      </c>
      <c r="K855" s="37" t="s">
        <v>39</v>
      </c>
      <c r="L855" t="s">
        <v>14</v>
      </c>
      <c r="M855" s="6" t="str">
        <f>LEFT(D855,2)</f>
        <v>35</v>
      </c>
      <extLst>
        <ext uri="smNativeData">
          <pm:rowDef xmlns:pm="smNativeData" id="1655550282" r="855" hidden="0" collapsedDB="1" collapsedOL="0"/>
        </ext>
      </extLst>
    </row>
    <row r="856" spans="1:13" hidden="1">
      <c r="A856" s="40" t="s">
        <v>80</v>
      </c>
      <c r="B856" s="6" t="s">
        <v>204</v>
      </c>
      <c r="C856" s="6" t="s">
        <v>134</v>
      </c>
      <c r="D856" s="6" t="s">
        <v>196</v>
      </c>
      <c r="E856" t="s">
        <v>18</v>
      </c>
      <c r="F856" s="6" t="s">
        <v>201</v>
      </c>
      <c r="G856" s="6" t="s">
        <v>205</v>
      </c>
      <c r="H856" s="6" t="n">
        <v>1</v>
      </c>
      <c r="I856" s="6" t="s">
        <v>148</v>
      </c>
      <c r="J856" s="6" t="s">
        <v>155</v>
      </c>
      <c r="K856" s="37" t="s">
        <v>39</v>
      </c>
      <c r="L856" t="s">
        <v>14</v>
      </c>
      <c r="M856" s="6" t="str">
        <f>LEFT(D856,2)</f>
        <v>35</v>
      </c>
      <extLst>
        <ext uri="smNativeData">
          <pm:rowDef xmlns:pm="smNativeData" id="1655550282" r="856" hidden="0" collapsedDB="1" collapsedOL="0"/>
        </ext>
      </extLst>
    </row>
    <row r="857" spans="1:13" hidden="1">
      <c r="A857" s="40" t="s">
        <v>80</v>
      </c>
      <c r="B857" s="6" t="s">
        <v>207</v>
      </c>
      <c r="C857" s="6" t="s">
        <v>134</v>
      </c>
      <c r="D857" s="6" t="s">
        <v>196</v>
      </c>
      <c r="E857" t="s">
        <v>18</v>
      </c>
      <c r="F857" s="6" t="s">
        <v>201</v>
      </c>
      <c r="G857" s="6" t="s">
        <v>208</v>
      </c>
      <c r="H857" s="6" t="n">
        <v>1</v>
      </c>
      <c r="I857" s="6" t="s">
        <v>148</v>
      </c>
      <c r="J857" s="6" t="s">
        <v>155</v>
      </c>
      <c r="K857" s="37" t="s">
        <v>39</v>
      </c>
      <c r="L857" t="s">
        <v>14</v>
      </c>
      <c r="M857" s="6" t="str">
        <f>LEFT(D857,2)</f>
        <v>35</v>
      </c>
      <extLst>
        <ext uri="smNativeData">
          <pm:rowDef xmlns:pm="smNativeData" id="1655550282" r="857" hidden="0" collapsedDB="1" collapsedOL="0"/>
        </ext>
      </extLst>
    </row>
    <row r="858" spans="1:13" hidden="1">
      <c r="A858" s="40" t="s">
        <v>80</v>
      </c>
      <c r="B858" s="6" t="s">
        <v>184</v>
      </c>
      <c r="C858" s="6" t="s">
        <v>134</v>
      </c>
      <c r="D858" s="6" t="s">
        <v>185</v>
      </c>
      <c r="E858" t="s">
        <v>18</v>
      </c>
      <c r="F858" s="6" t="s">
        <v>186</v>
      </c>
      <c r="G858" s="6" t="s">
        <v>187</v>
      </c>
      <c r="H858" s="6" t="n">
        <v>1739.5</v>
      </c>
      <c r="I858" s="6" t="s">
        <v>140</v>
      </c>
      <c r="J858" s="6" t="s">
        <v>174</v>
      </c>
      <c r="K858" s="37" t="s">
        <v>44</v>
      </c>
      <c r="L858" t="s">
        <v>13</v>
      </c>
      <c r="M858" s="6" t="str">
        <f>LEFT(D858,2)</f>
        <v>35</v>
      </c>
      <extLst>
        <ext uri="smNativeData">
          <pm:rowDef xmlns:pm="smNativeData" id="1655550282" r="858" hidden="0" collapsedDB="1" collapsedOL="0"/>
        </ext>
      </extLst>
    </row>
    <row r="859" spans="1:13" hidden="1">
      <c r="A859" s="40" t="s">
        <v>80</v>
      </c>
      <c r="B859" s="6" t="s">
        <v>189</v>
      </c>
      <c r="C859" s="6" t="s">
        <v>134</v>
      </c>
      <c r="D859" s="6" t="s">
        <v>185</v>
      </c>
      <c r="E859" t="s">
        <v>18</v>
      </c>
      <c r="F859" s="6" t="s">
        <v>186</v>
      </c>
      <c r="G859" s="6" t="s">
        <v>190</v>
      </c>
      <c r="H859" s="6" t="n">
        <v>1</v>
      </c>
      <c r="I859" s="6" t="s">
        <v>148</v>
      </c>
      <c r="J859" s="6" t="s">
        <v>155</v>
      </c>
      <c r="K859" s="37" t="s">
        <v>39</v>
      </c>
      <c r="L859" t="s">
        <v>13</v>
      </c>
      <c r="M859" s="6" t="str">
        <f>LEFT(D859,2)</f>
        <v>35</v>
      </c>
      <extLst>
        <ext uri="smNativeData">
          <pm:rowDef xmlns:pm="smNativeData" id="1655550282" r="859" hidden="0" collapsedDB="1" collapsedOL="0"/>
        </ext>
      </extLst>
    </row>
    <row r="860" spans="1:13" hidden="1">
      <c r="A860" s="40" t="s">
        <v>80</v>
      </c>
      <c r="B860" s="6" t="s">
        <v>192</v>
      </c>
      <c r="C860" s="6" t="s">
        <v>134</v>
      </c>
      <c r="D860" s="6" t="s">
        <v>185</v>
      </c>
      <c r="E860" t="s">
        <v>18</v>
      </c>
      <c r="F860" s="6" t="s">
        <v>186</v>
      </c>
      <c r="G860" s="6" t="s">
        <v>193</v>
      </c>
      <c r="H860" s="6" t="n">
        <v>1</v>
      </c>
      <c r="I860" s="6" t="s">
        <v>148</v>
      </c>
      <c r="J860" s="6" t="s">
        <v>155</v>
      </c>
      <c r="K860" s="37" t="s">
        <v>39</v>
      </c>
      <c r="L860" t="s">
        <v>13</v>
      </c>
      <c r="M860" s="6" t="str">
        <f>LEFT(D860,2)</f>
        <v>35</v>
      </c>
      <extLst>
        <ext uri="smNativeData">
          <pm:rowDef xmlns:pm="smNativeData" id="1655550282" r="860" hidden="0" collapsedDB="1" collapsedOL="0"/>
        </ext>
      </extLst>
    </row>
    <row r="861" spans="1:13" hidden="1">
      <c r="A861" s="40" t="s">
        <v>80</v>
      </c>
      <c r="B861" s="6" t="s">
        <v>175</v>
      </c>
      <c r="C861" s="6" t="s">
        <v>134</v>
      </c>
      <c r="D861" s="6" t="s">
        <v>176</v>
      </c>
      <c r="E861" t="s">
        <v>18</v>
      </c>
      <c r="F861" s="6" t="s">
        <v>177</v>
      </c>
      <c r="G861" s="6" t="s">
        <v>178</v>
      </c>
      <c r="H861" s="6" t="n">
        <v>7671.10999999999967</v>
      </c>
      <c r="I861" s="6" t="s">
        <v>140</v>
      </c>
      <c r="J861" s="6" t="s">
        <v>174</v>
      </c>
      <c r="K861" s="37" t="s">
        <v>44</v>
      </c>
      <c r="L861" t="s">
        <v>12</v>
      </c>
      <c r="M861" s="6" t="str">
        <f>LEFT(D861,2)</f>
        <v>35</v>
      </c>
      <extLst>
        <ext uri="smNativeData">
          <pm:rowDef xmlns:pm="smNativeData" id="1655550282" r="861" hidden="0" collapsedDB="1" collapsedOL="0"/>
        </ext>
      </extLst>
    </row>
    <row r="862" spans="1:13" hidden="1">
      <c r="A862" s="40" t="s">
        <v>80</v>
      </c>
      <c r="B862" s="6" t="s">
        <v>180</v>
      </c>
      <c r="C862" s="6" t="s">
        <v>134</v>
      </c>
      <c r="D862" s="6" t="s">
        <v>176</v>
      </c>
      <c r="E862" t="s">
        <v>18</v>
      </c>
      <c r="F862" s="6" t="s">
        <v>181</v>
      </c>
      <c r="G862" s="6" t="s">
        <v>182</v>
      </c>
      <c r="H862" s="6" t="n">
        <v>1</v>
      </c>
      <c r="I862" s="6" t="s">
        <v>148</v>
      </c>
      <c r="J862" s="6" t="s">
        <v>155</v>
      </c>
      <c r="K862" s="37" t="s">
        <v>39</v>
      </c>
      <c r="L862" t="s">
        <v>12</v>
      </c>
      <c r="M862" s="6" t="str">
        <f>LEFT(D862,2)</f>
        <v>35</v>
      </c>
      <extLst>
        <ext uri="smNativeData">
          <pm:rowDef xmlns:pm="smNativeData" id="1655550282" r="862" hidden="0" collapsedDB="1" collapsedOL="0"/>
        </ext>
      </extLst>
    </row>
    <row r="863" spans="1:13" hidden="1">
      <c r="A863" s="40" t="s">
        <v>80</v>
      </c>
      <c r="B863" s="6" t="s">
        <v>169</v>
      </c>
      <c r="C863" s="6" t="s">
        <v>134</v>
      </c>
      <c r="D863" s="6" t="s">
        <v>170</v>
      </c>
      <c r="E863" t="s">
        <v>18</v>
      </c>
      <c r="F863" s="6" t="s">
        <v>137</v>
      </c>
      <c r="G863" s="6" t="s">
        <v>171</v>
      </c>
      <c r="H863" s="6" t="n">
        <v>1365</v>
      </c>
      <c r="I863" s="6" t="s">
        <v>140</v>
      </c>
      <c r="J863" s="6" t="s">
        <v>174</v>
      </c>
      <c r="K863" s="37" t="s">
        <v>44</v>
      </c>
      <c r="L863" t="s">
        <v>13</v>
      </c>
      <c r="M863" s="6" t="str">
        <f>LEFT(D863,2)</f>
        <v>35</v>
      </c>
      <extLst>
        <ext uri="smNativeData">
          <pm:rowDef xmlns:pm="smNativeData" id="1655550282" r="863" hidden="0" collapsedDB="1" collapsedOL="0"/>
        </ext>
      </extLst>
    </row>
    <row r="864" spans="1:13" hidden="1">
      <c r="A864" s="40" t="s">
        <v>80</v>
      </c>
      <c r="B864" s="6" t="s">
        <v>156</v>
      </c>
      <c r="C864" s="6" t="s">
        <v>134</v>
      </c>
      <c r="D864" s="6" t="s">
        <v>157</v>
      </c>
      <c r="E864" t="s">
        <v>18</v>
      </c>
      <c r="F864" s="6" t="s">
        <v>137</v>
      </c>
      <c r="G864" s="6" t="s">
        <v>158</v>
      </c>
      <c r="H864" s="6" t="n">
        <v>585</v>
      </c>
      <c r="I864" s="6" t="s">
        <v>140</v>
      </c>
      <c r="J864" s="6" t="s">
        <v>142</v>
      </c>
      <c r="K864" s="37" t="s">
        <v>42</v>
      </c>
      <c r="L864" t="s">
        <v>13</v>
      </c>
      <c r="M864" s="6" t="str">
        <f>LEFT(D864,2)</f>
        <v>35</v>
      </c>
      <extLst>
        <ext uri="smNativeData">
          <pm:rowDef xmlns:pm="smNativeData" id="1655550282" r="864" hidden="0" collapsedDB="1" collapsedOL="0"/>
        </ext>
      </extLst>
    </row>
    <row r="865" spans="1:13" hidden="1">
      <c r="A865" s="40" t="s">
        <v>80</v>
      </c>
      <c r="B865" s="6" t="s">
        <v>160</v>
      </c>
      <c r="C865" s="6" t="s">
        <v>134</v>
      </c>
      <c r="D865" s="6" t="s">
        <v>157</v>
      </c>
      <c r="E865" t="s">
        <v>18</v>
      </c>
      <c r="F865" s="6" t="s">
        <v>137</v>
      </c>
      <c r="G865" s="6" t="s">
        <v>161</v>
      </c>
      <c r="H865" s="6" t="n">
        <v>1</v>
      </c>
      <c r="I865" s="6" t="s">
        <v>148</v>
      </c>
      <c r="J865" s="6" t="s">
        <v>155</v>
      </c>
      <c r="K865" s="37" t="s">
        <v>39</v>
      </c>
      <c r="L865" t="s">
        <v>13</v>
      </c>
      <c r="M865" s="6" t="str">
        <f>LEFT(D865,2)</f>
        <v>35</v>
      </c>
      <extLst>
        <ext uri="smNativeData">
          <pm:rowDef xmlns:pm="smNativeData" id="1655550282" r="865" hidden="0" collapsedDB="1" collapsedOL="0"/>
        </ext>
      </extLst>
    </row>
    <row r="866" spans="1:13" hidden="1">
      <c r="A866" s="40" t="s">
        <v>80</v>
      </c>
      <c r="B866" s="6" t="s">
        <v>163</v>
      </c>
      <c r="C866" s="6" t="s">
        <v>134</v>
      </c>
      <c r="D866" s="6" t="s">
        <v>157</v>
      </c>
      <c r="E866" t="s">
        <v>18</v>
      </c>
      <c r="F866" s="6" t="s">
        <v>137</v>
      </c>
      <c r="G866" s="6" t="s">
        <v>164</v>
      </c>
      <c r="H866" s="6" t="n">
        <v>1</v>
      </c>
      <c r="I866" s="6" t="s">
        <v>148</v>
      </c>
      <c r="J866" s="6" t="s">
        <v>155</v>
      </c>
      <c r="K866" s="37" t="s">
        <v>39</v>
      </c>
      <c r="L866" t="s">
        <v>13</v>
      </c>
      <c r="M866" s="6" t="str">
        <f>LEFT(D866,2)</f>
        <v>35</v>
      </c>
      <extLst>
        <ext uri="smNativeData">
          <pm:rowDef xmlns:pm="smNativeData" id="1655550282" r="866" hidden="0" collapsedDB="1" collapsedOL="0"/>
        </ext>
      </extLst>
    </row>
    <row r="867" spans="1:13" hidden="1">
      <c r="A867" s="40" t="s">
        <v>80</v>
      </c>
      <c r="B867" s="6" t="s">
        <v>166</v>
      </c>
      <c r="C867" s="6" t="s">
        <v>134</v>
      </c>
      <c r="D867" s="6" t="s">
        <v>157</v>
      </c>
      <c r="E867" t="s">
        <v>18</v>
      </c>
      <c r="F867" s="6" t="s">
        <v>137</v>
      </c>
      <c r="G867" s="6" t="s">
        <v>167</v>
      </c>
      <c r="H867" s="6" t="n">
        <v>1</v>
      </c>
      <c r="I867" s="6" t="s">
        <v>148</v>
      </c>
      <c r="J867" s="6" t="s">
        <v>155</v>
      </c>
      <c r="K867" s="37" t="s">
        <v>39</v>
      </c>
      <c r="L867" t="s">
        <v>13</v>
      </c>
      <c r="M867" s="6" t="str">
        <f>LEFT(D867,2)</f>
        <v>35</v>
      </c>
      <extLst>
        <ext uri="smNativeData">
          <pm:rowDef xmlns:pm="smNativeData" id="1655550282" r="867" hidden="0" collapsedDB="1" collapsedOL="0"/>
        </ext>
      </extLst>
    </row>
    <row r="868" spans="1:13" hidden="1">
      <c r="A868" s="40" t="s">
        <v>80</v>
      </c>
      <c r="B868" s="6" t="s">
        <v>144</v>
      </c>
      <c r="C868" s="6" t="s">
        <v>134</v>
      </c>
      <c r="D868" s="6" t="s">
        <v>145</v>
      </c>
      <c r="E868" t="s">
        <v>18</v>
      </c>
      <c r="F868" s="6" t="s">
        <v>137</v>
      </c>
      <c r="G868" s="6" t="s">
        <v>146</v>
      </c>
      <c r="H868" s="6" t="n">
        <v>1</v>
      </c>
      <c r="I868" s="6" t="s">
        <v>148</v>
      </c>
      <c r="J868" s="6" t="s">
        <v>150</v>
      </c>
      <c r="K868" s="37" t="s">
        <v>39</v>
      </c>
      <c r="L868" t="s">
        <v>13</v>
      </c>
      <c r="M868" s="6" t="str">
        <f>LEFT(D868,2)</f>
        <v>35</v>
      </c>
      <extLst>
        <ext uri="smNativeData">
          <pm:rowDef xmlns:pm="smNativeData" id="1655550282" r="868" hidden="0" collapsedDB="1" collapsedOL="0"/>
        </ext>
      </extLst>
    </row>
    <row r="869" spans="1:13" hidden="1">
      <c r="A869" s="40" t="s">
        <v>80</v>
      </c>
      <c r="B869" s="6" t="s">
        <v>151</v>
      </c>
      <c r="C869" s="6" t="s">
        <v>134</v>
      </c>
      <c r="D869" s="6" t="s">
        <v>145</v>
      </c>
      <c r="E869" t="s">
        <v>18</v>
      </c>
      <c r="F869" s="6" t="s">
        <v>137</v>
      </c>
      <c r="G869" s="6" t="s">
        <v>152</v>
      </c>
      <c r="H869" s="6" t="n">
        <v>1</v>
      </c>
      <c r="I869" s="6" t="s">
        <v>148</v>
      </c>
      <c r="J869" s="6" t="s">
        <v>155</v>
      </c>
      <c r="K869" s="37" t="s">
        <v>39</v>
      </c>
      <c r="L869" t="s">
        <v>13</v>
      </c>
      <c r="M869" s="6" t="str">
        <f>LEFT(D869,2)</f>
        <v>35</v>
      </c>
      <extLst>
        <ext uri="smNativeData">
          <pm:rowDef xmlns:pm="smNativeData" id="1655550282" r="869" hidden="0" collapsedDB="1" collapsedOL="0"/>
        </ext>
      </extLst>
    </row>
    <row r="870" spans="1:13" hidden="1">
      <c r="A870" s="40" t="s">
        <v>80</v>
      </c>
      <c r="B870" s="6" t="s">
        <v>132</v>
      </c>
      <c r="C870" s="6" t="s">
        <v>134</v>
      </c>
      <c r="D870" s="6" t="s">
        <v>135</v>
      </c>
      <c r="E870" t="s">
        <v>18</v>
      </c>
      <c r="F870" s="6" t="s">
        <v>137</v>
      </c>
      <c r="G870" s="6" t="s">
        <v>138</v>
      </c>
      <c r="H870" s="6" t="n">
        <v>835</v>
      </c>
      <c r="I870" s="6" t="s">
        <v>140</v>
      </c>
      <c r="J870" s="6" t="s">
        <v>142</v>
      </c>
      <c r="K870" s="37" t="s">
        <v>42</v>
      </c>
      <c r="L870" t="s">
        <v>13</v>
      </c>
      <c r="M870" s="43" t="str">
        <f>LEFT(D870,2)</f>
        <v>35</v>
      </c>
      <extLst>
        <ext uri="smNativeData">
          <pm:rowDef xmlns:pm="smNativeData" id="1655550282" r="870" hidden="0" collapsedDB="1" collapsedOL="0"/>
        </ext>
      </extLst>
    </row>
  </sheetData>
  <printOptions>
    <extLst>
      <ext uri="smNativeData">
        <pm:pageFlags xmlns:pm="smNativeData" id="165555028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55550282" l="56" r="56" t="56" b="56" borderId="0" fillId="0" vertical="0"/>
        <pm:footer xmlns:pm="smNativeData" id="1655550282" l="56" r="56" t="56" b="56" borderId="0" fillId="0" vertical="2"/>
        <pm:paperBin xmlns:pm="smNativeData" id="1655550282" Id="0" type="0" value="0"/>
        <pm:paperBin xmlns:pm="smNativeData" id="1655550282" Id="1" type="0" value="0"/>
      </ext>
    </extLst>
  </headerFooter>
  <tableParts count="1">
    <tablePart r:id="rId1"/>
  </tableParts>
  <extLst>
    <ext uri="smNativeData">
      <pm:sheetPrefs xmlns:pm="smNativeData" day="165555028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dimension ref="A1:F10"/>
  <sheetViews>
    <sheetView view="normal" workbookViewId="0">
      <selection activeCell="C4" sqref="C4"/>
    </sheetView>
  </sheetViews>
  <sheetFormatPr defaultRowHeight="15.40"/>
  <cols>
    <col min="1" max="1" width="9.571429" customWidth="1"/>
    <col min="2" max="2" width="9.000000" customWidth="1"/>
    <col min="3" max="3" width="7.428571" customWidth="1"/>
    <col min="4" max="4" width="6.000000" customWidth="1"/>
    <col min="5" max="5" width="12.285714" customWidth="1"/>
    <col min="6" max="6" width="21.285714" customWidth="1"/>
  </cols>
  <sheetData>
    <row r="1" spans="1:6">
      <c r="A1" s="13" t="s">
        <v>3631</v>
      </c>
      <c r="B1" s="13" t="s">
        <v>3632</v>
      </c>
      <c r="C1" s="13" t="s">
        <v>71</v>
      </c>
      <c r="D1" s="13" t="s">
        <v>61</v>
      </c>
      <c r="E1" s="13" t="s">
        <v>63</v>
      </c>
      <c r="F1" s="13" t="s">
        <v>3633</v>
      </c>
    </row>
    <row r="2" spans="1:6">
      <c r="A2" t="n">
        <v>8267840</v>
      </c>
      <c r="B2" t="n">
        <v>50297180</v>
      </c>
      <c r="C2" t="s">
        <v>3634</v>
      </c>
      <c r="D2" t="n">
        <v>65520</v>
      </c>
      <c r="E2" t="s">
        <v>120</v>
      </c>
      <c r="F2" t="s">
        <v>3635</v>
      </c>
    </row>
    <row r="3" spans="1:6">
      <c r="A3" t="n">
        <v>8267840</v>
      </c>
      <c r="B3" t="n">
        <v>50297180</v>
      </c>
      <c r="C3" t="s">
        <v>3636</v>
      </c>
      <c r="D3" t="n">
        <v>65520</v>
      </c>
      <c r="E3" t="s">
        <v>120</v>
      </c>
      <c r="F3" t="s">
        <v>3635</v>
      </c>
    </row>
    <row r="4" spans="1:6">
      <c r="A4" t="n">
        <v>8267840</v>
      </c>
      <c r="B4" t="n">
        <v>50297180</v>
      </c>
      <c r="C4" t="s">
        <v>3637</v>
      </c>
      <c r="D4" t="n">
        <v>65520</v>
      </c>
      <c r="E4" t="s">
        <v>120</v>
      </c>
      <c r="F4" t="s">
        <v>3635</v>
      </c>
    </row>
    <row r="5" spans="1:6">
      <c r="A5" t="n">
        <v>8267840</v>
      </c>
      <c r="B5" t="n">
        <v>50297180</v>
      </c>
      <c r="C5" t="s">
        <v>3638</v>
      </c>
      <c r="D5" t="n">
        <v>65520</v>
      </c>
      <c r="E5" t="s">
        <v>120</v>
      </c>
      <c r="F5" t="s">
        <v>3635</v>
      </c>
    </row>
    <row r="6" spans="1:6">
      <c r="A6" t="n">
        <v>8974040</v>
      </c>
      <c r="B6" t="n">
        <v>50044480</v>
      </c>
      <c r="C6" t="s">
        <v>3639</v>
      </c>
      <c r="D6" t="n">
        <v>63500</v>
      </c>
      <c r="E6" t="s">
        <v>2225</v>
      </c>
      <c r="F6" t="s">
        <v>3640</v>
      </c>
    </row>
    <row r="7" spans="1:6">
      <c r="A7" t="n">
        <v>8974040</v>
      </c>
      <c r="B7" t="n">
        <v>50044480</v>
      </c>
      <c r="C7" t="s">
        <v>3641</v>
      </c>
      <c r="D7" t="n">
        <v>63500</v>
      </c>
      <c r="E7" t="s">
        <v>2225</v>
      </c>
      <c r="F7" t="s">
        <v>3640</v>
      </c>
    </row>
    <row r="8" spans="1:6">
      <c r="A8" t="n">
        <v>8916440</v>
      </c>
      <c r="B8" t="n">
        <v>50135410</v>
      </c>
      <c r="C8" t="s">
        <v>3642</v>
      </c>
      <c r="D8" t="n">
        <v>63450</v>
      </c>
      <c r="E8" t="s">
        <v>3643</v>
      </c>
      <c r="F8" t="s">
        <v>3644</v>
      </c>
    </row>
    <row r="9" spans="1:6">
      <c r="A9" t="n">
        <v>8191710</v>
      </c>
      <c r="B9" t="n">
        <v>50391540</v>
      </c>
      <c r="C9" t="s">
        <v>3645</v>
      </c>
      <c r="D9" t="n">
        <v>65606</v>
      </c>
      <c r="E9" t="s">
        <v>3420</v>
      </c>
      <c r="F9" t="s">
        <v>3646</v>
      </c>
    </row>
    <row r="10" spans="1:6">
      <c r="A10" t="n">
        <v>9685565</v>
      </c>
      <c r="B10" t="n">
        <v>50595014</v>
      </c>
      <c r="C10" t="s">
        <v>3647</v>
      </c>
      <c r="D10" t="n">
        <v>36039</v>
      </c>
      <c r="E10" t="s">
        <v>1026</v>
      </c>
      <c r="F10" t="s">
        <v>3648</v>
      </c>
    </row>
  </sheetData>
  <printOptions>
    <extLst>
      <ext uri="smNativeData">
        <pm:pageFlags xmlns:pm="smNativeData" id="165555028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55550282" l="56" r="56" t="56" b="56" borderId="0" fillId="0" vertical="0"/>
        <pm:footer xmlns:pm="smNativeData" id="1655550282" l="56" r="56" t="56" b="56" borderId="0" fillId="0" vertical="2"/>
        <pm:paperBin xmlns:pm="smNativeData" id="1655550282" Id="0" type="0" value="0"/>
        <pm:paperBin xmlns:pm="smNativeData" id="1655550282" Id="1" type="0" value="0"/>
      </ext>
    </extLst>
  </headerFooter>
  <extLst>
    <ext uri="smNativeData">
      <pm:sheetPrefs xmlns:pm="smNativeData" day="165555028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Nagel, Cornelia</dc:creator>
  <cp:keywords/>
  <dc:description/>
  <cp:lastModifiedBy>gabyp</cp:lastModifiedBy>
  <cp:revision>0</cp:revision>
  <cp:lastPrinted>2022-06-18T11:04:46Z</cp:lastPrinted>
  <dcterms:created xsi:type="dcterms:W3CDTF">2021-11-29T09:02:41Z</dcterms:created>
  <dcterms:modified xsi:type="dcterms:W3CDTF">2022-06-18T11:04:42Z</dcterms:modified>
</cp:coreProperties>
</file>